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オフィス\UMUM, HUMAS DAN PROTOKOLER\ANAK MAGANG\"/>
    </mc:Choice>
  </mc:AlternateContent>
  <xr:revisionPtr revIDLastSave="0" documentId="13_ncr:1_{4D511984-1822-4258-821D-6726D65F3556}" xr6:coauthVersionLast="47" xr6:coauthVersionMax="47" xr10:uidLastSave="{00000000-0000-0000-0000-000000000000}"/>
  <bookViews>
    <workbookView xWindow="-120" yWindow="-120" windowWidth="29040" windowHeight="15720" activeTab="3" xr2:uid="{98ECC93F-114E-4900-A194-C0E662BAEC0A}"/>
  </bookViews>
  <sheets>
    <sheet name="DATA" sheetId="1" r:id="rId1"/>
    <sheet name="SERTIFIKAT" sheetId="4" r:id="rId2"/>
    <sheet name="ABSEN" sheetId="3" r:id="rId3"/>
    <sheet name="Statistik" sheetId="5" r:id="rId4"/>
    <sheet name="MASTER" sheetId="2" state="hidden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" i="1" l="1"/>
  <c r="AE3" i="1"/>
  <c r="AD4" i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E55" i="1"/>
  <c r="AD56" i="1"/>
  <c r="AE56" i="1"/>
  <c r="AD57" i="1"/>
  <c r="AE57" i="1"/>
  <c r="AD58" i="1"/>
  <c r="AE58" i="1"/>
  <c r="AD59" i="1"/>
  <c r="AE59" i="1"/>
  <c r="AD60" i="1"/>
  <c r="AE60" i="1"/>
  <c r="AD61" i="1"/>
  <c r="AE61" i="1"/>
  <c r="AD62" i="1"/>
  <c r="AE62" i="1"/>
  <c r="AD63" i="1"/>
  <c r="AE63" i="1"/>
  <c r="AD64" i="1"/>
  <c r="AE64" i="1"/>
  <c r="AD65" i="1"/>
  <c r="AE65" i="1"/>
  <c r="AD66" i="1"/>
  <c r="AE66" i="1"/>
  <c r="AD67" i="1"/>
  <c r="AE67" i="1"/>
  <c r="AD68" i="1"/>
  <c r="AE68" i="1"/>
  <c r="AD69" i="1"/>
  <c r="AE69" i="1"/>
  <c r="AD70" i="1"/>
  <c r="AE70" i="1"/>
  <c r="AD71" i="1"/>
  <c r="AE71" i="1"/>
  <c r="AD72" i="1"/>
  <c r="AE72" i="1"/>
  <c r="AD73" i="1"/>
  <c r="AE73" i="1"/>
  <c r="AD74" i="1"/>
  <c r="AE74" i="1"/>
  <c r="AD75" i="1"/>
  <c r="AE75" i="1"/>
  <c r="AD76" i="1"/>
  <c r="AE76" i="1"/>
  <c r="AD77" i="1"/>
  <c r="AE77" i="1"/>
  <c r="AD78" i="1"/>
  <c r="AE78" i="1"/>
  <c r="AD79" i="1"/>
  <c r="AE79" i="1"/>
  <c r="AD80" i="1"/>
  <c r="AE80" i="1"/>
  <c r="AD81" i="1"/>
  <c r="AE81" i="1"/>
  <c r="AD82" i="1"/>
  <c r="AE82" i="1"/>
  <c r="AD83" i="1"/>
  <c r="AE83" i="1"/>
  <c r="AD84" i="1"/>
  <c r="AE84" i="1"/>
  <c r="AD85" i="1"/>
  <c r="AE85" i="1"/>
  <c r="AD86" i="1"/>
  <c r="AE86" i="1"/>
  <c r="AD87" i="1"/>
  <c r="AE87" i="1"/>
  <c r="AD88" i="1"/>
  <c r="AE88" i="1"/>
  <c r="AD89" i="1"/>
  <c r="AE89" i="1"/>
  <c r="AD90" i="1"/>
  <c r="AE90" i="1"/>
  <c r="AD91" i="1"/>
  <c r="AE91" i="1"/>
  <c r="AD92" i="1"/>
  <c r="AE92" i="1"/>
  <c r="AD93" i="1"/>
  <c r="AE93" i="1"/>
  <c r="AD94" i="1"/>
  <c r="AE94" i="1"/>
  <c r="AD95" i="1"/>
  <c r="AE95" i="1"/>
  <c r="AD96" i="1"/>
  <c r="AE96" i="1"/>
  <c r="AD97" i="1"/>
  <c r="AE97" i="1"/>
  <c r="AD98" i="1"/>
  <c r="AE98" i="1"/>
  <c r="AD99" i="1"/>
  <c r="AE99" i="1"/>
  <c r="AD100" i="1"/>
  <c r="AE100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107" i="1"/>
  <c r="AE107" i="1"/>
  <c r="AD108" i="1"/>
  <c r="AE108" i="1"/>
  <c r="AD109" i="1"/>
  <c r="AE109" i="1"/>
  <c r="AD110" i="1"/>
  <c r="AE110" i="1"/>
  <c r="AD111" i="1"/>
  <c r="AE111" i="1"/>
  <c r="AD112" i="1"/>
  <c r="AE112" i="1"/>
  <c r="AD113" i="1"/>
  <c r="AE113" i="1"/>
  <c r="AD114" i="1"/>
  <c r="AE114" i="1"/>
  <c r="AD115" i="1"/>
  <c r="AE115" i="1"/>
  <c r="AD116" i="1"/>
  <c r="AE116" i="1"/>
  <c r="AD117" i="1"/>
  <c r="AE117" i="1"/>
  <c r="AD118" i="1"/>
  <c r="AE118" i="1"/>
  <c r="AD119" i="1"/>
  <c r="AE119" i="1"/>
  <c r="AD120" i="1"/>
  <c r="AE120" i="1"/>
  <c r="AD121" i="1"/>
  <c r="AE121" i="1"/>
  <c r="AD122" i="1"/>
  <c r="AE122" i="1"/>
  <c r="AD123" i="1"/>
  <c r="AE123" i="1"/>
  <c r="AD124" i="1"/>
  <c r="AE124" i="1"/>
  <c r="AD125" i="1"/>
  <c r="AE125" i="1"/>
  <c r="AD126" i="1"/>
  <c r="AE126" i="1"/>
  <c r="AD127" i="1"/>
  <c r="AE127" i="1"/>
  <c r="AD128" i="1"/>
  <c r="AE128" i="1"/>
  <c r="AD129" i="1"/>
  <c r="AE129" i="1"/>
  <c r="AD130" i="1"/>
  <c r="AE130" i="1"/>
  <c r="AD131" i="1"/>
  <c r="AE131" i="1"/>
  <c r="AD132" i="1"/>
  <c r="AE132" i="1"/>
  <c r="AD133" i="1"/>
  <c r="AE133" i="1"/>
  <c r="AD134" i="1"/>
  <c r="AE134" i="1"/>
  <c r="AD135" i="1"/>
  <c r="AE135" i="1"/>
  <c r="AD136" i="1"/>
  <c r="AE136" i="1"/>
  <c r="AD137" i="1"/>
  <c r="AE137" i="1"/>
  <c r="AD138" i="1"/>
  <c r="AE138" i="1"/>
  <c r="AD139" i="1"/>
  <c r="AE139" i="1"/>
  <c r="AD140" i="1"/>
  <c r="AE140" i="1"/>
  <c r="AD141" i="1"/>
  <c r="AE141" i="1"/>
  <c r="AD142" i="1"/>
  <c r="AE142" i="1"/>
  <c r="AD143" i="1"/>
  <c r="AE143" i="1"/>
  <c r="AD144" i="1"/>
  <c r="AE144" i="1"/>
  <c r="AD145" i="1"/>
  <c r="AE145" i="1"/>
  <c r="AD146" i="1"/>
  <c r="AE146" i="1"/>
  <c r="AD147" i="1"/>
  <c r="AE147" i="1"/>
  <c r="AD148" i="1"/>
  <c r="AE148" i="1"/>
  <c r="AD149" i="1"/>
  <c r="AE149" i="1"/>
  <c r="AD150" i="1"/>
  <c r="AE150" i="1"/>
  <c r="AD151" i="1"/>
  <c r="AE151" i="1"/>
  <c r="AD152" i="1"/>
  <c r="AE152" i="1"/>
  <c r="AD153" i="1"/>
  <c r="AE153" i="1"/>
  <c r="AD154" i="1"/>
  <c r="AE154" i="1"/>
  <c r="AD155" i="1"/>
  <c r="AE155" i="1"/>
  <c r="AD156" i="1"/>
  <c r="AE156" i="1"/>
  <c r="AD157" i="1"/>
  <c r="AE157" i="1"/>
  <c r="AD158" i="1"/>
  <c r="AE158" i="1"/>
  <c r="AD159" i="1"/>
  <c r="AE159" i="1"/>
  <c r="AD160" i="1"/>
  <c r="AE160" i="1"/>
  <c r="AD161" i="1"/>
  <c r="AE161" i="1"/>
  <c r="AD162" i="1"/>
  <c r="AE162" i="1"/>
  <c r="AD163" i="1"/>
  <c r="AE163" i="1"/>
  <c r="AD164" i="1"/>
  <c r="AE164" i="1"/>
  <c r="AD165" i="1"/>
  <c r="AE165" i="1"/>
  <c r="AD166" i="1"/>
  <c r="AE166" i="1"/>
  <c r="AD167" i="1"/>
  <c r="AE167" i="1"/>
  <c r="AD168" i="1"/>
  <c r="AE168" i="1"/>
  <c r="AD169" i="1"/>
  <c r="AE169" i="1"/>
  <c r="AD170" i="1"/>
  <c r="AE170" i="1"/>
  <c r="AD171" i="1"/>
  <c r="AE171" i="1"/>
  <c r="AD172" i="1"/>
  <c r="AE172" i="1"/>
  <c r="AD173" i="1"/>
  <c r="AE173" i="1"/>
  <c r="AD174" i="1"/>
  <c r="AE174" i="1"/>
  <c r="AD175" i="1"/>
  <c r="AE175" i="1"/>
  <c r="AD176" i="1"/>
  <c r="AE176" i="1"/>
  <c r="AD177" i="1"/>
  <c r="AE177" i="1"/>
  <c r="AD178" i="1"/>
  <c r="AE178" i="1"/>
  <c r="AD179" i="1"/>
  <c r="AE179" i="1"/>
  <c r="AD180" i="1"/>
  <c r="AE180" i="1"/>
  <c r="AD181" i="1"/>
  <c r="AE181" i="1"/>
  <c r="AD182" i="1"/>
  <c r="AE182" i="1"/>
  <c r="AD183" i="1"/>
  <c r="AE183" i="1"/>
  <c r="AD184" i="1"/>
  <c r="AE184" i="1"/>
  <c r="AD185" i="1"/>
  <c r="AE185" i="1"/>
  <c r="AD186" i="1"/>
  <c r="AE186" i="1"/>
  <c r="AD187" i="1"/>
  <c r="AE187" i="1"/>
  <c r="AD188" i="1"/>
  <c r="AE188" i="1"/>
  <c r="AD189" i="1"/>
  <c r="AE189" i="1"/>
  <c r="AD190" i="1"/>
  <c r="AE190" i="1"/>
  <c r="AD191" i="1"/>
  <c r="AE191" i="1"/>
  <c r="AD192" i="1"/>
  <c r="AE192" i="1"/>
  <c r="AD193" i="1"/>
  <c r="AE193" i="1"/>
  <c r="AD194" i="1"/>
  <c r="AE194" i="1"/>
  <c r="AD195" i="1"/>
  <c r="AE195" i="1"/>
  <c r="AD196" i="1"/>
  <c r="AE196" i="1"/>
  <c r="AD197" i="1"/>
  <c r="AE197" i="1"/>
  <c r="AD198" i="1"/>
  <c r="AE198" i="1"/>
  <c r="AD199" i="1"/>
  <c r="AE199" i="1"/>
  <c r="AD200" i="1"/>
  <c r="AE200" i="1"/>
  <c r="AD201" i="1"/>
  <c r="AE201" i="1"/>
  <c r="AD202" i="1"/>
  <c r="AE202" i="1"/>
  <c r="AD203" i="1"/>
  <c r="AE203" i="1"/>
  <c r="AD204" i="1"/>
  <c r="AE204" i="1"/>
  <c r="AD205" i="1"/>
  <c r="AE205" i="1"/>
  <c r="AD206" i="1"/>
  <c r="AE206" i="1"/>
  <c r="AD207" i="1"/>
  <c r="AE207" i="1"/>
  <c r="AD208" i="1"/>
  <c r="AE208" i="1"/>
  <c r="AD209" i="1"/>
  <c r="AE209" i="1"/>
  <c r="AD210" i="1"/>
  <c r="AE210" i="1"/>
  <c r="AD211" i="1"/>
  <c r="AE211" i="1"/>
  <c r="AD212" i="1"/>
  <c r="AE212" i="1"/>
  <c r="AD213" i="1"/>
  <c r="AE213" i="1"/>
  <c r="AD214" i="1"/>
  <c r="AE214" i="1"/>
  <c r="AD215" i="1"/>
  <c r="AE215" i="1"/>
  <c r="AD216" i="1"/>
  <c r="AE216" i="1"/>
  <c r="AD217" i="1"/>
  <c r="AE217" i="1"/>
  <c r="AD218" i="1"/>
  <c r="AE218" i="1"/>
  <c r="AD219" i="1"/>
  <c r="AE219" i="1"/>
  <c r="AD220" i="1"/>
  <c r="AE220" i="1"/>
  <c r="AD221" i="1"/>
  <c r="AE221" i="1"/>
  <c r="AD222" i="1"/>
  <c r="AE222" i="1"/>
  <c r="AD223" i="1"/>
  <c r="AE223" i="1"/>
  <c r="AD224" i="1"/>
  <c r="AE224" i="1"/>
  <c r="AD225" i="1"/>
  <c r="AE225" i="1"/>
  <c r="AD226" i="1"/>
  <c r="AE226" i="1"/>
  <c r="AD227" i="1"/>
  <c r="AE227" i="1"/>
  <c r="AD228" i="1"/>
  <c r="AE228" i="1"/>
  <c r="AD229" i="1"/>
  <c r="AE229" i="1"/>
  <c r="AD230" i="1"/>
  <c r="AE230" i="1"/>
  <c r="AD231" i="1"/>
  <c r="AE231" i="1"/>
  <c r="AD232" i="1"/>
  <c r="AE232" i="1"/>
  <c r="AD233" i="1"/>
  <c r="AE233" i="1"/>
  <c r="AD234" i="1"/>
  <c r="AE234" i="1"/>
  <c r="AD235" i="1"/>
  <c r="AE235" i="1"/>
  <c r="AD236" i="1"/>
  <c r="AE236" i="1"/>
  <c r="AD237" i="1"/>
  <c r="AE237" i="1"/>
  <c r="AD238" i="1"/>
  <c r="AE238" i="1"/>
  <c r="AD239" i="1"/>
  <c r="AE239" i="1"/>
  <c r="AD240" i="1"/>
  <c r="AE240" i="1"/>
  <c r="AD241" i="1"/>
  <c r="AE241" i="1"/>
  <c r="AD242" i="1"/>
  <c r="AE242" i="1"/>
  <c r="AD243" i="1"/>
  <c r="AE243" i="1"/>
  <c r="AD244" i="1"/>
  <c r="AE244" i="1"/>
  <c r="AD245" i="1"/>
  <c r="AE245" i="1"/>
  <c r="AD246" i="1"/>
  <c r="AE246" i="1"/>
  <c r="AD247" i="1"/>
  <c r="AE247" i="1"/>
  <c r="AD248" i="1"/>
  <c r="AE248" i="1"/>
  <c r="AD249" i="1"/>
  <c r="AE249" i="1"/>
  <c r="AD250" i="1"/>
  <c r="AE250" i="1"/>
  <c r="AD251" i="1"/>
  <c r="AE251" i="1"/>
  <c r="AD252" i="1"/>
  <c r="AE252" i="1"/>
  <c r="AD253" i="1"/>
  <c r="AE253" i="1"/>
  <c r="AD254" i="1"/>
  <c r="AE254" i="1"/>
  <c r="AD255" i="1"/>
  <c r="AE255" i="1"/>
  <c r="AD256" i="1"/>
  <c r="AE256" i="1"/>
  <c r="AD257" i="1"/>
  <c r="AE257" i="1"/>
  <c r="AD258" i="1"/>
  <c r="AE258" i="1"/>
  <c r="AD259" i="1"/>
  <c r="AE259" i="1"/>
  <c r="AD260" i="1"/>
  <c r="AE260" i="1"/>
  <c r="AD261" i="1"/>
  <c r="AE261" i="1"/>
  <c r="AD262" i="1"/>
  <c r="AE262" i="1"/>
  <c r="AD263" i="1"/>
  <c r="AE263" i="1"/>
  <c r="AD264" i="1"/>
  <c r="AE264" i="1"/>
  <c r="AD265" i="1"/>
  <c r="AE265" i="1"/>
  <c r="AD266" i="1"/>
  <c r="AE266" i="1"/>
  <c r="AD267" i="1"/>
  <c r="AE267" i="1"/>
  <c r="AD268" i="1"/>
  <c r="AE268" i="1"/>
  <c r="AD269" i="1"/>
  <c r="AE269" i="1"/>
  <c r="AD270" i="1"/>
  <c r="AE270" i="1"/>
  <c r="AD271" i="1"/>
  <c r="AE271" i="1"/>
  <c r="AD272" i="1"/>
  <c r="AE272" i="1"/>
  <c r="AD273" i="1"/>
  <c r="AE273" i="1"/>
  <c r="AD274" i="1"/>
  <c r="AE274" i="1"/>
  <c r="AD275" i="1"/>
  <c r="AE275" i="1"/>
  <c r="AD276" i="1"/>
  <c r="AE276" i="1"/>
  <c r="AD277" i="1"/>
  <c r="AE277" i="1"/>
  <c r="AD278" i="1"/>
  <c r="AE278" i="1"/>
  <c r="AD279" i="1"/>
  <c r="AE279" i="1"/>
  <c r="AD280" i="1"/>
  <c r="AE280" i="1"/>
  <c r="AD281" i="1"/>
  <c r="AE281" i="1"/>
  <c r="AD282" i="1"/>
  <c r="AE282" i="1"/>
  <c r="AD283" i="1"/>
  <c r="AE283" i="1"/>
  <c r="AD284" i="1"/>
  <c r="AE284" i="1"/>
  <c r="AD285" i="1"/>
  <c r="AE285" i="1"/>
  <c r="AD286" i="1"/>
  <c r="AE286" i="1"/>
  <c r="AD287" i="1"/>
  <c r="AE287" i="1"/>
  <c r="AD288" i="1"/>
  <c r="AE288" i="1"/>
  <c r="AD289" i="1"/>
  <c r="AE289" i="1"/>
  <c r="AD290" i="1"/>
  <c r="AE290" i="1"/>
  <c r="AD291" i="1"/>
  <c r="AE291" i="1"/>
  <c r="AD292" i="1"/>
  <c r="AE292" i="1"/>
  <c r="AD293" i="1"/>
  <c r="AE293" i="1"/>
  <c r="AD294" i="1"/>
  <c r="AE294" i="1"/>
  <c r="AD295" i="1"/>
  <c r="AE295" i="1"/>
  <c r="AD296" i="1"/>
  <c r="AE296" i="1"/>
  <c r="AD297" i="1"/>
  <c r="AE297" i="1"/>
  <c r="AD298" i="1"/>
  <c r="AE298" i="1"/>
  <c r="AD299" i="1"/>
  <c r="AE299" i="1"/>
  <c r="AD300" i="1"/>
  <c r="AE300" i="1"/>
  <c r="AD301" i="1"/>
  <c r="AE301" i="1"/>
  <c r="AD302" i="1"/>
  <c r="AE302" i="1"/>
  <c r="AD303" i="1"/>
  <c r="AE303" i="1"/>
  <c r="AD304" i="1"/>
  <c r="AE304" i="1"/>
  <c r="AD305" i="1"/>
  <c r="AE305" i="1"/>
  <c r="AD306" i="1"/>
  <c r="AE306" i="1"/>
  <c r="AD307" i="1"/>
  <c r="AE307" i="1"/>
  <c r="AD308" i="1"/>
  <c r="AE308" i="1"/>
  <c r="AD309" i="1"/>
  <c r="AE309" i="1"/>
  <c r="AD310" i="1"/>
  <c r="AE310" i="1"/>
  <c r="AD311" i="1"/>
  <c r="AE311" i="1"/>
  <c r="AD312" i="1"/>
  <c r="AE312" i="1"/>
  <c r="AD313" i="1"/>
  <c r="AE313" i="1"/>
  <c r="AD314" i="1"/>
  <c r="AE314" i="1"/>
  <c r="AD315" i="1"/>
  <c r="AE315" i="1"/>
  <c r="AD316" i="1"/>
  <c r="AE316" i="1"/>
  <c r="AD317" i="1"/>
  <c r="AE317" i="1"/>
  <c r="AD318" i="1"/>
  <c r="AE318" i="1"/>
  <c r="AD319" i="1"/>
  <c r="AE319" i="1"/>
  <c r="AD320" i="1"/>
  <c r="AE320" i="1"/>
  <c r="AD321" i="1"/>
  <c r="AE321" i="1"/>
  <c r="AD322" i="1"/>
  <c r="AE322" i="1"/>
  <c r="AD323" i="1"/>
  <c r="AE323" i="1"/>
  <c r="AD324" i="1"/>
  <c r="AE324" i="1"/>
  <c r="AD325" i="1"/>
  <c r="AE325" i="1"/>
  <c r="AD326" i="1"/>
  <c r="AE326" i="1"/>
  <c r="AD327" i="1"/>
  <c r="AE327" i="1"/>
  <c r="AD328" i="1"/>
  <c r="AE328" i="1"/>
  <c r="AD329" i="1"/>
  <c r="AE329" i="1"/>
  <c r="AD330" i="1"/>
  <c r="AE330" i="1"/>
  <c r="AD331" i="1"/>
  <c r="AE331" i="1"/>
  <c r="AD332" i="1"/>
  <c r="AE332" i="1"/>
  <c r="AD333" i="1"/>
  <c r="AE333" i="1"/>
  <c r="AD334" i="1"/>
  <c r="AE334" i="1"/>
  <c r="AD335" i="1"/>
  <c r="AE335" i="1"/>
  <c r="AD336" i="1"/>
  <c r="AE336" i="1"/>
  <c r="AD337" i="1"/>
  <c r="AE337" i="1"/>
  <c r="AD338" i="1"/>
  <c r="AE338" i="1"/>
  <c r="AD339" i="1"/>
  <c r="AE339" i="1"/>
  <c r="AD340" i="1"/>
  <c r="AE340" i="1"/>
  <c r="AD341" i="1"/>
  <c r="AE341" i="1"/>
  <c r="AD342" i="1"/>
  <c r="AE342" i="1"/>
  <c r="AD343" i="1"/>
  <c r="AE343" i="1"/>
  <c r="AD344" i="1"/>
  <c r="AE344" i="1"/>
  <c r="AD345" i="1"/>
  <c r="AE345" i="1"/>
  <c r="AD346" i="1"/>
  <c r="AE346" i="1"/>
  <c r="AD347" i="1"/>
  <c r="AE347" i="1"/>
  <c r="AD348" i="1"/>
  <c r="AE348" i="1"/>
  <c r="AD349" i="1"/>
  <c r="AE349" i="1"/>
  <c r="AD350" i="1"/>
  <c r="AE350" i="1"/>
  <c r="AD351" i="1"/>
  <c r="AE351" i="1"/>
  <c r="AD352" i="1"/>
  <c r="AE352" i="1"/>
  <c r="AD353" i="1"/>
  <c r="AE353" i="1"/>
  <c r="AD354" i="1"/>
  <c r="AE354" i="1"/>
  <c r="AD355" i="1"/>
  <c r="AE355" i="1"/>
  <c r="AD356" i="1"/>
  <c r="AE356" i="1"/>
  <c r="AD357" i="1"/>
  <c r="AE357" i="1"/>
  <c r="AD358" i="1"/>
  <c r="AE358" i="1"/>
  <c r="AD359" i="1"/>
  <c r="AE359" i="1"/>
  <c r="AD360" i="1"/>
  <c r="AE360" i="1"/>
  <c r="AD361" i="1"/>
  <c r="AE361" i="1"/>
  <c r="AD362" i="1"/>
  <c r="AE362" i="1"/>
  <c r="AD363" i="1"/>
  <c r="AE363" i="1"/>
  <c r="AD364" i="1"/>
  <c r="AE364" i="1"/>
  <c r="AD365" i="1"/>
  <c r="AE365" i="1"/>
  <c r="AD366" i="1"/>
  <c r="AE366" i="1"/>
  <c r="AD367" i="1"/>
  <c r="AE367" i="1"/>
  <c r="AD368" i="1"/>
  <c r="AE368" i="1"/>
  <c r="AD369" i="1"/>
  <c r="AE369" i="1"/>
  <c r="AD370" i="1"/>
  <c r="AE370" i="1"/>
  <c r="AD371" i="1"/>
  <c r="AE371" i="1"/>
  <c r="AD372" i="1"/>
  <c r="AE372" i="1"/>
  <c r="AD373" i="1"/>
  <c r="AE373" i="1"/>
  <c r="AD374" i="1"/>
  <c r="AE374" i="1"/>
  <c r="AD375" i="1"/>
  <c r="AE375" i="1"/>
  <c r="AD376" i="1"/>
  <c r="AE376" i="1"/>
  <c r="AD377" i="1"/>
  <c r="AE377" i="1"/>
  <c r="AD378" i="1"/>
  <c r="AE378" i="1"/>
  <c r="AD379" i="1"/>
  <c r="AE379" i="1"/>
  <c r="AD380" i="1"/>
  <c r="AE380" i="1"/>
  <c r="AD381" i="1"/>
  <c r="AE381" i="1"/>
  <c r="AD382" i="1"/>
  <c r="AE382" i="1"/>
  <c r="AD383" i="1"/>
  <c r="AE383" i="1"/>
  <c r="AD384" i="1"/>
  <c r="AE384" i="1"/>
  <c r="AD385" i="1"/>
  <c r="AE385" i="1"/>
  <c r="AD386" i="1"/>
  <c r="AE386" i="1"/>
  <c r="AD387" i="1"/>
  <c r="AE387" i="1"/>
  <c r="AD388" i="1"/>
  <c r="AE388" i="1"/>
  <c r="AD389" i="1"/>
  <c r="AE389" i="1"/>
  <c r="AD390" i="1"/>
  <c r="AE390" i="1"/>
  <c r="AD391" i="1"/>
  <c r="AE391" i="1"/>
  <c r="AD392" i="1"/>
  <c r="AE392" i="1"/>
  <c r="AD393" i="1"/>
  <c r="AE393" i="1"/>
  <c r="AD394" i="1"/>
  <c r="AE394" i="1"/>
  <c r="AD395" i="1"/>
  <c r="AE395" i="1"/>
  <c r="AD396" i="1"/>
  <c r="AE396" i="1"/>
  <c r="AD397" i="1"/>
  <c r="AE397" i="1"/>
  <c r="AD398" i="1"/>
  <c r="AE398" i="1"/>
  <c r="AD399" i="1"/>
  <c r="AE399" i="1"/>
  <c r="AD400" i="1"/>
  <c r="AE400" i="1"/>
  <c r="AD401" i="1"/>
  <c r="AE401" i="1"/>
  <c r="AD402" i="1"/>
  <c r="AE402" i="1"/>
  <c r="AD403" i="1"/>
  <c r="AE403" i="1"/>
  <c r="AD404" i="1"/>
  <c r="AE404" i="1"/>
  <c r="AD405" i="1"/>
  <c r="AE405" i="1"/>
  <c r="AD406" i="1"/>
  <c r="AE406" i="1"/>
  <c r="AD407" i="1"/>
  <c r="AE407" i="1"/>
  <c r="AD408" i="1"/>
  <c r="AE408" i="1"/>
  <c r="AD409" i="1"/>
  <c r="AE409" i="1"/>
  <c r="AD410" i="1"/>
  <c r="AE410" i="1"/>
  <c r="AD411" i="1"/>
  <c r="AE411" i="1"/>
  <c r="AD412" i="1"/>
  <c r="AE412" i="1"/>
  <c r="AD413" i="1"/>
  <c r="AE413" i="1"/>
  <c r="AD414" i="1"/>
  <c r="AE414" i="1"/>
  <c r="AD415" i="1"/>
  <c r="AE415" i="1"/>
  <c r="AD416" i="1"/>
  <c r="AE416" i="1"/>
  <c r="AD417" i="1"/>
  <c r="AE417" i="1"/>
  <c r="AD418" i="1"/>
  <c r="AE418" i="1"/>
  <c r="AD419" i="1"/>
  <c r="AE419" i="1"/>
  <c r="AD420" i="1"/>
  <c r="AE420" i="1"/>
  <c r="AD421" i="1"/>
  <c r="AE421" i="1"/>
  <c r="AD422" i="1"/>
  <c r="AE422" i="1"/>
  <c r="AD423" i="1"/>
  <c r="AE423" i="1"/>
  <c r="AD424" i="1"/>
  <c r="AE424" i="1"/>
  <c r="AD425" i="1"/>
  <c r="AE425" i="1"/>
  <c r="AD426" i="1"/>
  <c r="AE426" i="1"/>
  <c r="AD427" i="1"/>
  <c r="AE427" i="1"/>
  <c r="AD428" i="1"/>
  <c r="AE428" i="1"/>
  <c r="AD429" i="1"/>
  <c r="AE429" i="1"/>
  <c r="AD430" i="1"/>
  <c r="AE430" i="1"/>
  <c r="AD431" i="1"/>
  <c r="AE431" i="1"/>
  <c r="AD432" i="1"/>
  <c r="AE432" i="1"/>
  <c r="AD433" i="1"/>
  <c r="AE433" i="1"/>
  <c r="AD434" i="1"/>
  <c r="AE434" i="1"/>
  <c r="AD435" i="1"/>
  <c r="AE435" i="1"/>
  <c r="AD436" i="1"/>
  <c r="AE436" i="1"/>
  <c r="AD437" i="1"/>
  <c r="AE437" i="1"/>
  <c r="AD438" i="1"/>
  <c r="AE438" i="1"/>
  <c r="AD439" i="1"/>
  <c r="AE439" i="1"/>
  <c r="AD440" i="1"/>
  <c r="AE440" i="1"/>
  <c r="AD441" i="1"/>
  <c r="AE441" i="1"/>
  <c r="AD442" i="1"/>
  <c r="AE442" i="1"/>
  <c r="AD443" i="1"/>
  <c r="AE443" i="1"/>
  <c r="AD444" i="1"/>
  <c r="AE444" i="1"/>
  <c r="AD445" i="1"/>
  <c r="AE445" i="1"/>
  <c r="AD446" i="1"/>
  <c r="AE446" i="1"/>
  <c r="AD447" i="1"/>
  <c r="AE447" i="1"/>
  <c r="AD448" i="1"/>
  <c r="AE448" i="1"/>
  <c r="AD449" i="1"/>
  <c r="AE449" i="1"/>
  <c r="AD450" i="1"/>
  <c r="AE450" i="1"/>
  <c r="AD451" i="1"/>
  <c r="AE451" i="1"/>
  <c r="AD452" i="1"/>
  <c r="AE452" i="1"/>
  <c r="AD453" i="1"/>
  <c r="AE453" i="1"/>
  <c r="AD454" i="1"/>
  <c r="AE454" i="1"/>
  <c r="AD455" i="1"/>
  <c r="AE455" i="1"/>
  <c r="AD456" i="1"/>
  <c r="AE456" i="1"/>
  <c r="AD457" i="1"/>
  <c r="AE457" i="1"/>
  <c r="AD458" i="1"/>
  <c r="AE458" i="1"/>
  <c r="AD459" i="1"/>
  <c r="AE459" i="1"/>
  <c r="AD460" i="1"/>
  <c r="AE460" i="1"/>
  <c r="AD461" i="1"/>
  <c r="AE461" i="1"/>
  <c r="AD462" i="1"/>
  <c r="AE462" i="1"/>
  <c r="AD463" i="1"/>
  <c r="AE463" i="1"/>
  <c r="AD464" i="1"/>
  <c r="AE464" i="1"/>
  <c r="AD465" i="1"/>
  <c r="AE465" i="1"/>
  <c r="AD466" i="1"/>
  <c r="AE466" i="1"/>
  <c r="AD467" i="1"/>
  <c r="AE467" i="1"/>
  <c r="AD468" i="1"/>
  <c r="AE468" i="1"/>
  <c r="AD469" i="1"/>
  <c r="AE469" i="1"/>
  <c r="AD470" i="1"/>
  <c r="AE470" i="1"/>
  <c r="AD471" i="1"/>
  <c r="AE471" i="1"/>
  <c r="AD472" i="1"/>
  <c r="AE472" i="1"/>
  <c r="AD473" i="1"/>
  <c r="AE473" i="1"/>
  <c r="AD474" i="1"/>
  <c r="AE474" i="1"/>
  <c r="AD475" i="1"/>
  <c r="AE475" i="1"/>
  <c r="AD476" i="1"/>
  <c r="AE476" i="1"/>
  <c r="AD477" i="1"/>
  <c r="AE477" i="1"/>
  <c r="AD478" i="1"/>
  <c r="AE478" i="1"/>
  <c r="AD479" i="1"/>
  <c r="AE479" i="1"/>
  <c r="AD480" i="1"/>
  <c r="AE480" i="1"/>
  <c r="AD481" i="1"/>
  <c r="AE481" i="1"/>
  <c r="AD482" i="1"/>
  <c r="AE482" i="1"/>
  <c r="AD483" i="1"/>
  <c r="AE483" i="1"/>
  <c r="AD484" i="1"/>
  <c r="AE484" i="1"/>
  <c r="AD485" i="1"/>
  <c r="AE485" i="1"/>
  <c r="AD486" i="1"/>
  <c r="AE486" i="1"/>
  <c r="AD487" i="1"/>
  <c r="AE487" i="1"/>
  <c r="AD488" i="1"/>
  <c r="AE488" i="1"/>
  <c r="AD489" i="1"/>
  <c r="AE489" i="1"/>
  <c r="AD490" i="1"/>
  <c r="AE490" i="1"/>
  <c r="AD491" i="1"/>
  <c r="AE491" i="1"/>
  <c r="AD492" i="1"/>
  <c r="AE492" i="1"/>
  <c r="AD493" i="1"/>
  <c r="AE493" i="1"/>
  <c r="AD494" i="1"/>
  <c r="AE494" i="1"/>
  <c r="AD495" i="1"/>
  <c r="AE495" i="1"/>
  <c r="AD496" i="1"/>
  <c r="AE496" i="1"/>
  <c r="AD497" i="1"/>
  <c r="AE497" i="1"/>
  <c r="AD498" i="1"/>
  <c r="AE498" i="1"/>
  <c r="AD499" i="1"/>
  <c r="AE499" i="1"/>
  <c r="AD500" i="1"/>
  <c r="AE500" i="1"/>
  <c r="AD501" i="1"/>
  <c r="AE501" i="1"/>
  <c r="AD502" i="1"/>
  <c r="AE502" i="1"/>
  <c r="AD503" i="1"/>
  <c r="AE503" i="1"/>
  <c r="AD504" i="1"/>
  <c r="AE504" i="1"/>
  <c r="AD505" i="1"/>
  <c r="AE505" i="1"/>
  <c r="AD506" i="1"/>
  <c r="AE506" i="1"/>
  <c r="AD507" i="1"/>
  <c r="AE507" i="1"/>
  <c r="AD508" i="1"/>
  <c r="AE508" i="1"/>
  <c r="AD509" i="1"/>
  <c r="AE509" i="1"/>
  <c r="AD510" i="1"/>
  <c r="AE510" i="1"/>
  <c r="AD511" i="1"/>
  <c r="AE511" i="1"/>
  <c r="AD512" i="1"/>
  <c r="AE512" i="1"/>
  <c r="AD513" i="1"/>
  <c r="AE513" i="1"/>
  <c r="AD514" i="1"/>
  <c r="AE514" i="1"/>
  <c r="AD515" i="1"/>
  <c r="AE515" i="1"/>
  <c r="AD516" i="1"/>
  <c r="AE516" i="1"/>
  <c r="AD517" i="1"/>
  <c r="AE517" i="1"/>
  <c r="AD518" i="1"/>
  <c r="AE518" i="1"/>
  <c r="AD519" i="1"/>
  <c r="AE519" i="1"/>
  <c r="AD520" i="1"/>
  <c r="AE520" i="1"/>
  <c r="AD521" i="1"/>
  <c r="AE521" i="1"/>
  <c r="AD522" i="1"/>
  <c r="AE522" i="1"/>
  <c r="AD523" i="1"/>
  <c r="AE523" i="1"/>
  <c r="AD524" i="1"/>
  <c r="AE524" i="1"/>
  <c r="AD525" i="1"/>
  <c r="AE525" i="1"/>
  <c r="AD526" i="1"/>
  <c r="AE526" i="1"/>
  <c r="AD527" i="1"/>
  <c r="AE527" i="1"/>
  <c r="AD528" i="1"/>
  <c r="AE528" i="1"/>
  <c r="AD529" i="1"/>
  <c r="AE529" i="1"/>
  <c r="AD530" i="1"/>
  <c r="AE530" i="1"/>
  <c r="AD531" i="1"/>
  <c r="AE531" i="1"/>
  <c r="AD532" i="1"/>
  <c r="AE532" i="1"/>
  <c r="AD533" i="1"/>
  <c r="AE533" i="1"/>
  <c r="AD534" i="1"/>
  <c r="AE534" i="1"/>
  <c r="AD535" i="1"/>
  <c r="AE535" i="1"/>
  <c r="AD536" i="1"/>
  <c r="AE536" i="1"/>
  <c r="AD537" i="1"/>
  <c r="AE537" i="1"/>
  <c r="AD538" i="1"/>
  <c r="AE538" i="1"/>
  <c r="AD539" i="1"/>
  <c r="AE539" i="1"/>
  <c r="AD540" i="1"/>
  <c r="AE540" i="1"/>
  <c r="AD541" i="1"/>
  <c r="AE541" i="1"/>
  <c r="AD542" i="1"/>
  <c r="AE542" i="1"/>
  <c r="AD543" i="1"/>
  <c r="AE543" i="1"/>
  <c r="AD544" i="1"/>
  <c r="AE544" i="1"/>
  <c r="AD545" i="1"/>
  <c r="AE545" i="1"/>
  <c r="AD546" i="1"/>
  <c r="AE546" i="1"/>
  <c r="AD547" i="1"/>
  <c r="AE547" i="1"/>
  <c r="AD548" i="1"/>
  <c r="AE548" i="1"/>
  <c r="AD549" i="1"/>
  <c r="AE549" i="1"/>
  <c r="AD550" i="1"/>
  <c r="AE550" i="1"/>
  <c r="AD551" i="1"/>
  <c r="AE551" i="1"/>
  <c r="AD552" i="1"/>
  <c r="AE552" i="1"/>
  <c r="AD553" i="1"/>
  <c r="AE553" i="1"/>
  <c r="AD554" i="1"/>
  <c r="AE554" i="1"/>
  <c r="AD555" i="1"/>
  <c r="AE555" i="1"/>
  <c r="AD556" i="1"/>
  <c r="AE556" i="1"/>
  <c r="AD557" i="1"/>
  <c r="AE557" i="1"/>
  <c r="AD558" i="1"/>
  <c r="AE558" i="1"/>
  <c r="AD559" i="1"/>
  <c r="AE559" i="1"/>
  <c r="AD560" i="1"/>
  <c r="AE560" i="1"/>
  <c r="AD561" i="1"/>
  <c r="AE561" i="1"/>
  <c r="AD562" i="1"/>
  <c r="AE562" i="1"/>
  <c r="AD563" i="1"/>
  <c r="AE563" i="1"/>
  <c r="AD564" i="1"/>
  <c r="AE564" i="1"/>
  <c r="AD565" i="1"/>
  <c r="AE565" i="1"/>
  <c r="AD566" i="1"/>
  <c r="AE566" i="1"/>
  <c r="AD567" i="1"/>
  <c r="AE567" i="1"/>
  <c r="AD568" i="1"/>
  <c r="AE568" i="1"/>
  <c r="AD569" i="1"/>
  <c r="AE569" i="1"/>
  <c r="AD570" i="1"/>
  <c r="AE570" i="1"/>
  <c r="AD571" i="1"/>
  <c r="AE571" i="1"/>
  <c r="AD572" i="1"/>
  <c r="AE572" i="1"/>
  <c r="AD573" i="1"/>
  <c r="AE573" i="1"/>
  <c r="AD574" i="1"/>
  <c r="AE574" i="1"/>
  <c r="AD575" i="1"/>
  <c r="AE575" i="1"/>
  <c r="AD576" i="1"/>
  <c r="AE576" i="1"/>
  <c r="AD577" i="1"/>
  <c r="AE577" i="1"/>
  <c r="AD578" i="1"/>
  <c r="AE578" i="1"/>
  <c r="AD579" i="1"/>
  <c r="AE579" i="1"/>
  <c r="AD580" i="1"/>
  <c r="AE580" i="1"/>
  <c r="AD581" i="1"/>
  <c r="AE581" i="1"/>
  <c r="AD582" i="1"/>
  <c r="AE582" i="1"/>
  <c r="AD583" i="1"/>
  <c r="AE583" i="1"/>
  <c r="AD584" i="1"/>
  <c r="AE584" i="1"/>
  <c r="AD585" i="1"/>
  <c r="AE585" i="1"/>
  <c r="AD586" i="1"/>
  <c r="AE586" i="1"/>
  <c r="AD587" i="1"/>
  <c r="AE587" i="1"/>
  <c r="AD588" i="1"/>
  <c r="AE588" i="1"/>
  <c r="AD589" i="1"/>
  <c r="AE589" i="1"/>
  <c r="AD590" i="1"/>
  <c r="AE590" i="1"/>
  <c r="AD591" i="1"/>
  <c r="AE591" i="1"/>
  <c r="AD592" i="1"/>
  <c r="AE592" i="1"/>
  <c r="AD593" i="1"/>
  <c r="AE593" i="1"/>
  <c r="AD594" i="1"/>
  <c r="AE594" i="1"/>
  <c r="AD595" i="1"/>
  <c r="AE595" i="1"/>
  <c r="AD596" i="1"/>
  <c r="AE596" i="1"/>
  <c r="AD597" i="1"/>
  <c r="AE597" i="1"/>
  <c r="AD598" i="1"/>
  <c r="AE598" i="1"/>
  <c r="AD599" i="1"/>
  <c r="AE599" i="1"/>
  <c r="AD600" i="1"/>
  <c r="AE600" i="1"/>
  <c r="AD601" i="1"/>
  <c r="AE601" i="1"/>
  <c r="AD602" i="1"/>
  <c r="AE602" i="1"/>
  <c r="AD603" i="1"/>
  <c r="AE603" i="1"/>
  <c r="AD604" i="1"/>
  <c r="AE604" i="1"/>
  <c r="AD605" i="1"/>
  <c r="AE605" i="1"/>
  <c r="AD606" i="1"/>
  <c r="AE606" i="1"/>
  <c r="AD607" i="1"/>
  <c r="AE607" i="1"/>
  <c r="AD608" i="1"/>
  <c r="AE608" i="1"/>
  <c r="AD609" i="1"/>
  <c r="AE609" i="1"/>
  <c r="AD610" i="1"/>
  <c r="AE610" i="1"/>
  <c r="AD611" i="1"/>
  <c r="AE611" i="1"/>
  <c r="AD612" i="1"/>
  <c r="AE612" i="1"/>
  <c r="AD613" i="1"/>
  <c r="AE613" i="1"/>
  <c r="AD614" i="1"/>
  <c r="AE614" i="1"/>
  <c r="AD615" i="1"/>
  <c r="AE615" i="1"/>
  <c r="AD616" i="1"/>
  <c r="AE616" i="1"/>
  <c r="AD617" i="1"/>
  <c r="AE617" i="1"/>
  <c r="AD618" i="1"/>
  <c r="AE618" i="1"/>
  <c r="AD619" i="1"/>
  <c r="AE619" i="1"/>
  <c r="AD620" i="1"/>
  <c r="AE620" i="1"/>
  <c r="AD621" i="1"/>
  <c r="AE621" i="1"/>
  <c r="AD622" i="1"/>
  <c r="AE622" i="1"/>
  <c r="AD623" i="1"/>
  <c r="AE623" i="1"/>
  <c r="AD624" i="1"/>
  <c r="AE624" i="1"/>
  <c r="AD625" i="1"/>
  <c r="AE625" i="1"/>
  <c r="AD626" i="1"/>
  <c r="AE626" i="1"/>
  <c r="AD627" i="1"/>
  <c r="AE627" i="1"/>
  <c r="AD628" i="1"/>
  <c r="AE628" i="1"/>
  <c r="AD629" i="1"/>
  <c r="AE629" i="1"/>
  <c r="AD630" i="1"/>
  <c r="AE630" i="1"/>
  <c r="AD631" i="1"/>
  <c r="AE631" i="1"/>
  <c r="AD632" i="1"/>
  <c r="AE632" i="1"/>
  <c r="AD633" i="1"/>
  <c r="AE633" i="1"/>
  <c r="AD634" i="1"/>
  <c r="AE634" i="1"/>
  <c r="AD635" i="1"/>
  <c r="AE635" i="1"/>
  <c r="AD636" i="1"/>
  <c r="AE636" i="1"/>
  <c r="AD637" i="1"/>
  <c r="AE637" i="1"/>
  <c r="AD638" i="1"/>
  <c r="AE638" i="1"/>
  <c r="AD639" i="1"/>
  <c r="AE639" i="1"/>
  <c r="AD640" i="1"/>
  <c r="AE640" i="1"/>
  <c r="AD641" i="1"/>
  <c r="AE641" i="1"/>
  <c r="AD642" i="1"/>
  <c r="AE642" i="1"/>
  <c r="AD643" i="1"/>
  <c r="AE643" i="1"/>
  <c r="AD644" i="1"/>
  <c r="AE644" i="1"/>
  <c r="AD645" i="1"/>
  <c r="AE645" i="1"/>
  <c r="AD646" i="1"/>
  <c r="AE646" i="1"/>
  <c r="AD647" i="1"/>
  <c r="AE647" i="1"/>
  <c r="AD648" i="1"/>
  <c r="AE648" i="1"/>
  <c r="AD649" i="1"/>
  <c r="AE649" i="1"/>
  <c r="AD650" i="1"/>
  <c r="AE650" i="1"/>
  <c r="AD651" i="1"/>
  <c r="AE651" i="1"/>
  <c r="AD652" i="1"/>
  <c r="AE652" i="1"/>
  <c r="AD653" i="1"/>
  <c r="AE653" i="1"/>
  <c r="AD654" i="1"/>
  <c r="AE654" i="1"/>
  <c r="AD655" i="1"/>
  <c r="AE655" i="1"/>
  <c r="AD656" i="1"/>
  <c r="AE656" i="1"/>
  <c r="AD657" i="1"/>
  <c r="AE657" i="1"/>
  <c r="AD658" i="1"/>
  <c r="AE658" i="1"/>
  <c r="AD659" i="1"/>
  <c r="AE659" i="1"/>
  <c r="AD660" i="1"/>
  <c r="AE660" i="1"/>
  <c r="AD661" i="1"/>
  <c r="AE661" i="1"/>
  <c r="AD662" i="1"/>
  <c r="AE662" i="1"/>
  <c r="AD663" i="1"/>
  <c r="AE663" i="1"/>
  <c r="AD664" i="1"/>
  <c r="AE664" i="1"/>
  <c r="AD665" i="1"/>
  <c r="AE665" i="1"/>
  <c r="AD666" i="1"/>
  <c r="AE666" i="1"/>
  <c r="AD667" i="1"/>
  <c r="AE667" i="1"/>
  <c r="AD668" i="1"/>
  <c r="AE668" i="1"/>
  <c r="AD669" i="1"/>
  <c r="AE669" i="1"/>
  <c r="AD670" i="1"/>
  <c r="AE670" i="1"/>
  <c r="AD671" i="1"/>
  <c r="AE671" i="1"/>
  <c r="AD672" i="1"/>
  <c r="AE672" i="1"/>
  <c r="AD673" i="1"/>
  <c r="AE673" i="1"/>
  <c r="AD674" i="1"/>
  <c r="AE674" i="1"/>
  <c r="AD675" i="1"/>
  <c r="AE675" i="1"/>
  <c r="AD676" i="1"/>
  <c r="AE676" i="1"/>
  <c r="AD677" i="1"/>
  <c r="AE677" i="1"/>
  <c r="AD678" i="1"/>
  <c r="AE678" i="1"/>
  <c r="AD679" i="1"/>
  <c r="AE679" i="1"/>
  <c r="AD680" i="1"/>
  <c r="AE680" i="1"/>
  <c r="AD681" i="1"/>
  <c r="AE681" i="1"/>
  <c r="AD682" i="1"/>
  <c r="AE682" i="1"/>
  <c r="AD683" i="1"/>
  <c r="AE683" i="1"/>
  <c r="AD684" i="1"/>
  <c r="AE684" i="1"/>
  <c r="AD685" i="1"/>
  <c r="AE685" i="1"/>
  <c r="AD686" i="1"/>
  <c r="AE686" i="1"/>
  <c r="AD687" i="1"/>
  <c r="AE687" i="1"/>
  <c r="AD688" i="1"/>
  <c r="AE688" i="1"/>
  <c r="AD689" i="1"/>
  <c r="AE689" i="1"/>
  <c r="AD690" i="1"/>
  <c r="AE690" i="1"/>
  <c r="AD691" i="1"/>
  <c r="AE691" i="1"/>
  <c r="AD692" i="1"/>
  <c r="AE692" i="1"/>
  <c r="AD693" i="1"/>
  <c r="AE693" i="1"/>
  <c r="AD694" i="1"/>
  <c r="AE694" i="1"/>
  <c r="AD695" i="1"/>
  <c r="AE695" i="1"/>
  <c r="AD696" i="1"/>
  <c r="AE696" i="1"/>
  <c r="AD697" i="1"/>
  <c r="AE697" i="1"/>
  <c r="AD698" i="1"/>
  <c r="AE698" i="1"/>
  <c r="AD699" i="1"/>
  <c r="AE699" i="1"/>
  <c r="AD700" i="1"/>
  <c r="AE700" i="1"/>
  <c r="AD701" i="1"/>
  <c r="AE701" i="1"/>
  <c r="AD702" i="1"/>
  <c r="AE702" i="1"/>
  <c r="AD703" i="1"/>
  <c r="AE703" i="1"/>
  <c r="AD704" i="1"/>
  <c r="AE704" i="1"/>
  <c r="AD705" i="1"/>
  <c r="AE705" i="1"/>
  <c r="AD706" i="1"/>
  <c r="AE706" i="1"/>
  <c r="AD707" i="1"/>
  <c r="AE707" i="1"/>
  <c r="AD708" i="1"/>
  <c r="AE708" i="1"/>
  <c r="AD709" i="1"/>
  <c r="AE709" i="1"/>
  <c r="AD710" i="1"/>
  <c r="AE710" i="1"/>
  <c r="AD711" i="1"/>
  <c r="AE711" i="1"/>
  <c r="AD712" i="1"/>
  <c r="AE712" i="1"/>
  <c r="AD713" i="1"/>
  <c r="AE713" i="1"/>
  <c r="AD714" i="1"/>
  <c r="AE714" i="1"/>
  <c r="AD715" i="1"/>
  <c r="AE715" i="1"/>
  <c r="AD716" i="1"/>
  <c r="AE716" i="1"/>
  <c r="AD717" i="1"/>
  <c r="AE717" i="1"/>
  <c r="AD718" i="1"/>
  <c r="AE718" i="1"/>
  <c r="AD719" i="1"/>
  <c r="AE719" i="1"/>
  <c r="AD720" i="1"/>
  <c r="AE720" i="1"/>
  <c r="AD721" i="1"/>
  <c r="AE721" i="1"/>
  <c r="AD722" i="1"/>
  <c r="AE722" i="1"/>
  <c r="AD723" i="1"/>
  <c r="AE723" i="1"/>
  <c r="AD724" i="1"/>
  <c r="AE724" i="1"/>
  <c r="AD725" i="1"/>
  <c r="AE725" i="1"/>
  <c r="AD726" i="1"/>
  <c r="AE726" i="1"/>
  <c r="AD727" i="1"/>
  <c r="AE727" i="1"/>
  <c r="AD728" i="1"/>
  <c r="AE728" i="1"/>
  <c r="AD729" i="1"/>
  <c r="AE729" i="1"/>
  <c r="AD730" i="1"/>
  <c r="AE730" i="1"/>
  <c r="AD731" i="1"/>
  <c r="AE731" i="1"/>
  <c r="AD732" i="1"/>
  <c r="AE732" i="1"/>
  <c r="AD733" i="1"/>
  <c r="AE733" i="1"/>
  <c r="AD734" i="1"/>
  <c r="AE734" i="1"/>
  <c r="AD735" i="1"/>
  <c r="AE735" i="1"/>
  <c r="AD736" i="1"/>
  <c r="AE736" i="1"/>
  <c r="AD737" i="1"/>
  <c r="AE737" i="1"/>
  <c r="AD738" i="1"/>
  <c r="AE738" i="1"/>
  <c r="AD739" i="1"/>
  <c r="AE739" i="1"/>
  <c r="AD740" i="1"/>
  <c r="AE740" i="1"/>
  <c r="AD741" i="1"/>
  <c r="AE741" i="1"/>
  <c r="AD742" i="1"/>
  <c r="AE742" i="1"/>
  <c r="AD743" i="1"/>
  <c r="AE743" i="1"/>
  <c r="AD744" i="1"/>
  <c r="AE744" i="1"/>
  <c r="AD745" i="1"/>
  <c r="AE745" i="1"/>
  <c r="AD746" i="1"/>
  <c r="AE746" i="1"/>
  <c r="AD747" i="1"/>
  <c r="AE747" i="1"/>
  <c r="AD748" i="1"/>
  <c r="AE748" i="1"/>
  <c r="AD749" i="1"/>
  <c r="AE749" i="1"/>
  <c r="AD750" i="1"/>
  <c r="AE750" i="1"/>
  <c r="AD751" i="1"/>
  <c r="AE751" i="1"/>
  <c r="AD752" i="1"/>
  <c r="AE752" i="1"/>
  <c r="AD753" i="1"/>
  <c r="AE753" i="1"/>
  <c r="AD754" i="1"/>
  <c r="AE754" i="1"/>
  <c r="AD755" i="1"/>
  <c r="AE755" i="1"/>
  <c r="AD756" i="1"/>
  <c r="AE756" i="1"/>
  <c r="AD757" i="1"/>
  <c r="AE757" i="1"/>
  <c r="AD758" i="1"/>
  <c r="AE758" i="1"/>
  <c r="AD759" i="1"/>
  <c r="AE759" i="1"/>
  <c r="AD760" i="1"/>
  <c r="AE760" i="1"/>
  <c r="AD761" i="1"/>
  <c r="AE761" i="1"/>
  <c r="AD762" i="1"/>
  <c r="AE762" i="1"/>
  <c r="AD763" i="1"/>
  <c r="AE763" i="1"/>
  <c r="AD764" i="1"/>
  <c r="AE764" i="1"/>
  <c r="AD765" i="1"/>
  <c r="AE765" i="1"/>
  <c r="AD766" i="1"/>
  <c r="AE766" i="1"/>
  <c r="AD767" i="1"/>
  <c r="AE767" i="1"/>
  <c r="AD768" i="1"/>
  <c r="AE768" i="1"/>
  <c r="AD769" i="1"/>
  <c r="AE769" i="1"/>
  <c r="AD770" i="1"/>
  <c r="AE770" i="1"/>
  <c r="AD771" i="1"/>
  <c r="AE771" i="1"/>
  <c r="AD772" i="1"/>
  <c r="AE772" i="1"/>
  <c r="AD773" i="1"/>
  <c r="AE773" i="1"/>
  <c r="AD774" i="1"/>
  <c r="AE774" i="1"/>
  <c r="AD775" i="1"/>
  <c r="AE775" i="1"/>
  <c r="AD776" i="1"/>
  <c r="AE776" i="1"/>
  <c r="AD777" i="1"/>
  <c r="AE777" i="1"/>
  <c r="AD778" i="1"/>
  <c r="AE778" i="1"/>
  <c r="AD779" i="1"/>
  <c r="AE779" i="1"/>
  <c r="AD780" i="1"/>
  <c r="AE780" i="1"/>
  <c r="AD781" i="1"/>
  <c r="AE781" i="1"/>
  <c r="AD782" i="1"/>
  <c r="AE782" i="1"/>
  <c r="AD783" i="1"/>
  <c r="AE783" i="1"/>
  <c r="AD784" i="1"/>
  <c r="AE784" i="1"/>
  <c r="AD785" i="1"/>
  <c r="AE785" i="1"/>
  <c r="AD786" i="1"/>
  <c r="AE786" i="1"/>
  <c r="AD787" i="1"/>
  <c r="AE787" i="1"/>
  <c r="AD788" i="1"/>
  <c r="AE788" i="1"/>
  <c r="AD789" i="1"/>
  <c r="AE789" i="1"/>
  <c r="AD790" i="1"/>
  <c r="AE790" i="1"/>
  <c r="AD791" i="1"/>
  <c r="AE791" i="1"/>
  <c r="AD792" i="1"/>
  <c r="AE792" i="1"/>
  <c r="AD793" i="1"/>
  <c r="AE793" i="1"/>
  <c r="AD794" i="1"/>
  <c r="AE794" i="1"/>
  <c r="AD795" i="1"/>
  <c r="AE795" i="1"/>
  <c r="AD796" i="1"/>
  <c r="AE796" i="1"/>
  <c r="AD797" i="1"/>
  <c r="AE797" i="1"/>
  <c r="AD798" i="1"/>
  <c r="AE798" i="1"/>
  <c r="AD799" i="1"/>
  <c r="AE799" i="1"/>
  <c r="AD800" i="1"/>
  <c r="AE800" i="1"/>
  <c r="AD801" i="1"/>
  <c r="AE801" i="1"/>
  <c r="AD802" i="1"/>
  <c r="AE802" i="1"/>
  <c r="AD803" i="1"/>
  <c r="AE803" i="1"/>
  <c r="AD804" i="1"/>
  <c r="AE804" i="1"/>
  <c r="AD805" i="1"/>
  <c r="AE805" i="1"/>
  <c r="AD806" i="1"/>
  <c r="AE806" i="1"/>
  <c r="AD807" i="1"/>
  <c r="AE807" i="1"/>
  <c r="AD808" i="1"/>
  <c r="AE808" i="1"/>
  <c r="AD809" i="1"/>
  <c r="AE809" i="1"/>
  <c r="AD810" i="1"/>
  <c r="AE810" i="1"/>
  <c r="AD811" i="1"/>
  <c r="AE811" i="1"/>
  <c r="AD812" i="1"/>
  <c r="AE812" i="1"/>
  <c r="AD813" i="1"/>
  <c r="AE813" i="1"/>
  <c r="AD814" i="1"/>
  <c r="AE814" i="1"/>
  <c r="AD815" i="1"/>
  <c r="AE815" i="1"/>
  <c r="AD816" i="1"/>
  <c r="AE816" i="1"/>
  <c r="AD817" i="1"/>
  <c r="AE817" i="1"/>
  <c r="AD818" i="1"/>
  <c r="AE818" i="1"/>
  <c r="AD819" i="1"/>
  <c r="AE819" i="1"/>
  <c r="AD820" i="1"/>
  <c r="AE820" i="1"/>
  <c r="AD821" i="1"/>
  <c r="AE821" i="1"/>
  <c r="AD822" i="1"/>
  <c r="AE822" i="1"/>
  <c r="AD823" i="1"/>
  <c r="AE823" i="1"/>
  <c r="AD824" i="1"/>
  <c r="AE824" i="1"/>
  <c r="AD825" i="1"/>
  <c r="AE825" i="1"/>
  <c r="AD826" i="1"/>
  <c r="AE826" i="1"/>
  <c r="AD827" i="1"/>
  <c r="AE827" i="1"/>
  <c r="AD828" i="1"/>
  <c r="AE828" i="1"/>
  <c r="AD829" i="1"/>
  <c r="AE829" i="1"/>
  <c r="AD830" i="1"/>
  <c r="AE830" i="1"/>
  <c r="AD831" i="1"/>
  <c r="AE831" i="1"/>
  <c r="AD832" i="1"/>
  <c r="AE832" i="1"/>
  <c r="AD833" i="1"/>
  <c r="AE833" i="1"/>
  <c r="AD834" i="1"/>
  <c r="AE834" i="1"/>
  <c r="AD835" i="1"/>
  <c r="AE835" i="1"/>
  <c r="AD836" i="1"/>
  <c r="AE836" i="1"/>
  <c r="AD837" i="1"/>
  <c r="AE837" i="1"/>
  <c r="AD838" i="1"/>
  <c r="AE838" i="1"/>
  <c r="AD839" i="1"/>
  <c r="AE839" i="1"/>
  <c r="AD840" i="1"/>
  <c r="AE840" i="1"/>
  <c r="AD841" i="1"/>
  <c r="AE841" i="1"/>
  <c r="AD842" i="1"/>
  <c r="AE842" i="1"/>
  <c r="AD843" i="1"/>
  <c r="AE843" i="1"/>
  <c r="AD844" i="1"/>
  <c r="AE844" i="1"/>
  <c r="AD845" i="1"/>
  <c r="AE845" i="1"/>
  <c r="AD846" i="1"/>
  <c r="AE846" i="1"/>
  <c r="AD847" i="1"/>
  <c r="AE847" i="1"/>
  <c r="AD848" i="1"/>
  <c r="AE848" i="1"/>
  <c r="AD849" i="1"/>
  <c r="AE849" i="1"/>
  <c r="AD850" i="1"/>
  <c r="AE850" i="1"/>
  <c r="AD851" i="1"/>
  <c r="AE851" i="1"/>
  <c r="AD852" i="1"/>
  <c r="AE852" i="1"/>
  <c r="AD853" i="1"/>
  <c r="AE853" i="1"/>
  <c r="AD854" i="1"/>
  <c r="AE854" i="1"/>
  <c r="AD855" i="1"/>
  <c r="AE855" i="1"/>
  <c r="AD856" i="1"/>
  <c r="AE856" i="1"/>
  <c r="AD857" i="1"/>
  <c r="AE857" i="1"/>
  <c r="AD858" i="1"/>
  <c r="AE858" i="1"/>
  <c r="AD859" i="1"/>
  <c r="AE859" i="1"/>
  <c r="AD860" i="1"/>
  <c r="AE860" i="1"/>
  <c r="AD861" i="1"/>
  <c r="AE861" i="1"/>
  <c r="AD862" i="1"/>
  <c r="AE862" i="1"/>
  <c r="AD863" i="1"/>
  <c r="AE863" i="1"/>
  <c r="AD864" i="1"/>
  <c r="AE864" i="1"/>
  <c r="AD865" i="1"/>
  <c r="AE865" i="1"/>
  <c r="AD866" i="1"/>
  <c r="AE866" i="1"/>
  <c r="AD867" i="1"/>
  <c r="AE867" i="1"/>
  <c r="AD868" i="1"/>
  <c r="AE868" i="1"/>
  <c r="AD869" i="1"/>
  <c r="AE869" i="1"/>
  <c r="AD870" i="1"/>
  <c r="AE870" i="1"/>
  <c r="AD871" i="1"/>
  <c r="AE871" i="1"/>
  <c r="AD872" i="1"/>
  <c r="AE872" i="1"/>
  <c r="AD873" i="1"/>
  <c r="AE873" i="1"/>
  <c r="AD874" i="1"/>
  <c r="AE874" i="1"/>
  <c r="AD875" i="1"/>
  <c r="AE875" i="1"/>
  <c r="AD876" i="1"/>
  <c r="AE876" i="1"/>
  <c r="AD877" i="1"/>
  <c r="AE877" i="1"/>
  <c r="AD878" i="1"/>
  <c r="AE878" i="1"/>
  <c r="AD879" i="1"/>
  <c r="AE879" i="1"/>
  <c r="AD880" i="1"/>
  <c r="AE880" i="1"/>
  <c r="AD881" i="1"/>
  <c r="AE881" i="1"/>
  <c r="AD882" i="1"/>
  <c r="AE882" i="1"/>
  <c r="AD883" i="1"/>
  <c r="AE883" i="1"/>
  <c r="AD884" i="1"/>
  <c r="AE884" i="1"/>
  <c r="AD885" i="1"/>
  <c r="AE885" i="1"/>
  <c r="AD886" i="1"/>
  <c r="AE886" i="1"/>
  <c r="AD887" i="1"/>
  <c r="AE887" i="1"/>
  <c r="AD888" i="1"/>
  <c r="AE888" i="1"/>
  <c r="AD889" i="1"/>
  <c r="AE889" i="1"/>
  <c r="AD890" i="1"/>
  <c r="AE890" i="1"/>
  <c r="AD891" i="1"/>
  <c r="AE891" i="1"/>
  <c r="AD892" i="1"/>
  <c r="AE892" i="1"/>
  <c r="AD893" i="1"/>
  <c r="AE893" i="1"/>
  <c r="AD894" i="1"/>
  <c r="AE894" i="1"/>
  <c r="AD895" i="1"/>
  <c r="AE895" i="1"/>
  <c r="AD896" i="1"/>
  <c r="AE896" i="1"/>
  <c r="AD897" i="1"/>
  <c r="AE897" i="1"/>
  <c r="AD898" i="1"/>
  <c r="AE898" i="1"/>
  <c r="AD899" i="1"/>
  <c r="AE899" i="1"/>
  <c r="AD900" i="1"/>
  <c r="AE900" i="1"/>
  <c r="AD901" i="1"/>
  <c r="AE901" i="1"/>
  <c r="AD902" i="1"/>
  <c r="AE902" i="1"/>
  <c r="AD903" i="1"/>
  <c r="AE903" i="1"/>
  <c r="AD904" i="1"/>
  <c r="AE904" i="1"/>
  <c r="AD905" i="1"/>
  <c r="AE905" i="1"/>
  <c r="AD906" i="1"/>
  <c r="AE906" i="1"/>
  <c r="AD907" i="1"/>
  <c r="AE907" i="1"/>
  <c r="AD908" i="1"/>
  <c r="AE908" i="1"/>
  <c r="AD909" i="1"/>
  <c r="AE909" i="1"/>
  <c r="AD910" i="1"/>
  <c r="AE910" i="1"/>
  <c r="AD911" i="1"/>
  <c r="AE911" i="1"/>
  <c r="AD912" i="1"/>
  <c r="AE912" i="1"/>
  <c r="AD913" i="1"/>
  <c r="AE913" i="1"/>
  <c r="AD914" i="1"/>
  <c r="AE914" i="1"/>
  <c r="AD915" i="1"/>
  <c r="AE915" i="1"/>
  <c r="AD916" i="1"/>
  <c r="AE916" i="1"/>
  <c r="AD917" i="1"/>
  <c r="AE917" i="1"/>
  <c r="AD918" i="1"/>
  <c r="AE918" i="1"/>
  <c r="AD919" i="1"/>
  <c r="AE919" i="1"/>
  <c r="AD920" i="1"/>
  <c r="AE920" i="1"/>
  <c r="AD921" i="1"/>
  <c r="AE921" i="1"/>
  <c r="AD922" i="1"/>
  <c r="AE922" i="1"/>
  <c r="AD923" i="1"/>
  <c r="AE923" i="1"/>
  <c r="AD924" i="1"/>
  <c r="AE924" i="1"/>
  <c r="AD925" i="1"/>
  <c r="AE925" i="1"/>
  <c r="AD926" i="1"/>
  <c r="AE926" i="1"/>
  <c r="AD927" i="1"/>
  <c r="AE927" i="1"/>
  <c r="AD928" i="1"/>
  <c r="AE928" i="1"/>
  <c r="AD929" i="1"/>
  <c r="AE929" i="1"/>
  <c r="AD930" i="1"/>
  <c r="AE930" i="1"/>
  <c r="AD931" i="1"/>
  <c r="AE931" i="1"/>
  <c r="AD932" i="1"/>
  <c r="AE932" i="1"/>
  <c r="AD933" i="1"/>
  <c r="AE933" i="1"/>
  <c r="AD934" i="1"/>
  <c r="AE934" i="1"/>
  <c r="AD935" i="1"/>
  <c r="AE935" i="1"/>
  <c r="AD936" i="1"/>
  <c r="AE936" i="1"/>
  <c r="AD937" i="1"/>
  <c r="AE937" i="1"/>
  <c r="AD938" i="1"/>
  <c r="AE938" i="1"/>
  <c r="AD939" i="1"/>
  <c r="AE939" i="1"/>
  <c r="AD940" i="1"/>
  <c r="AE940" i="1"/>
  <c r="AD941" i="1"/>
  <c r="AE941" i="1"/>
  <c r="AD942" i="1"/>
  <c r="AE942" i="1"/>
  <c r="AD943" i="1"/>
  <c r="AE943" i="1"/>
  <c r="AD944" i="1"/>
  <c r="AE944" i="1"/>
  <c r="AD945" i="1"/>
  <c r="AE945" i="1"/>
  <c r="AD946" i="1"/>
  <c r="AE946" i="1"/>
  <c r="AD947" i="1"/>
  <c r="AE947" i="1"/>
  <c r="AD948" i="1"/>
  <c r="AE948" i="1"/>
  <c r="AD949" i="1"/>
  <c r="AE949" i="1"/>
  <c r="AD950" i="1"/>
  <c r="AE950" i="1"/>
  <c r="AD951" i="1"/>
  <c r="AE951" i="1"/>
  <c r="AD952" i="1"/>
  <c r="AE952" i="1"/>
  <c r="AD953" i="1"/>
  <c r="AE953" i="1"/>
  <c r="AD954" i="1"/>
  <c r="AE954" i="1"/>
  <c r="AD955" i="1"/>
  <c r="AE955" i="1"/>
  <c r="AD956" i="1"/>
  <c r="AE956" i="1"/>
  <c r="AD957" i="1"/>
  <c r="AE957" i="1"/>
  <c r="AD958" i="1"/>
  <c r="AE958" i="1"/>
  <c r="AD959" i="1"/>
  <c r="AE959" i="1"/>
  <c r="AD960" i="1"/>
  <c r="AE960" i="1"/>
  <c r="AD961" i="1"/>
  <c r="AE961" i="1"/>
  <c r="AD962" i="1"/>
  <c r="AE962" i="1"/>
  <c r="AD963" i="1"/>
  <c r="AE963" i="1"/>
  <c r="AD964" i="1"/>
  <c r="AE964" i="1"/>
  <c r="AD965" i="1"/>
  <c r="AE965" i="1"/>
  <c r="AD966" i="1"/>
  <c r="AE966" i="1"/>
  <c r="AD967" i="1"/>
  <c r="AE967" i="1"/>
  <c r="AD968" i="1"/>
  <c r="AE968" i="1"/>
  <c r="AD969" i="1"/>
  <c r="AE969" i="1"/>
  <c r="AD970" i="1"/>
  <c r="AE970" i="1"/>
  <c r="AD971" i="1"/>
  <c r="AE971" i="1"/>
  <c r="AD972" i="1"/>
  <c r="AE972" i="1"/>
  <c r="AD973" i="1"/>
  <c r="AE973" i="1"/>
  <c r="AD974" i="1"/>
  <c r="AE974" i="1"/>
  <c r="AD975" i="1"/>
  <c r="AE975" i="1"/>
  <c r="AD976" i="1"/>
  <c r="AE976" i="1"/>
  <c r="AD977" i="1"/>
  <c r="AE977" i="1"/>
  <c r="AD978" i="1"/>
  <c r="AE978" i="1"/>
  <c r="AD979" i="1"/>
  <c r="AE979" i="1"/>
  <c r="AD980" i="1"/>
  <c r="AE980" i="1"/>
  <c r="AD981" i="1"/>
  <c r="AE981" i="1"/>
  <c r="AD982" i="1"/>
  <c r="AE982" i="1"/>
  <c r="AD983" i="1"/>
  <c r="AE983" i="1"/>
  <c r="AD984" i="1"/>
  <c r="AE984" i="1"/>
  <c r="AD985" i="1"/>
  <c r="AE985" i="1"/>
  <c r="AD986" i="1"/>
  <c r="AE986" i="1"/>
  <c r="AD987" i="1"/>
  <c r="AE987" i="1"/>
  <c r="AD988" i="1"/>
  <c r="AE988" i="1"/>
  <c r="AD989" i="1"/>
  <c r="AE989" i="1"/>
  <c r="AD990" i="1"/>
  <c r="AE990" i="1"/>
  <c r="AD991" i="1"/>
  <c r="AE991" i="1"/>
  <c r="AD992" i="1"/>
  <c r="AE992" i="1"/>
  <c r="AD993" i="1"/>
  <c r="AE993" i="1"/>
  <c r="AD994" i="1"/>
  <c r="AE994" i="1"/>
  <c r="AD995" i="1"/>
  <c r="AE995" i="1"/>
  <c r="AD996" i="1"/>
  <c r="AE996" i="1"/>
  <c r="AD997" i="1"/>
  <c r="AE997" i="1"/>
  <c r="AD998" i="1"/>
  <c r="AE998" i="1"/>
  <c r="AD999" i="1"/>
  <c r="AE999" i="1"/>
  <c r="AD1000" i="1"/>
  <c r="AE1000" i="1"/>
  <c r="AD1001" i="1"/>
  <c r="AE1001" i="1"/>
  <c r="AD1002" i="1"/>
  <c r="AE1002" i="1"/>
  <c r="AD1003" i="1"/>
  <c r="AE1003" i="1"/>
  <c r="AD1004" i="1"/>
  <c r="AE1004" i="1"/>
  <c r="AD1005" i="1"/>
  <c r="AE1005" i="1"/>
  <c r="AD1006" i="1"/>
  <c r="AE1006" i="1"/>
  <c r="AD1007" i="1"/>
  <c r="AE1007" i="1"/>
  <c r="AD1008" i="1"/>
  <c r="AE1008" i="1"/>
  <c r="AD1009" i="1"/>
  <c r="AE1009" i="1"/>
  <c r="AD1010" i="1"/>
  <c r="AE1010" i="1"/>
  <c r="AD1011" i="1"/>
  <c r="AE1011" i="1"/>
  <c r="AD1012" i="1"/>
  <c r="AE1012" i="1"/>
  <c r="AD1013" i="1"/>
  <c r="AE1013" i="1"/>
  <c r="AD1014" i="1"/>
  <c r="AE1014" i="1"/>
  <c r="AD1015" i="1"/>
  <c r="AE1015" i="1"/>
  <c r="AD1016" i="1"/>
  <c r="AE1016" i="1"/>
  <c r="AD1017" i="1"/>
  <c r="AE1017" i="1"/>
  <c r="AD1018" i="1"/>
  <c r="AE1018" i="1"/>
  <c r="AD1019" i="1"/>
  <c r="AE1019" i="1"/>
  <c r="AD1020" i="1"/>
  <c r="AE1020" i="1"/>
  <c r="AD1021" i="1"/>
  <c r="AE1021" i="1"/>
  <c r="AD1022" i="1"/>
  <c r="AE1022" i="1"/>
  <c r="AD1023" i="1"/>
  <c r="AE1023" i="1"/>
  <c r="AD1024" i="1"/>
  <c r="AE1024" i="1"/>
  <c r="AD1025" i="1"/>
  <c r="AE1025" i="1"/>
  <c r="AD1026" i="1"/>
  <c r="AE1026" i="1"/>
  <c r="AD1027" i="1"/>
  <c r="AE1027" i="1"/>
  <c r="AD1028" i="1"/>
  <c r="AE1028" i="1"/>
  <c r="AD1029" i="1"/>
  <c r="AE1029" i="1"/>
  <c r="AD1030" i="1"/>
  <c r="AE1030" i="1"/>
  <c r="AD1031" i="1"/>
  <c r="AE1031" i="1"/>
  <c r="AD1032" i="1"/>
  <c r="AE1032" i="1"/>
  <c r="AD1033" i="1"/>
  <c r="AE1033" i="1"/>
  <c r="AD1034" i="1"/>
  <c r="AE1034" i="1"/>
  <c r="AD1035" i="1"/>
  <c r="AE1035" i="1"/>
  <c r="AD1036" i="1"/>
  <c r="AE1036" i="1"/>
  <c r="AD1037" i="1"/>
  <c r="AE1037" i="1"/>
  <c r="AD1038" i="1"/>
  <c r="AE1038" i="1"/>
  <c r="AD1039" i="1"/>
  <c r="AE1039" i="1"/>
  <c r="AD1040" i="1"/>
  <c r="AE1040" i="1"/>
  <c r="AD1041" i="1"/>
  <c r="AE1041" i="1"/>
  <c r="AD1042" i="1"/>
  <c r="AE1042" i="1"/>
  <c r="AD1043" i="1"/>
  <c r="AE1043" i="1"/>
  <c r="AD1044" i="1"/>
  <c r="AE1044" i="1"/>
  <c r="AD1045" i="1"/>
  <c r="AE1045" i="1"/>
  <c r="AD1046" i="1"/>
  <c r="AE1046" i="1"/>
  <c r="AD1047" i="1"/>
  <c r="AE1047" i="1"/>
  <c r="AD1048" i="1"/>
  <c r="AE1048" i="1"/>
  <c r="AD1049" i="1"/>
  <c r="AE1049" i="1"/>
  <c r="AD1050" i="1"/>
  <c r="AE1050" i="1"/>
  <c r="AD1051" i="1"/>
  <c r="AE1051" i="1"/>
  <c r="AD1052" i="1"/>
  <c r="AE1052" i="1"/>
  <c r="AD1053" i="1"/>
  <c r="AE1053" i="1"/>
  <c r="AD1054" i="1"/>
  <c r="AE1054" i="1"/>
  <c r="AD1055" i="1"/>
  <c r="AE1055" i="1"/>
  <c r="AD1056" i="1"/>
  <c r="AE1056" i="1"/>
  <c r="AD1057" i="1"/>
  <c r="AE1057" i="1"/>
  <c r="AD1058" i="1"/>
  <c r="AE1058" i="1"/>
  <c r="AD1059" i="1"/>
  <c r="AE1059" i="1"/>
  <c r="AD1060" i="1"/>
  <c r="AE1060" i="1"/>
  <c r="AD1061" i="1"/>
  <c r="AE1061" i="1"/>
  <c r="AD1062" i="1"/>
  <c r="AE1062" i="1"/>
  <c r="AD1063" i="1"/>
  <c r="AE1063" i="1"/>
  <c r="AD1064" i="1"/>
  <c r="AE1064" i="1"/>
  <c r="AD1065" i="1"/>
  <c r="AE1065" i="1"/>
  <c r="AD1066" i="1"/>
  <c r="AE1066" i="1"/>
  <c r="AD1067" i="1"/>
  <c r="AE1067" i="1"/>
  <c r="AD1068" i="1"/>
  <c r="AE1068" i="1"/>
  <c r="AD1069" i="1"/>
  <c r="AE1069" i="1"/>
  <c r="AD1070" i="1"/>
  <c r="AE1070" i="1"/>
  <c r="AD1071" i="1"/>
  <c r="AE1071" i="1"/>
  <c r="AD1072" i="1"/>
  <c r="AE1072" i="1"/>
  <c r="AD1073" i="1"/>
  <c r="AE1073" i="1"/>
  <c r="AD1074" i="1"/>
  <c r="AE1074" i="1"/>
  <c r="AD1075" i="1"/>
  <c r="AE1075" i="1"/>
  <c r="AD1076" i="1"/>
  <c r="AE1076" i="1"/>
  <c r="AD1077" i="1"/>
  <c r="AE1077" i="1"/>
  <c r="AD1078" i="1"/>
  <c r="AE1078" i="1"/>
  <c r="AD1079" i="1"/>
  <c r="AE1079" i="1"/>
  <c r="AD1080" i="1"/>
  <c r="AE1080" i="1"/>
  <c r="AD1081" i="1"/>
  <c r="AE1081" i="1"/>
  <c r="AD1082" i="1"/>
  <c r="AE1082" i="1"/>
  <c r="AD1083" i="1"/>
  <c r="AE1083" i="1"/>
  <c r="AD1084" i="1"/>
  <c r="AE1084" i="1"/>
  <c r="AD1085" i="1"/>
  <c r="AE1085" i="1"/>
  <c r="AD1086" i="1"/>
  <c r="AE1086" i="1"/>
  <c r="AD1087" i="1"/>
  <c r="AE1087" i="1"/>
  <c r="AD1088" i="1"/>
  <c r="AE1088" i="1"/>
  <c r="AD1089" i="1"/>
  <c r="AE1089" i="1"/>
  <c r="AD1090" i="1"/>
  <c r="AE1090" i="1"/>
  <c r="AD1091" i="1"/>
  <c r="AE1091" i="1"/>
  <c r="AD1092" i="1"/>
  <c r="AE1092" i="1"/>
  <c r="AD1093" i="1"/>
  <c r="AE1093" i="1"/>
  <c r="AD1094" i="1"/>
  <c r="AE1094" i="1"/>
  <c r="AD1095" i="1"/>
  <c r="AE1095" i="1"/>
  <c r="AD1096" i="1"/>
  <c r="AE1096" i="1"/>
  <c r="AD1097" i="1"/>
  <c r="AE1097" i="1"/>
  <c r="AD1098" i="1"/>
  <c r="AE1098" i="1"/>
  <c r="AD1099" i="1"/>
  <c r="AE1099" i="1"/>
  <c r="AD1100" i="1"/>
  <c r="AE1100" i="1"/>
  <c r="AD1101" i="1"/>
  <c r="AE1101" i="1"/>
  <c r="AD1102" i="1"/>
  <c r="AE1102" i="1"/>
  <c r="AD1103" i="1"/>
  <c r="AE1103" i="1"/>
  <c r="AD1104" i="1"/>
  <c r="AE1104" i="1"/>
  <c r="AD1105" i="1"/>
  <c r="AE1105" i="1"/>
  <c r="AD1106" i="1"/>
  <c r="AE1106" i="1"/>
  <c r="AD1107" i="1"/>
  <c r="AE1107" i="1"/>
  <c r="AD1108" i="1"/>
  <c r="AE1108" i="1"/>
  <c r="AD1109" i="1"/>
  <c r="AE1109" i="1"/>
  <c r="AD1110" i="1"/>
  <c r="AE1110" i="1"/>
  <c r="AD1111" i="1"/>
  <c r="AE1111" i="1"/>
  <c r="AD1112" i="1"/>
  <c r="AE1112" i="1"/>
  <c r="AD1113" i="1"/>
  <c r="AE1113" i="1"/>
  <c r="AD1114" i="1"/>
  <c r="AE1114" i="1"/>
  <c r="AD1115" i="1"/>
  <c r="AE1115" i="1"/>
  <c r="AD1116" i="1"/>
  <c r="AE1116" i="1"/>
  <c r="AD1117" i="1"/>
  <c r="AE1117" i="1"/>
  <c r="AD1118" i="1"/>
  <c r="AE1118" i="1"/>
  <c r="AD1119" i="1"/>
  <c r="AE1119" i="1"/>
  <c r="AD1120" i="1"/>
  <c r="AE1120" i="1"/>
  <c r="AD1121" i="1"/>
  <c r="AE1121" i="1"/>
  <c r="AD1122" i="1"/>
  <c r="AE1122" i="1"/>
  <c r="AD1123" i="1"/>
  <c r="AE1123" i="1"/>
  <c r="AD1124" i="1"/>
  <c r="AE1124" i="1"/>
  <c r="AD1125" i="1"/>
  <c r="AE1125" i="1"/>
  <c r="AD1126" i="1"/>
  <c r="AE1126" i="1"/>
  <c r="AD1127" i="1"/>
  <c r="AE1127" i="1"/>
  <c r="AD1128" i="1"/>
  <c r="AE1128" i="1"/>
  <c r="AD1129" i="1"/>
  <c r="AE1129" i="1"/>
  <c r="AD1130" i="1"/>
  <c r="AE1130" i="1"/>
  <c r="AD1131" i="1"/>
  <c r="AE1131" i="1"/>
  <c r="AD1132" i="1"/>
  <c r="AE1132" i="1"/>
  <c r="AD1133" i="1"/>
  <c r="AE1133" i="1"/>
  <c r="AD1134" i="1"/>
  <c r="AE1134" i="1"/>
  <c r="AD1135" i="1"/>
  <c r="AE1135" i="1"/>
  <c r="AD1136" i="1"/>
  <c r="AE1136" i="1"/>
  <c r="AD1137" i="1"/>
  <c r="AE1137" i="1"/>
  <c r="AD1138" i="1"/>
  <c r="AE1138" i="1"/>
  <c r="AD1139" i="1"/>
  <c r="AE1139" i="1"/>
  <c r="AD1140" i="1"/>
  <c r="AE1140" i="1"/>
  <c r="AD1141" i="1"/>
  <c r="AE1141" i="1"/>
  <c r="AD1142" i="1"/>
  <c r="AE1142" i="1"/>
  <c r="AD1143" i="1"/>
  <c r="AE1143" i="1"/>
  <c r="AD1144" i="1"/>
  <c r="AE1144" i="1"/>
  <c r="AD1145" i="1"/>
  <c r="AE1145" i="1"/>
  <c r="AD1146" i="1"/>
  <c r="AE1146" i="1"/>
  <c r="AD1147" i="1"/>
  <c r="AE1147" i="1"/>
  <c r="AD1148" i="1"/>
  <c r="AE1148" i="1"/>
  <c r="AD1149" i="1"/>
  <c r="AE1149" i="1"/>
  <c r="AD1150" i="1"/>
  <c r="AE1150" i="1"/>
  <c r="AD1151" i="1"/>
  <c r="AE1151" i="1"/>
  <c r="AD1152" i="1"/>
  <c r="AE1152" i="1"/>
  <c r="AD1153" i="1"/>
  <c r="AE1153" i="1"/>
  <c r="AD1154" i="1"/>
  <c r="AE1154" i="1"/>
  <c r="AD1155" i="1"/>
  <c r="AE1155" i="1"/>
  <c r="AD1156" i="1"/>
  <c r="AE1156" i="1"/>
  <c r="AD1157" i="1"/>
  <c r="AE1157" i="1"/>
  <c r="AD1158" i="1"/>
  <c r="AE1158" i="1"/>
  <c r="AD1159" i="1"/>
  <c r="AE1159" i="1"/>
  <c r="AD1160" i="1"/>
  <c r="AE1160" i="1"/>
  <c r="AD1161" i="1"/>
  <c r="AE1161" i="1"/>
  <c r="AD1162" i="1"/>
  <c r="AE1162" i="1"/>
  <c r="AD1163" i="1"/>
  <c r="AE1163" i="1"/>
  <c r="AD1164" i="1"/>
  <c r="AE1164" i="1"/>
  <c r="AD1165" i="1"/>
  <c r="AE1165" i="1"/>
  <c r="AD1166" i="1"/>
  <c r="AE1166" i="1"/>
  <c r="AD1167" i="1"/>
  <c r="AE1167" i="1"/>
  <c r="AD1168" i="1"/>
  <c r="AE1168" i="1"/>
  <c r="AD1169" i="1"/>
  <c r="AE1169" i="1"/>
  <c r="AD1170" i="1"/>
  <c r="AE1170" i="1"/>
  <c r="AD1171" i="1"/>
  <c r="AE1171" i="1"/>
  <c r="AD1172" i="1"/>
  <c r="AE1172" i="1"/>
  <c r="AD1173" i="1"/>
  <c r="AE1173" i="1"/>
  <c r="AD1174" i="1"/>
  <c r="AE1174" i="1"/>
  <c r="AD1175" i="1"/>
  <c r="AE1175" i="1"/>
  <c r="AD1176" i="1"/>
  <c r="AE1176" i="1"/>
  <c r="AD1177" i="1"/>
  <c r="AE1177" i="1"/>
  <c r="AD1178" i="1"/>
  <c r="AE1178" i="1"/>
  <c r="AD1179" i="1"/>
  <c r="AE1179" i="1"/>
  <c r="AD1180" i="1"/>
  <c r="AE1180" i="1"/>
  <c r="AD1181" i="1"/>
  <c r="AE1181" i="1"/>
  <c r="AD1182" i="1"/>
  <c r="AE1182" i="1"/>
  <c r="AD1183" i="1"/>
  <c r="AE1183" i="1"/>
  <c r="AD1184" i="1"/>
  <c r="AE1184" i="1"/>
  <c r="AD1185" i="1"/>
  <c r="AE1185" i="1"/>
  <c r="AD1186" i="1"/>
  <c r="AE1186" i="1"/>
  <c r="AD1187" i="1"/>
  <c r="AE1187" i="1"/>
  <c r="AD1188" i="1"/>
  <c r="AE1188" i="1"/>
  <c r="AD1189" i="1"/>
  <c r="AE1189" i="1"/>
  <c r="AD1190" i="1"/>
  <c r="AE1190" i="1"/>
  <c r="AD1191" i="1"/>
  <c r="AE1191" i="1"/>
  <c r="AD1192" i="1"/>
  <c r="AE1192" i="1"/>
  <c r="AD1193" i="1"/>
  <c r="AE1193" i="1"/>
  <c r="AD1194" i="1"/>
  <c r="AE1194" i="1"/>
  <c r="AD1195" i="1"/>
  <c r="AE1195" i="1"/>
  <c r="AD1196" i="1"/>
  <c r="AE1196" i="1"/>
  <c r="AD1197" i="1"/>
  <c r="AE1197" i="1"/>
  <c r="AD1198" i="1"/>
  <c r="AE1198" i="1"/>
  <c r="AD1199" i="1"/>
  <c r="AE1199" i="1"/>
  <c r="AD1200" i="1"/>
  <c r="AE1200" i="1"/>
  <c r="AD1201" i="1"/>
  <c r="AE1201" i="1"/>
  <c r="AD1202" i="1"/>
  <c r="AE1202" i="1"/>
  <c r="AD1203" i="1"/>
  <c r="AE1203" i="1"/>
  <c r="AD1204" i="1"/>
  <c r="AE1204" i="1"/>
  <c r="AD1205" i="1"/>
  <c r="AE1205" i="1"/>
  <c r="AD1206" i="1"/>
  <c r="AE1206" i="1"/>
  <c r="AD1207" i="1"/>
  <c r="AE1207" i="1"/>
  <c r="AD1208" i="1"/>
  <c r="AE1208" i="1"/>
  <c r="AD1209" i="1"/>
  <c r="AE1209" i="1"/>
  <c r="AD1210" i="1"/>
  <c r="AE1210" i="1"/>
  <c r="AD1211" i="1"/>
  <c r="AE1211" i="1"/>
  <c r="AD1212" i="1"/>
  <c r="AE1212" i="1"/>
  <c r="AD1213" i="1"/>
  <c r="AE1213" i="1"/>
  <c r="AD1214" i="1"/>
  <c r="AE1214" i="1"/>
  <c r="AD1215" i="1"/>
  <c r="AE1215" i="1"/>
  <c r="AD1216" i="1"/>
  <c r="AE1216" i="1"/>
  <c r="AD1217" i="1"/>
  <c r="AE1217" i="1"/>
  <c r="AD1218" i="1"/>
  <c r="AE1218" i="1"/>
  <c r="AD1219" i="1"/>
  <c r="AE1219" i="1"/>
  <c r="AD1220" i="1"/>
  <c r="AE1220" i="1"/>
  <c r="AD1221" i="1"/>
  <c r="AE1221" i="1"/>
  <c r="AD1222" i="1"/>
  <c r="AE1222" i="1"/>
  <c r="AD1223" i="1"/>
  <c r="AE1223" i="1"/>
  <c r="AD1224" i="1"/>
  <c r="AE1224" i="1"/>
  <c r="AD1225" i="1"/>
  <c r="AE1225" i="1"/>
  <c r="AD1226" i="1"/>
  <c r="AE1226" i="1"/>
  <c r="AD1227" i="1"/>
  <c r="AE1227" i="1"/>
  <c r="AD1228" i="1"/>
  <c r="AE1228" i="1"/>
  <c r="AD1229" i="1"/>
  <c r="AE1229" i="1"/>
  <c r="AD1230" i="1"/>
  <c r="AE1230" i="1"/>
  <c r="AD1231" i="1"/>
  <c r="AE1231" i="1"/>
  <c r="AD1232" i="1"/>
  <c r="AE1232" i="1"/>
  <c r="AD1233" i="1"/>
  <c r="AE1233" i="1"/>
  <c r="AD1234" i="1"/>
  <c r="AE1234" i="1"/>
  <c r="AD1235" i="1"/>
  <c r="AE1235" i="1"/>
  <c r="AD1236" i="1"/>
  <c r="AE1236" i="1"/>
  <c r="AD1237" i="1"/>
  <c r="AE1237" i="1"/>
  <c r="AD1238" i="1"/>
  <c r="AE1238" i="1"/>
  <c r="AD1239" i="1"/>
  <c r="AE1239" i="1"/>
  <c r="AD1240" i="1"/>
  <c r="AE1240" i="1"/>
  <c r="AD1241" i="1"/>
  <c r="AE1241" i="1"/>
  <c r="AD1242" i="1"/>
  <c r="AE1242" i="1"/>
  <c r="AD1243" i="1"/>
  <c r="AE1243" i="1"/>
  <c r="AD1244" i="1"/>
  <c r="AE1244" i="1"/>
  <c r="AD1245" i="1"/>
  <c r="AE1245" i="1"/>
  <c r="AD1246" i="1"/>
  <c r="AE1246" i="1"/>
  <c r="AD1247" i="1"/>
  <c r="AE1247" i="1"/>
  <c r="AD1248" i="1"/>
  <c r="AE1248" i="1"/>
  <c r="AD1249" i="1"/>
  <c r="AE1249" i="1"/>
  <c r="AD1250" i="1"/>
  <c r="AE1250" i="1"/>
  <c r="AD1251" i="1"/>
  <c r="AE1251" i="1"/>
  <c r="AD1252" i="1"/>
  <c r="AE1252" i="1"/>
  <c r="AD1253" i="1"/>
  <c r="AE1253" i="1"/>
  <c r="AD1254" i="1"/>
  <c r="AE1254" i="1"/>
  <c r="AD1255" i="1"/>
  <c r="AE1255" i="1"/>
  <c r="AD1256" i="1"/>
  <c r="AE1256" i="1"/>
  <c r="AD1257" i="1"/>
  <c r="AE1257" i="1"/>
  <c r="AD1258" i="1"/>
  <c r="AE1258" i="1"/>
  <c r="AD1259" i="1"/>
  <c r="AE1259" i="1"/>
  <c r="AD1260" i="1"/>
  <c r="AE1260" i="1"/>
  <c r="AD1261" i="1"/>
  <c r="AE1261" i="1"/>
  <c r="AD1262" i="1"/>
  <c r="AE1262" i="1"/>
  <c r="AD1263" i="1"/>
  <c r="AE1263" i="1"/>
  <c r="AD1264" i="1"/>
  <c r="AE1264" i="1"/>
  <c r="AD1265" i="1"/>
  <c r="AE1265" i="1"/>
  <c r="AD1266" i="1"/>
  <c r="AE1266" i="1"/>
  <c r="AD1267" i="1"/>
  <c r="AE1267" i="1"/>
  <c r="AD1268" i="1"/>
  <c r="AE1268" i="1"/>
  <c r="AD1269" i="1"/>
  <c r="AE1269" i="1"/>
  <c r="AD1270" i="1"/>
  <c r="AE1270" i="1"/>
  <c r="AD1271" i="1"/>
  <c r="AE1271" i="1"/>
  <c r="AD1272" i="1"/>
  <c r="AE1272" i="1"/>
  <c r="AD1273" i="1"/>
  <c r="AE1273" i="1"/>
  <c r="AD1274" i="1"/>
  <c r="AE1274" i="1"/>
  <c r="AD1275" i="1"/>
  <c r="AE1275" i="1"/>
  <c r="AD1276" i="1"/>
  <c r="AE1276" i="1"/>
  <c r="AD1277" i="1"/>
  <c r="AE1277" i="1"/>
  <c r="AD1278" i="1"/>
  <c r="AE1278" i="1"/>
  <c r="AD1279" i="1"/>
  <c r="AE1279" i="1"/>
  <c r="AD1280" i="1"/>
  <c r="AE1280" i="1"/>
  <c r="AD1281" i="1"/>
  <c r="AE1281" i="1"/>
  <c r="AD1282" i="1"/>
  <c r="AE1282" i="1"/>
  <c r="AD1283" i="1"/>
  <c r="AE1283" i="1"/>
  <c r="AD1284" i="1"/>
  <c r="AE1284" i="1"/>
  <c r="AD1285" i="1"/>
  <c r="AE1285" i="1"/>
  <c r="AD1286" i="1"/>
  <c r="AE1286" i="1"/>
  <c r="AD1287" i="1"/>
  <c r="AE1287" i="1"/>
  <c r="AD1288" i="1"/>
  <c r="AE1288" i="1"/>
  <c r="AD1289" i="1"/>
  <c r="AE1289" i="1"/>
  <c r="AD1290" i="1"/>
  <c r="AE1290" i="1"/>
  <c r="AD1291" i="1"/>
  <c r="AE1291" i="1"/>
  <c r="AD1292" i="1"/>
  <c r="AE1292" i="1"/>
  <c r="AD1293" i="1"/>
  <c r="AE1293" i="1"/>
  <c r="AD1294" i="1"/>
  <c r="AE1294" i="1"/>
  <c r="AD1295" i="1"/>
  <c r="AE1295" i="1"/>
  <c r="AD1296" i="1"/>
  <c r="AE1296" i="1"/>
  <c r="AD1297" i="1"/>
  <c r="AE1297" i="1"/>
  <c r="AD1298" i="1"/>
  <c r="AE1298" i="1"/>
  <c r="AD1299" i="1"/>
  <c r="AE1299" i="1"/>
  <c r="AD1300" i="1"/>
  <c r="AE1300" i="1"/>
  <c r="AD1301" i="1"/>
  <c r="AE1301" i="1"/>
  <c r="AD1302" i="1"/>
  <c r="AE1302" i="1"/>
  <c r="AD1303" i="1"/>
  <c r="AE1303" i="1"/>
  <c r="AD1304" i="1"/>
  <c r="AE1304" i="1"/>
  <c r="AD1305" i="1"/>
  <c r="AE1305" i="1"/>
  <c r="AD1306" i="1"/>
  <c r="AE1306" i="1"/>
  <c r="AD1307" i="1"/>
  <c r="AE1307" i="1"/>
  <c r="AD1308" i="1"/>
  <c r="AE1308" i="1"/>
  <c r="AD1309" i="1"/>
  <c r="AE1309" i="1"/>
  <c r="AD1310" i="1"/>
  <c r="AE1310" i="1"/>
  <c r="AD1311" i="1"/>
  <c r="AE1311" i="1"/>
  <c r="AD1312" i="1"/>
  <c r="AE1312" i="1"/>
  <c r="AD1313" i="1"/>
  <c r="AE1313" i="1"/>
  <c r="AD1314" i="1"/>
  <c r="AE1314" i="1"/>
  <c r="AD1315" i="1"/>
  <c r="AE1315" i="1"/>
  <c r="AD1316" i="1"/>
  <c r="AE1316" i="1"/>
  <c r="AD1317" i="1"/>
  <c r="AE1317" i="1"/>
  <c r="AD1318" i="1"/>
  <c r="AE1318" i="1"/>
  <c r="AD1319" i="1"/>
  <c r="AE1319" i="1"/>
  <c r="AD1320" i="1"/>
  <c r="AE1320" i="1"/>
  <c r="AD1321" i="1"/>
  <c r="AE1321" i="1"/>
  <c r="AD1322" i="1"/>
  <c r="AE1322" i="1"/>
  <c r="AD1323" i="1"/>
  <c r="AE1323" i="1"/>
  <c r="AD1324" i="1"/>
  <c r="AE1324" i="1"/>
  <c r="AD1325" i="1"/>
  <c r="AE1325" i="1"/>
  <c r="AD1326" i="1"/>
  <c r="AE1326" i="1"/>
  <c r="AD1327" i="1"/>
  <c r="AE1327" i="1"/>
  <c r="AD1328" i="1"/>
  <c r="AE1328" i="1"/>
  <c r="AD1329" i="1"/>
  <c r="AE1329" i="1"/>
  <c r="AD1330" i="1"/>
  <c r="AE1330" i="1"/>
  <c r="AD1331" i="1"/>
  <c r="AE1331" i="1"/>
  <c r="AD1332" i="1"/>
  <c r="AE1332" i="1"/>
  <c r="AD1333" i="1"/>
  <c r="AE1333" i="1"/>
  <c r="AD1334" i="1"/>
  <c r="AE1334" i="1"/>
  <c r="AD1335" i="1"/>
  <c r="AE1335" i="1"/>
  <c r="AD1336" i="1"/>
  <c r="AE1336" i="1"/>
  <c r="AD1337" i="1"/>
  <c r="AE1337" i="1"/>
  <c r="AD1338" i="1"/>
  <c r="AE1338" i="1"/>
  <c r="AD1339" i="1"/>
  <c r="AE1339" i="1"/>
  <c r="AD1340" i="1"/>
  <c r="AE1340" i="1"/>
  <c r="AD1341" i="1"/>
  <c r="AE1341" i="1"/>
  <c r="AD1342" i="1"/>
  <c r="AE1342" i="1"/>
  <c r="AD1343" i="1"/>
  <c r="AE1343" i="1"/>
  <c r="AD1344" i="1"/>
  <c r="AE1344" i="1"/>
  <c r="AD1345" i="1"/>
  <c r="AE1345" i="1"/>
  <c r="AD1346" i="1"/>
  <c r="AE1346" i="1"/>
  <c r="AD1347" i="1"/>
  <c r="AE1347" i="1"/>
  <c r="AD1348" i="1"/>
  <c r="AE1348" i="1"/>
  <c r="AD1349" i="1"/>
  <c r="AE1349" i="1"/>
  <c r="AD1350" i="1"/>
  <c r="AE1350" i="1"/>
  <c r="AD1351" i="1"/>
  <c r="AE1351" i="1"/>
  <c r="AD1352" i="1"/>
  <c r="AE1352" i="1"/>
  <c r="AD1353" i="1"/>
  <c r="AE1353" i="1"/>
  <c r="AD1354" i="1"/>
  <c r="AE1354" i="1"/>
  <c r="AD1355" i="1"/>
  <c r="AE1355" i="1"/>
  <c r="AD1356" i="1"/>
  <c r="AE1356" i="1"/>
  <c r="AD1357" i="1"/>
  <c r="AE1357" i="1"/>
  <c r="AD1358" i="1"/>
  <c r="AE1358" i="1"/>
  <c r="AD1359" i="1"/>
  <c r="AE1359" i="1"/>
  <c r="AD1360" i="1"/>
  <c r="AE1360" i="1"/>
  <c r="AD1361" i="1"/>
  <c r="AE1361" i="1"/>
  <c r="AD1362" i="1"/>
  <c r="AE1362" i="1"/>
  <c r="AD1363" i="1"/>
  <c r="AE1363" i="1"/>
  <c r="AD1364" i="1"/>
  <c r="AE1364" i="1"/>
  <c r="AD1365" i="1"/>
  <c r="AE1365" i="1"/>
  <c r="AD1366" i="1"/>
  <c r="AE1366" i="1"/>
  <c r="AD1367" i="1"/>
  <c r="AE1367" i="1"/>
  <c r="AD1368" i="1"/>
  <c r="AE1368" i="1"/>
  <c r="AD1369" i="1"/>
  <c r="AE1369" i="1"/>
  <c r="AD1370" i="1"/>
  <c r="AE1370" i="1"/>
  <c r="AD1371" i="1"/>
  <c r="AE1371" i="1"/>
  <c r="AD1372" i="1"/>
  <c r="AE1372" i="1"/>
  <c r="AD1373" i="1"/>
  <c r="AE1373" i="1"/>
  <c r="AD1374" i="1"/>
  <c r="AE1374" i="1"/>
  <c r="AD1375" i="1"/>
  <c r="AE1375" i="1"/>
  <c r="AD1376" i="1"/>
  <c r="AE1376" i="1"/>
  <c r="AD1377" i="1"/>
  <c r="AE1377" i="1"/>
  <c r="AD1378" i="1"/>
  <c r="AE1378" i="1"/>
  <c r="AD1379" i="1"/>
  <c r="AE1379" i="1"/>
  <c r="AD1380" i="1"/>
  <c r="AE1380" i="1"/>
  <c r="AD1381" i="1"/>
  <c r="AE1381" i="1"/>
  <c r="AD1382" i="1"/>
  <c r="AE1382" i="1"/>
  <c r="AD1383" i="1"/>
  <c r="AE1383" i="1"/>
  <c r="AD1384" i="1"/>
  <c r="AE1384" i="1"/>
  <c r="AD1385" i="1"/>
  <c r="AE1385" i="1"/>
  <c r="AD1386" i="1"/>
  <c r="AE1386" i="1"/>
  <c r="AD1387" i="1"/>
  <c r="AE1387" i="1"/>
  <c r="AD1388" i="1"/>
  <c r="AE1388" i="1"/>
  <c r="AD1389" i="1"/>
  <c r="AE1389" i="1"/>
  <c r="AD1390" i="1"/>
  <c r="AE1390" i="1"/>
  <c r="AD1391" i="1"/>
  <c r="AE1391" i="1"/>
  <c r="AD1392" i="1"/>
  <c r="AE1392" i="1"/>
  <c r="AD1393" i="1"/>
  <c r="AE1393" i="1"/>
  <c r="AD1394" i="1"/>
  <c r="AE1394" i="1"/>
  <c r="AD1395" i="1"/>
  <c r="AE1395" i="1"/>
  <c r="AD1396" i="1"/>
  <c r="AE1396" i="1"/>
  <c r="AD1397" i="1"/>
  <c r="AE1397" i="1"/>
  <c r="AD1398" i="1"/>
  <c r="AE1398" i="1"/>
  <c r="AD1399" i="1"/>
  <c r="AE1399" i="1"/>
  <c r="AD1400" i="1"/>
  <c r="AE1400" i="1"/>
  <c r="AD1401" i="1"/>
  <c r="AE1401" i="1"/>
  <c r="AD1402" i="1"/>
  <c r="AE1402" i="1"/>
  <c r="AD1403" i="1"/>
  <c r="AE1403" i="1"/>
  <c r="AD1404" i="1"/>
  <c r="AE1404" i="1"/>
  <c r="AD1405" i="1"/>
  <c r="AE1405" i="1"/>
  <c r="AD1406" i="1"/>
  <c r="AE1406" i="1"/>
  <c r="AD1407" i="1"/>
  <c r="AE1407" i="1"/>
  <c r="AD1408" i="1"/>
  <c r="AE1408" i="1"/>
  <c r="AD1409" i="1"/>
  <c r="AE1409" i="1"/>
  <c r="AD1410" i="1"/>
  <c r="AE1410" i="1"/>
  <c r="AD1411" i="1"/>
  <c r="AE1411" i="1"/>
  <c r="AD1412" i="1"/>
  <c r="AE1412" i="1"/>
  <c r="AD1413" i="1"/>
  <c r="AE1413" i="1"/>
  <c r="AD1414" i="1"/>
  <c r="AE1414" i="1"/>
  <c r="AD1415" i="1"/>
  <c r="AE1415" i="1"/>
  <c r="AD1416" i="1"/>
  <c r="AE1416" i="1"/>
  <c r="AD1417" i="1"/>
  <c r="AE1417" i="1"/>
  <c r="AD1418" i="1"/>
  <c r="AE1418" i="1"/>
  <c r="AD1419" i="1"/>
  <c r="AE1419" i="1"/>
  <c r="AD1420" i="1"/>
  <c r="AE1420" i="1"/>
  <c r="AD1421" i="1"/>
  <c r="AE1421" i="1"/>
  <c r="AD1422" i="1"/>
  <c r="AE1422" i="1"/>
  <c r="AD1423" i="1"/>
  <c r="AE1423" i="1"/>
  <c r="AD1424" i="1"/>
  <c r="AE1424" i="1"/>
  <c r="AD1425" i="1"/>
  <c r="AE1425" i="1"/>
  <c r="AD1426" i="1"/>
  <c r="AE1426" i="1"/>
  <c r="AD1427" i="1"/>
  <c r="AE1427" i="1"/>
  <c r="AD1428" i="1"/>
  <c r="AE1428" i="1"/>
  <c r="AD1429" i="1"/>
  <c r="AE1429" i="1"/>
  <c r="AD1430" i="1"/>
  <c r="AE1430" i="1"/>
  <c r="AD1431" i="1"/>
  <c r="AE1431" i="1"/>
  <c r="AD1432" i="1"/>
  <c r="AE1432" i="1"/>
  <c r="AD1433" i="1"/>
  <c r="AE1433" i="1"/>
  <c r="AD1434" i="1"/>
  <c r="AE1434" i="1"/>
  <c r="AD1435" i="1"/>
  <c r="AE1435" i="1"/>
  <c r="AD1436" i="1"/>
  <c r="AE1436" i="1"/>
  <c r="AD1437" i="1"/>
  <c r="AE1437" i="1"/>
  <c r="AD1438" i="1"/>
  <c r="AE1438" i="1"/>
  <c r="AD1439" i="1"/>
  <c r="AE1439" i="1"/>
  <c r="AD1440" i="1"/>
  <c r="AE1440" i="1"/>
  <c r="AD1441" i="1"/>
  <c r="AE1441" i="1"/>
  <c r="AD1442" i="1"/>
  <c r="AE1442" i="1"/>
  <c r="AD1443" i="1"/>
  <c r="AE1443" i="1"/>
  <c r="AD1444" i="1"/>
  <c r="AE1444" i="1"/>
  <c r="AD1445" i="1"/>
  <c r="AE1445" i="1"/>
  <c r="AD1446" i="1"/>
  <c r="AE1446" i="1"/>
  <c r="AD1447" i="1"/>
  <c r="AE1447" i="1"/>
  <c r="AD1448" i="1"/>
  <c r="AE1448" i="1"/>
  <c r="AD1449" i="1"/>
  <c r="AE1449" i="1"/>
  <c r="AD1450" i="1"/>
  <c r="AE1450" i="1"/>
  <c r="AD1451" i="1"/>
  <c r="AE1451" i="1"/>
  <c r="AD1452" i="1"/>
  <c r="AE1452" i="1"/>
  <c r="AD1453" i="1"/>
  <c r="AE1453" i="1"/>
  <c r="AD1454" i="1"/>
  <c r="AE1454" i="1"/>
  <c r="AD1455" i="1"/>
  <c r="AE1455" i="1"/>
  <c r="AD1456" i="1"/>
  <c r="AE1456" i="1"/>
  <c r="AD1457" i="1"/>
  <c r="AE1457" i="1"/>
  <c r="AD1458" i="1"/>
  <c r="AE1458" i="1"/>
  <c r="AD1459" i="1"/>
  <c r="AE1459" i="1"/>
  <c r="AD1460" i="1"/>
  <c r="AE1460" i="1"/>
  <c r="AD1461" i="1"/>
  <c r="AE1461" i="1"/>
  <c r="AD1462" i="1"/>
  <c r="AE1462" i="1"/>
  <c r="AD1463" i="1"/>
  <c r="AE1463" i="1"/>
  <c r="AD1464" i="1"/>
  <c r="AE1464" i="1"/>
  <c r="AD1465" i="1"/>
  <c r="AE1465" i="1"/>
  <c r="AD1466" i="1"/>
  <c r="AE1466" i="1"/>
  <c r="AD1467" i="1"/>
  <c r="AE1467" i="1"/>
  <c r="AD1468" i="1"/>
  <c r="AE1468" i="1"/>
  <c r="AD1469" i="1"/>
  <c r="AE1469" i="1"/>
  <c r="AD1470" i="1"/>
  <c r="AE1470" i="1"/>
  <c r="AD1471" i="1"/>
  <c r="AE1471" i="1"/>
  <c r="AD1472" i="1"/>
  <c r="AE1472" i="1"/>
  <c r="AD1473" i="1"/>
  <c r="AE1473" i="1"/>
  <c r="AD1474" i="1"/>
  <c r="AE1474" i="1"/>
  <c r="AD1475" i="1"/>
  <c r="AE1475" i="1"/>
  <c r="AD1476" i="1"/>
  <c r="AE1476" i="1"/>
  <c r="AD1477" i="1"/>
  <c r="AE1477" i="1"/>
  <c r="AD1478" i="1"/>
  <c r="AE1478" i="1"/>
  <c r="AD1479" i="1"/>
  <c r="AE1479" i="1"/>
  <c r="AD1480" i="1"/>
  <c r="AE1480" i="1"/>
  <c r="AD1481" i="1"/>
  <c r="AE1481" i="1"/>
  <c r="AD1482" i="1"/>
  <c r="AE1482" i="1"/>
  <c r="AD1483" i="1"/>
  <c r="AE1483" i="1"/>
  <c r="AD1484" i="1"/>
  <c r="AE1484" i="1"/>
  <c r="AD1485" i="1"/>
  <c r="AE1485" i="1"/>
  <c r="AD1486" i="1"/>
  <c r="AE1486" i="1"/>
  <c r="AD1487" i="1"/>
  <c r="AE1487" i="1"/>
  <c r="AD1488" i="1"/>
  <c r="AE1488" i="1"/>
  <c r="AD1489" i="1"/>
  <c r="AE1489" i="1"/>
  <c r="AD1490" i="1"/>
  <c r="AE1490" i="1"/>
  <c r="AD1491" i="1"/>
  <c r="AE1491" i="1"/>
  <c r="AD1492" i="1"/>
  <c r="AE1492" i="1"/>
  <c r="AD1493" i="1"/>
  <c r="AE1493" i="1"/>
  <c r="AD1494" i="1"/>
  <c r="AE1494" i="1"/>
  <c r="AD1495" i="1"/>
  <c r="AE1495" i="1"/>
  <c r="AD1496" i="1"/>
  <c r="AE1496" i="1"/>
  <c r="AD1497" i="1"/>
  <c r="AE1497" i="1"/>
  <c r="AD1498" i="1"/>
  <c r="AE1498" i="1"/>
  <c r="AD1499" i="1"/>
  <c r="AE1499" i="1"/>
  <c r="AD1500" i="1"/>
  <c r="AE1500" i="1"/>
  <c r="AD1501" i="1"/>
  <c r="AE1501" i="1"/>
  <c r="AD1502" i="1"/>
  <c r="AE1502" i="1"/>
  <c r="AD1503" i="1"/>
  <c r="AE1503" i="1"/>
  <c r="AD1504" i="1"/>
  <c r="AE1504" i="1"/>
  <c r="AD1505" i="1"/>
  <c r="AE1505" i="1"/>
  <c r="AD1506" i="1"/>
  <c r="AE1506" i="1"/>
  <c r="AD1507" i="1"/>
  <c r="AE1507" i="1"/>
  <c r="AD1508" i="1"/>
  <c r="AE1508" i="1"/>
  <c r="AD1509" i="1"/>
  <c r="AE1509" i="1"/>
  <c r="AD1510" i="1"/>
  <c r="AE1510" i="1"/>
  <c r="AD1511" i="1"/>
  <c r="AE1511" i="1"/>
  <c r="AD1512" i="1"/>
  <c r="AE1512" i="1"/>
  <c r="AD1513" i="1"/>
  <c r="AE1513" i="1"/>
  <c r="AD1514" i="1"/>
  <c r="AE1514" i="1"/>
  <c r="AD1515" i="1"/>
  <c r="AE1515" i="1"/>
  <c r="AD1516" i="1"/>
  <c r="AE1516" i="1"/>
  <c r="AD1517" i="1"/>
  <c r="AE1517" i="1"/>
  <c r="AD1518" i="1"/>
  <c r="AE1518" i="1"/>
  <c r="AD1519" i="1"/>
  <c r="AE1519" i="1"/>
  <c r="AD1520" i="1"/>
  <c r="AE1520" i="1"/>
  <c r="AD1521" i="1"/>
  <c r="AE1521" i="1"/>
  <c r="AD1522" i="1"/>
  <c r="AE1522" i="1"/>
  <c r="AD1523" i="1"/>
  <c r="AE1523" i="1"/>
  <c r="AD1524" i="1"/>
  <c r="AE1524" i="1"/>
  <c r="AD1525" i="1"/>
  <c r="AE1525" i="1"/>
  <c r="AD1526" i="1"/>
  <c r="AE1526" i="1"/>
  <c r="AD1527" i="1"/>
  <c r="AE1527" i="1"/>
  <c r="AD1528" i="1"/>
  <c r="AE1528" i="1"/>
  <c r="AD1529" i="1"/>
  <c r="AE1529" i="1"/>
  <c r="AD1530" i="1"/>
  <c r="AE1530" i="1"/>
  <c r="AD1531" i="1"/>
  <c r="AE1531" i="1"/>
  <c r="AD1532" i="1"/>
  <c r="AE1532" i="1"/>
  <c r="AD1533" i="1"/>
  <c r="AE1533" i="1"/>
  <c r="AD1534" i="1"/>
  <c r="AE1534" i="1"/>
  <c r="AD1535" i="1"/>
  <c r="AE1535" i="1"/>
  <c r="AD1536" i="1"/>
  <c r="AE1536" i="1"/>
  <c r="AD1537" i="1"/>
  <c r="AE1537" i="1"/>
  <c r="AD1538" i="1"/>
  <c r="AE1538" i="1"/>
  <c r="AD1539" i="1"/>
  <c r="AE1539" i="1"/>
  <c r="AD1540" i="1"/>
  <c r="AE1540" i="1"/>
  <c r="AD1541" i="1"/>
  <c r="AE1541" i="1"/>
  <c r="AD1542" i="1"/>
  <c r="AE1542" i="1"/>
  <c r="AD1543" i="1"/>
  <c r="AE1543" i="1"/>
  <c r="AD1544" i="1"/>
  <c r="AE1544" i="1"/>
  <c r="AD1545" i="1"/>
  <c r="AE1545" i="1"/>
  <c r="AD1546" i="1"/>
  <c r="AE1546" i="1"/>
  <c r="AD1547" i="1"/>
  <c r="AE1547" i="1"/>
  <c r="AD1548" i="1"/>
  <c r="AE1548" i="1"/>
  <c r="AD1549" i="1"/>
  <c r="AE1549" i="1"/>
  <c r="AD1550" i="1"/>
  <c r="AE1550" i="1"/>
  <c r="AD1551" i="1"/>
  <c r="AE1551" i="1"/>
  <c r="AD1552" i="1"/>
  <c r="AE1552" i="1"/>
  <c r="AD1553" i="1"/>
  <c r="AE1553" i="1"/>
  <c r="AD1554" i="1"/>
  <c r="AE1554" i="1"/>
  <c r="AD1555" i="1"/>
  <c r="AE1555" i="1"/>
  <c r="AD1556" i="1"/>
  <c r="AE1556" i="1"/>
  <c r="AD1557" i="1"/>
  <c r="AE1557" i="1"/>
  <c r="AD1558" i="1"/>
  <c r="AE1558" i="1"/>
  <c r="AD1559" i="1"/>
  <c r="AE1559" i="1"/>
  <c r="AD1560" i="1"/>
  <c r="AE1560" i="1"/>
  <c r="AD1561" i="1"/>
  <c r="AE1561" i="1"/>
  <c r="AD1562" i="1"/>
  <c r="AE1562" i="1"/>
  <c r="AD1563" i="1"/>
  <c r="AE1563" i="1"/>
  <c r="AD1564" i="1"/>
  <c r="AE1564" i="1"/>
  <c r="AD1565" i="1"/>
  <c r="AE1565" i="1"/>
  <c r="AD1566" i="1"/>
  <c r="AE1566" i="1"/>
  <c r="AD1567" i="1"/>
  <c r="AE1567" i="1"/>
  <c r="AD1568" i="1"/>
  <c r="AE1568" i="1"/>
  <c r="AD1569" i="1"/>
  <c r="AE1569" i="1"/>
  <c r="AD1570" i="1"/>
  <c r="AE1570" i="1"/>
  <c r="AD1571" i="1"/>
  <c r="AE1571" i="1"/>
  <c r="AD1572" i="1"/>
  <c r="AE1572" i="1"/>
  <c r="AD1573" i="1"/>
  <c r="AE1573" i="1"/>
  <c r="AD1574" i="1"/>
  <c r="AE1574" i="1"/>
  <c r="AD1575" i="1"/>
  <c r="AE1575" i="1"/>
  <c r="AD1576" i="1"/>
  <c r="AE1576" i="1"/>
  <c r="AD1577" i="1"/>
  <c r="AE1577" i="1"/>
  <c r="AD1578" i="1"/>
  <c r="AE1578" i="1"/>
  <c r="AD1579" i="1"/>
  <c r="AE1579" i="1"/>
  <c r="AD1580" i="1"/>
  <c r="AE1580" i="1"/>
  <c r="AD1581" i="1"/>
  <c r="AE1581" i="1"/>
  <c r="AD1582" i="1"/>
  <c r="AE1582" i="1"/>
  <c r="AD1583" i="1"/>
  <c r="AE1583" i="1"/>
  <c r="AD1584" i="1"/>
  <c r="AE1584" i="1"/>
  <c r="AD1585" i="1"/>
  <c r="AE1585" i="1"/>
  <c r="AD1586" i="1"/>
  <c r="AE1586" i="1"/>
  <c r="AD1587" i="1"/>
  <c r="AE1587" i="1"/>
  <c r="AD1588" i="1"/>
  <c r="AE1588" i="1"/>
  <c r="AD1589" i="1"/>
  <c r="AE1589" i="1"/>
  <c r="AD1590" i="1"/>
  <c r="AE1590" i="1"/>
  <c r="AD1591" i="1"/>
  <c r="AE1591" i="1"/>
  <c r="AD1592" i="1"/>
  <c r="AE1592" i="1"/>
  <c r="AD1593" i="1"/>
  <c r="AE1593" i="1"/>
  <c r="AD1594" i="1"/>
  <c r="AE1594" i="1"/>
  <c r="AD1595" i="1"/>
  <c r="AE1595" i="1"/>
  <c r="AD1596" i="1"/>
  <c r="AE1596" i="1"/>
  <c r="AD1597" i="1"/>
  <c r="AE1597" i="1"/>
  <c r="AD1598" i="1"/>
  <c r="AE1598" i="1"/>
  <c r="AD1599" i="1"/>
  <c r="AE1599" i="1"/>
  <c r="AD1600" i="1"/>
  <c r="AE1600" i="1"/>
  <c r="AD1601" i="1"/>
  <c r="AE1601" i="1"/>
  <c r="AD1602" i="1"/>
  <c r="AE1602" i="1"/>
  <c r="AD1603" i="1"/>
  <c r="AE1603" i="1"/>
  <c r="AD1604" i="1"/>
  <c r="AE1604" i="1"/>
  <c r="AD1605" i="1"/>
  <c r="AE1605" i="1"/>
  <c r="AD1606" i="1"/>
  <c r="AE1606" i="1"/>
  <c r="AD1607" i="1"/>
  <c r="AE1607" i="1"/>
  <c r="AD1608" i="1"/>
  <c r="AE1608" i="1"/>
  <c r="AD1609" i="1"/>
  <c r="AE1609" i="1"/>
  <c r="AD1610" i="1"/>
  <c r="AE1610" i="1"/>
  <c r="AD1611" i="1"/>
  <c r="AE1611" i="1"/>
  <c r="AD1612" i="1"/>
  <c r="AE1612" i="1"/>
  <c r="AD1613" i="1"/>
  <c r="AE1613" i="1"/>
  <c r="AD1614" i="1"/>
  <c r="AE1614" i="1"/>
  <c r="AD1615" i="1"/>
  <c r="AE1615" i="1"/>
  <c r="AD1616" i="1"/>
  <c r="AE1616" i="1"/>
  <c r="AD1617" i="1"/>
  <c r="AE1617" i="1"/>
  <c r="AD1618" i="1"/>
  <c r="AE1618" i="1"/>
  <c r="AD1619" i="1"/>
  <c r="AE1619" i="1"/>
  <c r="AD1620" i="1"/>
  <c r="AE1620" i="1"/>
  <c r="AD1621" i="1"/>
  <c r="AE1621" i="1"/>
  <c r="AD1622" i="1"/>
  <c r="AE1622" i="1"/>
  <c r="AD1623" i="1"/>
  <c r="AE1623" i="1"/>
  <c r="AD1624" i="1"/>
  <c r="AE1624" i="1"/>
  <c r="AD1625" i="1"/>
  <c r="AE1625" i="1"/>
  <c r="AD1626" i="1"/>
  <c r="AE1626" i="1"/>
  <c r="AD1627" i="1"/>
  <c r="AE1627" i="1"/>
  <c r="AD1628" i="1"/>
  <c r="AE1628" i="1"/>
  <c r="AD1629" i="1"/>
  <c r="AE1629" i="1"/>
  <c r="AD1630" i="1"/>
  <c r="AE1630" i="1"/>
  <c r="AD1631" i="1"/>
  <c r="AE1631" i="1"/>
  <c r="AD1632" i="1"/>
  <c r="AE1632" i="1"/>
  <c r="AD1633" i="1"/>
  <c r="AE1633" i="1"/>
  <c r="AD1634" i="1"/>
  <c r="AE1634" i="1"/>
  <c r="AD1635" i="1"/>
  <c r="AE1635" i="1"/>
  <c r="AD1636" i="1"/>
  <c r="AE1636" i="1"/>
  <c r="AD1637" i="1"/>
  <c r="AE1637" i="1"/>
  <c r="AD1638" i="1"/>
  <c r="AE1638" i="1"/>
  <c r="AD1639" i="1"/>
  <c r="AE1639" i="1"/>
  <c r="AD1640" i="1"/>
  <c r="AE1640" i="1"/>
  <c r="AD1641" i="1"/>
  <c r="AE1641" i="1"/>
  <c r="AD1642" i="1"/>
  <c r="AE1642" i="1"/>
  <c r="AD1643" i="1"/>
  <c r="AE1643" i="1"/>
  <c r="AD1644" i="1"/>
  <c r="AE1644" i="1"/>
  <c r="AD1645" i="1"/>
  <c r="AE1645" i="1"/>
  <c r="AD1646" i="1"/>
  <c r="AE1646" i="1"/>
  <c r="AD1647" i="1"/>
  <c r="AE1647" i="1"/>
  <c r="AD1648" i="1"/>
  <c r="AE1648" i="1"/>
  <c r="AD1649" i="1"/>
  <c r="AE1649" i="1"/>
  <c r="AD1650" i="1"/>
  <c r="AE1650" i="1"/>
  <c r="AD1651" i="1"/>
  <c r="AE1651" i="1"/>
  <c r="AD1652" i="1"/>
  <c r="AE1652" i="1"/>
  <c r="AD1653" i="1"/>
  <c r="AE1653" i="1"/>
  <c r="AD1654" i="1"/>
  <c r="AE1654" i="1"/>
  <c r="AD1655" i="1"/>
  <c r="AE1655" i="1"/>
  <c r="AD1656" i="1"/>
  <c r="AE1656" i="1"/>
  <c r="AD1657" i="1"/>
  <c r="AE1657" i="1"/>
  <c r="AD1658" i="1"/>
  <c r="AE1658" i="1"/>
  <c r="AD1659" i="1"/>
  <c r="AE1659" i="1"/>
  <c r="AD1660" i="1"/>
  <c r="AE1660" i="1"/>
  <c r="AD1661" i="1"/>
  <c r="AE1661" i="1"/>
  <c r="AD1662" i="1"/>
  <c r="AE1662" i="1"/>
  <c r="AD1663" i="1"/>
  <c r="AE1663" i="1"/>
  <c r="AD1664" i="1"/>
  <c r="AE1664" i="1"/>
  <c r="AD1665" i="1"/>
  <c r="AE1665" i="1"/>
  <c r="AD1666" i="1"/>
  <c r="AE1666" i="1"/>
  <c r="AD1667" i="1"/>
  <c r="AE1667" i="1"/>
  <c r="AD1668" i="1"/>
  <c r="AE1668" i="1"/>
  <c r="AD1669" i="1"/>
  <c r="AE1669" i="1"/>
  <c r="AD1670" i="1"/>
  <c r="AE1670" i="1"/>
  <c r="AD1671" i="1"/>
  <c r="AE1671" i="1"/>
  <c r="AD1672" i="1"/>
  <c r="AE1672" i="1"/>
  <c r="AD1673" i="1"/>
  <c r="AE1673" i="1"/>
  <c r="AD1674" i="1"/>
  <c r="AE1674" i="1"/>
  <c r="AD1675" i="1"/>
  <c r="AE1675" i="1"/>
  <c r="AD1676" i="1"/>
  <c r="AE1676" i="1"/>
  <c r="AD1677" i="1"/>
  <c r="AE1677" i="1"/>
  <c r="AD1678" i="1"/>
  <c r="AE1678" i="1"/>
  <c r="AD1679" i="1"/>
  <c r="AE1679" i="1"/>
  <c r="AD1680" i="1"/>
  <c r="AE1680" i="1"/>
  <c r="AD1681" i="1"/>
  <c r="AE1681" i="1"/>
  <c r="AD1682" i="1"/>
  <c r="AE1682" i="1"/>
  <c r="AD1683" i="1"/>
  <c r="AE1683" i="1"/>
  <c r="AD1684" i="1"/>
  <c r="AE1684" i="1"/>
  <c r="AD1685" i="1"/>
  <c r="AE1685" i="1"/>
  <c r="AD1686" i="1"/>
  <c r="AE1686" i="1"/>
  <c r="AD1687" i="1"/>
  <c r="AE1687" i="1"/>
  <c r="AD1688" i="1"/>
  <c r="AE1688" i="1"/>
  <c r="AD1689" i="1"/>
  <c r="AE1689" i="1"/>
  <c r="AD1690" i="1"/>
  <c r="AE1690" i="1"/>
  <c r="AD1691" i="1"/>
  <c r="AE1691" i="1"/>
  <c r="AD1692" i="1"/>
  <c r="AE1692" i="1"/>
  <c r="AD1693" i="1"/>
  <c r="AE1693" i="1"/>
  <c r="AD1694" i="1"/>
  <c r="AE1694" i="1"/>
  <c r="AD1695" i="1"/>
  <c r="AE1695" i="1"/>
  <c r="AD1696" i="1"/>
  <c r="AE1696" i="1"/>
  <c r="AD1697" i="1"/>
  <c r="AE1697" i="1"/>
  <c r="AD1698" i="1"/>
  <c r="AE1698" i="1"/>
  <c r="AD1699" i="1"/>
  <c r="AE1699" i="1"/>
  <c r="AD1700" i="1"/>
  <c r="AE1700" i="1"/>
  <c r="AD1701" i="1"/>
  <c r="AE1701" i="1"/>
  <c r="AD1702" i="1"/>
  <c r="AE1702" i="1"/>
  <c r="AD1703" i="1"/>
  <c r="AE1703" i="1"/>
  <c r="AD1704" i="1"/>
  <c r="AE1704" i="1"/>
  <c r="AD1705" i="1"/>
  <c r="AE1705" i="1"/>
  <c r="AD1706" i="1"/>
  <c r="AE1706" i="1"/>
  <c r="AD1707" i="1"/>
  <c r="AE1707" i="1"/>
  <c r="AD1708" i="1"/>
  <c r="AE1708" i="1"/>
  <c r="AD1709" i="1"/>
  <c r="AE1709" i="1"/>
  <c r="AD1710" i="1"/>
  <c r="AE1710" i="1"/>
  <c r="AD1711" i="1"/>
  <c r="AE1711" i="1"/>
  <c r="AD1712" i="1"/>
  <c r="AE1712" i="1"/>
  <c r="AD1713" i="1"/>
  <c r="AE1713" i="1"/>
  <c r="AD1714" i="1"/>
  <c r="AE1714" i="1"/>
  <c r="AD1715" i="1"/>
  <c r="AE1715" i="1"/>
  <c r="AD1716" i="1"/>
  <c r="AE1716" i="1"/>
  <c r="AD1717" i="1"/>
  <c r="AE1717" i="1"/>
  <c r="AD1718" i="1"/>
  <c r="AE1718" i="1"/>
  <c r="AD1719" i="1"/>
  <c r="AE1719" i="1"/>
  <c r="AD1720" i="1"/>
  <c r="AE1720" i="1"/>
  <c r="AD1721" i="1"/>
  <c r="AE1721" i="1"/>
  <c r="AD1722" i="1"/>
  <c r="AE1722" i="1"/>
  <c r="AD1723" i="1"/>
  <c r="AE1723" i="1"/>
  <c r="AD1724" i="1"/>
  <c r="AE1724" i="1"/>
  <c r="AD1725" i="1"/>
  <c r="AE1725" i="1"/>
  <c r="AD1726" i="1"/>
  <c r="AE1726" i="1"/>
  <c r="AD1727" i="1"/>
  <c r="AE1727" i="1"/>
  <c r="AD1728" i="1"/>
  <c r="AE1728" i="1"/>
  <c r="AD1729" i="1"/>
  <c r="AE1729" i="1"/>
  <c r="AD1730" i="1"/>
  <c r="AE1730" i="1"/>
  <c r="AD1731" i="1"/>
  <c r="AE1731" i="1"/>
  <c r="AD1732" i="1"/>
  <c r="AE1732" i="1"/>
  <c r="AD1733" i="1"/>
  <c r="AE1733" i="1"/>
  <c r="AD1734" i="1"/>
  <c r="AE1734" i="1"/>
  <c r="AD1735" i="1"/>
  <c r="AE1735" i="1"/>
  <c r="AD1736" i="1"/>
  <c r="AE1736" i="1"/>
  <c r="AD1737" i="1"/>
  <c r="AE1737" i="1"/>
  <c r="AD1738" i="1"/>
  <c r="AE1738" i="1"/>
  <c r="AD1739" i="1"/>
  <c r="AE1739" i="1"/>
  <c r="AD1740" i="1"/>
  <c r="AE1740" i="1"/>
  <c r="AD1741" i="1"/>
  <c r="AE1741" i="1"/>
  <c r="AD1742" i="1"/>
  <c r="AE1742" i="1"/>
  <c r="AD1743" i="1"/>
  <c r="AE1743" i="1"/>
  <c r="AD1744" i="1"/>
  <c r="AE1744" i="1"/>
  <c r="AD1745" i="1"/>
  <c r="AE1745" i="1"/>
  <c r="AD1746" i="1"/>
  <c r="AE1746" i="1"/>
  <c r="AD1747" i="1"/>
  <c r="AE1747" i="1"/>
  <c r="AD1748" i="1"/>
  <c r="AE1748" i="1"/>
  <c r="AD1749" i="1"/>
  <c r="AE1749" i="1"/>
  <c r="AD1750" i="1"/>
  <c r="AE1750" i="1"/>
  <c r="AD1751" i="1"/>
  <c r="AE1751" i="1"/>
  <c r="AD1752" i="1"/>
  <c r="AE1752" i="1"/>
  <c r="AD1753" i="1"/>
  <c r="AE1753" i="1"/>
  <c r="AD1754" i="1"/>
  <c r="AE1754" i="1"/>
  <c r="AD1755" i="1"/>
  <c r="AE1755" i="1"/>
  <c r="AD1756" i="1"/>
  <c r="AE1756" i="1"/>
  <c r="AD1757" i="1"/>
  <c r="AE1757" i="1"/>
  <c r="AD1758" i="1"/>
  <c r="AE1758" i="1"/>
  <c r="AD1759" i="1"/>
  <c r="AE1759" i="1"/>
  <c r="AD1760" i="1"/>
  <c r="AE1760" i="1"/>
  <c r="AD1761" i="1"/>
  <c r="AE1761" i="1"/>
  <c r="AD1762" i="1"/>
  <c r="AE1762" i="1"/>
  <c r="AD1763" i="1"/>
  <c r="AE1763" i="1"/>
  <c r="AD1764" i="1"/>
  <c r="AE1764" i="1"/>
  <c r="AD1765" i="1"/>
  <c r="AE1765" i="1"/>
  <c r="AD1766" i="1"/>
  <c r="AE1766" i="1"/>
  <c r="AD1767" i="1"/>
  <c r="AE1767" i="1"/>
  <c r="AD1768" i="1"/>
  <c r="AE1768" i="1"/>
  <c r="AD1769" i="1"/>
  <c r="AE1769" i="1"/>
  <c r="AD1770" i="1"/>
  <c r="AE1770" i="1"/>
  <c r="AD1771" i="1"/>
  <c r="AE1771" i="1"/>
  <c r="AD1772" i="1"/>
  <c r="AE1772" i="1"/>
  <c r="AD1773" i="1"/>
  <c r="AE1773" i="1"/>
  <c r="AD1774" i="1"/>
  <c r="AE1774" i="1"/>
  <c r="AD1775" i="1"/>
  <c r="AE1775" i="1"/>
  <c r="AD1776" i="1"/>
  <c r="AE1776" i="1"/>
  <c r="AD1777" i="1"/>
  <c r="AE1777" i="1"/>
  <c r="AD1778" i="1"/>
  <c r="AE1778" i="1"/>
  <c r="AD1779" i="1"/>
  <c r="AE1779" i="1"/>
  <c r="AD1780" i="1"/>
  <c r="AE1780" i="1"/>
  <c r="AD1781" i="1"/>
  <c r="AE1781" i="1"/>
  <c r="AD1782" i="1"/>
  <c r="AE1782" i="1"/>
  <c r="AD1783" i="1"/>
  <c r="AE1783" i="1"/>
  <c r="AD1784" i="1"/>
  <c r="AE1784" i="1"/>
  <c r="AD1785" i="1"/>
  <c r="AE1785" i="1"/>
  <c r="AD1786" i="1"/>
  <c r="AE1786" i="1"/>
  <c r="AD1787" i="1"/>
  <c r="AE1787" i="1"/>
  <c r="AD1788" i="1"/>
  <c r="AE1788" i="1"/>
  <c r="AD1789" i="1"/>
  <c r="AE1789" i="1"/>
  <c r="AD1790" i="1"/>
  <c r="AE1790" i="1"/>
  <c r="AD1791" i="1"/>
  <c r="AE1791" i="1"/>
  <c r="AD1792" i="1"/>
  <c r="AE1792" i="1"/>
  <c r="AD1793" i="1"/>
  <c r="AE1793" i="1"/>
  <c r="AD1794" i="1"/>
  <c r="AE1794" i="1"/>
  <c r="AD1795" i="1"/>
  <c r="AE1795" i="1"/>
  <c r="AD1796" i="1"/>
  <c r="AE1796" i="1"/>
  <c r="AD1797" i="1"/>
  <c r="AE1797" i="1"/>
  <c r="AD1798" i="1"/>
  <c r="AE1798" i="1"/>
  <c r="AD1799" i="1"/>
  <c r="AE1799" i="1"/>
  <c r="AD1800" i="1"/>
  <c r="AE1800" i="1"/>
  <c r="AD1801" i="1"/>
  <c r="AE1801" i="1"/>
  <c r="AD1802" i="1"/>
  <c r="AE1802" i="1"/>
  <c r="AD1803" i="1"/>
  <c r="AE1803" i="1"/>
  <c r="AD1804" i="1"/>
  <c r="AE1804" i="1"/>
  <c r="AD1805" i="1"/>
  <c r="AE1805" i="1"/>
  <c r="AD1806" i="1"/>
  <c r="AE1806" i="1"/>
  <c r="AD1807" i="1"/>
  <c r="AE1807" i="1"/>
  <c r="AD1808" i="1"/>
  <c r="AE1808" i="1"/>
  <c r="AD1809" i="1"/>
  <c r="AE1809" i="1"/>
  <c r="AD1810" i="1"/>
  <c r="AE1810" i="1"/>
  <c r="AD1811" i="1"/>
  <c r="AE1811" i="1"/>
  <c r="AD1812" i="1"/>
  <c r="AE1812" i="1"/>
  <c r="AD1813" i="1"/>
  <c r="AE1813" i="1"/>
  <c r="AD1814" i="1"/>
  <c r="AE1814" i="1"/>
  <c r="AD1815" i="1"/>
  <c r="AE1815" i="1"/>
  <c r="AD1816" i="1"/>
  <c r="AE1816" i="1"/>
  <c r="AD1817" i="1"/>
  <c r="AE1817" i="1"/>
  <c r="AD1818" i="1"/>
  <c r="AE1818" i="1"/>
  <c r="AD1819" i="1"/>
  <c r="AE1819" i="1"/>
  <c r="AD1820" i="1"/>
  <c r="AE1820" i="1"/>
  <c r="AD1821" i="1"/>
  <c r="AE1821" i="1"/>
  <c r="AD1822" i="1"/>
  <c r="AE1822" i="1"/>
  <c r="AD1823" i="1"/>
  <c r="AE1823" i="1"/>
  <c r="AD1824" i="1"/>
  <c r="AE1824" i="1"/>
  <c r="AD1825" i="1"/>
  <c r="AE1825" i="1"/>
  <c r="AD1826" i="1"/>
  <c r="AE1826" i="1"/>
  <c r="AD1827" i="1"/>
  <c r="AE1827" i="1"/>
  <c r="AD1828" i="1"/>
  <c r="AE1828" i="1"/>
  <c r="AD1829" i="1"/>
  <c r="AE1829" i="1"/>
  <c r="AD1830" i="1"/>
  <c r="AE1830" i="1"/>
  <c r="AD1831" i="1"/>
  <c r="AE1831" i="1"/>
  <c r="AD1832" i="1"/>
  <c r="AE1832" i="1"/>
  <c r="AD1833" i="1"/>
  <c r="AE1833" i="1"/>
  <c r="AD1834" i="1"/>
  <c r="AE1834" i="1"/>
  <c r="AD1835" i="1"/>
  <c r="AE1835" i="1"/>
  <c r="AD1836" i="1"/>
  <c r="AE1836" i="1"/>
  <c r="AD1837" i="1"/>
  <c r="AE1837" i="1"/>
  <c r="AD1838" i="1"/>
  <c r="AE1838" i="1"/>
  <c r="AD1839" i="1"/>
  <c r="AE1839" i="1"/>
  <c r="AD1840" i="1"/>
  <c r="AE1840" i="1"/>
  <c r="AD1841" i="1"/>
  <c r="AE1841" i="1"/>
  <c r="AD1842" i="1"/>
  <c r="AE1842" i="1"/>
  <c r="AD1843" i="1"/>
  <c r="AE1843" i="1"/>
  <c r="AD1844" i="1"/>
  <c r="AE1844" i="1"/>
  <c r="AD1845" i="1"/>
  <c r="AE1845" i="1"/>
  <c r="AD1846" i="1"/>
  <c r="AE1846" i="1"/>
  <c r="AD1847" i="1"/>
  <c r="AE1847" i="1"/>
  <c r="AD1848" i="1"/>
  <c r="AE1848" i="1"/>
  <c r="AD1849" i="1"/>
  <c r="AE1849" i="1"/>
  <c r="AD1850" i="1"/>
  <c r="AE1850" i="1"/>
  <c r="AD1851" i="1"/>
  <c r="AE1851" i="1"/>
  <c r="AD1852" i="1"/>
  <c r="AE1852" i="1"/>
  <c r="AD1853" i="1"/>
  <c r="AE1853" i="1"/>
  <c r="AD1854" i="1"/>
  <c r="AE1854" i="1"/>
  <c r="AD1855" i="1"/>
  <c r="AE1855" i="1"/>
  <c r="AD1856" i="1"/>
  <c r="AE1856" i="1"/>
  <c r="AD1857" i="1"/>
  <c r="AE1857" i="1"/>
  <c r="AD1858" i="1"/>
  <c r="AE1858" i="1"/>
  <c r="AD1859" i="1"/>
  <c r="AE1859" i="1"/>
  <c r="AD1860" i="1"/>
  <c r="AE1860" i="1"/>
  <c r="AD1861" i="1"/>
  <c r="AE1861" i="1"/>
  <c r="AD1862" i="1"/>
  <c r="AE1862" i="1"/>
  <c r="AD1863" i="1"/>
  <c r="AE1863" i="1"/>
  <c r="AD1864" i="1"/>
  <c r="AE1864" i="1"/>
  <c r="AD1865" i="1"/>
  <c r="AE1865" i="1"/>
  <c r="AD1866" i="1"/>
  <c r="AE1866" i="1"/>
  <c r="AD1867" i="1"/>
  <c r="AE1867" i="1"/>
  <c r="AD1868" i="1"/>
  <c r="AE1868" i="1"/>
  <c r="AD1869" i="1"/>
  <c r="AE1869" i="1"/>
  <c r="AD1870" i="1"/>
  <c r="AE1870" i="1"/>
  <c r="AD1871" i="1"/>
  <c r="AE1871" i="1"/>
  <c r="AD1872" i="1"/>
  <c r="AE1872" i="1"/>
  <c r="AD1873" i="1"/>
  <c r="AE1873" i="1"/>
  <c r="AD1874" i="1"/>
  <c r="AE1874" i="1"/>
  <c r="AD1875" i="1"/>
  <c r="AE1875" i="1"/>
  <c r="AD1876" i="1"/>
  <c r="AE1876" i="1"/>
  <c r="AD1877" i="1"/>
  <c r="AE1877" i="1"/>
  <c r="AD1878" i="1"/>
  <c r="AE1878" i="1"/>
  <c r="AD1879" i="1"/>
  <c r="AE1879" i="1"/>
  <c r="AD1880" i="1"/>
  <c r="AE1880" i="1"/>
  <c r="AD1881" i="1"/>
  <c r="AE1881" i="1"/>
  <c r="AD1882" i="1"/>
  <c r="AE1882" i="1"/>
  <c r="AD1883" i="1"/>
  <c r="AE1883" i="1"/>
  <c r="AD1884" i="1"/>
  <c r="AE1884" i="1"/>
  <c r="AD1885" i="1"/>
  <c r="AE1885" i="1"/>
  <c r="AD1886" i="1"/>
  <c r="AE1886" i="1"/>
  <c r="AD1887" i="1"/>
  <c r="AE1887" i="1"/>
  <c r="AD1888" i="1"/>
  <c r="AE1888" i="1"/>
  <c r="AD1889" i="1"/>
  <c r="AE1889" i="1"/>
  <c r="AD1890" i="1"/>
  <c r="AE1890" i="1"/>
  <c r="AD1891" i="1"/>
  <c r="AE1891" i="1"/>
  <c r="AD1892" i="1"/>
  <c r="AE1892" i="1"/>
  <c r="AD1893" i="1"/>
  <c r="AE1893" i="1"/>
  <c r="AD1894" i="1"/>
  <c r="AE1894" i="1"/>
  <c r="AD1895" i="1"/>
  <c r="AE1895" i="1"/>
  <c r="AD1896" i="1"/>
  <c r="AE1896" i="1"/>
  <c r="AD1897" i="1"/>
  <c r="AE1897" i="1"/>
  <c r="AD1898" i="1"/>
  <c r="AE1898" i="1"/>
  <c r="AD1899" i="1"/>
  <c r="AE1899" i="1"/>
  <c r="AD1900" i="1"/>
  <c r="AE1900" i="1"/>
  <c r="AD1901" i="1"/>
  <c r="AE1901" i="1"/>
  <c r="AD1902" i="1"/>
  <c r="AE1902" i="1"/>
  <c r="AD1903" i="1"/>
  <c r="AE1903" i="1"/>
  <c r="AD1904" i="1"/>
  <c r="AE1904" i="1"/>
  <c r="AD1905" i="1"/>
  <c r="AE1905" i="1"/>
  <c r="AD1906" i="1"/>
  <c r="AE1906" i="1"/>
  <c r="AD1907" i="1"/>
  <c r="AE1907" i="1"/>
  <c r="AD1908" i="1"/>
  <c r="AE1908" i="1"/>
  <c r="AD1909" i="1"/>
  <c r="AE1909" i="1"/>
  <c r="AD1910" i="1"/>
  <c r="AE1910" i="1"/>
  <c r="AD1911" i="1"/>
  <c r="AE1911" i="1"/>
  <c r="AD1912" i="1"/>
  <c r="AE1912" i="1"/>
  <c r="AD1913" i="1"/>
  <c r="AE1913" i="1"/>
  <c r="AD1914" i="1"/>
  <c r="AE1914" i="1"/>
  <c r="AD1915" i="1"/>
  <c r="AE1915" i="1"/>
  <c r="AD1916" i="1"/>
  <c r="AE1916" i="1"/>
  <c r="AD1917" i="1"/>
  <c r="AE1917" i="1"/>
  <c r="AD1918" i="1"/>
  <c r="AE1918" i="1"/>
  <c r="AD1919" i="1"/>
  <c r="AE1919" i="1"/>
  <c r="AD1920" i="1"/>
  <c r="AE1920" i="1"/>
  <c r="AD1921" i="1"/>
  <c r="AE1921" i="1"/>
  <c r="AD1922" i="1"/>
  <c r="AE1922" i="1"/>
  <c r="AD1923" i="1"/>
  <c r="AE1923" i="1"/>
  <c r="AD1924" i="1"/>
  <c r="AE1924" i="1"/>
  <c r="AD1925" i="1"/>
  <c r="AE1925" i="1"/>
  <c r="AD1926" i="1"/>
  <c r="AE1926" i="1"/>
  <c r="AD1927" i="1"/>
  <c r="AE1927" i="1"/>
  <c r="AD1928" i="1"/>
  <c r="AE1928" i="1"/>
  <c r="AD1929" i="1"/>
  <c r="AE1929" i="1"/>
  <c r="AD1930" i="1"/>
  <c r="AE1930" i="1"/>
  <c r="AD1931" i="1"/>
  <c r="AE1931" i="1"/>
  <c r="AD1932" i="1"/>
  <c r="AE1932" i="1"/>
  <c r="AD1933" i="1"/>
  <c r="AE1933" i="1"/>
  <c r="AD1934" i="1"/>
  <c r="AE1934" i="1"/>
  <c r="AD1935" i="1"/>
  <c r="AE1935" i="1"/>
  <c r="AD1936" i="1"/>
  <c r="AE1936" i="1"/>
  <c r="AD1937" i="1"/>
  <c r="AE1937" i="1"/>
  <c r="AD1938" i="1"/>
  <c r="AE1938" i="1"/>
  <c r="AD1939" i="1"/>
  <c r="AE1939" i="1"/>
  <c r="AD1940" i="1"/>
  <c r="AE1940" i="1"/>
  <c r="AD1941" i="1"/>
  <c r="AE1941" i="1"/>
  <c r="AD1942" i="1"/>
  <c r="AE1942" i="1"/>
  <c r="AD1943" i="1"/>
  <c r="AE1943" i="1"/>
  <c r="AD1944" i="1"/>
  <c r="AE1944" i="1"/>
  <c r="AD1945" i="1"/>
  <c r="AE1945" i="1"/>
  <c r="AD1946" i="1"/>
  <c r="AE1946" i="1"/>
  <c r="AD1947" i="1"/>
  <c r="AE1947" i="1"/>
  <c r="AD1948" i="1"/>
  <c r="AE1948" i="1"/>
  <c r="AD1949" i="1"/>
  <c r="AE1949" i="1"/>
  <c r="AD1950" i="1"/>
  <c r="AE1950" i="1"/>
  <c r="AD1951" i="1"/>
  <c r="AE1951" i="1"/>
  <c r="AD1952" i="1"/>
  <c r="AE1952" i="1"/>
  <c r="AD1953" i="1"/>
  <c r="AE1953" i="1"/>
  <c r="AD1954" i="1"/>
  <c r="AE1954" i="1"/>
  <c r="AD1955" i="1"/>
  <c r="AE1955" i="1"/>
  <c r="AD1956" i="1"/>
  <c r="AE1956" i="1"/>
  <c r="AD1957" i="1"/>
  <c r="AE1957" i="1"/>
  <c r="AD1958" i="1"/>
  <c r="AE1958" i="1"/>
  <c r="AD1959" i="1"/>
  <c r="AE1959" i="1"/>
  <c r="AD1960" i="1"/>
  <c r="AE1960" i="1"/>
  <c r="AD1961" i="1"/>
  <c r="AE1961" i="1"/>
  <c r="AD1962" i="1"/>
  <c r="AE1962" i="1"/>
  <c r="AD1963" i="1"/>
  <c r="AE1963" i="1"/>
  <c r="AD1964" i="1"/>
  <c r="AE1964" i="1"/>
  <c r="AD1965" i="1"/>
  <c r="AE1965" i="1"/>
  <c r="AD1966" i="1"/>
  <c r="AE1966" i="1"/>
  <c r="AD1967" i="1"/>
  <c r="AE1967" i="1"/>
  <c r="AD1968" i="1"/>
  <c r="AE1968" i="1"/>
  <c r="AD1969" i="1"/>
  <c r="AE1969" i="1"/>
  <c r="AD1970" i="1"/>
  <c r="AE1970" i="1"/>
  <c r="AD1971" i="1"/>
  <c r="AE1971" i="1"/>
  <c r="AD1972" i="1"/>
  <c r="AE1972" i="1"/>
  <c r="AD1973" i="1"/>
  <c r="AE1973" i="1"/>
  <c r="AD1974" i="1"/>
  <c r="AE1974" i="1"/>
  <c r="AD1975" i="1"/>
  <c r="AE1975" i="1"/>
  <c r="AD1976" i="1"/>
  <c r="AE1976" i="1"/>
  <c r="AD1977" i="1"/>
  <c r="AE1977" i="1"/>
  <c r="AD1978" i="1"/>
  <c r="AE1978" i="1"/>
  <c r="AD1979" i="1"/>
  <c r="AE1979" i="1"/>
  <c r="AD1980" i="1"/>
  <c r="AE1980" i="1"/>
  <c r="AD1981" i="1"/>
  <c r="AE1981" i="1"/>
  <c r="AD1982" i="1"/>
  <c r="AE1982" i="1"/>
  <c r="AD1983" i="1"/>
  <c r="AE1983" i="1"/>
  <c r="AD1984" i="1"/>
  <c r="AE1984" i="1"/>
  <c r="AD1985" i="1"/>
  <c r="AE1985" i="1"/>
  <c r="AD1986" i="1"/>
  <c r="AE1986" i="1"/>
  <c r="AD1987" i="1"/>
  <c r="AE1987" i="1"/>
  <c r="AD1988" i="1"/>
  <c r="AE1988" i="1"/>
  <c r="AD1989" i="1"/>
  <c r="AE1989" i="1"/>
  <c r="AD1990" i="1"/>
  <c r="AE1990" i="1"/>
  <c r="AD1991" i="1"/>
  <c r="AE1991" i="1"/>
  <c r="AD1992" i="1"/>
  <c r="AE1992" i="1"/>
  <c r="AD1993" i="1"/>
  <c r="AE1993" i="1"/>
  <c r="AD1994" i="1"/>
  <c r="AE1994" i="1"/>
  <c r="AD1995" i="1"/>
  <c r="AE1995" i="1"/>
  <c r="AD1996" i="1"/>
  <c r="AE1996" i="1"/>
  <c r="AD1997" i="1"/>
  <c r="AE1997" i="1"/>
  <c r="AD1998" i="1"/>
  <c r="AE1998" i="1"/>
  <c r="AD1999" i="1"/>
  <c r="AE1999" i="1"/>
  <c r="AD2000" i="1"/>
  <c r="AE2000" i="1"/>
  <c r="AD2001" i="1"/>
  <c r="AE2001" i="1"/>
  <c r="AD2002" i="1"/>
  <c r="AE2002" i="1"/>
  <c r="AD2003" i="1"/>
  <c r="AE2003" i="1"/>
  <c r="AD2004" i="1"/>
  <c r="AE2004" i="1"/>
  <c r="AD2005" i="1"/>
  <c r="AE2005" i="1"/>
  <c r="AD2006" i="1"/>
  <c r="AE2006" i="1"/>
  <c r="AD2007" i="1"/>
  <c r="AE2007" i="1"/>
  <c r="AD2008" i="1"/>
  <c r="AE2008" i="1"/>
  <c r="AD2009" i="1"/>
  <c r="AE2009" i="1"/>
  <c r="AD2010" i="1"/>
  <c r="AE2010" i="1"/>
  <c r="AD2011" i="1"/>
  <c r="AE2011" i="1"/>
  <c r="AD2012" i="1"/>
  <c r="AE2012" i="1"/>
  <c r="AD2013" i="1"/>
  <c r="AE2013" i="1"/>
  <c r="AD2014" i="1"/>
  <c r="AE2014" i="1"/>
  <c r="AD2015" i="1"/>
  <c r="AE2015" i="1"/>
  <c r="AD2016" i="1"/>
  <c r="AE2016" i="1"/>
  <c r="AD2017" i="1"/>
  <c r="AE2017" i="1"/>
  <c r="AD2018" i="1"/>
  <c r="AE2018" i="1"/>
  <c r="AD2019" i="1"/>
  <c r="AE2019" i="1"/>
  <c r="AD2020" i="1"/>
  <c r="AE2020" i="1"/>
  <c r="AD2021" i="1"/>
  <c r="AE2021" i="1"/>
  <c r="AD2022" i="1"/>
  <c r="AE2022" i="1"/>
  <c r="AD2023" i="1"/>
  <c r="AE2023" i="1"/>
  <c r="AD2024" i="1"/>
  <c r="AE2024" i="1"/>
  <c r="AD2025" i="1"/>
  <c r="AE2025" i="1"/>
  <c r="AD2026" i="1"/>
  <c r="AE2026" i="1"/>
  <c r="AD2027" i="1"/>
  <c r="AE2027" i="1"/>
  <c r="AD2028" i="1"/>
  <c r="AE2028" i="1"/>
  <c r="AD2029" i="1"/>
  <c r="AE2029" i="1"/>
  <c r="AD2030" i="1"/>
  <c r="AE2030" i="1"/>
  <c r="AD2031" i="1"/>
  <c r="AE2031" i="1"/>
  <c r="AD2032" i="1"/>
  <c r="AE2032" i="1"/>
  <c r="AD2033" i="1"/>
  <c r="AE2033" i="1"/>
  <c r="AD2034" i="1"/>
  <c r="AE2034" i="1"/>
  <c r="AD2035" i="1"/>
  <c r="AE2035" i="1"/>
  <c r="AD2036" i="1"/>
  <c r="AE2036" i="1"/>
  <c r="AD2037" i="1"/>
  <c r="AE2037" i="1"/>
  <c r="AD2038" i="1"/>
  <c r="AE2038" i="1"/>
  <c r="AD2039" i="1"/>
  <c r="AE2039" i="1"/>
  <c r="AD2040" i="1"/>
  <c r="AE2040" i="1"/>
  <c r="AD2041" i="1"/>
  <c r="AE2041" i="1"/>
  <c r="AD2042" i="1"/>
  <c r="AE2042" i="1"/>
  <c r="AD2043" i="1"/>
  <c r="AE2043" i="1"/>
  <c r="AD2044" i="1"/>
  <c r="AE2044" i="1"/>
  <c r="AD2045" i="1"/>
  <c r="AE2045" i="1"/>
  <c r="AD2046" i="1"/>
  <c r="AE2046" i="1"/>
  <c r="AD2047" i="1"/>
  <c r="AE2047" i="1"/>
  <c r="AD2048" i="1"/>
  <c r="AE2048" i="1"/>
  <c r="AD2049" i="1"/>
  <c r="AE2049" i="1"/>
  <c r="AD2050" i="1"/>
  <c r="AE2050" i="1"/>
  <c r="AD2051" i="1"/>
  <c r="AE2051" i="1"/>
  <c r="AD2052" i="1"/>
  <c r="AE2052" i="1"/>
  <c r="AD2053" i="1"/>
  <c r="AE2053" i="1"/>
  <c r="AD2054" i="1"/>
  <c r="AE2054" i="1"/>
  <c r="AD2055" i="1"/>
  <c r="AE2055" i="1"/>
  <c r="AD2056" i="1"/>
  <c r="AE2056" i="1"/>
  <c r="AD2057" i="1"/>
  <c r="AE2057" i="1"/>
  <c r="AD2058" i="1"/>
  <c r="AE2058" i="1"/>
  <c r="AD2059" i="1"/>
  <c r="AE2059" i="1"/>
  <c r="AD2060" i="1"/>
  <c r="AE2060" i="1"/>
  <c r="AD2061" i="1"/>
  <c r="AE2061" i="1"/>
  <c r="AD2062" i="1"/>
  <c r="AE2062" i="1"/>
  <c r="AD2063" i="1"/>
  <c r="AE2063" i="1"/>
  <c r="AD2064" i="1"/>
  <c r="AE2064" i="1"/>
  <c r="AD2065" i="1"/>
  <c r="AE2065" i="1"/>
  <c r="AD2066" i="1"/>
  <c r="AE2066" i="1"/>
  <c r="AD2067" i="1"/>
  <c r="AE2067" i="1"/>
  <c r="AD2068" i="1"/>
  <c r="AE2068" i="1"/>
  <c r="AD2069" i="1"/>
  <c r="AE2069" i="1"/>
  <c r="AD2070" i="1"/>
  <c r="AE2070" i="1"/>
  <c r="AD2071" i="1"/>
  <c r="AE2071" i="1"/>
  <c r="AD2072" i="1"/>
  <c r="AE2072" i="1"/>
  <c r="AD2073" i="1"/>
  <c r="AE2073" i="1"/>
  <c r="AD2074" i="1"/>
  <c r="AE2074" i="1"/>
  <c r="AD2075" i="1"/>
  <c r="AE2075" i="1"/>
  <c r="AD2076" i="1"/>
  <c r="AE2076" i="1"/>
  <c r="AD2077" i="1"/>
  <c r="AE2077" i="1"/>
  <c r="AD2078" i="1"/>
  <c r="AE2078" i="1"/>
  <c r="AD2079" i="1"/>
  <c r="AE2079" i="1"/>
  <c r="AD2080" i="1"/>
  <c r="AE2080" i="1"/>
  <c r="AD2081" i="1"/>
  <c r="AE2081" i="1"/>
  <c r="AD2082" i="1"/>
  <c r="AE2082" i="1"/>
  <c r="AD2083" i="1"/>
  <c r="AE2083" i="1"/>
  <c r="AD2084" i="1"/>
  <c r="AE2084" i="1"/>
  <c r="AD2085" i="1"/>
  <c r="AE2085" i="1"/>
  <c r="AD2086" i="1"/>
  <c r="AE2086" i="1"/>
  <c r="AD2087" i="1"/>
  <c r="AE2087" i="1"/>
  <c r="AD2088" i="1"/>
  <c r="AE2088" i="1"/>
  <c r="AD2089" i="1"/>
  <c r="AE2089" i="1"/>
  <c r="AD2090" i="1"/>
  <c r="AE2090" i="1"/>
  <c r="AD2091" i="1"/>
  <c r="AE2091" i="1"/>
  <c r="AD2092" i="1"/>
  <c r="AE2092" i="1"/>
  <c r="AD2093" i="1"/>
  <c r="AE2093" i="1"/>
  <c r="AD2094" i="1"/>
  <c r="AE2094" i="1"/>
  <c r="AD2095" i="1"/>
  <c r="AE2095" i="1"/>
  <c r="AD2096" i="1"/>
  <c r="AE2096" i="1"/>
  <c r="AD2097" i="1"/>
  <c r="AE2097" i="1"/>
  <c r="AD2098" i="1"/>
  <c r="AE2098" i="1"/>
  <c r="AD2099" i="1"/>
  <c r="AE2099" i="1"/>
  <c r="AD2100" i="1"/>
  <c r="AE2100" i="1"/>
  <c r="AD2101" i="1"/>
  <c r="AE2101" i="1"/>
  <c r="AD2102" i="1"/>
  <c r="AE2102" i="1"/>
  <c r="AD2103" i="1"/>
  <c r="AE2103" i="1"/>
  <c r="AD2104" i="1"/>
  <c r="AE2104" i="1"/>
  <c r="AD2105" i="1"/>
  <c r="AE2105" i="1"/>
  <c r="AD2106" i="1"/>
  <c r="AE2106" i="1"/>
  <c r="AD2107" i="1"/>
  <c r="AE2107" i="1"/>
  <c r="AD2108" i="1"/>
  <c r="AE2108" i="1"/>
  <c r="AD2109" i="1"/>
  <c r="AE2109" i="1"/>
  <c r="AD2110" i="1"/>
  <c r="AE2110" i="1"/>
  <c r="AD2111" i="1"/>
  <c r="AE2111" i="1"/>
  <c r="AD2112" i="1"/>
  <c r="AE2112" i="1"/>
  <c r="AD2113" i="1"/>
  <c r="AE2113" i="1"/>
  <c r="AD2114" i="1"/>
  <c r="AE2114" i="1"/>
  <c r="AD2115" i="1"/>
  <c r="AE2115" i="1"/>
  <c r="AD2116" i="1"/>
  <c r="AE2116" i="1"/>
  <c r="AD2117" i="1"/>
  <c r="AE2117" i="1"/>
  <c r="AD2118" i="1"/>
  <c r="AE2118" i="1"/>
  <c r="AD2119" i="1"/>
  <c r="AE2119" i="1"/>
  <c r="AD2120" i="1"/>
  <c r="AE2120" i="1"/>
  <c r="AD2121" i="1"/>
  <c r="AE2121" i="1"/>
  <c r="AD2122" i="1"/>
  <c r="AE2122" i="1"/>
  <c r="AD2123" i="1"/>
  <c r="AE2123" i="1"/>
  <c r="AD2124" i="1"/>
  <c r="AE2124" i="1"/>
  <c r="AD2125" i="1"/>
  <c r="AE2125" i="1"/>
  <c r="AD2126" i="1"/>
  <c r="AE2126" i="1"/>
  <c r="AD2127" i="1"/>
  <c r="AE2127" i="1"/>
  <c r="AD2128" i="1"/>
  <c r="AE2128" i="1"/>
  <c r="AD2129" i="1"/>
  <c r="AE2129" i="1"/>
  <c r="AD2130" i="1"/>
  <c r="AE2130" i="1"/>
  <c r="AD2131" i="1"/>
  <c r="AE2131" i="1"/>
  <c r="AD2132" i="1"/>
  <c r="AE2132" i="1"/>
  <c r="AD2133" i="1"/>
  <c r="AE2133" i="1"/>
  <c r="AD2134" i="1"/>
  <c r="AE2134" i="1"/>
  <c r="AD2135" i="1"/>
  <c r="AE2135" i="1"/>
  <c r="AD2136" i="1"/>
  <c r="AE2136" i="1"/>
  <c r="AD2137" i="1"/>
  <c r="AE2137" i="1"/>
  <c r="AD2138" i="1"/>
  <c r="AE2138" i="1"/>
  <c r="AD2139" i="1"/>
  <c r="AE2139" i="1"/>
  <c r="AD2140" i="1"/>
  <c r="AE2140" i="1"/>
  <c r="AD2141" i="1"/>
  <c r="AE2141" i="1"/>
  <c r="AD2142" i="1"/>
  <c r="AE2142" i="1"/>
  <c r="AD2143" i="1"/>
  <c r="AE2143" i="1"/>
  <c r="AD2144" i="1"/>
  <c r="AE2144" i="1"/>
  <c r="AD2145" i="1"/>
  <c r="AE2145" i="1"/>
  <c r="AD2146" i="1"/>
  <c r="AE2146" i="1"/>
  <c r="AD2147" i="1"/>
  <c r="AE2147" i="1"/>
  <c r="AD2148" i="1"/>
  <c r="AE2148" i="1"/>
  <c r="AD2149" i="1"/>
  <c r="AE2149" i="1"/>
  <c r="AD2150" i="1"/>
  <c r="AE2150" i="1"/>
  <c r="AD2151" i="1"/>
  <c r="AE2151" i="1"/>
  <c r="AD2152" i="1"/>
  <c r="AE2152" i="1"/>
  <c r="AD2153" i="1"/>
  <c r="AE2153" i="1"/>
  <c r="AD2154" i="1"/>
  <c r="AE2154" i="1"/>
  <c r="AD2155" i="1"/>
  <c r="AE2155" i="1"/>
  <c r="AD2156" i="1"/>
  <c r="AE2156" i="1"/>
  <c r="AD2157" i="1"/>
  <c r="AE2157" i="1"/>
  <c r="AD2158" i="1"/>
  <c r="AE2158" i="1"/>
  <c r="AD2159" i="1"/>
  <c r="AE2159" i="1"/>
  <c r="AD2160" i="1"/>
  <c r="AE2160" i="1"/>
  <c r="AD2161" i="1"/>
  <c r="AE2161" i="1"/>
  <c r="AD2162" i="1"/>
  <c r="AE2162" i="1"/>
  <c r="AD2163" i="1"/>
  <c r="AE2163" i="1"/>
  <c r="AD2164" i="1"/>
  <c r="AE2164" i="1"/>
  <c r="AD2165" i="1"/>
  <c r="AE2165" i="1"/>
  <c r="AD2166" i="1"/>
  <c r="AE2166" i="1"/>
  <c r="AD2167" i="1"/>
  <c r="AE2167" i="1"/>
  <c r="AD2168" i="1"/>
  <c r="AE2168" i="1"/>
  <c r="AD2169" i="1"/>
  <c r="AE2169" i="1"/>
  <c r="AD2170" i="1"/>
  <c r="AE2170" i="1"/>
  <c r="AD2171" i="1"/>
  <c r="AE2171" i="1"/>
  <c r="AD2172" i="1"/>
  <c r="AE2172" i="1"/>
  <c r="AD2173" i="1"/>
  <c r="AE2173" i="1"/>
  <c r="AD2174" i="1"/>
  <c r="AE2174" i="1"/>
  <c r="AE2" i="1"/>
  <c r="AD2" i="1"/>
  <c r="AC32" i="1"/>
  <c r="AB50" i="1"/>
  <c r="AC50" i="1"/>
  <c r="AB51" i="1"/>
  <c r="AF51" i="1" s="1"/>
  <c r="AC51" i="1"/>
  <c r="AB52" i="1"/>
  <c r="AF52" i="1" s="1"/>
  <c r="AC52" i="1"/>
  <c r="AB53" i="1"/>
  <c r="AC53" i="1"/>
  <c r="AB54" i="1"/>
  <c r="AF54" i="1" s="1"/>
  <c r="AC54" i="1"/>
  <c r="AB55" i="1"/>
  <c r="AC55" i="1"/>
  <c r="AB56" i="1"/>
  <c r="AC56" i="1"/>
  <c r="AB57" i="1"/>
  <c r="AC57" i="1"/>
  <c r="AB58" i="1"/>
  <c r="AC58" i="1"/>
  <c r="AB59" i="1"/>
  <c r="AF59" i="1" s="1"/>
  <c r="AC59" i="1"/>
  <c r="AB60" i="1"/>
  <c r="AC60" i="1"/>
  <c r="AB61" i="1"/>
  <c r="AC61" i="1"/>
  <c r="AB62" i="1"/>
  <c r="AF62" i="1" s="1"/>
  <c r="AC62" i="1"/>
  <c r="AB63" i="1"/>
  <c r="AC63" i="1"/>
  <c r="AB64" i="1"/>
  <c r="AC64" i="1"/>
  <c r="AB65" i="1"/>
  <c r="AC65" i="1"/>
  <c r="AB66" i="1"/>
  <c r="AC66" i="1"/>
  <c r="AB67" i="1"/>
  <c r="AF67" i="1" s="1"/>
  <c r="AC67" i="1"/>
  <c r="AB68" i="1"/>
  <c r="AF68" i="1" s="1"/>
  <c r="AC68" i="1"/>
  <c r="AB69" i="1"/>
  <c r="AC69" i="1"/>
  <c r="AB70" i="1"/>
  <c r="AF70" i="1" s="1"/>
  <c r="AC70" i="1"/>
  <c r="AB71" i="1"/>
  <c r="AC71" i="1"/>
  <c r="AB72" i="1"/>
  <c r="AC72" i="1"/>
  <c r="AB73" i="1"/>
  <c r="AC73" i="1"/>
  <c r="AB74" i="1"/>
  <c r="AC74" i="1"/>
  <c r="AB75" i="1"/>
  <c r="AF75" i="1" s="1"/>
  <c r="AC75" i="1"/>
  <c r="AB76" i="1"/>
  <c r="AC76" i="1"/>
  <c r="AB77" i="1"/>
  <c r="AC77" i="1"/>
  <c r="AB78" i="1"/>
  <c r="AF78" i="1" s="1"/>
  <c r="AC78" i="1"/>
  <c r="AB79" i="1"/>
  <c r="AC79" i="1"/>
  <c r="AB80" i="1"/>
  <c r="AC80" i="1"/>
  <c r="AB81" i="1"/>
  <c r="AC81" i="1"/>
  <c r="AB82" i="1"/>
  <c r="AC82" i="1"/>
  <c r="AB83" i="1"/>
  <c r="AF83" i="1" s="1"/>
  <c r="AC83" i="1"/>
  <c r="AB84" i="1"/>
  <c r="AF84" i="1" s="1"/>
  <c r="AC84" i="1"/>
  <c r="AB85" i="1"/>
  <c r="AC85" i="1"/>
  <c r="AB86" i="1"/>
  <c r="AF86" i="1" s="1"/>
  <c r="AC86" i="1"/>
  <c r="AB87" i="1"/>
  <c r="AC87" i="1"/>
  <c r="AB88" i="1"/>
  <c r="AC88" i="1"/>
  <c r="AB89" i="1"/>
  <c r="AC89" i="1"/>
  <c r="AB90" i="1"/>
  <c r="AC90" i="1"/>
  <c r="AB91" i="1"/>
  <c r="AF91" i="1" s="1"/>
  <c r="AC91" i="1"/>
  <c r="AB92" i="1"/>
  <c r="AC92" i="1"/>
  <c r="AB93" i="1"/>
  <c r="AC93" i="1"/>
  <c r="AB94" i="1"/>
  <c r="AF94" i="1" s="1"/>
  <c r="AC94" i="1"/>
  <c r="AB95" i="1"/>
  <c r="AC95" i="1"/>
  <c r="AB96" i="1"/>
  <c r="AC96" i="1"/>
  <c r="AB97" i="1"/>
  <c r="AC97" i="1"/>
  <c r="AB98" i="1"/>
  <c r="AC98" i="1"/>
  <c r="AB99" i="1"/>
  <c r="AF99" i="1" s="1"/>
  <c r="AC99" i="1"/>
  <c r="AB100" i="1"/>
  <c r="AF100" i="1" s="1"/>
  <c r="AC100" i="1"/>
  <c r="AB101" i="1"/>
  <c r="AC101" i="1"/>
  <c r="AB102" i="1"/>
  <c r="AF102" i="1" s="1"/>
  <c r="AC102" i="1"/>
  <c r="AB103" i="1"/>
  <c r="AC103" i="1"/>
  <c r="AB104" i="1"/>
  <c r="AC104" i="1"/>
  <c r="AB105" i="1"/>
  <c r="AC105" i="1"/>
  <c r="AB106" i="1"/>
  <c r="AC106" i="1"/>
  <c r="AB107" i="1"/>
  <c r="AF107" i="1" s="1"/>
  <c r="AC107" i="1"/>
  <c r="AB108" i="1"/>
  <c r="AC108" i="1"/>
  <c r="AB109" i="1"/>
  <c r="AC109" i="1"/>
  <c r="AB110" i="1"/>
  <c r="AF110" i="1" s="1"/>
  <c r="AC110" i="1"/>
  <c r="AB111" i="1"/>
  <c r="AC111" i="1"/>
  <c r="AB112" i="1"/>
  <c r="AC112" i="1"/>
  <c r="AB113" i="1"/>
  <c r="AC113" i="1"/>
  <c r="AB114" i="1"/>
  <c r="AC114" i="1"/>
  <c r="AB115" i="1"/>
  <c r="AF115" i="1" s="1"/>
  <c r="AC115" i="1"/>
  <c r="AB116" i="1"/>
  <c r="AC116" i="1"/>
  <c r="AB117" i="1"/>
  <c r="AC117" i="1"/>
  <c r="AB118" i="1"/>
  <c r="AC118" i="1"/>
  <c r="AB119" i="1"/>
  <c r="AC119" i="1"/>
  <c r="AB120" i="1"/>
  <c r="AC120" i="1"/>
  <c r="AB121" i="1"/>
  <c r="AC121" i="1"/>
  <c r="AB122" i="1"/>
  <c r="AC122" i="1"/>
  <c r="AB123" i="1"/>
  <c r="AF123" i="1" s="1"/>
  <c r="AC123" i="1"/>
  <c r="AB124" i="1"/>
  <c r="AC124" i="1"/>
  <c r="AB125" i="1"/>
  <c r="AC125" i="1"/>
  <c r="AB126" i="1"/>
  <c r="AF126" i="1" s="1"/>
  <c r="AC126" i="1"/>
  <c r="AB127" i="1"/>
  <c r="AC127" i="1"/>
  <c r="AB128" i="1"/>
  <c r="AC128" i="1"/>
  <c r="AB129" i="1"/>
  <c r="AC129" i="1"/>
  <c r="AB130" i="1"/>
  <c r="AC130" i="1"/>
  <c r="AB131" i="1"/>
  <c r="AF131" i="1" s="1"/>
  <c r="AC131" i="1"/>
  <c r="AB132" i="1"/>
  <c r="AF132" i="1" s="1"/>
  <c r="AC132" i="1"/>
  <c r="AB133" i="1"/>
  <c r="AC133" i="1"/>
  <c r="AB134" i="1"/>
  <c r="AF134" i="1" s="1"/>
  <c r="AC134" i="1"/>
  <c r="AB135" i="1"/>
  <c r="AC135" i="1"/>
  <c r="AB136" i="1"/>
  <c r="AC136" i="1"/>
  <c r="AB137" i="1"/>
  <c r="AC137" i="1"/>
  <c r="AB138" i="1"/>
  <c r="AC138" i="1"/>
  <c r="AB139" i="1"/>
  <c r="AF139" i="1" s="1"/>
  <c r="AC139" i="1"/>
  <c r="AB140" i="1"/>
  <c r="AC140" i="1"/>
  <c r="AB141" i="1"/>
  <c r="AC141" i="1"/>
  <c r="AB142" i="1"/>
  <c r="AF142" i="1" s="1"/>
  <c r="AC142" i="1"/>
  <c r="AB143" i="1"/>
  <c r="AC143" i="1"/>
  <c r="AB144" i="1"/>
  <c r="AC144" i="1"/>
  <c r="AB145" i="1"/>
  <c r="AC145" i="1"/>
  <c r="AB146" i="1"/>
  <c r="AC146" i="1"/>
  <c r="AB147" i="1"/>
  <c r="AF147" i="1" s="1"/>
  <c r="AC147" i="1"/>
  <c r="AB148" i="1"/>
  <c r="AF148" i="1" s="1"/>
  <c r="AC148" i="1"/>
  <c r="AB149" i="1"/>
  <c r="AC149" i="1"/>
  <c r="AB150" i="1"/>
  <c r="AF150" i="1" s="1"/>
  <c r="AC150" i="1"/>
  <c r="AB151" i="1"/>
  <c r="AC151" i="1"/>
  <c r="AB152" i="1"/>
  <c r="AC152" i="1"/>
  <c r="AB153" i="1"/>
  <c r="AC153" i="1"/>
  <c r="AB154" i="1"/>
  <c r="AC154" i="1"/>
  <c r="AB155" i="1"/>
  <c r="AF155" i="1" s="1"/>
  <c r="AC155" i="1"/>
  <c r="AB156" i="1"/>
  <c r="AC156" i="1"/>
  <c r="AB157" i="1"/>
  <c r="AC157" i="1"/>
  <c r="AB158" i="1"/>
  <c r="AF158" i="1" s="1"/>
  <c r="AC158" i="1"/>
  <c r="AB159" i="1"/>
  <c r="AC159" i="1"/>
  <c r="AB160" i="1"/>
  <c r="AC160" i="1"/>
  <c r="AB161" i="1"/>
  <c r="AC161" i="1"/>
  <c r="AB162" i="1"/>
  <c r="AC162" i="1"/>
  <c r="AB163" i="1"/>
  <c r="AF163" i="1" s="1"/>
  <c r="AC163" i="1"/>
  <c r="AB164" i="1"/>
  <c r="AF164" i="1" s="1"/>
  <c r="AC164" i="1"/>
  <c r="AB165" i="1"/>
  <c r="AC165" i="1"/>
  <c r="AB166" i="1"/>
  <c r="AF166" i="1" s="1"/>
  <c r="AC166" i="1"/>
  <c r="AB167" i="1"/>
  <c r="AC167" i="1"/>
  <c r="AB168" i="1"/>
  <c r="AC168" i="1"/>
  <c r="AB169" i="1"/>
  <c r="AC169" i="1"/>
  <c r="AB170" i="1"/>
  <c r="AC170" i="1"/>
  <c r="AB171" i="1"/>
  <c r="AF171" i="1" s="1"/>
  <c r="AC171" i="1"/>
  <c r="AB172" i="1"/>
  <c r="AC172" i="1"/>
  <c r="AB173" i="1"/>
  <c r="AC173" i="1"/>
  <c r="AB174" i="1"/>
  <c r="AF174" i="1" s="1"/>
  <c r="AC174" i="1"/>
  <c r="AB175" i="1"/>
  <c r="AC175" i="1"/>
  <c r="AB176" i="1"/>
  <c r="AC176" i="1"/>
  <c r="AB177" i="1"/>
  <c r="AC177" i="1"/>
  <c r="AB178" i="1"/>
  <c r="AC178" i="1"/>
  <c r="AB179" i="1"/>
  <c r="AF179" i="1" s="1"/>
  <c r="AC179" i="1"/>
  <c r="AB180" i="1"/>
  <c r="AF180" i="1" s="1"/>
  <c r="AC180" i="1"/>
  <c r="AB181" i="1"/>
  <c r="AC181" i="1"/>
  <c r="AB182" i="1"/>
  <c r="AF182" i="1" s="1"/>
  <c r="AC182" i="1"/>
  <c r="AB183" i="1"/>
  <c r="AC183" i="1"/>
  <c r="AB184" i="1"/>
  <c r="AC184" i="1"/>
  <c r="AB185" i="1"/>
  <c r="AC185" i="1"/>
  <c r="AB186" i="1"/>
  <c r="AC186" i="1"/>
  <c r="AB187" i="1"/>
  <c r="AF187" i="1" s="1"/>
  <c r="AC187" i="1"/>
  <c r="AB188" i="1"/>
  <c r="AC188" i="1"/>
  <c r="AB189" i="1"/>
  <c r="AC189" i="1"/>
  <c r="AB190" i="1"/>
  <c r="AF190" i="1" s="1"/>
  <c r="AC190" i="1"/>
  <c r="AB191" i="1"/>
  <c r="AC191" i="1"/>
  <c r="AB192" i="1"/>
  <c r="AC192" i="1"/>
  <c r="AB193" i="1"/>
  <c r="AC193" i="1"/>
  <c r="AB194" i="1"/>
  <c r="AC194" i="1"/>
  <c r="AB195" i="1"/>
  <c r="AF195" i="1" s="1"/>
  <c r="AC195" i="1"/>
  <c r="AB196" i="1"/>
  <c r="AF196" i="1" s="1"/>
  <c r="AC196" i="1"/>
  <c r="AB197" i="1"/>
  <c r="AC197" i="1"/>
  <c r="AB198" i="1"/>
  <c r="AF198" i="1" s="1"/>
  <c r="AC198" i="1"/>
  <c r="AB199" i="1"/>
  <c r="AC199" i="1"/>
  <c r="AB200" i="1"/>
  <c r="AC200" i="1"/>
  <c r="AB201" i="1"/>
  <c r="AC201" i="1"/>
  <c r="AB202" i="1"/>
  <c r="AC202" i="1"/>
  <c r="AB203" i="1"/>
  <c r="AF203" i="1" s="1"/>
  <c r="AC203" i="1"/>
  <c r="AB204" i="1"/>
  <c r="AC204" i="1"/>
  <c r="AB205" i="1"/>
  <c r="AC205" i="1"/>
  <c r="AB206" i="1"/>
  <c r="AF206" i="1" s="1"/>
  <c r="AC206" i="1"/>
  <c r="AB207" i="1"/>
  <c r="AC207" i="1"/>
  <c r="AB208" i="1"/>
  <c r="AC208" i="1"/>
  <c r="AB209" i="1"/>
  <c r="AC209" i="1"/>
  <c r="AB210" i="1"/>
  <c r="AC210" i="1"/>
  <c r="AB211" i="1"/>
  <c r="AF211" i="1" s="1"/>
  <c r="AC211" i="1"/>
  <c r="AB212" i="1"/>
  <c r="AF212" i="1" s="1"/>
  <c r="AC212" i="1"/>
  <c r="AB213" i="1"/>
  <c r="AC213" i="1"/>
  <c r="AB214" i="1"/>
  <c r="AC214" i="1"/>
  <c r="AB215" i="1"/>
  <c r="AF215" i="1" s="1"/>
  <c r="AC215" i="1"/>
  <c r="AB216" i="1"/>
  <c r="AC216" i="1"/>
  <c r="AB217" i="1"/>
  <c r="AC217" i="1"/>
  <c r="AB218" i="1"/>
  <c r="AF218" i="1" s="1"/>
  <c r="AC218" i="1"/>
  <c r="AB219" i="1"/>
  <c r="AF219" i="1" s="1"/>
  <c r="AC219" i="1"/>
  <c r="AB220" i="1"/>
  <c r="AC220" i="1"/>
  <c r="AB221" i="1"/>
  <c r="AC221" i="1"/>
  <c r="AB222" i="1"/>
  <c r="AF222" i="1" s="1"/>
  <c r="AC222" i="1"/>
  <c r="AB223" i="1"/>
  <c r="AC223" i="1"/>
  <c r="AB224" i="1"/>
  <c r="AC224" i="1"/>
  <c r="AB225" i="1"/>
  <c r="AC225" i="1"/>
  <c r="AB226" i="1"/>
  <c r="AC226" i="1"/>
  <c r="AB227" i="1"/>
  <c r="AF227" i="1" s="1"/>
  <c r="AC227" i="1"/>
  <c r="AB228" i="1"/>
  <c r="AF228" i="1" s="1"/>
  <c r="AC228" i="1"/>
  <c r="AB229" i="1"/>
  <c r="AC229" i="1"/>
  <c r="AB230" i="1"/>
  <c r="AF230" i="1" s="1"/>
  <c r="AC230" i="1"/>
  <c r="AB231" i="1"/>
  <c r="AC231" i="1"/>
  <c r="AB232" i="1"/>
  <c r="AC232" i="1"/>
  <c r="AB233" i="1"/>
  <c r="AC233" i="1"/>
  <c r="AB234" i="1"/>
  <c r="AC234" i="1"/>
  <c r="AB235" i="1"/>
  <c r="AF235" i="1" s="1"/>
  <c r="AC235" i="1"/>
  <c r="AB236" i="1"/>
  <c r="AC236" i="1"/>
  <c r="AB237" i="1"/>
  <c r="AC237" i="1"/>
  <c r="AB238" i="1"/>
  <c r="AF238" i="1" s="1"/>
  <c r="AC238" i="1"/>
  <c r="AB239" i="1"/>
  <c r="AC239" i="1"/>
  <c r="AB240" i="1"/>
  <c r="AC240" i="1"/>
  <c r="AB241" i="1"/>
  <c r="AC241" i="1"/>
  <c r="AB242" i="1"/>
  <c r="AC242" i="1"/>
  <c r="AB243" i="1"/>
  <c r="AF243" i="1" s="1"/>
  <c r="AC243" i="1"/>
  <c r="AB244" i="1"/>
  <c r="AF244" i="1" s="1"/>
  <c r="AC244" i="1"/>
  <c r="AB245" i="1"/>
  <c r="AF245" i="1" s="1"/>
  <c r="AC245" i="1"/>
  <c r="AB246" i="1"/>
  <c r="AF246" i="1" s="1"/>
  <c r="AC246" i="1"/>
  <c r="AB247" i="1"/>
  <c r="AC247" i="1"/>
  <c r="AB248" i="1"/>
  <c r="AC248" i="1"/>
  <c r="AB249" i="1"/>
  <c r="AF249" i="1" s="1"/>
  <c r="AC249" i="1"/>
  <c r="AB250" i="1"/>
  <c r="AC250" i="1"/>
  <c r="AB251" i="1"/>
  <c r="AF251" i="1" s="1"/>
  <c r="AC251" i="1"/>
  <c r="AB252" i="1"/>
  <c r="AC252" i="1"/>
  <c r="AB253" i="1"/>
  <c r="AC253" i="1"/>
  <c r="AB254" i="1"/>
  <c r="AF254" i="1" s="1"/>
  <c r="AC254" i="1"/>
  <c r="AB255" i="1"/>
  <c r="AC255" i="1"/>
  <c r="AB256" i="1"/>
  <c r="AC256" i="1"/>
  <c r="AB257" i="1"/>
  <c r="AC257" i="1"/>
  <c r="AB258" i="1"/>
  <c r="AC258" i="1"/>
  <c r="AB259" i="1"/>
  <c r="AF259" i="1" s="1"/>
  <c r="AC259" i="1"/>
  <c r="AB260" i="1"/>
  <c r="AF260" i="1" s="1"/>
  <c r="AC260" i="1"/>
  <c r="AB261" i="1"/>
  <c r="AC261" i="1"/>
  <c r="AB262" i="1"/>
  <c r="AF262" i="1" s="1"/>
  <c r="AC262" i="1"/>
  <c r="AB263" i="1"/>
  <c r="AF263" i="1" s="1"/>
  <c r="AC263" i="1"/>
  <c r="AB264" i="1"/>
  <c r="AC264" i="1"/>
  <c r="AB265" i="1"/>
  <c r="AC265" i="1"/>
  <c r="AB266" i="1"/>
  <c r="AC266" i="1"/>
  <c r="AB267" i="1"/>
  <c r="AF267" i="1" s="1"/>
  <c r="AC267" i="1"/>
  <c r="AB268" i="1"/>
  <c r="AC268" i="1"/>
  <c r="AB269" i="1"/>
  <c r="AC269" i="1"/>
  <c r="AB270" i="1"/>
  <c r="AF270" i="1" s="1"/>
  <c r="AC270" i="1"/>
  <c r="AB271" i="1"/>
  <c r="AC271" i="1"/>
  <c r="AB272" i="1"/>
  <c r="AC272" i="1"/>
  <c r="AB273" i="1"/>
  <c r="AC273" i="1"/>
  <c r="AB274" i="1"/>
  <c r="AC274" i="1"/>
  <c r="AB275" i="1"/>
  <c r="AF275" i="1" s="1"/>
  <c r="AC275" i="1"/>
  <c r="AB276" i="1"/>
  <c r="AF276" i="1" s="1"/>
  <c r="AC276" i="1"/>
  <c r="AB277" i="1"/>
  <c r="AC277" i="1"/>
  <c r="AB278" i="1"/>
  <c r="AF278" i="1" s="1"/>
  <c r="AC278" i="1"/>
  <c r="AB279" i="1"/>
  <c r="AF279" i="1" s="1"/>
  <c r="AC279" i="1"/>
  <c r="AB280" i="1"/>
  <c r="AC280" i="1"/>
  <c r="AB281" i="1"/>
  <c r="AF281" i="1" s="1"/>
  <c r="AC281" i="1"/>
  <c r="AB282" i="1"/>
  <c r="AC282" i="1"/>
  <c r="AB283" i="1"/>
  <c r="AF283" i="1" s="1"/>
  <c r="AC283" i="1"/>
  <c r="AB284" i="1"/>
  <c r="AC284" i="1"/>
  <c r="AB285" i="1"/>
  <c r="AC285" i="1"/>
  <c r="AB286" i="1"/>
  <c r="AF286" i="1" s="1"/>
  <c r="AC286" i="1"/>
  <c r="AB287" i="1"/>
  <c r="AC287" i="1"/>
  <c r="AB288" i="1"/>
  <c r="AC288" i="1"/>
  <c r="AB289" i="1"/>
  <c r="AC289" i="1"/>
  <c r="AB290" i="1"/>
  <c r="AC290" i="1"/>
  <c r="AB291" i="1"/>
  <c r="AF291" i="1" s="1"/>
  <c r="AC291" i="1"/>
  <c r="AB292" i="1"/>
  <c r="AF292" i="1" s="1"/>
  <c r="AC292" i="1"/>
  <c r="AB293" i="1"/>
  <c r="AC293" i="1"/>
  <c r="AB294" i="1"/>
  <c r="AF294" i="1" s="1"/>
  <c r="AC294" i="1"/>
  <c r="AB295" i="1"/>
  <c r="AC295" i="1"/>
  <c r="AB296" i="1"/>
  <c r="AC296" i="1"/>
  <c r="AB297" i="1"/>
  <c r="AC297" i="1"/>
  <c r="AB298" i="1"/>
  <c r="AC298" i="1"/>
  <c r="AB299" i="1"/>
  <c r="AF299" i="1" s="1"/>
  <c r="AC299" i="1"/>
  <c r="AB300" i="1"/>
  <c r="AC300" i="1"/>
  <c r="AB301" i="1"/>
  <c r="AC301" i="1"/>
  <c r="AB302" i="1"/>
  <c r="AF302" i="1" s="1"/>
  <c r="AC302" i="1"/>
  <c r="AB303" i="1"/>
  <c r="AC303" i="1"/>
  <c r="AB304" i="1"/>
  <c r="AF304" i="1" s="1"/>
  <c r="AC304" i="1"/>
  <c r="AB305" i="1"/>
  <c r="AC305" i="1"/>
  <c r="AB306" i="1"/>
  <c r="AC306" i="1"/>
  <c r="AB307" i="1"/>
  <c r="AF307" i="1" s="1"/>
  <c r="AC307" i="1"/>
  <c r="AB308" i="1"/>
  <c r="AF308" i="1" s="1"/>
  <c r="AC308" i="1"/>
  <c r="AB309" i="1"/>
  <c r="AC309" i="1"/>
  <c r="AB310" i="1"/>
  <c r="AF310" i="1" s="1"/>
  <c r="AC310" i="1"/>
  <c r="AB311" i="1"/>
  <c r="AC311" i="1"/>
  <c r="AB312" i="1"/>
  <c r="AC312" i="1"/>
  <c r="AB313" i="1"/>
  <c r="AF313" i="1" s="1"/>
  <c r="AC313" i="1"/>
  <c r="AB314" i="1"/>
  <c r="AC314" i="1"/>
  <c r="AB315" i="1"/>
  <c r="AF315" i="1" s="1"/>
  <c r="AC315" i="1"/>
  <c r="AB316" i="1"/>
  <c r="AC316" i="1"/>
  <c r="AB317" i="1"/>
  <c r="AC317" i="1"/>
  <c r="AB318" i="1"/>
  <c r="AF318" i="1" s="1"/>
  <c r="AC318" i="1"/>
  <c r="AB319" i="1"/>
  <c r="AF319" i="1" s="1"/>
  <c r="AC319" i="1"/>
  <c r="AB320" i="1"/>
  <c r="AF320" i="1" s="1"/>
  <c r="AC320" i="1"/>
  <c r="AB321" i="1"/>
  <c r="AC321" i="1"/>
  <c r="AB322" i="1"/>
  <c r="AC322" i="1"/>
  <c r="AB323" i="1"/>
  <c r="AF323" i="1" s="1"/>
  <c r="AC323" i="1"/>
  <c r="AB324" i="1"/>
  <c r="AC324" i="1"/>
  <c r="AB325" i="1"/>
  <c r="AC325" i="1"/>
  <c r="AB326" i="1"/>
  <c r="AF326" i="1" s="1"/>
  <c r="AC326" i="1"/>
  <c r="AB327" i="1"/>
  <c r="AF327" i="1" s="1"/>
  <c r="AC327" i="1"/>
  <c r="AB328" i="1"/>
  <c r="AC328" i="1"/>
  <c r="AB329" i="1"/>
  <c r="AC329" i="1"/>
  <c r="AB330" i="1"/>
  <c r="AC330" i="1"/>
  <c r="AB331" i="1"/>
  <c r="AF331" i="1" s="1"/>
  <c r="AC331" i="1"/>
  <c r="AB332" i="1"/>
  <c r="AC332" i="1"/>
  <c r="AB333" i="1"/>
  <c r="AC333" i="1"/>
  <c r="AB334" i="1"/>
  <c r="AF334" i="1" s="1"/>
  <c r="AC334" i="1"/>
  <c r="AB335" i="1"/>
  <c r="AC335" i="1"/>
  <c r="AB336" i="1"/>
  <c r="AC336" i="1"/>
  <c r="AB337" i="1"/>
  <c r="AC337" i="1"/>
  <c r="AB338" i="1"/>
  <c r="AC338" i="1"/>
  <c r="AB339" i="1"/>
  <c r="AF339" i="1" s="1"/>
  <c r="AC339" i="1"/>
  <c r="AB340" i="1"/>
  <c r="AF340" i="1" s="1"/>
  <c r="AC340" i="1"/>
  <c r="AB341" i="1"/>
  <c r="AF341" i="1" s="1"/>
  <c r="AC341" i="1"/>
  <c r="AB342" i="1"/>
  <c r="AF342" i="1" s="1"/>
  <c r="AC342" i="1"/>
  <c r="AB343" i="1"/>
  <c r="AC343" i="1"/>
  <c r="AB344" i="1"/>
  <c r="AC344" i="1"/>
  <c r="AB345" i="1"/>
  <c r="AF345" i="1" s="1"/>
  <c r="AC345" i="1"/>
  <c r="AB346" i="1"/>
  <c r="AC346" i="1"/>
  <c r="AB347" i="1"/>
  <c r="AF347" i="1" s="1"/>
  <c r="AC347" i="1"/>
  <c r="AB348" i="1"/>
  <c r="AC348" i="1"/>
  <c r="AB349" i="1"/>
  <c r="AC349" i="1"/>
  <c r="AB350" i="1"/>
  <c r="AF350" i="1" s="1"/>
  <c r="AC350" i="1"/>
  <c r="AB351" i="1"/>
  <c r="AC351" i="1"/>
  <c r="AB352" i="1"/>
  <c r="AC352" i="1"/>
  <c r="AB353" i="1"/>
  <c r="AC353" i="1"/>
  <c r="AB354" i="1"/>
  <c r="AC354" i="1"/>
  <c r="AB355" i="1"/>
  <c r="AF355" i="1" s="1"/>
  <c r="AC355" i="1"/>
  <c r="AB356" i="1"/>
  <c r="AF356" i="1" s="1"/>
  <c r="AC356" i="1"/>
  <c r="AB357" i="1"/>
  <c r="AC357" i="1"/>
  <c r="AB358" i="1"/>
  <c r="AF358" i="1" s="1"/>
  <c r="AC358" i="1"/>
  <c r="AB359" i="1"/>
  <c r="AC359" i="1"/>
  <c r="AB360" i="1"/>
  <c r="AC360" i="1"/>
  <c r="AB361" i="1"/>
  <c r="AC361" i="1"/>
  <c r="AB362" i="1"/>
  <c r="AC362" i="1"/>
  <c r="AB363" i="1"/>
  <c r="AF363" i="1" s="1"/>
  <c r="AC363" i="1"/>
  <c r="AB364" i="1"/>
  <c r="AC364" i="1"/>
  <c r="AB365" i="1"/>
  <c r="AC365" i="1"/>
  <c r="AB366" i="1"/>
  <c r="AF366" i="1" s="1"/>
  <c r="AC366" i="1"/>
  <c r="AB367" i="1"/>
  <c r="AC367" i="1"/>
  <c r="AB368" i="1"/>
  <c r="AC368" i="1"/>
  <c r="AB369" i="1"/>
  <c r="AC369" i="1"/>
  <c r="AB370" i="1"/>
  <c r="AC370" i="1"/>
  <c r="AB371" i="1"/>
  <c r="AC371" i="1"/>
  <c r="AB372" i="1"/>
  <c r="AF372" i="1" s="1"/>
  <c r="AC372" i="1"/>
  <c r="AB373" i="1"/>
  <c r="AC373" i="1"/>
  <c r="AB374" i="1"/>
  <c r="AF374" i="1" s="1"/>
  <c r="AC374" i="1"/>
  <c r="AB375" i="1"/>
  <c r="AF375" i="1" s="1"/>
  <c r="AC375" i="1"/>
  <c r="AB376" i="1"/>
  <c r="AC376" i="1"/>
  <c r="AB377" i="1"/>
  <c r="AC377" i="1"/>
  <c r="AB378" i="1"/>
  <c r="AF378" i="1" s="1"/>
  <c r="AC378" i="1"/>
  <c r="AB379" i="1"/>
  <c r="AF379" i="1" s="1"/>
  <c r="AC379" i="1"/>
  <c r="AB380" i="1"/>
  <c r="AC380" i="1"/>
  <c r="AB381" i="1"/>
  <c r="AC381" i="1"/>
  <c r="AB382" i="1"/>
  <c r="AF382" i="1" s="1"/>
  <c r="AC382" i="1"/>
  <c r="AB383" i="1"/>
  <c r="AC383" i="1"/>
  <c r="AB384" i="1"/>
  <c r="AC384" i="1"/>
  <c r="AB385" i="1"/>
  <c r="AC385" i="1"/>
  <c r="AB386" i="1"/>
  <c r="AC386" i="1"/>
  <c r="AB387" i="1"/>
  <c r="AF387" i="1" s="1"/>
  <c r="AC387" i="1"/>
  <c r="AB388" i="1"/>
  <c r="AF388" i="1" s="1"/>
  <c r="AC388" i="1"/>
  <c r="AB389" i="1"/>
  <c r="AC389" i="1"/>
  <c r="AB390" i="1"/>
  <c r="AF390" i="1" s="1"/>
  <c r="AC390" i="1"/>
  <c r="AB391" i="1"/>
  <c r="AF391" i="1" s="1"/>
  <c r="AC391" i="1"/>
  <c r="AB392" i="1"/>
  <c r="AC392" i="1"/>
  <c r="AB393" i="1"/>
  <c r="AC393" i="1"/>
  <c r="AB394" i="1"/>
  <c r="AC394" i="1"/>
  <c r="AB395" i="1"/>
  <c r="AF395" i="1" s="1"/>
  <c r="AC395" i="1"/>
  <c r="AB396" i="1"/>
  <c r="AC396" i="1"/>
  <c r="AB397" i="1"/>
  <c r="AC397" i="1"/>
  <c r="AB398" i="1"/>
  <c r="AF398" i="1" s="1"/>
  <c r="AC398" i="1"/>
  <c r="AB399" i="1"/>
  <c r="AC399" i="1"/>
  <c r="AB400" i="1"/>
  <c r="AC400" i="1"/>
  <c r="AB401" i="1"/>
  <c r="AC401" i="1"/>
  <c r="AB402" i="1"/>
  <c r="AC402" i="1"/>
  <c r="AB403" i="1"/>
  <c r="AF403" i="1" s="1"/>
  <c r="AC403" i="1"/>
  <c r="AB404" i="1"/>
  <c r="AF404" i="1" s="1"/>
  <c r="AC404" i="1"/>
  <c r="AB405" i="1"/>
  <c r="AF405" i="1" s="1"/>
  <c r="AC405" i="1"/>
  <c r="AB406" i="1"/>
  <c r="AF406" i="1" s="1"/>
  <c r="AC406" i="1"/>
  <c r="AB407" i="1"/>
  <c r="AC407" i="1"/>
  <c r="AB408" i="1"/>
  <c r="AC408" i="1"/>
  <c r="AB409" i="1"/>
  <c r="AC409" i="1"/>
  <c r="AB410" i="1"/>
  <c r="AC410" i="1"/>
  <c r="AB411" i="1"/>
  <c r="AF411" i="1" s="1"/>
  <c r="AC411" i="1"/>
  <c r="AB412" i="1"/>
  <c r="AC412" i="1"/>
  <c r="AB413" i="1"/>
  <c r="AC413" i="1"/>
  <c r="AB414" i="1"/>
  <c r="AF414" i="1" s="1"/>
  <c r="AC414" i="1"/>
  <c r="AB415" i="1"/>
  <c r="AC415" i="1"/>
  <c r="AB416" i="1"/>
  <c r="AC416" i="1"/>
  <c r="AB417" i="1"/>
  <c r="AF417" i="1" s="1"/>
  <c r="AG417" i="1" s="1"/>
  <c r="AC417" i="1"/>
  <c r="AB418" i="1"/>
  <c r="AC418" i="1"/>
  <c r="AB419" i="1"/>
  <c r="AF419" i="1" s="1"/>
  <c r="AC419" i="1"/>
  <c r="AB420" i="1"/>
  <c r="AF420" i="1" s="1"/>
  <c r="AC420" i="1"/>
  <c r="AB421" i="1"/>
  <c r="AC421" i="1"/>
  <c r="AB422" i="1"/>
  <c r="AF422" i="1" s="1"/>
  <c r="AC422" i="1"/>
  <c r="AB423" i="1"/>
  <c r="AF423" i="1" s="1"/>
  <c r="AC423" i="1"/>
  <c r="AB424" i="1"/>
  <c r="AC424" i="1"/>
  <c r="AB425" i="1"/>
  <c r="AC425" i="1"/>
  <c r="AB426" i="1"/>
  <c r="AC426" i="1"/>
  <c r="AB427" i="1"/>
  <c r="AF427" i="1" s="1"/>
  <c r="AC427" i="1"/>
  <c r="AB428" i="1"/>
  <c r="AC428" i="1"/>
  <c r="AB429" i="1"/>
  <c r="AC429" i="1"/>
  <c r="AB430" i="1"/>
  <c r="AF430" i="1" s="1"/>
  <c r="AC430" i="1"/>
  <c r="AB431" i="1"/>
  <c r="AF431" i="1" s="1"/>
  <c r="AC431" i="1"/>
  <c r="AB432" i="1"/>
  <c r="AC432" i="1"/>
  <c r="AB433" i="1"/>
  <c r="AC433" i="1"/>
  <c r="AB434" i="1"/>
  <c r="AC434" i="1"/>
  <c r="AB435" i="1"/>
  <c r="AF435" i="1" s="1"/>
  <c r="AC435" i="1"/>
  <c r="AB436" i="1"/>
  <c r="AF436" i="1" s="1"/>
  <c r="AC436" i="1"/>
  <c r="AB437" i="1"/>
  <c r="AF437" i="1" s="1"/>
  <c r="AC437" i="1"/>
  <c r="AB438" i="1"/>
  <c r="AF438" i="1" s="1"/>
  <c r="AC438" i="1"/>
  <c r="AB439" i="1"/>
  <c r="AF439" i="1" s="1"/>
  <c r="AC439" i="1"/>
  <c r="AB440" i="1"/>
  <c r="AC440" i="1"/>
  <c r="AB441" i="1"/>
  <c r="AF441" i="1" s="1"/>
  <c r="AG441" i="1" s="1"/>
  <c r="AC441" i="1"/>
  <c r="AB442" i="1"/>
  <c r="AC442" i="1"/>
  <c r="AB443" i="1"/>
  <c r="AF443" i="1" s="1"/>
  <c r="AC443" i="1"/>
  <c r="AB444" i="1"/>
  <c r="AC444" i="1"/>
  <c r="AB445" i="1"/>
  <c r="AC445" i="1"/>
  <c r="AB446" i="1"/>
  <c r="AF446" i="1" s="1"/>
  <c r="AC446" i="1"/>
  <c r="AB447" i="1"/>
  <c r="AC447" i="1"/>
  <c r="AB448" i="1"/>
  <c r="AC448" i="1"/>
  <c r="AB449" i="1"/>
  <c r="AC449" i="1"/>
  <c r="AB450" i="1"/>
  <c r="AC450" i="1"/>
  <c r="AB451" i="1"/>
  <c r="AF451" i="1" s="1"/>
  <c r="AC451" i="1"/>
  <c r="AB452" i="1"/>
  <c r="AC452" i="1"/>
  <c r="AB453" i="1"/>
  <c r="AC453" i="1"/>
  <c r="AB454" i="1"/>
  <c r="AF454" i="1" s="1"/>
  <c r="AC454" i="1"/>
  <c r="AB455" i="1"/>
  <c r="AC455" i="1"/>
  <c r="AB456" i="1"/>
  <c r="AF456" i="1" s="1"/>
  <c r="AC456" i="1"/>
  <c r="AB457" i="1"/>
  <c r="AF457" i="1" s="1"/>
  <c r="AC457" i="1"/>
  <c r="AB458" i="1"/>
  <c r="AC458" i="1"/>
  <c r="AB459" i="1"/>
  <c r="AF459" i="1" s="1"/>
  <c r="AC459" i="1"/>
  <c r="AB460" i="1"/>
  <c r="AC460" i="1"/>
  <c r="AB461" i="1"/>
  <c r="AF461" i="1" s="1"/>
  <c r="AC461" i="1"/>
  <c r="AB462" i="1"/>
  <c r="AF462" i="1" s="1"/>
  <c r="AC462" i="1"/>
  <c r="AB463" i="1"/>
  <c r="AC463" i="1"/>
  <c r="AB464" i="1"/>
  <c r="AC464" i="1"/>
  <c r="AB465" i="1"/>
  <c r="AC465" i="1"/>
  <c r="AB466" i="1"/>
  <c r="AC466" i="1"/>
  <c r="AB467" i="1"/>
  <c r="AF467" i="1" s="1"/>
  <c r="AC467" i="1"/>
  <c r="AB468" i="1"/>
  <c r="AF468" i="1" s="1"/>
  <c r="AC468" i="1"/>
  <c r="AB469" i="1"/>
  <c r="AC469" i="1"/>
  <c r="AB470" i="1"/>
  <c r="AC470" i="1"/>
  <c r="AB471" i="1"/>
  <c r="AC471" i="1"/>
  <c r="AB472" i="1"/>
  <c r="AF472" i="1" s="1"/>
  <c r="AC472" i="1"/>
  <c r="AB473" i="1"/>
  <c r="AF473" i="1" s="1"/>
  <c r="AG473" i="1" s="1"/>
  <c r="AC473" i="1"/>
  <c r="AB474" i="1"/>
  <c r="AC474" i="1"/>
  <c r="AB475" i="1"/>
  <c r="AF475" i="1" s="1"/>
  <c r="AC475" i="1"/>
  <c r="AB476" i="1"/>
  <c r="AC476" i="1"/>
  <c r="AB477" i="1"/>
  <c r="AF477" i="1" s="1"/>
  <c r="AC477" i="1"/>
  <c r="AB478" i="1"/>
  <c r="AF478" i="1" s="1"/>
  <c r="AC478" i="1"/>
  <c r="AB479" i="1"/>
  <c r="AC479" i="1"/>
  <c r="AB480" i="1"/>
  <c r="AC480" i="1"/>
  <c r="AB481" i="1"/>
  <c r="AF481" i="1" s="1"/>
  <c r="AC481" i="1"/>
  <c r="AB482" i="1"/>
  <c r="AC482" i="1"/>
  <c r="AB483" i="1"/>
  <c r="AF483" i="1" s="1"/>
  <c r="AC483" i="1"/>
  <c r="AB484" i="1"/>
  <c r="AC484" i="1"/>
  <c r="AB485" i="1"/>
  <c r="AC485" i="1"/>
  <c r="AB486" i="1"/>
  <c r="AF486" i="1" s="1"/>
  <c r="AC486" i="1"/>
  <c r="AB487" i="1"/>
  <c r="AF487" i="1" s="1"/>
  <c r="AC487" i="1"/>
  <c r="AB488" i="1"/>
  <c r="AF488" i="1" s="1"/>
  <c r="AC488" i="1"/>
  <c r="AB489" i="1"/>
  <c r="AC489" i="1"/>
  <c r="AB490" i="1"/>
  <c r="AC490" i="1"/>
  <c r="AB491" i="1"/>
  <c r="AF491" i="1" s="1"/>
  <c r="AC491" i="1"/>
  <c r="AB492" i="1"/>
  <c r="AC492" i="1"/>
  <c r="AB493" i="1"/>
  <c r="AF493" i="1" s="1"/>
  <c r="AC493" i="1"/>
  <c r="AB494" i="1"/>
  <c r="AF494" i="1" s="1"/>
  <c r="AC494" i="1"/>
  <c r="AB495" i="1"/>
  <c r="AF495" i="1" s="1"/>
  <c r="AC495" i="1"/>
  <c r="AB496" i="1"/>
  <c r="AF496" i="1" s="1"/>
  <c r="AC496" i="1"/>
  <c r="AB497" i="1"/>
  <c r="AC497" i="1"/>
  <c r="AB498" i="1"/>
  <c r="AC498" i="1"/>
  <c r="AB499" i="1"/>
  <c r="AF499" i="1" s="1"/>
  <c r="AC499" i="1"/>
  <c r="AB500" i="1"/>
  <c r="AF500" i="1" s="1"/>
  <c r="AC500" i="1"/>
  <c r="AB501" i="1"/>
  <c r="AF501" i="1" s="1"/>
  <c r="AG501" i="1" s="1"/>
  <c r="AH501" i="1" s="1"/>
  <c r="AC501" i="1"/>
  <c r="AB502" i="1"/>
  <c r="AF502" i="1" s="1"/>
  <c r="AC502" i="1"/>
  <c r="AB503" i="1"/>
  <c r="AC503" i="1"/>
  <c r="AB504" i="1"/>
  <c r="AC504" i="1"/>
  <c r="AB505" i="1"/>
  <c r="AC505" i="1"/>
  <c r="AB506" i="1"/>
  <c r="AC506" i="1"/>
  <c r="AB507" i="1"/>
  <c r="AF507" i="1" s="1"/>
  <c r="AC507" i="1"/>
  <c r="AB508" i="1"/>
  <c r="AC508" i="1"/>
  <c r="AB509" i="1"/>
  <c r="AF509" i="1" s="1"/>
  <c r="AC509" i="1"/>
  <c r="AB510" i="1"/>
  <c r="AF510" i="1" s="1"/>
  <c r="AC510" i="1"/>
  <c r="AB511" i="1"/>
  <c r="AC511" i="1"/>
  <c r="AB512" i="1"/>
  <c r="AF512" i="1" s="1"/>
  <c r="AC512" i="1"/>
  <c r="AB513" i="1"/>
  <c r="AC513" i="1"/>
  <c r="AB514" i="1"/>
  <c r="AC514" i="1"/>
  <c r="AB515" i="1"/>
  <c r="AF515" i="1" s="1"/>
  <c r="AC515" i="1"/>
  <c r="AB516" i="1"/>
  <c r="AF516" i="1" s="1"/>
  <c r="AC516" i="1"/>
  <c r="AB517" i="1"/>
  <c r="AC517" i="1"/>
  <c r="AB518" i="1"/>
  <c r="AF518" i="1" s="1"/>
  <c r="AC518" i="1"/>
  <c r="AB519" i="1"/>
  <c r="AC519" i="1"/>
  <c r="AB520" i="1"/>
  <c r="AC520" i="1"/>
  <c r="AB521" i="1"/>
  <c r="AC521" i="1"/>
  <c r="AB522" i="1"/>
  <c r="AC522" i="1"/>
  <c r="AB523" i="1"/>
  <c r="AF523" i="1" s="1"/>
  <c r="AC523" i="1"/>
  <c r="AB524" i="1"/>
  <c r="AF524" i="1" s="1"/>
  <c r="AC524" i="1"/>
  <c r="AB525" i="1"/>
  <c r="AF525" i="1" s="1"/>
  <c r="AC525" i="1"/>
  <c r="AB526" i="1"/>
  <c r="AF526" i="1" s="1"/>
  <c r="AC526" i="1"/>
  <c r="AB527" i="1"/>
  <c r="AC527" i="1"/>
  <c r="AB528" i="1"/>
  <c r="AC528" i="1"/>
  <c r="AB529" i="1"/>
  <c r="AC529" i="1"/>
  <c r="AB530" i="1"/>
  <c r="AC530" i="1"/>
  <c r="AB531" i="1"/>
  <c r="AF531" i="1" s="1"/>
  <c r="AC531" i="1"/>
  <c r="AB532" i="1"/>
  <c r="AF532" i="1" s="1"/>
  <c r="AC532" i="1"/>
  <c r="AB533" i="1"/>
  <c r="AC533" i="1"/>
  <c r="AB534" i="1"/>
  <c r="AF534" i="1" s="1"/>
  <c r="AC534" i="1"/>
  <c r="AB535" i="1"/>
  <c r="AF535" i="1" s="1"/>
  <c r="AC535" i="1"/>
  <c r="AB536" i="1"/>
  <c r="AC536" i="1"/>
  <c r="AB537" i="1"/>
  <c r="AC537" i="1"/>
  <c r="AB538" i="1"/>
  <c r="AC538" i="1"/>
  <c r="AB539" i="1"/>
  <c r="AF539" i="1" s="1"/>
  <c r="AC539" i="1"/>
  <c r="AB540" i="1"/>
  <c r="AC540" i="1"/>
  <c r="AB541" i="1"/>
  <c r="AC541" i="1"/>
  <c r="AB542" i="1"/>
  <c r="AF542" i="1" s="1"/>
  <c r="AC542" i="1"/>
  <c r="AB543" i="1"/>
  <c r="AC543" i="1"/>
  <c r="AB544" i="1"/>
  <c r="AC544" i="1"/>
  <c r="AB545" i="1"/>
  <c r="AF545" i="1" s="1"/>
  <c r="AC545" i="1"/>
  <c r="AB546" i="1"/>
  <c r="AC546" i="1"/>
  <c r="AB547" i="1"/>
  <c r="AF547" i="1" s="1"/>
  <c r="AC547" i="1"/>
  <c r="AB548" i="1"/>
  <c r="AF548" i="1" s="1"/>
  <c r="AC548" i="1"/>
  <c r="AB549" i="1"/>
  <c r="AF549" i="1" s="1"/>
  <c r="AC549" i="1"/>
  <c r="AB550" i="1"/>
  <c r="AF550" i="1" s="1"/>
  <c r="AC550" i="1"/>
  <c r="AB551" i="1"/>
  <c r="AF551" i="1" s="1"/>
  <c r="AC551" i="1"/>
  <c r="AB552" i="1"/>
  <c r="AF552" i="1" s="1"/>
  <c r="AC552" i="1"/>
  <c r="AB553" i="1"/>
  <c r="AC553" i="1"/>
  <c r="AB554" i="1"/>
  <c r="AF554" i="1" s="1"/>
  <c r="AC554" i="1"/>
  <c r="AB555" i="1"/>
  <c r="AF555" i="1" s="1"/>
  <c r="AC555" i="1"/>
  <c r="AB556" i="1"/>
  <c r="AF556" i="1" s="1"/>
  <c r="AC556" i="1"/>
  <c r="AB557" i="1"/>
  <c r="AF557" i="1" s="1"/>
  <c r="AG557" i="1" s="1"/>
  <c r="AC557" i="1"/>
  <c r="AB558" i="1"/>
  <c r="AF558" i="1" s="1"/>
  <c r="AC558" i="1"/>
  <c r="AB559" i="1"/>
  <c r="AF559" i="1" s="1"/>
  <c r="AC559" i="1"/>
  <c r="AB560" i="1"/>
  <c r="AF560" i="1" s="1"/>
  <c r="AC560" i="1"/>
  <c r="AB561" i="1"/>
  <c r="AC561" i="1"/>
  <c r="AB562" i="1"/>
  <c r="AC562" i="1"/>
  <c r="AB563" i="1"/>
  <c r="AF563" i="1" s="1"/>
  <c r="AC563" i="1"/>
  <c r="AB564" i="1"/>
  <c r="AF564" i="1" s="1"/>
  <c r="AC564" i="1"/>
  <c r="AB565" i="1"/>
  <c r="AC565" i="1"/>
  <c r="AB566" i="1"/>
  <c r="AF566" i="1" s="1"/>
  <c r="AC566" i="1"/>
  <c r="AB567" i="1"/>
  <c r="AF567" i="1" s="1"/>
  <c r="AC567" i="1"/>
  <c r="AB568" i="1"/>
  <c r="AC568" i="1"/>
  <c r="AB569" i="1"/>
  <c r="AF569" i="1" s="1"/>
  <c r="AC569" i="1"/>
  <c r="AB570" i="1"/>
  <c r="AC570" i="1"/>
  <c r="AB571" i="1"/>
  <c r="AF571" i="1" s="1"/>
  <c r="AC571" i="1"/>
  <c r="AB572" i="1"/>
  <c r="AC572" i="1"/>
  <c r="AB573" i="1"/>
  <c r="AF573" i="1" s="1"/>
  <c r="AG573" i="1" s="1"/>
  <c r="AC573" i="1"/>
  <c r="AB574" i="1"/>
  <c r="AF574" i="1" s="1"/>
  <c r="AC574" i="1"/>
  <c r="AB575" i="1"/>
  <c r="AC575" i="1"/>
  <c r="AB576" i="1"/>
  <c r="AC576" i="1"/>
  <c r="AB577" i="1"/>
  <c r="AC577" i="1"/>
  <c r="AB578" i="1"/>
  <c r="AC578" i="1"/>
  <c r="AB579" i="1"/>
  <c r="AF579" i="1" s="1"/>
  <c r="AC579" i="1"/>
  <c r="AB580" i="1"/>
  <c r="AF580" i="1" s="1"/>
  <c r="AC580" i="1"/>
  <c r="AB581" i="1"/>
  <c r="AC581" i="1"/>
  <c r="AB582" i="1"/>
  <c r="AF582" i="1" s="1"/>
  <c r="AC582" i="1"/>
  <c r="AB583" i="1"/>
  <c r="AF583" i="1" s="1"/>
  <c r="AC583" i="1"/>
  <c r="AB584" i="1"/>
  <c r="AC584" i="1"/>
  <c r="AB585" i="1"/>
  <c r="AC585" i="1"/>
  <c r="AB586" i="1"/>
  <c r="AC586" i="1"/>
  <c r="AB587" i="1"/>
  <c r="AF587" i="1" s="1"/>
  <c r="AC587" i="1"/>
  <c r="AB588" i="1"/>
  <c r="AC588" i="1"/>
  <c r="AB589" i="1"/>
  <c r="AF589" i="1" s="1"/>
  <c r="AC589" i="1"/>
  <c r="AB590" i="1"/>
  <c r="AF590" i="1" s="1"/>
  <c r="AC590" i="1"/>
  <c r="AB591" i="1"/>
  <c r="AC591" i="1"/>
  <c r="AB592" i="1"/>
  <c r="AC592" i="1"/>
  <c r="AB593" i="1"/>
  <c r="AF593" i="1" s="1"/>
  <c r="AG593" i="1" s="1"/>
  <c r="AC593" i="1"/>
  <c r="AB594" i="1"/>
  <c r="AC594" i="1"/>
  <c r="AB595" i="1"/>
  <c r="AF595" i="1" s="1"/>
  <c r="AC595" i="1"/>
  <c r="AB596" i="1"/>
  <c r="AF596" i="1" s="1"/>
  <c r="AC596" i="1"/>
  <c r="AB597" i="1"/>
  <c r="AC597" i="1"/>
  <c r="AB598" i="1"/>
  <c r="AF598" i="1" s="1"/>
  <c r="AC598" i="1"/>
  <c r="AB599" i="1"/>
  <c r="AF599" i="1" s="1"/>
  <c r="AC599" i="1"/>
  <c r="AB600" i="1"/>
  <c r="AF600" i="1" s="1"/>
  <c r="AC600" i="1"/>
  <c r="AB601" i="1"/>
  <c r="AF601" i="1" s="1"/>
  <c r="AC601" i="1"/>
  <c r="AB602" i="1"/>
  <c r="AC602" i="1"/>
  <c r="AB603" i="1"/>
  <c r="AF603" i="1" s="1"/>
  <c r="AC603" i="1"/>
  <c r="AB604" i="1"/>
  <c r="AC604" i="1"/>
  <c r="AB605" i="1"/>
  <c r="AF605" i="1" s="1"/>
  <c r="AC605" i="1"/>
  <c r="AB606" i="1"/>
  <c r="AF606" i="1" s="1"/>
  <c r="AC606" i="1"/>
  <c r="AB607" i="1"/>
  <c r="AC607" i="1"/>
  <c r="AB608" i="1"/>
  <c r="AC608" i="1"/>
  <c r="AB609" i="1"/>
  <c r="AC609" i="1"/>
  <c r="AB610" i="1"/>
  <c r="AC610" i="1"/>
  <c r="AB611" i="1"/>
  <c r="AF611" i="1" s="1"/>
  <c r="AC611" i="1"/>
  <c r="AB612" i="1"/>
  <c r="AF612" i="1" s="1"/>
  <c r="AC612" i="1"/>
  <c r="AB613" i="1"/>
  <c r="AC613" i="1"/>
  <c r="AB614" i="1"/>
  <c r="AF614" i="1" s="1"/>
  <c r="AC614" i="1"/>
  <c r="AB615" i="1"/>
  <c r="AF615" i="1" s="1"/>
  <c r="AC615" i="1"/>
  <c r="AB616" i="1"/>
  <c r="AF616" i="1" s="1"/>
  <c r="AC616" i="1"/>
  <c r="AB617" i="1"/>
  <c r="AF617" i="1" s="1"/>
  <c r="AC617" i="1"/>
  <c r="AB618" i="1"/>
  <c r="AF618" i="1" s="1"/>
  <c r="AC618" i="1"/>
  <c r="AB619" i="1"/>
  <c r="AF619" i="1" s="1"/>
  <c r="AC619" i="1"/>
  <c r="AB620" i="1"/>
  <c r="AC620" i="1"/>
  <c r="AB621" i="1"/>
  <c r="AF621" i="1" s="1"/>
  <c r="AC621" i="1"/>
  <c r="AB622" i="1"/>
  <c r="AF622" i="1" s="1"/>
  <c r="AC622" i="1"/>
  <c r="AB623" i="1"/>
  <c r="AC623" i="1"/>
  <c r="AB624" i="1"/>
  <c r="AC624" i="1"/>
  <c r="AB625" i="1"/>
  <c r="AF625" i="1" s="1"/>
  <c r="AC625" i="1"/>
  <c r="AB626" i="1"/>
  <c r="AC626" i="1"/>
  <c r="AB627" i="1"/>
  <c r="AF627" i="1" s="1"/>
  <c r="AC627" i="1"/>
  <c r="AB628" i="1"/>
  <c r="AF628" i="1" s="1"/>
  <c r="AC628" i="1"/>
  <c r="AB629" i="1"/>
  <c r="AC629" i="1"/>
  <c r="AB630" i="1"/>
  <c r="AF630" i="1" s="1"/>
  <c r="AC630" i="1"/>
  <c r="AB631" i="1"/>
  <c r="AF631" i="1" s="1"/>
  <c r="AC631" i="1"/>
  <c r="AB632" i="1"/>
  <c r="AC632" i="1"/>
  <c r="AB633" i="1"/>
  <c r="AC633" i="1"/>
  <c r="AB634" i="1"/>
  <c r="AC634" i="1"/>
  <c r="AB635" i="1"/>
  <c r="AF635" i="1" s="1"/>
  <c r="AC635" i="1"/>
  <c r="AB636" i="1"/>
  <c r="AF636" i="1" s="1"/>
  <c r="AC636" i="1"/>
  <c r="AB637" i="1"/>
  <c r="AF637" i="1" s="1"/>
  <c r="AC637" i="1"/>
  <c r="AB638" i="1"/>
  <c r="AF638" i="1" s="1"/>
  <c r="AC638" i="1"/>
  <c r="AB639" i="1"/>
  <c r="AC639" i="1"/>
  <c r="AB640" i="1"/>
  <c r="AC640" i="1"/>
  <c r="AB641" i="1"/>
  <c r="AF641" i="1" s="1"/>
  <c r="AC641" i="1"/>
  <c r="AB642" i="1"/>
  <c r="AC642" i="1"/>
  <c r="AB643" i="1"/>
  <c r="AF643" i="1" s="1"/>
  <c r="AC643" i="1"/>
  <c r="AB644" i="1"/>
  <c r="AF644" i="1" s="1"/>
  <c r="AC644" i="1"/>
  <c r="AB645" i="1"/>
  <c r="AF645" i="1" s="1"/>
  <c r="AG645" i="1" s="1"/>
  <c r="AC645" i="1"/>
  <c r="AB646" i="1"/>
  <c r="AF646" i="1" s="1"/>
  <c r="AC646" i="1"/>
  <c r="AB647" i="1"/>
  <c r="AF647" i="1" s="1"/>
  <c r="AC647" i="1"/>
  <c r="AB648" i="1"/>
  <c r="AC648" i="1"/>
  <c r="AB649" i="1"/>
  <c r="AF649" i="1" s="1"/>
  <c r="AG649" i="1" s="1"/>
  <c r="AC649" i="1"/>
  <c r="AB650" i="1"/>
  <c r="AC650" i="1"/>
  <c r="AB651" i="1"/>
  <c r="AF651" i="1" s="1"/>
  <c r="AC651" i="1"/>
  <c r="AB652" i="1"/>
  <c r="AC652" i="1"/>
  <c r="AB653" i="1"/>
  <c r="AF653" i="1" s="1"/>
  <c r="AC653" i="1"/>
  <c r="AB654" i="1"/>
  <c r="AF654" i="1" s="1"/>
  <c r="AR654" i="1" s="1"/>
  <c r="AC654" i="1"/>
  <c r="AB655" i="1"/>
  <c r="AC655" i="1"/>
  <c r="AB656" i="1"/>
  <c r="AC656" i="1"/>
  <c r="AB657" i="1"/>
  <c r="AC657" i="1"/>
  <c r="AB658" i="1"/>
  <c r="AC658" i="1"/>
  <c r="AB659" i="1"/>
  <c r="AF659" i="1" s="1"/>
  <c r="AC659" i="1"/>
  <c r="AB660" i="1"/>
  <c r="AF660" i="1" s="1"/>
  <c r="AC660" i="1"/>
  <c r="AB661" i="1"/>
  <c r="AF661" i="1" s="1"/>
  <c r="AC661" i="1"/>
  <c r="AB662" i="1"/>
  <c r="AF662" i="1" s="1"/>
  <c r="AC662" i="1"/>
  <c r="AB663" i="1"/>
  <c r="AF663" i="1" s="1"/>
  <c r="AC663" i="1"/>
  <c r="AB664" i="1"/>
  <c r="AC664" i="1"/>
  <c r="AB665" i="1"/>
  <c r="AF665" i="1" s="1"/>
  <c r="AC665" i="1"/>
  <c r="AB666" i="1"/>
  <c r="AC666" i="1"/>
  <c r="AB667" i="1"/>
  <c r="AF667" i="1" s="1"/>
  <c r="AC667" i="1"/>
  <c r="AB668" i="1"/>
  <c r="AF668" i="1" s="1"/>
  <c r="AC668" i="1"/>
  <c r="AB669" i="1"/>
  <c r="AF669" i="1" s="1"/>
  <c r="AC669" i="1"/>
  <c r="AB670" i="1"/>
  <c r="AF670" i="1" s="1"/>
  <c r="AC670" i="1"/>
  <c r="AB671" i="1"/>
  <c r="AC671" i="1"/>
  <c r="AB672" i="1"/>
  <c r="AC672" i="1"/>
  <c r="AB673" i="1"/>
  <c r="AC673" i="1"/>
  <c r="AB674" i="1"/>
  <c r="AC674" i="1"/>
  <c r="AB675" i="1"/>
  <c r="AF675" i="1" s="1"/>
  <c r="AC675" i="1"/>
  <c r="AB676" i="1"/>
  <c r="AF676" i="1" s="1"/>
  <c r="AC676" i="1"/>
  <c r="AB677" i="1"/>
  <c r="AC677" i="1"/>
  <c r="AB678" i="1"/>
  <c r="AF678" i="1" s="1"/>
  <c r="AC678" i="1"/>
  <c r="AB679" i="1"/>
  <c r="AF679" i="1" s="1"/>
  <c r="AC679" i="1"/>
  <c r="AB680" i="1"/>
  <c r="AF680" i="1" s="1"/>
  <c r="AC680" i="1"/>
  <c r="AB681" i="1"/>
  <c r="AC681" i="1"/>
  <c r="AB682" i="1"/>
  <c r="AF682" i="1" s="1"/>
  <c r="AC682" i="1"/>
  <c r="AB683" i="1"/>
  <c r="AF683" i="1" s="1"/>
  <c r="AC683" i="1"/>
  <c r="AB684" i="1"/>
  <c r="AC684" i="1"/>
  <c r="AB685" i="1"/>
  <c r="AF685" i="1" s="1"/>
  <c r="AC685" i="1"/>
  <c r="AB686" i="1"/>
  <c r="AF686" i="1" s="1"/>
  <c r="AC686" i="1"/>
  <c r="AB687" i="1"/>
  <c r="AC687" i="1"/>
  <c r="AB688" i="1"/>
  <c r="AF688" i="1" s="1"/>
  <c r="AC688" i="1"/>
  <c r="AB689" i="1"/>
  <c r="AF689" i="1" s="1"/>
  <c r="AC689" i="1"/>
  <c r="AB690" i="1"/>
  <c r="AF690" i="1" s="1"/>
  <c r="AC690" i="1"/>
  <c r="AB691" i="1"/>
  <c r="AF691" i="1" s="1"/>
  <c r="AC691" i="1"/>
  <c r="AB692" i="1"/>
  <c r="AF692" i="1" s="1"/>
  <c r="AC692" i="1"/>
  <c r="AB693" i="1"/>
  <c r="AF693" i="1" s="1"/>
  <c r="AC693" i="1"/>
  <c r="AB694" i="1"/>
  <c r="AF694" i="1" s="1"/>
  <c r="AC694" i="1"/>
  <c r="AB695" i="1"/>
  <c r="AF695" i="1" s="1"/>
  <c r="AC695" i="1"/>
  <c r="AB696" i="1"/>
  <c r="AF696" i="1" s="1"/>
  <c r="AC696" i="1"/>
  <c r="AB697" i="1"/>
  <c r="AF697" i="1" s="1"/>
  <c r="AC697" i="1"/>
  <c r="AB698" i="1"/>
  <c r="AC698" i="1"/>
  <c r="AB699" i="1"/>
  <c r="AF699" i="1" s="1"/>
  <c r="AC699" i="1"/>
  <c r="AB700" i="1"/>
  <c r="AC700" i="1"/>
  <c r="AB701" i="1"/>
  <c r="AF701" i="1" s="1"/>
  <c r="AC701" i="1"/>
  <c r="AB702" i="1"/>
  <c r="AF702" i="1" s="1"/>
  <c r="AC702" i="1"/>
  <c r="AB703" i="1"/>
  <c r="AC703" i="1"/>
  <c r="AB704" i="1"/>
  <c r="AF704" i="1" s="1"/>
  <c r="AC704" i="1"/>
  <c r="AB705" i="1"/>
  <c r="AC705" i="1"/>
  <c r="AB706" i="1"/>
  <c r="AC706" i="1"/>
  <c r="AB707" i="1"/>
  <c r="AF707" i="1" s="1"/>
  <c r="AC707" i="1"/>
  <c r="AB708" i="1"/>
  <c r="AF708" i="1" s="1"/>
  <c r="AC708" i="1"/>
  <c r="AB709" i="1"/>
  <c r="AC709" i="1"/>
  <c r="AB710" i="1"/>
  <c r="AF710" i="1" s="1"/>
  <c r="AC710" i="1"/>
  <c r="AB711" i="1"/>
  <c r="AF711" i="1" s="1"/>
  <c r="AC711" i="1"/>
  <c r="AB712" i="1"/>
  <c r="AF712" i="1" s="1"/>
  <c r="AC712" i="1"/>
  <c r="AB713" i="1"/>
  <c r="AC713" i="1"/>
  <c r="AB714" i="1"/>
  <c r="AC714" i="1"/>
  <c r="AB715" i="1"/>
  <c r="AF715" i="1" s="1"/>
  <c r="AC715" i="1"/>
  <c r="AB716" i="1"/>
  <c r="AF716" i="1" s="1"/>
  <c r="AC716" i="1"/>
  <c r="AB717" i="1"/>
  <c r="AF717" i="1" s="1"/>
  <c r="AC717" i="1"/>
  <c r="AB718" i="1"/>
  <c r="AF718" i="1" s="1"/>
  <c r="AC718" i="1"/>
  <c r="AB719" i="1"/>
  <c r="AC719" i="1"/>
  <c r="AB720" i="1"/>
  <c r="AF720" i="1" s="1"/>
  <c r="AC720" i="1"/>
  <c r="AB721" i="1"/>
  <c r="AC721" i="1"/>
  <c r="AB722" i="1"/>
  <c r="AC722" i="1"/>
  <c r="AB723" i="1"/>
  <c r="AF723" i="1" s="1"/>
  <c r="AC723" i="1"/>
  <c r="AB724" i="1"/>
  <c r="AF724" i="1" s="1"/>
  <c r="AC724" i="1"/>
  <c r="AB725" i="1"/>
  <c r="AC725" i="1"/>
  <c r="AB726" i="1"/>
  <c r="AF726" i="1" s="1"/>
  <c r="AC726" i="1"/>
  <c r="AB727" i="1"/>
  <c r="AF727" i="1" s="1"/>
  <c r="AC727" i="1"/>
  <c r="AB728" i="1"/>
  <c r="AC728" i="1"/>
  <c r="AB729" i="1"/>
  <c r="AC729" i="1"/>
  <c r="AB730" i="1"/>
  <c r="AC730" i="1"/>
  <c r="AB731" i="1"/>
  <c r="AC731" i="1"/>
  <c r="AB732" i="1"/>
  <c r="AF732" i="1" s="1"/>
  <c r="AC732" i="1"/>
  <c r="AB733" i="1"/>
  <c r="AF733" i="1" s="1"/>
  <c r="AC733" i="1"/>
  <c r="AB734" i="1"/>
  <c r="AF734" i="1" s="1"/>
  <c r="AC734" i="1"/>
  <c r="AB735" i="1"/>
  <c r="AF735" i="1" s="1"/>
  <c r="AC735" i="1"/>
  <c r="AB736" i="1"/>
  <c r="AC736" i="1"/>
  <c r="AB737" i="1"/>
  <c r="AF737" i="1" s="1"/>
  <c r="AG737" i="1" s="1"/>
  <c r="AC737" i="1"/>
  <c r="AB738" i="1"/>
  <c r="AC738" i="1"/>
  <c r="AB739" i="1"/>
  <c r="AF739" i="1" s="1"/>
  <c r="AC739" i="1"/>
  <c r="AB740" i="1"/>
  <c r="AF740" i="1" s="1"/>
  <c r="AC740" i="1"/>
  <c r="AB741" i="1"/>
  <c r="AC741" i="1"/>
  <c r="AB742" i="1"/>
  <c r="AF742" i="1" s="1"/>
  <c r="AC742" i="1"/>
  <c r="AB743" i="1"/>
  <c r="AF743" i="1" s="1"/>
  <c r="AC743" i="1"/>
  <c r="AB744" i="1"/>
  <c r="AC744" i="1"/>
  <c r="AB745" i="1"/>
  <c r="AC745" i="1"/>
  <c r="AB746" i="1"/>
  <c r="AC746" i="1"/>
  <c r="AB747" i="1"/>
  <c r="AF747" i="1" s="1"/>
  <c r="AC747" i="1"/>
  <c r="AB748" i="1"/>
  <c r="AC748" i="1"/>
  <c r="AB749" i="1"/>
  <c r="AF749" i="1" s="1"/>
  <c r="AG749" i="1" s="1"/>
  <c r="AC749" i="1"/>
  <c r="AB750" i="1"/>
  <c r="AF750" i="1" s="1"/>
  <c r="AC750" i="1"/>
  <c r="AB751" i="1"/>
  <c r="AF751" i="1" s="1"/>
  <c r="AC751" i="1"/>
  <c r="AB752" i="1"/>
  <c r="AF752" i="1" s="1"/>
  <c r="AC752" i="1"/>
  <c r="AB753" i="1"/>
  <c r="AC753" i="1"/>
  <c r="AB754" i="1"/>
  <c r="AF754" i="1" s="1"/>
  <c r="AC754" i="1"/>
  <c r="AB755" i="1"/>
  <c r="AF755" i="1" s="1"/>
  <c r="AC755" i="1"/>
  <c r="AB756" i="1"/>
  <c r="AC756" i="1"/>
  <c r="AB757" i="1"/>
  <c r="AF757" i="1" s="1"/>
  <c r="AC757" i="1"/>
  <c r="AB758" i="1"/>
  <c r="AF758" i="1" s="1"/>
  <c r="AC758" i="1"/>
  <c r="AB759" i="1"/>
  <c r="AF759" i="1" s="1"/>
  <c r="AC759" i="1"/>
  <c r="AB760" i="1"/>
  <c r="AF760" i="1" s="1"/>
  <c r="AC760" i="1"/>
  <c r="AB761" i="1"/>
  <c r="AC761" i="1"/>
  <c r="AB762" i="1"/>
  <c r="AC762" i="1"/>
  <c r="AB763" i="1"/>
  <c r="AF763" i="1" s="1"/>
  <c r="AC763" i="1"/>
  <c r="AB764" i="1"/>
  <c r="AC764" i="1"/>
  <c r="AB765" i="1"/>
  <c r="AF765" i="1" s="1"/>
  <c r="AC765" i="1"/>
  <c r="AB766" i="1"/>
  <c r="AF766" i="1" s="1"/>
  <c r="AC766" i="1"/>
  <c r="AB767" i="1"/>
  <c r="AC767" i="1"/>
  <c r="AB768" i="1"/>
  <c r="AC768" i="1"/>
  <c r="AB769" i="1"/>
  <c r="AC769" i="1"/>
  <c r="AB770" i="1"/>
  <c r="AC770" i="1"/>
  <c r="AB771" i="1"/>
  <c r="AF771" i="1" s="1"/>
  <c r="AC771" i="1"/>
  <c r="AB772" i="1"/>
  <c r="AF772" i="1" s="1"/>
  <c r="AC772" i="1"/>
  <c r="AB773" i="1"/>
  <c r="AF773" i="1" s="1"/>
  <c r="AC773" i="1"/>
  <c r="AB774" i="1"/>
  <c r="AF774" i="1" s="1"/>
  <c r="AC774" i="1"/>
  <c r="AB775" i="1"/>
  <c r="AF775" i="1" s="1"/>
  <c r="AC775" i="1"/>
  <c r="AB776" i="1"/>
  <c r="AF776" i="1" s="1"/>
  <c r="AC776" i="1"/>
  <c r="AB777" i="1"/>
  <c r="AF777" i="1" s="1"/>
  <c r="AC777" i="1"/>
  <c r="AB778" i="1"/>
  <c r="AC778" i="1"/>
  <c r="AB779" i="1"/>
  <c r="AF779" i="1" s="1"/>
  <c r="AC779" i="1"/>
  <c r="AB780" i="1"/>
  <c r="AF780" i="1" s="1"/>
  <c r="AC780" i="1"/>
  <c r="AB781" i="1"/>
  <c r="AF781" i="1" s="1"/>
  <c r="AC781" i="1"/>
  <c r="AB782" i="1"/>
  <c r="AF782" i="1" s="1"/>
  <c r="AC782" i="1"/>
  <c r="AB783" i="1"/>
  <c r="AF783" i="1" s="1"/>
  <c r="AC783" i="1"/>
  <c r="AB784" i="1"/>
  <c r="AF784" i="1" s="1"/>
  <c r="AC784" i="1"/>
  <c r="AB785" i="1"/>
  <c r="AC785" i="1"/>
  <c r="AB786" i="1"/>
  <c r="AC786" i="1"/>
  <c r="AB787" i="1"/>
  <c r="AF787" i="1" s="1"/>
  <c r="AC787" i="1"/>
  <c r="AB788" i="1"/>
  <c r="AC788" i="1"/>
  <c r="AB789" i="1"/>
  <c r="AC789" i="1"/>
  <c r="AB790" i="1"/>
  <c r="AF790" i="1" s="1"/>
  <c r="AC790" i="1"/>
  <c r="AB791" i="1"/>
  <c r="AC791" i="1"/>
  <c r="AB792" i="1"/>
  <c r="AC792" i="1"/>
  <c r="AB793" i="1"/>
  <c r="AC793" i="1"/>
  <c r="AB794" i="1"/>
  <c r="AC794" i="1"/>
  <c r="AB795" i="1"/>
  <c r="AF795" i="1" s="1"/>
  <c r="AC795" i="1"/>
  <c r="AB796" i="1"/>
  <c r="AC796" i="1"/>
  <c r="AB797" i="1"/>
  <c r="AC797" i="1"/>
  <c r="AB798" i="1"/>
  <c r="AF798" i="1" s="1"/>
  <c r="AC798" i="1"/>
  <c r="AB799" i="1"/>
  <c r="AF799" i="1" s="1"/>
  <c r="AC799" i="1"/>
  <c r="AB800" i="1"/>
  <c r="AC800" i="1"/>
  <c r="AB801" i="1"/>
  <c r="AC801" i="1"/>
  <c r="AB802" i="1"/>
  <c r="AF802" i="1" s="1"/>
  <c r="AC802" i="1"/>
  <c r="AB803" i="1"/>
  <c r="AF803" i="1" s="1"/>
  <c r="AC803" i="1"/>
  <c r="AB804" i="1"/>
  <c r="AF804" i="1" s="1"/>
  <c r="AC804" i="1"/>
  <c r="AB805" i="1"/>
  <c r="AC805" i="1"/>
  <c r="AB806" i="1"/>
  <c r="AF806" i="1" s="1"/>
  <c r="AC806" i="1"/>
  <c r="AB807" i="1"/>
  <c r="AF807" i="1" s="1"/>
  <c r="AC807" i="1"/>
  <c r="AB808" i="1"/>
  <c r="AC808" i="1"/>
  <c r="AB809" i="1"/>
  <c r="AF809" i="1" s="1"/>
  <c r="AC809" i="1"/>
  <c r="AB810" i="1"/>
  <c r="AF810" i="1" s="1"/>
  <c r="AC810" i="1"/>
  <c r="AB811" i="1"/>
  <c r="AF811" i="1" s="1"/>
  <c r="AC811" i="1"/>
  <c r="AB812" i="1"/>
  <c r="AF812" i="1" s="1"/>
  <c r="AC812" i="1"/>
  <c r="AB813" i="1"/>
  <c r="AF813" i="1" s="1"/>
  <c r="AC813" i="1"/>
  <c r="AB814" i="1"/>
  <c r="AF814" i="1" s="1"/>
  <c r="AC814" i="1"/>
  <c r="AB815" i="1"/>
  <c r="AC815" i="1"/>
  <c r="AB816" i="1"/>
  <c r="AC816" i="1"/>
  <c r="AB817" i="1"/>
  <c r="AF817" i="1" s="1"/>
  <c r="AC817" i="1"/>
  <c r="AB818" i="1"/>
  <c r="AC818" i="1"/>
  <c r="AB819" i="1"/>
  <c r="AF819" i="1" s="1"/>
  <c r="AC819" i="1"/>
  <c r="AB820" i="1"/>
  <c r="AF820" i="1" s="1"/>
  <c r="AC820" i="1"/>
  <c r="AB821" i="1"/>
  <c r="AC821" i="1"/>
  <c r="AB822" i="1"/>
  <c r="AF822" i="1" s="1"/>
  <c r="AC822" i="1"/>
  <c r="AB823" i="1"/>
  <c r="AF823" i="1" s="1"/>
  <c r="AC823" i="1"/>
  <c r="AB824" i="1"/>
  <c r="AF824" i="1" s="1"/>
  <c r="AC824" i="1"/>
  <c r="AB825" i="1"/>
  <c r="AC825" i="1"/>
  <c r="AB826" i="1"/>
  <c r="AC826" i="1"/>
  <c r="AB827" i="1"/>
  <c r="AF827" i="1" s="1"/>
  <c r="AC827" i="1"/>
  <c r="AB828" i="1"/>
  <c r="AF828" i="1" s="1"/>
  <c r="AC828" i="1"/>
  <c r="AB829" i="1"/>
  <c r="AF829" i="1" s="1"/>
  <c r="AC829" i="1"/>
  <c r="AB830" i="1"/>
  <c r="AF830" i="1" s="1"/>
  <c r="AC830" i="1"/>
  <c r="AB831" i="1"/>
  <c r="AC831" i="1"/>
  <c r="AB832" i="1"/>
  <c r="AC832" i="1"/>
  <c r="AB833" i="1"/>
  <c r="AC833" i="1"/>
  <c r="AB834" i="1"/>
  <c r="AC834" i="1"/>
  <c r="AB835" i="1"/>
  <c r="AF835" i="1" s="1"/>
  <c r="AC835" i="1"/>
  <c r="AB836" i="1"/>
  <c r="AF836" i="1" s="1"/>
  <c r="AC836" i="1"/>
  <c r="AB837" i="1"/>
  <c r="AC837" i="1"/>
  <c r="AB838" i="1"/>
  <c r="AF838" i="1" s="1"/>
  <c r="AC838" i="1"/>
  <c r="AB839" i="1"/>
  <c r="AF839" i="1" s="1"/>
  <c r="AC839" i="1"/>
  <c r="AB840" i="1"/>
  <c r="AF840" i="1" s="1"/>
  <c r="AC840" i="1"/>
  <c r="AB841" i="1"/>
  <c r="AC841" i="1"/>
  <c r="AB842" i="1"/>
  <c r="AC842" i="1"/>
  <c r="AB843" i="1"/>
  <c r="AF843" i="1" s="1"/>
  <c r="AC843" i="1"/>
  <c r="AB844" i="1"/>
  <c r="AF844" i="1" s="1"/>
  <c r="AC844" i="1"/>
  <c r="AB845" i="1"/>
  <c r="AC845" i="1"/>
  <c r="AB846" i="1"/>
  <c r="AF846" i="1" s="1"/>
  <c r="AC846" i="1"/>
  <c r="AB847" i="1"/>
  <c r="AF847" i="1" s="1"/>
  <c r="AC847" i="1"/>
  <c r="AB848" i="1"/>
  <c r="AF848" i="1" s="1"/>
  <c r="AC848" i="1"/>
  <c r="AB849" i="1"/>
  <c r="AC849" i="1"/>
  <c r="AB850" i="1"/>
  <c r="AC850" i="1"/>
  <c r="AB851" i="1"/>
  <c r="AF851" i="1" s="1"/>
  <c r="AC851" i="1"/>
  <c r="AB852" i="1"/>
  <c r="AF852" i="1" s="1"/>
  <c r="AC852" i="1"/>
  <c r="AB853" i="1"/>
  <c r="AF853" i="1" s="1"/>
  <c r="AC853" i="1"/>
  <c r="AB854" i="1"/>
  <c r="AF854" i="1" s="1"/>
  <c r="AC854" i="1"/>
  <c r="AB855" i="1"/>
  <c r="AF855" i="1" s="1"/>
  <c r="AC855" i="1"/>
  <c r="AB856" i="1"/>
  <c r="AC856" i="1"/>
  <c r="AB857" i="1"/>
  <c r="AC857" i="1"/>
  <c r="AB858" i="1"/>
  <c r="AC858" i="1"/>
  <c r="AB859" i="1"/>
  <c r="AF859" i="1" s="1"/>
  <c r="AC859" i="1"/>
  <c r="AB860" i="1"/>
  <c r="AF860" i="1" s="1"/>
  <c r="AC860" i="1"/>
  <c r="AB861" i="1"/>
  <c r="AF861" i="1" s="1"/>
  <c r="AC861" i="1"/>
  <c r="AB862" i="1"/>
  <c r="AF862" i="1" s="1"/>
  <c r="AC862" i="1"/>
  <c r="AB863" i="1"/>
  <c r="AC863" i="1"/>
  <c r="AB864" i="1"/>
  <c r="AF864" i="1" s="1"/>
  <c r="AC864" i="1"/>
  <c r="AB865" i="1"/>
  <c r="AF865" i="1" s="1"/>
  <c r="AC865" i="1"/>
  <c r="AB866" i="1"/>
  <c r="AF866" i="1" s="1"/>
  <c r="AC866" i="1"/>
  <c r="AB867" i="1"/>
  <c r="AF867" i="1" s="1"/>
  <c r="AC867" i="1"/>
  <c r="AB868" i="1"/>
  <c r="AF868" i="1" s="1"/>
  <c r="AC868" i="1"/>
  <c r="AB869" i="1"/>
  <c r="AF869" i="1" s="1"/>
  <c r="AC869" i="1"/>
  <c r="AB870" i="1"/>
  <c r="AF870" i="1" s="1"/>
  <c r="AC870" i="1"/>
  <c r="AB871" i="1"/>
  <c r="AF871" i="1" s="1"/>
  <c r="AC871" i="1"/>
  <c r="AB872" i="1"/>
  <c r="AC872" i="1"/>
  <c r="AB873" i="1"/>
  <c r="AC873" i="1"/>
  <c r="AB874" i="1"/>
  <c r="AC874" i="1"/>
  <c r="AB875" i="1"/>
  <c r="AF875" i="1" s="1"/>
  <c r="AC875" i="1"/>
  <c r="AB876" i="1"/>
  <c r="AC876" i="1"/>
  <c r="AB877" i="1"/>
  <c r="AF877" i="1" s="1"/>
  <c r="AC877" i="1"/>
  <c r="AB878" i="1"/>
  <c r="AF878" i="1" s="1"/>
  <c r="AC878" i="1"/>
  <c r="AB879" i="1"/>
  <c r="AC879" i="1"/>
  <c r="AB880" i="1"/>
  <c r="AF880" i="1" s="1"/>
  <c r="AC880" i="1"/>
  <c r="AB881" i="1"/>
  <c r="AF881" i="1" s="1"/>
  <c r="AC881" i="1"/>
  <c r="AB882" i="1"/>
  <c r="AC882" i="1"/>
  <c r="AB883" i="1"/>
  <c r="AF883" i="1" s="1"/>
  <c r="AC883" i="1"/>
  <c r="AB884" i="1"/>
  <c r="AF884" i="1" s="1"/>
  <c r="AC884" i="1"/>
  <c r="AB885" i="1"/>
  <c r="AF885" i="1" s="1"/>
  <c r="AC885" i="1"/>
  <c r="AB886" i="1"/>
  <c r="AF886" i="1" s="1"/>
  <c r="AC886" i="1"/>
  <c r="AB887" i="1"/>
  <c r="AF887" i="1" s="1"/>
  <c r="AC887" i="1"/>
  <c r="AB888" i="1"/>
  <c r="AC888" i="1"/>
  <c r="AB889" i="1"/>
  <c r="AF889" i="1" s="1"/>
  <c r="AC889" i="1"/>
  <c r="AB890" i="1"/>
  <c r="AC890" i="1"/>
  <c r="AB891" i="1"/>
  <c r="AF891" i="1" s="1"/>
  <c r="AC891" i="1"/>
  <c r="AB892" i="1"/>
  <c r="AF892" i="1" s="1"/>
  <c r="AC892" i="1"/>
  <c r="AB893" i="1"/>
  <c r="AF893" i="1" s="1"/>
  <c r="AC893" i="1"/>
  <c r="AB894" i="1"/>
  <c r="AF894" i="1" s="1"/>
  <c r="AC894" i="1"/>
  <c r="AB895" i="1"/>
  <c r="AF895" i="1" s="1"/>
  <c r="AC895" i="1"/>
  <c r="AB896" i="1"/>
  <c r="AF896" i="1" s="1"/>
  <c r="AC896" i="1"/>
  <c r="AB897" i="1"/>
  <c r="AC897" i="1"/>
  <c r="AB898" i="1"/>
  <c r="AC898" i="1"/>
  <c r="AB899" i="1"/>
  <c r="AF899" i="1" s="1"/>
  <c r="AC899" i="1"/>
  <c r="AB900" i="1"/>
  <c r="AF900" i="1" s="1"/>
  <c r="AC900" i="1"/>
  <c r="AB901" i="1"/>
  <c r="AF901" i="1" s="1"/>
  <c r="AC901" i="1"/>
  <c r="AB902" i="1"/>
  <c r="AF902" i="1" s="1"/>
  <c r="AC902" i="1"/>
  <c r="AB903" i="1"/>
  <c r="AF903" i="1" s="1"/>
  <c r="AC903" i="1"/>
  <c r="AB904" i="1"/>
  <c r="AF904" i="1" s="1"/>
  <c r="AC904" i="1"/>
  <c r="AB905" i="1"/>
  <c r="AF905" i="1" s="1"/>
  <c r="AC905" i="1"/>
  <c r="AB906" i="1"/>
  <c r="AC906" i="1"/>
  <c r="AB907" i="1"/>
  <c r="AF907" i="1" s="1"/>
  <c r="AC907" i="1"/>
  <c r="AB908" i="1"/>
  <c r="AF908" i="1" s="1"/>
  <c r="AC908" i="1"/>
  <c r="AB909" i="1"/>
  <c r="AF909" i="1" s="1"/>
  <c r="AC909" i="1"/>
  <c r="AB910" i="1"/>
  <c r="AF910" i="1" s="1"/>
  <c r="AC910" i="1"/>
  <c r="AB911" i="1"/>
  <c r="AC911" i="1"/>
  <c r="AB912" i="1"/>
  <c r="AF912" i="1" s="1"/>
  <c r="AC912" i="1"/>
  <c r="AB913" i="1"/>
  <c r="AC913" i="1"/>
  <c r="AB914" i="1"/>
  <c r="AF914" i="1" s="1"/>
  <c r="AC914" i="1"/>
  <c r="AB915" i="1"/>
  <c r="AF915" i="1" s="1"/>
  <c r="AC915" i="1"/>
  <c r="AB916" i="1"/>
  <c r="AF916" i="1" s="1"/>
  <c r="AC916" i="1"/>
  <c r="AB917" i="1"/>
  <c r="AC917" i="1"/>
  <c r="AB918" i="1"/>
  <c r="AF918" i="1" s="1"/>
  <c r="AC918" i="1"/>
  <c r="AB919" i="1"/>
  <c r="AF919" i="1" s="1"/>
  <c r="AC919" i="1"/>
  <c r="AB920" i="1"/>
  <c r="AF920" i="1" s="1"/>
  <c r="AC920" i="1"/>
  <c r="AB921" i="1"/>
  <c r="AC921" i="1"/>
  <c r="AB922" i="1"/>
  <c r="AC922" i="1"/>
  <c r="AB923" i="1"/>
  <c r="AF923" i="1" s="1"/>
  <c r="AG923" i="1" s="1"/>
  <c r="AC923" i="1"/>
  <c r="AB924" i="1"/>
  <c r="AF924" i="1" s="1"/>
  <c r="AC924" i="1"/>
  <c r="AB925" i="1"/>
  <c r="AC925" i="1"/>
  <c r="AB926" i="1"/>
  <c r="AF926" i="1" s="1"/>
  <c r="AC926" i="1"/>
  <c r="AB927" i="1"/>
  <c r="AF927" i="1" s="1"/>
  <c r="AC927" i="1"/>
  <c r="AB928" i="1"/>
  <c r="AC928" i="1"/>
  <c r="AB929" i="1"/>
  <c r="AF929" i="1" s="1"/>
  <c r="AC929" i="1"/>
  <c r="AB930" i="1"/>
  <c r="AC930" i="1"/>
  <c r="AB931" i="1"/>
  <c r="AF931" i="1" s="1"/>
  <c r="AC931" i="1"/>
  <c r="AB932" i="1"/>
  <c r="AF932" i="1" s="1"/>
  <c r="AC932" i="1"/>
  <c r="AB933" i="1"/>
  <c r="AF933" i="1" s="1"/>
  <c r="AC933" i="1"/>
  <c r="AB934" i="1"/>
  <c r="AF934" i="1" s="1"/>
  <c r="AC934" i="1"/>
  <c r="AB935" i="1"/>
  <c r="AF935" i="1" s="1"/>
  <c r="AC935" i="1"/>
  <c r="AB936" i="1"/>
  <c r="AF936" i="1" s="1"/>
  <c r="AC936" i="1"/>
  <c r="AB937" i="1"/>
  <c r="AF937" i="1" s="1"/>
  <c r="AC937" i="1"/>
  <c r="AB938" i="1"/>
  <c r="AF938" i="1" s="1"/>
  <c r="AC938" i="1"/>
  <c r="AB939" i="1"/>
  <c r="AF939" i="1" s="1"/>
  <c r="AC939" i="1"/>
  <c r="AB940" i="1"/>
  <c r="AF940" i="1" s="1"/>
  <c r="AC940" i="1"/>
  <c r="AB941" i="1"/>
  <c r="AF941" i="1" s="1"/>
  <c r="AC941" i="1"/>
  <c r="AB942" i="1"/>
  <c r="AF942" i="1" s="1"/>
  <c r="AC942" i="1"/>
  <c r="AB943" i="1"/>
  <c r="AC943" i="1"/>
  <c r="AB944" i="1"/>
  <c r="AF944" i="1" s="1"/>
  <c r="AC944" i="1"/>
  <c r="AB945" i="1"/>
  <c r="AC945" i="1"/>
  <c r="AB946" i="1"/>
  <c r="AC946" i="1"/>
  <c r="AB947" i="1"/>
  <c r="AF947" i="1" s="1"/>
  <c r="AG947" i="1" s="1"/>
  <c r="AC947" i="1"/>
  <c r="AB948" i="1"/>
  <c r="AF948" i="1" s="1"/>
  <c r="AC948" i="1"/>
  <c r="AB949" i="1"/>
  <c r="AF949" i="1" s="1"/>
  <c r="AC949" i="1"/>
  <c r="AB950" i="1"/>
  <c r="AF950" i="1" s="1"/>
  <c r="AC950" i="1"/>
  <c r="AB951" i="1"/>
  <c r="AF951" i="1" s="1"/>
  <c r="AC951" i="1"/>
  <c r="AB952" i="1"/>
  <c r="AF952" i="1" s="1"/>
  <c r="AC952" i="1"/>
  <c r="AB953" i="1"/>
  <c r="AC953" i="1"/>
  <c r="AB954" i="1"/>
  <c r="AC954" i="1"/>
  <c r="AB955" i="1"/>
  <c r="AF955" i="1" s="1"/>
  <c r="AC955" i="1"/>
  <c r="AB956" i="1"/>
  <c r="AF956" i="1" s="1"/>
  <c r="AC956" i="1"/>
  <c r="AB957" i="1"/>
  <c r="AF957" i="1" s="1"/>
  <c r="AC957" i="1"/>
  <c r="AB958" i="1"/>
  <c r="AF958" i="1" s="1"/>
  <c r="AC958" i="1"/>
  <c r="AB959" i="1"/>
  <c r="AC959" i="1"/>
  <c r="AB960" i="1"/>
  <c r="AF960" i="1" s="1"/>
  <c r="AC960" i="1"/>
  <c r="AB961" i="1"/>
  <c r="AC961" i="1"/>
  <c r="AB962" i="1"/>
  <c r="AC962" i="1"/>
  <c r="AB963" i="1"/>
  <c r="AF963" i="1" s="1"/>
  <c r="AC963" i="1"/>
  <c r="AB964" i="1"/>
  <c r="AF964" i="1" s="1"/>
  <c r="AC964" i="1"/>
  <c r="AB965" i="1"/>
  <c r="AC965" i="1"/>
  <c r="AB966" i="1"/>
  <c r="AF966" i="1" s="1"/>
  <c r="AC966" i="1"/>
  <c r="AB967" i="1"/>
  <c r="AF967" i="1" s="1"/>
  <c r="AC967" i="1"/>
  <c r="AB968" i="1"/>
  <c r="AC968" i="1"/>
  <c r="AB969" i="1"/>
  <c r="AC969" i="1"/>
  <c r="AB970" i="1"/>
  <c r="AC970" i="1"/>
  <c r="AB971" i="1"/>
  <c r="AF971" i="1" s="1"/>
  <c r="AC971" i="1"/>
  <c r="AB972" i="1"/>
  <c r="AF972" i="1" s="1"/>
  <c r="AC972" i="1"/>
  <c r="AB973" i="1"/>
  <c r="AC973" i="1"/>
  <c r="AB974" i="1"/>
  <c r="AF974" i="1" s="1"/>
  <c r="AC974" i="1"/>
  <c r="AB975" i="1"/>
  <c r="AF975" i="1" s="1"/>
  <c r="AC975" i="1"/>
  <c r="AB976" i="1"/>
  <c r="AC976" i="1"/>
  <c r="AB977" i="1"/>
  <c r="AF977" i="1" s="1"/>
  <c r="AC977" i="1"/>
  <c r="AB978" i="1"/>
  <c r="AF978" i="1" s="1"/>
  <c r="AC978" i="1"/>
  <c r="AB979" i="1"/>
  <c r="AF979" i="1" s="1"/>
  <c r="AC979" i="1"/>
  <c r="AB980" i="1"/>
  <c r="AF980" i="1" s="1"/>
  <c r="AC980" i="1"/>
  <c r="AB981" i="1"/>
  <c r="AC981" i="1"/>
  <c r="AB982" i="1"/>
  <c r="AF982" i="1" s="1"/>
  <c r="AC982" i="1"/>
  <c r="AB983" i="1"/>
  <c r="AF983" i="1" s="1"/>
  <c r="AC983" i="1"/>
  <c r="AB984" i="1"/>
  <c r="AF984" i="1" s="1"/>
  <c r="AC984" i="1"/>
  <c r="AB985" i="1"/>
  <c r="AC985" i="1"/>
  <c r="AB986" i="1"/>
  <c r="AC986" i="1"/>
  <c r="AB987" i="1"/>
  <c r="AF987" i="1" s="1"/>
  <c r="AC987" i="1"/>
  <c r="AB988" i="1"/>
  <c r="AF988" i="1" s="1"/>
  <c r="AC988" i="1"/>
  <c r="AB989" i="1"/>
  <c r="AF989" i="1" s="1"/>
  <c r="AC989" i="1"/>
  <c r="AB990" i="1"/>
  <c r="AF990" i="1" s="1"/>
  <c r="AC990" i="1"/>
  <c r="AB991" i="1"/>
  <c r="AF991" i="1" s="1"/>
  <c r="AC991" i="1"/>
  <c r="AB992" i="1"/>
  <c r="AF992" i="1" s="1"/>
  <c r="AC992" i="1"/>
  <c r="AB993" i="1"/>
  <c r="AF993" i="1" s="1"/>
  <c r="AC993" i="1"/>
  <c r="AB994" i="1"/>
  <c r="AC994" i="1"/>
  <c r="AB995" i="1"/>
  <c r="AF995" i="1" s="1"/>
  <c r="AC995" i="1"/>
  <c r="AB996" i="1"/>
  <c r="AF996" i="1" s="1"/>
  <c r="AC996" i="1"/>
  <c r="AB997" i="1"/>
  <c r="AC997" i="1"/>
  <c r="AB998" i="1"/>
  <c r="AF998" i="1" s="1"/>
  <c r="AC998" i="1"/>
  <c r="AB999" i="1"/>
  <c r="AF999" i="1" s="1"/>
  <c r="AC999" i="1"/>
  <c r="AB1000" i="1"/>
  <c r="AF1000" i="1" s="1"/>
  <c r="AC1000" i="1"/>
  <c r="AB1001" i="1"/>
  <c r="AC1001" i="1"/>
  <c r="AB1002" i="1"/>
  <c r="AC1002" i="1"/>
  <c r="AB1003" i="1"/>
  <c r="AF1003" i="1" s="1"/>
  <c r="AC1003" i="1"/>
  <c r="AB1004" i="1"/>
  <c r="AF1004" i="1" s="1"/>
  <c r="AC1004" i="1"/>
  <c r="AB1005" i="1"/>
  <c r="AF1005" i="1" s="1"/>
  <c r="AC1005" i="1"/>
  <c r="AB1006" i="1"/>
  <c r="AF1006" i="1" s="1"/>
  <c r="AC1006" i="1"/>
  <c r="AB1007" i="1"/>
  <c r="AC1007" i="1"/>
  <c r="AB1008" i="1"/>
  <c r="AC1008" i="1"/>
  <c r="AB1009" i="1"/>
  <c r="AF1009" i="1" s="1"/>
  <c r="AC1009" i="1"/>
  <c r="AB1010" i="1"/>
  <c r="AC1010" i="1"/>
  <c r="AB1011" i="1"/>
  <c r="AF1011" i="1" s="1"/>
  <c r="AC1011" i="1"/>
  <c r="AB1012" i="1"/>
  <c r="AF1012" i="1" s="1"/>
  <c r="AC1012" i="1"/>
  <c r="AB1013" i="1"/>
  <c r="AC1013" i="1"/>
  <c r="AB1014" i="1"/>
  <c r="AF1014" i="1" s="1"/>
  <c r="AC1014" i="1"/>
  <c r="AB1015" i="1"/>
  <c r="AF1015" i="1" s="1"/>
  <c r="AC1015" i="1"/>
  <c r="AB1016" i="1"/>
  <c r="AF1016" i="1" s="1"/>
  <c r="AC1016" i="1"/>
  <c r="AB1017" i="1"/>
  <c r="AC1017" i="1"/>
  <c r="AB1018" i="1"/>
  <c r="AF1018" i="1" s="1"/>
  <c r="AC1018" i="1"/>
  <c r="AB1019" i="1"/>
  <c r="AF1019" i="1" s="1"/>
  <c r="AC1019" i="1"/>
  <c r="AB1020" i="1"/>
  <c r="AC1020" i="1"/>
  <c r="AB1021" i="1"/>
  <c r="AF1021" i="1" s="1"/>
  <c r="AC1021" i="1"/>
  <c r="AB1022" i="1"/>
  <c r="AF1022" i="1" s="1"/>
  <c r="AC1022" i="1"/>
  <c r="AB1023" i="1"/>
  <c r="AF1023" i="1" s="1"/>
  <c r="AC1023" i="1"/>
  <c r="AB1024" i="1"/>
  <c r="AC1024" i="1"/>
  <c r="AB1025" i="1"/>
  <c r="AF1025" i="1" s="1"/>
  <c r="AC1025" i="1"/>
  <c r="AB1026" i="1"/>
  <c r="AF1026" i="1" s="1"/>
  <c r="AC1026" i="1"/>
  <c r="AB1027" i="1"/>
  <c r="AF1027" i="1" s="1"/>
  <c r="AC1027" i="1"/>
  <c r="AB1028" i="1"/>
  <c r="AF1028" i="1" s="1"/>
  <c r="AC1028" i="1"/>
  <c r="AB1029" i="1"/>
  <c r="AF1029" i="1" s="1"/>
  <c r="AC1029" i="1"/>
  <c r="AB1030" i="1"/>
  <c r="AF1030" i="1" s="1"/>
  <c r="AC1030" i="1"/>
  <c r="AB1031" i="1"/>
  <c r="AF1031" i="1" s="1"/>
  <c r="AC1031" i="1"/>
  <c r="AB1032" i="1"/>
  <c r="AF1032" i="1" s="1"/>
  <c r="AC1032" i="1"/>
  <c r="AB1033" i="1"/>
  <c r="AF1033" i="1" s="1"/>
  <c r="AC1033" i="1"/>
  <c r="AB1034" i="1"/>
  <c r="AC1034" i="1"/>
  <c r="AB1035" i="1"/>
  <c r="AF1035" i="1" s="1"/>
  <c r="AC1035" i="1"/>
  <c r="AB1036" i="1"/>
  <c r="AF1036" i="1" s="1"/>
  <c r="AC1036" i="1"/>
  <c r="AB1037" i="1"/>
  <c r="AF1037" i="1" s="1"/>
  <c r="AC1037" i="1"/>
  <c r="AB1038" i="1"/>
  <c r="AF1038" i="1" s="1"/>
  <c r="AC1038" i="1"/>
  <c r="AB1039" i="1"/>
  <c r="AC1039" i="1"/>
  <c r="AB1040" i="1"/>
  <c r="AF1040" i="1" s="1"/>
  <c r="AC1040" i="1"/>
  <c r="AB1041" i="1"/>
  <c r="AF1041" i="1" s="1"/>
  <c r="AC1041" i="1"/>
  <c r="AB1042" i="1"/>
  <c r="AC1042" i="1"/>
  <c r="AB1043" i="1"/>
  <c r="AF1043" i="1" s="1"/>
  <c r="AC1043" i="1"/>
  <c r="AB1044" i="1"/>
  <c r="AF1044" i="1" s="1"/>
  <c r="AC1044" i="1"/>
  <c r="AB1045" i="1"/>
  <c r="AF1045" i="1" s="1"/>
  <c r="AC1045" i="1"/>
  <c r="AB1046" i="1"/>
  <c r="AF1046" i="1" s="1"/>
  <c r="AC1046" i="1"/>
  <c r="AB1047" i="1"/>
  <c r="AF1047" i="1" s="1"/>
  <c r="AC1047" i="1"/>
  <c r="AB1048" i="1"/>
  <c r="AF1048" i="1" s="1"/>
  <c r="AC1048" i="1"/>
  <c r="AB1049" i="1"/>
  <c r="AF1049" i="1" s="1"/>
  <c r="AC1049" i="1"/>
  <c r="AB1050" i="1"/>
  <c r="AF1050" i="1" s="1"/>
  <c r="AC1050" i="1"/>
  <c r="AB1051" i="1"/>
  <c r="AF1051" i="1" s="1"/>
  <c r="AC1051" i="1"/>
  <c r="AB1052" i="1"/>
  <c r="AF1052" i="1" s="1"/>
  <c r="AC1052" i="1"/>
  <c r="AB1053" i="1"/>
  <c r="AF1053" i="1" s="1"/>
  <c r="AC1053" i="1"/>
  <c r="AB1054" i="1"/>
  <c r="AF1054" i="1" s="1"/>
  <c r="AC1054" i="1"/>
  <c r="AB1055" i="1"/>
  <c r="AF1055" i="1" s="1"/>
  <c r="AC1055" i="1"/>
  <c r="AB1056" i="1"/>
  <c r="AC1056" i="1"/>
  <c r="AB1057" i="1"/>
  <c r="AF1057" i="1" s="1"/>
  <c r="AC1057" i="1"/>
  <c r="AB1058" i="1"/>
  <c r="AC1058" i="1"/>
  <c r="AB1059" i="1"/>
  <c r="AF1059" i="1" s="1"/>
  <c r="AC1059" i="1"/>
  <c r="AB1060" i="1"/>
  <c r="AF1060" i="1" s="1"/>
  <c r="AC1060" i="1"/>
  <c r="AB1061" i="1"/>
  <c r="AC1061" i="1"/>
  <c r="AB1062" i="1"/>
  <c r="AF1062" i="1" s="1"/>
  <c r="AC1062" i="1"/>
  <c r="AB1063" i="1"/>
  <c r="AF1063" i="1" s="1"/>
  <c r="AC1063" i="1"/>
  <c r="AB1064" i="1"/>
  <c r="AF1064" i="1" s="1"/>
  <c r="AC1064" i="1"/>
  <c r="AB1065" i="1"/>
  <c r="AC1065" i="1"/>
  <c r="AB1066" i="1"/>
  <c r="AC1066" i="1"/>
  <c r="AB1067" i="1"/>
  <c r="AF1067" i="1" s="1"/>
  <c r="AC1067" i="1"/>
  <c r="AB1068" i="1"/>
  <c r="AF1068" i="1" s="1"/>
  <c r="AC1068" i="1"/>
  <c r="AB1069" i="1"/>
  <c r="AF1069" i="1" s="1"/>
  <c r="AC1069" i="1"/>
  <c r="AB1070" i="1"/>
  <c r="AF1070" i="1" s="1"/>
  <c r="AG1070" i="1" s="1"/>
  <c r="AC1070" i="1"/>
  <c r="AB1071" i="1"/>
  <c r="AF1071" i="1" s="1"/>
  <c r="AC1071" i="1"/>
  <c r="AB1072" i="1"/>
  <c r="AC1072" i="1"/>
  <c r="AB1073" i="1"/>
  <c r="AF1073" i="1" s="1"/>
  <c r="AC1073" i="1"/>
  <c r="AB1074" i="1"/>
  <c r="AF1074" i="1" s="1"/>
  <c r="AC1074" i="1"/>
  <c r="AB1075" i="1"/>
  <c r="AF1075" i="1" s="1"/>
  <c r="AC1075" i="1"/>
  <c r="AB1076" i="1"/>
  <c r="AF1076" i="1" s="1"/>
  <c r="AC1076" i="1"/>
  <c r="AB1077" i="1"/>
  <c r="AC1077" i="1"/>
  <c r="AB1078" i="1"/>
  <c r="AF1078" i="1" s="1"/>
  <c r="AC1078" i="1"/>
  <c r="AB1079" i="1"/>
  <c r="AF1079" i="1" s="1"/>
  <c r="AC1079" i="1"/>
  <c r="AB1080" i="1"/>
  <c r="AF1080" i="1" s="1"/>
  <c r="AC1080" i="1"/>
  <c r="AB1081" i="1"/>
  <c r="AC1081" i="1"/>
  <c r="AB1082" i="1"/>
  <c r="AF1082" i="1" s="1"/>
  <c r="AC1082" i="1"/>
  <c r="AB1083" i="1"/>
  <c r="AF1083" i="1" s="1"/>
  <c r="AC1083" i="1"/>
  <c r="AB1084" i="1"/>
  <c r="AF1084" i="1" s="1"/>
  <c r="AC1084" i="1"/>
  <c r="AB1085" i="1"/>
  <c r="AF1085" i="1" s="1"/>
  <c r="AC1085" i="1"/>
  <c r="AB1086" i="1"/>
  <c r="AF1086" i="1" s="1"/>
  <c r="AC1086" i="1"/>
  <c r="AB1087" i="1"/>
  <c r="AF1087" i="1" s="1"/>
  <c r="AC1087" i="1"/>
  <c r="AB1088" i="1"/>
  <c r="AC1088" i="1"/>
  <c r="AB1089" i="1"/>
  <c r="AF1089" i="1" s="1"/>
  <c r="AC1089" i="1"/>
  <c r="AB1090" i="1"/>
  <c r="AF1090" i="1" s="1"/>
  <c r="AC1090" i="1"/>
  <c r="AB1091" i="1"/>
  <c r="AF1091" i="1" s="1"/>
  <c r="AC1091" i="1"/>
  <c r="AB1092" i="1"/>
  <c r="AF1092" i="1" s="1"/>
  <c r="AC1092" i="1"/>
  <c r="AB1093" i="1"/>
  <c r="AF1093" i="1" s="1"/>
  <c r="AC1093" i="1"/>
  <c r="AB1094" i="1"/>
  <c r="AF1094" i="1" s="1"/>
  <c r="AC1094" i="1"/>
  <c r="AB1095" i="1"/>
  <c r="AF1095" i="1" s="1"/>
  <c r="AC1095" i="1"/>
  <c r="AB1096" i="1"/>
  <c r="AF1096" i="1" s="1"/>
  <c r="AC1096" i="1"/>
  <c r="AB1097" i="1"/>
  <c r="AC1097" i="1"/>
  <c r="AB1098" i="1"/>
  <c r="AC1098" i="1"/>
  <c r="AB1099" i="1"/>
  <c r="AF1099" i="1" s="1"/>
  <c r="AC1099" i="1"/>
  <c r="AB1100" i="1"/>
  <c r="AF1100" i="1" s="1"/>
  <c r="AC1100" i="1"/>
  <c r="AB1101" i="1"/>
  <c r="AF1101" i="1" s="1"/>
  <c r="AC1101" i="1"/>
  <c r="AB1102" i="1"/>
  <c r="AF1102" i="1" s="1"/>
  <c r="AC1102" i="1"/>
  <c r="AB1103" i="1"/>
  <c r="AF1103" i="1" s="1"/>
  <c r="AC1103" i="1"/>
  <c r="AB1104" i="1"/>
  <c r="AF1104" i="1" s="1"/>
  <c r="AC1104" i="1"/>
  <c r="AB1105" i="1"/>
  <c r="AC1105" i="1"/>
  <c r="AB1106" i="1"/>
  <c r="AC1106" i="1"/>
  <c r="AB1107" i="1"/>
  <c r="AF1107" i="1" s="1"/>
  <c r="AC1107" i="1"/>
  <c r="AB1108" i="1"/>
  <c r="AC1108" i="1"/>
  <c r="AB1109" i="1"/>
  <c r="AF1109" i="1" s="1"/>
  <c r="AC1109" i="1"/>
  <c r="AB1110" i="1"/>
  <c r="AF1110" i="1" s="1"/>
  <c r="AC1110" i="1"/>
  <c r="AB1111" i="1"/>
  <c r="AF1111" i="1" s="1"/>
  <c r="AC1111" i="1"/>
  <c r="AB1112" i="1"/>
  <c r="AF1112" i="1" s="1"/>
  <c r="AC1112" i="1"/>
  <c r="AB1113" i="1"/>
  <c r="AF1113" i="1" s="1"/>
  <c r="AC1113" i="1"/>
  <c r="AB1114" i="1"/>
  <c r="AF1114" i="1" s="1"/>
  <c r="AC1114" i="1"/>
  <c r="AB1115" i="1"/>
  <c r="AF1115" i="1" s="1"/>
  <c r="AC1115" i="1"/>
  <c r="AB1116" i="1"/>
  <c r="AC1116" i="1"/>
  <c r="AB1117" i="1"/>
  <c r="AF1117" i="1" s="1"/>
  <c r="AC1117" i="1"/>
  <c r="AB1118" i="1"/>
  <c r="AF1118" i="1" s="1"/>
  <c r="AC1118" i="1"/>
  <c r="AB1119" i="1"/>
  <c r="AF1119" i="1" s="1"/>
  <c r="AC1119" i="1"/>
  <c r="AB1120" i="1"/>
  <c r="AF1120" i="1" s="1"/>
  <c r="AC1120" i="1"/>
  <c r="AB1121" i="1"/>
  <c r="AF1121" i="1" s="1"/>
  <c r="AC1121" i="1"/>
  <c r="AB1122" i="1"/>
  <c r="AC1122" i="1"/>
  <c r="AB1123" i="1"/>
  <c r="AF1123" i="1" s="1"/>
  <c r="AC1123" i="1"/>
  <c r="AB1124" i="1"/>
  <c r="AF1124" i="1" s="1"/>
  <c r="AC1124" i="1"/>
  <c r="AB1125" i="1"/>
  <c r="AF1125" i="1" s="1"/>
  <c r="AC1125" i="1"/>
  <c r="AB1126" i="1"/>
  <c r="AF1126" i="1" s="1"/>
  <c r="AC1126" i="1"/>
  <c r="AB1127" i="1"/>
  <c r="AF1127" i="1" s="1"/>
  <c r="AC1127" i="1"/>
  <c r="AB1128" i="1"/>
  <c r="AF1128" i="1" s="1"/>
  <c r="AG1128" i="1" s="1"/>
  <c r="AC1128" i="1"/>
  <c r="AB1129" i="1"/>
  <c r="AC1129" i="1"/>
  <c r="AB1130" i="1"/>
  <c r="AC1130" i="1"/>
  <c r="AB1131" i="1"/>
  <c r="AF1131" i="1" s="1"/>
  <c r="AC1131" i="1"/>
  <c r="AB1132" i="1"/>
  <c r="AF1132" i="1" s="1"/>
  <c r="AC1132" i="1"/>
  <c r="AB1133" i="1"/>
  <c r="AF1133" i="1" s="1"/>
  <c r="AC1133" i="1"/>
  <c r="AB1134" i="1"/>
  <c r="AF1134" i="1" s="1"/>
  <c r="AC1134" i="1"/>
  <c r="AB1135" i="1"/>
  <c r="AC1135" i="1"/>
  <c r="AB1136" i="1"/>
  <c r="AC1136" i="1"/>
  <c r="AB1137" i="1"/>
  <c r="AC1137" i="1"/>
  <c r="AB1138" i="1"/>
  <c r="AF1138" i="1" s="1"/>
  <c r="AC1138" i="1"/>
  <c r="AB1139" i="1"/>
  <c r="AF1139" i="1" s="1"/>
  <c r="AC1139" i="1"/>
  <c r="AB1140" i="1"/>
  <c r="AF1140" i="1" s="1"/>
  <c r="AC1140" i="1"/>
  <c r="AB1141" i="1"/>
  <c r="AF1141" i="1" s="1"/>
  <c r="AC1141" i="1"/>
  <c r="AB1142" i="1"/>
  <c r="AF1142" i="1" s="1"/>
  <c r="AC1142" i="1"/>
  <c r="AB1143" i="1"/>
  <c r="AF1143" i="1" s="1"/>
  <c r="AC1143" i="1"/>
  <c r="AB1144" i="1"/>
  <c r="AF1144" i="1" s="1"/>
  <c r="AC1144" i="1"/>
  <c r="AB1145" i="1"/>
  <c r="AF1145" i="1" s="1"/>
  <c r="AC1145" i="1"/>
  <c r="AB1146" i="1"/>
  <c r="AF1146" i="1" s="1"/>
  <c r="AC1146" i="1"/>
  <c r="AB1147" i="1"/>
  <c r="AF1147" i="1" s="1"/>
  <c r="AC1147" i="1"/>
  <c r="AB1148" i="1"/>
  <c r="AF1148" i="1" s="1"/>
  <c r="AC1148" i="1"/>
  <c r="AB1149" i="1"/>
  <c r="AF1149" i="1" s="1"/>
  <c r="AC1149" i="1"/>
  <c r="AB1150" i="1"/>
  <c r="AF1150" i="1" s="1"/>
  <c r="AC1150" i="1"/>
  <c r="AB1151" i="1"/>
  <c r="AF1151" i="1" s="1"/>
  <c r="AC1151" i="1"/>
  <c r="AB1152" i="1"/>
  <c r="AF1152" i="1" s="1"/>
  <c r="AC1152" i="1"/>
  <c r="AB1153" i="1"/>
  <c r="AF1153" i="1" s="1"/>
  <c r="AC1153" i="1"/>
  <c r="AB1154" i="1"/>
  <c r="AF1154" i="1" s="1"/>
  <c r="AC1154" i="1"/>
  <c r="AB1155" i="1"/>
  <c r="AF1155" i="1" s="1"/>
  <c r="AC1155" i="1"/>
  <c r="AB1156" i="1"/>
  <c r="AF1156" i="1" s="1"/>
  <c r="AC1156" i="1"/>
  <c r="AB1157" i="1"/>
  <c r="AC1157" i="1"/>
  <c r="AB1158" i="1"/>
  <c r="AF1158" i="1" s="1"/>
  <c r="AC1158" i="1"/>
  <c r="AB1159" i="1"/>
  <c r="AF1159" i="1" s="1"/>
  <c r="AC1159" i="1"/>
  <c r="AB1160" i="1"/>
  <c r="AF1160" i="1" s="1"/>
  <c r="AC1160" i="1"/>
  <c r="AB1161" i="1"/>
  <c r="AC1161" i="1"/>
  <c r="AB1162" i="1"/>
  <c r="AF1162" i="1" s="1"/>
  <c r="AC1162" i="1"/>
  <c r="AB1163" i="1"/>
  <c r="AF1163" i="1" s="1"/>
  <c r="AC1163" i="1"/>
  <c r="AB1164" i="1"/>
  <c r="AF1164" i="1" s="1"/>
  <c r="AC1164" i="1"/>
  <c r="AB1165" i="1"/>
  <c r="AF1165" i="1" s="1"/>
  <c r="AC1165" i="1"/>
  <c r="AB1166" i="1"/>
  <c r="AF1166" i="1" s="1"/>
  <c r="AC1166" i="1"/>
  <c r="AB1167" i="1"/>
  <c r="AF1167" i="1" s="1"/>
  <c r="AC1167" i="1"/>
  <c r="AB1168" i="1"/>
  <c r="AF1168" i="1" s="1"/>
  <c r="AC1168" i="1"/>
  <c r="AB1169" i="1"/>
  <c r="AF1169" i="1" s="1"/>
  <c r="AC1169" i="1"/>
  <c r="AB1170" i="1"/>
  <c r="AC1170" i="1"/>
  <c r="AB1171" i="1"/>
  <c r="AF1171" i="1" s="1"/>
  <c r="AC1171" i="1"/>
  <c r="AB1172" i="1"/>
  <c r="AF1172" i="1" s="1"/>
  <c r="AC1172" i="1"/>
  <c r="AB1173" i="1"/>
  <c r="AF1173" i="1" s="1"/>
  <c r="AC1173" i="1"/>
  <c r="AB1174" i="1"/>
  <c r="AF1174" i="1" s="1"/>
  <c r="AC1174" i="1"/>
  <c r="AB1175" i="1"/>
  <c r="AF1175" i="1" s="1"/>
  <c r="AC1175" i="1"/>
  <c r="AB1176" i="1"/>
  <c r="AC1176" i="1"/>
  <c r="AB1177" i="1"/>
  <c r="AC1177" i="1"/>
  <c r="AB1178" i="1"/>
  <c r="AF1178" i="1" s="1"/>
  <c r="AC1178" i="1"/>
  <c r="AB1179" i="1"/>
  <c r="AF1179" i="1" s="1"/>
  <c r="AC1179" i="1"/>
  <c r="AB1180" i="1"/>
  <c r="AC1180" i="1"/>
  <c r="AB1181" i="1"/>
  <c r="AF1181" i="1" s="1"/>
  <c r="AC1181" i="1"/>
  <c r="AB1182" i="1"/>
  <c r="AF1182" i="1" s="1"/>
  <c r="AC1182" i="1"/>
  <c r="AB1183" i="1"/>
  <c r="AF1183" i="1" s="1"/>
  <c r="AC1183" i="1"/>
  <c r="AB1184" i="1"/>
  <c r="AF1184" i="1" s="1"/>
  <c r="AC1184" i="1"/>
  <c r="AB1185" i="1"/>
  <c r="AF1185" i="1" s="1"/>
  <c r="AC1185" i="1"/>
  <c r="AB1186" i="1"/>
  <c r="AF1186" i="1" s="1"/>
  <c r="AC1186" i="1"/>
  <c r="AB1187" i="1"/>
  <c r="AF1187" i="1" s="1"/>
  <c r="AC1187" i="1"/>
  <c r="AB1188" i="1"/>
  <c r="AF1188" i="1" s="1"/>
  <c r="AC1188" i="1"/>
  <c r="AB1189" i="1"/>
  <c r="AF1189" i="1" s="1"/>
  <c r="AC1189" i="1"/>
  <c r="AB1190" i="1"/>
  <c r="AF1190" i="1" s="1"/>
  <c r="AC1190" i="1"/>
  <c r="AB1191" i="1"/>
  <c r="AF1191" i="1" s="1"/>
  <c r="AC1191" i="1"/>
  <c r="AB1192" i="1"/>
  <c r="AF1192" i="1" s="1"/>
  <c r="AC1192" i="1"/>
  <c r="AB1193" i="1"/>
  <c r="AF1193" i="1" s="1"/>
  <c r="AC1193" i="1"/>
  <c r="AB1194" i="1"/>
  <c r="AF1194" i="1" s="1"/>
  <c r="AC1194" i="1"/>
  <c r="AB1195" i="1"/>
  <c r="AF1195" i="1" s="1"/>
  <c r="AC1195" i="1"/>
  <c r="AB1196" i="1"/>
  <c r="AF1196" i="1" s="1"/>
  <c r="AC1196" i="1"/>
  <c r="AB1197" i="1"/>
  <c r="AF1197" i="1" s="1"/>
  <c r="AC1197" i="1"/>
  <c r="AB1198" i="1"/>
  <c r="AF1198" i="1" s="1"/>
  <c r="AC1198" i="1"/>
  <c r="AB1199" i="1"/>
  <c r="AF1199" i="1" s="1"/>
  <c r="AC1199" i="1"/>
  <c r="AB1200" i="1"/>
  <c r="AF1200" i="1" s="1"/>
  <c r="AC1200" i="1"/>
  <c r="AB1201" i="1"/>
  <c r="AF1201" i="1" s="1"/>
  <c r="AC1201" i="1"/>
  <c r="AB1202" i="1"/>
  <c r="AC1202" i="1"/>
  <c r="AB1203" i="1"/>
  <c r="AF1203" i="1" s="1"/>
  <c r="AC1203" i="1"/>
  <c r="AB1204" i="1"/>
  <c r="AF1204" i="1" s="1"/>
  <c r="AC1204" i="1"/>
  <c r="AB1205" i="1"/>
  <c r="AF1205" i="1" s="1"/>
  <c r="AC1205" i="1"/>
  <c r="AB1206" i="1"/>
  <c r="AF1206" i="1" s="1"/>
  <c r="AC1206" i="1"/>
  <c r="AB1207" i="1"/>
  <c r="AF1207" i="1" s="1"/>
  <c r="AC1207" i="1"/>
  <c r="AB1208" i="1"/>
  <c r="AF1208" i="1" s="1"/>
  <c r="AC1208" i="1"/>
  <c r="AB1209" i="1"/>
  <c r="AF1209" i="1" s="1"/>
  <c r="AC1209" i="1"/>
  <c r="AB1210" i="1"/>
  <c r="AF1210" i="1" s="1"/>
  <c r="AC1210" i="1"/>
  <c r="AB1211" i="1"/>
  <c r="AF1211" i="1" s="1"/>
  <c r="AC1211" i="1"/>
  <c r="AB1212" i="1"/>
  <c r="AF1212" i="1" s="1"/>
  <c r="AC1212" i="1"/>
  <c r="AB1213" i="1"/>
  <c r="AF1213" i="1" s="1"/>
  <c r="AC1213" i="1"/>
  <c r="AB1214" i="1"/>
  <c r="AF1214" i="1" s="1"/>
  <c r="AC1214" i="1"/>
  <c r="AB1215" i="1"/>
  <c r="AC1215" i="1"/>
  <c r="AB1216" i="1"/>
  <c r="AF1216" i="1" s="1"/>
  <c r="AC1216" i="1"/>
  <c r="AB1217" i="1"/>
  <c r="AF1217" i="1" s="1"/>
  <c r="AC1217" i="1"/>
  <c r="AB1218" i="1"/>
  <c r="AF1218" i="1" s="1"/>
  <c r="AC1218" i="1"/>
  <c r="AB1219" i="1"/>
  <c r="AF1219" i="1" s="1"/>
  <c r="AC1219" i="1"/>
  <c r="AB1220" i="1"/>
  <c r="AF1220" i="1" s="1"/>
  <c r="AC1220" i="1"/>
  <c r="AB1221" i="1"/>
  <c r="AC1221" i="1"/>
  <c r="AB1222" i="1"/>
  <c r="AF1222" i="1" s="1"/>
  <c r="AC1222" i="1"/>
  <c r="AB1223" i="1"/>
  <c r="AF1223" i="1" s="1"/>
  <c r="AC1223" i="1"/>
  <c r="AB1224" i="1"/>
  <c r="AF1224" i="1" s="1"/>
  <c r="AC1224" i="1"/>
  <c r="AB1225" i="1"/>
  <c r="AC1225" i="1"/>
  <c r="AB1226" i="1"/>
  <c r="AC1226" i="1"/>
  <c r="AB1227" i="1"/>
  <c r="AF1227" i="1" s="1"/>
  <c r="AC1227" i="1"/>
  <c r="AB1228" i="1"/>
  <c r="AF1228" i="1" s="1"/>
  <c r="AC1228" i="1"/>
  <c r="AB1229" i="1"/>
  <c r="AF1229" i="1" s="1"/>
  <c r="AC1229" i="1"/>
  <c r="AB1230" i="1"/>
  <c r="AF1230" i="1" s="1"/>
  <c r="AC1230" i="1"/>
  <c r="AB1231" i="1"/>
  <c r="AF1231" i="1" s="1"/>
  <c r="AC1231" i="1"/>
  <c r="AB1232" i="1"/>
  <c r="AF1232" i="1" s="1"/>
  <c r="AC1232" i="1"/>
  <c r="AB1233" i="1"/>
  <c r="AC1233" i="1"/>
  <c r="AB1234" i="1"/>
  <c r="AF1234" i="1" s="1"/>
  <c r="AC1234" i="1"/>
  <c r="AB1235" i="1"/>
  <c r="AF1235" i="1" s="1"/>
  <c r="AC1235" i="1"/>
  <c r="AB1236" i="1"/>
  <c r="AF1236" i="1" s="1"/>
  <c r="AC1236" i="1"/>
  <c r="AB1237" i="1"/>
  <c r="AC1237" i="1"/>
  <c r="AB1238" i="1"/>
  <c r="AF1238" i="1" s="1"/>
  <c r="AC1238" i="1"/>
  <c r="AB1239" i="1"/>
  <c r="AF1239" i="1" s="1"/>
  <c r="AC1239" i="1"/>
  <c r="AB1240" i="1"/>
  <c r="AC1240" i="1"/>
  <c r="AB1241" i="1"/>
  <c r="AF1241" i="1" s="1"/>
  <c r="AC1241" i="1"/>
  <c r="AB1242" i="1"/>
  <c r="AC1242" i="1"/>
  <c r="AB1243" i="1"/>
  <c r="AF1243" i="1" s="1"/>
  <c r="AC1243" i="1"/>
  <c r="AB1244" i="1"/>
  <c r="AC1244" i="1"/>
  <c r="AB1245" i="1"/>
  <c r="AF1245" i="1" s="1"/>
  <c r="AC1245" i="1"/>
  <c r="AB1246" i="1"/>
  <c r="AF1246" i="1" s="1"/>
  <c r="AC1246" i="1"/>
  <c r="AB1247" i="1"/>
  <c r="AF1247" i="1" s="1"/>
  <c r="AC1247" i="1"/>
  <c r="AB1248" i="1"/>
  <c r="AF1248" i="1" s="1"/>
  <c r="AC1248" i="1"/>
  <c r="AB1249" i="1"/>
  <c r="AC1249" i="1"/>
  <c r="AB1250" i="1"/>
  <c r="AF1250" i="1" s="1"/>
  <c r="AC1250" i="1"/>
  <c r="AB1251" i="1"/>
  <c r="AF1251" i="1" s="1"/>
  <c r="AC1251" i="1"/>
  <c r="AB1252" i="1"/>
  <c r="AF1252" i="1" s="1"/>
  <c r="AC1252" i="1"/>
  <c r="AB1253" i="1"/>
  <c r="AF1253" i="1" s="1"/>
  <c r="AC1253" i="1"/>
  <c r="AB1254" i="1"/>
  <c r="AF1254" i="1" s="1"/>
  <c r="AC1254" i="1"/>
  <c r="AB1255" i="1"/>
  <c r="AF1255" i="1" s="1"/>
  <c r="AC1255" i="1"/>
  <c r="AB1256" i="1"/>
  <c r="AF1256" i="1" s="1"/>
  <c r="AC1256" i="1"/>
  <c r="AB1257" i="1"/>
  <c r="AF1257" i="1" s="1"/>
  <c r="AC1257" i="1"/>
  <c r="AB1258" i="1"/>
  <c r="AC1258" i="1"/>
  <c r="AB1259" i="1"/>
  <c r="AF1259" i="1" s="1"/>
  <c r="AC1259" i="1"/>
  <c r="AB1260" i="1"/>
  <c r="AF1260" i="1" s="1"/>
  <c r="AC1260" i="1"/>
  <c r="AB1261" i="1"/>
  <c r="AF1261" i="1" s="1"/>
  <c r="AC1261" i="1"/>
  <c r="AB1262" i="1"/>
  <c r="AF1262" i="1" s="1"/>
  <c r="AC1262" i="1"/>
  <c r="AB1263" i="1"/>
  <c r="AF1263" i="1" s="1"/>
  <c r="AC1263" i="1"/>
  <c r="AB1264" i="1"/>
  <c r="AC1264" i="1"/>
  <c r="AB1265" i="1"/>
  <c r="AF1265" i="1" s="1"/>
  <c r="AC1265" i="1"/>
  <c r="AB1266" i="1"/>
  <c r="AC1266" i="1"/>
  <c r="AB1267" i="1"/>
  <c r="AF1267" i="1" s="1"/>
  <c r="AC1267" i="1"/>
  <c r="AB1268" i="1"/>
  <c r="AC1268" i="1"/>
  <c r="AB1269" i="1"/>
  <c r="AC1269" i="1"/>
  <c r="AB1270" i="1"/>
  <c r="AF1270" i="1" s="1"/>
  <c r="AC1270" i="1"/>
  <c r="AB1271" i="1"/>
  <c r="AF1271" i="1" s="1"/>
  <c r="AC1271" i="1"/>
  <c r="AB1272" i="1"/>
  <c r="AF1272" i="1" s="1"/>
  <c r="AC1272" i="1"/>
  <c r="AB1273" i="1"/>
  <c r="AC1273" i="1"/>
  <c r="AB1274" i="1"/>
  <c r="AC1274" i="1"/>
  <c r="AB1275" i="1"/>
  <c r="AF1275" i="1" s="1"/>
  <c r="AC1275" i="1"/>
  <c r="AB1276" i="1"/>
  <c r="AF1276" i="1" s="1"/>
  <c r="AC1276" i="1"/>
  <c r="AB1277" i="1"/>
  <c r="AF1277" i="1" s="1"/>
  <c r="AC1277" i="1"/>
  <c r="AB1278" i="1"/>
  <c r="AF1278" i="1" s="1"/>
  <c r="AC1278" i="1"/>
  <c r="AB1279" i="1"/>
  <c r="AF1279" i="1" s="1"/>
  <c r="AC1279" i="1"/>
  <c r="AB1280" i="1"/>
  <c r="AF1280" i="1" s="1"/>
  <c r="AC1280" i="1"/>
  <c r="AB1281" i="1"/>
  <c r="AF1281" i="1" s="1"/>
  <c r="AC1281" i="1"/>
  <c r="AB1282" i="1"/>
  <c r="AF1282" i="1" s="1"/>
  <c r="AC1282" i="1"/>
  <c r="AB1283" i="1"/>
  <c r="AF1283" i="1" s="1"/>
  <c r="AC1283" i="1"/>
  <c r="AB1284" i="1"/>
  <c r="AF1284" i="1" s="1"/>
  <c r="AC1284" i="1"/>
  <c r="AB1285" i="1"/>
  <c r="AF1285" i="1" s="1"/>
  <c r="AC1285" i="1"/>
  <c r="AB1286" i="1"/>
  <c r="AF1286" i="1" s="1"/>
  <c r="AC1286" i="1"/>
  <c r="AB1287" i="1"/>
  <c r="AF1287" i="1" s="1"/>
  <c r="AC1287" i="1"/>
  <c r="AB1288" i="1"/>
  <c r="AF1288" i="1" s="1"/>
  <c r="AC1288" i="1"/>
  <c r="AB1289" i="1"/>
  <c r="AF1289" i="1" s="1"/>
  <c r="AC1289" i="1"/>
  <c r="AB1290" i="1"/>
  <c r="AC1290" i="1"/>
  <c r="AB1291" i="1"/>
  <c r="AF1291" i="1" s="1"/>
  <c r="AC1291" i="1"/>
  <c r="AB1292" i="1"/>
  <c r="AF1292" i="1" s="1"/>
  <c r="AC1292" i="1"/>
  <c r="AB1293" i="1"/>
  <c r="AF1293" i="1" s="1"/>
  <c r="AC1293" i="1"/>
  <c r="AB1294" i="1"/>
  <c r="AF1294" i="1" s="1"/>
  <c r="AC1294" i="1"/>
  <c r="AB1295" i="1"/>
  <c r="AF1295" i="1" s="1"/>
  <c r="AC1295" i="1"/>
  <c r="AB1296" i="1"/>
  <c r="AF1296" i="1" s="1"/>
  <c r="AC1296" i="1"/>
  <c r="AB1297" i="1"/>
  <c r="AF1297" i="1" s="1"/>
  <c r="AC1297" i="1"/>
  <c r="AB1298" i="1"/>
  <c r="AC1298" i="1"/>
  <c r="AB1299" i="1"/>
  <c r="AF1299" i="1" s="1"/>
  <c r="AC1299" i="1"/>
  <c r="AB1300" i="1"/>
  <c r="AF1300" i="1" s="1"/>
  <c r="AC1300" i="1"/>
  <c r="AB1301" i="1"/>
  <c r="AF1301" i="1" s="1"/>
  <c r="AC1301" i="1"/>
  <c r="AB1302" i="1"/>
  <c r="AF1302" i="1" s="1"/>
  <c r="AC1302" i="1"/>
  <c r="AB1303" i="1"/>
  <c r="AF1303" i="1" s="1"/>
  <c r="AC1303" i="1"/>
  <c r="AB1304" i="1"/>
  <c r="AC1304" i="1"/>
  <c r="AB1305" i="1"/>
  <c r="AF1305" i="1" s="1"/>
  <c r="AC1305" i="1"/>
  <c r="AB1306" i="1"/>
  <c r="AF1306" i="1" s="1"/>
  <c r="AC1306" i="1"/>
  <c r="AB1307" i="1"/>
  <c r="AF1307" i="1" s="1"/>
  <c r="AC1307" i="1"/>
  <c r="AB1308" i="1"/>
  <c r="AF1308" i="1" s="1"/>
  <c r="AC1308" i="1"/>
  <c r="AB1309" i="1"/>
  <c r="AF1309" i="1" s="1"/>
  <c r="AC1309" i="1"/>
  <c r="AB1310" i="1"/>
  <c r="AF1310" i="1" s="1"/>
  <c r="AC1310" i="1"/>
  <c r="AB1311" i="1"/>
  <c r="AF1311" i="1" s="1"/>
  <c r="AC1311" i="1"/>
  <c r="AB1312" i="1"/>
  <c r="AF1312" i="1" s="1"/>
  <c r="AC1312" i="1"/>
  <c r="AB1313" i="1"/>
  <c r="AC1313" i="1"/>
  <c r="AB1314" i="1"/>
  <c r="AC1314" i="1"/>
  <c r="AB1315" i="1"/>
  <c r="AC1315" i="1"/>
  <c r="AB1316" i="1"/>
  <c r="AF1316" i="1" s="1"/>
  <c r="AC1316" i="1"/>
  <c r="AB1317" i="1"/>
  <c r="AC1317" i="1"/>
  <c r="AB1318" i="1"/>
  <c r="AF1318" i="1" s="1"/>
  <c r="AC1318" i="1"/>
  <c r="AB1319" i="1"/>
  <c r="AF1319" i="1" s="1"/>
  <c r="AC1319" i="1"/>
  <c r="AB1320" i="1"/>
  <c r="AC1320" i="1"/>
  <c r="AB1321" i="1"/>
  <c r="AF1321" i="1" s="1"/>
  <c r="AC1321" i="1"/>
  <c r="AB1322" i="1"/>
  <c r="AC1322" i="1"/>
  <c r="AB1323" i="1"/>
  <c r="AF1323" i="1" s="1"/>
  <c r="AC1323" i="1"/>
  <c r="AB1324" i="1"/>
  <c r="AF1324" i="1" s="1"/>
  <c r="AC1324" i="1"/>
  <c r="AB1325" i="1"/>
  <c r="AF1325" i="1" s="1"/>
  <c r="AC1325" i="1"/>
  <c r="AB1326" i="1"/>
  <c r="AF1326" i="1" s="1"/>
  <c r="AC1326" i="1"/>
  <c r="AB1327" i="1"/>
  <c r="AF1327" i="1" s="1"/>
  <c r="AC1327" i="1"/>
  <c r="AB1328" i="1"/>
  <c r="AC1328" i="1"/>
  <c r="AB1329" i="1"/>
  <c r="AF1329" i="1" s="1"/>
  <c r="AC1329" i="1"/>
  <c r="AB1330" i="1"/>
  <c r="AF1330" i="1" s="1"/>
  <c r="AC1330" i="1"/>
  <c r="AB1331" i="1"/>
  <c r="AF1331" i="1" s="1"/>
  <c r="AC1331" i="1"/>
  <c r="AB1332" i="1"/>
  <c r="AF1332" i="1" s="1"/>
  <c r="AC1332" i="1"/>
  <c r="AB1333" i="1"/>
  <c r="AC1333" i="1"/>
  <c r="AB1334" i="1"/>
  <c r="AF1334" i="1" s="1"/>
  <c r="AC1334" i="1"/>
  <c r="AB1335" i="1"/>
  <c r="AF1335" i="1" s="1"/>
  <c r="AC1335" i="1"/>
  <c r="AB1336" i="1"/>
  <c r="AF1336" i="1" s="1"/>
  <c r="AC1336" i="1"/>
  <c r="AB1337" i="1"/>
  <c r="AC1337" i="1"/>
  <c r="AB1338" i="1"/>
  <c r="AC1338" i="1"/>
  <c r="AB1339" i="1"/>
  <c r="AF1339" i="1" s="1"/>
  <c r="AC1339" i="1"/>
  <c r="AB1340" i="1"/>
  <c r="AF1340" i="1" s="1"/>
  <c r="AC1340" i="1"/>
  <c r="AB1341" i="1"/>
  <c r="AF1341" i="1" s="1"/>
  <c r="AC1341" i="1"/>
  <c r="AB1342" i="1"/>
  <c r="AF1342" i="1" s="1"/>
  <c r="AC1342" i="1"/>
  <c r="AB1343" i="1"/>
  <c r="AF1343" i="1" s="1"/>
  <c r="AC1343" i="1"/>
  <c r="AB1344" i="1"/>
  <c r="AF1344" i="1" s="1"/>
  <c r="AC1344" i="1"/>
  <c r="AB1345" i="1"/>
  <c r="AF1345" i="1" s="1"/>
  <c r="AC1345" i="1"/>
  <c r="AB1346" i="1"/>
  <c r="AF1346" i="1" s="1"/>
  <c r="AC1346" i="1"/>
  <c r="AB1347" i="1"/>
  <c r="AF1347" i="1" s="1"/>
  <c r="AC1347" i="1"/>
  <c r="AB1348" i="1"/>
  <c r="AF1348" i="1" s="1"/>
  <c r="AC1348" i="1"/>
  <c r="AB1349" i="1"/>
  <c r="AF1349" i="1" s="1"/>
  <c r="AC1349" i="1"/>
  <c r="AB1350" i="1"/>
  <c r="AF1350" i="1" s="1"/>
  <c r="AC1350" i="1"/>
  <c r="AB1351" i="1"/>
  <c r="AF1351" i="1" s="1"/>
  <c r="AC1351" i="1"/>
  <c r="AB1352" i="1"/>
  <c r="AF1352" i="1" s="1"/>
  <c r="AC1352" i="1"/>
  <c r="AB1353" i="1"/>
  <c r="AF1353" i="1" s="1"/>
  <c r="AC1353" i="1"/>
  <c r="AB1354" i="1"/>
  <c r="AC1354" i="1"/>
  <c r="AB1355" i="1"/>
  <c r="AF1355" i="1" s="1"/>
  <c r="AC1355" i="1"/>
  <c r="AB1356" i="1"/>
  <c r="AC1356" i="1"/>
  <c r="AB1357" i="1"/>
  <c r="AF1357" i="1" s="1"/>
  <c r="AC1357" i="1"/>
  <c r="AB1358" i="1"/>
  <c r="AF1358" i="1" s="1"/>
  <c r="AC1358" i="1"/>
  <c r="AB1359" i="1"/>
  <c r="AF1359" i="1" s="1"/>
  <c r="AC1359" i="1"/>
  <c r="AB1360" i="1"/>
  <c r="AF1360" i="1" s="1"/>
  <c r="AC1360" i="1"/>
  <c r="AB1361" i="1"/>
  <c r="AF1361" i="1" s="1"/>
  <c r="AC1361" i="1"/>
  <c r="AB1362" i="1"/>
  <c r="AC1362" i="1"/>
  <c r="AB1363" i="1"/>
  <c r="AF1363" i="1" s="1"/>
  <c r="AC1363" i="1"/>
  <c r="AB1364" i="1"/>
  <c r="AF1364" i="1" s="1"/>
  <c r="AC1364" i="1"/>
  <c r="AB1365" i="1"/>
  <c r="AF1365" i="1" s="1"/>
  <c r="AC1365" i="1"/>
  <c r="AB1366" i="1"/>
  <c r="AF1366" i="1" s="1"/>
  <c r="AC1366" i="1"/>
  <c r="AB1367" i="1"/>
  <c r="AF1367" i="1" s="1"/>
  <c r="AC1367" i="1"/>
  <c r="AB1368" i="1"/>
  <c r="AF1368" i="1" s="1"/>
  <c r="AC1368" i="1"/>
  <c r="AB1369" i="1"/>
  <c r="AF1369" i="1" s="1"/>
  <c r="AC1369" i="1"/>
  <c r="AB1370" i="1"/>
  <c r="AF1370" i="1" s="1"/>
  <c r="AC1370" i="1"/>
  <c r="AB1371" i="1"/>
  <c r="AF1371" i="1" s="1"/>
  <c r="AC1371" i="1"/>
  <c r="AB1372" i="1"/>
  <c r="AF1372" i="1" s="1"/>
  <c r="AC1372" i="1"/>
  <c r="AB1373" i="1"/>
  <c r="AF1373" i="1" s="1"/>
  <c r="AC1373" i="1"/>
  <c r="AB1374" i="1"/>
  <c r="AF1374" i="1" s="1"/>
  <c r="AC1374" i="1"/>
  <c r="AB1375" i="1"/>
  <c r="AF1375" i="1" s="1"/>
  <c r="AC1375" i="1"/>
  <c r="AB1376" i="1"/>
  <c r="AF1376" i="1" s="1"/>
  <c r="AC1376" i="1"/>
  <c r="AB1377" i="1"/>
  <c r="AF1377" i="1" s="1"/>
  <c r="AC1377" i="1"/>
  <c r="AB1378" i="1"/>
  <c r="AF1378" i="1" s="1"/>
  <c r="AC1378" i="1"/>
  <c r="AB1379" i="1"/>
  <c r="AF1379" i="1" s="1"/>
  <c r="AC1379" i="1"/>
  <c r="AB1380" i="1"/>
  <c r="AF1380" i="1" s="1"/>
  <c r="AC1380" i="1"/>
  <c r="AB1381" i="1"/>
  <c r="AC1381" i="1"/>
  <c r="AB1382" i="1"/>
  <c r="AF1382" i="1" s="1"/>
  <c r="AC1382" i="1"/>
  <c r="AB1383" i="1"/>
  <c r="AF1383" i="1" s="1"/>
  <c r="AC1383" i="1"/>
  <c r="AB1384" i="1"/>
  <c r="AF1384" i="1" s="1"/>
  <c r="AC1384" i="1"/>
  <c r="AB1385" i="1"/>
  <c r="AC1385" i="1"/>
  <c r="AB1386" i="1"/>
  <c r="AF1386" i="1" s="1"/>
  <c r="AC1386" i="1"/>
  <c r="AB1387" i="1"/>
  <c r="AF1387" i="1" s="1"/>
  <c r="AC1387" i="1"/>
  <c r="AB1388" i="1"/>
  <c r="AF1388" i="1" s="1"/>
  <c r="AC1388" i="1"/>
  <c r="AB1389" i="1"/>
  <c r="AF1389" i="1" s="1"/>
  <c r="AC1389" i="1"/>
  <c r="AB1390" i="1"/>
  <c r="AF1390" i="1" s="1"/>
  <c r="AC1390" i="1"/>
  <c r="AB1391" i="1"/>
  <c r="AF1391" i="1" s="1"/>
  <c r="AC1391" i="1"/>
  <c r="AB1392" i="1"/>
  <c r="AC1392" i="1"/>
  <c r="AB1393" i="1"/>
  <c r="AF1393" i="1" s="1"/>
  <c r="AC1393" i="1"/>
  <c r="AB1394" i="1"/>
  <c r="AF1394" i="1" s="1"/>
  <c r="AC1394" i="1"/>
  <c r="AB1395" i="1"/>
  <c r="AF1395" i="1" s="1"/>
  <c r="AC1395" i="1"/>
  <c r="AB1396" i="1"/>
  <c r="AF1396" i="1" s="1"/>
  <c r="AC1396" i="1"/>
  <c r="AB1397" i="1"/>
  <c r="AC1397" i="1"/>
  <c r="AB1398" i="1"/>
  <c r="AF1398" i="1" s="1"/>
  <c r="AC1398" i="1"/>
  <c r="AB1399" i="1"/>
  <c r="AF1399" i="1" s="1"/>
  <c r="AC1399" i="1"/>
  <c r="AB1400" i="1"/>
  <c r="AF1400" i="1" s="1"/>
  <c r="AC1400" i="1"/>
  <c r="AB1401" i="1"/>
  <c r="AC1401" i="1"/>
  <c r="AB1402" i="1"/>
  <c r="AC1402" i="1"/>
  <c r="AB1403" i="1"/>
  <c r="AF1403" i="1" s="1"/>
  <c r="AC1403" i="1"/>
  <c r="AB1404" i="1"/>
  <c r="AF1404" i="1" s="1"/>
  <c r="AC1404" i="1"/>
  <c r="AB1405" i="1"/>
  <c r="AF1405" i="1" s="1"/>
  <c r="AC1405" i="1"/>
  <c r="AB1406" i="1"/>
  <c r="AF1406" i="1" s="1"/>
  <c r="AC1406" i="1"/>
  <c r="AB1407" i="1"/>
  <c r="AF1407" i="1" s="1"/>
  <c r="AC1407" i="1"/>
  <c r="AB1408" i="1"/>
  <c r="AF1408" i="1" s="1"/>
  <c r="AC1408" i="1"/>
  <c r="AB1409" i="1"/>
  <c r="AF1409" i="1" s="1"/>
  <c r="AC1409" i="1"/>
  <c r="AB1410" i="1"/>
  <c r="AF1410" i="1" s="1"/>
  <c r="AC1410" i="1"/>
  <c r="AB1411" i="1"/>
  <c r="AF1411" i="1" s="1"/>
  <c r="AC1411" i="1"/>
  <c r="AB1412" i="1"/>
  <c r="AF1412" i="1" s="1"/>
  <c r="AC1412" i="1"/>
  <c r="AB1413" i="1"/>
  <c r="AF1413" i="1" s="1"/>
  <c r="AC1413" i="1"/>
  <c r="AB1414" i="1"/>
  <c r="AF1414" i="1" s="1"/>
  <c r="AC1414" i="1"/>
  <c r="AB1415" i="1"/>
  <c r="AF1415" i="1" s="1"/>
  <c r="AC1415" i="1"/>
  <c r="AB1416" i="1"/>
  <c r="AF1416" i="1" s="1"/>
  <c r="AC1416" i="1"/>
  <c r="AB1417" i="1"/>
  <c r="AF1417" i="1" s="1"/>
  <c r="AC1417" i="1"/>
  <c r="AB1418" i="1"/>
  <c r="AF1418" i="1" s="1"/>
  <c r="AC1418" i="1"/>
  <c r="AB1419" i="1"/>
  <c r="AF1419" i="1" s="1"/>
  <c r="AC1419" i="1"/>
  <c r="AB1420" i="1"/>
  <c r="AF1420" i="1" s="1"/>
  <c r="AC1420" i="1"/>
  <c r="AB1421" i="1"/>
  <c r="AF1421" i="1" s="1"/>
  <c r="AC1421" i="1"/>
  <c r="AB1422" i="1"/>
  <c r="AF1422" i="1" s="1"/>
  <c r="AC1422" i="1"/>
  <c r="AB1423" i="1"/>
  <c r="AC1423" i="1"/>
  <c r="AB1424" i="1"/>
  <c r="AF1424" i="1" s="1"/>
  <c r="AR1424" i="1" s="1"/>
  <c r="AC1424" i="1"/>
  <c r="AB1425" i="1"/>
  <c r="AF1425" i="1" s="1"/>
  <c r="AC1425" i="1"/>
  <c r="AB1426" i="1"/>
  <c r="AF1426" i="1" s="1"/>
  <c r="AC1426" i="1"/>
  <c r="AB1427" i="1"/>
  <c r="AF1427" i="1" s="1"/>
  <c r="AC1427" i="1"/>
  <c r="AB1428" i="1"/>
  <c r="AF1428" i="1" s="1"/>
  <c r="AC1428" i="1"/>
  <c r="AB1429" i="1"/>
  <c r="AF1429" i="1" s="1"/>
  <c r="AC1429" i="1"/>
  <c r="AB1430" i="1"/>
  <c r="AF1430" i="1" s="1"/>
  <c r="AC1430" i="1"/>
  <c r="AB1431" i="1"/>
  <c r="AF1431" i="1" s="1"/>
  <c r="AC1431" i="1"/>
  <c r="AB1432" i="1"/>
  <c r="AF1432" i="1" s="1"/>
  <c r="AC1432" i="1"/>
  <c r="AB1433" i="1"/>
  <c r="AF1433" i="1" s="1"/>
  <c r="AC1433" i="1"/>
  <c r="AB1434" i="1"/>
  <c r="AF1434" i="1" s="1"/>
  <c r="AC1434" i="1"/>
  <c r="AB1435" i="1"/>
  <c r="AF1435" i="1" s="1"/>
  <c r="AC1435" i="1"/>
  <c r="AB1436" i="1"/>
  <c r="AF1436" i="1" s="1"/>
  <c r="AC1436" i="1"/>
  <c r="AB1437" i="1"/>
  <c r="AF1437" i="1" s="1"/>
  <c r="AC1437" i="1"/>
  <c r="AB1438" i="1"/>
  <c r="AF1438" i="1" s="1"/>
  <c r="AC1438" i="1"/>
  <c r="AB1439" i="1"/>
  <c r="AF1439" i="1" s="1"/>
  <c r="AC1439" i="1"/>
  <c r="AB1440" i="1"/>
  <c r="AF1440" i="1" s="1"/>
  <c r="AC1440" i="1"/>
  <c r="AB1441" i="1"/>
  <c r="AF1441" i="1" s="1"/>
  <c r="AC1441" i="1"/>
  <c r="AB1442" i="1"/>
  <c r="AC1442" i="1"/>
  <c r="AB1443" i="1"/>
  <c r="AF1443" i="1" s="1"/>
  <c r="AC1443" i="1"/>
  <c r="AB1444" i="1"/>
  <c r="AF1444" i="1" s="1"/>
  <c r="AC1444" i="1"/>
  <c r="AB1445" i="1"/>
  <c r="AC1445" i="1"/>
  <c r="AB1446" i="1"/>
  <c r="AF1446" i="1" s="1"/>
  <c r="AC1446" i="1"/>
  <c r="AB1447" i="1"/>
  <c r="AF1447" i="1" s="1"/>
  <c r="AC1447" i="1"/>
  <c r="AB1448" i="1"/>
  <c r="AC1448" i="1"/>
  <c r="AB1449" i="1"/>
  <c r="AC1449" i="1"/>
  <c r="AB1450" i="1"/>
  <c r="AF1450" i="1" s="1"/>
  <c r="AR1450" i="1" s="1"/>
  <c r="BD1450" i="1" s="1"/>
  <c r="AC1450" i="1"/>
  <c r="AB1451" i="1"/>
  <c r="AF1451" i="1" s="1"/>
  <c r="AC1451" i="1"/>
  <c r="AB1452" i="1"/>
  <c r="AF1452" i="1" s="1"/>
  <c r="AC1452" i="1"/>
  <c r="AB1453" i="1"/>
  <c r="AC1453" i="1"/>
  <c r="AB1454" i="1"/>
  <c r="AF1454" i="1" s="1"/>
  <c r="AC1454" i="1"/>
  <c r="AB1455" i="1"/>
  <c r="AF1455" i="1" s="1"/>
  <c r="AC1455" i="1"/>
  <c r="AB1456" i="1"/>
  <c r="AF1456" i="1" s="1"/>
  <c r="AC1456" i="1"/>
  <c r="AB1457" i="1"/>
  <c r="AF1457" i="1" s="1"/>
  <c r="AC1457" i="1"/>
  <c r="AB1458" i="1"/>
  <c r="AF1458" i="1" s="1"/>
  <c r="AC1458" i="1"/>
  <c r="AB1459" i="1"/>
  <c r="AF1459" i="1" s="1"/>
  <c r="AC1459" i="1"/>
  <c r="AB1460" i="1"/>
  <c r="AF1460" i="1" s="1"/>
  <c r="AC1460" i="1"/>
  <c r="AB1461" i="1"/>
  <c r="AF1461" i="1" s="1"/>
  <c r="AC1461" i="1"/>
  <c r="AB1462" i="1"/>
  <c r="AF1462" i="1" s="1"/>
  <c r="AC1462" i="1"/>
  <c r="AB1463" i="1"/>
  <c r="AF1463" i="1" s="1"/>
  <c r="AC1463" i="1"/>
  <c r="AB1464" i="1"/>
  <c r="AF1464" i="1" s="1"/>
  <c r="AC1464" i="1"/>
  <c r="AB1465" i="1"/>
  <c r="AF1465" i="1" s="1"/>
  <c r="AC1465" i="1"/>
  <c r="AB1466" i="1"/>
  <c r="AC1466" i="1"/>
  <c r="AB1467" i="1"/>
  <c r="AF1467" i="1" s="1"/>
  <c r="AC1467" i="1"/>
  <c r="AB1468" i="1"/>
  <c r="AF1468" i="1" s="1"/>
  <c r="AC1468" i="1"/>
  <c r="AB1469" i="1"/>
  <c r="AF1469" i="1" s="1"/>
  <c r="AC1469" i="1"/>
  <c r="AB1470" i="1"/>
  <c r="AF1470" i="1" s="1"/>
  <c r="AC1470" i="1"/>
  <c r="AB1471" i="1"/>
  <c r="AF1471" i="1" s="1"/>
  <c r="AC1471" i="1"/>
  <c r="AB1472" i="1"/>
  <c r="AF1472" i="1" s="1"/>
  <c r="AC1472" i="1"/>
  <c r="AB1473" i="1"/>
  <c r="AF1473" i="1" s="1"/>
  <c r="AC1473" i="1"/>
  <c r="AB1474" i="1"/>
  <c r="AF1474" i="1" s="1"/>
  <c r="AC1474" i="1"/>
  <c r="AB1475" i="1"/>
  <c r="AF1475" i="1" s="1"/>
  <c r="AC1475" i="1"/>
  <c r="AB1476" i="1"/>
  <c r="AF1476" i="1" s="1"/>
  <c r="AC1476" i="1"/>
  <c r="AB1477" i="1"/>
  <c r="AC1477" i="1"/>
  <c r="AB1478" i="1"/>
  <c r="AF1478" i="1" s="1"/>
  <c r="AC1478" i="1"/>
  <c r="AB1479" i="1"/>
  <c r="AF1479" i="1" s="1"/>
  <c r="AC1479" i="1"/>
  <c r="AB1480" i="1"/>
  <c r="AF1480" i="1" s="1"/>
  <c r="AC1480" i="1"/>
  <c r="AB1481" i="1"/>
  <c r="AC1481" i="1"/>
  <c r="AB1482" i="1"/>
  <c r="AF1482" i="1" s="1"/>
  <c r="AC1482" i="1"/>
  <c r="AB1483" i="1"/>
  <c r="AF1483" i="1" s="1"/>
  <c r="AC1483" i="1"/>
  <c r="AB1484" i="1"/>
  <c r="AF1484" i="1" s="1"/>
  <c r="AC1484" i="1"/>
  <c r="AB1485" i="1"/>
  <c r="AF1485" i="1" s="1"/>
  <c r="AC1485" i="1"/>
  <c r="AB1486" i="1"/>
  <c r="AF1486" i="1" s="1"/>
  <c r="AC1486" i="1"/>
  <c r="AB1487" i="1"/>
  <c r="AF1487" i="1" s="1"/>
  <c r="AC1487" i="1"/>
  <c r="AB1488" i="1"/>
  <c r="AF1488" i="1" s="1"/>
  <c r="AC1488" i="1"/>
  <c r="AB1489" i="1"/>
  <c r="AF1489" i="1" s="1"/>
  <c r="AC1489" i="1"/>
  <c r="AB1490" i="1"/>
  <c r="AC1490" i="1"/>
  <c r="AB1491" i="1"/>
  <c r="AF1491" i="1" s="1"/>
  <c r="AC1491" i="1"/>
  <c r="AB1492" i="1"/>
  <c r="AF1492" i="1" s="1"/>
  <c r="AC1492" i="1"/>
  <c r="AB1493" i="1"/>
  <c r="AF1493" i="1" s="1"/>
  <c r="AC1493" i="1"/>
  <c r="AB1494" i="1"/>
  <c r="AF1494" i="1" s="1"/>
  <c r="AC1494" i="1"/>
  <c r="AB1495" i="1"/>
  <c r="AF1495" i="1" s="1"/>
  <c r="AC1495" i="1"/>
  <c r="AB1496" i="1"/>
  <c r="AF1496" i="1" s="1"/>
  <c r="AC1496" i="1"/>
  <c r="AB1497" i="1"/>
  <c r="AF1497" i="1" s="1"/>
  <c r="AC1497" i="1"/>
  <c r="AB1498" i="1"/>
  <c r="AF1498" i="1" s="1"/>
  <c r="AC1498" i="1"/>
  <c r="AB1499" i="1"/>
  <c r="AF1499" i="1" s="1"/>
  <c r="AC1499" i="1"/>
  <c r="AB1500" i="1"/>
  <c r="AF1500" i="1" s="1"/>
  <c r="AC1500" i="1"/>
  <c r="AB1501" i="1"/>
  <c r="AF1501" i="1" s="1"/>
  <c r="AC1501" i="1"/>
  <c r="AB1502" i="1"/>
  <c r="AF1502" i="1" s="1"/>
  <c r="AC1502" i="1"/>
  <c r="AB1503" i="1"/>
  <c r="AC1503" i="1"/>
  <c r="AB1504" i="1"/>
  <c r="AF1504" i="1" s="1"/>
  <c r="AG1504" i="1" s="1"/>
  <c r="AS1504" i="1" s="1"/>
  <c r="AC1504" i="1"/>
  <c r="AB1505" i="1"/>
  <c r="AC1505" i="1"/>
  <c r="AB1506" i="1"/>
  <c r="AC1506" i="1"/>
  <c r="AB1507" i="1"/>
  <c r="AF1507" i="1" s="1"/>
  <c r="AC1507" i="1"/>
  <c r="AB1508" i="1"/>
  <c r="AF1508" i="1" s="1"/>
  <c r="AC1508" i="1"/>
  <c r="AB1509" i="1"/>
  <c r="AF1509" i="1" s="1"/>
  <c r="AC1509" i="1"/>
  <c r="AB1510" i="1"/>
  <c r="AF1510" i="1" s="1"/>
  <c r="AC1510" i="1"/>
  <c r="AB1511" i="1"/>
  <c r="AF1511" i="1" s="1"/>
  <c r="AC1511" i="1"/>
  <c r="AB1512" i="1"/>
  <c r="AF1512" i="1" s="1"/>
  <c r="AC1512" i="1"/>
  <c r="AB1513" i="1"/>
  <c r="AC1513" i="1"/>
  <c r="AB1514" i="1"/>
  <c r="AF1514" i="1" s="1"/>
  <c r="AR1514" i="1" s="1"/>
  <c r="BD1514" i="1" s="1"/>
  <c r="AC1514" i="1"/>
  <c r="AB1515" i="1"/>
  <c r="AF1515" i="1" s="1"/>
  <c r="AC1515" i="1"/>
  <c r="AB1516" i="1"/>
  <c r="AF1516" i="1" s="1"/>
  <c r="AC1516" i="1"/>
  <c r="AB1517" i="1"/>
  <c r="AC1517" i="1"/>
  <c r="AB1518" i="1"/>
  <c r="AF1518" i="1" s="1"/>
  <c r="AC1518" i="1"/>
  <c r="AB1519" i="1"/>
  <c r="AF1519" i="1" s="1"/>
  <c r="AC1519" i="1"/>
  <c r="AB1520" i="1"/>
  <c r="AF1520" i="1" s="1"/>
  <c r="AC1520" i="1"/>
  <c r="AB1521" i="1"/>
  <c r="AC1521" i="1"/>
  <c r="AB1522" i="1"/>
  <c r="AF1522" i="1" s="1"/>
  <c r="AC1522" i="1"/>
  <c r="AB1523" i="1"/>
  <c r="AF1523" i="1" s="1"/>
  <c r="AC1523" i="1"/>
  <c r="AB1524" i="1"/>
  <c r="AF1524" i="1" s="1"/>
  <c r="AC1524" i="1"/>
  <c r="AB1525" i="1"/>
  <c r="AF1525" i="1" s="1"/>
  <c r="AC1525" i="1"/>
  <c r="AB1526" i="1"/>
  <c r="AF1526" i="1" s="1"/>
  <c r="AC1526" i="1"/>
  <c r="AB1527" i="1"/>
  <c r="AF1527" i="1" s="1"/>
  <c r="AC1527" i="1"/>
  <c r="AB1528" i="1"/>
  <c r="AF1528" i="1" s="1"/>
  <c r="AC1528" i="1"/>
  <c r="AB1529" i="1"/>
  <c r="AC1529" i="1"/>
  <c r="AB1530" i="1"/>
  <c r="AF1530" i="1" s="1"/>
  <c r="AC1530" i="1"/>
  <c r="AB1531" i="1"/>
  <c r="AF1531" i="1" s="1"/>
  <c r="AC1531" i="1"/>
  <c r="AB1532" i="1"/>
  <c r="AF1532" i="1" s="1"/>
  <c r="AC1532" i="1"/>
  <c r="AB1533" i="1"/>
  <c r="AF1533" i="1" s="1"/>
  <c r="AC1533" i="1"/>
  <c r="AB1534" i="1"/>
  <c r="AF1534" i="1" s="1"/>
  <c r="AC1534" i="1"/>
  <c r="AB1535" i="1"/>
  <c r="AF1535" i="1" s="1"/>
  <c r="AC1535" i="1"/>
  <c r="AB1536" i="1"/>
  <c r="AF1536" i="1" s="1"/>
  <c r="AC1536" i="1"/>
  <c r="AB1537" i="1"/>
  <c r="AF1537" i="1" s="1"/>
  <c r="AC1537" i="1"/>
  <c r="AB1538" i="1"/>
  <c r="AF1538" i="1" s="1"/>
  <c r="AC1538" i="1"/>
  <c r="AB1539" i="1"/>
  <c r="AF1539" i="1" s="1"/>
  <c r="AC1539" i="1"/>
  <c r="AB1540" i="1"/>
  <c r="AF1540" i="1" s="1"/>
  <c r="AC1540" i="1"/>
  <c r="AB1541" i="1"/>
  <c r="AF1541" i="1" s="1"/>
  <c r="AC1541" i="1"/>
  <c r="AB1542" i="1"/>
  <c r="AF1542" i="1" s="1"/>
  <c r="AC1542" i="1"/>
  <c r="AB1543" i="1"/>
  <c r="AF1543" i="1" s="1"/>
  <c r="AC1543" i="1"/>
  <c r="AB1544" i="1"/>
  <c r="AF1544" i="1" s="1"/>
  <c r="AC1544" i="1"/>
  <c r="AB1545" i="1"/>
  <c r="AC1545" i="1"/>
  <c r="AB1546" i="1"/>
  <c r="AF1546" i="1" s="1"/>
  <c r="AR1546" i="1" s="1"/>
  <c r="BD1546" i="1" s="1"/>
  <c r="AC1546" i="1"/>
  <c r="AB1547" i="1"/>
  <c r="AF1547" i="1" s="1"/>
  <c r="AC1547" i="1"/>
  <c r="AB1548" i="1"/>
  <c r="AF1548" i="1" s="1"/>
  <c r="AC1548" i="1"/>
  <c r="AB1549" i="1"/>
  <c r="AF1549" i="1" s="1"/>
  <c r="AC1549" i="1"/>
  <c r="AB1550" i="1"/>
  <c r="AF1550" i="1" s="1"/>
  <c r="AC1550" i="1"/>
  <c r="AB1551" i="1"/>
  <c r="AF1551" i="1" s="1"/>
  <c r="AC1551" i="1"/>
  <c r="AB1552" i="1"/>
  <c r="AF1552" i="1" s="1"/>
  <c r="AC1552" i="1"/>
  <c r="AB1553" i="1"/>
  <c r="AC1553" i="1"/>
  <c r="AB1554" i="1"/>
  <c r="AF1554" i="1" s="1"/>
  <c r="AC1554" i="1"/>
  <c r="AB1555" i="1"/>
  <c r="AF1555" i="1" s="1"/>
  <c r="AR1555" i="1" s="1"/>
  <c r="BD1555" i="1" s="1"/>
  <c r="AC1555" i="1"/>
  <c r="AB1556" i="1"/>
  <c r="AC1556" i="1"/>
  <c r="AB1557" i="1"/>
  <c r="AF1557" i="1" s="1"/>
  <c r="AC1557" i="1"/>
  <c r="AB1558" i="1"/>
  <c r="AF1558" i="1" s="1"/>
  <c r="AC1558" i="1"/>
  <c r="AB1559" i="1"/>
  <c r="AF1559" i="1" s="1"/>
  <c r="AC1559" i="1"/>
  <c r="AB1560" i="1"/>
  <c r="AF1560" i="1" s="1"/>
  <c r="AC1560" i="1"/>
  <c r="AB1561" i="1"/>
  <c r="AC1561" i="1"/>
  <c r="AB1562" i="1"/>
  <c r="AC1562" i="1"/>
  <c r="AB1563" i="1"/>
  <c r="AF1563" i="1" s="1"/>
  <c r="AC1563" i="1"/>
  <c r="AB1564" i="1"/>
  <c r="AF1564" i="1" s="1"/>
  <c r="AC1564" i="1"/>
  <c r="AB1565" i="1"/>
  <c r="AF1565" i="1" s="1"/>
  <c r="AC1565" i="1"/>
  <c r="AB1566" i="1"/>
  <c r="AF1566" i="1" s="1"/>
  <c r="AC1566" i="1"/>
  <c r="AB1567" i="1"/>
  <c r="AF1567" i="1" s="1"/>
  <c r="AC1567" i="1"/>
  <c r="AB1568" i="1"/>
  <c r="AF1568" i="1" s="1"/>
  <c r="AC1568" i="1"/>
  <c r="AB1569" i="1"/>
  <c r="AF1569" i="1" s="1"/>
  <c r="AC1569" i="1"/>
  <c r="AB1570" i="1"/>
  <c r="AC1570" i="1"/>
  <c r="AB1571" i="1"/>
  <c r="AF1571" i="1" s="1"/>
  <c r="AC1571" i="1"/>
  <c r="AB1572" i="1"/>
  <c r="AF1572" i="1" s="1"/>
  <c r="AC1572" i="1"/>
  <c r="AB1573" i="1"/>
  <c r="AC1573" i="1"/>
  <c r="AB1574" i="1"/>
  <c r="AF1574" i="1" s="1"/>
  <c r="AC1574" i="1"/>
  <c r="AB1575" i="1"/>
  <c r="AF1575" i="1" s="1"/>
  <c r="AC1575" i="1"/>
  <c r="AB1576" i="1"/>
  <c r="AC1576" i="1"/>
  <c r="AB1577" i="1"/>
  <c r="AC1577" i="1"/>
  <c r="AB1578" i="1"/>
  <c r="AF1578" i="1" s="1"/>
  <c r="AC1578" i="1"/>
  <c r="AB1579" i="1"/>
  <c r="AF1579" i="1" s="1"/>
  <c r="AC1579" i="1"/>
  <c r="AB1580" i="1"/>
  <c r="AF1580" i="1" s="1"/>
  <c r="AC1580" i="1"/>
  <c r="AB1581" i="1"/>
  <c r="AF1581" i="1" s="1"/>
  <c r="AC1581" i="1"/>
  <c r="AB1582" i="1"/>
  <c r="AF1582" i="1" s="1"/>
  <c r="AC1582" i="1"/>
  <c r="AB1583" i="1"/>
  <c r="AF1583" i="1" s="1"/>
  <c r="AC1583" i="1"/>
  <c r="AB1584" i="1"/>
  <c r="AF1584" i="1" s="1"/>
  <c r="AC1584" i="1"/>
  <c r="AB1585" i="1"/>
  <c r="AF1585" i="1" s="1"/>
  <c r="AC1585" i="1"/>
  <c r="AB1586" i="1"/>
  <c r="AC1586" i="1"/>
  <c r="AB1587" i="1"/>
  <c r="AF1587" i="1" s="1"/>
  <c r="AC1587" i="1"/>
  <c r="AB1588" i="1"/>
  <c r="AF1588" i="1" s="1"/>
  <c r="AC1588" i="1"/>
  <c r="AB1589" i="1"/>
  <c r="AC1589" i="1"/>
  <c r="AB1590" i="1"/>
  <c r="AF1590" i="1" s="1"/>
  <c r="AC1590" i="1"/>
  <c r="AB1591" i="1"/>
  <c r="AF1591" i="1" s="1"/>
  <c r="AC1591" i="1"/>
  <c r="AB1592" i="1"/>
  <c r="AF1592" i="1" s="1"/>
  <c r="AC1592" i="1"/>
  <c r="AB1593" i="1"/>
  <c r="AF1593" i="1" s="1"/>
  <c r="AC1593" i="1"/>
  <c r="AB1594" i="1"/>
  <c r="AC1594" i="1"/>
  <c r="AB1595" i="1"/>
  <c r="AF1595" i="1" s="1"/>
  <c r="AC1595" i="1"/>
  <c r="AB1596" i="1"/>
  <c r="AF1596" i="1" s="1"/>
  <c r="AC1596" i="1"/>
  <c r="AB1597" i="1"/>
  <c r="AF1597" i="1" s="1"/>
  <c r="AC1597" i="1"/>
  <c r="AB1598" i="1"/>
  <c r="AF1598" i="1" s="1"/>
  <c r="AC1598" i="1"/>
  <c r="AB1599" i="1"/>
  <c r="AC1599" i="1"/>
  <c r="AB1600" i="1"/>
  <c r="AC1600" i="1"/>
  <c r="AB1601" i="1"/>
  <c r="AF1601" i="1" s="1"/>
  <c r="AC1601" i="1"/>
  <c r="AB1602" i="1"/>
  <c r="AF1602" i="1" s="1"/>
  <c r="AC1602" i="1"/>
  <c r="AB1603" i="1"/>
  <c r="AF1603" i="1" s="1"/>
  <c r="AC1603" i="1"/>
  <c r="AB1604" i="1"/>
  <c r="AF1604" i="1" s="1"/>
  <c r="AC1604" i="1"/>
  <c r="AB1605" i="1"/>
  <c r="AF1605" i="1" s="1"/>
  <c r="AC1605" i="1"/>
  <c r="AB1606" i="1"/>
  <c r="AF1606" i="1" s="1"/>
  <c r="AC1606" i="1"/>
  <c r="AB1607" i="1"/>
  <c r="AF1607" i="1" s="1"/>
  <c r="AC1607" i="1"/>
  <c r="AB1608" i="1"/>
  <c r="AF1608" i="1" s="1"/>
  <c r="AG1608" i="1" s="1"/>
  <c r="AC1608" i="1"/>
  <c r="AB1609" i="1"/>
  <c r="AF1609" i="1" s="1"/>
  <c r="AC1609" i="1"/>
  <c r="AB1610" i="1"/>
  <c r="AF1610" i="1" s="1"/>
  <c r="AC1610" i="1"/>
  <c r="AB1611" i="1"/>
  <c r="AF1611" i="1" s="1"/>
  <c r="AC1611" i="1"/>
  <c r="AB1612" i="1"/>
  <c r="AF1612" i="1" s="1"/>
  <c r="AC1612" i="1"/>
  <c r="AB1613" i="1"/>
  <c r="AF1613" i="1" s="1"/>
  <c r="AC1613" i="1"/>
  <c r="AB1614" i="1"/>
  <c r="AF1614" i="1" s="1"/>
  <c r="AC1614" i="1"/>
  <c r="AB1615" i="1"/>
  <c r="AF1615" i="1" s="1"/>
  <c r="AC1615" i="1"/>
  <c r="AB1616" i="1"/>
  <c r="AF1616" i="1" s="1"/>
  <c r="AR1616" i="1" s="1"/>
  <c r="AC1616" i="1"/>
  <c r="AB1617" i="1"/>
  <c r="AF1617" i="1" s="1"/>
  <c r="AC1617" i="1"/>
  <c r="AB1618" i="1"/>
  <c r="AF1618" i="1" s="1"/>
  <c r="AC1618" i="1"/>
  <c r="AB1619" i="1"/>
  <c r="AF1619" i="1" s="1"/>
  <c r="AC1619" i="1"/>
  <c r="AB1620" i="1"/>
  <c r="AF1620" i="1" s="1"/>
  <c r="AC1620" i="1"/>
  <c r="AB1621" i="1"/>
  <c r="AC1621" i="1"/>
  <c r="AB1622" i="1"/>
  <c r="AF1622" i="1" s="1"/>
  <c r="AC1622" i="1"/>
  <c r="AB1623" i="1"/>
  <c r="AF1623" i="1" s="1"/>
  <c r="AC1623" i="1"/>
  <c r="AB1624" i="1"/>
  <c r="AC1624" i="1"/>
  <c r="AB1625" i="1"/>
  <c r="AF1625" i="1" s="1"/>
  <c r="AC1625" i="1"/>
  <c r="AB1626" i="1"/>
  <c r="AC1626" i="1"/>
  <c r="AB1627" i="1"/>
  <c r="AF1627" i="1" s="1"/>
  <c r="AC1627" i="1"/>
  <c r="AB1628" i="1"/>
  <c r="AF1628" i="1" s="1"/>
  <c r="AC1628" i="1"/>
  <c r="AB1629" i="1"/>
  <c r="AF1629" i="1" s="1"/>
  <c r="AC1629" i="1"/>
  <c r="AB1630" i="1"/>
  <c r="AF1630" i="1" s="1"/>
  <c r="AC1630" i="1"/>
  <c r="AB1631" i="1"/>
  <c r="AC1631" i="1"/>
  <c r="AB1632" i="1"/>
  <c r="AF1632" i="1" s="1"/>
  <c r="AC1632" i="1"/>
  <c r="AB1633" i="1"/>
  <c r="AF1633" i="1" s="1"/>
  <c r="AC1633" i="1"/>
  <c r="AB1634" i="1"/>
  <c r="AF1634" i="1" s="1"/>
  <c r="AC1634" i="1"/>
  <c r="AB1635" i="1"/>
  <c r="AF1635" i="1" s="1"/>
  <c r="AC1635" i="1"/>
  <c r="AB1636" i="1"/>
  <c r="AF1636" i="1" s="1"/>
  <c r="AC1636" i="1"/>
  <c r="AB1637" i="1"/>
  <c r="AC1637" i="1"/>
  <c r="AB1638" i="1"/>
  <c r="AF1638" i="1" s="1"/>
  <c r="AC1638" i="1"/>
  <c r="AB1639" i="1"/>
  <c r="AF1639" i="1" s="1"/>
  <c r="AC1639" i="1"/>
  <c r="AB1640" i="1"/>
  <c r="AF1640" i="1" s="1"/>
  <c r="AC1640" i="1"/>
  <c r="AB1641" i="1"/>
  <c r="AC1641" i="1"/>
  <c r="AB1642" i="1"/>
  <c r="AC1642" i="1"/>
  <c r="AB1643" i="1"/>
  <c r="AF1643" i="1" s="1"/>
  <c r="AC1643" i="1"/>
  <c r="AB1644" i="1"/>
  <c r="AF1644" i="1" s="1"/>
  <c r="AC1644" i="1"/>
  <c r="AB1645" i="1"/>
  <c r="AF1645" i="1" s="1"/>
  <c r="AC1645" i="1"/>
  <c r="AB1646" i="1"/>
  <c r="AF1646" i="1" s="1"/>
  <c r="AC1646" i="1"/>
  <c r="AB1647" i="1"/>
  <c r="AF1647" i="1" s="1"/>
  <c r="AC1647" i="1"/>
  <c r="AB1648" i="1"/>
  <c r="AF1648" i="1" s="1"/>
  <c r="AC1648" i="1"/>
  <c r="AB1649" i="1"/>
  <c r="AF1649" i="1" s="1"/>
  <c r="AC1649" i="1"/>
  <c r="AB1650" i="1"/>
  <c r="AC1650" i="1"/>
  <c r="AB1651" i="1"/>
  <c r="AF1651" i="1" s="1"/>
  <c r="AC1651" i="1"/>
  <c r="AB1652" i="1"/>
  <c r="AF1652" i="1" s="1"/>
  <c r="AC1652" i="1"/>
  <c r="AB1653" i="1"/>
  <c r="AC1653" i="1"/>
  <c r="AB1654" i="1"/>
  <c r="AF1654" i="1" s="1"/>
  <c r="AC1654" i="1"/>
  <c r="AB1655" i="1"/>
  <c r="AF1655" i="1" s="1"/>
  <c r="AC1655" i="1"/>
  <c r="AB1656" i="1"/>
  <c r="AF1656" i="1" s="1"/>
  <c r="AC1656" i="1"/>
  <c r="AB1657" i="1"/>
  <c r="AF1657" i="1" s="1"/>
  <c r="AC1657" i="1"/>
  <c r="AB1658" i="1"/>
  <c r="AF1658" i="1" s="1"/>
  <c r="AC1658" i="1"/>
  <c r="AB1659" i="1"/>
  <c r="AF1659" i="1" s="1"/>
  <c r="AC1659" i="1"/>
  <c r="AB1660" i="1"/>
  <c r="AF1660" i="1" s="1"/>
  <c r="AC1660" i="1"/>
  <c r="AB1661" i="1"/>
  <c r="AF1661" i="1" s="1"/>
  <c r="AC1661" i="1"/>
  <c r="AB1662" i="1"/>
  <c r="AF1662" i="1" s="1"/>
  <c r="AC1662" i="1"/>
  <c r="AB1663" i="1"/>
  <c r="AF1663" i="1" s="1"/>
  <c r="AC1663" i="1"/>
  <c r="AB1664" i="1"/>
  <c r="AF1664" i="1" s="1"/>
  <c r="AC1664" i="1"/>
  <c r="AB1665" i="1"/>
  <c r="AF1665" i="1" s="1"/>
  <c r="AC1665" i="1"/>
  <c r="AB1666" i="1"/>
  <c r="AF1666" i="1" s="1"/>
  <c r="AC1666" i="1"/>
  <c r="AB1667" i="1"/>
  <c r="AF1667" i="1" s="1"/>
  <c r="AC1667" i="1"/>
  <c r="AB1668" i="1"/>
  <c r="AF1668" i="1" s="1"/>
  <c r="AC1668" i="1"/>
  <c r="AB1669" i="1"/>
  <c r="AC1669" i="1"/>
  <c r="AB1670" i="1"/>
  <c r="AF1670" i="1" s="1"/>
  <c r="AC1670" i="1"/>
  <c r="AB1671" i="1"/>
  <c r="AF1671" i="1" s="1"/>
  <c r="AC1671" i="1"/>
  <c r="AB1672" i="1"/>
  <c r="AF1672" i="1" s="1"/>
  <c r="AC1672" i="1"/>
  <c r="AB1673" i="1"/>
  <c r="AF1673" i="1" s="1"/>
  <c r="AC1673" i="1"/>
  <c r="AB1674" i="1"/>
  <c r="AF1674" i="1" s="1"/>
  <c r="AC1674" i="1"/>
  <c r="AB1675" i="1"/>
  <c r="AF1675" i="1" s="1"/>
  <c r="AC1675" i="1"/>
  <c r="AB1676" i="1"/>
  <c r="AF1676" i="1" s="1"/>
  <c r="AC1676" i="1"/>
  <c r="AB1677" i="1"/>
  <c r="AF1677" i="1" s="1"/>
  <c r="AC1677" i="1"/>
  <c r="AB1678" i="1"/>
  <c r="AF1678" i="1" s="1"/>
  <c r="AC1678" i="1"/>
  <c r="AB1679" i="1"/>
  <c r="AC1679" i="1"/>
  <c r="AB1680" i="1"/>
  <c r="AF1680" i="1" s="1"/>
  <c r="AC1680" i="1"/>
  <c r="AB1681" i="1"/>
  <c r="AF1681" i="1" s="1"/>
  <c r="AC1681" i="1"/>
  <c r="AB1682" i="1"/>
  <c r="AF1682" i="1" s="1"/>
  <c r="AC1682" i="1"/>
  <c r="AB1683" i="1"/>
  <c r="AF1683" i="1" s="1"/>
  <c r="AC1683" i="1"/>
  <c r="AB1684" i="1"/>
  <c r="AF1684" i="1" s="1"/>
  <c r="AC1684" i="1"/>
  <c r="AB1685" i="1"/>
  <c r="AC1685" i="1"/>
  <c r="AB1686" i="1"/>
  <c r="AF1686" i="1" s="1"/>
  <c r="AC1686" i="1"/>
  <c r="AB1687" i="1"/>
  <c r="AF1687" i="1" s="1"/>
  <c r="AC1687" i="1"/>
  <c r="AB1688" i="1"/>
  <c r="AF1688" i="1" s="1"/>
  <c r="AC1688" i="1"/>
  <c r="AB1689" i="1"/>
  <c r="AC1689" i="1"/>
  <c r="AB1690" i="1"/>
  <c r="AC1690" i="1"/>
  <c r="AB1691" i="1"/>
  <c r="AF1691" i="1" s="1"/>
  <c r="AC1691" i="1"/>
  <c r="AB1692" i="1"/>
  <c r="AF1692" i="1" s="1"/>
  <c r="AC1692" i="1"/>
  <c r="AB1693" i="1"/>
  <c r="AF1693" i="1" s="1"/>
  <c r="AC1693" i="1"/>
  <c r="AB1694" i="1"/>
  <c r="AF1694" i="1" s="1"/>
  <c r="AC1694" i="1"/>
  <c r="AB1695" i="1"/>
  <c r="AF1695" i="1" s="1"/>
  <c r="AC1695" i="1"/>
  <c r="AB1696" i="1"/>
  <c r="AC1696" i="1"/>
  <c r="AB1697" i="1"/>
  <c r="AF1697" i="1" s="1"/>
  <c r="AC1697" i="1"/>
  <c r="AB1698" i="1"/>
  <c r="AF1698" i="1" s="1"/>
  <c r="AC1698" i="1"/>
  <c r="AB1699" i="1"/>
  <c r="AF1699" i="1" s="1"/>
  <c r="AC1699" i="1"/>
  <c r="AB1700" i="1"/>
  <c r="AF1700" i="1" s="1"/>
  <c r="AC1700" i="1"/>
  <c r="AB1701" i="1"/>
  <c r="AF1701" i="1" s="1"/>
  <c r="AC1701" i="1"/>
  <c r="AB1702" i="1"/>
  <c r="AF1702" i="1" s="1"/>
  <c r="AC1702" i="1"/>
  <c r="AB1703" i="1"/>
  <c r="AF1703" i="1" s="1"/>
  <c r="AC1703" i="1"/>
  <c r="AB1704" i="1"/>
  <c r="AF1704" i="1" s="1"/>
  <c r="AC1704" i="1"/>
  <c r="AB1705" i="1"/>
  <c r="AC1705" i="1"/>
  <c r="AB1706" i="1"/>
  <c r="AF1706" i="1" s="1"/>
  <c r="AC1706" i="1"/>
  <c r="AB1707" i="1"/>
  <c r="AF1707" i="1" s="1"/>
  <c r="AC1707" i="1"/>
  <c r="AB1708" i="1"/>
  <c r="AF1708" i="1" s="1"/>
  <c r="AC1708" i="1"/>
  <c r="AB1709" i="1"/>
  <c r="AF1709" i="1" s="1"/>
  <c r="AC1709" i="1"/>
  <c r="AB1710" i="1"/>
  <c r="AF1710" i="1" s="1"/>
  <c r="AC1710" i="1"/>
  <c r="AB1711" i="1"/>
  <c r="AC1711" i="1"/>
  <c r="AB1712" i="1"/>
  <c r="AF1712" i="1" s="1"/>
  <c r="AC1712" i="1"/>
  <c r="AB1713" i="1"/>
  <c r="AF1713" i="1" s="1"/>
  <c r="AC1713" i="1"/>
  <c r="AB1714" i="1"/>
  <c r="AC1714" i="1"/>
  <c r="AB1715" i="1"/>
  <c r="AF1715" i="1" s="1"/>
  <c r="AC1715" i="1"/>
  <c r="AB1716" i="1"/>
  <c r="AF1716" i="1" s="1"/>
  <c r="AC1716" i="1"/>
  <c r="AB1717" i="1"/>
  <c r="AF1717" i="1" s="1"/>
  <c r="AC1717" i="1"/>
  <c r="AB1718" i="1"/>
  <c r="AF1718" i="1" s="1"/>
  <c r="AC1718" i="1"/>
  <c r="AB1719" i="1"/>
  <c r="AF1719" i="1" s="1"/>
  <c r="AC1719" i="1"/>
  <c r="AB1720" i="1"/>
  <c r="AF1720" i="1" s="1"/>
  <c r="AC1720" i="1"/>
  <c r="AB1721" i="1"/>
  <c r="AF1721" i="1" s="1"/>
  <c r="AC1721" i="1"/>
  <c r="AB1722" i="1"/>
  <c r="AF1722" i="1" s="1"/>
  <c r="AC1722" i="1"/>
  <c r="AB1723" i="1"/>
  <c r="AF1723" i="1" s="1"/>
  <c r="AC1723" i="1"/>
  <c r="AB1724" i="1"/>
  <c r="AF1724" i="1" s="1"/>
  <c r="AC1724" i="1"/>
  <c r="AB1725" i="1"/>
  <c r="AF1725" i="1" s="1"/>
  <c r="AC1725" i="1"/>
  <c r="AB1726" i="1"/>
  <c r="AF1726" i="1" s="1"/>
  <c r="AC1726" i="1"/>
  <c r="AB1727" i="1"/>
  <c r="AC1727" i="1"/>
  <c r="AB1728" i="1"/>
  <c r="AF1728" i="1" s="1"/>
  <c r="AC1728" i="1"/>
  <c r="AB1729" i="1"/>
  <c r="AF1729" i="1" s="1"/>
  <c r="AC1729" i="1"/>
  <c r="AB1730" i="1"/>
  <c r="AF1730" i="1" s="1"/>
  <c r="AC1730" i="1"/>
  <c r="AB1731" i="1"/>
  <c r="AF1731" i="1" s="1"/>
  <c r="AC1731" i="1"/>
  <c r="AB1732" i="1"/>
  <c r="AF1732" i="1" s="1"/>
  <c r="AC1732" i="1"/>
  <c r="AB1733" i="1"/>
  <c r="AC1733" i="1"/>
  <c r="AB1734" i="1"/>
  <c r="AF1734" i="1" s="1"/>
  <c r="AC1734" i="1"/>
  <c r="AB1735" i="1"/>
  <c r="AF1735" i="1" s="1"/>
  <c r="AC1735" i="1"/>
  <c r="AB1736" i="1"/>
  <c r="AF1736" i="1" s="1"/>
  <c r="AC1736" i="1"/>
  <c r="AB1737" i="1"/>
  <c r="AC1737" i="1"/>
  <c r="AB1738" i="1"/>
  <c r="AC1738" i="1"/>
  <c r="AB1739" i="1"/>
  <c r="AF1739" i="1" s="1"/>
  <c r="AC1739" i="1"/>
  <c r="AB1740" i="1"/>
  <c r="AF1740" i="1" s="1"/>
  <c r="AC1740" i="1"/>
  <c r="AB1741" i="1"/>
  <c r="AF1741" i="1" s="1"/>
  <c r="AC1741" i="1"/>
  <c r="AB1742" i="1"/>
  <c r="AF1742" i="1" s="1"/>
  <c r="AC1742" i="1"/>
  <c r="AB1743" i="1"/>
  <c r="AF1743" i="1" s="1"/>
  <c r="AC1743" i="1"/>
  <c r="AB1744" i="1"/>
  <c r="AF1744" i="1" s="1"/>
  <c r="AC1744" i="1"/>
  <c r="AB1745" i="1"/>
  <c r="AF1745" i="1" s="1"/>
  <c r="AC1745" i="1"/>
  <c r="AB1746" i="1"/>
  <c r="AF1746" i="1" s="1"/>
  <c r="AC1746" i="1"/>
  <c r="AB1747" i="1"/>
  <c r="AF1747" i="1" s="1"/>
  <c r="AC1747" i="1"/>
  <c r="AB1748" i="1"/>
  <c r="AF1748" i="1" s="1"/>
  <c r="AC1748" i="1"/>
  <c r="AB1749" i="1"/>
  <c r="AC1749" i="1"/>
  <c r="AB1750" i="1"/>
  <c r="AF1750" i="1" s="1"/>
  <c r="AC1750" i="1"/>
  <c r="AB1751" i="1"/>
  <c r="AF1751" i="1" s="1"/>
  <c r="AC1751" i="1"/>
  <c r="AB1752" i="1"/>
  <c r="AC1752" i="1"/>
  <c r="AB1753" i="1"/>
  <c r="AC1753" i="1"/>
  <c r="AB1754" i="1"/>
  <c r="AF1754" i="1" s="1"/>
  <c r="AC1754" i="1"/>
  <c r="AB1755" i="1"/>
  <c r="AF1755" i="1" s="1"/>
  <c r="AC1755" i="1"/>
  <c r="AB1756" i="1"/>
  <c r="AF1756" i="1" s="1"/>
  <c r="AC1756" i="1"/>
  <c r="AB1757" i="1"/>
  <c r="AF1757" i="1" s="1"/>
  <c r="AC1757" i="1"/>
  <c r="AB1758" i="1"/>
  <c r="AF1758" i="1" s="1"/>
  <c r="AC1758" i="1"/>
  <c r="AB1759" i="1"/>
  <c r="AF1759" i="1" s="1"/>
  <c r="AC1759" i="1"/>
  <c r="AB1760" i="1"/>
  <c r="AC1760" i="1"/>
  <c r="AB1761" i="1"/>
  <c r="AC1761" i="1"/>
  <c r="AB1762" i="1"/>
  <c r="AC1762" i="1"/>
  <c r="AB1763" i="1"/>
  <c r="AF1763" i="1" s="1"/>
  <c r="AC1763" i="1"/>
  <c r="AB1764" i="1"/>
  <c r="AF1764" i="1" s="1"/>
  <c r="AC1764" i="1"/>
  <c r="AB1765" i="1"/>
  <c r="AF1765" i="1" s="1"/>
  <c r="AC1765" i="1"/>
  <c r="AB1766" i="1"/>
  <c r="AF1766" i="1" s="1"/>
  <c r="AG1766" i="1" s="1"/>
  <c r="AC1766" i="1"/>
  <c r="AB1767" i="1"/>
  <c r="AF1767" i="1" s="1"/>
  <c r="AC1767" i="1"/>
  <c r="AB1768" i="1"/>
  <c r="AF1768" i="1" s="1"/>
  <c r="AC1768" i="1"/>
  <c r="AB1769" i="1"/>
  <c r="AF1769" i="1" s="1"/>
  <c r="AC1769" i="1"/>
  <c r="AB1770" i="1"/>
  <c r="AF1770" i="1" s="1"/>
  <c r="AC1770" i="1"/>
  <c r="AB1771" i="1"/>
  <c r="AF1771" i="1" s="1"/>
  <c r="AC1771" i="1"/>
  <c r="AB1772" i="1"/>
  <c r="AF1772" i="1" s="1"/>
  <c r="AC1772" i="1"/>
  <c r="AB1773" i="1"/>
  <c r="AF1773" i="1" s="1"/>
  <c r="AC1773" i="1"/>
  <c r="AB1774" i="1"/>
  <c r="AF1774" i="1" s="1"/>
  <c r="AC1774" i="1"/>
  <c r="AB1775" i="1"/>
  <c r="AF1775" i="1" s="1"/>
  <c r="AC1775" i="1"/>
  <c r="AB1776" i="1"/>
  <c r="AF1776" i="1" s="1"/>
  <c r="AC1776" i="1"/>
  <c r="AB1777" i="1"/>
  <c r="AF1777" i="1" s="1"/>
  <c r="AC1777" i="1"/>
  <c r="AB1778" i="1"/>
  <c r="AF1778" i="1" s="1"/>
  <c r="AC1778" i="1"/>
  <c r="AB1779" i="1"/>
  <c r="AF1779" i="1" s="1"/>
  <c r="AC1779" i="1"/>
  <c r="AB1780" i="1"/>
  <c r="AF1780" i="1" s="1"/>
  <c r="AC1780" i="1"/>
  <c r="AB1781" i="1"/>
  <c r="AF1781" i="1" s="1"/>
  <c r="AC1781" i="1"/>
  <c r="AB1782" i="1"/>
  <c r="AF1782" i="1" s="1"/>
  <c r="AC1782" i="1"/>
  <c r="AB1783" i="1"/>
  <c r="AF1783" i="1" s="1"/>
  <c r="AC1783" i="1"/>
  <c r="AB1784" i="1"/>
  <c r="AF1784" i="1" s="1"/>
  <c r="AC1784" i="1"/>
  <c r="AB1785" i="1"/>
  <c r="AC1785" i="1"/>
  <c r="AB1786" i="1"/>
  <c r="AF1786" i="1" s="1"/>
  <c r="AC1786" i="1"/>
  <c r="AB1787" i="1"/>
  <c r="AF1787" i="1" s="1"/>
  <c r="AC1787" i="1"/>
  <c r="AB1788" i="1"/>
  <c r="AF1788" i="1" s="1"/>
  <c r="AC1788" i="1"/>
  <c r="AB1789" i="1"/>
  <c r="AF1789" i="1" s="1"/>
  <c r="AC1789" i="1"/>
  <c r="AB1790" i="1"/>
  <c r="AF1790" i="1" s="1"/>
  <c r="AC1790" i="1"/>
  <c r="AB1791" i="1"/>
  <c r="AC1791" i="1"/>
  <c r="AB1792" i="1"/>
  <c r="AF1792" i="1" s="1"/>
  <c r="AC1792" i="1"/>
  <c r="AB1793" i="1"/>
  <c r="AC1793" i="1"/>
  <c r="AB1794" i="1"/>
  <c r="AF1794" i="1" s="1"/>
  <c r="AC1794" i="1"/>
  <c r="AB1795" i="1"/>
  <c r="AF1795" i="1" s="1"/>
  <c r="AC1795" i="1"/>
  <c r="AB1796" i="1"/>
  <c r="AF1796" i="1" s="1"/>
  <c r="AC1796" i="1"/>
  <c r="AB1797" i="1"/>
  <c r="AC1797" i="1"/>
  <c r="AB1798" i="1"/>
  <c r="AF1798" i="1" s="1"/>
  <c r="AC1798" i="1"/>
  <c r="AB1799" i="1"/>
  <c r="AF1799" i="1" s="1"/>
  <c r="AC1799" i="1"/>
  <c r="AB1800" i="1"/>
  <c r="AF1800" i="1" s="1"/>
  <c r="AC1800" i="1"/>
  <c r="AB1801" i="1"/>
  <c r="AC1801" i="1"/>
  <c r="AB1802" i="1"/>
  <c r="AF1802" i="1" s="1"/>
  <c r="AC1802" i="1"/>
  <c r="AB1803" i="1"/>
  <c r="AF1803" i="1" s="1"/>
  <c r="AC1803" i="1"/>
  <c r="AB1804" i="1"/>
  <c r="AF1804" i="1" s="1"/>
  <c r="AC1804" i="1"/>
  <c r="AB1805" i="1"/>
  <c r="AF1805" i="1" s="1"/>
  <c r="AC1805" i="1"/>
  <c r="AB1806" i="1"/>
  <c r="AF1806" i="1" s="1"/>
  <c r="AC1806" i="1"/>
  <c r="AB1807" i="1"/>
  <c r="AC1807" i="1"/>
  <c r="AB1808" i="1"/>
  <c r="AF1808" i="1" s="1"/>
  <c r="AC1808" i="1"/>
  <c r="AB1809" i="1"/>
  <c r="AF1809" i="1" s="1"/>
  <c r="AC1809" i="1"/>
  <c r="AB1810" i="1"/>
  <c r="AF1810" i="1" s="1"/>
  <c r="AC1810" i="1"/>
  <c r="AB1811" i="1"/>
  <c r="AF1811" i="1" s="1"/>
  <c r="AC1811" i="1"/>
  <c r="AB1812" i="1"/>
  <c r="AF1812" i="1" s="1"/>
  <c r="AC1812" i="1"/>
  <c r="AB1813" i="1"/>
  <c r="AF1813" i="1" s="1"/>
  <c r="AC1813" i="1"/>
  <c r="AB1814" i="1"/>
  <c r="AF1814" i="1" s="1"/>
  <c r="AC1814" i="1"/>
  <c r="AB1815" i="1"/>
  <c r="AF1815" i="1" s="1"/>
  <c r="AC1815" i="1"/>
  <c r="AB1816" i="1"/>
  <c r="AF1816" i="1" s="1"/>
  <c r="AC1816" i="1"/>
  <c r="AB1817" i="1"/>
  <c r="AC1817" i="1"/>
  <c r="AB1818" i="1"/>
  <c r="AF1818" i="1" s="1"/>
  <c r="AR1818" i="1" s="1"/>
  <c r="AC1818" i="1"/>
  <c r="AB1819" i="1"/>
  <c r="AF1819" i="1" s="1"/>
  <c r="AC1819" i="1"/>
  <c r="AB1820" i="1"/>
  <c r="AF1820" i="1" s="1"/>
  <c r="AC1820" i="1"/>
  <c r="AB1821" i="1"/>
  <c r="AF1821" i="1" s="1"/>
  <c r="AC1821" i="1"/>
  <c r="AB1822" i="1"/>
  <c r="AF1822" i="1" s="1"/>
  <c r="AC1822" i="1"/>
  <c r="AB1823" i="1"/>
  <c r="AF1823" i="1" s="1"/>
  <c r="AC1823" i="1"/>
  <c r="AB1824" i="1"/>
  <c r="AF1824" i="1" s="1"/>
  <c r="AC1824" i="1"/>
  <c r="AB1825" i="1"/>
  <c r="AC1825" i="1"/>
  <c r="AB1826" i="1"/>
  <c r="AF1826" i="1" s="1"/>
  <c r="AC1826" i="1"/>
  <c r="AB1827" i="1"/>
  <c r="AF1827" i="1" s="1"/>
  <c r="AC1827" i="1"/>
  <c r="AB1828" i="1"/>
  <c r="AF1828" i="1" s="1"/>
  <c r="AC1828" i="1"/>
  <c r="AB1829" i="1"/>
  <c r="AF1829" i="1" s="1"/>
  <c r="AC1829" i="1"/>
  <c r="AB1830" i="1"/>
  <c r="AF1830" i="1" s="1"/>
  <c r="AC1830" i="1"/>
  <c r="AB1831" i="1"/>
  <c r="AF1831" i="1" s="1"/>
  <c r="AC1831" i="1"/>
  <c r="AB1832" i="1"/>
  <c r="AF1832" i="1" s="1"/>
  <c r="AC1832" i="1"/>
  <c r="AB1833" i="1"/>
  <c r="AF1833" i="1" s="1"/>
  <c r="AC1833" i="1"/>
  <c r="AB1834" i="1"/>
  <c r="AF1834" i="1" s="1"/>
  <c r="AC1834" i="1"/>
  <c r="AB1835" i="1"/>
  <c r="AF1835" i="1" s="1"/>
  <c r="AC1835" i="1"/>
  <c r="AB1836" i="1"/>
  <c r="AF1836" i="1" s="1"/>
  <c r="AC1836" i="1"/>
  <c r="AB1837" i="1"/>
  <c r="AF1837" i="1" s="1"/>
  <c r="AC1837" i="1"/>
  <c r="AB1838" i="1"/>
  <c r="AF1838" i="1" s="1"/>
  <c r="AC1838" i="1"/>
  <c r="AB1839" i="1"/>
  <c r="AC1839" i="1"/>
  <c r="AB1840" i="1"/>
  <c r="AF1840" i="1" s="1"/>
  <c r="AC1840" i="1"/>
  <c r="AB1841" i="1"/>
  <c r="AC1841" i="1"/>
  <c r="AB1842" i="1"/>
  <c r="AC1842" i="1"/>
  <c r="AB1843" i="1"/>
  <c r="AF1843" i="1" s="1"/>
  <c r="AC1843" i="1"/>
  <c r="AB1844" i="1"/>
  <c r="AF1844" i="1" s="1"/>
  <c r="AC1844" i="1"/>
  <c r="AB1845" i="1"/>
  <c r="AC1845" i="1"/>
  <c r="AB1846" i="1"/>
  <c r="AF1846" i="1" s="1"/>
  <c r="AC1846" i="1"/>
  <c r="AB1847" i="1"/>
  <c r="AF1847" i="1" s="1"/>
  <c r="AC1847" i="1"/>
  <c r="AB1848" i="1"/>
  <c r="AF1848" i="1" s="1"/>
  <c r="AC1848" i="1"/>
  <c r="AB1849" i="1"/>
  <c r="AC1849" i="1"/>
  <c r="AB1850" i="1"/>
  <c r="AF1850" i="1" s="1"/>
  <c r="AR1850" i="1" s="1"/>
  <c r="BD1850" i="1" s="1"/>
  <c r="AC1850" i="1"/>
  <c r="AB1851" i="1"/>
  <c r="AF1851" i="1" s="1"/>
  <c r="AC1851" i="1"/>
  <c r="AB1852" i="1"/>
  <c r="AF1852" i="1" s="1"/>
  <c r="AC1852" i="1"/>
  <c r="AB1853" i="1"/>
  <c r="AF1853" i="1" s="1"/>
  <c r="AC1853" i="1"/>
  <c r="AB1854" i="1"/>
  <c r="AF1854" i="1" s="1"/>
  <c r="AC1854" i="1"/>
  <c r="AB1855" i="1"/>
  <c r="AF1855" i="1" s="1"/>
  <c r="AC1855" i="1"/>
  <c r="AB1856" i="1"/>
  <c r="AF1856" i="1" s="1"/>
  <c r="AC1856" i="1"/>
  <c r="AB1857" i="1"/>
  <c r="AF1857" i="1" s="1"/>
  <c r="AC1857" i="1"/>
  <c r="AB1858" i="1"/>
  <c r="AF1858" i="1" s="1"/>
  <c r="AC1858" i="1"/>
  <c r="AB1859" i="1"/>
  <c r="AF1859" i="1" s="1"/>
  <c r="AC1859" i="1"/>
  <c r="AB1860" i="1"/>
  <c r="AF1860" i="1" s="1"/>
  <c r="AC1860" i="1"/>
  <c r="AB1861" i="1"/>
  <c r="AC1861" i="1"/>
  <c r="AB1862" i="1"/>
  <c r="AF1862" i="1" s="1"/>
  <c r="AC1862" i="1"/>
  <c r="AB1863" i="1"/>
  <c r="AF1863" i="1" s="1"/>
  <c r="AC1863" i="1"/>
  <c r="AB1864" i="1"/>
  <c r="AF1864" i="1" s="1"/>
  <c r="AG1864" i="1" s="1"/>
  <c r="AC1864" i="1"/>
  <c r="AB1865" i="1"/>
  <c r="AC1865" i="1"/>
  <c r="AB1866" i="1"/>
  <c r="AF1866" i="1" s="1"/>
  <c r="AC1866" i="1"/>
  <c r="AB1867" i="1"/>
  <c r="AF1867" i="1" s="1"/>
  <c r="AC1867" i="1"/>
  <c r="AB1868" i="1"/>
  <c r="AF1868" i="1" s="1"/>
  <c r="AC1868" i="1"/>
  <c r="AB1869" i="1"/>
  <c r="AF1869" i="1" s="1"/>
  <c r="AC1869" i="1"/>
  <c r="AB1870" i="1"/>
  <c r="AF1870" i="1" s="1"/>
  <c r="AC1870" i="1"/>
  <c r="AB1871" i="1"/>
  <c r="AF1871" i="1" s="1"/>
  <c r="AC1871" i="1"/>
  <c r="AB1872" i="1"/>
  <c r="AF1872" i="1" s="1"/>
  <c r="AC1872" i="1"/>
  <c r="AB1873" i="1"/>
  <c r="AF1873" i="1" s="1"/>
  <c r="AC1873" i="1"/>
  <c r="AB1874" i="1"/>
  <c r="AF1874" i="1" s="1"/>
  <c r="AC1874" i="1"/>
  <c r="AB1875" i="1"/>
  <c r="AF1875" i="1" s="1"/>
  <c r="AC1875" i="1"/>
  <c r="AB1876" i="1"/>
  <c r="AF1876" i="1" s="1"/>
  <c r="AC1876" i="1"/>
  <c r="AB1877" i="1"/>
  <c r="AF1877" i="1" s="1"/>
  <c r="AC1877" i="1"/>
  <c r="AB1878" i="1"/>
  <c r="AF1878" i="1" s="1"/>
  <c r="AC1878" i="1"/>
  <c r="AB1879" i="1"/>
  <c r="AF1879" i="1" s="1"/>
  <c r="AC1879" i="1"/>
  <c r="AB1880" i="1"/>
  <c r="AF1880" i="1" s="1"/>
  <c r="AC1880" i="1"/>
  <c r="AB1881" i="1"/>
  <c r="AF1881" i="1" s="1"/>
  <c r="AC1881" i="1"/>
  <c r="AB1882" i="1"/>
  <c r="AF1882" i="1" s="1"/>
  <c r="AR1882" i="1" s="1"/>
  <c r="AC1882" i="1"/>
  <c r="AB1883" i="1"/>
  <c r="AF1883" i="1" s="1"/>
  <c r="AC1883" i="1"/>
  <c r="AB1884" i="1"/>
  <c r="AF1884" i="1" s="1"/>
  <c r="AC1884" i="1"/>
  <c r="AB1885" i="1"/>
  <c r="AF1885" i="1" s="1"/>
  <c r="AC1885" i="1"/>
  <c r="AB1886" i="1"/>
  <c r="AF1886" i="1" s="1"/>
  <c r="AC1886" i="1"/>
  <c r="AB1887" i="1"/>
  <c r="AF1887" i="1" s="1"/>
  <c r="AC1887" i="1"/>
  <c r="AB1888" i="1"/>
  <c r="AF1888" i="1" s="1"/>
  <c r="AC1888" i="1"/>
  <c r="AB1889" i="1"/>
  <c r="AF1889" i="1" s="1"/>
  <c r="AC1889" i="1"/>
  <c r="AB1890" i="1"/>
  <c r="AF1890" i="1" s="1"/>
  <c r="AC1890" i="1"/>
  <c r="AB1891" i="1"/>
  <c r="AF1891" i="1" s="1"/>
  <c r="AC1891" i="1"/>
  <c r="AB1892" i="1"/>
  <c r="AF1892" i="1" s="1"/>
  <c r="AC1892" i="1"/>
  <c r="AB1893" i="1"/>
  <c r="AC1893" i="1"/>
  <c r="AB1894" i="1"/>
  <c r="AF1894" i="1" s="1"/>
  <c r="AC1894" i="1"/>
  <c r="AB1895" i="1"/>
  <c r="AF1895" i="1" s="1"/>
  <c r="AC1895" i="1"/>
  <c r="AB1896" i="1"/>
  <c r="AF1896" i="1" s="1"/>
  <c r="AC1896" i="1"/>
  <c r="AB1897" i="1"/>
  <c r="AF1897" i="1" s="1"/>
  <c r="AC1897" i="1"/>
  <c r="AB1898" i="1"/>
  <c r="AC1898" i="1"/>
  <c r="AB1899" i="1"/>
  <c r="AF1899" i="1" s="1"/>
  <c r="AC1899" i="1"/>
  <c r="AB1900" i="1"/>
  <c r="AF1900" i="1" s="1"/>
  <c r="AC1900" i="1"/>
  <c r="AB1901" i="1"/>
  <c r="AF1901" i="1" s="1"/>
  <c r="AC1901" i="1"/>
  <c r="AB1902" i="1"/>
  <c r="AF1902" i="1" s="1"/>
  <c r="AC1902" i="1"/>
  <c r="AB1903" i="1"/>
  <c r="AF1903" i="1" s="1"/>
  <c r="AC1903" i="1"/>
  <c r="AB1904" i="1"/>
  <c r="AF1904" i="1" s="1"/>
  <c r="AC1904" i="1"/>
  <c r="AB1905" i="1"/>
  <c r="AF1905" i="1" s="1"/>
  <c r="AC1905" i="1"/>
  <c r="AB1906" i="1"/>
  <c r="AC1906" i="1"/>
  <c r="AB1907" i="1"/>
  <c r="AF1907" i="1" s="1"/>
  <c r="AC1907" i="1"/>
  <c r="AB1908" i="1"/>
  <c r="AF1908" i="1" s="1"/>
  <c r="AC1908" i="1"/>
  <c r="AB1909" i="1"/>
  <c r="AC1909" i="1"/>
  <c r="AB1910" i="1"/>
  <c r="AF1910" i="1" s="1"/>
  <c r="AG1910" i="1" s="1"/>
  <c r="AC1910" i="1"/>
  <c r="AB1911" i="1"/>
  <c r="AF1911" i="1" s="1"/>
  <c r="AC1911" i="1"/>
  <c r="AB1912" i="1"/>
  <c r="AF1912" i="1" s="1"/>
  <c r="AC1912" i="1"/>
  <c r="AB1913" i="1"/>
  <c r="AC1913" i="1"/>
  <c r="AB1914" i="1"/>
  <c r="AC1914" i="1"/>
  <c r="AB1915" i="1"/>
  <c r="AF1915" i="1" s="1"/>
  <c r="AC1915" i="1"/>
  <c r="AB1916" i="1"/>
  <c r="AF1916" i="1" s="1"/>
  <c r="AC1916" i="1"/>
  <c r="AB1917" i="1"/>
  <c r="AF1917" i="1" s="1"/>
  <c r="AC1917" i="1"/>
  <c r="AB1918" i="1"/>
  <c r="AF1918" i="1" s="1"/>
  <c r="AC1918" i="1"/>
  <c r="AB1919" i="1"/>
  <c r="AF1919" i="1" s="1"/>
  <c r="AC1919" i="1"/>
  <c r="AB1920" i="1"/>
  <c r="AF1920" i="1" s="1"/>
  <c r="AC1920" i="1"/>
  <c r="AB1921" i="1"/>
  <c r="AF1921" i="1" s="1"/>
  <c r="AC1921" i="1"/>
  <c r="AB1922" i="1"/>
  <c r="AF1922" i="1" s="1"/>
  <c r="AC1922" i="1"/>
  <c r="AB1923" i="1"/>
  <c r="AF1923" i="1" s="1"/>
  <c r="AC1923" i="1"/>
  <c r="AB1924" i="1"/>
  <c r="AF1924" i="1" s="1"/>
  <c r="AC1924" i="1"/>
  <c r="AB1925" i="1"/>
  <c r="AF1925" i="1" s="1"/>
  <c r="AC1925" i="1"/>
  <c r="AB1926" i="1"/>
  <c r="AF1926" i="1" s="1"/>
  <c r="AC1926" i="1"/>
  <c r="AB1927" i="1"/>
  <c r="AF1927" i="1" s="1"/>
  <c r="AC1927" i="1"/>
  <c r="AB1928" i="1"/>
  <c r="AF1928" i="1" s="1"/>
  <c r="AC1928" i="1"/>
  <c r="AB1929" i="1"/>
  <c r="AF1929" i="1" s="1"/>
  <c r="AC1929" i="1"/>
  <c r="AB1930" i="1"/>
  <c r="AC1930" i="1"/>
  <c r="AB1931" i="1"/>
  <c r="AF1931" i="1" s="1"/>
  <c r="AC1931" i="1"/>
  <c r="AB1932" i="1"/>
  <c r="AF1932" i="1" s="1"/>
  <c r="AC1932" i="1"/>
  <c r="AB1933" i="1"/>
  <c r="AF1933" i="1" s="1"/>
  <c r="AC1933" i="1"/>
  <c r="AB1934" i="1"/>
  <c r="AF1934" i="1" s="1"/>
  <c r="AC1934" i="1"/>
  <c r="AB1935" i="1"/>
  <c r="AC1935" i="1"/>
  <c r="AB1936" i="1"/>
  <c r="AF1936" i="1" s="1"/>
  <c r="AC1936" i="1"/>
  <c r="AB1937" i="1"/>
  <c r="AC1937" i="1"/>
  <c r="AB1938" i="1"/>
  <c r="AF1938" i="1" s="1"/>
  <c r="AC1938" i="1"/>
  <c r="AB1939" i="1"/>
  <c r="AF1939" i="1" s="1"/>
  <c r="AC1939" i="1"/>
  <c r="AB1940" i="1"/>
  <c r="AF1940" i="1" s="1"/>
  <c r="AC1940" i="1"/>
  <c r="AB1941" i="1"/>
  <c r="AC1941" i="1"/>
  <c r="AB1942" i="1"/>
  <c r="AF1942" i="1" s="1"/>
  <c r="AC1942" i="1"/>
  <c r="AB1943" i="1"/>
  <c r="AF1943" i="1" s="1"/>
  <c r="AC1943" i="1"/>
  <c r="AB1944" i="1"/>
  <c r="AF1944" i="1" s="1"/>
  <c r="AC1944" i="1"/>
  <c r="AB1945" i="1"/>
  <c r="AF1945" i="1" s="1"/>
  <c r="AC1945" i="1"/>
  <c r="AB1946" i="1"/>
  <c r="AF1946" i="1" s="1"/>
  <c r="AC1946" i="1"/>
  <c r="AB1947" i="1"/>
  <c r="AF1947" i="1" s="1"/>
  <c r="AC1947" i="1"/>
  <c r="AB1948" i="1"/>
  <c r="AF1948" i="1" s="1"/>
  <c r="AC1948" i="1"/>
  <c r="AB1949" i="1"/>
  <c r="AF1949" i="1" s="1"/>
  <c r="AC1949" i="1"/>
  <c r="AB1950" i="1"/>
  <c r="AF1950" i="1" s="1"/>
  <c r="AC1950" i="1"/>
  <c r="AB1951" i="1"/>
  <c r="AF1951" i="1" s="1"/>
  <c r="AC1951" i="1"/>
  <c r="AB1952" i="1"/>
  <c r="AF1952" i="1" s="1"/>
  <c r="AC1952" i="1"/>
  <c r="AB1953" i="1"/>
  <c r="AF1953" i="1" s="1"/>
  <c r="AC1953" i="1"/>
  <c r="AB1954" i="1"/>
  <c r="AF1954" i="1" s="1"/>
  <c r="AC1954" i="1"/>
  <c r="AB1955" i="1"/>
  <c r="AF1955" i="1" s="1"/>
  <c r="AC1955" i="1"/>
  <c r="AB1956" i="1"/>
  <c r="AF1956" i="1" s="1"/>
  <c r="AC1956" i="1"/>
  <c r="AB1957" i="1"/>
  <c r="AF1957" i="1" s="1"/>
  <c r="AC1957" i="1"/>
  <c r="AB1958" i="1"/>
  <c r="AF1958" i="1" s="1"/>
  <c r="AC1958" i="1"/>
  <c r="AB1959" i="1"/>
  <c r="AF1959" i="1" s="1"/>
  <c r="AC1959" i="1"/>
  <c r="AB1960" i="1"/>
  <c r="AF1960" i="1" s="1"/>
  <c r="AC1960" i="1"/>
  <c r="AB1961" i="1"/>
  <c r="AF1961" i="1" s="1"/>
  <c r="AC1961" i="1"/>
  <c r="AB1962" i="1"/>
  <c r="AF1962" i="1" s="1"/>
  <c r="AC1962" i="1"/>
  <c r="AB1963" i="1"/>
  <c r="AF1963" i="1" s="1"/>
  <c r="AC1963" i="1"/>
  <c r="AB1964" i="1"/>
  <c r="AF1964" i="1" s="1"/>
  <c r="AC1964" i="1"/>
  <c r="AB1965" i="1"/>
  <c r="AF1965" i="1" s="1"/>
  <c r="AC1965" i="1"/>
  <c r="AB1966" i="1"/>
  <c r="AF1966" i="1" s="1"/>
  <c r="AC1966" i="1"/>
  <c r="AB1967" i="1"/>
  <c r="AF1967" i="1" s="1"/>
  <c r="AC1967" i="1"/>
  <c r="AB1968" i="1"/>
  <c r="AF1968" i="1" s="1"/>
  <c r="AC1968" i="1"/>
  <c r="AB1969" i="1"/>
  <c r="AF1969" i="1" s="1"/>
  <c r="AC1969" i="1"/>
  <c r="AB1970" i="1"/>
  <c r="AF1970" i="1" s="1"/>
  <c r="AC1970" i="1"/>
  <c r="AB1971" i="1"/>
  <c r="AF1971" i="1" s="1"/>
  <c r="AC1971" i="1"/>
  <c r="AB1972" i="1"/>
  <c r="AF1972" i="1" s="1"/>
  <c r="AC1972" i="1"/>
  <c r="AB1973" i="1"/>
  <c r="AF1973" i="1" s="1"/>
  <c r="AC1973" i="1"/>
  <c r="AB1974" i="1"/>
  <c r="AF1974" i="1" s="1"/>
  <c r="AC1974" i="1"/>
  <c r="AB1975" i="1"/>
  <c r="AF1975" i="1" s="1"/>
  <c r="AC1975" i="1"/>
  <c r="AB1976" i="1"/>
  <c r="AF1976" i="1" s="1"/>
  <c r="AC1976" i="1"/>
  <c r="AB1977" i="1"/>
  <c r="AF1977" i="1" s="1"/>
  <c r="AC1977" i="1"/>
  <c r="AB1978" i="1"/>
  <c r="AC1978" i="1"/>
  <c r="AB1979" i="1"/>
  <c r="AF1979" i="1" s="1"/>
  <c r="AC1979" i="1"/>
  <c r="AB1980" i="1"/>
  <c r="AF1980" i="1" s="1"/>
  <c r="AC1980" i="1"/>
  <c r="AB1981" i="1"/>
  <c r="AF1981" i="1" s="1"/>
  <c r="AC1981" i="1"/>
  <c r="AB1982" i="1"/>
  <c r="AF1982" i="1" s="1"/>
  <c r="AC1982" i="1"/>
  <c r="AB1983" i="1"/>
  <c r="AF1983" i="1" s="1"/>
  <c r="AC1983" i="1"/>
  <c r="AB1984" i="1"/>
  <c r="AF1984" i="1" s="1"/>
  <c r="AC1984" i="1"/>
  <c r="AB1985" i="1"/>
  <c r="AF1985" i="1" s="1"/>
  <c r="AC1985" i="1"/>
  <c r="AB1986" i="1"/>
  <c r="AF1986" i="1" s="1"/>
  <c r="AC1986" i="1"/>
  <c r="AB1987" i="1"/>
  <c r="AF1987" i="1" s="1"/>
  <c r="AC1987" i="1"/>
  <c r="AB1988" i="1"/>
  <c r="AF1988" i="1" s="1"/>
  <c r="AC1988" i="1"/>
  <c r="AB1989" i="1"/>
  <c r="AC1989" i="1"/>
  <c r="AB1990" i="1"/>
  <c r="AF1990" i="1" s="1"/>
  <c r="AC1990" i="1"/>
  <c r="AB1991" i="1"/>
  <c r="AF1991" i="1" s="1"/>
  <c r="AC1991" i="1"/>
  <c r="AB1992" i="1"/>
  <c r="AF1992" i="1" s="1"/>
  <c r="AC1992" i="1"/>
  <c r="AB1993" i="1"/>
  <c r="AC1993" i="1"/>
  <c r="AB1994" i="1"/>
  <c r="AF1994" i="1" s="1"/>
  <c r="AC1994" i="1"/>
  <c r="AB1995" i="1"/>
  <c r="AF1995" i="1" s="1"/>
  <c r="AC1995" i="1"/>
  <c r="AB1996" i="1"/>
  <c r="AF1996" i="1" s="1"/>
  <c r="AC1996" i="1"/>
  <c r="AB1997" i="1"/>
  <c r="AF1997" i="1" s="1"/>
  <c r="AC1997" i="1"/>
  <c r="AB1998" i="1"/>
  <c r="AF1998" i="1" s="1"/>
  <c r="AC1998" i="1"/>
  <c r="AB1999" i="1"/>
  <c r="AF1999" i="1" s="1"/>
  <c r="AC1999" i="1"/>
  <c r="AB2000" i="1"/>
  <c r="AF2000" i="1" s="1"/>
  <c r="AC2000" i="1"/>
  <c r="AB2001" i="1"/>
  <c r="AF2001" i="1" s="1"/>
  <c r="AC2001" i="1"/>
  <c r="AB2002" i="1"/>
  <c r="AF2002" i="1" s="1"/>
  <c r="AC2002" i="1"/>
  <c r="AB2003" i="1"/>
  <c r="AF2003" i="1" s="1"/>
  <c r="AC2003" i="1"/>
  <c r="AB2004" i="1"/>
  <c r="AF2004" i="1" s="1"/>
  <c r="AC2004" i="1"/>
  <c r="AB2005" i="1"/>
  <c r="AF2005" i="1" s="1"/>
  <c r="AC2005" i="1"/>
  <c r="AB2006" i="1"/>
  <c r="AF2006" i="1" s="1"/>
  <c r="AC2006" i="1"/>
  <c r="AB2007" i="1"/>
  <c r="AF2007" i="1" s="1"/>
  <c r="AC2007" i="1"/>
  <c r="AB2008" i="1"/>
  <c r="AF2008" i="1" s="1"/>
  <c r="AC2008" i="1"/>
  <c r="AB2009" i="1"/>
  <c r="AC2009" i="1"/>
  <c r="AB2010" i="1"/>
  <c r="AF2010" i="1" s="1"/>
  <c r="AC2010" i="1"/>
  <c r="AB2011" i="1"/>
  <c r="AF2011" i="1" s="1"/>
  <c r="AC2011" i="1"/>
  <c r="AB2012" i="1"/>
  <c r="AF2012" i="1" s="1"/>
  <c r="AC2012" i="1"/>
  <c r="AB2013" i="1"/>
  <c r="AF2013" i="1" s="1"/>
  <c r="AC2013" i="1"/>
  <c r="AB2014" i="1"/>
  <c r="AF2014" i="1" s="1"/>
  <c r="AC2014" i="1"/>
  <c r="AB2015" i="1"/>
  <c r="AF2015" i="1" s="1"/>
  <c r="AC2015" i="1"/>
  <c r="AB2016" i="1"/>
  <c r="AF2016" i="1" s="1"/>
  <c r="AC2016" i="1"/>
  <c r="AB2017" i="1"/>
  <c r="AF2017" i="1" s="1"/>
  <c r="AC2017" i="1"/>
  <c r="AB2018" i="1"/>
  <c r="AF2018" i="1" s="1"/>
  <c r="AC2018" i="1"/>
  <c r="AB2019" i="1"/>
  <c r="AF2019" i="1" s="1"/>
  <c r="AC2019" i="1"/>
  <c r="AB2020" i="1"/>
  <c r="AF2020" i="1" s="1"/>
  <c r="AC2020" i="1"/>
  <c r="AB2021" i="1"/>
  <c r="AF2021" i="1" s="1"/>
  <c r="AC2021" i="1"/>
  <c r="AB2022" i="1"/>
  <c r="AF2022" i="1" s="1"/>
  <c r="AC2022" i="1"/>
  <c r="AB2023" i="1"/>
  <c r="AF2023" i="1" s="1"/>
  <c r="AC2023" i="1"/>
  <c r="AB2024" i="1"/>
  <c r="AF2024" i="1" s="1"/>
  <c r="AC2024" i="1"/>
  <c r="AB2025" i="1"/>
  <c r="AF2025" i="1" s="1"/>
  <c r="AC2025" i="1"/>
  <c r="AB2026" i="1"/>
  <c r="AF2026" i="1" s="1"/>
  <c r="AC2026" i="1"/>
  <c r="AB2027" i="1"/>
  <c r="AF2027" i="1" s="1"/>
  <c r="AC2027" i="1"/>
  <c r="AB2028" i="1"/>
  <c r="AC2028" i="1"/>
  <c r="AB2029" i="1"/>
  <c r="AF2029" i="1" s="1"/>
  <c r="AC2029" i="1"/>
  <c r="AB2030" i="1"/>
  <c r="AF2030" i="1" s="1"/>
  <c r="AC2030" i="1"/>
  <c r="AB2031" i="1"/>
  <c r="AF2031" i="1" s="1"/>
  <c r="AC2031" i="1"/>
  <c r="AB2032" i="1"/>
  <c r="AC2032" i="1"/>
  <c r="AB2033" i="1"/>
  <c r="AF2033" i="1" s="1"/>
  <c r="AC2033" i="1"/>
  <c r="AB2034" i="1"/>
  <c r="AF2034" i="1" s="1"/>
  <c r="AC2034" i="1"/>
  <c r="AB2035" i="1"/>
  <c r="AF2035" i="1" s="1"/>
  <c r="AC2035" i="1"/>
  <c r="AB2036" i="1"/>
  <c r="AF2036" i="1" s="1"/>
  <c r="AC2036" i="1"/>
  <c r="AB2037" i="1"/>
  <c r="AF2037" i="1" s="1"/>
  <c r="AC2037" i="1"/>
  <c r="AB2038" i="1"/>
  <c r="AF2038" i="1" s="1"/>
  <c r="AC2038" i="1"/>
  <c r="AB2039" i="1"/>
  <c r="AF2039" i="1" s="1"/>
  <c r="AC2039" i="1"/>
  <c r="AB2040" i="1"/>
  <c r="AF2040" i="1" s="1"/>
  <c r="AC2040" i="1"/>
  <c r="AB2041" i="1"/>
  <c r="AF2041" i="1" s="1"/>
  <c r="AC2041" i="1"/>
  <c r="AB2042" i="1"/>
  <c r="AF2042" i="1" s="1"/>
  <c r="AC2042" i="1"/>
  <c r="AB2043" i="1"/>
  <c r="AF2043" i="1" s="1"/>
  <c r="AC2043" i="1"/>
  <c r="AB2044" i="1"/>
  <c r="AF2044" i="1" s="1"/>
  <c r="AC2044" i="1"/>
  <c r="AB2045" i="1"/>
  <c r="AF2045" i="1" s="1"/>
  <c r="AC2045" i="1"/>
  <c r="AB2046" i="1"/>
  <c r="AF2046" i="1" s="1"/>
  <c r="AC2046" i="1"/>
  <c r="AB2047" i="1"/>
  <c r="AF2047" i="1" s="1"/>
  <c r="AC2047" i="1"/>
  <c r="AB2048" i="1"/>
  <c r="AC2048" i="1"/>
  <c r="AB2049" i="1"/>
  <c r="AF2049" i="1" s="1"/>
  <c r="AC2049" i="1"/>
  <c r="AB2050" i="1"/>
  <c r="AF2050" i="1" s="1"/>
  <c r="AC2050" i="1"/>
  <c r="AB2051" i="1"/>
  <c r="AF2051" i="1" s="1"/>
  <c r="AC2051" i="1"/>
  <c r="AB2052" i="1"/>
  <c r="AC2052" i="1"/>
  <c r="AB2053" i="1"/>
  <c r="AF2053" i="1" s="1"/>
  <c r="AC2053" i="1"/>
  <c r="AB2054" i="1"/>
  <c r="AF2054" i="1" s="1"/>
  <c r="AC2054" i="1"/>
  <c r="AB2055" i="1"/>
  <c r="AF2055" i="1" s="1"/>
  <c r="AC2055" i="1"/>
  <c r="AB2056" i="1"/>
  <c r="AF2056" i="1" s="1"/>
  <c r="AC2056" i="1"/>
  <c r="AB2057" i="1"/>
  <c r="AC2057" i="1"/>
  <c r="AB2058" i="1"/>
  <c r="AF2058" i="1" s="1"/>
  <c r="AC2058" i="1"/>
  <c r="AB2059" i="1"/>
  <c r="AF2059" i="1" s="1"/>
  <c r="AC2059" i="1"/>
  <c r="AB2060" i="1"/>
  <c r="AF2060" i="1" s="1"/>
  <c r="AC2060" i="1"/>
  <c r="AB2061" i="1"/>
  <c r="AF2061" i="1" s="1"/>
  <c r="AC2061" i="1"/>
  <c r="AB2062" i="1"/>
  <c r="AF2062" i="1" s="1"/>
  <c r="AC2062" i="1"/>
  <c r="AB2063" i="1"/>
  <c r="AF2063" i="1" s="1"/>
  <c r="AC2063" i="1"/>
  <c r="AB2064" i="1"/>
  <c r="AF2064" i="1" s="1"/>
  <c r="AC2064" i="1"/>
  <c r="AB2065" i="1"/>
  <c r="AF2065" i="1" s="1"/>
  <c r="AC2065" i="1"/>
  <c r="AB2066" i="1"/>
  <c r="AF2066" i="1" s="1"/>
  <c r="AC2066" i="1"/>
  <c r="AB2067" i="1"/>
  <c r="AF2067" i="1" s="1"/>
  <c r="AC2067" i="1"/>
  <c r="AB2068" i="1"/>
  <c r="AF2068" i="1" s="1"/>
  <c r="AC2068" i="1"/>
  <c r="AB2069" i="1"/>
  <c r="AC2069" i="1"/>
  <c r="AB2070" i="1"/>
  <c r="AF2070" i="1" s="1"/>
  <c r="AC2070" i="1"/>
  <c r="AB2071" i="1"/>
  <c r="AF2071" i="1" s="1"/>
  <c r="AC2071" i="1"/>
  <c r="AB2072" i="1"/>
  <c r="AC2072" i="1"/>
  <c r="AB2073" i="1"/>
  <c r="AC2073" i="1"/>
  <c r="AB2074" i="1"/>
  <c r="AF2074" i="1" s="1"/>
  <c r="AC2074" i="1"/>
  <c r="AB2075" i="1"/>
  <c r="AF2075" i="1" s="1"/>
  <c r="AC2075" i="1"/>
  <c r="AB2076" i="1"/>
  <c r="AF2076" i="1" s="1"/>
  <c r="AC2076" i="1"/>
  <c r="AB2077" i="1"/>
  <c r="AF2077" i="1" s="1"/>
  <c r="AC2077" i="1"/>
  <c r="AB2078" i="1"/>
  <c r="AF2078" i="1" s="1"/>
  <c r="AG2078" i="1" s="1"/>
  <c r="AC2078" i="1"/>
  <c r="AB2079" i="1"/>
  <c r="AF2079" i="1" s="1"/>
  <c r="AC2079" i="1"/>
  <c r="AB2080" i="1"/>
  <c r="AF2080" i="1" s="1"/>
  <c r="AC2080" i="1"/>
  <c r="AB2081" i="1"/>
  <c r="AF2081" i="1" s="1"/>
  <c r="AC2081" i="1"/>
  <c r="AB2082" i="1"/>
  <c r="AF2082" i="1" s="1"/>
  <c r="AC2082" i="1"/>
  <c r="AB2083" i="1"/>
  <c r="AF2083" i="1" s="1"/>
  <c r="AC2083" i="1"/>
  <c r="AB2084" i="1"/>
  <c r="AF2084" i="1" s="1"/>
  <c r="AC2084" i="1"/>
  <c r="AB2085" i="1"/>
  <c r="AF2085" i="1" s="1"/>
  <c r="AC2085" i="1"/>
  <c r="AB2086" i="1"/>
  <c r="AF2086" i="1" s="1"/>
  <c r="AC2086" i="1"/>
  <c r="AB2087" i="1"/>
  <c r="AF2087" i="1" s="1"/>
  <c r="AC2087" i="1"/>
  <c r="AB2088" i="1"/>
  <c r="AF2088" i="1" s="1"/>
  <c r="AC2088" i="1"/>
  <c r="AB2089" i="1"/>
  <c r="AF2089" i="1" s="1"/>
  <c r="AC2089" i="1"/>
  <c r="AB2090" i="1"/>
  <c r="AF2090" i="1" s="1"/>
  <c r="AC2090" i="1"/>
  <c r="AB2091" i="1"/>
  <c r="AF2091" i="1" s="1"/>
  <c r="AC2091" i="1"/>
  <c r="AB2092" i="1"/>
  <c r="AF2092" i="1" s="1"/>
  <c r="AC2092" i="1"/>
  <c r="AB2093" i="1"/>
  <c r="AF2093" i="1" s="1"/>
  <c r="AC2093" i="1"/>
  <c r="AB2094" i="1"/>
  <c r="AF2094" i="1" s="1"/>
  <c r="AC2094" i="1"/>
  <c r="AB2095" i="1"/>
  <c r="AC2095" i="1"/>
  <c r="AB2096" i="1"/>
  <c r="AF2096" i="1" s="1"/>
  <c r="AG2096" i="1" s="1"/>
  <c r="AC2096" i="1"/>
  <c r="AB2097" i="1"/>
  <c r="AF2097" i="1" s="1"/>
  <c r="AC2097" i="1"/>
  <c r="AB2098" i="1"/>
  <c r="AF2098" i="1" s="1"/>
  <c r="AC2098" i="1"/>
  <c r="AB2099" i="1"/>
  <c r="AF2099" i="1" s="1"/>
  <c r="AC2099" i="1"/>
  <c r="AB2100" i="1"/>
  <c r="AF2100" i="1" s="1"/>
  <c r="AC2100" i="1"/>
  <c r="AB2101" i="1"/>
  <c r="AF2101" i="1" s="1"/>
  <c r="AC2101" i="1"/>
  <c r="AB2102" i="1"/>
  <c r="AF2102" i="1" s="1"/>
  <c r="AC2102" i="1"/>
  <c r="AB2103" i="1"/>
  <c r="AF2103" i="1" s="1"/>
  <c r="AC2103" i="1"/>
  <c r="AB2104" i="1"/>
  <c r="AF2104" i="1" s="1"/>
  <c r="AC2104" i="1"/>
  <c r="AB2105" i="1"/>
  <c r="AF2105" i="1" s="1"/>
  <c r="AC2105" i="1"/>
  <c r="AB2106" i="1"/>
  <c r="AC2106" i="1"/>
  <c r="AB2107" i="1"/>
  <c r="AF2107" i="1" s="1"/>
  <c r="AC2107" i="1"/>
  <c r="AB2108" i="1"/>
  <c r="AF2108" i="1" s="1"/>
  <c r="AC2108" i="1"/>
  <c r="AB2109" i="1"/>
  <c r="AF2109" i="1" s="1"/>
  <c r="AC2109" i="1"/>
  <c r="AB2110" i="1"/>
  <c r="AF2110" i="1" s="1"/>
  <c r="AG2110" i="1" s="1"/>
  <c r="AC2110" i="1"/>
  <c r="AB2111" i="1"/>
  <c r="AF2111" i="1" s="1"/>
  <c r="AC2111" i="1"/>
  <c r="AB2112" i="1"/>
  <c r="AF2112" i="1" s="1"/>
  <c r="AC2112" i="1"/>
  <c r="AB2113" i="1"/>
  <c r="AF2113" i="1" s="1"/>
  <c r="AC2113" i="1"/>
  <c r="AB2114" i="1"/>
  <c r="AF2114" i="1" s="1"/>
  <c r="AC2114" i="1"/>
  <c r="AB2115" i="1"/>
  <c r="AF2115" i="1" s="1"/>
  <c r="AC2115" i="1"/>
  <c r="AB2116" i="1"/>
  <c r="AF2116" i="1" s="1"/>
  <c r="AC2116" i="1"/>
  <c r="AB2117" i="1"/>
  <c r="AC2117" i="1"/>
  <c r="AB2118" i="1"/>
  <c r="AF2118" i="1" s="1"/>
  <c r="AC2118" i="1"/>
  <c r="AB2119" i="1"/>
  <c r="AF2119" i="1" s="1"/>
  <c r="AC2119" i="1"/>
  <c r="AB2120" i="1"/>
  <c r="AF2120" i="1" s="1"/>
  <c r="AC2120" i="1"/>
  <c r="AB2121" i="1"/>
  <c r="AF2121" i="1" s="1"/>
  <c r="AC2121" i="1"/>
  <c r="AB2122" i="1"/>
  <c r="AF2122" i="1" s="1"/>
  <c r="AC2122" i="1"/>
  <c r="AB2123" i="1"/>
  <c r="AF2123" i="1" s="1"/>
  <c r="AC2123" i="1"/>
  <c r="AB2124" i="1"/>
  <c r="AF2124" i="1" s="1"/>
  <c r="AC2124" i="1"/>
  <c r="AB2125" i="1"/>
  <c r="AF2125" i="1" s="1"/>
  <c r="AC2125" i="1"/>
  <c r="AB2126" i="1"/>
  <c r="AF2126" i="1" s="1"/>
  <c r="AC2126" i="1"/>
  <c r="AB2127" i="1"/>
  <c r="AF2127" i="1" s="1"/>
  <c r="AC2127" i="1"/>
  <c r="AB2128" i="1"/>
  <c r="AC2128" i="1"/>
  <c r="AB2129" i="1"/>
  <c r="AF2129" i="1" s="1"/>
  <c r="AC2129" i="1"/>
  <c r="AB2130" i="1"/>
  <c r="AF2130" i="1" s="1"/>
  <c r="AC2130" i="1"/>
  <c r="AB2131" i="1"/>
  <c r="AF2131" i="1" s="1"/>
  <c r="AC2131" i="1"/>
  <c r="AB2132" i="1"/>
  <c r="AF2132" i="1" s="1"/>
  <c r="AC2132" i="1"/>
  <c r="AB2133" i="1"/>
  <c r="AF2133" i="1" s="1"/>
  <c r="AC2133" i="1"/>
  <c r="AB2134" i="1"/>
  <c r="AF2134" i="1" s="1"/>
  <c r="AC2134" i="1"/>
  <c r="AB2135" i="1"/>
  <c r="AF2135" i="1" s="1"/>
  <c r="AC2135" i="1"/>
  <c r="AB2136" i="1"/>
  <c r="AF2136" i="1" s="1"/>
  <c r="AC2136" i="1"/>
  <c r="AB2137" i="1"/>
  <c r="AC2137" i="1"/>
  <c r="AB2138" i="1"/>
  <c r="AF2138" i="1" s="1"/>
  <c r="AC2138" i="1"/>
  <c r="AB2139" i="1"/>
  <c r="AF2139" i="1" s="1"/>
  <c r="AC2139" i="1"/>
  <c r="AB2140" i="1"/>
  <c r="AF2140" i="1" s="1"/>
  <c r="AC2140" i="1"/>
  <c r="AB2141" i="1"/>
  <c r="AF2141" i="1" s="1"/>
  <c r="AC2141" i="1"/>
  <c r="AB2142" i="1"/>
  <c r="AF2142" i="1" s="1"/>
  <c r="AC2142" i="1"/>
  <c r="AB2143" i="1"/>
  <c r="AF2143" i="1" s="1"/>
  <c r="AC2143" i="1"/>
  <c r="AB2144" i="1"/>
  <c r="AF2144" i="1" s="1"/>
  <c r="AC2144" i="1"/>
  <c r="AB2145" i="1"/>
  <c r="AF2145" i="1" s="1"/>
  <c r="AC2145" i="1"/>
  <c r="AB2146" i="1"/>
  <c r="AF2146" i="1" s="1"/>
  <c r="AC2146" i="1"/>
  <c r="AB2147" i="1"/>
  <c r="AF2147" i="1" s="1"/>
  <c r="AC2147" i="1"/>
  <c r="AB2148" i="1"/>
  <c r="AF2148" i="1" s="1"/>
  <c r="AC2148" i="1"/>
  <c r="AB2149" i="1"/>
  <c r="AC2149" i="1"/>
  <c r="AB2150" i="1"/>
  <c r="AF2150" i="1" s="1"/>
  <c r="AC2150" i="1"/>
  <c r="AB2151" i="1"/>
  <c r="AF2151" i="1" s="1"/>
  <c r="AC2151" i="1"/>
  <c r="AB2152" i="1"/>
  <c r="AF2152" i="1" s="1"/>
  <c r="AC2152" i="1"/>
  <c r="AB2153" i="1"/>
  <c r="AC2153" i="1"/>
  <c r="AB2154" i="1"/>
  <c r="AF2154" i="1" s="1"/>
  <c r="AC2154" i="1"/>
  <c r="AB2155" i="1"/>
  <c r="AF2155" i="1" s="1"/>
  <c r="AC2155" i="1"/>
  <c r="AB2156" i="1"/>
  <c r="AF2156" i="1" s="1"/>
  <c r="AC2156" i="1"/>
  <c r="AB2157" i="1"/>
  <c r="AF2157" i="1" s="1"/>
  <c r="AC2157" i="1"/>
  <c r="AB2158" i="1"/>
  <c r="AF2158" i="1" s="1"/>
  <c r="AC2158" i="1"/>
  <c r="AB2159" i="1"/>
  <c r="AF2159" i="1" s="1"/>
  <c r="AC2159" i="1"/>
  <c r="AB2160" i="1"/>
  <c r="AF2160" i="1" s="1"/>
  <c r="AC2160" i="1"/>
  <c r="AB2161" i="1"/>
  <c r="AF2161" i="1" s="1"/>
  <c r="AC2161" i="1"/>
  <c r="AB2162" i="1"/>
  <c r="AF2162" i="1" s="1"/>
  <c r="AC2162" i="1"/>
  <c r="AB2163" i="1"/>
  <c r="AF2163" i="1" s="1"/>
  <c r="AC2163" i="1"/>
  <c r="AB2164" i="1"/>
  <c r="AF2164" i="1" s="1"/>
  <c r="AC2164" i="1"/>
  <c r="AB2165" i="1"/>
  <c r="AF2165" i="1" s="1"/>
  <c r="AC2165" i="1"/>
  <c r="AB2166" i="1"/>
  <c r="AF2166" i="1" s="1"/>
  <c r="AG2166" i="1" s="1"/>
  <c r="AC2166" i="1"/>
  <c r="AB2167" i="1"/>
  <c r="AF2167" i="1" s="1"/>
  <c r="AC2167" i="1"/>
  <c r="AB2168" i="1"/>
  <c r="AF2168" i="1" s="1"/>
  <c r="AC2168" i="1"/>
  <c r="AB2169" i="1"/>
  <c r="AF2169" i="1" s="1"/>
  <c r="AC2169" i="1"/>
  <c r="AB2170" i="1"/>
  <c r="AF2170" i="1" s="1"/>
  <c r="AC2170" i="1"/>
  <c r="AB2171" i="1"/>
  <c r="AF2171" i="1" s="1"/>
  <c r="AC2171" i="1"/>
  <c r="AB2172" i="1"/>
  <c r="AF2172" i="1" s="1"/>
  <c r="AC2172" i="1"/>
  <c r="AB2173" i="1"/>
  <c r="AF2173" i="1" s="1"/>
  <c r="AC2173" i="1"/>
  <c r="AB2174" i="1"/>
  <c r="AF2174" i="1" s="1"/>
  <c r="AC2174" i="1"/>
  <c r="AB3" i="1"/>
  <c r="AF3" i="1" s="1"/>
  <c r="AC3" i="1"/>
  <c r="AB4" i="1"/>
  <c r="AC4" i="1"/>
  <c r="AB5" i="1"/>
  <c r="AF5" i="1" s="1"/>
  <c r="AC5" i="1"/>
  <c r="AB6" i="1"/>
  <c r="AF6" i="1" s="1"/>
  <c r="AG6" i="1" s="1"/>
  <c r="AC6" i="1"/>
  <c r="AB7" i="1"/>
  <c r="AF7" i="1" s="1"/>
  <c r="AC7" i="1"/>
  <c r="AB8" i="1"/>
  <c r="AF8" i="1" s="1"/>
  <c r="AC8" i="1"/>
  <c r="AB9" i="1"/>
  <c r="AC9" i="1"/>
  <c r="AB10" i="1"/>
  <c r="AF10" i="1" s="1"/>
  <c r="AC10" i="1"/>
  <c r="AB11" i="1"/>
  <c r="AF11" i="1" s="1"/>
  <c r="AC11" i="1"/>
  <c r="AB12" i="1"/>
  <c r="AF12" i="1" s="1"/>
  <c r="AC12" i="1"/>
  <c r="AB13" i="1"/>
  <c r="AF13" i="1" s="1"/>
  <c r="AC13" i="1"/>
  <c r="AB14" i="1"/>
  <c r="AC14" i="1"/>
  <c r="AB15" i="1"/>
  <c r="AF15" i="1" s="1"/>
  <c r="AC15" i="1"/>
  <c r="AB16" i="1"/>
  <c r="AF16" i="1" s="1"/>
  <c r="AC16" i="1"/>
  <c r="AB17" i="1"/>
  <c r="AF17" i="1" s="1"/>
  <c r="AC17" i="1"/>
  <c r="AB18" i="1"/>
  <c r="AF18" i="1" s="1"/>
  <c r="AC18" i="1"/>
  <c r="AB19" i="1"/>
  <c r="AF19" i="1" s="1"/>
  <c r="AC19" i="1"/>
  <c r="AB20" i="1"/>
  <c r="AF20" i="1" s="1"/>
  <c r="AC20" i="1"/>
  <c r="AB21" i="1"/>
  <c r="AF21" i="1" s="1"/>
  <c r="AC21" i="1"/>
  <c r="AB22" i="1"/>
  <c r="AC22" i="1"/>
  <c r="AB23" i="1"/>
  <c r="AF23" i="1" s="1"/>
  <c r="AC23" i="1"/>
  <c r="AB24" i="1"/>
  <c r="AF24" i="1" s="1"/>
  <c r="AC24" i="1"/>
  <c r="AB25" i="1"/>
  <c r="AF25" i="1" s="1"/>
  <c r="AC25" i="1"/>
  <c r="AB26" i="1"/>
  <c r="AF26" i="1" s="1"/>
  <c r="AC26" i="1"/>
  <c r="AB27" i="1"/>
  <c r="AF27" i="1" s="1"/>
  <c r="AC27" i="1"/>
  <c r="AB28" i="1"/>
  <c r="AF28" i="1" s="1"/>
  <c r="AC28" i="1"/>
  <c r="AB29" i="1"/>
  <c r="AF29" i="1" s="1"/>
  <c r="AC29" i="1"/>
  <c r="AB30" i="1"/>
  <c r="AF30" i="1" s="1"/>
  <c r="AC30" i="1"/>
  <c r="AB31" i="1"/>
  <c r="AF31" i="1" s="1"/>
  <c r="AC31" i="1"/>
  <c r="AB32" i="1"/>
  <c r="AF32" i="1" s="1"/>
  <c r="AB33" i="1"/>
  <c r="AF33" i="1" s="1"/>
  <c r="AG33" i="1" s="1"/>
  <c r="AH33" i="1" s="1"/>
  <c r="AI33" i="1" s="1"/>
  <c r="AJ33" i="1" s="1"/>
  <c r="AC33" i="1"/>
  <c r="AB34" i="1"/>
  <c r="AF34" i="1" s="1"/>
  <c r="AC34" i="1"/>
  <c r="AB35" i="1"/>
  <c r="AF35" i="1" s="1"/>
  <c r="AC35" i="1"/>
  <c r="AB36" i="1"/>
  <c r="AF36" i="1" s="1"/>
  <c r="AC36" i="1"/>
  <c r="AB37" i="1"/>
  <c r="AC37" i="1"/>
  <c r="AB38" i="1"/>
  <c r="AF38" i="1" s="1"/>
  <c r="AC38" i="1"/>
  <c r="AB39" i="1"/>
  <c r="AF39" i="1" s="1"/>
  <c r="AC39" i="1"/>
  <c r="AB40" i="1"/>
  <c r="AF40" i="1" s="1"/>
  <c r="AC40" i="1"/>
  <c r="AB41" i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C41" i="1"/>
  <c r="AB42" i="1"/>
  <c r="AF42" i="1" s="1"/>
  <c r="AC42" i="1"/>
  <c r="AB43" i="1"/>
  <c r="AF43" i="1" s="1"/>
  <c r="AC43" i="1"/>
  <c r="AB44" i="1"/>
  <c r="AF44" i="1" s="1"/>
  <c r="AC44" i="1"/>
  <c r="AB45" i="1"/>
  <c r="AF45" i="1" s="1"/>
  <c r="AC45" i="1"/>
  <c r="AB46" i="1"/>
  <c r="AF46" i="1" s="1"/>
  <c r="AC46" i="1"/>
  <c r="AB47" i="1"/>
  <c r="AF47" i="1" s="1"/>
  <c r="AC47" i="1"/>
  <c r="AB48" i="1"/>
  <c r="AF48" i="1" s="1"/>
  <c r="AC48" i="1"/>
  <c r="AB49" i="1"/>
  <c r="AF49" i="1" s="1"/>
  <c r="AC49" i="1"/>
  <c r="AF50" i="1"/>
  <c r="AR50" i="1" s="1"/>
  <c r="BD50" i="1" s="1"/>
  <c r="AF56" i="1"/>
  <c r="AF58" i="1"/>
  <c r="AR58" i="1" s="1"/>
  <c r="BD58" i="1" s="1"/>
  <c r="AF63" i="1"/>
  <c r="AF64" i="1"/>
  <c r="AF66" i="1"/>
  <c r="AR66" i="1" s="1"/>
  <c r="BD66" i="1" s="1"/>
  <c r="AF71" i="1"/>
  <c r="AF72" i="1"/>
  <c r="AF74" i="1"/>
  <c r="AR74" i="1" s="1"/>
  <c r="BD74" i="1" s="1"/>
  <c r="AF82" i="1"/>
  <c r="AR82" i="1" s="1"/>
  <c r="BD82" i="1" s="1"/>
  <c r="AF87" i="1"/>
  <c r="AF88" i="1"/>
  <c r="AF90" i="1"/>
  <c r="AF95" i="1"/>
  <c r="AF96" i="1"/>
  <c r="AF98" i="1"/>
  <c r="AR98" i="1" s="1"/>
  <c r="BD98" i="1" s="1"/>
  <c r="AF103" i="1"/>
  <c r="AF104" i="1"/>
  <c r="AF106" i="1"/>
  <c r="AF111" i="1"/>
  <c r="AF112" i="1"/>
  <c r="AF114" i="1"/>
  <c r="AF119" i="1"/>
  <c r="AF122" i="1"/>
  <c r="AR122" i="1" s="1"/>
  <c r="BD122" i="1" s="1"/>
  <c r="AF127" i="1"/>
  <c r="AF128" i="1"/>
  <c r="AF130" i="1"/>
  <c r="AF135" i="1"/>
  <c r="AF136" i="1"/>
  <c r="AF138" i="1"/>
  <c r="AF144" i="1"/>
  <c r="AF146" i="1"/>
  <c r="AF151" i="1"/>
  <c r="AF152" i="1"/>
  <c r="AF154" i="1"/>
  <c r="AR154" i="1" s="1"/>
  <c r="BD154" i="1" s="1"/>
  <c r="AF159" i="1"/>
  <c r="AF162" i="1"/>
  <c r="AF167" i="1"/>
  <c r="AF168" i="1"/>
  <c r="AF170" i="1"/>
  <c r="AR170" i="1" s="1"/>
  <c r="BD170" i="1" s="1"/>
  <c r="AF175" i="1"/>
  <c r="AF178" i="1"/>
  <c r="AR178" i="1" s="1"/>
  <c r="BD178" i="1" s="1"/>
  <c r="AF183" i="1"/>
  <c r="AF184" i="1"/>
  <c r="AR184" i="1" s="1"/>
  <c r="AF186" i="1"/>
  <c r="AR186" i="1" s="1"/>
  <c r="BD186" i="1" s="1"/>
  <c r="AF191" i="1"/>
  <c r="AF192" i="1"/>
  <c r="AF194" i="1"/>
  <c r="AF199" i="1"/>
  <c r="AF200" i="1"/>
  <c r="AF202" i="1"/>
  <c r="AF207" i="1"/>
  <c r="AF208" i="1"/>
  <c r="AF210" i="1"/>
  <c r="AF223" i="1"/>
  <c r="AF224" i="1"/>
  <c r="AF226" i="1"/>
  <c r="AR226" i="1" s="1"/>
  <c r="BD226" i="1" s="1"/>
  <c r="AF231" i="1"/>
  <c r="AF232" i="1"/>
  <c r="AF234" i="1"/>
  <c r="AR234" i="1" s="1"/>
  <c r="BD234" i="1" s="1"/>
  <c r="AF239" i="1"/>
  <c r="AF240" i="1"/>
  <c r="AF242" i="1"/>
  <c r="AF247" i="1"/>
  <c r="AF248" i="1"/>
  <c r="AF250" i="1"/>
  <c r="AF255" i="1"/>
  <c r="AF258" i="1"/>
  <c r="AF264" i="1"/>
  <c r="AF266" i="1"/>
  <c r="AF271" i="1"/>
  <c r="AF272" i="1"/>
  <c r="AF274" i="1"/>
  <c r="AR274" i="1" s="1"/>
  <c r="BD274" i="1" s="1"/>
  <c r="AF282" i="1"/>
  <c r="AF287" i="1"/>
  <c r="AF288" i="1"/>
  <c r="AR288" i="1" s="1"/>
  <c r="AF290" i="1"/>
  <c r="AR290" i="1" s="1"/>
  <c r="BD290" i="1" s="1"/>
  <c r="AF295" i="1"/>
  <c r="AF298" i="1"/>
  <c r="AR298" i="1" s="1"/>
  <c r="BD298" i="1" s="1"/>
  <c r="AF303" i="1"/>
  <c r="AF306" i="1"/>
  <c r="AR306" i="1" s="1"/>
  <c r="BD306" i="1" s="1"/>
  <c r="AF311" i="1"/>
  <c r="AF314" i="1"/>
  <c r="AF322" i="1"/>
  <c r="AF330" i="1"/>
  <c r="AF335" i="1"/>
  <c r="AF336" i="1"/>
  <c r="AF338" i="1"/>
  <c r="AF343" i="1"/>
  <c r="AF344" i="1"/>
  <c r="AF346" i="1"/>
  <c r="AF351" i="1"/>
  <c r="AF359" i="1"/>
  <c r="AF360" i="1"/>
  <c r="AF362" i="1"/>
  <c r="AF367" i="1"/>
  <c r="AF370" i="1"/>
  <c r="AF376" i="1"/>
  <c r="AF383" i="1"/>
  <c r="AF386" i="1"/>
  <c r="AF392" i="1"/>
  <c r="AF394" i="1"/>
  <c r="AF399" i="1"/>
  <c r="AF400" i="1"/>
  <c r="AF402" i="1"/>
  <c r="AF407" i="1"/>
  <c r="AF410" i="1"/>
  <c r="AR410" i="1" s="1"/>
  <c r="BD410" i="1" s="1"/>
  <c r="AF415" i="1"/>
  <c r="AF416" i="1"/>
  <c r="AF418" i="1"/>
  <c r="AF424" i="1"/>
  <c r="AR424" i="1" s="1"/>
  <c r="AF426" i="1"/>
  <c r="AF434" i="1"/>
  <c r="AR434" i="1" s="1"/>
  <c r="BD434" i="1" s="1"/>
  <c r="AF440" i="1"/>
  <c r="AR440" i="1" s="1"/>
  <c r="AF442" i="1"/>
  <c r="AF447" i="1"/>
  <c r="AF455" i="1"/>
  <c r="AF458" i="1"/>
  <c r="AR458" i="1" s="1"/>
  <c r="BD458" i="1" s="1"/>
  <c r="AF463" i="1"/>
  <c r="AF466" i="1"/>
  <c r="AF471" i="1"/>
  <c r="AF474" i="1"/>
  <c r="AR474" i="1" s="1"/>
  <c r="BD474" i="1" s="1"/>
  <c r="AF479" i="1"/>
  <c r="AF480" i="1"/>
  <c r="AF482" i="1"/>
  <c r="AF490" i="1"/>
  <c r="AR490" i="1" s="1"/>
  <c r="BD490" i="1" s="1"/>
  <c r="AF498" i="1"/>
  <c r="AR498" i="1" s="1"/>
  <c r="AF503" i="1"/>
  <c r="AF506" i="1"/>
  <c r="AF511" i="1"/>
  <c r="AF514" i="1"/>
  <c r="AF519" i="1"/>
  <c r="AF520" i="1"/>
  <c r="AR520" i="1" s="1"/>
  <c r="AF522" i="1"/>
  <c r="AR522" i="1" s="1"/>
  <c r="BD522" i="1" s="1"/>
  <c r="AF527" i="1"/>
  <c r="AF528" i="1"/>
  <c r="AR528" i="1" s="1"/>
  <c r="AF530" i="1"/>
  <c r="AF538" i="1"/>
  <c r="AF543" i="1"/>
  <c r="AF544" i="1"/>
  <c r="AF546" i="1"/>
  <c r="AF562" i="1"/>
  <c r="AF568" i="1"/>
  <c r="AR568" i="1" s="1"/>
  <c r="AF570" i="1"/>
  <c r="AF575" i="1"/>
  <c r="AF576" i="1"/>
  <c r="AF578" i="1"/>
  <c r="AF584" i="1"/>
  <c r="AF586" i="1"/>
  <c r="AF591" i="1"/>
  <c r="AF594" i="1"/>
  <c r="AF602" i="1"/>
  <c r="AR602" i="1" s="1"/>
  <c r="BD602" i="1" s="1"/>
  <c r="AF607" i="1"/>
  <c r="AF608" i="1"/>
  <c r="AF610" i="1"/>
  <c r="AF623" i="1"/>
  <c r="AF624" i="1"/>
  <c r="AF626" i="1"/>
  <c r="AF634" i="1"/>
  <c r="AF639" i="1"/>
  <c r="AF640" i="1"/>
  <c r="AF642" i="1"/>
  <c r="AF650" i="1"/>
  <c r="AF655" i="1"/>
  <c r="AF656" i="1"/>
  <c r="AF658" i="1"/>
  <c r="AF664" i="1"/>
  <c r="AF666" i="1"/>
  <c r="AR666" i="1" s="1"/>
  <c r="BD666" i="1" s="1"/>
  <c r="AF671" i="1"/>
  <c r="AF674" i="1"/>
  <c r="AF698" i="1"/>
  <c r="AF706" i="1"/>
  <c r="AF714" i="1"/>
  <c r="AF722" i="1"/>
  <c r="AF728" i="1"/>
  <c r="AF730" i="1"/>
  <c r="AF736" i="1"/>
  <c r="AF738" i="1"/>
  <c r="AF746" i="1"/>
  <c r="AF762" i="1"/>
  <c r="AF767" i="1"/>
  <c r="AF768" i="1"/>
  <c r="AF770" i="1"/>
  <c r="AF778" i="1"/>
  <c r="AF786" i="1"/>
  <c r="AF791" i="1"/>
  <c r="AF794" i="1"/>
  <c r="AF800" i="1"/>
  <c r="AF815" i="1"/>
  <c r="AF816" i="1"/>
  <c r="AF818" i="1"/>
  <c r="AF831" i="1"/>
  <c r="AF832" i="1"/>
  <c r="AF834" i="1"/>
  <c r="AF842" i="1"/>
  <c r="AF850" i="1"/>
  <c r="AF858" i="1"/>
  <c r="AF863" i="1"/>
  <c r="AF874" i="1"/>
  <c r="AR874" i="1" s="1"/>
  <c r="BD874" i="1" s="1"/>
  <c r="AF879" i="1"/>
  <c r="AF882" i="1"/>
  <c r="AF890" i="1"/>
  <c r="AR890" i="1" s="1"/>
  <c r="BD890" i="1" s="1"/>
  <c r="AF898" i="1"/>
  <c r="AF911" i="1"/>
  <c r="AF928" i="1"/>
  <c r="AF930" i="1"/>
  <c r="AF943" i="1"/>
  <c r="AF946" i="1"/>
  <c r="AF954" i="1"/>
  <c r="AF959" i="1"/>
  <c r="AF962" i="1"/>
  <c r="AF968" i="1"/>
  <c r="AF970" i="1"/>
  <c r="AR970" i="1" s="1"/>
  <c r="BD970" i="1" s="1"/>
  <c r="AF986" i="1"/>
  <c r="AR986" i="1" s="1"/>
  <c r="AF1002" i="1"/>
  <c r="AF1007" i="1"/>
  <c r="AF1034" i="1"/>
  <c r="AF1039" i="1"/>
  <c r="AF1066" i="1"/>
  <c r="AF1098" i="1"/>
  <c r="AR1098" i="1" s="1"/>
  <c r="BD1098" i="1" s="1"/>
  <c r="AF1106" i="1"/>
  <c r="AF1122" i="1"/>
  <c r="AF1135" i="1"/>
  <c r="AF1136" i="1"/>
  <c r="AF1170" i="1"/>
  <c r="AR1170" i="1" s="1"/>
  <c r="AF1202" i="1"/>
  <c r="AF1215" i="1"/>
  <c r="AF1242" i="1"/>
  <c r="AF1264" i="1"/>
  <c r="AF1266" i="1"/>
  <c r="AF1290" i="1"/>
  <c r="AF1298" i="1"/>
  <c r="AF1304" i="1"/>
  <c r="AF1314" i="1"/>
  <c r="AF1320" i="1"/>
  <c r="AF1322" i="1"/>
  <c r="AF1328" i="1"/>
  <c r="AF1354" i="1"/>
  <c r="AF1362" i="1"/>
  <c r="AF1392" i="1"/>
  <c r="AF1402" i="1"/>
  <c r="AF1423" i="1"/>
  <c r="AF1442" i="1"/>
  <c r="AF1466" i="1"/>
  <c r="AF1490" i="1"/>
  <c r="AF1503" i="1"/>
  <c r="AF1506" i="1"/>
  <c r="AF1562" i="1"/>
  <c r="AR1562" i="1" s="1"/>
  <c r="AF1570" i="1"/>
  <c r="AF1586" i="1"/>
  <c r="AF1599" i="1"/>
  <c r="AF1600" i="1"/>
  <c r="AR1600" i="1" s="1"/>
  <c r="AF1631" i="1"/>
  <c r="AF1650" i="1"/>
  <c r="AF1679" i="1"/>
  <c r="AF1690" i="1"/>
  <c r="AF1696" i="1"/>
  <c r="AR1696" i="1" s="1"/>
  <c r="AF1711" i="1"/>
  <c r="AF1714" i="1"/>
  <c r="AF1727" i="1"/>
  <c r="AF1738" i="1"/>
  <c r="AF1752" i="1"/>
  <c r="AF1762" i="1"/>
  <c r="AF1791" i="1"/>
  <c r="AF1839" i="1"/>
  <c r="AF1842" i="1"/>
  <c r="AF1906" i="1"/>
  <c r="AF1914" i="1"/>
  <c r="AF1930" i="1"/>
  <c r="AF1935" i="1"/>
  <c r="AF2048" i="1"/>
  <c r="AF2095" i="1"/>
  <c r="AF2106" i="1"/>
  <c r="AR2106" i="1" s="1"/>
  <c r="BD2106" i="1" s="1"/>
  <c r="AF53" i="1"/>
  <c r="AR53" i="1" s="1"/>
  <c r="AF55" i="1"/>
  <c r="AF57" i="1"/>
  <c r="AF60" i="1"/>
  <c r="AF61" i="1"/>
  <c r="AR61" i="1" s="1"/>
  <c r="BD61" i="1" s="1"/>
  <c r="AF65" i="1"/>
  <c r="AF69" i="1"/>
  <c r="AF73" i="1"/>
  <c r="AF76" i="1"/>
  <c r="AF77" i="1"/>
  <c r="AR77" i="1" s="1"/>
  <c r="BD77" i="1" s="1"/>
  <c r="AF79" i="1"/>
  <c r="AR79" i="1" s="1"/>
  <c r="BD79" i="1" s="1"/>
  <c r="AF80" i="1"/>
  <c r="AF81" i="1"/>
  <c r="AF85" i="1"/>
  <c r="AF89" i="1"/>
  <c r="AF92" i="1"/>
  <c r="AF93" i="1"/>
  <c r="AF97" i="1"/>
  <c r="AG97" i="1" s="1"/>
  <c r="AF101" i="1"/>
  <c r="AF105" i="1"/>
  <c r="AG105" i="1" s="1"/>
  <c r="AF108" i="1"/>
  <c r="AF109" i="1"/>
  <c r="AF113" i="1"/>
  <c r="AF116" i="1"/>
  <c r="AF117" i="1"/>
  <c r="AF118" i="1"/>
  <c r="AR118" i="1" s="1"/>
  <c r="BD118" i="1" s="1"/>
  <c r="AF120" i="1"/>
  <c r="AF121" i="1"/>
  <c r="AF124" i="1"/>
  <c r="AF125" i="1"/>
  <c r="AF129" i="1"/>
  <c r="AF133" i="1"/>
  <c r="AF137" i="1"/>
  <c r="AF140" i="1"/>
  <c r="AF141" i="1"/>
  <c r="AF143" i="1"/>
  <c r="AF145" i="1"/>
  <c r="AF149" i="1"/>
  <c r="AF153" i="1"/>
  <c r="AG153" i="1" s="1"/>
  <c r="AF156" i="1"/>
  <c r="AR156" i="1" s="1"/>
  <c r="BD156" i="1" s="1"/>
  <c r="AF157" i="1"/>
  <c r="AF160" i="1"/>
  <c r="AR160" i="1" s="1"/>
  <c r="AF161" i="1"/>
  <c r="AR161" i="1" s="1"/>
  <c r="BD161" i="1" s="1"/>
  <c r="AF165" i="1"/>
  <c r="AF169" i="1"/>
  <c r="AR169" i="1" s="1"/>
  <c r="BD169" i="1" s="1"/>
  <c r="AF172" i="1"/>
  <c r="AR172" i="1" s="1"/>
  <c r="BD172" i="1" s="1"/>
  <c r="AF173" i="1"/>
  <c r="AF176" i="1"/>
  <c r="AF177" i="1"/>
  <c r="AF181" i="1"/>
  <c r="AF185" i="1"/>
  <c r="AF188" i="1"/>
  <c r="AR188" i="1" s="1"/>
  <c r="BD188" i="1" s="1"/>
  <c r="AF189" i="1"/>
  <c r="AF193" i="1"/>
  <c r="AR193" i="1" s="1"/>
  <c r="BD193" i="1" s="1"/>
  <c r="AF197" i="1"/>
  <c r="AG197" i="1" s="1"/>
  <c r="AF201" i="1"/>
  <c r="AF204" i="1"/>
  <c r="AF205" i="1"/>
  <c r="AF209" i="1"/>
  <c r="AR209" i="1" s="1"/>
  <c r="BD209" i="1" s="1"/>
  <c r="AF213" i="1"/>
  <c r="AG213" i="1" s="1"/>
  <c r="AF214" i="1"/>
  <c r="AF216" i="1"/>
  <c r="AF217" i="1"/>
  <c r="AF220" i="1"/>
  <c r="AF221" i="1"/>
  <c r="AG221" i="1" s="1"/>
  <c r="AF225" i="1"/>
  <c r="AR225" i="1" s="1"/>
  <c r="BD225" i="1" s="1"/>
  <c r="AF229" i="1"/>
  <c r="AF233" i="1"/>
  <c r="AG233" i="1" s="1"/>
  <c r="AF236" i="1"/>
  <c r="AR236" i="1" s="1"/>
  <c r="BD236" i="1" s="1"/>
  <c r="AF237" i="1"/>
  <c r="AG237" i="1" s="1"/>
  <c r="AF241" i="1"/>
  <c r="AR241" i="1" s="1"/>
  <c r="BD241" i="1" s="1"/>
  <c r="AF252" i="1"/>
  <c r="AR252" i="1" s="1"/>
  <c r="BD252" i="1" s="1"/>
  <c r="AF253" i="1"/>
  <c r="AF256" i="1"/>
  <c r="AF257" i="1"/>
  <c r="AF261" i="1"/>
  <c r="AF265" i="1"/>
  <c r="AF268" i="1"/>
  <c r="AR268" i="1" s="1"/>
  <c r="BD268" i="1" s="1"/>
  <c r="AF269" i="1"/>
  <c r="AF273" i="1"/>
  <c r="AF277" i="1"/>
  <c r="AF280" i="1"/>
  <c r="AF284" i="1"/>
  <c r="AR284" i="1" s="1"/>
  <c r="BD284" i="1" s="1"/>
  <c r="AF285" i="1"/>
  <c r="AF289" i="1"/>
  <c r="AF293" i="1"/>
  <c r="AR293" i="1" s="1"/>
  <c r="BD293" i="1" s="1"/>
  <c r="AF296" i="1"/>
  <c r="AF297" i="1"/>
  <c r="AF300" i="1"/>
  <c r="AR300" i="1" s="1"/>
  <c r="BD300" i="1" s="1"/>
  <c r="AF301" i="1"/>
  <c r="AF305" i="1"/>
  <c r="AF309" i="1"/>
  <c r="AF312" i="1"/>
  <c r="AF316" i="1"/>
  <c r="AF317" i="1"/>
  <c r="AF321" i="1"/>
  <c r="AF324" i="1"/>
  <c r="AR324" i="1" s="1"/>
  <c r="BD324" i="1" s="1"/>
  <c r="AF325" i="1"/>
  <c r="AF328" i="1"/>
  <c r="AF329" i="1"/>
  <c r="AF332" i="1"/>
  <c r="AR332" i="1" s="1"/>
  <c r="BD332" i="1" s="1"/>
  <c r="AF333" i="1"/>
  <c r="AF337" i="1"/>
  <c r="AF348" i="1"/>
  <c r="AF349" i="1"/>
  <c r="AF352" i="1"/>
  <c r="AF353" i="1"/>
  <c r="AG353" i="1" s="1"/>
  <c r="AF354" i="1"/>
  <c r="AR354" i="1" s="1"/>
  <c r="BD354" i="1" s="1"/>
  <c r="AF357" i="1"/>
  <c r="AF361" i="1"/>
  <c r="AF364" i="1"/>
  <c r="AF365" i="1"/>
  <c r="AF368" i="1"/>
  <c r="AG368" i="1" s="1"/>
  <c r="AS368" i="1" s="1"/>
  <c r="AF369" i="1"/>
  <c r="AF371" i="1"/>
  <c r="AF373" i="1"/>
  <c r="AF377" i="1"/>
  <c r="AF380" i="1"/>
  <c r="AR380" i="1" s="1"/>
  <c r="BD380" i="1" s="1"/>
  <c r="AF381" i="1"/>
  <c r="AF384" i="1"/>
  <c r="AF385" i="1"/>
  <c r="AF389" i="1"/>
  <c r="AF393" i="1"/>
  <c r="AF396" i="1"/>
  <c r="AR396" i="1" s="1"/>
  <c r="BD396" i="1" s="1"/>
  <c r="AF397" i="1"/>
  <c r="AF401" i="1"/>
  <c r="AF408" i="1"/>
  <c r="AR408" i="1" s="1"/>
  <c r="AF409" i="1"/>
  <c r="AF412" i="1"/>
  <c r="AF413" i="1"/>
  <c r="AF421" i="1"/>
  <c r="AR421" i="1" s="1"/>
  <c r="BD421" i="1" s="1"/>
  <c r="AF425" i="1"/>
  <c r="AG425" i="1" s="1"/>
  <c r="AF428" i="1"/>
  <c r="AF429" i="1"/>
  <c r="AF432" i="1"/>
  <c r="AF433" i="1"/>
  <c r="AF444" i="1"/>
  <c r="AF445" i="1"/>
  <c r="AF448" i="1"/>
  <c r="AF449" i="1"/>
  <c r="AG449" i="1" s="1"/>
  <c r="AF450" i="1"/>
  <c r="AR450" i="1" s="1"/>
  <c r="BD450" i="1" s="1"/>
  <c r="AF452" i="1"/>
  <c r="AF453" i="1"/>
  <c r="AF460" i="1"/>
  <c r="AR460" i="1" s="1"/>
  <c r="BD460" i="1" s="1"/>
  <c r="AF464" i="1"/>
  <c r="AF465" i="1"/>
  <c r="AF469" i="1"/>
  <c r="AG469" i="1" s="1"/>
  <c r="AF470" i="1"/>
  <c r="AF476" i="1"/>
  <c r="AF484" i="1"/>
  <c r="AF485" i="1"/>
  <c r="AF489" i="1"/>
  <c r="AG489" i="1" s="1"/>
  <c r="AF492" i="1"/>
  <c r="AR492" i="1" s="1"/>
  <c r="BD492" i="1" s="1"/>
  <c r="AF497" i="1"/>
  <c r="AF504" i="1"/>
  <c r="AF505" i="1"/>
  <c r="AF508" i="1"/>
  <c r="AF513" i="1"/>
  <c r="AF517" i="1"/>
  <c r="AF521" i="1"/>
  <c r="AF529" i="1"/>
  <c r="AF533" i="1"/>
  <c r="AF536" i="1"/>
  <c r="AF537" i="1"/>
  <c r="AF540" i="1"/>
  <c r="AF541" i="1"/>
  <c r="AG541" i="1" s="1"/>
  <c r="AF553" i="1"/>
  <c r="AF561" i="1"/>
  <c r="AF565" i="1"/>
  <c r="AF572" i="1"/>
  <c r="AF577" i="1"/>
  <c r="AF581" i="1"/>
  <c r="AF585" i="1"/>
  <c r="AF588" i="1"/>
  <c r="AF592" i="1"/>
  <c r="AF597" i="1"/>
  <c r="AF604" i="1"/>
  <c r="AF609" i="1"/>
  <c r="AF613" i="1"/>
  <c r="AF620" i="1"/>
  <c r="AF629" i="1"/>
  <c r="AG629" i="1" s="1"/>
  <c r="AF632" i="1"/>
  <c r="AR632" i="1" s="1"/>
  <c r="AF633" i="1"/>
  <c r="AF648" i="1"/>
  <c r="AF652" i="1"/>
  <c r="AF657" i="1"/>
  <c r="AF672" i="1"/>
  <c r="AF673" i="1"/>
  <c r="AG673" i="1" s="1"/>
  <c r="AF677" i="1"/>
  <c r="AR677" i="1" s="1"/>
  <c r="BD677" i="1" s="1"/>
  <c r="AF681" i="1"/>
  <c r="AF684" i="1"/>
  <c r="AF687" i="1"/>
  <c r="AF700" i="1"/>
  <c r="AF703" i="1"/>
  <c r="AF705" i="1"/>
  <c r="AF709" i="1"/>
  <c r="AF713" i="1"/>
  <c r="AF719" i="1"/>
  <c r="AF721" i="1"/>
  <c r="AF725" i="1"/>
  <c r="AF729" i="1"/>
  <c r="AF731" i="1"/>
  <c r="AF741" i="1"/>
  <c r="AR741" i="1" s="1"/>
  <c r="AF744" i="1"/>
  <c r="AF745" i="1"/>
  <c r="AF748" i="1"/>
  <c r="AF753" i="1"/>
  <c r="AG753" i="1" s="1"/>
  <c r="AF756" i="1"/>
  <c r="AF761" i="1"/>
  <c r="AF764" i="1"/>
  <c r="AF769" i="1"/>
  <c r="AF785" i="1"/>
  <c r="AR785" i="1" s="1"/>
  <c r="AF788" i="1"/>
  <c r="AF789" i="1"/>
  <c r="AF792" i="1"/>
  <c r="AF793" i="1"/>
  <c r="AF796" i="1"/>
  <c r="AF797" i="1"/>
  <c r="AF801" i="1"/>
  <c r="AF805" i="1"/>
  <c r="AF808" i="1"/>
  <c r="AR808" i="1" s="1"/>
  <c r="AF821" i="1"/>
  <c r="AF825" i="1"/>
  <c r="AF826" i="1"/>
  <c r="AR826" i="1" s="1"/>
  <c r="BD826" i="1" s="1"/>
  <c r="AF833" i="1"/>
  <c r="AF837" i="1"/>
  <c r="AR837" i="1" s="1"/>
  <c r="BD837" i="1" s="1"/>
  <c r="AF841" i="1"/>
  <c r="AF845" i="1"/>
  <c r="AF849" i="1"/>
  <c r="AR849" i="1" s="1"/>
  <c r="AF856" i="1"/>
  <c r="AR856" i="1" s="1"/>
  <c r="AF857" i="1"/>
  <c r="AF872" i="1"/>
  <c r="AF873" i="1"/>
  <c r="AF876" i="1"/>
  <c r="AF888" i="1"/>
  <c r="AF897" i="1"/>
  <c r="AF906" i="1"/>
  <c r="AF913" i="1"/>
  <c r="AF917" i="1"/>
  <c r="AF921" i="1"/>
  <c r="AF922" i="1"/>
  <c r="AR922" i="1" s="1"/>
  <c r="BD922" i="1" s="1"/>
  <c r="AF925" i="1"/>
  <c r="AR925" i="1" s="1"/>
  <c r="BD925" i="1" s="1"/>
  <c r="AF945" i="1"/>
  <c r="AF953" i="1"/>
  <c r="AF961" i="1"/>
  <c r="AF965" i="1"/>
  <c r="AR965" i="1" s="1"/>
  <c r="AF969" i="1"/>
  <c r="AF973" i="1"/>
  <c r="AF976" i="1"/>
  <c r="AF981" i="1"/>
  <c r="AF985" i="1"/>
  <c r="AF994" i="1"/>
  <c r="AF997" i="1"/>
  <c r="AF1001" i="1"/>
  <c r="AR1001" i="1" s="1"/>
  <c r="BD1001" i="1" s="1"/>
  <c r="AF1008" i="1"/>
  <c r="AF1010" i="1"/>
  <c r="AF1013" i="1"/>
  <c r="AF1017" i="1"/>
  <c r="AF1020" i="1"/>
  <c r="AF1024" i="1"/>
  <c r="AF1042" i="1"/>
  <c r="AF1056" i="1"/>
  <c r="AF1058" i="1"/>
  <c r="AF1061" i="1"/>
  <c r="AF1065" i="1"/>
  <c r="AF1072" i="1"/>
  <c r="AF1077" i="1"/>
  <c r="AF1081" i="1"/>
  <c r="AF1088" i="1"/>
  <c r="AG1088" i="1" s="1"/>
  <c r="AF1097" i="1"/>
  <c r="AF1105" i="1"/>
  <c r="AF1108" i="1"/>
  <c r="AF1116" i="1"/>
  <c r="AF1129" i="1"/>
  <c r="AF1130" i="1"/>
  <c r="AF1137" i="1"/>
  <c r="AR1137" i="1" s="1"/>
  <c r="AF1157" i="1"/>
  <c r="AR1157" i="1" s="1"/>
  <c r="BD1157" i="1" s="1"/>
  <c r="AF1161" i="1"/>
  <c r="AF1176" i="1"/>
  <c r="AR1176" i="1" s="1"/>
  <c r="AF1177" i="1"/>
  <c r="AF1180" i="1"/>
  <c r="AF1221" i="1"/>
  <c r="AR1221" i="1" s="1"/>
  <c r="BD1221" i="1" s="1"/>
  <c r="AF1225" i="1"/>
  <c r="AR1225" i="1" s="1"/>
  <c r="BD1225" i="1" s="1"/>
  <c r="AF1226" i="1"/>
  <c r="AF1233" i="1"/>
  <c r="AF1237" i="1"/>
  <c r="AF1240" i="1"/>
  <c r="AF1244" i="1"/>
  <c r="AF1249" i="1"/>
  <c r="AF1258" i="1"/>
  <c r="AF1268" i="1"/>
  <c r="AF1269" i="1"/>
  <c r="AF1273" i="1"/>
  <c r="AF1274" i="1"/>
  <c r="AF1313" i="1"/>
  <c r="AF1315" i="1"/>
  <c r="AR1315" i="1" s="1"/>
  <c r="BD1315" i="1" s="1"/>
  <c r="AF1317" i="1"/>
  <c r="AR1317" i="1" s="1"/>
  <c r="BD1317" i="1" s="1"/>
  <c r="AF1333" i="1"/>
  <c r="AR1333" i="1" s="1"/>
  <c r="BD1333" i="1" s="1"/>
  <c r="AF1337" i="1"/>
  <c r="AF1338" i="1"/>
  <c r="AF1356" i="1"/>
  <c r="AF1381" i="1"/>
  <c r="AR1381" i="1" s="1"/>
  <c r="BD1381" i="1" s="1"/>
  <c r="AF1385" i="1"/>
  <c r="AF1397" i="1"/>
  <c r="AF1401" i="1"/>
  <c r="AF1445" i="1"/>
  <c r="AF1448" i="1"/>
  <c r="AG1448" i="1" s="1"/>
  <c r="AF1449" i="1"/>
  <c r="AF1453" i="1"/>
  <c r="AF1477" i="1"/>
  <c r="AF1481" i="1"/>
  <c r="AF1505" i="1"/>
  <c r="AF1513" i="1"/>
  <c r="AF1517" i="1"/>
  <c r="AF1521" i="1"/>
  <c r="AF1529" i="1"/>
  <c r="AF1545" i="1"/>
  <c r="AF1553" i="1"/>
  <c r="AF1556" i="1"/>
  <c r="AR1556" i="1" s="1"/>
  <c r="BD1556" i="1" s="1"/>
  <c r="AF1561" i="1"/>
  <c r="AF1573" i="1"/>
  <c r="AF1576" i="1"/>
  <c r="AF1577" i="1"/>
  <c r="AF1589" i="1"/>
  <c r="AF1594" i="1"/>
  <c r="AR1594" i="1" s="1"/>
  <c r="AF1621" i="1"/>
  <c r="AF1624" i="1"/>
  <c r="AF1626" i="1"/>
  <c r="AF1637" i="1"/>
  <c r="AF1641" i="1"/>
  <c r="AF1642" i="1"/>
  <c r="AF1653" i="1"/>
  <c r="AF1669" i="1"/>
  <c r="AF1685" i="1"/>
  <c r="AF1689" i="1"/>
  <c r="AF1705" i="1"/>
  <c r="AF1733" i="1"/>
  <c r="AF1737" i="1"/>
  <c r="AF1749" i="1"/>
  <c r="AF1753" i="1"/>
  <c r="AF1760" i="1"/>
  <c r="AF1761" i="1"/>
  <c r="AF1785" i="1"/>
  <c r="AF1793" i="1"/>
  <c r="AF1797" i="1"/>
  <c r="AF1801" i="1"/>
  <c r="AF1807" i="1"/>
  <c r="AF1817" i="1"/>
  <c r="AF1825" i="1"/>
  <c r="AF1841" i="1"/>
  <c r="AF1845" i="1"/>
  <c r="AF1849" i="1"/>
  <c r="AF1861" i="1"/>
  <c r="AR1861" i="1" s="1"/>
  <c r="BD1861" i="1" s="1"/>
  <c r="AF1865" i="1"/>
  <c r="AF1893" i="1"/>
  <c r="AF1898" i="1"/>
  <c r="AR1898" i="1" s="1"/>
  <c r="BD1898" i="1" s="1"/>
  <c r="AF1909" i="1"/>
  <c r="AR1909" i="1" s="1"/>
  <c r="AF1913" i="1"/>
  <c r="AF1937" i="1"/>
  <c r="AF1941" i="1"/>
  <c r="AF1978" i="1"/>
  <c r="AF1989" i="1"/>
  <c r="AF1993" i="1"/>
  <c r="AF2009" i="1"/>
  <c r="AF2028" i="1"/>
  <c r="AF2032" i="1"/>
  <c r="AF2052" i="1"/>
  <c r="AF2057" i="1"/>
  <c r="AF2069" i="1"/>
  <c r="AF2072" i="1"/>
  <c r="AF2073" i="1"/>
  <c r="AF2117" i="1"/>
  <c r="AF2128" i="1"/>
  <c r="AF2137" i="1"/>
  <c r="AF2149" i="1"/>
  <c r="AF2153" i="1"/>
  <c r="AF9" i="1"/>
  <c r="AF14" i="1"/>
  <c r="AG14" i="1" s="1"/>
  <c r="AF22" i="1"/>
  <c r="AF37" i="1"/>
  <c r="AB2" i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C2" i="1"/>
  <c r="AF4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T35" i="1"/>
  <c r="T34" i="1"/>
  <c r="T33" i="1"/>
  <c r="T32" i="1"/>
  <c r="T40" i="1"/>
  <c r="T39" i="1"/>
  <c r="T38" i="1"/>
  <c r="T37" i="1"/>
  <c r="T36" i="1"/>
  <c r="R239" i="4"/>
  <c r="S239" i="4"/>
  <c r="T239" i="4" s="1"/>
  <c r="R240" i="4"/>
  <c r="S240" i="4"/>
  <c r="T240" i="4"/>
  <c r="R241" i="4"/>
  <c r="S241" i="4"/>
  <c r="T241" i="4" s="1"/>
  <c r="R242" i="4"/>
  <c r="S242" i="4"/>
  <c r="T242" i="4" s="1"/>
  <c r="R243" i="4"/>
  <c r="S243" i="4"/>
  <c r="T243" i="4" s="1"/>
  <c r="R244" i="4"/>
  <c r="S244" i="4"/>
  <c r="T244" i="4"/>
  <c r="R245" i="4"/>
  <c r="S245" i="4"/>
  <c r="T245" i="4" s="1"/>
  <c r="R246" i="4"/>
  <c r="S246" i="4"/>
  <c r="T246" i="4" s="1"/>
  <c r="R247" i="4"/>
  <c r="S247" i="4"/>
  <c r="T247" i="4" s="1"/>
  <c r="R248" i="4"/>
  <c r="S248" i="4"/>
  <c r="T248" i="4"/>
  <c r="R249" i="4"/>
  <c r="S249" i="4"/>
  <c r="T249" i="4" s="1"/>
  <c r="R250" i="4"/>
  <c r="S250" i="4"/>
  <c r="T250" i="4" s="1"/>
  <c r="R251" i="4"/>
  <c r="S251" i="4"/>
  <c r="T251" i="4" s="1"/>
  <c r="R252" i="4"/>
  <c r="S252" i="4"/>
  <c r="T252" i="4"/>
  <c r="R253" i="4"/>
  <c r="S253" i="4"/>
  <c r="T253" i="4" s="1"/>
  <c r="R254" i="4"/>
  <c r="S254" i="4"/>
  <c r="T254" i="4" s="1"/>
  <c r="R255" i="4"/>
  <c r="S255" i="4"/>
  <c r="T255" i="4" s="1"/>
  <c r="R256" i="4"/>
  <c r="S256" i="4"/>
  <c r="T256" i="4"/>
  <c r="R257" i="4"/>
  <c r="S257" i="4"/>
  <c r="T257" i="4" s="1"/>
  <c r="R258" i="4"/>
  <c r="S258" i="4"/>
  <c r="T258" i="4" s="1"/>
  <c r="R259" i="4"/>
  <c r="S259" i="4"/>
  <c r="T259" i="4" s="1"/>
  <c r="R260" i="4"/>
  <c r="S260" i="4"/>
  <c r="T260" i="4"/>
  <c r="R261" i="4"/>
  <c r="S261" i="4"/>
  <c r="T261" i="4" s="1"/>
  <c r="R262" i="4"/>
  <c r="S262" i="4"/>
  <c r="T262" i="4" s="1"/>
  <c r="R263" i="4"/>
  <c r="S263" i="4"/>
  <c r="T263" i="4" s="1"/>
  <c r="R264" i="4"/>
  <c r="S264" i="4"/>
  <c r="T264" i="4"/>
  <c r="R265" i="4"/>
  <c r="S265" i="4"/>
  <c r="T265" i="4" s="1"/>
  <c r="R266" i="4"/>
  <c r="S266" i="4"/>
  <c r="T266" i="4" s="1"/>
  <c r="R267" i="4"/>
  <c r="S267" i="4"/>
  <c r="T267" i="4" s="1"/>
  <c r="R268" i="4"/>
  <c r="S268" i="4"/>
  <c r="T268" i="4"/>
  <c r="R269" i="4"/>
  <c r="S269" i="4"/>
  <c r="T269" i="4" s="1"/>
  <c r="R270" i="4"/>
  <c r="S270" i="4"/>
  <c r="T270" i="4" s="1"/>
  <c r="R271" i="4"/>
  <c r="S271" i="4"/>
  <c r="T271" i="4" s="1"/>
  <c r="R272" i="4"/>
  <c r="S272" i="4"/>
  <c r="T272" i="4"/>
  <c r="R273" i="4"/>
  <c r="S273" i="4"/>
  <c r="T273" i="4" s="1"/>
  <c r="R274" i="4"/>
  <c r="S274" i="4"/>
  <c r="T274" i="4" s="1"/>
  <c r="R275" i="4"/>
  <c r="S275" i="4"/>
  <c r="T275" i="4" s="1"/>
  <c r="R276" i="4"/>
  <c r="S276" i="4"/>
  <c r="T276" i="4"/>
  <c r="R277" i="4"/>
  <c r="S277" i="4"/>
  <c r="T277" i="4" s="1"/>
  <c r="R278" i="4"/>
  <c r="S278" i="4"/>
  <c r="T278" i="4" s="1"/>
  <c r="R279" i="4"/>
  <c r="S279" i="4"/>
  <c r="T279" i="4" s="1"/>
  <c r="R280" i="4"/>
  <c r="S280" i="4"/>
  <c r="T280" i="4"/>
  <c r="R281" i="4"/>
  <c r="S281" i="4"/>
  <c r="T281" i="4" s="1"/>
  <c r="R282" i="4"/>
  <c r="S282" i="4"/>
  <c r="T282" i="4" s="1"/>
  <c r="R283" i="4"/>
  <c r="S283" i="4"/>
  <c r="T283" i="4" s="1"/>
  <c r="R284" i="4"/>
  <c r="S284" i="4"/>
  <c r="T284" i="4"/>
  <c r="R285" i="4"/>
  <c r="S285" i="4"/>
  <c r="T285" i="4" s="1"/>
  <c r="R286" i="4"/>
  <c r="S286" i="4"/>
  <c r="T286" i="4" s="1"/>
  <c r="R287" i="4"/>
  <c r="S287" i="4"/>
  <c r="T287" i="4" s="1"/>
  <c r="R288" i="4"/>
  <c r="S288" i="4"/>
  <c r="T288" i="4"/>
  <c r="R289" i="4"/>
  <c r="S289" i="4"/>
  <c r="T289" i="4" s="1"/>
  <c r="R290" i="4"/>
  <c r="S290" i="4"/>
  <c r="T290" i="4" s="1"/>
  <c r="R291" i="4"/>
  <c r="S291" i="4"/>
  <c r="T291" i="4" s="1"/>
  <c r="R292" i="4"/>
  <c r="S292" i="4"/>
  <c r="T292" i="4"/>
  <c r="R293" i="4"/>
  <c r="S293" i="4"/>
  <c r="T293" i="4" s="1"/>
  <c r="R294" i="4"/>
  <c r="S294" i="4"/>
  <c r="T294" i="4" s="1"/>
  <c r="R295" i="4"/>
  <c r="S295" i="4"/>
  <c r="T295" i="4" s="1"/>
  <c r="R296" i="4"/>
  <c r="S296" i="4"/>
  <c r="T296" i="4"/>
  <c r="R297" i="4"/>
  <c r="S297" i="4"/>
  <c r="T297" i="4" s="1"/>
  <c r="R298" i="4"/>
  <c r="S298" i="4"/>
  <c r="T298" i="4" s="1"/>
  <c r="R299" i="4"/>
  <c r="S299" i="4"/>
  <c r="T299" i="4" s="1"/>
  <c r="R300" i="4"/>
  <c r="S300" i="4"/>
  <c r="T300" i="4"/>
  <c r="R301" i="4"/>
  <c r="S301" i="4"/>
  <c r="T301" i="4" s="1"/>
  <c r="R302" i="4"/>
  <c r="S302" i="4"/>
  <c r="T302" i="4" s="1"/>
  <c r="R303" i="4"/>
  <c r="S303" i="4"/>
  <c r="T303" i="4" s="1"/>
  <c r="R304" i="4"/>
  <c r="S304" i="4"/>
  <c r="T304" i="4"/>
  <c r="R305" i="4"/>
  <c r="S305" i="4"/>
  <c r="T305" i="4" s="1"/>
  <c r="R306" i="4"/>
  <c r="S306" i="4"/>
  <c r="T306" i="4" s="1"/>
  <c r="R307" i="4"/>
  <c r="S307" i="4"/>
  <c r="T307" i="4" s="1"/>
  <c r="R308" i="4"/>
  <c r="S308" i="4"/>
  <c r="T308" i="4"/>
  <c r="R309" i="4"/>
  <c r="S309" i="4"/>
  <c r="T309" i="4" s="1"/>
  <c r="R310" i="4"/>
  <c r="S310" i="4"/>
  <c r="T310" i="4"/>
  <c r="R311" i="4"/>
  <c r="S311" i="4"/>
  <c r="T311" i="4" s="1"/>
  <c r="R312" i="4"/>
  <c r="S312" i="4"/>
  <c r="T312" i="4"/>
  <c r="R313" i="4"/>
  <c r="S313" i="4"/>
  <c r="T313" i="4" s="1"/>
  <c r="R314" i="4"/>
  <c r="S314" i="4"/>
  <c r="T314" i="4" s="1"/>
  <c r="R315" i="4"/>
  <c r="S315" i="4"/>
  <c r="T315" i="4" s="1"/>
  <c r="R316" i="4"/>
  <c r="S316" i="4"/>
  <c r="T316" i="4"/>
  <c r="R317" i="4"/>
  <c r="S317" i="4"/>
  <c r="T317" i="4" s="1"/>
  <c r="R318" i="4"/>
  <c r="S318" i="4"/>
  <c r="T318" i="4"/>
  <c r="R319" i="4"/>
  <c r="S319" i="4"/>
  <c r="T319" i="4" s="1"/>
  <c r="R320" i="4"/>
  <c r="S320" i="4"/>
  <c r="T320" i="4"/>
  <c r="R321" i="4"/>
  <c r="S321" i="4"/>
  <c r="T321" i="4" s="1"/>
  <c r="R322" i="4"/>
  <c r="S322" i="4"/>
  <c r="T322" i="4" s="1"/>
  <c r="R323" i="4"/>
  <c r="S323" i="4"/>
  <c r="T323" i="4" s="1"/>
  <c r="R324" i="4"/>
  <c r="S324" i="4"/>
  <c r="T324" i="4"/>
  <c r="R325" i="4"/>
  <c r="S325" i="4"/>
  <c r="T325" i="4" s="1"/>
  <c r="R326" i="4"/>
  <c r="S326" i="4"/>
  <c r="T326" i="4"/>
  <c r="R327" i="4"/>
  <c r="S327" i="4"/>
  <c r="T327" i="4" s="1"/>
  <c r="R328" i="4"/>
  <c r="S328" i="4"/>
  <c r="T328" i="4"/>
  <c r="R329" i="4"/>
  <c r="S329" i="4"/>
  <c r="T329" i="4" s="1"/>
  <c r="R330" i="4"/>
  <c r="S330" i="4"/>
  <c r="T330" i="4" s="1"/>
  <c r="R331" i="4"/>
  <c r="S331" i="4"/>
  <c r="T331" i="4" s="1"/>
  <c r="R332" i="4"/>
  <c r="S332" i="4"/>
  <c r="T332" i="4"/>
  <c r="R333" i="4"/>
  <c r="S333" i="4"/>
  <c r="T333" i="4" s="1"/>
  <c r="R334" i="4"/>
  <c r="S334" i="4"/>
  <c r="T334" i="4" s="1"/>
  <c r="R335" i="4"/>
  <c r="S335" i="4"/>
  <c r="T335" i="4" s="1"/>
  <c r="R336" i="4"/>
  <c r="S336" i="4"/>
  <c r="T336" i="4"/>
  <c r="R337" i="4"/>
  <c r="S337" i="4"/>
  <c r="T337" i="4" s="1"/>
  <c r="R338" i="4"/>
  <c r="S338" i="4"/>
  <c r="T338" i="4"/>
  <c r="R339" i="4"/>
  <c r="S339" i="4"/>
  <c r="T339" i="4" s="1"/>
  <c r="R340" i="4"/>
  <c r="S340" i="4"/>
  <c r="T340" i="4" s="1"/>
  <c r="R341" i="4"/>
  <c r="S341" i="4"/>
  <c r="T341" i="4" s="1"/>
  <c r="R342" i="4"/>
  <c r="S342" i="4"/>
  <c r="T342" i="4"/>
  <c r="R343" i="4"/>
  <c r="S343" i="4"/>
  <c r="T343" i="4" s="1"/>
  <c r="R344" i="4"/>
  <c r="S344" i="4"/>
  <c r="T344" i="4"/>
  <c r="R345" i="4"/>
  <c r="S345" i="4"/>
  <c r="T345" i="4" s="1"/>
  <c r="R346" i="4"/>
  <c r="S346" i="4"/>
  <c r="T346" i="4" s="1"/>
  <c r="R347" i="4"/>
  <c r="S347" i="4"/>
  <c r="T347" i="4" s="1"/>
  <c r="R348" i="4"/>
  <c r="S348" i="4"/>
  <c r="T348" i="4" s="1"/>
  <c r="R349" i="4"/>
  <c r="S349" i="4"/>
  <c r="T349" i="4" s="1"/>
  <c r="R350" i="4"/>
  <c r="S350" i="4"/>
  <c r="T350" i="4" s="1"/>
  <c r="R351" i="4"/>
  <c r="S351" i="4"/>
  <c r="T351" i="4" s="1"/>
  <c r="R352" i="4"/>
  <c r="S352" i="4"/>
  <c r="T352" i="4" s="1"/>
  <c r="R353" i="4"/>
  <c r="S353" i="4"/>
  <c r="T353" i="4" s="1"/>
  <c r="R354" i="4"/>
  <c r="S354" i="4"/>
  <c r="T354" i="4"/>
  <c r="R355" i="4"/>
  <c r="S355" i="4"/>
  <c r="T355" i="4" s="1"/>
  <c r="R356" i="4"/>
  <c r="S356" i="4"/>
  <c r="T356" i="4"/>
  <c r="R357" i="4"/>
  <c r="S357" i="4"/>
  <c r="T357" i="4" s="1"/>
  <c r="R358" i="4"/>
  <c r="S358" i="4"/>
  <c r="T358" i="4" s="1"/>
  <c r="R359" i="4"/>
  <c r="S359" i="4"/>
  <c r="T359" i="4" s="1"/>
  <c r="R360" i="4"/>
  <c r="S360" i="4"/>
  <c r="T360" i="4" s="1"/>
  <c r="R361" i="4"/>
  <c r="S361" i="4"/>
  <c r="T361" i="4" s="1"/>
  <c r="R362" i="4"/>
  <c r="S362" i="4"/>
  <c r="T362" i="4"/>
  <c r="R363" i="4"/>
  <c r="S363" i="4"/>
  <c r="T363" i="4" s="1"/>
  <c r="R364" i="4"/>
  <c r="S364" i="4"/>
  <c r="T364" i="4"/>
  <c r="R365" i="4"/>
  <c r="S365" i="4"/>
  <c r="T365" i="4" s="1"/>
  <c r="R366" i="4"/>
  <c r="S366" i="4"/>
  <c r="T366" i="4"/>
  <c r="R367" i="4"/>
  <c r="S367" i="4"/>
  <c r="T367" i="4" s="1"/>
  <c r="R368" i="4"/>
  <c r="S368" i="4"/>
  <c r="T368" i="4"/>
  <c r="R369" i="4"/>
  <c r="S369" i="4"/>
  <c r="T369" i="4" s="1"/>
  <c r="R370" i="4"/>
  <c r="S370" i="4"/>
  <c r="T370" i="4"/>
  <c r="R371" i="4"/>
  <c r="S371" i="4"/>
  <c r="T371" i="4" s="1"/>
  <c r="R372" i="4"/>
  <c r="S372" i="4"/>
  <c r="T372" i="4"/>
  <c r="R373" i="4"/>
  <c r="S373" i="4"/>
  <c r="T373" i="4" s="1"/>
  <c r="R374" i="4"/>
  <c r="S374" i="4"/>
  <c r="T374" i="4" s="1"/>
  <c r="R375" i="4"/>
  <c r="S375" i="4"/>
  <c r="T375" i="4" s="1"/>
  <c r="R376" i="4"/>
  <c r="S376" i="4"/>
  <c r="T376" i="4"/>
  <c r="R377" i="4"/>
  <c r="S377" i="4"/>
  <c r="T377" i="4" s="1"/>
  <c r="R378" i="4"/>
  <c r="S378" i="4"/>
  <c r="T378" i="4"/>
  <c r="R379" i="4"/>
  <c r="S379" i="4"/>
  <c r="T379" i="4" s="1"/>
  <c r="R380" i="4"/>
  <c r="S380" i="4"/>
  <c r="T380" i="4"/>
  <c r="R381" i="4"/>
  <c r="S381" i="4"/>
  <c r="T381" i="4" s="1"/>
  <c r="R382" i="4"/>
  <c r="S382" i="4"/>
  <c r="T382" i="4" s="1"/>
  <c r="R383" i="4"/>
  <c r="S383" i="4"/>
  <c r="T383" i="4" s="1"/>
  <c r="R384" i="4"/>
  <c r="S384" i="4"/>
  <c r="T384" i="4" s="1"/>
  <c r="R385" i="4"/>
  <c r="S385" i="4"/>
  <c r="T385" i="4"/>
  <c r="R386" i="4"/>
  <c r="S386" i="4"/>
  <c r="T386" i="4" s="1"/>
  <c r="R387" i="4"/>
  <c r="S387" i="4"/>
  <c r="T387" i="4" s="1"/>
  <c r="R388" i="4"/>
  <c r="S388" i="4"/>
  <c r="T388" i="4" s="1"/>
  <c r="R389" i="4"/>
  <c r="S389" i="4"/>
  <c r="T389" i="4"/>
  <c r="R390" i="4"/>
  <c r="S390" i="4"/>
  <c r="T390" i="4" s="1"/>
  <c r="R391" i="4"/>
  <c r="S391" i="4"/>
  <c r="T391" i="4" s="1"/>
  <c r="R392" i="4"/>
  <c r="S392" i="4"/>
  <c r="T392" i="4" s="1"/>
  <c r="R393" i="4"/>
  <c r="S393" i="4"/>
  <c r="T393" i="4"/>
  <c r="R394" i="4"/>
  <c r="S394" i="4"/>
  <c r="T394" i="4" s="1"/>
  <c r="R395" i="4"/>
  <c r="S395" i="4"/>
  <c r="T395" i="4" s="1"/>
  <c r="R396" i="4"/>
  <c r="S396" i="4"/>
  <c r="T396" i="4" s="1"/>
  <c r="R397" i="4"/>
  <c r="S397" i="4"/>
  <c r="T397" i="4"/>
  <c r="R398" i="4"/>
  <c r="S398" i="4"/>
  <c r="T398" i="4" s="1"/>
  <c r="R399" i="4"/>
  <c r="S399" i="4"/>
  <c r="T399" i="4" s="1"/>
  <c r="R400" i="4"/>
  <c r="S400" i="4"/>
  <c r="T400" i="4" s="1"/>
  <c r="R401" i="4"/>
  <c r="S401" i="4"/>
  <c r="T401" i="4"/>
  <c r="R402" i="4"/>
  <c r="S402" i="4"/>
  <c r="T402" i="4" s="1"/>
  <c r="R403" i="4"/>
  <c r="S403" i="4"/>
  <c r="T403" i="4" s="1"/>
  <c r="R404" i="4"/>
  <c r="S404" i="4"/>
  <c r="T404" i="4" s="1"/>
  <c r="R405" i="4"/>
  <c r="S405" i="4"/>
  <c r="T405" i="4"/>
  <c r="R406" i="4"/>
  <c r="S406" i="4"/>
  <c r="T406" i="4" s="1"/>
  <c r="R407" i="4"/>
  <c r="S407" i="4"/>
  <c r="T407" i="4" s="1"/>
  <c r="R408" i="4"/>
  <c r="S408" i="4"/>
  <c r="T408" i="4" s="1"/>
  <c r="R409" i="4"/>
  <c r="S409" i="4"/>
  <c r="T409" i="4"/>
  <c r="R410" i="4"/>
  <c r="S410" i="4"/>
  <c r="T410" i="4" s="1"/>
  <c r="R411" i="4"/>
  <c r="S411" i="4"/>
  <c r="T411" i="4" s="1"/>
  <c r="R412" i="4"/>
  <c r="S412" i="4"/>
  <c r="T412" i="4" s="1"/>
  <c r="R413" i="4"/>
  <c r="S413" i="4"/>
  <c r="T413" i="4"/>
  <c r="R414" i="4"/>
  <c r="S414" i="4"/>
  <c r="T414" i="4" s="1"/>
  <c r="R415" i="4"/>
  <c r="S415" i="4"/>
  <c r="T415" i="4" s="1"/>
  <c r="R416" i="4"/>
  <c r="S416" i="4"/>
  <c r="T416" i="4" s="1"/>
  <c r="R417" i="4"/>
  <c r="S417" i="4"/>
  <c r="T417" i="4"/>
  <c r="R418" i="4"/>
  <c r="S418" i="4"/>
  <c r="T418" i="4" s="1"/>
  <c r="R419" i="4"/>
  <c r="S419" i="4"/>
  <c r="T419" i="4" s="1"/>
  <c r="R420" i="4"/>
  <c r="S420" i="4"/>
  <c r="T420" i="4" s="1"/>
  <c r="R421" i="4"/>
  <c r="S421" i="4"/>
  <c r="T421" i="4"/>
  <c r="R422" i="4"/>
  <c r="S422" i="4"/>
  <c r="T422" i="4" s="1"/>
  <c r="R423" i="4"/>
  <c r="S423" i="4"/>
  <c r="T423" i="4" s="1"/>
  <c r="R424" i="4"/>
  <c r="S424" i="4"/>
  <c r="T424" i="4" s="1"/>
  <c r="R425" i="4"/>
  <c r="S425" i="4"/>
  <c r="T425" i="4"/>
  <c r="R426" i="4"/>
  <c r="S426" i="4"/>
  <c r="T426" i="4" s="1"/>
  <c r="R427" i="4"/>
  <c r="S427" i="4"/>
  <c r="T427" i="4" s="1"/>
  <c r="R428" i="4"/>
  <c r="S428" i="4"/>
  <c r="T428" i="4" s="1"/>
  <c r="R429" i="4"/>
  <c r="S429" i="4"/>
  <c r="T429" i="4"/>
  <c r="R430" i="4"/>
  <c r="S430" i="4"/>
  <c r="T430" i="4" s="1"/>
  <c r="R431" i="4"/>
  <c r="S431" i="4"/>
  <c r="T431" i="4" s="1"/>
  <c r="R432" i="4"/>
  <c r="S432" i="4"/>
  <c r="T432" i="4" s="1"/>
  <c r="R433" i="4"/>
  <c r="S433" i="4"/>
  <c r="T433" i="4"/>
  <c r="R434" i="4"/>
  <c r="S434" i="4"/>
  <c r="T434" i="4" s="1"/>
  <c r="R435" i="4"/>
  <c r="S435" i="4"/>
  <c r="T435" i="4" s="1"/>
  <c r="R436" i="4"/>
  <c r="S436" i="4"/>
  <c r="T436" i="4" s="1"/>
  <c r="R437" i="4"/>
  <c r="S437" i="4"/>
  <c r="T437" i="4"/>
  <c r="R438" i="4"/>
  <c r="S438" i="4"/>
  <c r="T438" i="4" s="1"/>
  <c r="R439" i="4"/>
  <c r="S439" i="4"/>
  <c r="T439" i="4" s="1"/>
  <c r="R440" i="4"/>
  <c r="S440" i="4"/>
  <c r="T440" i="4" s="1"/>
  <c r="R441" i="4"/>
  <c r="S441" i="4"/>
  <c r="T441" i="4"/>
  <c r="R442" i="4"/>
  <c r="S442" i="4"/>
  <c r="T442" i="4" s="1"/>
  <c r="R443" i="4"/>
  <c r="S443" i="4"/>
  <c r="T443" i="4" s="1"/>
  <c r="R444" i="4"/>
  <c r="S444" i="4"/>
  <c r="T444" i="4" s="1"/>
  <c r="R445" i="4"/>
  <c r="S445" i="4"/>
  <c r="T445" i="4"/>
  <c r="R446" i="4"/>
  <c r="S446" i="4"/>
  <c r="T446" i="4" s="1"/>
  <c r="R447" i="4"/>
  <c r="S447" i="4"/>
  <c r="T447" i="4" s="1"/>
  <c r="R448" i="4"/>
  <c r="S448" i="4"/>
  <c r="T448" i="4" s="1"/>
  <c r="R449" i="4"/>
  <c r="S449" i="4"/>
  <c r="T449" i="4"/>
  <c r="R450" i="4"/>
  <c r="S450" i="4"/>
  <c r="T450" i="4" s="1"/>
  <c r="R451" i="4"/>
  <c r="S451" i="4"/>
  <c r="T451" i="4" s="1"/>
  <c r="R452" i="4"/>
  <c r="S452" i="4"/>
  <c r="T452" i="4" s="1"/>
  <c r="R453" i="4"/>
  <c r="S453" i="4"/>
  <c r="T453" i="4"/>
  <c r="R454" i="4"/>
  <c r="S454" i="4"/>
  <c r="T454" i="4" s="1"/>
  <c r="R455" i="4"/>
  <c r="S455" i="4"/>
  <c r="T455" i="4" s="1"/>
  <c r="R456" i="4"/>
  <c r="S456" i="4"/>
  <c r="T456" i="4" s="1"/>
  <c r="R457" i="4"/>
  <c r="S457" i="4"/>
  <c r="T457" i="4"/>
  <c r="R458" i="4"/>
  <c r="S458" i="4"/>
  <c r="T458" i="4" s="1"/>
  <c r="R459" i="4"/>
  <c r="S459" i="4"/>
  <c r="T459" i="4" s="1"/>
  <c r="R460" i="4"/>
  <c r="S460" i="4"/>
  <c r="T460" i="4" s="1"/>
  <c r="R461" i="4"/>
  <c r="S461" i="4"/>
  <c r="T461" i="4" s="1"/>
  <c r="R462" i="4"/>
  <c r="S462" i="4"/>
  <c r="T462" i="4"/>
  <c r="R463" i="4"/>
  <c r="S463" i="4"/>
  <c r="T463" i="4" s="1"/>
  <c r="R464" i="4"/>
  <c r="S464" i="4"/>
  <c r="T464" i="4" s="1"/>
  <c r="R465" i="4"/>
  <c r="S465" i="4"/>
  <c r="T465" i="4"/>
  <c r="R466" i="4"/>
  <c r="S466" i="4"/>
  <c r="T466" i="4" s="1"/>
  <c r="R467" i="4"/>
  <c r="S467" i="4"/>
  <c r="T467" i="4" s="1"/>
  <c r="R468" i="4"/>
  <c r="S468" i="4"/>
  <c r="T468" i="4" s="1"/>
  <c r="R469" i="4"/>
  <c r="S469" i="4"/>
  <c r="T469" i="4" s="1"/>
  <c r="R470" i="4"/>
  <c r="S470" i="4"/>
  <c r="T470" i="4" s="1"/>
  <c r="R471" i="4"/>
  <c r="S471" i="4"/>
  <c r="T471" i="4"/>
  <c r="R472" i="4"/>
  <c r="S472" i="4"/>
  <c r="T472" i="4" s="1"/>
  <c r="R473" i="4"/>
  <c r="S473" i="4"/>
  <c r="T473" i="4" s="1"/>
  <c r="R474" i="4"/>
  <c r="S474" i="4"/>
  <c r="T474" i="4"/>
  <c r="R475" i="4"/>
  <c r="S475" i="4"/>
  <c r="T475" i="4"/>
  <c r="R476" i="4"/>
  <c r="S476" i="4"/>
  <c r="T476" i="4" s="1"/>
  <c r="R477" i="4"/>
  <c r="S477" i="4"/>
  <c r="T477" i="4"/>
  <c r="R478" i="4"/>
  <c r="S478" i="4"/>
  <c r="T478" i="4"/>
  <c r="R479" i="4"/>
  <c r="S479" i="4"/>
  <c r="T479" i="4"/>
  <c r="R480" i="4"/>
  <c r="S480" i="4"/>
  <c r="T480" i="4" s="1"/>
  <c r="R481" i="4"/>
  <c r="S481" i="4"/>
  <c r="T481" i="4"/>
  <c r="R482" i="4"/>
  <c r="S482" i="4"/>
  <c r="T482" i="4" s="1"/>
  <c r="R483" i="4"/>
  <c r="S483" i="4"/>
  <c r="T483" i="4" s="1"/>
  <c r="R484" i="4"/>
  <c r="S484" i="4"/>
  <c r="T484" i="4" s="1"/>
  <c r="R485" i="4"/>
  <c r="S485" i="4"/>
  <c r="T485" i="4"/>
  <c r="R486" i="4"/>
  <c r="S486" i="4"/>
  <c r="T486" i="4" s="1"/>
  <c r="R487" i="4"/>
  <c r="S487" i="4"/>
  <c r="T487" i="4"/>
  <c r="R488" i="4"/>
  <c r="S488" i="4"/>
  <c r="T488" i="4" s="1"/>
  <c r="R489" i="4"/>
  <c r="S489" i="4"/>
  <c r="T489" i="4" s="1"/>
  <c r="R490" i="4"/>
  <c r="S490" i="4"/>
  <c r="T490" i="4" s="1"/>
  <c r="R491" i="4"/>
  <c r="S491" i="4"/>
  <c r="T491" i="4" s="1"/>
  <c r="R492" i="4"/>
  <c r="S492" i="4"/>
  <c r="T492" i="4"/>
  <c r="R493" i="4"/>
  <c r="S493" i="4"/>
  <c r="T493" i="4" s="1"/>
  <c r="R494" i="4"/>
  <c r="S494" i="4"/>
  <c r="T494" i="4"/>
  <c r="R495" i="4"/>
  <c r="S495" i="4"/>
  <c r="T495" i="4" s="1"/>
  <c r="R496" i="4"/>
  <c r="S496" i="4"/>
  <c r="T496" i="4"/>
  <c r="R497" i="4"/>
  <c r="S497" i="4"/>
  <c r="T497" i="4" s="1"/>
  <c r="R498" i="4"/>
  <c r="S498" i="4"/>
  <c r="T498" i="4"/>
  <c r="R499" i="4"/>
  <c r="S499" i="4"/>
  <c r="T499" i="4" s="1"/>
  <c r="R500" i="4"/>
  <c r="S500" i="4"/>
  <c r="T500" i="4"/>
  <c r="R501" i="4"/>
  <c r="S501" i="4"/>
  <c r="T501" i="4" s="1"/>
  <c r="R502" i="4"/>
  <c r="S502" i="4"/>
  <c r="T502" i="4"/>
  <c r="R503" i="4"/>
  <c r="S503" i="4"/>
  <c r="T503" i="4" s="1"/>
  <c r="R504" i="4"/>
  <c r="S504" i="4"/>
  <c r="T504" i="4"/>
  <c r="R505" i="4"/>
  <c r="S505" i="4"/>
  <c r="T505" i="4" s="1"/>
  <c r="R506" i="4"/>
  <c r="S506" i="4"/>
  <c r="T506" i="4"/>
  <c r="R507" i="4"/>
  <c r="S507" i="4"/>
  <c r="T507" i="4" s="1"/>
  <c r="R508" i="4"/>
  <c r="S508" i="4"/>
  <c r="T508" i="4"/>
  <c r="R509" i="4"/>
  <c r="S509" i="4"/>
  <c r="T509" i="4" s="1"/>
  <c r="R510" i="4"/>
  <c r="S510" i="4"/>
  <c r="T510" i="4"/>
  <c r="R511" i="4"/>
  <c r="S511" i="4"/>
  <c r="T511" i="4" s="1"/>
  <c r="R512" i="4"/>
  <c r="S512" i="4"/>
  <c r="T512" i="4"/>
  <c r="R513" i="4"/>
  <c r="S513" i="4"/>
  <c r="T513" i="4" s="1"/>
  <c r="R514" i="4"/>
  <c r="S514" i="4"/>
  <c r="T514" i="4"/>
  <c r="R515" i="4"/>
  <c r="S515" i="4"/>
  <c r="T515" i="4" s="1"/>
  <c r="R516" i="4"/>
  <c r="S516" i="4"/>
  <c r="T516" i="4"/>
  <c r="R517" i="4"/>
  <c r="S517" i="4"/>
  <c r="T517" i="4" s="1"/>
  <c r="R518" i="4"/>
  <c r="S518" i="4"/>
  <c r="T518" i="4"/>
  <c r="R519" i="4"/>
  <c r="S519" i="4"/>
  <c r="T519" i="4" s="1"/>
  <c r="R520" i="4"/>
  <c r="S520" i="4"/>
  <c r="T520" i="4" s="1"/>
  <c r="R521" i="4"/>
  <c r="S521" i="4"/>
  <c r="T521" i="4" s="1"/>
  <c r="R522" i="4"/>
  <c r="S522" i="4"/>
  <c r="T522" i="4"/>
  <c r="R523" i="4"/>
  <c r="S523" i="4"/>
  <c r="T523" i="4" s="1"/>
  <c r="R524" i="4"/>
  <c r="S524" i="4"/>
  <c r="T524" i="4"/>
  <c r="R525" i="4"/>
  <c r="S525" i="4"/>
  <c r="T525" i="4" s="1"/>
  <c r="R526" i="4"/>
  <c r="S526" i="4"/>
  <c r="T526" i="4"/>
  <c r="R527" i="4"/>
  <c r="S527" i="4"/>
  <c r="T527" i="4" s="1"/>
  <c r="R528" i="4"/>
  <c r="S528" i="4"/>
  <c r="T528" i="4" s="1"/>
  <c r="R529" i="4"/>
  <c r="S529" i="4"/>
  <c r="T529" i="4" s="1"/>
  <c r="R530" i="4"/>
  <c r="S530" i="4"/>
  <c r="T530" i="4"/>
  <c r="R531" i="4"/>
  <c r="S531" i="4"/>
  <c r="T531" i="4" s="1"/>
  <c r="R532" i="4"/>
  <c r="S532" i="4"/>
  <c r="T532" i="4"/>
  <c r="R533" i="4"/>
  <c r="S533" i="4"/>
  <c r="T533" i="4" s="1"/>
  <c r="R534" i="4"/>
  <c r="S534" i="4"/>
  <c r="T534" i="4"/>
  <c r="R535" i="4"/>
  <c r="S535" i="4"/>
  <c r="T535" i="4" s="1"/>
  <c r="R536" i="4"/>
  <c r="S536" i="4"/>
  <c r="T536" i="4" s="1"/>
  <c r="R537" i="4"/>
  <c r="S537" i="4"/>
  <c r="T537" i="4" s="1"/>
  <c r="R538" i="4"/>
  <c r="S538" i="4"/>
  <c r="T538" i="4"/>
  <c r="R539" i="4"/>
  <c r="S539" i="4"/>
  <c r="T539" i="4" s="1"/>
  <c r="R540" i="4"/>
  <c r="S540" i="4"/>
  <c r="T540" i="4"/>
  <c r="R541" i="4"/>
  <c r="S541" i="4"/>
  <c r="T541" i="4" s="1"/>
  <c r="R542" i="4"/>
  <c r="S542" i="4"/>
  <c r="T542" i="4"/>
  <c r="R543" i="4"/>
  <c r="S543" i="4"/>
  <c r="T543" i="4" s="1"/>
  <c r="R544" i="4"/>
  <c r="S544" i="4"/>
  <c r="T544" i="4"/>
  <c r="R545" i="4"/>
  <c r="S545" i="4"/>
  <c r="T545" i="4" s="1"/>
  <c r="R546" i="4"/>
  <c r="S546" i="4"/>
  <c r="T546" i="4"/>
  <c r="R547" i="4"/>
  <c r="S547" i="4"/>
  <c r="T547" i="4" s="1"/>
  <c r="R548" i="4"/>
  <c r="S548" i="4"/>
  <c r="T548" i="4" s="1"/>
  <c r="R549" i="4"/>
  <c r="S549" i="4"/>
  <c r="T549" i="4" s="1"/>
  <c r="R550" i="4"/>
  <c r="S550" i="4"/>
  <c r="T550" i="4"/>
  <c r="R551" i="4"/>
  <c r="S551" i="4"/>
  <c r="T551" i="4" s="1"/>
  <c r="R552" i="4"/>
  <c r="S552" i="4"/>
  <c r="T552" i="4" s="1"/>
  <c r="R553" i="4"/>
  <c r="S553" i="4"/>
  <c r="T553" i="4"/>
  <c r="R554" i="4"/>
  <c r="S554" i="4"/>
  <c r="T554" i="4"/>
  <c r="R555" i="4"/>
  <c r="S555" i="4"/>
  <c r="T555" i="4" s="1"/>
  <c r="R556" i="4"/>
  <c r="S556" i="4"/>
  <c r="T556" i="4"/>
  <c r="R557" i="4"/>
  <c r="S557" i="4"/>
  <c r="T557" i="4" s="1"/>
  <c r="R558" i="4"/>
  <c r="S558" i="4"/>
  <c r="T558" i="4"/>
  <c r="R559" i="4"/>
  <c r="S559" i="4"/>
  <c r="T559" i="4" s="1"/>
  <c r="R560" i="4"/>
  <c r="S560" i="4"/>
  <c r="T560" i="4"/>
  <c r="R561" i="4"/>
  <c r="S561" i="4"/>
  <c r="T561" i="4" s="1"/>
  <c r="R562" i="4"/>
  <c r="S562" i="4"/>
  <c r="T562" i="4"/>
  <c r="R563" i="4"/>
  <c r="S563" i="4"/>
  <c r="T563" i="4" s="1"/>
  <c r="R564" i="4"/>
  <c r="S564" i="4"/>
  <c r="T564" i="4"/>
  <c r="R565" i="4"/>
  <c r="S565" i="4"/>
  <c r="T565" i="4" s="1"/>
  <c r="R566" i="4"/>
  <c r="S566" i="4"/>
  <c r="T566" i="4"/>
  <c r="R567" i="4"/>
  <c r="S567" i="4"/>
  <c r="T567" i="4" s="1"/>
  <c r="R568" i="4"/>
  <c r="S568" i="4"/>
  <c r="T568" i="4"/>
  <c r="R569" i="4"/>
  <c r="S569" i="4"/>
  <c r="T569" i="4" s="1"/>
  <c r="R570" i="4"/>
  <c r="S570" i="4"/>
  <c r="T570" i="4"/>
  <c r="R571" i="4"/>
  <c r="S571" i="4"/>
  <c r="T571" i="4" s="1"/>
  <c r="R572" i="4"/>
  <c r="S572" i="4"/>
  <c r="T572" i="4"/>
  <c r="R573" i="4"/>
  <c r="S573" i="4"/>
  <c r="T573" i="4"/>
  <c r="R574" i="4"/>
  <c r="S574" i="4"/>
  <c r="T574" i="4" s="1"/>
  <c r="R575" i="4"/>
  <c r="S575" i="4"/>
  <c r="T575" i="4"/>
  <c r="R576" i="4"/>
  <c r="S576" i="4"/>
  <c r="T576" i="4"/>
  <c r="R577" i="4"/>
  <c r="S577" i="4"/>
  <c r="T577" i="4"/>
  <c r="R578" i="4"/>
  <c r="S578" i="4"/>
  <c r="T578" i="4" s="1"/>
  <c r="R579" i="4"/>
  <c r="S579" i="4"/>
  <c r="T579" i="4"/>
  <c r="R580" i="4"/>
  <c r="S580" i="4"/>
  <c r="T580" i="4"/>
  <c r="R581" i="4"/>
  <c r="S581" i="4"/>
  <c r="T581" i="4"/>
  <c r="R582" i="4"/>
  <c r="S582" i="4"/>
  <c r="T582" i="4" s="1"/>
  <c r="R583" i="4"/>
  <c r="S583" i="4"/>
  <c r="T583" i="4"/>
  <c r="R584" i="4"/>
  <c r="S584" i="4"/>
  <c r="T584" i="4"/>
  <c r="R585" i="4"/>
  <c r="S585" i="4"/>
  <c r="T585" i="4"/>
  <c r="R586" i="4"/>
  <c r="S586" i="4"/>
  <c r="T586" i="4" s="1"/>
  <c r="R587" i="4"/>
  <c r="S587" i="4"/>
  <c r="T587" i="4"/>
  <c r="R588" i="4"/>
  <c r="S588" i="4"/>
  <c r="T588" i="4"/>
  <c r="R589" i="4"/>
  <c r="S589" i="4"/>
  <c r="T589" i="4"/>
  <c r="R590" i="4"/>
  <c r="S590" i="4"/>
  <c r="T590" i="4" s="1"/>
  <c r="R591" i="4"/>
  <c r="S591" i="4"/>
  <c r="T591" i="4"/>
  <c r="R592" i="4"/>
  <c r="S592" i="4"/>
  <c r="T592" i="4"/>
  <c r="R593" i="4"/>
  <c r="S593" i="4"/>
  <c r="T593" i="4"/>
  <c r="R594" i="4"/>
  <c r="S594" i="4"/>
  <c r="T594" i="4" s="1"/>
  <c r="R595" i="4"/>
  <c r="S595" i="4"/>
  <c r="T595" i="4"/>
  <c r="R596" i="4"/>
  <c r="S596" i="4"/>
  <c r="T596" i="4"/>
  <c r="R597" i="4"/>
  <c r="S597" i="4"/>
  <c r="T597" i="4"/>
  <c r="R598" i="4"/>
  <c r="S598" i="4"/>
  <c r="T598" i="4" s="1"/>
  <c r="R599" i="4"/>
  <c r="S599" i="4"/>
  <c r="T599" i="4"/>
  <c r="R600" i="4"/>
  <c r="S600" i="4"/>
  <c r="T600" i="4"/>
  <c r="R601" i="4"/>
  <c r="S601" i="4"/>
  <c r="T601" i="4"/>
  <c r="R602" i="4"/>
  <c r="S602" i="4"/>
  <c r="T602" i="4" s="1"/>
  <c r="R603" i="4"/>
  <c r="S603" i="4"/>
  <c r="T603" i="4"/>
  <c r="R604" i="4"/>
  <c r="S604" i="4"/>
  <c r="T604" i="4"/>
  <c r="R605" i="4"/>
  <c r="S605" i="4"/>
  <c r="T605" i="4"/>
  <c r="R606" i="4"/>
  <c r="S606" i="4"/>
  <c r="T606" i="4" s="1"/>
  <c r="R607" i="4"/>
  <c r="S607" i="4"/>
  <c r="T607" i="4"/>
  <c r="R608" i="4"/>
  <c r="S608" i="4"/>
  <c r="T608" i="4"/>
  <c r="R609" i="4"/>
  <c r="S609" i="4"/>
  <c r="T609" i="4"/>
  <c r="R610" i="4"/>
  <c r="S610" i="4"/>
  <c r="T610" i="4" s="1"/>
  <c r="R611" i="4"/>
  <c r="S611" i="4"/>
  <c r="T611" i="4"/>
  <c r="R612" i="4"/>
  <c r="S612" i="4"/>
  <c r="T612" i="4"/>
  <c r="R613" i="4"/>
  <c r="S613" i="4"/>
  <c r="T613" i="4"/>
  <c r="R614" i="4"/>
  <c r="S614" i="4"/>
  <c r="T614" i="4" s="1"/>
  <c r="R615" i="4"/>
  <c r="S615" i="4"/>
  <c r="T615" i="4"/>
  <c r="R616" i="4"/>
  <c r="S616" i="4"/>
  <c r="T616" i="4"/>
  <c r="R617" i="4"/>
  <c r="S617" i="4"/>
  <c r="T617" i="4"/>
  <c r="R618" i="4"/>
  <c r="S618" i="4"/>
  <c r="T618" i="4" s="1"/>
  <c r="R619" i="4"/>
  <c r="S619" i="4"/>
  <c r="T619" i="4"/>
  <c r="R620" i="4"/>
  <c r="S620" i="4"/>
  <c r="T620" i="4"/>
  <c r="R621" i="4"/>
  <c r="S621" i="4"/>
  <c r="T621" i="4"/>
  <c r="R622" i="4"/>
  <c r="S622" i="4"/>
  <c r="T622" i="4" s="1"/>
  <c r="R623" i="4"/>
  <c r="S623" i="4"/>
  <c r="T623" i="4"/>
  <c r="R624" i="4"/>
  <c r="S624" i="4"/>
  <c r="T624" i="4"/>
  <c r="R625" i="4"/>
  <c r="S625" i="4"/>
  <c r="T625" i="4"/>
  <c r="R626" i="4"/>
  <c r="S626" i="4"/>
  <c r="T626" i="4" s="1"/>
  <c r="R627" i="4"/>
  <c r="S627" i="4"/>
  <c r="T627" i="4"/>
  <c r="R628" i="4"/>
  <c r="S628" i="4"/>
  <c r="T628" i="4"/>
  <c r="R629" i="4"/>
  <c r="S629" i="4"/>
  <c r="T629" i="4"/>
  <c r="R630" i="4"/>
  <c r="S630" i="4"/>
  <c r="T630" i="4" s="1"/>
  <c r="R631" i="4"/>
  <c r="S631" i="4"/>
  <c r="T631" i="4"/>
  <c r="R632" i="4"/>
  <c r="S632" i="4"/>
  <c r="T632" i="4"/>
  <c r="R633" i="4"/>
  <c r="S633" i="4"/>
  <c r="T633" i="4"/>
  <c r="R634" i="4"/>
  <c r="S634" i="4"/>
  <c r="T634" i="4" s="1"/>
  <c r="R635" i="4"/>
  <c r="S635" i="4"/>
  <c r="T635" i="4"/>
  <c r="R636" i="4"/>
  <c r="S636" i="4"/>
  <c r="T636" i="4"/>
  <c r="R637" i="4"/>
  <c r="S637" i="4"/>
  <c r="T637" i="4"/>
  <c r="R638" i="4"/>
  <c r="S638" i="4"/>
  <c r="T638" i="4" s="1"/>
  <c r="R639" i="4"/>
  <c r="S639" i="4"/>
  <c r="T639" i="4"/>
  <c r="R640" i="4"/>
  <c r="S640" i="4"/>
  <c r="T640" i="4" s="1"/>
  <c r="R641" i="4"/>
  <c r="S641" i="4"/>
  <c r="T641" i="4"/>
  <c r="R642" i="4"/>
  <c r="S642" i="4"/>
  <c r="T642" i="4" s="1"/>
  <c r="R643" i="4"/>
  <c r="S643" i="4"/>
  <c r="T643" i="4"/>
  <c r="R644" i="4"/>
  <c r="S644" i="4"/>
  <c r="T644" i="4"/>
  <c r="R645" i="4"/>
  <c r="S645" i="4"/>
  <c r="T645" i="4"/>
  <c r="R646" i="4"/>
  <c r="S646" i="4"/>
  <c r="T646" i="4" s="1"/>
  <c r="R647" i="4"/>
  <c r="S647" i="4"/>
  <c r="T647" i="4"/>
  <c r="R648" i="4"/>
  <c r="S648" i="4"/>
  <c r="T648" i="4" s="1"/>
  <c r="R649" i="4"/>
  <c r="S649" i="4"/>
  <c r="T649" i="4"/>
  <c r="R650" i="4"/>
  <c r="S650" i="4"/>
  <c r="T650" i="4" s="1"/>
  <c r="R651" i="4"/>
  <c r="S651" i="4"/>
  <c r="T651" i="4"/>
  <c r="R652" i="4"/>
  <c r="S652" i="4"/>
  <c r="T652" i="4"/>
  <c r="R653" i="4"/>
  <c r="S653" i="4"/>
  <c r="T653" i="4" s="1"/>
  <c r="R654" i="4"/>
  <c r="S654" i="4"/>
  <c r="T654" i="4" s="1"/>
  <c r="R655" i="4"/>
  <c r="S655" i="4"/>
  <c r="T655" i="4"/>
  <c r="R656" i="4"/>
  <c r="S656" i="4"/>
  <c r="T656" i="4"/>
  <c r="R657" i="4"/>
  <c r="S657" i="4"/>
  <c r="T657" i="4" s="1"/>
  <c r="R658" i="4"/>
  <c r="S658" i="4"/>
  <c r="T658" i="4" s="1"/>
  <c r="R659" i="4"/>
  <c r="S659" i="4"/>
  <c r="T659" i="4"/>
  <c r="R660" i="4"/>
  <c r="S660" i="4"/>
  <c r="T660" i="4" s="1"/>
  <c r="R661" i="4"/>
  <c r="S661" i="4"/>
  <c r="T661" i="4" s="1"/>
  <c r="R662" i="4"/>
  <c r="S662" i="4"/>
  <c r="T662" i="4" s="1"/>
  <c r="R663" i="4"/>
  <c r="S663" i="4"/>
  <c r="T663" i="4"/>
  <c r="R664" i="4"/>
  <c r="S664" i="4"/>
  <c r="T664" i="4"/>
  <c r="R665" i="4"/>
  <c r="S665" i="4"/>
  <c r="T665" i="4" s="1"/>
  <c r="R666" i="4"/>
  <c r="S666" i="4"/>
  <c r="T666" i="4" s="1"/>
  <c r="R667" i="4"/>
  <c r="S667" i="4"/>
  <c r="T667" i="4"/>
  <c r="R668" i="4"/>
  <c r="S668" i="4"/>
  <c r="T668" i="4" s="1"/>
  <c r="R669" i="4"/>
  <c r="S669" i="4"/>
  <c r="T669" i="4"/>
  <c r="R670" i="4"/>
  <c r="S670" i="4"/>
  <c r="T670" i="4"/>
  <c r="R671" i="4"/>
  <c r="S671" i="4"/>
  <c r="T671" i="4"/>
  <c r="R672" i="4"/>
  <c r="S672" i="4"/>
  <c r="T672" i="4" s="1"/>
  <c r="R673" i="4"/>
  <c r="S673" i="4"/>
  <c r="T673" i="4" s="1"/>
  <c r="R674" i="4"/>
  <c r="S674" i="4"/>
  <c r="T674" i="4"/>
  <c r="R675" i="4"/>
  <c r="S675" i="4"/>
  <c r="T675" i="4"/>
  <c r="R676" i="4"/>
  <c r="S676" i="4"/>
  <c r="T676" i="4" s="1"/>
  <c r="R677" i="4"/>
  <c r="S677" i="4"/>
  <c r="T677" i="4" s="1"/>
  <c r="R678" i="4"/>
  <c r="S678" i="4"/>
  <c r="T678" i="4"/>
  <c r="R679" i="4"/>
  <c r="S679" i="4"/>
  <c r="T679" i="4"/>
  <c r="R680" i="4"/>
  <c r="S680" i="4"/>
  <c r="T680" i="4" s="1"/>
  <c r="R681" i="4"/>
  <c r="S681" i="4"/>
  <c r="T681" i="4" s="1"/>
  <c r="R682" i="4"/>
  <c r="S682" i="4"/>
  <c r="T682" i="4"/>
  <c r="R683" i="4"/>
  <c r="S683" i="4"/>
  <c r="T683" i="4"/>
  <c r="R684" i="4"/>
  <c r="S684" i="4"/>
  <c r="T684" i="4" s="1"/>
  <c r="R685" i="4"/>
  <c r="S685" i="4"/>
  <c r="T685" i="4" s="1"/>
  <c r="R686" i="4"/>
  <c r="S686" i="4"/>
  <c r="T686" i="4"/>
  <c r="R687" i="4"/>
  <c r="S687" i="4"/>
  <c r="T687" i="4"/>
  <c r="R688" i="4"/>
  <c r="S688" i="4"/>
  <c r="T688" i="4" s="1"/>
  <c r="R689" i="4"/>
  <c r="S689" i="4"/>
  <c r="T689" i="4" s="1"/>
  <c r="R690" i="4"/>
  <c r="S690" i="4"/>
  <c r="T690" i="4"/>
  <c r="R691" i="4"/>
  <c r="S691" i="4"/>
  <c r="T691" i="4"/>
  <c r="R692" i="4"/>
  <c r="S692" i="4"/>
  <c r="T692" i="4" s="1"/>
  <c r="R693" i="4"/>
  <c r="S693" i="4"/>
  <c r="T693" i="4" s="1"/>
  <c r="R694" i="4"/>
  <c r="S694" i="4"/>
  <c r="T694" i="4"/>
  <c r="R695" i="4"/>
  <c r="S695" i="4"/>
  <c r="T695" i="4"/>
  <c r="R696" i="4"/>
  <c r="S696" i="4"/>
  <c r="T696" i="4" s="1"/>
  <c r="R697" i="4"/>
  <c r="S697" i="4"/>
  <c r="T697" i="4" s="1"/>
  <c r="R698" i="4"/>
  <c r="S698" i="4"/>
  <c r="T698" i="4"/>
  <c r="R699" i="4"/>
  <c r="S699" i="4"/>
  <c r="T699" i="4"/>
  <c r="R700" i="4"/>
  <c r="S700" i="4"/>
  <c r="T700" i="4" s="1"/>
  <c r="R701" i="4"/>
  <c r="S701" i="4"/>
  <c r="T701" i="4" s="1"/>
  <c r="R702" i="4"/>
  <c r="S702" i="4"/>
  <c r="T702" i="4"/>
  <c r="R703" i="4"/>
  <c r="S703" i="4"/>
  <c r="T703" i="4"/>
  <c r="R704" i="4"/>
  <c r="S704" i="4"/>
  <c r="T704" i="4" s="1"/>
  <c r="R705" i="4"/>
  <c r="S705" i="4"/>
  <c r="T705" i="4" s="1"/>
  <c r="R706" i="4"/>
  <c r="S706" i="4"/>
  <c r="T706" i="4"/>
  <c r="R707" i="4"/>
  <c r="S707" i="4"/>
  <c r="T707" i="4"/>
  <c r="R708" i="4"/>
  <c r="S708" i="4"/>
  <c r="T708" i="4" s="1"/>
  <c r="R709" i="4"/>
  <c r="S709" i="4"/>
  <c r="T709" i="4" s="1"/>
  <c r="R710" i="4"/>
  <c r="S710" i="4"/>
  <c r="T710" i="4"/>
  <c r="R711" i="4"/>
  <c r="S711" i="4"/>
  <c r="T711" i="4"/>
  <c r="R712" i="4"/>
  <c r="S712" i="4"/>
  <c r="T712" i="4" s="1"/>
  <c r="R713" i="4"/>
  <c r="S713" i="4"/>
  <c r="T713" i="4" s="1"/>
  <c r="R714" i="4"/>
  <c r="S714" i="4"/>
  <c r="T714" i="4"/>
  <c r="R715" i="4"/>
  <c r="S715" i="4"/>
  <c r="T715" i="4"/>
  <c r="R716" i="4"/>
  <c r="S716" i="4"/>
  <c r="T716" i="4" s="1"/>
  <c r="R717" i="4"/>
  <c r="S717" i="4"/>
  <c r="T717" i="4" s="1"/>
  <c r="R718" i="4"/>
  <c r="S718" i="4"/>
  <c r="T718" i="4"/>
  <c r="R719" i="4"/>
  <c r="S719" i="4"/>
  <c r="T719" i="4"/>
  <c r="R720" i="4"/>
  <c r="S720" i="4"/>
  <c r="T720" i="4" s="1"/>
  <c r="R721" i="4"/>
  <c r="S721" i="4"/>
  <c r="T721" i="4" s="1"/>
  <c r="R722" i="4"/>
  <c r="S722" i="4"/>
  <c r="T722" i="4"/>
  <c r="R723" i="4"/>
  <c r="S723" i="4"/>
  <c r="T723" i="4"/>
  <c r="R724" i="4"/>
  <c r="S724" i="4"/>
  <c r="T724" i="4" s="1"/>
  <c r="R725" i="4"/>
  <c r="S725" i="4"/>
  <c r="T725" i="4" s="1"/>
  <c r="R726" i="4"/>
  <c r="S726" i="4"/>
  <c r="T726" i="4"/>
  <c r="R727" i="4"/>
  <c r="S727" i="4"/>
  <c r="T727" i="4"/>
  <c r="R728" i="4"/>
  <c r="S728" i="4"/>
  <c r="T728" i="4" s="1"/>
  <c r="R729" i="4"/>
  <c r="S729" i="4"/>
  <c r="T729" i="4" s="1"/>
  <c r="R730" i="4"/>
  <c r="S730" i="4"/>
  <c r="T730" i="4"/>
  <c r="R731" i="4"/>
  <c r="S731" i="4"/>
  <c r="T731" i="4"/>
  <c r="R732" i="4"/>
  <c r="S732" i="4"/>
  <c r="T732" i="4" s="1"/>
  <c r="R733" i="4"/>
  <c r="S733" i="4"/>
  <c r="T733" i="4" s="1"/>
  <c r="R734" i="4"/>
  <c r="S734" i="4"/>
  <c r="T734" i="4"/>
  <c r="R735" i="4"/>
  <c r="S735" i="4"/>
  <c r="T735" i="4"/>
  <c r="R736" i="4"/>
  <c r="S736" i="4"/>
  <c r="T736" i="4" s="1"/>
  <c r="R737" i="4"/>
  <c r="S737" i="4"/>
  <c r="T737" i="4" s="1"/>
  <c r="R738" i="4"/>
  <c r="S738" i="4"/>
  <c r="T738" i="4"/>
  <c r="R739" i="4"/>
  <c r="S739" i="4"/>
  <c r="T739" i="4"/>
  <c r="R740" i="4"/>
  <c r="S740" i="4"/>
  <c r="T740" i="4" s="1"/>
  <c r="R741" i="4"/>
  <c r="S741" i="4"/>
  <c r="T741" i="4" s="1"/>
  <c r="R742" i="4"/>
  <c r="S742" i="4"/>
  <c r="T742" i="4"/>
  <c r="R743" i="4"/>
  <c r="S743" i="4"/>
  <c r="T743" i="4"/>
  <c r="R744" i="4"/>
  <c r="S744" i="4"/>
  <c r="T744" i="4" s="1"/>
  <c r="R745" i="4"/>
  <c r="S745" i="4"/>
  <c r="T745" i="4" s="1"/>
  <c r="R746" i="4"/>
  <c r="S746" i="4"/>
  <c r="T746" i="4"/>
  <c r="R747" i="4"/>
  <c r="S747" i="4"/>
  <c r="T747" i="4"/>
  <c r="R748" i="4"/>
  <c r="S748" i="4"/>
  <c r="T748" i="4" s="1"/>
  <c r="R749" i="4"/>
  <c r="S749" i="4"/>
  <c r="T749" i="4" s="1"/>
  <c r="R750" i="4"/>
  <c r="S750" i="4"/>
  <c r="T750" i="4"/>
  <c r="R751" i="4"/>
  <c r="S751" i="4"/>
  <c r="T751" i="4"/>
  <c r="R752" i="4"/>
  <c r="S752" i="4"/>
  <c r="T752" i="4" s="1"/>
  <c r="R753" i="4"/>
  <c r="S753" i="4"/>
  <c r="T753" i="4" s="1"/>
  <c r="R754" i="4"/>
  <c r="S754" i="4"/>
  <c r="T754" i="4"/>
  <c r="R755" i="4"/>
  <c r="S755" i="4"/>
  <c r="T755" i="4" s="1"/>
  <c r="R756" i="4"/>
  <c r="S756" i="4"/>
  <c r="T756" i="4"/>
  <c r="R757" i="4"/>
  <c r="S757" i="4"/>
  <c r="T757" i="4" s="1"/>
  <c r="R758" i="4"/>
  <c r="S758" i="4"/>
  <c r="T758" i="4"/>
  <c r="R759" i="4"/>
  <c r="S759" i="4"/>
  <c r="T759" i="4"/>
  <c r="R760" i="4"/>
  <c r="S760" i="4"/>
  <c r="T760" i="4"/>
  <c r="R761" i="4"/>
  <c r="S761" i="4"/>
  <c r="T761" i="4" s="1"/>
  <c r="R762" i="4"/>
  <c r="S762" i="4"/>
  <c r="T762" i="4"/>
  <c r="R763" i="4"/>
  <c r="S763" i="4"/>
  <c r="T763" i="4"/>
  <c r="R764" i="4"/>
  <c r="S764" i="4"/>
  <c r="T764" i="4" s="1"/>
  <c r="R765" i="4"/>
  <c r="S765" i="4"/>
  <c r="T765" i="4" s="1"/>
  <c r="R766" i="4"/>
  <c r="S766" i="4"/>
  <c r="T766" i="4"/>
  <c r="R767" i="4"/>
  <c r="S767" i="4"/>
  <c r="T767" i="4" s="1"/>
  <c r="R768" i="4"/>
  <c r="S768" i="4"/>
  <c r="T768" i="4" s="1"/>
  <c r="R769" i="4"/>
  <c r="S769" i="4"/>
  <c r="T769" i="4"/>
  <c r="R770" i="4"/>
  <c r="S770" i="4"/>
  <c r="T770" i="4"/>
  <c r="R771" i="4"/>
  <c r="S771" i="4"/>
  <c r="T771" i="4" s="1"/>
  <c r="R772" i="4"/>
  <c r="S772" i="4"/>
  <c r="T772" i="4" s="1"/>
  <c r="R773" i="4"/>
  <c r="S773" i="4"/>
  <c r="T773" i="4"/>
  <c r="R774" i="4"/>
  <c r="S774" i="4"/>
  <c r="T774" i="4"/>
  <c r="R775" i="4"/>
  <c r="S775" i="4"/>
  <c r="T775" i="4" s="1"/>
  <c r="R776" i="4"/>
  <c r="S776" i="4"/>
  <c r="T776" i="4" s="1"/>
  <c r="R777" i="4"/>
  <c r="S777" i="4"/>
  <c r="T777" i="4"/>
  <c r="R778" i="4"/>
  <c r="S778" i="4"/>
  <c r="T778" i="4"/>
  <c r="R779" i="4"/>
  <c r="S779" i="4"/>
  <c r="T779" i="4" s="1"/>
  <c r="R780" i="4"/>
  <c r="S780" i="4"/>
  <c r="T780" i="4" s="1"/>
  <c r="R781" i="4"/>
  <c r="S781" i="4"/>
  <c r="T781" i="4"/>
  <c r="R782" i="4"/>
  <c r="S782" i="4"/>
  <c r="T782" i="4"/>
  <c r="R783" i="4"/>
  <c r="S783" i="4"/>
  <c r="T783" i="4" s="1"/>
  <c r="R784" i="4"/>
  <c r="S784" i="4"/>
  <c r="T784" i="4" s="1"/>
  <c r="R785" i="4"/>
  <c r="S785" i="4"/>
  <c r="T785" i="4"/>
  <c r="R786" i="4"/>
  <c r="S786" i="4"/>
  <c r="T786" i="4"/>
  <c r="R787" i="4"/>
  <c r="S787" i="4"/>
  <c r="T787" i="4" s="1"/>
  <c r="R788" i="4"/>
  <c r="S788" i="4"/>
  <c r="T788" i="4" s="1"/>
  <c r="R789" i="4"/>
  <c r="S789" i="4"/>
  <c r="T789" i="4"/>
  <c r="R790" i="4"/>
  <c r="S790" i="4"/>
  <c r="T790" i="4"/>
  <c r="R791" i="4"/>
  <c r="S791" i="4"/>
  <c r="T791" i="4" s="1"/>
  <c r="R792" i="4"/>
  <c r="S792" i="4"/>
  <c r="T792" i="4" s="1"/>
  <c r="R793" i="4"/>
  <c r="S793" i="4"/>
  <c r="T793" i="4"/>
  <c r="R794" i="4"/>
  <c r="S794" i="4"/>
  <c r="T794" i="4"/>
  <c r="R795" i="4"/>
  <c r="S795" i="4"/>
  <c r="T795" i="4" s="1"/>
  <c r="R796" i="4"/>
  <c r="S796" i="4"/>
  <c r="T796" i="4" s="1"/>
  <c r="R797" i="4"/>
  <c r="S797" i="4"/>
  <c r="T797" i="4"/>
  <c r="R798" i="4"/>
  <c r="S798" i="4"/>
  <c r="T798" i="4"/>
  <c r="R799" i="4"/>
  <c r="S799" i="4"/>
  <c r="T799" i="4" s="1"/>
  <c r="R800" i="4"/>
  <c r="S800" i="4"/>
  <c r="T800" i="4" s="1"/>
  <c r="R801" i="4"/>
  <c r="S801" i="4"/>
  <c r="T801" i="4"/>
  <c r="R802" i="4"/>
  <c r="S802" i="4"/>
  <c r="T802" i="4"/>
  <c r="R803" i="4"/>
  <c r="S803" i="4"/>
  <c r="T803" i="4" s="1"/>
  <c r="R804" i="4"/>
  <c r="S804" i="4"/>
  <c r="T804" i="4" s="1"/>
  <c r="R805" i="4"/>
  <c r="S805" i="4"/>
  <c r="T805" i="4"/>
  <c r="R806" i="4"/>
  <c r="S806" i="4"/>
  <c r="T806" i="4"/>
  <c r="R807" i="4"/>
  <c r="S807" i="4"/>
  <c r="T807" i="4" s="1"/>
  <c r="R808" i="4"/>
  <c r="S808" i="4"/>
  <c r="T808" i="4" s="1"/>
  <c r="R809" i="4"/>
  <c r="S809" i="4"/>
  <c r="T809" i="4"/>
  <c r="R810" i="4"/>
  <c r="S810" i="4"/>
  <c r="T810" i="4"/>
  <c r="R811" i="4"/>
  <c r="S811" i="4"/>
  <c r="T811" i="4" s="1"/>
  <c r="R812" i="4"/>
  <c r="S812" i="4"/>
  <c r="T812" i="4" s="1"/>
  <c r="R813" i="4"/>
  <c r="S813" i="4"/>
  <c r="T813" i="4"/>
  <c r="R814" i="4"/>
  <c r="S814" i="4"/>
  <c r="T814" i="4"/>
  <c r="R815" i="4"/>
  <c r="S815" i="4"/>
  <c r="T815" i="4" s="1"/>
  <c r="R816" i="4"/>
  <c r="S816" i="4"/>
  <c r="T816" i="4" s="1"/>
  <c r="R817" i="4"/>
  <c r="S817" i="4"/>
  <c r="T817" i="4"/>
  <c r="R818" i="4"/>
  <c r="S818" i="4"/>
  <c r="T818" i="4"/>
  <c r="R819" i="4"/>
  <c r="S819" i="4"/>
  <c r="T819" i="4" s="1"/>
  <c r="R820" i="4"/>
  <c r="S820" i="4"/>
  <c r="T820" i="4" s="1"/>
  <c r="R821" i="4"/>
  <c r="S821" i="4"/>
  <c r="T821" i="4"/>
  <c r="R822" i="4"/>
  <c r="S822" i="4"/>
  <c r="T822" i="4"/>
  <c r="R823" i="4"/>
  <c r="S823" i="4"/>
  <c r="T823" i="4" s="1"/>
  <c r="R824" i="4"/>
  <c r="S824" i="4"/>
  <c r="T824" i="4" s="1"/>
  <c r="R825" i="4"/>
  <c r="S825" i="4"/>
  <c r="T825" i="4"/>
  <c r="R826" i="4"/>
  <c r="S826" i="4"/>
  <c r="T826" i="4"/>
  <c r="R827" i="4"/>
  <c r="S827" i="4"/>
  <c r="T827" i="4" s="1"/>
  <c r="R828" i="4"/>
  <c r="S828" i="4"/>
  <c r="T828" i="4" s="1"/>
  <c r="R829" i="4"/>
  <c r="S829" i="4"/>
  <c r="T829" i="4"/>
  <c r="R830" i="4"/>
  <c r="S830" i="4"/>
  <c r="T830" i="4"/>
  <c r="R831" i="4"/>
  <c r="S831" i="4"/>
  <c r="T831" i="4" s="1"/>
  <c r="R832" i="4"/>
  <c r="S832" i="4"/>
  <c r="T832" i="4" s="1"/>
  <c r="R833" i="4"/>
  <c r="S833" i="4"/>
  <c r="T833" i="4"/>
  <c r="R834" i="4"/>
  <c r="S834" i="4"/>
  <c r="T834" i="4"/>
  <c r="R835" i="4"/>
  <c r="S835" i="4"/>
  <c r="T835" i="4" s="1"/>
  <c r="R836" i="4"/>
  <c r="S836" i="4"/>
  <c r="T836" i="4" s="1"/>
  <c r="R837" i="4"/>
  <c r="S837" i="4"/>
  <c r="T837" i="4"/>
  <c r="R838" i="4"/>
  <c r="S838" i="4"/>
  <c r="T838" i="4"/>
  <c r="R839" i="4"/>
  <c r="S839" i="4"/>
  <c r="T839" i="4" s="1"/>
  <c r="R840" i="4"/>
  <c r="S840" i="4"/>
  <c r="T840" i="4" s="1"/>
  <c r="R841" i="4"/>
  <c r="S841" i="4"/>
  <c r="T841" i="4"/>
  <c r="R842" i="4"/>
  <c r="S842" i="4"/>
  <c r="T842" i="4"/>
  <c r="R843" i="4"/>
  <c r="S843" i="4"/>
  <c r="T843" i="4" s="1"/>
  <c r="R844" i="4"/>
  <c r="S844" i="4"/>
  <c r="T844" i="4" s="1"/>
  <c r="R845" i="4"/>
  <c r="S845" i="4"/>
  <c r="T845" i="4"/>
  <c r="R846" i="4"/>
  <c r="S846" i="4"/>
  <c r="T846" i="4"/>
  <c r="R847" i="4"/>
  <c r="S847" i="4"/>
  <c r="T847" i="4" s="1"/>
  <c r="R848" i="4"/>
  <c r="S848" i="4"/>
  <c r="T848" i="4" s="1"/>
  <c r="R849" i="4"/>
  <c r="S849" i="4"/>
  <c r="T849" i="4"/>
  <c r="R850" i="4"/>
  <c r="S850" i="4"/>
  <c r="T850" i="4"/>
  <c r="R851" i="4"/>
  <c r="S851" i="4"/>
  <c r="T851" i="4" s="1"/>
  <c r="R852" i="4"/>
  <c r="S852" i="4"/>
  <c r="T852" i="4" s="1"/>
  <c r="R853" i="4"/>
  <c r="S853" i="4"/>
  <c r="T853" i="4"/>
  <c r="R854" i="4"/>
  <c r="S854" i="4"/>
  <c r="T854" i="4"/>
  <c r="R855" i="4"/>
  <c r="S855" i="4"/>
  <c r="T855" i="4" s="1"/>
  <c r="R856" i="4"/>
  <c r="S856" i="4"/>
  <c r="T856" i="4" s="1"/>
  <c r="R857" i="4"/>
  <c r="S857" i="4"/>
  <c r="T857" i="4"/>
  <c r="R858" i="4"/>
  <c r="S858" i="4"/>
  <c r="T858" i="4"/>
  <c r="R859" i="4"/>
  <c r="S859" i="4"/>
  <c r="T859" i="4" s="1"/>
  <c r="R860" i="4"/>
  <c r="S860" i="4"/>
  <c r="T860" i="4" s="1"/>
  <c r="R861" i="4"/>
  <c r="S861" i="4"/>
  <c r="T861" i="4"/>
  <c r="R862" i="4"/>
  <c r="S862" i="4"/>
  <c r="T862" i="4"/>
  <c r="R863" i="4"/>
  <c r="S863" i="4"/>
  <c r="T863" i="4" s="1"/>
  <c r="R864" i="4"/>
  <c r="S864" i="4"/>
  <c r="T864" i="4" s="1"/>
  <c r="R865" i="4"/>
  <c r="S865" i="4"/>
  <c r="T865" i="4"/>
  <c r="R866" i="4"/>
  <c r="S866" i="4"/>
  <c r="T866" i="4"/>
  <c r="R867" i="4"/>
  <c r="S867" i="4"/>
  <c r="T867" i="4" s="1"/>
  <c r="R868" i="4"/>
  <c r="S868" i="4"/>
  <c r="T868" i="4" s="1"/>
  <c r="R869" i="4"/>
  <c r="S869" i="4"/>
  <c r="T869" i="4"/>
  <c r="R870" i="4"/>
  <c r="S870" i="4"/>
  <c r="T870" i="4"/>
  <c r="R871" i="4"/>
  <c r="S871" i="4"/>
  <c r="T871" i="4" s="1"/>
  <c r="R872" i="4"/>
  <c r="S872" i="4"/>
  <c r="T872" i="4" s="1"/>
  <c r="R873" i="4"/>
  <c r="S873" i="4"/>
  <c r="T873" i="4"/>
  <c r="R874" i="4"/>
  <c r="S874" i="4"/>
  <c r="T874" i="4"/>
  <c r="R875" i="4"/>
  <c r="S875" i="4"/>
  <c r="T875" i="4" s="1"/>
  <c r="R876" i="4"/>
  <c r="S876" i="4"/>
  <c r="T876" i="4" s="1"/>
  <c r="R877" i="4"/>
  <c r="S877" i="4"/>
  <c r="T877" i="4"/>
  <c r="R878" i="4"/>
  <c r="S878" i="4"/>
  <c r="T878" i="4"/>
  <c r="R879" i="4"/>
  <c r="S879" i="4"/>
  <c r="T879" i="4" s="1"/>
  <c r="R880" i="4"/>
  <c r="S880" i="4"/>
  <c r="T880" i="4" s="1"/>
  <c r="R881" i="4"/>
  <c r="S881" i="4"/>
  <c r="T881" i="4"/>
  <c r="R882" i="4"/>
  <c r="S882" i="4"/>
  <c r="T882" i="4"/>
  <c r="R883" i="4"/>
  <c r="S883" i="4"/>
  <c r="T883" i="4" s="1"/>
  <c r="R884" i="4"/>
  <c r="S884" i="4"/>
  <c r="T884" i="4" s="1"/>
  <c r="R885" i="4"/>
  <c r="S885" i="4"/>
  <c r="T885" i="4"/>
  <c r="R886" i="4"/>
  <c r="S886" i="4"/>
  <c r="T886" i="4"/>
  <c r="R887" i="4"/>
  <c r="S887" i="4"/>
  <c r="T887" i="4" s="1"/>
  <c r="R888" i="4"/>
  <c r="S888" i="4"/>
  <c r="T888" i="4" s="1"/>
  <c r="R889" i="4"/>
  <c r="S889" i="4"/>
  <c r="T889" i="4"/>
  <c r="R890" i="4"/>
  <c r="S890" i="4"/>
  <c r="T890" i="4"/>
  <c r="R891" i="4"/>
  <c r="S891" i="4"/>
  <c r="T891" i="4" s="1"/>
  <c r="R892" i="4"/>
  <c r="S892" i="4"/>
  <c r="T892" i="4" s="1"/>
  <c r="R893" i="4"/>
  <c r="S893" i="4"/>
  <c r="T893" i="4"/>
  <c r="R894" i="4"/>
  <c r="S894" i="4"/>
  <c r="T894" i="4"/>
  <c r="R895" i="4"/>
  <c r="S895" i="4"/>
  <c r="T895" i="4" s="1"/>
  <c r="R896" i="4"/>
  <c r="S896" i="4"/>
  <c r="T896" i="4" s="1"/>
  <c r="R897" i="4"/>
  <c r="S897" i="4"/>
  <c r="T897" i="4"/>
  <c r="R898" i="4"/>
  <c r="S898" i="4"/>
  <c r="T898" i="4"/>
  <c r="R899" i="4"/>
  <c r="S899" i="4"/>
  <c r="T899" i="4" s="1"/>
  <c r="R900" i="4"/>
  <c r="S900" i="4"/>
  <c r="T900" i="4" s="1"/>
  <c r="R901" i="4"/>
  <c r="S901" i="4"/>
  <c r="T901" i="4"/>
  <c r="R902" i="4"/>
  <c r="S902" i="4"/>
  <c r="T902" i="4"/>
  <c r="R903" i="4"/>
  <c r="S903" i="4"/>
  <c r="T903" i="4" s="1"/>
  <c r="R904" i="4"/>
  <c r="S904" i="4"/>
  <c r="T904" i="4" s="1"/>
  <c r="R905" i="4"/>
  <c r="S905" i="4"/>
  <c r="T905" i="4"/>
  <c r="R906" i="4"/>
  <c r="S906" i="4"/>
  <c r="T906" i="4"/>
  <c r="R907" i="4"/>
  <c r="S907" i="4"/>
  <c r="T907" i="4" s="1"/>
  <c r="R908" i="4"/>
  <c r="S908" i="4"/>
  <c r="T908" i="4" s="1"/>
  <c r="R909" i="4"/>
  <c r="S909" i="4"/>
  <c r="T909" i="4"/>
  <c r="R910" i="4"/>
  <c r="S910" i="4"/>
  <c r="T910" i="4"/>
  <c r="R911" i="4"/>
  <c r="S911" i="4"/>
  <c r="T911" i="4" s="1"/>
  <c r="R912" i="4"/>
  <c r="S912" i="4"/>
  <c r="T912" i="4" s="1"/>
  <c r="R913" i="4"/>
  <c r="S913" i="4"/>
  <c r="T913" i="4"/>
  <c r="R914" i="4"/>
  <c r="S914" i="4"/>
  <c r="T914" i="4"/>
  <c r="R915" i="4"/>
  <c r="S915" i="4"/>
  <c r="T915" i="4" s="1"/>
  <c r="R916" i="4"/>
  <c r="S916" i="4"/>
  <c r="T916" i="4" s="1"/>
  <c r="R917" i="4"/>
  <c r="S917" i="4"/>
  <c r="T917" i="4"/>
  <c r="R918" i="4"/>
  <c r="S918" i="4"/>
  <c r="T918" i="4"/>
  <c r="R919" i="4"/>
  <c r="S919" i="4"/>
  <c r="T919" i="4" s="1"/>
  <c r="R920" i="4"/>
  <c r="S920" i="4"/>
  <c r="T920" i="4" s="1"/>
  <c r="R921" i="4"/>
  <c r="S921" i="4"/>
  <c r="T921" i="4"/>
  <c r="R922" i="4"/>
  <c r="S922" i="4"/>
  <c r="T922" i="4"/>
  <c r="R923" i="4"/>
  <c r="S923" i="4"/>
  <c r="T923" i="4" s="1"/>
  <c r="R924" i="4"/>
  <c r="S924" i="4"/>
  <c r="T924" i="4" s="1"/>
  <c r="R925" i="4"/>
  <c r="S925" i="4"/>
  <c r="T925" i="4"/>
  <c r="R926" i="4"/>
  <c r="S926" i="4"/>
  <c r="T926" i="4"/>
  <c r="R927" i="4"/>
  <c r="S927" i="4"/>
  <c r="T927" i="4" s="1"/>
  <c r="R928" i="4"/>
  <c r="S928" i="4"/>
  <c r="T928" i="4" s="1"/>
  <c r="R929" i="4"/>
  <c r="S929" i="4"/>
  <c r="T929" i="4"/>
  <c r="R930" i="4"/>
  <c r="S930" i="4"/>
  <c r="T930" i="4" s="1"/>
  <c r="R931" i="4"/>
  <c r="S931" i="4"/>
  <c r="T931" i="4" s="1"/>
  <c r="R932" i="4"/>
  <c r="S932" i="4"/>
  <c r="T932" i="4" s="1"/>
  <c r="R933" i="4"/>
  <c r="S933" i="4"/>
  <c r="T933" i="4"/>
  <c r="R934" i="4"/>
  <c r="S934" i="4"/>
  <c r="T934" i="4" s="1"/>
  <c r="R935" i="4"/>
  <c r="S935" i="4"/>
  <c r="T935" i="4" s="1"/>
  <c r="R936" i="4"/>
  <c r="S936" i="4"/>
  <c r="T936" i="4" s="1"/>
  <c r="R937" i="4"/>
  <c r="S937" i="4"/>
  <c r="T937" i="4" s="1"/>
  <c r="R938" i="4"/>
  <c r="S938" i="4"/>
  <c r="T938" i="4"/>
  <c r="R939" i="4"/>
  <c r="S939" i="4"/>
  <c r="T939" i="4" s="1"/>
  <c r="R940" i="4"/>
  <c r="S940" i="4"/>
  <c r="T940" i="4" s="1"/>
  <c r="R941" i="4"/>
  <c r="S941" i="4"/>
  <c r="T941" i="4" s="1"/>
  <c r="R942" i="4"/>
  <c r="S942" i="4"/>
  <c r="T942" i="4"/>
  <c r="R943" i="4"/>
  <c r="S943" i="4"/>
  <c r="T943" i="4" s="1"/>
  <c r="R944" i="4"/>
  <c r="S944" i="4"/>
  <c r="T944" i="4" s="1"/>
  <c r="R945" i="4"/>
  <c r="S945" i="4"/>
  <c r="T945" i="4" s="1"/>
  <c r="R946" i="4"/>
  <c r="S946" i="4"/>
  <c r="T946" i="4"/>
  <c r="R947" i="4"/>
  <c r="S947" i="4"/>
  <c r="T947" i="4" s="1"/>
  <c r="R948" i="4"/>
  <c r="S948" i="4"/>
  <c r="T948" i="4" s="1"/>
  <c r="R949" i="4"/>
  <c r="S949" i="4"/>
  <c r="T949" i="4"/>
  <c r="R950" i="4"/>
  <c r="S950" i="4"/>
  <c r="T950" i="4"/>
  <c r="R951" i="4"/>
  <c r="S951" i="4"/>
  <c r="T951" i="4" s="1"/>
  <c r="R952" i="4"/>
  <c r="S952" i="4"/>
  <c r="T952" i="4" s="1"/>
  <c r="R953" i="4"/>
  <c r="S953" i="4"/>
  <c r="T953" i="4"/>
  <c r="R954" i="4"/>
  <c r="S954" i="4"/>
  <c r="T954" i="4" s="1"/>
  <c r="R955" i="4"/>
  <c r="S955" i="4"/>
  <c r="T955" i="4" s="1"/>
  <c r="R956" i="4"/>
  <c r="S956" i="4"/>
  <c r="T956" i="4" s="1"/>
  <c r="R957" i="4"/>
  <c r="S957" i="4"/>
  <c r="T957" i="4" s="1"/>
  <c r="R958" i="4"/>
  <c r="S958" i="4"/>
  <c r="T958" i="4"/>
  <c r="R959" i="4"/>
  <c r="S959" i="4"/>
  <c r="T959" i="4" s="1"/>
  <c r="R960" i="4"/>
  <c r="S960" i="4"/>
  <c r="T960" i="4" s="1"/>
  <c r="R961" i="4"/>
  <c r="S961" i="4"/>
  <c r="T961" i="4" s="1"/>
  <c r="R962" i="4"/>
  <c r="S962" i="4"/>
  <c r="T962" i="4"/>
  <c r="R963" i="4"/>
  <c r="S963" i="4"/>
  <c r="T963" i="4" s="1"/>
  <c r="R964" i="4"/>
  <c r="S964" i="4"/>
  <c r="T964" i="4" s="1"/>
  <c r="R965" i="4"/>
  <c r="S965" i="4"/>
  <c r="T965" i="4"/>
  <c r="R966" i="4"/>
  <c r="S966" i="4"/>
  <c r="T966" i="4" s="1"/>
  <c r="R967" i="4"/>
  <c r="S967" i="4"/>
  <c r="T967" i="4"/>
  <c r="R968" i="4"/>
  <c r="S968" i="4"/>
  <c r="T968" i="4"/>
  <c r="R969" i="4"/>
  <c r="S969" i="4"/>
  <c r="T969" i="4"/>
  <c r="R970" i="4"/>
  <c r="S970" i="4"/>
  <c r="T970" i="4" s="1"/>
  <c r="R971" i="4"/>
  <c r="S971" i="4"/>
  <c r="T971" i="4"/>
  <c r="R972" i="4"/>
  <c r="S972" i="4"/>
  <c r="T972" i="4"/>
  <c r="R973" i="4"/>
  <c r="S973" i="4"/>
  <c r="T973" i="4"/>
  <c r="R974" i="4"/>
  <c r="S974" i="4"/>
  <c r="T974" i="4" s="1"/>
  <c r="R975" i="4"/>
  <c r="S975" i="4"/>
  <c r="T975" i="4"/>
  <c r="R976" i="4"/>
  <c r="S976" i="4"/>
  <c r="T976" i="4"/>
  <c r="R977" i="4"/>
  <c r="S977" i="4"/>
  <c r="T977" i="4"/>
  <c r="R978" i="4"/>
  <c r="S978" i="4"/>
  <c r="T978" i="4" s="1"/>
  <c r="R979" i="4"/>
  <c r="S979" i="4"/>
  <c r="T979" i="4"/>
  <c r="R980" i="4"/>
  <c r="S980" i="4"/>
  <c r="T980" i="4"/>
  <c r="R981" i="4"/>
  <c r="S981" i="4"/>
  <c r="T981" i="4"/>
  <c r="R982" i="4"/>
  <c r="S982" i="4"/>
  <c r="T982" i="4" s="1"/>
  <c r="R983" i="4"/>
  <c r="S983" i="4"/>
  <c r="T983" i="4"/>
  <c r="R984" i="4"/>
  <c r="S984" i="4"/>
  <c r="T984" i="4"/>
  <c r="R985" i="4"/>
  <c r="S985" i="4"/>
  <c r="T985" i="4"/>
  <c r="R986" i="4"/>
  <c r="S986" i="4"/>
  <c r="T986" i="4" s="1"/>
  <c r="R987" i="4"/>
  <c r="S987" i="4"/>
  <c r="T987" i="4"/>
  <c r="R988" i="4"/>
  <c r="S988" i="4"/>
  <c r="T988" i="4"/>
  <c r="R989" i="4"/>
  <c r="S989" i="4"/>
  <c r="T989" i="4"/>
  <c r="R990" i="4"/>
  <c r="S990" i="4"/>
  <c r="T990" i="4" s="1"/>
  <c r="R991" i="4"/>
  <c r="S991" i="4"/>
  <c r="T991" i="4"/>
  <c r="R992" i="4"/>
  <c r="S992" i="4"/>
  <c r="T992" i="4"/>
  <c r="R993" i="4"/>
  <c r="S993" i="4"/>
  <c r="T993" i="4"/>
  <c r="R994" i="4"/>
  <c r="S994" i="4"/>
  <c r="T994" i="4" s="1"/>
  <c r="R995" i="4"/>
  <c r="S995" i="4"/>
  <c r="T995" i="4"/>
  <c r="R996" i="4"/>
  <c r="S996" i="4"/>
  <c r="T996" i="4"/>
  <c r="R997" i="4"/>
  <c r="S997" i="4"/>
  <c r="T997" i="4"/>
  <c r="R998" i="4"/>
  <c r="S998" i="4"/>
  <c r="T998" i="4" s="1"/>
  <c r="R999" i="4"/>
  <c r="S999" i="4"/>
  <c r="T999" i="4"/>
  <c r="R1000" i="4"/>
  <c r="S1000" i="4"/>
  <c r="T1000" i="4"/>
  <c r="R1001" i="4"/>
  <c r="S1001" i="4"/>
  <c r="T1001" i="4"/>
  <c r="R1002" i="4"/>
  <c r="S1002" i="4"/>
  <c r="T1002" i="4" s="1"/>
  <c r="R1003" i="4"/>
  <c r="S1003" i="4"/>
  <c r="T1003" i="4"/>
  <c r="R1004" i="4"/>
  <c r="S1004" i="4"/>
  <c r="T1004" i="4"/>
  <c r="R1005" i="4"/>
  <c r="S1005" i="4"/>
  <c r="T1005" i="4"/>
  <c r="R1006" i="4"/>
  <c r="S1006" i="4"/>
  <c r="T1006" i="4" s="1"/>
  <c r="R1007" i="4"/>
  <c r="S1007" i="4"/>
  <c r="T1007" i="4"/>
  <c r="R1008" i="4"/>
  <c r="S1008" i="4"/>
  <c r="T1008" i="4"/>
  <c r="R1009" i="4"/>
  <c r="S1009" i="4"/>
  <c r="T1009" i="4"/>
  <c r="R1010" i="4"/>
  <c r="S1010" i="4"/>
  <c r="T1010" i="4" s="1"/>
  <c r="R1011" i="4"/>
  <c r="S1011" i="4"/>
  <c r="T1011" i="4"/>
  <c r="R1012" i="4"/>
  <c r="S1012" i="4"/>
  <c r="T1012" i="4"/>
  <c r="R1013" i="4"/>
  <c r="S1013" i="4"/>
  <c r="T1013" i="4"/>
  <c r="R1014" i="4"/>
  <c r="S1014" i="4"/>
  <c r="T1014" i="4" s="1"/>
  <c r="R1015" i="4"/>
  <c r="S1015" i="4"/>
  <c r="T1015" i="4"/>
  <c r="R1016" i="4"/>
  <c r="S1016" i="4"/>
  <c r="T1016" i="4"/>
  <c r="R1017" i="4"/>
  <c r="S1017" i="4"/>
  <c r="T1017" i="4"/>
  <c r="R1018" i="4"/>
  <c r="S1018" i="4"/>
  <c r="T1018" i="4" s="1"/>
  <c r="R1019" i="4"/>
  <c r="S1019" i="4"/>
  <c r="T1019" i="4"/>
  <c r="R1020" i="4"/>
  <c r="S1020" i="4"/>
  <c r="T1020" i="4"/>
  <c r="R1021" i="4"/>
  <c r="S1021" i="4"/>
  <c r="T1021" i="4"/>
  <c r="R1022" i="4"/>
  <c r="S1022" i="4"/>
  <c r="T1022" i="4" s="1"/>
  <c r="R1023" i="4"/>
  <c r="S1023" i="4"/>
  <c r="T1023" i="4"/>
  <c r="R1024" i="4"/>
  <c r="S1024" i="4"/>
  <c r="T1024" i="4"/>
  <c r="R1025" i="4"/>
  <c r="S1025" i="4"/>
  <c r="T1025" i="4"/>
  <c r="R1026" i="4"/>
  <c r="S1026" i="4"/>
  <c r="T1026" i="4" s="1"/>
  <c r="R1027" i="4"/>
  <c r="S1027" i="4"/>
  <c r="T1027" i="4"/>
  <c r="R1028" i="4"/>
  <c r="S1028" i="4"/>
  <c r="T1028" i="4"/>
  <c r="R1029" i="4"/>
  <c r="S1029" i="4"/>
  <c r="T1029" i="4"/>
  <c r="R1030" i="4"/>
  <c r="S1030" i="4"/>
  <c r="T1030" i="4" s="1"/>
  <c r="R1031" i="4"/>
  <c r="S1031" i="4"/>
  <c r="T1031" i="4"/>
  <c r="R1032" i="4"/>
  <c r="S1032" i="4"/>
  <c r="T1032" i="4"/>
  <c r="R1033" i="4"/>
  <c r="S1033" i="4"/>
  <c r="T1033" i="4"/>
  <c r="R1034" i="4"/>
  <c r="S1034" i="4"/>
  <c r="T1034" i="4" s="1"/>
  <c r="R1035" i="4"/>
  <c r="S1035" i="4"/>
  <c r="T1035" i="4"/>
  <c r="R1036" i="4"/>
  <c r="S1036" i="4"/>
  <c r="T1036" i="4"/>
  <c r="R1037" i="4"/>
  <c r="S1037" i="4"/>
  <c r="T1037" i="4"/>
  <c r="R1038" i="4"/>
  <c r="S1038" i="4"/>
  <c r="T1038" i="4" s="1"/>
  <c r="R1039" i="4"/>
  <c r="S1039" i="4"/>
  <c r="T1039" i="4"/>
  <c r="R1040" i="4"/>
  <c r="S1040" i="4"/>
  <c r="T1040" i="4"/>
  <c r="R1041" i="4"/>
  <c r="S1041" i="4"/>
  <c r="T1041" i="4"/>
  <c r="R1042" i="4"/>
  <c r="S1042" i="4"/>
  <c r="T1042" i="4" s="1"/>
  <c r="R1043" i="4"/>
  <c r="S1043" i="4"/>
  <c r="T1043" i="4"/>
  <c r="R1044" i="4"/>
  <c r="S1044" i="4"/>
  <c r="T1044" i="4"/>
  <c r="R1045" i="4"/>
  <c r="S1045" i="4"/>
  <c r="T1045" i="4"/>
  <c r="R1046" i="4"/>
  <c r="S1046" i="4"/>
  <c r="T1046" i="4" s="1"/>
  <c r="R1047" i="4"/>
  <c r="S1047" i="4"/>
  <c r="T1047" i="4"/>
  <c r="R1048" i="4"/>
  <c r="S1048" i="4"/>
  <c r="T1048" i="4"/>
  <c r="R1049" i="4"/>
  <c r="S1049" i="4"/>
  <c r="T1049" i="4"/>
  <c r="R1050" i="4"/>
  <c r="S1050" i="4"/>
  <c r="T1050" i="4" s="1"/>
  <c r="R1051" i="4"/>
  <c r="S1051" i="4"/>
  <c r="T1051" i="4"/>
  <c r="R1052" i="4"/>
  <c r="S1052" i="4"/>
  <c r="T1052" i="4"/>
  <c r="R1053" i="4"/>
  <c r="S1053" i="4"/>
  <c r="T1053" i="4"/>
  <c r="R1054" i="4"/>
  <c r="S1054" i="4"/>
  <c r="T1054" i="4" s="1"/>
  <c r="R1055" i="4"/>
  <c r="S1055" i="4"/>
  <c r="T1055" i="4"/>
  <c r="R1056" i="4"/>
  <c r="S1056" i="4"/>
  <c r="T1056" i="4"/>
  <c r="R1057" i="4"/>
  <c r="S1057" i="4"/>
  <c r="T1057" i="4"/>
  <c r="R1058" i="4"/>
  <c r="S1058" i="4"/>
  <c r="T1058" i="4" s="1"/>
  <c r="R1059" i="4"/>
  <c r="S1059" i="4"/>
  <c r="T1059" i="4"/>
  <c r="R1060" i="4"/>
  <c r="S1060" i="4"/>
  <c r="T1060" i="4"/>
  <c r="R1061" i="4"/>
  <c r="S1061" i="4"/>
  <c r="T1061" i="4"/>
  <c r="R1062" i="4"/>
  <c r="S1062" i="4"/>
  <c r="T1062" i="4" s="1"/>
  <c r="R1063" i="4"/>
  <c r="S1063" i="4"/>
  <c r="T1063" i="4"/>
  <c r="R1064" i="4"/>
  <c r="S1064" i="4"/>
  <c r="T1064" i="4"/>
  <c r="R1065" i="4"/>
  <c r="S1065" i="4"/>
  <c r="T1065" i="4"/>
  <c r="R1066" i="4"/>
  <c r="S1066" i="4"/>
  <c r="T1066" i="4" s="1"/>
  <c r="R1067" i="4"/>
  <c r="S1067" i="4"/>
  <c r="T1067" i="4"/>
  <c r="R1068" i="4"/>
  <c r="S1068" i="4"/>
  <c r="T1068" i="4"/>
  <c r="R1069" i="4"/>
  <c r="S1069" i="4"/>
  <c r="T1069" i="4"/>
  <c r="R1070" i="4"/>
  <c r="S1070" i="4"/>
  <c r="T1070" i="4" s="1"/>
  <c r="R1071" i="4"/>
  <c r="S1071" i="4"/>
  <c r="T1071" i="4"/>
  <c r="R1072" i="4"/>
  <c r="S1072" i="4"/>
  <c r="T1072" i="4" s="1"/>
  <c r="R1073" i="4"/>
  <c r="S1073" i="4"/>
  <c r="T1073" i="4"/>
  <c r="R1074" i="4"/>
  <c r="S1074" i="4"/>
  <c r="T1074" i="4"/>
  <c r="R1075" i="4"/>
  <c r="S1075" i="4"/>
  <c r="T1075" i="4"/>
  <c r="R1076" i="4"/>
  <c r="S1076" i="4"/>
  <c r="T1076" i="4"/>
  <c r="R1077" i="4"/>
  <c r="S1077" i="4"/>
  <c r="T1077" i="4"/>
  <c r="R1078" i="4"/>
  <c r="S1078" i="4"/>
  <c r="T1078" i="4" s="1"/>
  <c r="R1079" i="4"/>
  <c r="S1079" i="4"/>
  <c r="T1079" i="4"/>
  <c r="R1080" i="4"/>
  <c r="S1080" i="4"/>
  <c r="T1080" i="4"/>
  <c r="R1081" i="4"/>
  <c r="S1081" i="4"/>
  <c r="T1081" i="4"/>
  <c r="R1082" i="4"/>
  <c r="S1082" i="4"/>
  <c r="T1082" i="4" s="1"/>
  <c r="R1083" i="4"/>
  <c r="S1083" i="4"/>
  <c r="T1083" i="4"/>
  <c r="R1084" i="4"/>
  <c r="S1084" i="4"/>
  <c r="T1084" i="4" s="1"/>
  <c r="R1085" i="4"/>
  <c r="S1085" i="4"/>
  <c r="T1085" i="4"/>
  <c r="R1086" i="4"/>
  <c r="S1086" i="4"/>
  <c r="T1086" i="4" s="1"/>
  <c r="R1087" i="4"/>
  <c r="S1087" i="4"/>
  <c r="T1087" i="4"/>
  <c r="R1088" i="4"/>
  <c r="S1088" i="4"/>
  <c r="T1088" i="4" s="1"/>
  <c r="R1089" i="4"/>
  <c r="S1089" i="4"/>
  <c r="T1089" i="4" s="1"/>
  <c r="R1090" i="4"/>
  <c r="S1090" i="4"/>
  <c r="T1090" i="4" s="1"/>
  <c r="R1091" i="4"/>
  <c r="S1091" i="4"/>
  <c r="T1091" i="4"/>
  <c r="R1092" i="4"/>
  <c r="S1092" i="4"/>
  <c r="T1092" i="4" s="1"/>
  <c r="R1093" i="4"/>
  <c r="S1093" i="4"/>
  <c r="T1093" i="4" s="1"/>
  <c r="R1094" i="4"/>
  <c r="S1094" i="4"/>
  <c r="T1094" i="4" s="1"/>
  <c r="R1095" i="4"/>
  <c r="S1095" i="4"/>
  <c r="T1095" i="4"/>
  <c r="R1096" i="4"/>
  <c r="S1096" i="4"/>
  <c r="T1096" i="4" s="1"/>
  <c r="R1097" i="4"/>
  <c r="S1097" i="4"/>
  <c r="T1097" i="4" s="1"/>
  <c r="R1098" i="4"/>
  <c r="S1098" i="4"/>
  <c r="T1098" i="4" s="1"/>
  <c r="R1099" i="4"/>
  <c r="S1099" i="4"/>
  <c r="T1099" i="4"/>
  <c r="R1100" i="4"/>
  <c r="S1100" i="4"/>
  <c r="T1100" i="4" s="1"/>
  <c r="R1101" i="4"/>
  <c r="S1101" i="4"/>
  <c r="T1101" i="4" s="1"/>
  <c r="R1102" i="4"/>
  <c r="S1102" i="4"/>
  <c r="T1102" i="4" s="1"/>
  <c r="R1103" i="4"/>
  <c r="S1103" i="4"/>
  <c r="T1103" i="4"/>
  <c r="R1104" i="4"/>
  <c r="S1104" i="4"/>
  <c r="T1104" i="4" s="1"/>
  <c r="R1105" i="4"/>
  <c r="S1105" i="4"/>
  <c r="T1105" i="4" s="1"/>
  <c r="R1106" i="4"/>
  <c r="S1106" i="4"/>
  <c r="T1106" i="4" s="1"/>
  <c r="R1107" i="4"/>
  <c r="S1107" i="4"/>
  <c r="T1107" i="4"/>
  <c r="R1108" i="4"/>
  <c r="S1108" i="4"/>
  <c r="T1108" i="4" s="1"/>
  <c r="R1109" i="4"/>
  <c r="S1109" i="4"/>
  <c r="T1109" i="4" s="1"/>
  <c r="R1110" i="4"/>
  <c r="S1110" i="4"/>
  <c r="T1110" i="4" s="1"/>
  <c r="R1111" i="4"/>
  <c r="S1111" i="4"/>
  <c r="T1111" i="4"/>
  <c r="R1112" i="4"/>
  <c r="S1112" i="4"/>
  <c r="T1112" i="4" s="1"/>
  <c r="R1113" i="4"/>
  <c r="S1113" i="4"/>
  <c r="T1113" i="4" s="1"/>
  <c r="R1114" i="4"/>
  <c r="S1114" i="4"/>
  <c r="T1114" i="4" s="1"/>
  <c r="R1115" i="4"/>
  <c r="S1115" i="4"/>
  <c r="T1115" i="4"/>
  <c r="R1116" i="4"/>
  <c r="S1116" i="4"/>
  <c r="T1116" i="4" s="1"/>
  <c r="R1117" i="4"/>
  <c r="S1117" i="4"/>
  <c r="T1117" i="4" s="1"/>
  <c r="R1118" i="4"/>
  <c r="S1118" i="4"/>
  <c r="T1118" i="4" s="1"/>
  <c r="R1119" i="4"/>
  <c r="S1119" i="4"/>
  <c r="T1119" i="4"/>
  <c r="R1120" i="4"/>
  <c r="S1120" i="4"/>
  <c r="T1120" i="4" s="1"/>
  <c r="R1121" i="4"/>
  <c r="S1121" i="4"/>
  <c r="T1121" i="4" s="1"/>
  <c r="R1122" i="4"/>
  <c r="S1122" i="4"/>
  <c r="T1122" i="4" s="1"/>
  <c r="R1123" i="4"/>
  <c r="S1123" i="4"/>
  <c r="T1123" i="4"/>
  <c r="R1124" i="4"/>
  <c r="S1124" i="4"/>
  <c r="T1124" i="4" s="1"/>
  <c r="R1125" i="4"/>
  <c r="S1125" i="4"/>
  <c r="T1125" i="4" s="1"/>
  <c r="R1126" i="4"/>
  <c r="S1126" i="4"/>
  <c r="T1126" i="4" s="1"/>
  <c r="R1127" i="4"/>
  <c r="S1127" i="4"/>
  <c r="T1127" i="4"/>
  <c r="R1128" i="4"/>
  <c r="S1128" i="4"/>
  <c r="T1128" i="4" s="1"/>
  <c r="R1129" i="4"/>
  <c r="S1129" i="4"/>
  <c r="T1129" i="4" s="1"/>
  <c r="R1130" i="4"/>
  <c r="S1130" i="4"/>
  <c r="T1130" i="4" s="1"/>
  <c r="R1131" i="4"/>
  <c r="S1131" i="4"/>
  <c r="T1131" i="4"/>
  <c r="R1132" i="4"/>
  <c r="S1132" i="4"/>
  <c r="T1132" i="4" s="1"/>
  <c r="R1133" i="4"/>
  <c r="S1133" i="4"/>
  <c r="T1133" i="4" s="1"/>
  <c r="R1134" i="4"/>
  <c r="S1134" i="4"/>
  <c r="T1134" i="4" s="1"/>
  <c r="R1135" i="4"/>
  <c r="S1135" i="4"/>
  <c r="T1135" i="4"/>
  <c r="R1136" i="4"/>
  <c r="S1136" i="4"/>
  <c r="T1136" i="4" s="1"/>
  <c r="R1137" i="4"/>
  <c r="S1137" i="4"/>
  <c r="T1137" i="4" s="1"/>
  <c r="R1138" i="4"/>
  <c r="S1138" i="4"/>
  <c r="T1138" i="4" s="1"/>
  <c r="R1139" i="4"/>
  <c r="S1139" i="4"/>
  <c r="T1139" i="4"/>
  <c r="R1140" i="4"/>
  <c r="S1140" i="4"/>
  <c r="T1140" i="4" s="1"/>
  <c r="R1141" i="4"/>
  <c r="S1141" i="4"/>
  <c r="T1141" i="4" s="1"/>
  <c r="R1142" i="4"/>
  <c r="S1142" i="4"/>
  <c r="T1142" i="4" s="1"/>
  <c r="R1143" i="4"/>
  <c r="S1143" i="4"/>
  <c r="T1143" i="4"/>
  <c r="R1144" i="4"/>
  <c r="S1144" i="4"/>
  <c r="T1144" i="4" s="1"/>
  <c r="R1145" i="4"/>
  <c r="S1145" i="4"/>
  <c r="T1145" i="4" s="1"/>
  <c r="R1146" i="4"/>
  <c r="S1146" i="4"/>
  <c r="T1146" i="4" s="1"/>
  <c r="R1147" i="4"/>
  <c r="S1147" i="4"/>
  <c r="T1147" i="4"/>
  <c r="R1148" i="4"/>
  <c r="S1148" i="4"/>
  <c r="T1148" i="4" s="1"/>
  <c r="R1149" i="4"/>
  <c r="S1149" i="4"/>
  <c r="T1149" i="4"/>
  <c r="R1150" i="4"/>
  <c r="S1150" i="4"/>
  <c r="T1150" i="4" s="1"/>
  <c r="R1151" i="4"/>
  <c r="S1151" i="4"/>
  <c r="T1151" i="4"/>
  <c r="R1152" i="4"/>
  <c r="S1152" i="4"/>
  <c r="T1152" i="4" s="1"/>
  <c r="R1153" i="4"/>
  <c r="S1153" i="4"/>
  <c r="T1153" i="4" s="1"/>
  <c r="R1154" i="4"/>
  <c r="S1154" i="4"/>
  <c r="T1154" i="4" s="1"/>
  <c r="R1155" i="4"/>
  <c r="S1155" i="4"/>
  <c r="T1155" i="4"/>
  <c r="R1156" i="4"/>
  <c r="S1156" i="4"/>
  <c r="T1156" i="4" s="1"/>
  <c r="R1157" i="4"/>
  <c r="S1157" i="4"/>
  <c r="T1157" i="4"/>
  <c r="R1158" i="4"/>
  <c r="S1158" i="4"/>
  <c r="T1158" i="4" s="1"/>
  <c r="R1159" i="4"/>
  <c r="S1159" i="4"/>
  <c r="T1159" i="4"/>
  <c r="R1160" i="4"/>
  <c r="S1160" i="4"/>
  <c r="T1160" i="4"/>
  <c r="R1161" i="4"/>
  <c r="S1161" i="4"/>
  <c r="T1161" i="4" s="1"/>
  <c r="R1162" i="4"/>
  <c r="S1162" i="4"/>
  <c r="T1162" i="4" s="1"/>
  <c r="R1163" i="4"/>
  <c r="S1163" i="4"/>
  <c r="T1163" i="4"/>
  <c r="R1164" i="4"/>
  <c r="S1164" i="4"/>
  <c r="T1164" i="4"/>
  <c r="R1165" i="4"/>
  <c r="S1165" i="4"/>
  <c r="T1165" i="4" s="1"/>
  <c r="R1166" i="4"/>
  <c r="S1166" i="4"/>
  <c r="T1166" i="4" s="1"/>
  <c r="R1167" i="4"/>
  <c r="S1167" i="4"/>
  <c r="T1167" i="4"/>
  <c r="R1168" i="4"/>
  <c r="S1168" i="4"/>
  <c r="T1168" i="4"/>
  <c r="R1169" i="4"/>
  <c r="S1169" i="4"/>
  <c r="T1169" i="4" s="1"/>
  <c r="R1170" i="4"/>
  <c r="S1170" i="4"/>
  <c r="T1170" i="4" s="1"/>
  <c r="R1171" i="4"/>
  <c r="S1171" i="4"/>
  <c r="T1171" i="4"/>
  <c r="R1172" i="4"/>
  <c r="S1172" i="4"/>
  <c r="T1172" i="4"/>
  <c r="R1173" i="4"/>
  <c r="S1173" i="4"/>
  <c r="T1173" i="4"/>
  <c r="R1174" i="4"/>
  <c r="S1174" i="4"/>
  <c r="T1174" i="4" s="1"/>
  <c r="R1175" i="4"/>
  <c r="S1175" i="4"/>
  <c r="T1175" i="4" s="1"/>
  <c r="R1176" i="4"/>
  <c r="S1176" i="4"/>
  <c r="T1176" i="4"/>
  <c r="R1177" i="4"/>
  <c r="S1177" i="4"/>
  <c r="T1177" i="4" s="1"/>
  <c r="R1178" i="4"/>
  <c r="S1178" i="4"/>
  <c r="T1178" i="4" s="1"/>
  <c r="R1179" i="4"/>
  <c r="S1179" i="4"/>
  <c r="T1179" i="4"/>
  <c r="R1180" i="4"/>
  <c r="S1180" i="4"/>
  <c r="T1180" i="4"/>
  <c r="R1181" i="4"/>
  <c r="S1181" i="4"/>
  <c r="T1181" i="4"/>
  <c r="R1182" i="4"/>
  <c r="S1182" i="4"/>
  <c r="T1182" i="4" s="1"/>
  <c r="R1183" i="4"/>
  <c r="S1183" i="4"/>
  <c r="T1183" i="4"/>
  <c r="R1184" i="4"/>
  <c r="S1184" i="4"/>
  <c r="T1184" i="4" s="1"/>
  <c r="R1185" i="4"/>
  <c r="S1185" i="4"/>
  <c r="T1185" i="4" s="1"/>
  <c r="R1186" i="4"/>
  <c r="S1186" i="4"/>
  <c r="T1186" i="4"/>
  <c r="R1187" i="4"/>
  <c r="S1187" i="4"/>
  <c r="T1187" i="4" s="1"/>
  <c r="R1188" i="4"/>
  <c r="S1188" i="4"/>
  <c r="T1188" i="4"/>
  <c r="R1189" i="4"/>
  <c r="S1189" i="4"/>
  <c r="T1189" i="4" s="1"/>
  <c r="R1190" i="4"/>
  <c r="S1190" i="4"/>
  <c r="T1190" i="4"/>
  <c r="R1191" i="4"/>
  <c r="S1191" i="4"/>
  <c r="T1191" i="4"/>
  <c r="R1192" i="4"/>
  <c r="S1192" i="4"/>
  <c r="T1192" i="4" s="1"/>
  <c r="R1193" i="4"/>
  <c r="S1193" i="4"/>
  <c r="T1193" i="4" s="1"/>
  <c r="R1194" i="4"/>
  <c r="S1194" i="4"/>
  <c r="T1194" i="4"/>
  <c r="R1195" i="4"/>
  <c r="S1195" i="4"/>
  <c r="T1195" i="4" s="1"/>
  <c r="R1196" i="4"/>
  <c r="S1196" i="4"/>
  <c r="T1196" i="4"/>
  <c r="R1197" i="4"/>
  <c r="S1197" i="4"/>
  <c r="T1197" i="4" s="1"/>
  <c r="R1198" i="4"/>
  <c r="S1198" i="4"/>
  <c r="T1198" i="4"/>
  <c r="R1199" i="4"/>
  <c r="S1199" i="4"/>
  <c r="T1199" i="4" s="1"/>
  <c r="R1200" i="4"/>
  <c r="S1200" i="4"/>
  <c r="T1200" i="4" s="1"/>
  <c r="R1201" i="4"/>
  <c r="S1201" i="4"/>
  <c r="T1201" i="4" s="1"/>
  <c r="R1202" i="4"/>
  <c r="S1202" i="4"/>
  <c r="T1202" i="4"/>
  <c r="R1203" i="4"/>
  <c r="S1203" i="4"/>
  <c r="T1203" i="4" s="1"/>
  <c r="R1204" i="4"/>
  <c r="S1204" i="4"/>
  <c r="T1204" i="4" s="1"/>
  <c r="R1205" i="4"/>
  <c r="S1205" i="4"/>
  <c r="T1205" i="4" s="1"/>
  <c r="R1206" i="4"/>
  <c r="S1206" i="4"/>
  <c r="T1206" i="4"/>
  <c r="R1207" i="4"/>
  <c r="S1207" i="4"/>
  <c r="T1207" i="4" s="1"/>
  <c r="R1208" i="4"/>
  <c r="S1208" i="4"/>
  <c r="T1208" i="4" s="1"/>
  <c r="R1209" i="4"/>
  <c r="S1209" i="4"/>
  <c r="T1209" i="4" s="1"/>
  <c r="R1210" i="4"/>
  <c r="S1210" i="4"/>
  <c r="T1210" i="4"/>
  <c r="R1211" i="4"/>
  <c r="S1211" i="4"/>
  <c r="T1211" i="4" s="1"/>
  <c r="R1212" i="4"/>
  <c r="S1212" i="4"/>
  <c r="T1212" i="4" s="1"/>
  <c r="R1213" i="4"/>
  <c r="S1213" i="4"/>
  <c r="T1213" i="4" s="1"/>
  <c r="R1214" i="4"/>
  <c r="S1214" i="4"/>
  <c r="T1214" i="4"/>
  <c r="R1215" i="4"/>
  <c r="S1215" i="4"/>
  <c r="T1215" i="4" s="1"/>
  <c r="R1216" i="4"/>
  <c r="S1216" i="4"/>
  <c r="T1216" i="4" s="1"/>
  <c r="R1217" i="4"/>
  <c r="S1217" i="4"/>
  <c r="T1217" i="4" s="1"/>
  <c r="R1218" i="4"/>
  <c r="S1218" i="4"/>
  <c r="T1218" i="4"/>
  <c r="R1219" i="4"/>
  <c r="S1219" i="4"/>
  <c r="T1219" i="4" s="1"/>
  <c r="R1220" i="4"/>
  <c r="S1220" i="4"/>
  <c r="T1220" i="4" s="1"/>
  <c r="R1221" i="4"/>
  <c r="S1221" i="4"/>
  <c r="T1221" i="4" s="1"/>
  <c r="R1222" i="4"/>
  <c r="S1222" i="4"/>
  <c r="T1222" i="4"/>
  <c r="R1223" i="4"/>
  <c r="S1223" i="4"/>
  <c r="T1223" i="4" s="1"/>
  <c r="R1224" i="4"/>
  <c r="S1224" i="4"/>
  <c r="T1224" i="4" s="1"/>
  <c r="R1225" i="4"/>
  <c r="S1225" i="4"/>
  <c r="T1225" i="4" s="1"/>
  <c r="R1226" i="4"/>
  <c r="S1226" i="4"/>
  <c r="T1226" i="4"/>
  <c r="R1227" i="4"/>
  <c r="S1227" i="4"/>
  <c r="T1227" i="4" s="1"/>
  <c r="R1228" i="4"/>
  <c r="S1228" i="4"/>
  <c r="T1228" i="4" s="1"/>
  <c r="R1229" i="4"/>
  <c r="S1229" i="4"/>
  <c r="T1229" i="4" s="1"/>
  <c r="R1230" i="4"/>
  <c r="S1230" i="4"/>
  <c r="T1230" i="4"/>
  <c r="R1231" i="4"/>
  <c r="S1231" i="4"/>
  <c r="T1231" i="4" s="1"/>
  <c r="R1232" i="4"/>
  <c r="S1232" i="4"/>
  <c r="T1232" i="4" s="1"/>
  <c r="R1233" i="4"/>
  <c r="S1233" i="4"/>
  <c r="T1233" i="4" s="1"/>
  <c r="R1234" i="4"/>
  <c r="S1234" i="4"/>
  <c r="T1234" i="4"/>
  <c r="R1235" i="4"/>
  <c r="S1235" i="4"/>
  <c r="T1235" i="4" s="1"/>
  <c r="R1236" i="4"/>
  <c r="S1236" i="4"/>
  <c r="T1236" i="4" s="1"/>
  <c r="R1237" i="4"/>
  <c r="S1237" i="4"/>
  <c r="T1237" i="4" s="1"/>
  <c r="R1238" i="4"/>
  <c r="S1238" i="4"/>
  <c r="T1238" i="4"/>
  <c r="R1239" i="4"/>
  <c r="S1239" i="4"/>
  <c r="T1239" i="4" s="1"/>
  <c r="R1240" i="4"/>
  <c r="S1240" i="4"/>
  <c r="T1240" i="4" s="1"/>
  <c r="R1241" i="4"/>
  <c r="S1241" i="4"/>
  <c r="T1241" i="4" s="1"/>
  <c r="R1242" i="4"/>
  <c r="S1242" i="4"/>
  <c r="T1242" i="4" s="1"/>
  <c r="R1243" i="4"/>
  <c r="S1243" i="4"/>
  <c r="T1243" i="4" s="1"/>
  <c r="R1244" i="4"/>
  <c r="S1244" i="4"/>
  <c r="T1244" i="4" s="1"/>
  <c r="R1245" i="4"/>
  <c r="S1245" i="4"/>
  <c r="T1245" i="4" s="1"/>
  <c r="R1246" i="4"/>
  <c r="S1246" i="4"/>
  <c r="T1246" i="4" s="1"/>
  <c r="R1247" i="4"/>
  <c r="S1247" i="4"/>
  <c r="T1247" i="4" s="1"/>
  <c r="R1248" i="4"/>
  <c r="S1248" i="4"/>
  <c r="T1248" i="4" s="1"/>
  <c r="R1249" i="4"/>
  <c r="S1249" i="4"/>
  <c r="T1249" i="4" s="1"/>
  <c r="R1250" i="4"/>
  <c r="S1250" i="4"/>
  <c r="T1250" i="4" s="1"/>
  <c r="R1251" i="4"/>
  <c r="S1251" i="4"/>
  <c r="T1251" i="4" s="1"/>
  <c r="R1252" i="4"/>
  <c r="S1252" i="4"/>
  <c r="T1252" i="4" s="1"/>
  <c r="R1253" i="4"/>
  <c r="S1253" i="4"/>
  <c r="T1253" i="4" s="1"/>
  <c r="R1254" i="4"/>
  <c r="S1254" i="4"/>
  <c r="T1254" i="4" s="1"/>
  <c r="R1255" i="4"/>
  <c r="S1255" i="4"/>
  <c r="T1255" i="4" s="1"/>
  <c r="R1256" i="4"/>
  <c r="S1256" i="4"/>
  <c r="T1256" i="4" s="1"/>
  <c r="R1257" i="4"/>
  <c r="S1257" i="4"/>
  <c r="T1257" i="4" s="1"/>
  <c r="R1258" i="4"/>
  <c r="S1258" i="4"/>
  <c r="T1258" i="4" s="1"/>
  <c r="R1259" i="4"/>
  <c r="S1259" i="4"/>
  <c r="T1259" i="4" s="1"/>
  <c r="R1260" i="4"/>
  <c r="S1260" i="4"/>
  <c r="T1260" i="4" s="1"/>
  <c r="R1261" i="4"/>
  <c r="S1261" i="4"/>
  <c r="T1261" i="4" s="1"/>
  <c r="R1262" i="4"/>
  <c r="S1262" i="4"/>
  <c r="T1262" i="4" s="1"/>
  <c r="R1263" i="4"/>
  <c r="S1263" i="4"/>
  <c r="T1263" i="4" s="1"/>
  <c r="R1264" i="4"/>
  <c r="S1264" i="4"/>
  <c r="T1264" i="4" s="1"/>
  <c r="R1265" i="4"/>
  <c r="S1265" i="4"/>
  <c r="T1265" i="4" s="1"/>
  <c r="R1266" i="4"/>
  <c r="S1266" i="4"/>
  <c r="T1266" i="4" s="1"/>
  <c r="R1267" i="4"/>
  <c r="S1267" i="4"/>
  <c r="T1267" i="4" s="1"/>
  <c r="R1268" i="4"/>
  <c r="S1268" i="4"/>
  <c r="T1268" i="4" s="1"/>
  <c r="R1269" i="4"/>
  <c r="S1269" i="4"/>
  <c r="T1269" i="4" s="1"/>
  <c r="R1270" i="4"/>
  <c r="S1270" i="4"/>
  <c r="T1270" i="4" s="1"/>
  <c r="R1271" i="4"/>
  <c r="S1271" i="4"/>
  <c r="T1271" i="4" s="1"/>
  <c r="R1272" i="4"/>
  <c r="S1272" i="4"/>
  <c r="T1272" i="4" s="1"/>
  <c r="R1273" i="4"/>
  <c r="S1273" i="4"/>
  <c r="T1273" i="4" s="1"/>
  <c r="R1274" i="4"/>
  <c r="S1274" i="4"/>
  <c r="T1274" i="4" s="1"/>
  <c r="R1275" i="4"/>
  <c r="S1275" i="4"/>
  <c r="T1275" i="4" s="1"/>
  <c r="R1276" i="4"/>
  <c r="S1276" i="4"/>
  <c r="T1276" i="4" s="1"/>
  <c r="R1277" i="4"/>
  <c r="S1277" i="4"/>
  <c r="T1277" i="4" s="1"/>
  <c r="R1278" i="4"/>
  <c r="S1278" i="4"/>
  <c r="T1278" i="4" s="1"/>
  <c r="R1279" i="4"/>
  <c r="S1279" i="4"/>
  <c r="T1279" i="4" s="1"/>
  <c r="R1280" i="4"/>
  <c r="S1280" i="4"/>
  <c r="T1280" i="4" s="1"/>
  <c r="R1281" i="4"/>
  <c r="S1281" i="4"/>
  <c r="T1281" i="4" s="1"/>
  <c r="R1282" i="4"/>
  <c r="S1282" i="4"/>
  <c r="T1282" i="4" s="1"/>
  <c r="R1283" i="4"/>
  <c r="S1283" i="4"/>
  <c r="T1283" i="4" s="1"/>
  <c r="R1284" i="4"/>
  <c r="S1284" i="4"/>
  <c r="T1284" i="4" s="1"/>
  <c r="R1285" i="4"/>
  <c r="S1285" i="4"/>
  <c r="T1285" i="4" s="1"/>
  <c r="R1286" i="4"/>
  <c r="S1286" i="4"/>
  <c r="T1286" i="4" s="1"/>
  <c r="R1287" i="4"/>
  <c r="S1287" i="4"/>
  <c r="T1287" i="4" s="1"/>
  <c r="R1288" i="4"/>
  <c r="S1288" i="4"/>
  <c r="T1288" i="4" s="1"/>
  <c r="R1289" i="4"/>
  <c r="S1289" i="4"/>
  <c r="T1289" i="4" s="1"/>
  <c r="R1290" i="4"/>
  <c r="S1290" i="4"/>
  <c r="T1290" i="4" s="1"/>
  <c r="R1291" i="4"/>
  <c r="S1291" i="4"/>
  <c r="T1291" i="4" s="1"/>
  <c r="R1292" i="4"/>
  <c r="S1292" i="4"/>
  <c r="T1292" i="4" s="1"/>
  <c r="R1293" i="4"/>
  <c r="S1293" i="4"/>
  <c r="T1293" i="4" s="1"/>
  <c r="R1294" i="4"/>
  <c r="S1294" i="4"/>
  <c r="T1294" i="4" s="1"/>
  <c r="R1295" i="4"/>
  <c r="S1295" i="4"/>
  <c r="T1295" i="4" s="1"/>
  <c r="R1296" i="4"/>
  <c r="S1296" i="4"/>
  <c r="T1296" i="4" s="1"/>
  <c r="R1297" i="4"/>
  <c r="S1297" i="4"/>
  <c r="T1297" i="4"/>
  <c r="R1298" i="4"/>
  <c r="S1298" i="4"/>
  <c r="T1298" i="4" s="1"/>
  <c r="R1299" i="4"/>
  <c r="S1299" i="4"/>
  <c r="T1299" i="4" s="1"/>
  <c r="R1300" i="4"/>
  <c r="S1300" i="4"/>
  <c r="T1300" i="4" s="1"/>
  <c r="R1301" i="4"/>
  <c r="S1301" i="4"/>
  <c r="T1301" i="4" s="1"/>
  <c r="R1302" i="4"/>
  <c r="S1302" i="4"/>
  <c r="T1302" i="4" s="1"/>
  <c r="R1303" i="4"/>
  <c r="S1303" i="4"/>
  <c r="T1303" i="4" s="1"/>
  <c r="R1304" i="4"/>
  <c r="S1304" i="4"/>
  <c r="T1304" i="4" s="1"/>
  <c r="R1305" i="4"/>
  <c r="S1305" i="4"/>
  <c r="T1305" i="4"/>
  <c r="R1306" i="4"/>
  <c r="S1306" i="4"/>
  <c r="T1306" i="4" s="1"/>
  <c r="R1307" i="4"/>
  <c r="S1307" i="4"/>
  <c r="T1307" i="4" s="1"/>
  <c r="R1308" i="4"/>
  <c r="S1308" i="4"/>
  <c r="T1308" i="4" s="1"/>
  <c r="R1309" i="4"/>
  <c r="S1309" i="4"/>
  <c r="T1309" i="4"/>
  <c r="R1310" i="4"/>
  <c r="S1310" i="4"/>
  <c r="T1310" i="4" s="1"/>
  <c r="R1311" i="4"/>
  <c r="S1311" i="4"/>
  <c r="T1311" i="4" s="1"/>
  <c r="R1312" i="4"/>
  <c r="S1312" i="4"/>
  <c r="T1312" i="4" s="1"/>
  <c r="R1313" i="4"/>
  <c r="S1313" i="4"/>
  <c r="T1313" i="4" s="1"/>
  <c r="R1314" i="4"/>
  <c r="S1314" i="4"/>
  <c r="T1314" i="4" s="1"/>
  <c r="R1315" i="4"/>
  <c r="S1315" i="4"/>
  <c r="T1315" i="4"/>
  <c r="R1316" i="4"/>
  <c r="S1316" i="4"/>
  <c r="T1316" i="4" s="1"/>
  <c r="R1317" i="4"/>
  <c r="S1317" i="4"/>
  <c r="T1317" i="4"/>
  <c r="R1318" i="4"/>
  <c r="S1318" i="4"/>
  <c r="T1318" i="4" s="1"/>
  <c r="R1319" i="4"/>
  <c r="S1319" i="4"/>
  <c r="T1319" i="4" s="1"/>
  <c r="R1320" i="4"/>
  <c r="S1320" i="4"/>
  <c r="T1320" i="4" s="1"/>
  <c r="R1321" i="4"/>
  <c r="S1321" i="4"/>
  <c r="T1321" i="4" s="1"/>
  <c r="R1322" i="4"/>
  <c r="S1322" i="4"/>
  <c r="T1322" i="4" s="1"/>
  <c r="R1323" i="4"/>
  <c r="S1323" i="4"/>
  <c r="T1323" i="4"/>
  <c r="R1324" i="4"/>
  <c r="S1324" i="4"/>
  <c r="T1324" i="4" s="1"/>
  <c r="R1325" i="4"/>
  <c r="S1325" i="4"/>
  <c r="T1325" i="4"/>
  <c r="R1326" i="4"/>
  <c r="S1326" i="4"/>
  <c r="T1326" i="4" s="1"/>
  <c r="R1327" i="4"/>
  <c r="S1327" i="4"/>
  <c r="T1327" i="4"/>
  <c r="R1328" i="4"/>
  <c r="S1328" i="4"/>
  <c r="T1328" i="4" s="1"/>
  <c r="R1329" i="4"/>
  <c r="S1329" i="4"/>
  <c r="T1329" i="4" s="1"/>
  <c r="R1330" i="4"/>
  <c r="S1330" i="4"/>
  <c r="T1330" i="4"/>
  <c r="R1331" i="4"/>
  <c r="S1331" i="4"/>
  <c r="T1331" i="4" s="1"/>
  <c r="R1332" i="4"/>
  <c r="S1332" i="4"/>
  <c r="T1332" i="4" s="1"/>
  <c r="R1333" i="4"/>
  <c r="S1333" i="4"/>
  <c r="T1333" i="4"/>
  <c r="R1334" i="4"/>
  <c r="S1334" i="4"/>
  <c r="T1334" i="4" s="1"/>
  <c r="R1335" i="4"/>
  <c r="S1335" i="4"/>
  <c r="T1335" i="4" s="1"/>
  <c r="R1336" i="4"/>
  <c r="S1336" i="4"/>
  <c r="T1336" i="4" s="1"/>
  <c r="R1337" i="4"/>
  <c r="S1337" i="4"/>
  <c r="T1337" i="4"/>
  <c r="R1338" i="4"/>
  <c r="S1338" i="4"/>
  <c r="T1338" i="4" s="1"/>
  <c r="R1339" i="4"/>
  <c r="S1339" i="4"/>
  <c r="T1339" i="4" s="1"/>
  <c r="R1340" i="4"/>
  <c r="S1340" i="4"/>
  <c r="T1340" i="4" s="1"/>
  <c r="R1341" i="4"/>
  <c r="S1341" i="4"/>
  <c r="T1341" i="4"/>
  <c r="R1342" i="4"/>
  <c r="S1342" i="4"/>
  <c r="T1342" i="4" s="1"/>
  <c r="R1343" i="4"/>
  <c r="S1343" i="4"/>
  <c r="T1343" i="4" s="1"/>
  <c r="R1344" i="4"/>
  <c r="S1344" i="4"/>
  <c r="T1344" i="4" s="1"/>
  <c r="R1345" i="4"/>
  <c r="S1345" i="4"/>
  <c r="T1345" i="4"/>
  <c r="R1346" i="4"/>
  <c r="S1346" i="4"/>
  <c r="T1346" i="4" s="1"/>
  <c r="R1347" i="4"/>
  <c r="S1347" i="4"/>
  <c r="T1347" i="4" s="1"/>
  <c r="R1348" i="4"/>
  <c r="S1348" i="4"/>
  <c r="T1348" i="4" s="1"/>
  <c r="R1349" i="4"/>
  <c r="S1349" i="4"/>
  <c r="T1349" i="4"/>
  <c r="R1350" i="4"/>
  <c r="S1350" i="4"/>
  <c r="T1350" i="4" s="1"/>
  <c r="R1351" i="4"/>
  <c r="S1351" i="4"/>
  <c r="T1351" i="4" s="1"/>
  <c r="R1352" i="4"/>
  <c r="S1352" i="4"/>
  <c r="T1352" i="4" s="1"/>
  <c r="R1353" i="4"/>
  <c r="S1353" i="4"/>
  <c r="T1353" i="4"/>
  <c r="R1354" i="4"/>
  <c r="S1354" i="4"/>
  <c r="T1354" i="4" s="1"/>
  <c r="R1355" i="4"/>
  <c r="S1355" i="4"/>
  <c r="T1355" i="4" s="1"/>
  <c r="R1356" i="4"/>
  <c r="S1356" i="4"/>
  <c r="T1356" i="4" s="1"/>
  <c r="R1357" i="4"/>
  <c r="S1357" i="4"/>
  <c r="T1357" i="4"/>
  <c r="R1358" i="4"/>
  <c r="S1358" i="4"/>
  <c r="T1358" i="4" s="1"/>
  <c r="R1359" i="4"/>
  <c r="S1359" i="4"/>
  <c r="T1359" i="4" s="1"/>
  <c r="R1360" i="4"/>
  <c r="S1360" i="4"/>
  <c r="T1360" i="4" s="1"/>
  <c r="R1361" i="4"/>
  <c r="S1361" i="4"/>
  <c r="T1361" i="4"/>
  <c r="R1362" i="4"/>
  <c r="S1362" i="4"/>
  <c r="T1362" i="4" s="1"/>
  <c r="R1363" i="4"/>
  <c r="S1363" i="4"/>
  <c r="T1363" i="4" s="1"/>
  <c r="R1364" i="4"/>
  <c r="S1364" i="4"/>
  <c r="T1364" i="4" s="1"/>
  <c r="R1365" i="4"/>
  <c r="S1365" i="4"/>
  <c r="T1365" i="4"/>
  <c r="R1366" i="4"/>
  <c r="S1366" i="4"/>
  <c r="T1366" i="4" s="1"/>
  <c r="R1367" i="4"/>
  <c r="S1367" i="4"/>
  <c r="T1367" i="4" s="1"/>
  <c r="R1368" i="4"/>
  <c r="S1368" i="4"/>
  <c r="T1368" i="4" s="1"/>
  <c r="R1369" i="4"/>
  <c r="S1369" i="4"/>
  <c r="T1369" i="4"/>
  <c r="R1370" i="4"/>
  <c r="S1370" i="4"/>
  <c r="T1370" i="4" s="1"/>
  <c r="R1371" i="4"/>
  <c r="S1371" i="4"/>
  <c r="T1371" i="4" s="1"/>
  <c r="R1372" i="4"/>
  <c r="S1372" i="4"/>
  <c r="T1372" i="4" s="1"/>
  <c r="R1373" i="4"/>
  <c r="S1373" i="4"/>
  <c r="T1373" i="4"/>
  <c r="R1374" i="4"/>
  <c r="S1374" i="4"/>
  <c r="T1374" i="4" s="1"/>
  <c r="R1375" i="4"/>
  <c r="S1375" i="4"/>
  <c r="T1375" i="4" s="1"/>
  <c r="R1376" i="4"/>
  <c r="S1376" i="4"/>
  <c r="T1376" i="4" s="1"/>
  <c r="R1377" i="4"/>
  <c r="S1377" i="4"/>
  <c r="T1377" i="4"/>
  <c r="R1378" i="4"/>
  <c r="S1378" i="4"/>
  <c r="T1378" i="4" s="1"/>
  <c r="R1379" i="4"/>
  <c r="S1379" i="4"/>
  <c r="T1379" i="4" s="1"/>
  <c r="R1380" i="4"/>
  <c r="S1380" i="4"/>
  <c r="T1380" i="4" s="1"/>
  <c r="R1381" i="4"/>
  <c r="S1381" i="4"/>
  <c r="T1381" i="4"/>
  <c r="R1382" i="4"/>
  <c r="S1382" i="4"/>
  <c r="T1382" i="4" s="1"/>
  <c r="R1383" i="4"/>
  <c r="S1383" i="4"/>
  <c r="T1383" i="4" s="1"/>
  <c r="R1384" i="4"/>
  <c r="S1384" i="4"/>
  <c r="T1384" i="4" s="1"/>
  <c r="R1385" i="4"/>
  <c r="S1385" i="4"/>
  <c r="T1385" i="4"/>
  <c r="R1386" i="4"/>
  <c r="S1386" i="4"/>
  <c r="T1386" i="4" s="1"/>
  <c r="R1387" i="4"/>
  <c r="S1387" i="4"/>
  <c r="T1387" i="4" s="1"/>
  <c r="R1388" i="4"/>
  <c r="S1388" i="4"/>
  <c r="T1388" i="4" s="1"/>
  <c r="R1389" i="4"/>
  <c r="S1389" i="4"/>
  <c r="T1389" i="4"/>
  <c r="R1390" i="4"/>
  <c r="S1390" i="4"/>
  <c r="T1390" i="4" s="1"/>
  <c r="R1391" i="4"/>
  <c r="S1391" i="4"/>
  <c r="T1391" i="4" s="1"/>
  <c r="R1392" i="4"/>
  <c r="S1392" i="4"/>
  <c r="T1392" i="4" s="1"/>
  <c r="R1393" i="4"/>
  <c r="S1393" i="4"/>
  <c r="T1393" i="4"/>
  <c r="R1394" i="4"/>
  <c r="S1394" i="4"/>
  <c r="T1394" i="4" s="1"/>
  <c r="R1395" i="4"/>
  <c r="S1395" i="4"/>
  <c r="T1395" i="4" s="1"/>
  <c r="R1396" i="4"/>
  <c r="S1396" i="4"/>
  <c r="T1396" i="4" s="1"/>
  <c r="R1397" i="4"/>
  <c r="S1397" i="4"/>
  <c r="T1397" i="4"/>
  <c r="R1398" i="4"/>
  <c r="S1398" i="4"/>
  <c r="T1398" i="4" s="1"/>
  <c r="R1399" i="4"/>
  <c r="S1399" i="4"/>
  <c r="T1399" i="4" s="1"/>
  <c r="R1400" i="4"/>
  <c r="S1400" i="4"/>
  <c r="T1400" i="4" s="1"/>
  <c r="R1401" i="4"/>
  <c r="S1401" i="4"/>
  <c r="T1401" i="4"/>
  <c r="R1402" i="4"/>
  <c r="S1402" i="4"/>
  <c r="T1402" i="4" s="1"/>
  <c r="R1403" i="4"/>
  <c r="S1403" i="4"/>
  <c r="T1403" i="4" s="1"/>
  <c r="R1404" i="4"/>
  <c r="S1404" i="4"/>
  <c r="T1404" i="4" s="1"/>
  <c r="R1405" i="4"/>
  <c r="S1405" i="4"/>
  <c r="T1405" i="4"/>
  <c r="R1406" i="4"/>
  <c r="S1406" i="4"/>
  <c r="T1406" i="4" s="1"/>
  <c r="R1407" i="4"/>
  <c r="S1407" i="4"/>
  <c r="T1407" i="4" s="1"/>
  <c r="R1408" i="4"/>
  <c r="S1408" i="4"/>
  <c r="T1408" i="4" s="1"/>
  <c r="R1409" i="4"/>
  <c r="S1409" i="4"/>
  <c r="T1409" i="4"/>
  <c r="R1410" i="4"/>
  <c r="S1410" i="4"/>
  <c r="T1410" i="4" s="1"/>
  <c r="R1411" i="4"/>
  <c r="S1411" i="4"/>
  <c r="T1411" i="4" s="1"/>
  <c r="R1412" i="4"/>
  <c r="S1412" i="4"/>
  <c r="T1412" i="4" s="1"/>
  <c r="R1413" i="4"/>
  <c r="S1413" i="4"/>
  <c r="T1413" i="4"/>
  <c r="R1414" i="4"/>
  <c r="S1414" i="4"/>
  <c r="T1414" i="4" s="1"/>
  <c r="R1415" i="4"/>
  <c r="S1415" i="4"/>
  <c r="T1415" i="4" s="1"/>
  <c r="R1416" i="4"/>
  <c r="S1416" i="4"/>
  <c r="T1416" i="4" s="1"/>
  <c r="R1417" i="4"/>
  <c r="S1417" i="4"/>
  <c r="T1417" i="4"/>
  <c r="R1418" i="4"/>
  <c r="S1418" i="4"/>
  <c r="T1418" i="4" s="1"/>
  <c r="R1419" i="4"/>
  <c r="S1419" i="4"/>
  <c r="T1419" i="4" s="1"/>
  <c r="R1420" i="4"/>
  <c r="S1420" i="4"/>
  <c r="T1420" i="4" s="1"/>
  <c r="R1421" i="4"/>
  <c r="S1421" i="4"/>
  <c r="T1421" i="4"/>
  <c r="R1422" i="4"/>
  <c r="S1422" i="4"/>
  <c r="T1422" i="4" s="1"/>
  <c r="R1423" i="4"/>
  <c r="S1423" i="4"/>
  <c r="T1423" i="4" s="1"/>
  <c r="R1424" i="4"/>
  <c r="S1424" i="4"/>
  <c r="T1424" i="4" s="1"/>
  <c r="R1425" i="4"/>
  <c r="S1425" i="4"/>
  <c r="T1425" i="4"/>
  <c r="R1426" i="4"/>
  <c r="S1426" i="4"/>
  <c r="T1426" i="4" s="1"/>
  <c r="R1427" i="4"/>
  <c r="S1427" i="4"/>
  <c r="T1427" i="4" s="1"/>
  <c r="R1428" i="4"/>
  <c r="S1428" i="4"/>
  <c r="T1428" i="4" s="1"/>
  <c r="R1429" i="4"/>
  <c r="S1429" i="4"/>
  <c r="T1429" i="4" s="1"/>
  <c r="R1430" i="4"/>
  <c r="S1430" i="4"/>
  <c r="T1430" i="4"/>
  <c r="R1431" i="4"/>
  <c r="S1431" i="4"/>
  <c r="T1431" i="4" s="1"/>
  <c r="R1432" i="4"/>
  <c r="S1432" i="4"/>
  <c r="T1432" i="4" s="1"/>
  <c r="R1433" i="4"/>
  <c r="S1433" i="4"/>
  <c r="T1433" i="4" s="1"/>
  <c r="R1434" i="4"/>
  <c r="S1434" i="4"/>
  <c r="T1434" i="4" s="1"/>
  <c r="R1435" i="4"/>
  <c r="S1435" i="4"/>
  <c r="T1435" i="4"/>
  <c r="R1436" i="4"/>
  <c r="S1436" i="4"/>
  <c r="T1436" i="4" s="1"/>
  <c r="R1437" i="4"/>
  <c r="S1437" i="4"/>
  <c r="T1437" i="4" s="1"/>
  <c r="R1438" i="4"/>
  <c r="S1438" i="4"/>
  <c r="T1438" i="4" s="1"/>
  <c r="R1439" i="4"/>
  <c r="S1439" i="4"/>
  <c r="T1439" i="4"/>
  <c r="R1440" i="4"/>
  <c r="S1440" i="4"/>
  <c r="T1440" i="4" s="1"/>
  <c r="R1441" i="4"/>
  <c r="S1441" i="4"/>
  <c r="T1441" i="4" s="1"/>
  <c r="R1442" i="4"/>
  <c r="S1442" i="4"/>
  <c r="T1442" i="4" s="1"/>
  <c r="R1443" i="4"/>
  <c r="S1443" i="4"/>
  <c r="T1443" i="4"/>
  <c r="R1444" i="4"/>
  <c r="S1444" i="4"/>
  <c r="T1444" i="4" s="1"/>
  <c r="R1445" i="4"/>
  <c r="S1445" i="4"/>
  <c r="T1445" i="4" s="1"/>
  <c r="R1446" i="4"/>
  <c r="S1446" i="4"/>
  <c r="T1446" i="4" s="1"/>
  <c r="R1447" i="4"/>
  <c r="S1447" i="4"/>
  <c r="T1447" i="4"/>
  <c r="R1448" i="4"/>
  <c r="S1448" i="4"/>
  <c r="T1448" i="4" s="1"/>
  <c r="R1449" i="4"/>
  <c r="S1449" i="4"/>
  <c r="T1449" i="4" s="1"/>
  <c r="R1450" i="4"/>
  <c r="S1450" i="4"/>
  <c r="T1450" i="4" s="1"/>
  <c r="R1451" i="4"/>
  <c r="S1451" i="4"/>
  <c r="T1451" i="4"/>
  <c r="R1452" i="4"/>
  <c r="S1452" i="4"/>
  <c r="T1452" i="4" s="1"/>
  <c r="R1453" i="4"/>
  <c r="S1453" i="4"/>
  <c r="T1453" i="4" s="1"/>
  <c r="R1454" i="4"/>
  <c r="S1454" i="4"/>
  <c r="T1454" i="4" s="1"/>
  <c r="R1455" i="4"/>
  <c r="S1455" i="4"/>
  <c r="T1455" i="4"/>
  <c r="R1456" i="4"/>
  <c r="S1456" i="4"/>
  <c r="T1456" i="4" s="1"/>
  <c r="R1457" i="4"/>
  <c r="S1457" i="4"/>
  <c r="T1457" i="4" s="1"/>
  <c r="R1458" i="4"/>
  <c r="S1458" i="4"/>
  <c r="T1458" i="4" s="1"/>
  <c r="R1459" i="4"/>
  <c r="S1459" i="4"/>
  <c r="T1459" i="4"/>
  <c r="R1460" i="4"/>
  <c r="S1460" i="4"/>
  <c r="T1460" i="4" s="1"/>
  <c r="R1461" i="4"/>
  <c r="S1461" i="4"/>
  <c r="T1461" i="4" s="1"/>
  <c r="R1462" i="4"/>
  <c r="S1462" i="4"/>
  <c r="T1462" i="4" s="1"/>
  <c r="R1463" i="4"/>
  <c r="S1463" i="4"/>
  <c r="T1463" i="4"/>
  <c r="R1464" i="4"/>
  <c r="S1464" i="4"/>
  <c r="T1464" i="4" s="1"/>
  <c r="R1465" i="4"/>
  <c r="S1465" i="4"/>
  <c r="T1465" i="4" s="1"/>
  <c r="R1466" i="4"/>
  <c r="S1466" i="4"/>
  <c r="T1466" i="4" s="1"/>
  <c r="R1467" i="4"/>
  <c r="S1467" i="4"/>
  <c r="T1467" i="4"/>
  <c r="R1468" i="4"/>
  <c r="S1468" i="4"/>
  <c r="T1468" i="4" s="1"/>
  <c r="R1469" i="4"/>
  <c r="S1469" i="4"/>
  <c r="T1469" i="4" s="1"/>
  <c r="R1470" i="4"/>
  <c r="S1470" i="4"/>
  <c r="T1470" i="4" s="1"/>
  <c r="R1471" i="4"/>
  <c r="S1471" i="4"/>
  <c r="T1471" i="4"/>
  <c r="R1472" i="4"/>
  <c r="S1472" i="4"/>
  <c r="T1472" i="4" s="1"/>
  <c r="R1473" i="4"/>
  <c r="S1473" i="4"/>
  <c r="T1473" i="4" s="1"/>
  <c r="R1474" i="4"/>
  <c r="S1474" i="4"/>
  <c r="T1474" i="4" s="1"/>
  <c r="R1475" i="4"/>
  <c r="S1475" i="4"/>
  <c r="T1475" i="4"/>
  <c r="R1476" i="4"/>
  <c r="S1476" i="4"/>
  <c r="T1476" i="4" s="1"/>
  <c r="R1477" i="4"/>
  <c r="S1477" i="4"/>
  <c r="T1477" i="4" s="1"/>
  <c r="R1478" i="4"/>
  <c r="S1478" i="4"/>
  <c r="T1478" i="4" s="1"/>
  <c r="R1479" i="4"/>
  <c r="S1479" i="4"/>
  <c r="T1479" i="4"/>
  <c r="R1480" i="4"/>
  <c r="S1480" i="4"/>
  <c r="T1480" i="4" s="1"/>
  <c r="R1481" i="4"/>
  <c r="S1481" i="4"/>
  <c r="T1481" i="4" s="1"/>
  <c r="R1482" i="4"/>
  <c r="S1482" i="4"/>
  <c r="T1482" i="4" s="1"/>
  <c r="R1483" i="4"/>
  <c r="S1483" i="4"/>
  <c r="T1483" i="4"/>
  <c r="R1484" i="4"/>
  <c r="S1484" i="4"/>
  <c r="T1484" i="4" s="1"/>
  <c r="R1485" i="4"/>
  <c r="S1485" i="4"/>
  <c r="T1485" i="4" s="1"/>
  <c r="R1486" i="4"/>
  <c r="S1486" i="4"/>
  <c r="T1486" i="4" s="1"/>
  <c r="R1487" i="4"/>
  <c r="S1487" i="4"/>
  <c r="T1487" i="4"/>
  <c r="R1488" i="4"/>
  <c r="S1488" i="4"/>
  <c r="T1488" i="4" s="1"/>
  <c r="R1489" i="4"/>
  <c r="S1489" i="4"/>
  <c r="T1489" i="4" s="1"/>
  <c r="R1490" i="4"/>
  <c r="S1490" i="4"/>
  <c r="T1490" i="4" s="1"/>
  <c r="R1491" i="4"/>
  <c r="S1491" i="4"/>
  <c r="T1491" i="4"/>
  <c r="R1492" i="4"/>
  <c r="S1492" i="4"/>
  <c r="T1492" i="4" s="1"/>
  <c r="R1493" i="4"/>
  <c r="S1493" i="4"/>
  <c r="T1493" i="4" s="1"/>
  <c r="R1494" i="4"/>
  <c r="S1494" i="4"/>
  <c r="T1494" i="4" s="1"/>
  <c r="R1495" i="4"/>
  <c r="S1495" i="4"/>
  <c r="T1495" i="4"/>
  <c r="R1496" i="4"/>
  <c r="S1496" i="4"/>
  <c r="T1496" i="4" s="1"/>
  <c r="R1497" i="4"/>
  <c r="S1497" i="4"/>
  <c r="T1497" i="4" s="1"/>
  <c r="R1498" i="4"/>
  <c r="S1498" i="4"/>
  <c r="T1498" i="4" s="1"/>
  <c r="R1499" i="4"/>
  <c r="S1499" i="4"/>
  <c r="T1499" i="4"/>
  <c r="R1500" i="4"/>
  <c r="S1500" i="4"/>
  <c r="T1500" i="4" s="1"/>
  <c r="R1501" i="4"/>
  <c r="S1501" i="4"/>
  <c r="T1501" i="4" s="1"/>
  <c r="R1502" i="4"/>
  <c r="S1502" i="4"/>
  <c r="T1502" i="4" s="1"/>
  <c r="R1503" i="4"/>
  <c r="S1503" i="4"/>
  <c r="T1503" i="4"/>
  <c r="R1504" i="4"/>
  <c r="S1504" i="4"/>
  <c r="T1504" i="4" s="1"/>
  <c r="R1505" i="4"/>
  <c r="S1505" i="4"/>
  <c r="T1505" i="4" s="1"/>
  <c r="R1506" i="4"/>
  <c r="S1506" i="4"/>
  <c r="T1506" i="4" s="1"/>
  <c r="R1507" i="4"/>
  <c r="S1507" i="4"/>
  <c r="T1507" i="4"/>
  <c r="R1508" i="4"/>
  <c r="S1508" i="4"/>
  <c r="T1508" i="4" s="1"/>
  <c r="R1509" i="4"/>
  <c r="S1509" i="4"/>
  <c r="T1509" i="4" s="1"/>
  <c r="R1510" i="4"/>
  <c r="S1510" i="4"/>
  <c r="T1510" i="4" s="1"/>
  <c r="R1511" i="4"/>
  <c r="S1511" i="4"/>
  <c r="T1511" i="4"/>
  <c r="R1512" i="4"/>
  <c r="S1512" i="4"/>
  <c r="T1512" i="4" s="1"/>
  <c r="R1513" i="4"/>
  <c r="S1513" i="4"/>
  <c r="T1513" i="4" s="1"/>
  <c r="R1514" i="4"/>
  <c r="S1514" i="4"/>
  <c r="T1514" i="4" s="1"/>
  <c r="R1515" i="4"/>
  <c r="S1515" i="4"/>
  <c r="T1515" i="4"/>
  <c r="R1516" i="4"/>
  <c r="S1516" i="4"/>
  <c r="T1516" i="4" s="1"/>
  <c r="R1517" i="4"/>
  <c r="S1517" i="4"/>
  <c r="T1517" i="4" s="1"/>
  <c r="R1518" i="4"/>
  <c r="S1518" i="4"/>
  <c r="T1518" i="4" s="1"/>
  <c r="R1519" i="4"/>
  <c r="S1519" i="4"/>
  <c r="T1519" i="4"/>
  <c r="R1520" i="4"/>
  <c r="S1520" i="4"/>
  <c r="T1520" i="4" s="1"/>
  <c r="R1521" i="4"/>
  <c r="S1521" i="4"/>
  <c r="T1521" i="4" s="1"/>
  <c r="R1522" i="4"/>
  <c r="S1522" i="4"/>
  <c r="T1522" i="4" s="1"/>
  <c r="R1523" i="4"/>
  <c r="S1523" i="4"/>
  <c r="T1523" i="4"/>
  <c r="R1524" i="4"/>
  <c r="S1524" i="4"/>
  <c r="T1524" i="4" s="1"/>
  <c r="R1525" i="4"/>
  <c r="S1525" i="4"/>
  <c r="T1525" i="4" s="1"/>
  <c r="R1526" i="4"/>
  <c r="S1526" i="4"/>
  <c r="T1526" i="4" s="1"/>
  <c r="R1527" i="4"/>
  <c r="S1527" i="4"/>
  <c r="T1527" i="4"/>
  <c r="R1528" i="4"/>
  <c r="S1528" i="4"/>
  <c r="T1528" i="4" s="1"/>
  <c r="R1529" i="4"/>
  <c r="S1529" i="4"/>
  <c r="T1529" i="4" s="1"/>
  <c r="R1530" i="4"/>
  <c r="S1530" i="4"/>
  <c r="T1530" i="4" s="1"/>
  <c r="R1531" i="4"/>
  <c r="S1531" i="4"/>
  <c r="T1531" i="4"/>
  <c r="R1532" i="4"/>
  <c r="S1532" i="4"/>
  <c r="T1532" i="4" s="1"/>
  <c r="R1533" i="4"/>
  <c r="S1533" i="4"/>
  <c r="T1533" i="4" s="1"/>
  <c r="R1534" i="4"/>
  <c r="S1534" i="4"/>
  <c r="T1534" i="4" s="1"/>
  <c r="R1535" i="4"/>
  <c r="S1535" i="4"/>
  <c r="T1535" i="4" s="1"/>
  <c r="R1536" i="4"/>
  <c r="S1536" i="4"/>
  <c r="T1536" i="4" s="1"/>
  <c r="R1537" i="4"/>
  <c r="S1537" i="4"/>
  <c r="T1537" i="4" s="1"/>
  <c r="R1538" i="4"/>
  <c r="S1538" i="4"/>
  <c r="T1538" i="4" s="1"/>
  <c r="R1539" i="4"/>
  <c r="S1539" i="4"/>
  <c r="T1539" i="4" s="1"/>
  <c r="R1540" i="4"/>
  <c r="S1540" i="4"/>
  <c r="T1540" i="4" s="1"/>
  <c r="R1541" i="4"/>
  <c r="S1541" i="4"/>
  <c r="T1541" i="4" s="1"/>
  <c r="R1542" i="4"/>
  <c r="S1542" i="4"/>
  <c r="T1542" i="4"/>
  <c r="R1543" i="4"/>
  <c r="S1543" i="4"/>
  <c r="T1543" i="4" s="1"/>
  <c r="R1544" i="4"/>
  <c r="S1544" i="4"/>
  <c r="T1544" i="4" s="1"/>
  <c r="R1545" i="4"/>
  <c r="S1545" i="4"/>
  <c r="T1545" i="4" s="1"/>
  <c r="R1546" i="4"/>
  <c r="S1546" i="4"/>
  <c r="T1546" i="4"/>
  <c r="R1547" i="4"/>
  <c r="S1547" i="4"/>
  <c r="T1547" i="4"/>
  <c r="R1548" i="4"/>
  <c r="S1548" i="4"/>
  <c r="T1548" i="4" s="1"/>
  <c r="R1549" i="4"/>
  <c r="S1549" i="4"/>
  <c r="T1549" i="4"/>
  <c r="R1550" i="4"/>
  <c r="S1550" i="4"/>
  <c r="T1550" i="4" s="1"/>
  <c r="R1551" i="4"/>
  <c r="S1551" i="4"/>
  <c r="T1551" i="4" s="1"/>
  <c r="R1552" i="4"/>
  <c r="S1552" i="4"/>
  <c r="T1552" i="4" s="1"/>
  <c r="R1553" i="4"/>
  <c r="S1553" i="4"/>
  <c r="T1553" i="4"/>
  <c r="R1554" i="4"/>
  <c r="S1554" i="4"/>
  <c r="T1554" i="4" s="1"/>
  <c r="R1555" i="4"/>
  <c r="S1555" i="4"/>
  <c r="T1555" i="4" s="1"/>
  <c r="R1556" i="4"/>
  <c r="S1556" i="4"/>
  <c r="T1556" i="4" s="1"/>
  <c r="R1557" i="4"/>
  <c r="S1557" i="4"/>
  <c r="T1557" i="4"/>
  <c r="R1558" i="4"/>
  <c r="S1558" i="4"/>
  <c r="T1558" i="4" s="1"/>
  <c r="R1559" i="4"/>
  <c r="S1559" i="4"/>
  <c r="T1559" i="4" s="1"/>
  <c r="R1560" i="4"/>
  <c r="S1560" i="4"/>
  <c r="T1560" i="4" s="1"/>
  <c r="R1561" i="4"/>
  <c r="S1561" i="4"/>
  <c r="T1561" i="4"/>
  <c r="R1562" i="4"/>
  <c r="S1562" i="4"/>
  <c r="T1562" i="4" s="1"/>
  <c r="R1563" i="4"/>
  <c r="S1563" i="4"/>
  <c r="T1563" i="4" s="1"/>
  <c r="R1564" i="4"/>
  <c r="S1564" i="4"/>
  <c r="T1564" i="4" s="1"/>
  <c r="R1565" i="4"/>
  <c r="S1565" i="4"/>
  <c r="T1565" i="4"/>
  <c r="R1566" i="4"/>
  <c r="S1566" i="4"/>
  <c r="T1566" i="4" s="1"/>
  <c r="R1567" i="4"/>
  <c r="S1567" i="4"/>
  <c r="T1567" i="4" s="1"/>
  <c r="R1568" i="4"/>
  <c r="S1568" i="4"/>
  <c r="T1568" i="4" s="1"/>
  <c r="R1569" i="4"/>
  <c r="S1569" i="4"/>
  <c r="T1569" i="4"/>
  <c r="R1570" i="4"/>
  <c r="S1570" i="4"/>
  <c r="T1570" i="4" s="1"/>
  <c r="R1571" i="4"/>
  <c r="S1571" i="4"/>
  <c r="T1571" i="4" s="1"/>
  <c r="R1572" i="4"/>
  <c r="S1572" i="4"/>
  <c r="T1572" i="4" s="1"/>
  <c r="R1573" i="4"/>
  <c r="S1573" i="4"/>
  <c r="T1573" i="4"/>
  <c r="R1574" i="4"/>
  <c r="S1574" i="4"/>
  <c r="T1574" i="4" s="1"/>
  <c r="R1575" i="4"/>
  <c r="S1575" i="4"/>
  <c r="T1575" i="4" s="1"/>
  <c r="R1576" i="4"/>
  <c r="S1576" i="4"/>
  <c r="T1576" i="4" s="1"/>
  <c r="R1577" i="4"/>
  <c r="S1577" i="4"/>
  <c r="T1577" i="4"/>
  <c r="R1578" i="4"/>
  <c r="S1578" i="4"/>
  <c r="T1578" i="4" s="1"/>
  <c r="R1579" i="4"/>
  <c r="S1579" i="4"/>
  <c r="T1579" i="4" s="1"/>
  <c r="R1580" i="4"/>
  <c r="S1580" i="4"/>
  <c r="T1580" i="4" s="1"/>
  <c r="R1581" i="4"/>
  <c r="S1581" i="4"/>
  <c r="T1581" i="4"/>
  <c r="R1582" i="4"/>
  <c r="S1582" i="4"/>
  <c r="T1582" i="4" s="1"/>
  <c r="R1583" i="4"/>
  <c r="S1583" i="4"/>
  <c r="T1583" i="4" s="1"/>
  <c r="R1584" i="4"/>
  <c r="S1584" i="4"/>
  <c r="T1584" i="4" s="1"/>
  <c r="R1585" i="4"/>
  <c r="S1585" i="4"/>
  <c r="T1585" i="4"/>
  <c r="R1586" i="4"/>
  <c r="S1586" i="4"/>
  <c r="T1586" i="4" s="1"/>
  <c r="R1587" i="4"/>
  <c r="S1587" i="4"/>
  <c r="T1587" i="4" s="1"/>
  <c r="R1588" i="4"/>
  <c r="S1588" i="4"/>
  <c r="T1588" i="4" s="1"/>
  <c r="R1589" i="4"/>
  <c r="S1589" i="4"/>
  <c r="T1589" i="4"/>
  <c r="R1590" i="4"/>
  <c r="S1590" i="4"/>
  <c r="T1590" i="4"/>
  <c r="R1591" i="4"/>
  <c r="S1591" i="4"/>
  <c r="T1591" i="4" s="1"/>
  <c r="R1592" i="4"/>
  <c r="S1592" i="4"/>
  <c r="T1592" i="4" s="1"/>
  <c r="R1593" i="4"/>
  <c r="S1593" i="4"/>
  <c r="T1593" i="4"/>
  <c r="R1594" i="4"/>
  <c r="S1594" i="4"/>
  <c r="T1594" i="4" s="1"/>
  <c r="R1595" i="4"/>
  <c r="S1595" i="4"/>
  <c r="T1595" i="4" s="1"/>
  <c r="R1596" i="4"/>
  <c r="S1596" i="4"/>
  <c r="T1596" i="4" s="1"/>
  <c r="R1597" i="4"/>
  <c r="S1597" i="4"/>
  <c r="T1597" i="4"/>
  <c r="R1598" i="4"/>
  <c r="S1598" i="4"/>
  <c r="T1598" i="4"/>
  <c r="R1599" i="4"/>
  <c r="S1599" i="4"/>
  <c r="T1599" i="4" s="1"/>
  <c r="R1600" i="4"/>
  <c r="S1600" i="4"/>
  <c r="T1600" i="4" s="1"/>
  <c r="R1601" i="4"/>
  <c r="S1601" i="4"/>
  <c r="T1601" i="4"/>
  <c r="R1602" i="4"/>
  <c r="S1602" i="4"/>
  <c r="T1602" i="4"/>
  <c r="R1603" i="4"/>
  <c r="S1603" i="4"/>
  <c r="T1603" i="4" s="1"/>
  <c r="R1604" i="4"/>
  <c r="S1604" i="4"/>
  <c r="T1604" i="4" s="1"/>
  <c r="R1605" i="4"/>
  <c r="S1605" i="4"/>
  <c r="T1605" i="4"/>
  <c r="R1606" i="4"/>
  <c r="S1606" i="4"/>
  <c r="T1606" i="4" s="1"/>
  <c r="R1607" i="4"/>
  <c r="S1607" i="4"/>
  <c r="T1607" i="4" s="1"/>
  <c r="R1608" i="4"/>
  <c r="S1608" i="4"/>
  <c r="T1608" i="4" s="1"/>
  <c r="R1609" i="4"/>
  <c r="S1609" i="4"/>
  <c r="T1609" i="4"/>
  <c r="R1610" i="4"/>
  <c r="S1610" i="4"/>
  <c r="T1610" i="4"/>
  <c r="R1611" i="4"/>
  <c r="S1611" i="4"/>
  <c r="T1611" i="4"/>
  <c r="R1612" i="4"/>
  <c r="S1612" i="4"/>
  <c r="T1612" i="4" s="1"/>
  <c r="R1613" i="4"/>
  <c r="S1613" i="4"/>
  <c r="T1613" i="4"/>
  <c r="R1614" i="4"/>
  <c r="S1614" i="4"/>
  <c r="T1614" i="4"/>
  <c r="R1615" i="4"/>
  <c r="S1615" i="4"/>
  <c r="T1615" i="4"/>
  <c r="R1616" i="4"/>
  <c r="S1616" i="4"/>
  <c r="T1616" i="4" s="1"/>
  <c r="R1617" i="4"/>
  <c r="S1617" i="4"/>
  <c r="T1617" i="4"/>
  <c r="R1618" i="4"/>
  <c r="S1618" i="4"/>
  <c r="T1618" i="4"/>
  <c r="R1619" i="4"/>
  <c r="S1619" i="4"/>
  <c r="T1619" i="4"/>
  <c r="R1620" i="4"/>
  <c r="S1620" i="4"/>
  <c r="T1620" i="4" s="1"/>
  <c r="R1621" i="4"/>
  <c r="S1621" i="4"/>
  <c r="T1621" i="4"/>
  <c r="R1622" i="4"/>
  <c r="S1622" i="4"/>
  <c r="T1622" i="4"/>
  <c r="R1623" i="4"/>
  <c r="S1623" i="4"/>
  <c r="T1623" i="4"/>
  <c r="R1624" i="4"/>
  <c r="S1624" i="4"/>
  <c r="T1624" i="4" s="1"/>
  <c r="R1625" i="4"/>
  <c r="S1625" i="4"/>
  <c r="T1625" i="4"/>
  <c r="R1626" i="4"/>
  <c r="S1626" i="4"/>
  <c r="T1626" i="4"/>
  <c r="R1627" i="4"/>
  <c r="S1627" i="4"/>
  <c r="T1627" i="4"/>
  <c r="R1628" i="4"/>
  <c r="S1628" i="4"/>
  <c r="T1628" i="4" s="1"/>
  <c r="R1629" i="4"/>
  <c r="S1629" i="4"/>
  <c r="T1629" i="4"/>
  <c r="R1630" i="4"/>
  <c r="S1630" i="4"/>
  <c r="T1630" i="4"/>
  <c r="R1631" i="4"/>
  <c r="S1631" i="4"/>
  <c r="T1631" i="4" s="1"/>
  <c r="R1632" i="4"/>
  <c r="S1632" i="4"/>
  <c r="T1632" i="4" s="1"/>
  <c r="R1633" i="4"/>
  <c r="S1633" i="4"/>
  <c r="T1633" i="4"/>
  <c r="R1634" i="4"/>
  <c r="S1634" i="4"/>
  <c r="T1634" i="4" s="1"/>
  <c r="R1635" i="4"/>
  <c r="S1635" i="4"/>
  <c r="T1635" i="4"/>
  <c r="R1636" i="4"/>
  <c r="S1636" i="4"/>
  <c r="T1636" i="4" s="1"/>
  <c r="R1637" i="4"/>
  <c r="S1637" i="4"/>
  <c r="T1637" i="4"/>
  <c r="R1638" i="4"/>
  <c r="S1638" i="4"/>
  <c r="T1638" i="4" s="1"/>
  <c r="R1639" i="4"/>
  <c r="S1639" i="4"/>
  <c r="T1639" i="4"/>
  <c r="R1640" i="4"/>
  <c r="S1640" i="4"/>
  <c r="T1640" i="4" s="1"/>
  <c r="R1641" i="4"/>
  <c r="S1641" i="4"/>
  <c r="T1641" i="4"/>
  <c r="R1642" i="4"/>
  <c r="S1642" i="4"/>
  <c r="T1642" i="4" s="1"/>
  <c r="R1643" i="4"/>
  <c r="S1643" i="4"/>
  <c r="T1643" i="4"/>
  <c r="R1644" i="4"/>
  <c r="S1644" i="4"/>
  <c r="T1644" i="4" s="1"/>
  <c r="R1645" i="4"/>
  <c r="S1645" i="4"/>
  <c r="T1645" i="4"/>
  <c r="R1646" i="4"/>
  <c r="S1646" i="4"/>
  <c r="T1646" i="4" s="1"/>
  <c r="R1647" i="4"/>
  <c r="S1647" i="4"/>
  <c r="T1647" i="4"/>
  <c r="R1648" i="4"/>
  <c r="S1648" i="4"/>
  <c r="T1648" i="4" s="1"/>
  <c r="R1649" i="4"/>
  <c r="S1649" i="4"/>
  <c r="T1649" i="4"/>
  <c r="R1650" i="4"/>
  <c r="S1650" i="4"/>
  <c r="T1650" i="4" s="1"/>
  <c r="R1651" i="4"/>
  <c r="S1651" i="4"/>
  <c r="T1651" i="4" s="1"/>
  <c r="R1652" i="4"/>
  <c r="S1652" i="4"/>
  <c r="T1652" i="4" s="1"/>
  <c r="R1653" i="4"/>
  <c r="S1653" i="4"/>
  <c r="T1653" i="4"/>
  <c r="R1654" i="4"/>
  <c r="S1654" i="4"/>
  <c r="T1654" i="4"/>
  <c r="R1655" i="4"/>
  <c r="S1655" i="4"/>
  <c r="T1655" i="4" s="1"/>
  <c r="R1656" i="4"/>
  <c r="S1656" i="4"/>
  <c r="T1656" i="4" s="1"/>
  <c r="R1657" i="4"/>
  <c r="S1657" i="4"/>
  <c r="T1657" i="4"/>
  <c r="R1658" i="4"/>
  <c r="S1658" i="4"/>
  <c r="T1658" i="4" s="1"/>
  <c r="R1659" i="4"/>
  <c r="S1659" i="4"/>
  <c r="T1659" i="4" s="1"/>
  <c r="R1660" i="4"/>
  <c r="S1660" i="4"/>
  <c r="T1660" i="4"/>
  <c r="R1661" i="4"/>
  <c r="S1661" i="4"/>
  <c r="T1661" i="4" s="1"/>
  <c r="R1662" i="4"/>
  <c r="S1662" i="4"/>
  <c r="T1662" i="4" s="1"/>
  <c r="R1663" i="4"/>
  <c r="S1663" i="4"/>
  <c r="T1663" i="4" s="1"/>
  <c r="R1664" i="4"/>
  <c r="S1664" i="4"/>
  <c r="T1664" i="4"/>
  <c r="R1665" i="4"/>
  <c r="S1665" i="4"/>
  <c r="T1665" i="4" s="1"/>
  <c r="R1666" i="4"/>
  <c r="S1666" i="4"/>
  <c r="T1666" i="4" s="1"/>
  <c r="R1667" i="4"/>
  <c r="S1667" i="4"/>
  <c r="T1667" i="4" s="1"/>
  <c r="R1668" i="4"/>
  <c r="S1668" i="4"/>
  <c r="T1668" i="4"/>
  <c r="R1669" i="4"/>
  <c r="S1669" i="4"/>
  <c r="T1669" i="4" s="1"/>
  <c r="R1670" i="4"/>
  <c r="S1670" i="4"/>
  <c r="T1670" i="4"/>
  <c r="R1671" i="4"/>
  <c r="S1671" i="4"/>
  <c r="T1671" i="4" s="1"/>
  <c r="R1672" i="4"/>
  <c r="S1672" i="4"/>
  <c r="T1672" i="4"/>
  <c r="R1673" i="4"/>
  <c r="S1673" i="4"/>
  <c r="T1673" i="4" s="1"/>
  <c r="R1674" i="4"/>
  <c r="S1674" i="4"/>
  <c r="T1674" i="4" s="1"/>
  <c r="R1675" i="4"/>
  <c r="S1675" i="4"/>
  <c r="T1675" i="4" s="1"/>
  <c r="R1676" i="4"/>
  <c r="S1676" i="4"/>
  <c r="T1676" i="4"/>
  <c r="R1677" i="4"/>
  <c r="S1677" i="4"/>
  <c r="T1677" i="4" s="1"/>
  <c r="R1678" i="4"/>
  <c r="S1678" i="4"/>
  <c r="T1678" i="4" s="1"/>
  <c r="R1679" i="4"/>
  <c r="S1679" i="4"/>
  <c r="T1679" i="4" s="1"/>
  <c r="R1680" i="4"/>
  <c r="S1680" i="4"/>
  <c r="T1680" i="4"/>
  <c r="R1681" i="4"/>
  <c r="S1681" i="4"/>
  <c r="T1681" i="4" s="1"/>
  <c r="R1682" i="4"/>
  <c r="S1682" i="4"/>
  <c r="T1682" i="4"/>
  <c r="R1683" i="4"/>
  <c r="S1683" i="4"/>
  <c r="T1683" i="4" s="1"/>
  <c r="R1684" i="4"/>
  <c r="S1684" i="4"/>
  <c r="T1684" i="4"/>
  <c r="R1685" i="4"/>
  <c r="S1685" i="4"/>
  <c r="T1685" i="4" s="1"/>
  <c r="R1686" i="4"/>
  <c r="S1686" i="4"/>
  <c r="T1686" i="4"/>
  <c r="R1687" i="4"/>
  <c r="S1687" i="4"/>
  <c r="T1687" i="4" s="1"/>
  <c r="R1688" i="4"/>
  <c r="S1688" i="4"/>
  <c r="T1688" i="4"/>
  <c r="R1689" i="4"/>
  <c r="S1689" i="4"/>
  <c r="T1689" i="4" s="1"/>
  <c r="R1690" i="4"/>
  <c r="S1690" i="4"/>
  <c r="T1690" i="4"/>
  <c r="R1691" i="4"/>
  <c r="S1691" i="4"/>
  <c r="T1691" i="4" s="1"/>
  <c r="R1692" i="4"/>
  <c r="S1692" i="4"/>
  <c r="T1692" i="4"/>
  <c r="R1693" i="4"/>
  <c r="S1693" i="4"/>
  <c r="T1693" i="4" s="1"/>
  <c r="R1694" i="4"/>
  <c r="S1694" i="4"/>
  <c r="T1694" i="4"/>
  <c r="R1695" i="4"/>
  <c r="S1695" i="4"/>
  <c r="T1695" i="4" s="1"/>
  <c r="R1696" i="4"/>
  <c r="S1696" i="4"/>
  <c r="T1696" i="4"/>
  <c r="R1697" i="4"/>
  <c r="S1697" i="4"/>
  <c r="T1697" i="4" s="1"/>
  <c r="R1698" i="4"/>
  <c r="S1698" i="4"/>
  <c r="T1698" i="4"/>
  <c r="R1699" i="4"/>
  <c r="S1699" i="4"/>
  <c r="T1699" i="4" s="1"/>
  <c r="R1700" i="4"/>
  <c r="S1700" i="4"/>
  <c r="T1700" i="4"/>
  <c r="R1701" i="4"/>
  <c r="S1701" i="4"/>
  <c r="T1701" i="4" s="1"/>
  <c r="R1702" i="4"/>
  <c r="S1702" i="4"/>
  <c r="T1702" i="4"/>
  <c r="R1703" i="4"/>
  <c r="S1703" i="4"/>
  <c r="T1703" i="4" s="1"/>
  <c r="R1704" i="4"/>
  <c r="S1704" i="4"/>
  <c r="T1704" i="4"/>
  <c r="R1705" i="4"/>
  <c r="S1705" i="4"/>
  <c r="T1705" i="4" s="1"/>
  <c r="R1706" i="4"/>
  <c r="S1706" i="4"/>
  <c r="T1706" i="4"/>
  <c r="R1707" i="4"/>
  <c r="S1707" i="4"/>
  <c r="T1707" i="4" s="1"/>
  <c r="R1708" i="4"/>
  <c r="S1708" i="4"/>
  <c r="T1708" i="4"/>
  <c r="R1709" i="4"/>
  <c r="S1709" i="4"/>
  <c r="T1709" i="4" s="1"/>
  <c r="R1710" i="4"/>
  <c r="S1710" i="4"/>
  <c r="T1710" i="4"/>
  <c r="R1711" i="4"/>
  <c r="S1711" i="4"/>
  <c r="T1711" i="4" s="1"/>
  <c r="R1712" i="4"/>
  <c r="S1712" i="4"/>
  <c r="T1712" i="4"/>
  <c r="R1713" i="4"/>
  <c r="S1713" i="4"/>
  <c r="T1713" i="4" s="1"/>
  <c r="R1714" i="4"/>
  <c r="S1714" i="4"/>
  <c r="T1714" i="4"/>
  <c r="R1715" i="4"/>
  <c r="S1715" i="4"/>
  <c r="T1715" i="4" s="1"/>
  <c r="R1716" i="4"/>
  <c r="S1716" i="4"/>
  <c r="T1716" i="4"/>
  <c r="R1717" i="4"/>
  <c r="S1717" i="4"/>
  <c r="T1717" i="4" s="1"/>
  <c r="R1718" i="4"/>
  <c r="S1718" i="4"/>
  <c r="T1718" i="4"/>
  <c r="R1719" i="4"/>
  <c r="S1719" i="4"/>
  <c r="T1719" i="4" s="1"/>
  <c r="R1720" i="4"/>
  <c r="S1720" i="4"/>
  <c r="T1720" i="4"/>
  <c r="R1721" i="4"/>
  <c r="S1721" i="4"/>
  <c r="T1721" i="4" s="1"/>
  <c r="R1722" i="4"/>
  <c r="S1722" i="4"/>
  <c r="T1722" i="4"/>
  <c r="R1723" i="4"/>
  <c r="S1723" i="4"/>
  <c r="T1723" i="4" s="1"/>
  <c r="R1724" i="4"/>
  <c r="S1724" i="4"/>
  <c r="T1724" i="4"/>
  <c r="R1725" i="4"/>
  <c r="S1725" i="4"/>
  <c r="T1725" i="4" s="1"/>
  <c r="R1726" i="4"/>
  <c r="S1726" i="4"/>
  <c r="T1726" i="4"/>
  <c r="R1727" i="4"/>
  <c r="S1727" i="4"/>
  <c r="T1727" i="4" s="1"/>
  <c r="R1728" i="4"/>
  <c r="S1728" i="4"/>
  <c r="T1728" i="4"/>
  <c r="R1729" i="4"/>
  <c r="S1729" i="4"/>
  <c r="T1729" i="4" s="1"/>
  <c r="R1730" i="4"/>
  <c r="S1730" i="4"/>
  <c r="T1730" i="4"/>
  <c r="R1731" i="4"/>
  <c r="S1731" i="4"/>
  <c r="T1731" i="4" s="1"/>
  <c r="R1732" i="4"/>
  <c r="S1732" i="4"/>
  <c r="T1732" i="4"/>
  <c r="R1733" i="4"/>
  <c r="S1733" i="4"/>
  <c r="T1733" i="4" s="1"/>
  <c r="R1734" i="4"/>
  <c r="S1734" i="4"/>
  <c r="T1734" i="4"/>
  <c r="R1735" i="4"/>
  <c r="S1735" i="4"/>
  <c r="T1735" i="4" s="1"/>
  <c r="R1736" i="4"/>
  <c r="S1736" i="4"/>
  <c r="T1736" i="4"/>
  <c r="R1737" i="4"/>
  <c r="S1737" i="4"/>
  <c r="T1737" i="4" s="1"/>
  <c r="R1738" i="4"/>
  <c r="S1738" i="4"/>
  <c r="T1738" i="4"/>
  <c r="R1739" i="4"/>
  <c r="S1739" i="4"/>
  <c r="T1739" i="4" s="1"/>
  <c r="R1740" i="4"/>
  <c r="S1740" i="4"/>
  <c r="T1740" i="4"/>
  <c r="R1741" i="4"/>
  <c r="S1741" i="4"/>
  <c r="T1741" i="4" s="1"/>
  <c r="R1742" i="4"/>
  <c r="S1742" i="4"/>
  <c r="T1742" i="4"/>
  <c r="R1743" i="4"/>
  <c r="S1743" i="4"/>
  <c r="T1743" i="4" s="1"/>
  <c r="R1744" i="4"/>
  <c r="S1744" i="4"/>
  <c r="T1744" i="4"/>
  <c r="R1745" i="4"/>
  <c r="S1745" i="4"/>
  <c r="T1745" i="4" s="1"/>
  <c r="R1746" i="4"/>
  <c r="S1746" i="4"/>
  <c r="T1746" i="4"/>
  <c r="R1747" i="4"/>
  <c r="S1747" i="4"/>
  <c r="T1747" i="4" s="1"/>
  <c r="R1748" i="4"/>
  <c r="S1748" i="4"/>
  <c r="T1748" i="4"/>
  <c r="R1749" i="4"/>
  <c r="S1749" i="4"/>
  <c r="T1749" i="4" s="1"/>
  <c r="R1750" i="4"/>
  <c r="S1750" i="4"/>
  <c r="T1750" i="4"/>
  <c r="R1751" i="4"/>
  <c r="S1751" i="4"/>
  <c r="T1751" i="4" s="1"/>
  <c r="R1752" i="4"/>
  <c r="S1752" i="4"/>
  <c r="T1752" i="4"/>
  <c r="R1753" i="4"/>
  <c r="S1753" i="4"/>
  <c r="T1753" i="4" s="1"/>
  <c r="R1754" i="4"/>
  <c r="S1754" i="4"/>
  <c r="T1754" i="4"/>
  <c r="R1755" i="4"/>
  <c r="S1755" i="4"/>
  <c r="T1755" i="4" s="1"/>
  <c r="R1756" i="4"/>
  <c r="S1756" i="4"/>
  <c r="T1756" i="4"/>
  <c r="R1757" i="4"/>
  <c r="S1757" i="4"/>
  <c r="T1757" i="4" s="1"/>
  <c r="R1758" i="4"/>
  <c r="S1758" i="4"/>
  <c r="T1758" i="4"/>
  <c r="R1759" i="4"/>
  <c r="S1759" i="4"/>
  <c r="T1759" i="4" s="1"/>
  <c r="R1760" i="4"/>
  <c r="S1760" i="4"/>
  <c r="T1760" i="4"/>
  <c r="R1761" i="4"/>
  <c r="S1761" i="4"/>
  <c r="T1761" i="4" s="1"/>
  <c r="R1762" i="4"/>
  <c r="S1762" i="4"/>
  <c r="T1762" i="4"/>
  <c r="R1763" i="4"/>
  <c r="S1763" i="4"/>
  <c r="T1763" i="4" s="1"/>
  <c r="R1764" i="4"/>
  <c r="S1764" i="4"/>
  <c r="T1764" i="4"/>
  <c r="R1765" i="4"/>
  <c r="S1765" i="4"/>
  <c r="T1765" i="4" s="1"/>
  <c r="R1766" i="4"/>
  <c r="S1766" i="4"/>
  <c r="T1766" i="4"/>
  <c r="R1767" i="4"/>
  <c r="S1767" i="4"/>
  <c r="T1767" i="4" s="1"/>
  <c r="R1768" i="4"/>
  <c r="S1768" i="4"/>
  <c r="T1768" i="4"/>
  <c r="R1769" i="4"/>
  <c r="S1769" i="4"/>
  <c r="T1769" i="4" s="1"/>
  <c r="R1770" i="4"/>
  <c r="S1770" i="4"/>
  <c r="T1770" i="4"/>
  <c r="R1771" i="4"/>
  <c r="S1771" i="4"/>
  <c r="T1771" i="4" s="1"/>
  <c r="R1772" i="4"/>
  <c r="S1772" i="4"/>
  <c r="T1772" i="4"/>
  <c r="R1773" i="4"/>
  <c r="S1773" i="4"/>
  <c r="T1773" i="4" s="1"/>
  <c r="R1774" i="4"/>
  <c r="S1774" i="4"/>
  <c r="T1774" i="4"/>
  <c r="R1775" i="4"/>
  <c r="S1775" i="4"/>
  <c r="T1775" i="4" s="1"/>
  <c r="R1776" i="4"/>
  <c r="S1776" i="4"/>
  <c r="T1776" i="4"/>
  <c r="R1777" i="4"/>
  <c r="S1777" i="4"/>
  <c r="T1777" i="4" s="1"/>
  <c r="R1778" i="4"/>
  <c r="S1778" i="4"/>
  <c r="T1778" i="4"/>
  <c r="R1779" i="4"/>
  <c r="S1779" i="4"/>
  <c r="T1779" i="4" s="1"/>
  <c r="R1780" i="4"/>
  <c r="S1780" i="4"/>
  <c r="T1780" i="4"/>
  <c r="R1781" i="4"/>
  <c r="S1781" i="4"/>
  <c r="T1781" i="4" s="1"/>
  <c r="R1782" i="4"/>
  <c r="S1782" i="4"/>
  <c r="T1782" i="4"/>
  <c r="R1783" i="4"/>
  <c r="S1783" i="4"/>
  <c r="T1783" i="4" s="1"/>
  <c r="R1784" i="4"/>
  <c r="S1784" i="4"/>
  <c r="T1784" i="4"/>
  <c r="R1785" i="4"/>
  <c r="S1785" i="4"/>
  <c r="T1785" i="4" s="1"/>
  <c r="R1786" i="4"/>
  <c r="S1786" i="4"/>
  <c r="T1786" i="4"/>
  <c r="R1787" i="4"/>
  <c r="S1787" i="4"/>
  <c r="T1787" i="4" s="1"/>
  <c r="R1788" i="4"/>
  <c r="S1788" i="4"/>
  <c r="T1788" i="4"/>
  <c r="R1789" i="4"/>
  <c r="S1789" i="4"/>
  <c r="T1789" i="4" s="1"/>
  <c r="R1790" i="4"/>
  <c r="S1790" i="4"/>
  <c r="T1790" i="4"/>
  <c r="R1791" i="4"/>
  <c r="S1791" i="4"/>
  <c r="T1791" i="4" s="1"/>
  <c r="R1792" i="4"/>
  <c r="S1792" i="4"/>
  <c r="T1792" i="4"/>
  <c r="R1793" i="4"/>
  <c r="S1793" i="4"/>
  <c r="T1793" i="4" s="1"/>
  <c r="R1794" i="4"/>
  <c r="S1794" i="4"/>
  <c r="T1794" i="4"/>
  <c r="R1795" i="4"/>
  <c r="S1795" i="4"/>
  <c r="T1795" i="4" s="1"/>
  <c r="R1796" i="4"/>
  <c r="S1796" i="4"/>
  <c r="T1796" i="4"/>
  <c r="R1797" i="4"/>
  <c r="S1797" i="4"/>
  <c r="T1797" i="4" s="1"/>
  <c r="R1798" i="4"/>
  <c r="S1798" i="4"/>
  <c r="T1798" i="4"/>
  <c r="R1799" i="4"/>
  <c r="S1799" i="4"/>
  <c r="T1799" i="4" s="1"/>
  <c r="R1800" i="4"/>
  <c r="S1800" i="4"/>
  <c r="T1800" i="4"/>
  <c r="R1801" i="4"/>
  <c r="S1801" i="4"/>
  <c r="T1801" i="4" s="1"/>
  <c r="R1802" i="4"/>
  <c r="S1802" i="4"/>
  <c r="T1802" i="4"/>
  <c r="R1803" i="4"/>
  <c r="S1803" i="4"/>
  <c r="T1803" i="4" s="1"/>
  <c r="R1804" i="4"/>
  <c r="S1804" i="4"/>
  <c r="T1804" i="4"/>
  <c r="R1805" i="4"/>
  <c r="S1805" i="4"/>
  <c r="T1805" i="4" s="1"/>
  <c r="R1806" i="4"/>
  <c r="S1806" i="4"/>
  <c r="T1806" i="4"/>
  <c r="R1807" i="4"/>
  <c r="S1807" i="4"/>
  <c r="T1807" i="4" s="1"/>
  <c r="R1808" i="4"/>
  <c r="S1808" i="4"/>
  <c r="T1808" i="4"/>
  <c r="R1809" i="4"/>
  <c r="S1809" i="4"/>
  <c r="T1809" i="4" s="1"/>
  <c r="R1810" i="4"/>
  <c r="S1810" i="4"/>
  <c r="T1810" i="4"/>
  <c r="R1811" i="4"/>
  <c r="S1811" i="4"/>
  <c r="T1811" i="4" s="1"/>
  <c r="R1812" i="4"/>
  <c r="S1812" i="4"/>
  <c r="T1812" i="4"/>
  <c r="R1813" i="4"/>
  <c r="S1813" i="4"/>
  <c r="T1813" i="4" s="1"/>
  <c r="R1814" i="4"/>
  <c r="S1814" i="4"/>
  <c r="T1814" i="4"/>
  <c r="R1815" i="4"/>
  <c r="S1815" i="4"/>
  <c r="T1815" i="4" s="1"/>
  <c r="R1816" i="4"/>
  <c r="S1816" i="4"/>
  <c r="T1816" i="4"/>
  <c r="R1817" i="4"/>
  <c r="S1817" i="4"/>
  <c r="T1817" i="4" s="1"/>
  <c r="R1818" i="4"/>
  <c r="S1818" i="4"/>
  <c r="T1818" i="4" s="1"/>
  <c r="R1819" i="4"/>
  <c r="S1819" i="4"/>
  <c r="T1819" i="4"/>
  <c r="R1820" i="4"/>
  <c r="S1820" i="4"/>
  <c r="T1820" i="4"/>
  <c r="R1821" i="4"/>
  <c r="S1821" i="4"/>
  <c r="T1821" i="4"/>
  <c r="R1822" i="4"/>
  <c r="S1822" i="4"/>
  <c r="T1822" i="4" s="1"/>
  <c r="R1823" i="4"/>
  <c r="S1823" i="4"/>
  <c r="T1823" i="4" s="1"/>
  <c r="R1824" i="4"/>
  <c r="S1824" i="4"/>
  <c r="T1824" i="4"/>
  <c r="R1825" i="4"/>
  <c r="S1825" i="4"/>
  <c r="T1825" i="4" s="1"/>
  <c r="R1826" i="4"/>
  <c r="S1826" i="4"/>
  <c r="T1826" i="4"/>
  <c r="R1827" i="4"/>
  <c r="S1827" i="4"/>
  <c r="T1827" i="4" s="1"/>
  <c r="R1828" i="4"/>
  <c r="S1828" i="4"/>
  <c r="T1828" i="4"/>
  <c r="R1829" i="4"/>
  <c r="S1829" i="4"/>
  <c r="T1829" i="4" s="1"/>
  <c r="R1830" i="4"/>
  <c r="S1830" i="4"/>
  <c r="T1830" i="4" s="1"/>
  <c r="R1831" i="4"/>
  <c r="S1831" i="4"/>
  <c r="T1831" i="4"/>
  <c r="R1832" i="4"/>
  <c r="S1832" i="4"/>
  <c r="T1832" i="4"/>
  <c r="R1833" i="4"/>
  <c r="S1833" i="4"/>
  <c r="T1833" i="4" s="1"/>
  <c r="R1834" i="4"/>
  <c r="S1834" i="4"/>
  <c r="T1834" i="4"/>
  <c r="R1835" i="4"/>
  <c r="S1835" i="4"/>
  <c r="T1835" i="4" s="1"/>
  <c r="R1836" i="4"/>
  <c r="S1836" i="4"/>
  <c r="T1836" i="4" s="1"/>
  <c r="R1837" i="4"/>
  <c r="S1837" i="4"/>
  <c r="T1837" i="4" s="1"/>
  <c r="R1838" i="4"/>
  <c r="S1838" i="4"/>
  <c r="T1838" i="4"/>
  <c r="R1839" i="4"/>
  <c r="S1839" i="4"/>
  <c r="T1839" i="4" s="1"/>
  <c r="R1840" i="4"/>
  <c r="S1840" i="4"/>
  <c r="T1840" i="4" s="1"/>
  <c r="R1841" i="4"/>
  <c r="S1841" i="4"/>
  <c r="T1841" i="4"/>
  <c r="R1842" i="4"/>
  <c r="S1842" i="4"/>
  <c r="T1842" i="4" s="1"/>
  <c r="R1843" i="4"/>
  <c r="S1843" i="4"/>
  <c r="T1843" i="4" s="1"/>
  <c r="R1844" i="4"/>
  <c r="S1844" i="4"/>
  <c r="T1844" i="4" s="1"/>
  <c r="R1845" i="4"/>
  <c r="S1845" i="4"/>
  <c r="T1845" i="4"/>
  <c r="R1846" i="4"/>
  <c r="S1846" i="4"/>
  <c r="T1846" i="4" s="1"/>
  <c r="R1847" i="4"/>
  <c r="S1847" i="4"/>
  <c r="T1847" i="4" s="1"/>
  <c r="R1848" i="4"/>
  <c r="S1848" i="4"/>
  <c r="T1848" i="4" s="1"/>
  <c r="R1849" i="4"/>
  <c r="S1849" i="4"/>
  <c r="T1849" i="4"/>
  <c r="R1850" i="4"/>
  <c r="S1850" i="4"/>
  <c r="T1850" i="4" s="1"/>
  <c r="R1851" i="4"/>
  <c r="S1851" i="4"/>
  <c r="T1851" i="4" s="1"/>
  <c r="R1852" i="4"/>
  <c r="S1852" i="4"/>
  <c r="T1852" i="4"/>
  <c r="R1853" i="4"/>
  <c r="S1853" i="4"/>
  <c r="T1853" i="4"/>
  <c r="R1854" i="4"/>
  <c r="S1854" i="4"/>
  <c r="T1854" i="4" s="1"/>
  <c r="R1855" i="4"/>
  <c r="S1855" i="4"/>
  <c r="T1855" i="4" s="1"/>
  <c r="R1856" i="4"/>
  <c r="S1856" i="4"/>
  <c r="T1856" i="4"/>
  <c r="R1857" i="4"/>
  <c r="S1857" i="4"/>
  <c r="T1857" i="4"/>
  <c r="R1858" i="4"/>
  <c r="S1858" i="4"/>
  <c r="T1858" i="4" s="1"/>
  <c r="R1859" i="4"/>
  <c r="S1859" i="4"/>
  <c r="T1859" i="4" s="1"/>
  <c r="R1860" i="4"/>
  <c r="S1860" i="4"/>
  <c r="T1860" i="4" s="1"/>
  <c r="R1861" i="4"/>
  <c r="S1861" i="4"/>
  <c r="T1861" i="4"/>
  <c r="R1862" i="4"/>
  <c r="S1862" i="4"/>
  <c r="T1862" i="4" s="1"/>
  <c r="R1863" i="4"/>
  <c r="S1863" i="4"/>
  <c r="T1863" i="4" s="1"/>
  <c r="R1864" i="4"/>
  <c r="S1864" i="4"/>
  <c r="T1864" i="4"/>
  <c r="R1865" i="4"/>
  <c r="S1865" i="4"/>
  <c r="T1865" i="4"/>
  <c r="R1866" i="4"/>
  <c r="S1866" i="4"/>
  <c r="T1866" i="4" s="1"/>
  <c r="R1867" i="4"/>
  <c r="S1867" i="4"/>
  <c r="T1867" i="4" s="1"/>
  <c r="R1868" i="4"/>
  <c r="S1868" i="4"/>
  <c r="T1868" i="4" s="1"/>
  <c r="R1869" i="4"/>
  <c r="S1869" i="4"/>
  <c r="T1869" i="4"/>
  <c r="R1870" i="4"/>
  <c r="S1870" i="4"/>
  <c r="T1870" i="4" s="1"/>
  <c r="R1871" i="4"/>
  <c r="S1871" i="4"/>
  <c r="T1871" i="4" s="1"/>
  <c r="R1872" i="4"/>
  <c r="S1872" i="4"/>
  <c r="T1872" i="4" s="1"/>
  <c r="R1873" i="4"/>
  <c r="S1873" i="4"/>
  <c r="T1873" i="4"/>
  <c r="R1874" i="4"/>
  <c r="S1874" i="4"/>
  <c r="T1874" i="4" s="1"/>
  <c r="R1875" i="4"/>
  <c r="S1875" i="4"/>
  <c r="T1875" i="4" s="1"/>
  <c r="R1876" i="4"/>
  <c r="S1876" i="4"/>
  <c r="T1876" i="4"/>
  <c r="R1877" i="4"/>
  <c r="S1877" i="4"/>
  <c r="T1877" i="4"/>
  <c r="R1878" i="4"/>
  <c r="S1878" i="4"/>
  <c r="T1878" i="4" s="1"/>
  <c r="R1879" i="4"/>
  <c r="S1879" i="4"/>
  <c r="T1879" i="4" s="1"/>
  <c r="R1880" i="4"/>
  <c r="S1880" i="4"/>
  <c r="T1880" i="4" s="1"/>
  <c r="R1881" i="4"/>
  <c r="S1881" i="4"/>
  <c r="T1881" i="4"/>
  <c r="R1882" i="4"/>
  <c r="S1882" i="4"/>
  <c r="T1882" i="4" s="1"/>
  <c r="R1883" i="4"/>
  <c r="S1883" i="4"/>
  <c r="T1883" i="4" s="1"/>
  <c r="R1884" i="4"/>
  <c r="S1884" i="4"/>
  <c r="T1884" i="4"/>
  <c r="R1885" i="4"/>
  <c r="S1885" i="4"/>
  <c r="T1885" i="4"/>
  <c r="R1886" i="4"/>
  <c r="S1886" i="4"/>
  <c r="T1886" i="4" s="1"/>
  <c r="R1887" i="4"/>
  <c r="S1887" i="4"/>
  <c r="T1887" i="4" s="1"/>
  <c r="R1888" i="4"/>
  <c r="S1888" i="4"/>
  <c r="T1888" i="4" s="1"/>
  <c r="R1889" i="4"/>
  <c r="S1889" i="4"/>
  <c r="T1889" i="4"/>
  <c r="R1890" i="4"/>
  <c r="S1890" i="4"/>
  <c r="T1890" i="4" s="1"/>
  <c r="R1891" i="4"/>
  <c r="S1891" i="4"/>
  <c r="T1891" i="4" s="1"/>
  <c r="R1892" i="4"/>
  <c r="S1892" i="4"/>
  <c r="T1892" i="4" s="1"/>
  <c r="R1893" i="4"/>
  <c r="S1893" i="4"/>
  <c r="T1893" i="4"/>
  <c r="R1894" i="4"/>
  <c r="S1894" i="4"/>
  <c r="T1894" i="4" s="1"/>
  <c r="R1895" i="4"/>
  <c r="S1895" i="4"/>
  <c r="T1895" i="4" s="1"/>
  <c r="R1896" i="4"/>
  <c r="S1896" i="4"/>
  <c r="T1896" i="4"/>
  <c r="R1897" i="4"/>
  <c r="S1897" i="4"/>
  <c r="T1897" i="4"/>
  <c r="R1898" i="4"/>
  <c r="S1898" i="4"/>
  <c r="T1898" i="4" s="1"/>
  <c r="R1899" i="4"/>
  <c r="S1899" i="4"/>
  <c r="T1899" i="4" s="1"/>
  <c r="R1900" i="4"/>
  <c r="S1900" i="4"/>
  <c r="T1900" i="4"/>
  <c r="R1901" i="4"/>
  <c r="S1901" i="4"/>
  <c r="T1901" i="4" s="1"/>
  <c r="R1902" i="4"/>
  <c r="S1902" i="4"/>
  <c r="T1902" i="4" s="1"/>
  <c r="R1903" i="4"/>
  <c r="S1903" i="4"/>
  <c r="T1903" i="4" s="1"/>
  <c r="R1904" i="4"/>
  <c r="S1904" i="4"/>
  <c r="T1904" i="4" s="1"/>
  <c r="R1905" i="4"/>
  <c r="S1905" i="4"/>
  <c r="T1905" i="4"/>
  <c r="R1906" i="4"/>
  <c r="S1906" i="4"/>
  <c r="T1906" i="4" s="1"/>
  <c r="R1907" i="4"/>
  <c r="S1907" i="4"/>
  <c r="T1907" i="4" s="1"/>
  <c r="R1908" i="4"/>
  <c r="S1908" i="4"/>
  <c r="T1908" i="4" s="1"/>
  <c r="R1909" i="4"/>
  <c r="S1909" i="4"/>
  <c r="T1909" i="4"/>
  <c r="R1910" i="4"/>
  <c r="S1910" i="4"/>
  <c r="T1910" i="4" s="1"/>
  <c r="R1911" i="4"/>
  <c r="S1911" i="4"/>
  <c r="T1911" i="4" s="1"/>
  <c r="R1912" i="4"/>
  <c r="S1912" i="4"/>
  <c r="T1912" i="4" s="1"/>
  <c r="R1913" i="4"/>
  <c r="S1913" i="4"/>
  <c r="T1913" i="4"/>
  <c r="R1914" i="4"/>
  <c r="S1914" i="4"/>
  <c r="T1914" i="4" s="1"/>
  <c r="R1915" i="4"/>
  <c r="S1915" i="4"/>
  <c r="T1915" i="4" s="1"/>
  <c r="R1916" i="4"/>
  <c r="S1916" i="4"/>
  <c r="T1916" i="4" s="1"/>
  <c r="R1917" i="4"/>
  <c r="S1917" i="4"/>
  <c r="T1917" i="4"/>
  <c r="R1918" i="4"/>
  <c r="S1918" i="4"/>
  <c r="T1918" i="4" s="1"/>
  <c r="R1919" i="4"/>
  <c r="S1919" i="4"/>
  <c r="T1919" i="4" s="1"/>
  <c r="R1920" i="4"/>
  <c r="S1920" i="4"/>
  <c r="T1920" i="4" s="1"/>
  <c r="R1921" i="4"/>
  <c r="S1921" i="4"/>
  <c r="T1921" i="4" s="1"/>
  <c r="R1922" i="4"/>
  <c r="S1922" i="4"/>
  <c r="T1922" i="4" s="1"/>
  <c r="R1923" i="4"/>
  <c r="S1923" i="4"/>
  <c r="T1923" i="4" s="1"/>
  <c r="R1924" i="4"/>
  <c r="S1924" i="4"/>
  <c r="T1924" i="4"/>
  <c r="R1925" i="4"/>
  <c r="S1925" i="4"/>
  <c r="T1925" i="4" s="1"/>
  <c r="R1926" i="4"/>
  <c r="S1926" i="4"/>
  <c r="T1926" i="4" s="1"/>
  <c r="R1927" i="4"/>
  <c r="S1927" i="4"/>
  <c r="T1927" i="4" s="1"/>
  <c r="R1928" i="4"/>
  <c r="S1928" i="4"/>
  <c r="T1928" i="4"/>
  <c r="R1929" i="4"/>
  <c r="S1929" i="4"/>
  <c r="T1929" i="4" s="1"/>
  <c r="R1930" i="4"/>
  <c r="S1930" i="4"/>
  <c r="T1930" i="4" s="1"/>
  <c r="R1931" i="4"/>
  <c r="S1931" i="4"/>
  <c r="T1931" i="4" s="1"/>
  <c r="R1932" i="4"/>
  <c r="S1932" i="4"/>
  <c r="T1932" i="4"/>
  <c r="R1933" i="4"/>
  <c r="S1933" i="4"/>
  <c r="T1933" i="4"/>
  <c r="R1934" i="4"/>
  <c r="S1934" i="4"/>
  <c r="T1934" i="4" s="1"/>
  <c r="R1935" i="4"/>
  <c r="S1935" i="4"/>
  <c r="T1935" i="4" s="1"/>
  <c r="R1936" i="4"/>
  <c r="S1936" i="4"/>
  <c r="T1936" i="4"/>
  <c r="R1937" i="4"/>
  <c r="S1937" i="4"/>
  <c r="T1937" i="4" s="1"/>
  <c r="R1938" i="4"/>
  <c r="S1938" i="4"/>
  <c r="T1938" i="4" s="1"/>
  <c r="R1939" i="4"/>
  <c r="S1939" i="4"/>
  <c r="T1939" i="4"/>
  <c r="R1940" i="4"/>
  <c r="S1940" i="4"/>
  <c r="T1940" i="4" s="1"/>
  <c r="R1941" i="4"/>
  <c r="S1941" i="4"/>
  <c r="T1941" i="4"/>
  <c r="R1942" i="4"/>
  <c r="S1942" i="4"/>
  <c r="T1942" i="4"/>
  <c r="R1943" i="4"/>
  <c r="S1943" i="4"/>
  <c r="T1943" i="4"/>
  <c r="R1944" i="4"/>
  <c r="S1944" i="4"/>
  <c r="T1944" i="4"/>
  <c r="R1945" i="4"/>
  <c r="S1945" i="4"/>
  <c r="T1945" i="4"/>
  <c r="R1946" i="4"/>
  <c r="S1946" i="4"/>
  <c r="T1946" i="4"/>
  <c r="R1947" i="4"/>
  <c r="S1947" i="4"/>
  <c r="T1947" i="4" s="1"/>
  <c r="R1948" i="4"/>
  <c r="S1948" i="4"/>
  <c r="T1948" i="4" s="1"/>
  <c r="R1949" i="4"/>
  <c r="S1949" i="4"/>
  <c r="T1949" i="4"/>
  <c r="R1950" i="4"/>
  <c r="S1950" i="4"/>
  <c r="T1950" i="4"/>
  <c r="R1951" i="4"/>
  <c r="S1951" i="4"/>
  <c r="T1951" i="4" s="1"/>
  <c r="R1952" i="4"/>
  <c r="S1952" i="4"/>
  <c r="T1952" i="4" s="1"/>
  <c r="R1953" i="4"/>
  <c r="S1953" i="4"/>
  <c r="T1953" i="4"/>
  <c r="R1954" i="4"/>
  <c r="S1954" i="4"/>
  <c r="T1954" i="4" s="1"/>
  <c r="R1955" i="4"/>
  <c r="S1955" i="4"/>
  <c r="T1955" i="4" s="1"/>
  <c r="R1956" i="4"/>
  <c r="S1956" i="4"/>
  <c r="T1956" i="4" s="1"/>
  <c r="R1957" i="4"/>
  <c r="S1957" i="4"/>
  <c r="T1957" i="4"/>
  <c r="R1958" i="4"/>
  <c r="S1958" i="4"/>
  <c r="T1958" i="4"/>
  <c r="R1959" i="4"/>
  <c r="S1959" i="4"/>
  <c r="T1959" i="4" s="1"/>
  <c r="R1960" i="4"/>
  <c r="S1960" i="4"/>
  <c r="T1960" i="4" s="1"/>
  <c r="R1961" i="4"/>
  <c r="S1961" i="4"/>
  <c r="T1961" i="4"/>
  <c r="R1962" i="4"/>
  <c r="S1962" i="4"/>
  <c r="T1962" i="4"/>
  <c r="R1963" i="4"/>
  <c r="S1963" i="4"/>
  <c r="T1963" i="4" s="1"/>
  <c r="R1964" i="4"/>
  <c r="S1964" i="4"/>
  <c r="T1964" i="4" s="1"/>
  <c r="R1965" i="4"/>
  <c r="S1965" i="4"/>
  <c r="T1965" i="4"/>
  <c r="R1966" i="4"/>
  <c r="S1966" i="4"/>
  <c r="T1966" i="4"/>
  <c r="R1967" i="4"/>
  <c r="S1967" i="4"/>
  <c r="T1967" i="4" s="1"/>
  <c r="R1968" i="4"/>
  <c r="S1968" i="4"/>
  <c r="T1968" i="4" s="1"/>
  <c r="R1969" i="4"/>
  <c r="S1969" i="4"/>
  <c r="T1969" i="4"/>
  <c r="R1970" i="4"/>
  <c r="S1970" i="4"/>
  <c r="T1970" i="4"/>
  <c r="R1971" i="4"/>
  <c r="S1971" i="4"/>
  <c r="T1971" i="4" s="1"/>
  <c r="R1972" i="4"/>
  <c r="S1972" i="4"/>
  <c r="T1972" i="4" s="1"/>
  <c r="R1973" i="4"/>
  <c r="S1973" i="4"/>
  <c r="T1973" i="4"/>
  <c r="R1974" i="4"/>
  <c r="S1974" i="4"/>
  <c r="T1974" i="4"/>
  <c r="R1975" i="4"/>
  <c r="S1975" i="4"/>
  <c r="T1975" i="4" s="1"/>
  <c r="R1976" i="4"/>
  <c r="S1976" i="4"/>
  <c r="T1976" i="4" s="1"/>
  <c r="R1977" i="4"/>
  <c r="S1977" i="4"/>
  <c r="T1977" i="4"/>
  <c r="R1978" i="4"/>
  <c r="S1978" i="4"/>
  <c r="T1978" i="4"/>
  <c r="R1979" i="4"/>
  <c r="S1979" i="4"/>
  <c r="T1979" i="4" s="1"/>
  <c r="R1980" i="4"/>
  <c r="S1980" i="4"/>
  <c r="T1980" i="4" s="1"/>
  <c r="R1981" i="4"/>
  <c r="S1981" i="4"/>
  <c r="T1981" i="4"/>
  <c r="R1982" i="4"/>
  <c r="S1982" i="4"/>
  <c r="T1982" i="4"/>
  <c r="R1983" i="4"/>
  <c r="S1983" i="4"/>
  <c r="T1983" i="4" s="1"/>
  <c r="R1984" i="4"/>
  <c r="S1984" i="4"/>
  <c r="T1984" i="4" s="1"/>
  <c r="R1985" i="4"/>
  <c r="S1985" i="4"/>
  <c r="T1985" i="4"/>
  <c r="R1986" i="4"/>
  <c r="S1986" i="4"/>
  <c r="T1986" i="4" s="1"/>
  <c r="R1987" i="4"/>
  <c r="S1987" i="4"/>
  <c r="T1987" i="4" s="1"/>
  <c r="R1988" i="4"/>
  <c r="S1988" i="4"/>
  <c r="T1988" i="4" s="1"/>
  <c r="R1989" i="4"/>
  <c r="S1989" i="4"/>
  <c r="T1989" i="4"/>
  <c r="R1990" i="4"/>
  <c r="S1990" i="4"/>
  <c r="T1990" i="4" s="1"/>
  <c r="R1991" i="4"/>
  <c r="S1991" i="4"/>
  <c r="T1991" i="4"/>
  <c r="R1992" i="4"/>
  <c r="S1992" i="4"/>
  <c r="T1992" i="4" s="1"/>
  <c r="R1993" i="4"/>
  <c r="S1993" i="4"/>
  <c r="T1993" i="4"/>
  <c r="R1994" i="4"/>
  <c r="S1994" i="4"/>
  <c r="T1994" i="4"/>
  <c r="R1995" i="4"/>
  <c r="S1995" i="4"/>
  <c r="T1995" i="4"/>
  <c r="R1996" i="4"/>
  <c r="S1996" i="4"/>
  <c r="T1996" i="4" s="1"/>
  <c r="R1997" i="4"/>
  <c r="S1997" i="4"/>
  <c r="T1997" i="4"/>
  <c r="R1998" i="4"/>
  <c r="S1998" i="4"/>
  <c r="T1998" i="4" s="1"/>
  <c r="R1999" i="4"/>
  <c r="S1999" i="4"/>
  <c r="T1999" i="4"/>
  <c r="R2000" i="4"/>
  <c r="S2000" i="4"/>
  <c r="T2000" i="4" s="1"/>
  <c r="R2001" i="4"/>
  <c r="S2001" i="4"/>
  <c r="T2001" i="4"/>
  <c r="R2002" i="4"/>
  <c r="S2002" i="4"/>
  <c r="T2002" i="4" s="1"/>
  <c r="R2003" i="4"/>
  <c r="S2003" i="4"/>
  <c r="T2003" i="4"/>
  <c r="R2004" i="4"/>
  <c r="S2004" i="4"/>
  <c r="T2004" i="4" s="1"/>
  <c r="R2005" i="4"/>
  <c r="S2005" i="4"/>
  <c r="T2005" i="4"/>
  <c r="R2006" i="4"/>
  <c r="S2006" i="4"/>
  <c r="T2006" i="4"/>
  <c r="R2007" i="4"/>
  <c r="S2007" i="4"/>
  <c r="T2007" i="4"/>
  <c r="R2008" i="4"/>
  <c r="S2008" i="4"/>
  <c r="T2008" i="4" s="1"/>
  <c r="R2009" i="4"/>
  <c r="S2009" i="4"/>
  <c r="T2009" i="4"/>
  <c r="R2010" i="4"/>
  <c r="S2010" i="4"/>
  <c r="T2010" i="4"/>
  <c r="R2011" i="4"/>
  <c r="S2011" i="4"/>
  <c r="T2011" i="4"/>
  <c r="R2012" i="4"/>
  <c r="S2012" i="4"/>
  <c r="T2012" i="4" s="1"/>
  <c r="R2013" i="4"/>
  <c r="S2013" i="4"/>
  <c r="T2013" i="4"/>
  <c r="R2014" i="4"/>
  <c r="S2014" i="4"/>
  <c r="T2014" i="4"/>
  <c r="R2015" i="4"/>
  <c r="S2015" i="4"/>
  <c r="T2015" i="4"/>
  <c r="R2016" i="4"/>
  <c r="S2016" i="4"/>
  <c r="T2016" i="4" s="1"/>
  <c r="R2017" i="4"/>
  <c r="S2017" i="4"/>
  <c r="T2017" i="4"/>
  <c r="R2018" i="4"/>
  <c r="S2018" i="4"/>
  <c r="T2018" i="4"/>
  <c r="R2019" i="4"/>
  <c r="S2019" i="4"/>
  <c r="T2019" i="4"/>
  <c r="R2020" i="4"/>
  <c r="S2020" i="4"/>
  <c r="T2020" i="4" s="1"/>
  <c r="R2021" i="4"/>
  <c r="S2021" i="4"/>
  <c r="T2021" i="4"/>
  <c r="R2022" i="4"/>
  <c r="S2022" i="4"/>
  <c r="T2022" i="4"/>
  <c r="R2023" i="4"/>
  <c r="S2023" i="4"/>
  <c r="T2023" i="4"/>
  <c r="R2024" i="4"/>
  <c r="S2024" i="4"/>
  <c r="T2024" i="4" s="1"/>
  <c r="R2025" i="4"/>
  <c r="S2025" i="4"/>
  <c r="T2025" i="4"/>
  <c r="R2026" i="4"/>
  <c r="S2026" i="4"/>
  <c r="T2026" i="4"/>
  <c r="R2027" i="4"/>
  <c r="S2027" i="4"/>
  <c r="T2027" i="4"/>
  <c r="R2028" i="4"/>
  <c r="S2028" i="4"/>
  <c r="T2028" i="4" s="1"/>
  <c r="R2029" i="4"/>
  <c r="S2029" i="4"/>
  <c r="T2029" i="4"/>
  <c r="R2030" i="4"/>
  <c r="S2030" i="4"/>
  <c r="T2030" i="4" s="1"/>
  <c r="R2031" i="4"/>
  <c r="S2031" i="4"/>
  <c r="T2031" i="4"/>
  <c r="R2032" i="4"/>
  <c r="S2032" i="4"/>
  <c r="T2032" i="4" s="1"/>
  <c r="R2033" i="4"/>
  <c r="S2033" i="4"/>
  <c r="T2033" i="4"/>
  <c r="R2034" i="4"/>
  <c r="S2034" i="4"/>
  <c r="T2034" i="4"/>
  <c r="R2035" i="4"/>
  <c r="S2035" i="4"/>
  <c r="T2035" i="4"/>
  <c r="R2036" i="4"/>
  <c r="S2036" i="4"/>
  <c r="T2036" i="4" s="1"/>
  <c r="R2037" i="4"/>
  <c r="S2037" i="4"/>
  <c r="T2037" i="4"/>
  <c r="R2038" i="4"/>
  <c r="S2038" i="4"/>
  <c r="T2038" i="4" s="1"/>
  <c r="R2039" i="4"/>
  <c r="S2039" i="4"/>
  <c r="T2039" i="4"/>
  <c r="R2040" i="4"/>
  <c r="S2040" i="4"/>
  <c r="T2040" i="4" s="1"/>
  <c r="R2041" i="4"/>
  <c r="S2041" i="4"/>
  <c r="T2041" i="4"/>
  <c r="R2042" i="4"/>
  <c r="S2042" i="4"/>
  <c r="T2042" i="4" s="1"/>
  <c r="R2043" i="4"/>
  <c r="S2043" i="4"/>
  <c r="T2043" i="4"/>
  <c r="R2044" i="4"/>
  <c r="S2044" i="4"/>
  <c r="T2044" i="4" s="1"/>
  <c r="R2045" i="4"/>
  <c r="S2045" i="4"/>
  <c r="T2045" i="4"/>
  <c r="R2046" i="4"/>
  <c r="S2046" i="4"/>
  <c r="T2046" i="4" s="1"/>
  <c r="R2047" i="4"/>
  <c r="S2047" i="4"/>
  <c r="T2047" i="4"/>
  <c r="R2048" i="4"/>
  <c r="S2048" i="4"/>
  <c r="T2048" i="4" s="1"/>
  <c r="R2049" i="4"/>
  <c r="S2049" i="4"/>
  <c r="T2049" i="4"/>
  <c r="R2050" i="4"/>
  <c r="S2050" i="4"/>
  <c r="T2050" i="4" s="1"/>
  <c r="R2051" i="4"/>
  <c r="S2051" i="4"/>
  <c r="T2051" i="4"/>
  <c r="R2052" i="4"/>
  <c r="S2052" i="4"/>
  <c r="T2052" i="4" s="1"/>
  <c r="R2053" i="4"/>
  <c r="S2053" i="4"/>
  <c r="T2053" i="4"/>
  <c r="R2054" i="4"/>
  <c r="S2054" i="4"/>
  <c r="T2054" i="4" s="1"/>
  <c r="R2055" i="4"/>
  <c r="S2055" i="4"/>
  <c r="T2055" i="4"/>
  <c r="R2056" i="4"/>
  <c r="S2056" i="4"/>
  <c r="T2056" i="4" s="1"/>
  <c r="R2057" i="4"/>
  <c r="S2057" i="4"/>
  <c r="T2057" i="4"/>
  <c r="R2058" i="4"/>
  <c r="S2058" i="4"/>
  <c r="T2058" i="4" s="1"/>
  <c r="R2059" i="4"/>
  <c r="S2059" i="4"/>
  <c r="T2059" i="4"/>
  <c r="R2060" i="4"/>
  <c r="S2060" i="4"/>
  <c r="T2060" i="4" s="1"/>
  <c r="R2061" i="4"/>
  <c r="S2061" i="4"/>
  <c r="T2061" i="4"/>
  <c r="R2062" i="4"/>
  <c r="S2062" i="4"/>
  <c r="T2062" i="4" s="1"/>
  <c r="R2063" i="4"/>
  <c r="S2063" i="4"/>
  <c r="T2063" i="4"/>
  <c r="R2064" i="4"/>
  <c r="S2064" i="4"/>
  <c r="T2064" i="4" s="1"/>
  <c r="R2065" i="4"/>
  <c r="S2065" i="4"/>
  <c r="T2065" i="4"/>
  <c r="R2066" i="4"/>
  <c r="S2066" i="4"/>
  <c r="T2066" i="4" s="1"/>
  <c r="R2067" i="4"/>
  <c r="S2067" i="4"/>
  <c r="T2067" i="4"/>
  <c r="R2068" i="4"/>
  <c r="S2068" i="4"/>
  <c r="T2068" i="4" s="1"/>
  <c r="R2069" i="4"/>
  <c r="S2069" i="4"/>
  <c r="T2069" i="4"/>
  <c r="R2070" i="4"/>
  <c r="S2070" i="4"/>
  <c r="T2070" i="4" s="1"/>
  <c r="R2071" i="4"/>
  <c r="S2071" i="4"/>
  <c r="T2071" i="4"/>
  <c r="R2072" i="4"/>
  <c r="S2072" i="4"/>
  <c r="T2072" i="4" s="1"/>
  <c r="R2073" i="4"/>
  <c r="S2073" i="4"/>
  <c r="T2073" i="4"/>
  <c r="R2074" i="4"/>
  <c r="S2074" i="4"/>
  <c r="T2074" i="4" s="1"/>
  <c r="R2075" i="4"/>
  <c r="S2075" i="4"/>
  <c r="T2075" i="4"/>
  <c r="R2076" i="4"/>
  <c r="S2076" i="4"/>
  <c r="T2076" i="4" s="1"/>
  <c r="R2077" i="4"/>
  <c r="S2077" i="4"/>
  <c r="T2077" i="4"/>
  <c r="R2078" i="4"/>
  <c r="S2078" i="4"/>
  <c r="T2078" i="4" s="1"/>
  <c r="R2079" i="4"/>
  <c r="S2079" i="4"/>
  <c r="T2079" i="4"/>
  <c r="R2080" i="4"/>
  <c r="S2080" i="4"/>
  <c r="T2080" i="4" s="1"/>
  <c r="R2081" i="4"/>
  <c r="S2081" i="4"/>
  <c r="T2081" i="4"/>
  <c r="R2082" i="4"/>
  <c r="S2082" i="4"/>
  <c r="T2082" i="4" s="1"/>
  <c r="R2083" i="4"/>
  <c r="S2083" i="4"/>
  <c r="T2083" i="4"/>
  <c r="R2084" i="4"/>
  <c r="S2084" i="4"/>
  <c r="T2084" i="4" s="1"/>
  <c r="R2085" i="4"/>
  <c r="S2085" i="4"/>
  <c r="T2085" i="4"/>
  <c r="R2086" i="4"/>
  <c r="S2086" i="4"/>
  <c r="T2086" i="4" s="1"/>
  <c r="R2087" i="4"/>
  <c r="S2087" i="4"/>
  <c r="T2087" i="4"/>
  <c r="R2088" i="4"/>
  <c r="S2088" i="4"/>
  <c r="T2088" i="4" s="1"/>
  <c r="R2089" i="4"/>
  <c r="S2089" i="4"/>
  <c r="T2089" i="4"/>
  <c r="R2090" i="4"/>
  <c r="S2090" i="4"/>
  <c r="T2090" i="4" s="1"/>
  <c r="R2091" i="4"/>
  <c r="S2091" i="4"/>
  <c r="T2091" i="4"/>
  <c r="R2092" i="4"/>
  <c r="S2092" i="4"/>
  <c r="T2092" i="4" s="1"/>
  <c r="R2093" i="4"/>
  <c r="S2093" i="4"/>
  <c r="T2093" i="4"/>
  <c r="R2094" i="4"/>
  <c r="S2094" i="4"/>
  <c r="T2094" i="4" s="1"/>
  <c r="R2095" i="4"/>
  <c r="S2095" i="4"/>
  <c r="T2095" i="4"/>
  <c r="R2096" i="4"/>
  <c r="S2096" i="4"/>
  <c r="T2096" i="4" s="1"/>
  <c r="R2097" i="4"/>
  <c r="S2097" i="4"/>
  <c r="T2097" i="4"/>
  <c r="R2098" i="4"/>
  <c r="S2098" i="4"/>
  <c r="T2098" i="4" s="1"/>
  <c r="R2099" i="4"/>
  <c r="S2099" i="4"/>
  <c r="T2099" i="4"/>
  <c r="R2100" i="4"/>
  <c r="S2100" i="4"/>
  <c r="T2100" i="4" s="1"/>
  <c r="R2101" i="4"/>
  <c r="S2101" i="4"/>
  <c r="T2101" i="4"/>
  <c r="R2102" i="4"/>
  <c r="S2102" i="4"/>
  <c r="T2102" i="4" s="1"/>
  <c r="R2103" i="4"/>
  <c r="S2103" i="4"/>
  <c r="T2103" i="4"/>
  <c r="R2104" i="4"/>
  <c r="S2104" i="4"/>
  <c r="T2104" i="4" s="1"/>
  <c r="R2105" i="4"/>
  <c r="S2105" i="4"/>
  <c r="T2105" i="4"/>
  <c r="R2106" i="4"/>
  <c r="S2106" i="4"/>
  <c r="T2106" i="4" s="1"/>
  <c r="R2107" i="4"/>
  <c r="S2107" i="4"/>
  <c r="T2107" i="4"/>
  <c r="R2108" i="4"/>
  <c r="S2108" i="4"/>
  <c r="T2108" i="4" s="1"/>
  <c r="R2109" i="4"/>
  <c r="S2109" i="4"/>
  <c r="T2109" i="4"/>
  <c r="R2110" i="4"/>
  <c r="S2110" i="4"/>
  <c r="T2110" i="4" s="1"/>
  <c r="R2111" i="4"/>
  <c r="S2111" i="4"/>
  <c r="T2111" i="4"/>
  <c r="R2112" i="4"/>
  <c r="S2112" i="4"/>
  <c r="T2112" i="4" s="1"/>
  <c r="R2113" i="4"/>
  <c r="S2113" i="4"/>
  <c r="T2113" i="4"/>
  <c r="R2114" i="4"/>
  <c r="S2114" i="4"/>
  <c r="T2114" i="4"/>
  <c r="R2115" i="4"/>
  <c r="S2115" i="4"/>
  <c r="T2115" i="4"/>
  <c r="R2116" i="4"/>
  <c r="S2116" i="4"/>
  <c r="T2116" i="4" s="1"/>
  <c r="R2117" i="4"/>
  <c r="S2117" i="4"/>
  <c r="T2117" i="4"/>
  <c r="R2118" i="4"/>
  <c r="S2118" i="4"/>
  <c r="T2118" i="4"/>
  <c r="R2119" i="4"/>
  <c r="S2119" i="4"/>
  <c r="T2119" i="4"/>
  <c r="R2120" i="4"/>
  <c r="S2120" i="4"/>
  <c r="T2120" i="4" s="1"/>
  <c r="R2121" i="4"/>
  <c r="S2121" i="4"/>
  <c r="T2121" i="4"/>
  <c r="R2122" i="4"/>
  <c r="S2122" i="4"/>
  <c r="T2122" i="4"/>
  <c r="R2123" i="4"/>
  <c r="S2123" i="4"/>
  <c r="T2123" i="4"/>
  <c r="R2124" i="4"/>
  <c r="S2124" i="4"/>
  <c r="T2124" i="4" s="1"/>
  <c r="R2125" i="4"/>
  <c r="S2125" i="4"/>
  <c r="T2125" i="4"/>
  <c r="R2126" i="4"/>
  <c r="S2126" i="4"/>
  <c r="T2126" i="4"/>
  <c r="R2127" i="4"/>
  <c r="S2127" i="4"/>
  <c r="T2127" i="4"/>
  <c r="R2128" i="4"/>
  <c r="S2128" i="4"/>
  <c r="T2128" i="4" s="1"/>
  <c r="R2129" i="4"/>
  <c r="S2129" i="4"/>
  <c r="T2129" i="4"/>
  <c r="R2130" i="4"/>
  <c r="S2130" i="4"/>
  <c r="T2130" i="4"/>
  <c r="R2131" i="4"/>
  <c r="S2131" i="4"/>
  <c r="T2131" i="4" s="1"/>
  <c r="R2132" i="4"/>
  <c r="S2132" i="4"/>
  <c r="T2132" i="4" s="1"/>
  <c r="R2133" i="4"/>
  <c r="S2133" i="4"/>
  <c r="T2133" i="4" s="1"/>
  <c r="R2134" i="4"/>
  <c r="S2134" i="4"/>
  <c r="T2134" i="4" s="1"/>
  <c r="R2135" i="4"/>
  <c r="S2135" i="4"/>
  <c r="T2135" i="4" s="1"/>
  <c r="R2136" i="4"/>
  <c r="S2136" i="4"/>
  <c r="T2136" i="4" s="1"/>
  <c r="R2137" i="4"/>
  <c r="S2137" i="4"/>
  <c r="T2137" i="4" s="1"/>
  <c r="R2138" i="4"/>
  <c r="S2138" i="4"/>
  <c r="T2138" i="4" s="1"/>
  <c r="R2139" i="4"/>
  <c r="S2139" i="4"/>
  <c r="T2139" i="4" s="1"/>
  <c r="R2140" i="4"/>
  <c r="S2140" i="4"/>
  <c r="T2140" i="4" s="1"/>
  <c r="R2141" i="4"/>
  <c r="S2141" i="4"/>
  <c r="T2141" i="4" s="1"/>
  <c r="R2142" i="4"/>
  <c r="S2142" i="4"/>
  <c r="T2142" i="4" s="1"/>
  <c r="R2143" i="4"/>
  <c r="S2143" i="4"/>
  <c r="T2143" i="4" s="1"/>
  <c r="R2144" i="4"/>
  <c r="S2144" i="4"/>
  <c r="T2144" i="4" s="1"/>
  <c r="R2145" i="4"/>
  <c r="S2145" i="4"/>
  <c r="T2145" i="4" s="1"/>
  <c r="R2146" i="4"/>
  <c r="S2146" i="4"/>
  <c r="T2146" i="4" s="1"/>
  <c r="R2147" i="4"/>
  <c r="S2147" i="4"/>
  <c r="T2147" i="4" s="1"/>
  <c r="R2148" i="4"/>
  <c r="S2148" i="4"/>
  <c r="T2148" i="4" s="1"/>
  <c r="R2149" i="4"/>
  <c r="S2149" i="4"/>
  <c r="T2149" i="4" s="1"/>
  <c r="R2150" i="4"/>
  <c r="S2150" i="4"/>
  <c r="T2150" i="4" s="1"/>
  <c r="R2151" i="4"/>
  <c r="S2151" i="4"/>
  <c r="T2151" i="4" s="1"/>
  <c r="R2152" i="4"/>
  <c r="S2152" i="4"/>
  <c r="T2152" i="4" s="1"/>
  <c r="R2153" i="4"/>
  <c r="S2153" i="4"/>
  <c r="T2153" i="4" s="1"/>
  <c r="R2154" i="4"/>
  <c r="S2154" i="4"/>
  <c r="T2154" i="4" s="1"/>
  <c r="R2155" i="4"/>
  <c r="S2155" i="4"/>
  <c r="T2155" i="4" s="1"/>
  <c r="R2156" i="4"/>
  <c r="S2156" i="4"/>
  <c r="T2156" i="4" s="1"/>
  <c r="R2157" i="4"/>
  <c r="S2157" i="4"/>
  <c r="T2157" i="4" s="1"/>
  <c r="R2158" i="4"/>
  <c r="S2158" i="4"/>
  <c r="T2158" i="4" s="1"/>
  <c r="R2159" i="4"/>
  <c r="S2159" i="4"/>
  <c r="T2159" i="4" s="1"/>
  <c r="R2160" i="4"/>
  <c r="S2160" i="4"/>
  <c r="T2160" i="4" s="1"/>
  <c r="R2161" i="4"/>
  <c r="S2161" i="4"/>
  <c r="T2161" i="4" s="1"/>
  <c r="R2162" i="4"/>
  <c r="S2162" i="4"/>
  <c r="T2162" i="4" s="1"/>
  <c r="R2163" i="4"/>
  <c r="S2163" i="4"/>
  <c r="T2163" i="4" s="1"/>
  <c r="R2164" i="4"/>
  <c r="S2164" i="4"/>
  <c r="T2164" i="4" s="1"/>
  <c r="R2165" i="4"/>
  <c r="S2165" i="4"/>
  <c r="T2165" i="4" s="1"/>
  <c r="R2166" i="4"/>
  <c r="S2166" i="4"/>
  <c r="T2166" i="4" s="1"/>
  <c r="R2167" i="4"/>
  <c r="S2167" i="4"/>
  <c r="T2167" i="4" s="1"/>
  <c r="R2168" i="4"/>
  <c r="S2168" i="4"/>
  <c r="T2168" i="4" s="1"/>
  <c r="R2169" i="4"/>
  <c r="S2169" i="4"/>
  <c r="T2169" i="4" s="1"/>
  <c r="R2170" i="4"/>
  <c r="S2170" i="4"/>
  <c r="T2170" i="4" s="1"/>
  <c r="R2171" i="4"/>
  <c r="S2171" i="4"/>
  <c r="T2171" i="4" s="1"/>
  <c r="R2172" i="4"/>
  <c r="S2172" i="4"/>
  <c r="T2172" i="4" s="1"/>
  <c r="R2173" i="4"/>
  <c r="S2173" i="4"/>
  <c r="T2173" i="4" s="1"/>
  <c r="R2174" i="4"/>
  <c r="S2174" i="4"/>
  <c r="T2174" i="4" s="1"/>
  <c r="R2175" i="4"/>
  <c r="S2175" i="4"/>
  <c r="T2175" i="4" s="1"/>
  <c r="R2176" i="4"/>
  <c r="S2176" i="4"/>
  <c r="T2176" i="4" s="1"/>
  <c r="R2177" i="4"/>
  <c r="S2177" i="4"/>
  <c r="T2177" i="4" s="1"/>
  <c r="R2178" i="4"/>
  <c r="S2178" i="4"/>
  <c r="T2178" i="4" s="1"/>
  <c r="R2179" i="4"/>
  <c r="S2179" i="4"/>
  <c r="T2179" i="4" s="1"/>
  <c r="R2180" i="4"/>
  <c r="S2180" i="4"/>
  <c r="T2180" i="4" s="1"/>
  <c r="R2181" i="4"/>
  <c r="S2181" i="4"/>
  <c r="T2181" i="4" s="1"/>
  <c r="R2182" i="4"/>
  <c r="S2182" i="4"/>
  <c r="T2182" i="4" s="1"/>
  <c r="R2183" i="4"/>
  <c r="S2183" i="4"/>
  <c r="T2183" i="4" s="1"/>
  <c r="R2184" i="4"/>
  <c r="S2184" i="4"/>
  <c r="T2184" i="4" s="1"/>
  <c r="R2185" i="4"/>
  <c r="S2185" i="4"/>
  <c r="T2185" i="4" s="1"/>
  <c r="R2186" i="4"/>
  <c r="S2186" i="4"/>
  <c r="T2186" i="4" s="1"/>
  <c r="R2187" i="4"/>
  <c r="S2187" i="4"/>
  <c r="T2187" i="4" s="1"/>
  <c r="R2188" i="4"/>
  <c r="S2188" i="4"/>
  <c r="T2188" i="4" s="1"/>
  <c r="R2189" i="4"/>
  <c r="S2189" i="4"/>
  <c r="T2189" i="4" s="1"/>
  <c r="R2190" i="4"/>
  <c r="S2190" i="4"/>
  <c r="T2190" i="4" s="1"/>
  <c r="R2191" i="4"/>
  <c r="S2191" i="4"/>
  <c r="T2191" i="4" s="1"/>
  <c r="R2192" i="4"/>
  <c r="S2192" i="4"/>
  <c r="T2192" i="4" s="1"/>
  <c r="R2193" i="4"/>
  <c r="S2193" i="4"/>
  <c r="T2193" i="4" s="1"/>
  <c r="R2194" i="4"/>
  <c r="S2194" i="4"/>
  <c r="T2194" i="4" s="1"/>
  <c r="R2195" i="4"/>
  <c r="S2195" i="4"/>
  <c r="T2195" i="4" s="1"/>
  <c r="R2196" i="4"/>
  <c r="S2196" i="4"/>
  <c r="T2196" i="4" s="1"/>
  <c r="R2197" i="4"/>
  <c r="S2197" i="4"/>
  <c r="T2197" i="4" s="1"/>
  <c r="R2198" i="4"/>
  <c r="S2198" i="4"/>
  <c r="T2198" i="4" s="1"/>
  <c r="R2199" i="4"/>
  <c r="S2199" i="4"/>
  <c r="T2199" i="4" s="1"/>
  <c r="R2200" i="4"/>
  <c r="S2200" i="4"/>
  <c r="T2200" i="4" s="1"/>
  <c r="R2201" i="4"/>
  <c r="S2201" i="4"/>
  <c r="T2201" i="4" s="1"/>
  <c r="R2202" i="4"/>
  <c r="S2202" i="4"/>
  <c r="T2202" i="4" s="1"/>
  <c r="R2203" i="4"/>
  <c r="S2203" i="4"/>
  <c r="T2203" i="4" s="1"/>
  <c r="R2204" i="4"/>
  <c r="S2204" i="4"/>
  <c r="T2204" i="4" s="1"/>
  <c r="R2205" i="4"/>
  <c r="S2205" i="4"/>
  <c r="T2205" i="4" s="1"/>
  <c r="R2206" i="4"/>
  <c r="S2206" i="4"/>
  <c r="T2206" i="4" s="1"/>
  <c r="R2207" i="4"/>
  <c r="S2207" i="4"/>
  <c r="T2207" i="4" s="1"/>
  <c r="R2208" i="4"/>
  <c r="S2208" i="4"/>
  <c r="T2208" i="4" s="1"/>
  <c r="R2209" i="4"/>
  <c r="S2209" i="4"/>
  <c r="T2209" i="4" s="1"/>
  <c r="R2210" i="4"/>
  <c r="S2210" i="4"/>
  <c r="T2210" i="4" s="1"/>
  <c r="R2211" i="4"/>
  <c r="S2211" i="4"/>
  <c r="T2211" i="4" s="1"/>
  <c r="R2212" i="4"/>
  <c r="S2212" i="4"/>
  <c r="T2212" i="4" s="1"/>
  <c r="R2213" i="4"/>
  <c r="S2213" i="4"/>
  <c r="T2213" i="4" s="1"/>
  <c r="R2214" i="4"/>
  <c r="S2214" i="4"/>
  <c r="T2214" i="4" s="1"/>
  <c r="R2215" i="4"/>
  <c r="S2215" i="4"/>
  <c r="T2215" i="4" s="1"/>
  <c r="R2216" i="4"/>
  <c r="S2216" i="4"/>
  <c r="T2216" i="4" s="1"/>
  <c r="R2217" i="4"/>
  <c r="S2217" i="4"/>
  <c r="T2217" i="4" s="1"/>
  <c r="R2218" i="4"/>
  <c r="S2218" i="4"/>
  <c r="T2218" i="4" s="1"/>
  <c r="R2219" i="4"/>
  <c r="S2219" i="4"/>
  <c r="T2219" i="4" s="1"/>
  <c r="R2220" i="4"/>
  <c r="S2220" i="4"/>
  <c r="T2220" i="4" s="1"/>
  <c r="R2221" i="4"/>
  <c r="S2221" i="4"/>
  <c r="T2221" i="4" s="1"/>
  <c r="R2222" i="4"/>
  <c r="S2222" i="4"/>
  <c r="T2222" i="4" s="1"/>
  <c r="R2223" i="4"/>
  <c r="S2223" i="4"/>
  <c r="T2223" i="4" s="1"/>
  <c r="R2224" i="4"/>
  <c r="S2224" i="4"/>
  <c r="T2224" i="4" s="1"/>
  <c r="R2225" i="4"/>
  <c r="S2225" i="4"/>
  <c r="T2225" i="4" s="1"/>
  <c r="R2226" i="4"/>
  <c r="S2226" i="4"/>
  <c r="T2226" i="4" s="1"/>
  <c r="R2227" i="4"/>
  <c r="S2227" i="4"/>
  <c r="T2227" i="4" s="1"/>
  <c r="R2228" i="4"/>
  <c r="S2228" i="4"/>
  <c r="T2228" i="4" s="1"/>
  <c r="R2229" i="4"/>
  <c r="S2229" i="4"/>
  <c r="T2229" i="4" s="1"/>
  <c r="R2230" i="4"/>
  <c r="S2230" i="4"/>
  <c r="T2230" i="4" s="1"/>
  <c r="R2231" i="4"/>
  <c r="S2231" i="4"/>
  <c r="T2231" i="4" s="1"/>
  <c r="R2232" i="4"/>
  <c r="S2232" i="4"/>
  <c r="T2232" i="4" s="1"/>
  <c r="R2233" i="4"/>
  <c r="S2233" i="4"/>
  <c r="T2233" i="4" s="1"/>
  <c r="R2234" i="4"/>
  <c r="S2234" i="4"/>
  <c r="T2234" i="4" s="1"/>
  <c r="R2235" i="4"/>
  <c r="S2235" i="4"/>
  <c r="T2235" i="4" s="1"/>
  <c r="R2236" i="4"/>
  <c r="S2236" i="4"/>
  <c r="T2236" i="4" s="1"/>
  <c r="R2237" i="4"/>
  <c r="S2237" i="4"/>
  <c r="T2237" i="4" s="1"/>
  <c r="R2238" i="4"/>
  <c r="S2238" i="4"/>
  <c r="T2238" i="4" s="1"/>
  <c r="R2239" i="4"/>
  <c r="S2239" i="4"/>
  <c r="T2239" i="4" s="1"/>
  <c r="R2240" i="4"/>
  <c r="S2240" i="4"/>
  <c r="T2240" i="4" s="1"/>
  <c r="R2241" i="4"/>
  <c r="S2241" i="4"/>
  <c r="T2241" i="4" s="1"/>
  <c r="R2242" i="4"/>
  <c r="S2242" i="4"/>
  <c r="T2242" i="4" s="1"/>
  <c r="R2243" i="4"/>
  <c r="S2243" i="4"/>
  <c r="T2243" i="4" s="1"/>
  <c r="R2244" i="4"/>
  <c r="S2244" i="4"/>
  <c r="T2244" i="4" s="1"/>
  <c r="R2245" i="4"/>
  <c r="S2245" i="4"/>
  <c r="T2245" i="4" s="1"/>
  <c r="R2246" i="4"/>
  <c r="S2246" i="4"/>
  <c r="T2246" i="4" s="1"/>
  <c r="R2247" i="4"/>
  <c r="S2247" i="4"/>
  <c r="T2247" i="4" s="1"/>
  <c r="R2248" i="4"/>
  <c r="S2248" i="4"/>
  <c r="T2248" i="4" s="1"/>
  <c r="R2249" i="4"/>
  <c r="S2249" i="4"/>
  <c r="T2249" i="4" s="1"/>
  <c r="R2250" i="4"/>
  <c r="S2250" i="4"/>
  <c r="T2250" i="4" s="1"/>
  <c r="R2251" i="4"/>
  <c r="S2251" i="4"/>
  <c r="T2251" i="4" s="1"/>
  <c r="R2252" i="4"/>
  <c r="S2252" i="4"/>
  <c r="T2252" i="4" s="1"/>
  <c r="R2253" i="4"/>
  <c r="S2253" i="4"/>
  <c r="T2253" i="4" s="1"/>
  <c r="R2254" i="4"/>
  <c r="S2254" i="4"/>
  <c r="T2254" i="4" s="1"/>
  <c r="R2255" i="4"/>
  <c r="S2255" i="4"/>
  <c r="T2255" i="4" s="1"/>
  <c r="R2256" i="4"/>
  <c r="S2256" i="4"/>
  <c r="T2256" i="4" s="1"/>
  <c r="R2257" i="4"/>
  <c r="S2257" i="4"/>
  <c r="T2257" i="4" s="1"/>
  <c r="R2258" i="4"/>
  <c r="S2258" i="4"/>
  <c r="T2258" i="4" s="1"/>
  <c r="R2259" i="4"/>
  <c r="S2259" i="4"/>
  <c r="T2259" i="4" s="1"/>
  <c r="R2260" i="4"/>
  <c r="S2260" i="4"/>
  <c r="T2260" i="4" s="1"/>
  <c r="R2261" i="4"/>
  <c r="S2261" i="4"/>
  <c r="T2261" i="4" s="1"/>
  <c r="R2262" i="4"/>
  <c r="S2262" i="4"/>
  <c r="T2262" i="4" s="1"/>
  <c r="R2263" i="4"/>
  <c r="S2263" i="4"/>
  <c r="T2263" i="4" s="1"/>
  <c r="R2264" i="4"/>
  <c r="S2264" i="4"/>
  <c r="T2264" i="4" s="1"/>
  <c r="R2265" i="4"/>
  <c r="S2265" i="4"/>
  <c r="T2265" i="4" s="1"/>
  <c r="R2266" i="4"/>
  <c r="S2266" i="4"/>
  <c r="T2266" i="4" s="1"/>
  <c r="R2267" i="4"/>
  <c r="S2267" i="4"/>
  <c r="T2267" i="4" s="1"/>
  <c r="R2268" i="4"/>
  <c r="S2268" i="4"/>
  <c r="T2268" i="4" s="1"/>
  <c r="R2269" i="4"/>
  <c r="S2269" i="4"/>
  <c r="T2269" i="4" s="1"/>
  <c r="R2270" i="4"/>
  <c r="S2270" i="4"/>
  <c r="T2270" i="4" s="1"/>
  <c r="R2271" i="4"/>
  <c r="S2271" i="4"/>
  <c r="T2271" i="4" s="1"/>
  <c r="R2272" i="4"/>
  <c r="S2272" i="4"/>
  <c r="T2272" i="4" s="1"/>
  <c r="R2273" i="4"/>
  <c r="S2273" i="4"/>
  <c r="T2273" i="4" s="1"/>
  <c r="R2274" i="4"/>
  <c r="S2274" i="4"/>
  <c r="T2274" i="4" s="1"/>
  <c r="R2275" i="4"/>
  <c r="S2275" i="4"/>
  <c r="T2275" i="4" s="1"/>
  <c r="R2276" i="4"/>
  <c r="S2276" i="4"/>
  <c r="T2276" i="4" s="1"/>
  <c r="R2277" i="4"/>
  <c r="S2277" i="4"/>
  <c r="T2277" i="4" s="1"/>
  <c r="R2278" i="4"/>
  <c r="S2278" i="4"/>
  <c r="T2278" i="4" s="1"/>
  <c r="R2279" i="4"/>
  <c r="S2279" i="4"/>
  <c r="T2279" i="4" s="1"/>
  <c r="R2280" i="4"/>
  <c r="S2280" i="4"/>
  <c r="T2280" i="4" s="1"/>
  <c r="R2281" i="4"/>
  <c r="S2281" i="4"/>
  <c r="T2281" i="4" s="1"/>
  <c r="R2282" i="4"/>
  <c r="S2282" i="4"/>
  <c r="T2282" i="4" s="1"/>
  <c r="R2283" i="4"/>
  <c r="S2283" i="4"/>
  <c r="T2283" i="4" s="1"/>
  <c r="R2284" i="4"/>
  <c r="S2284" i="4"/>
  <c r="T2284" i="4" s="1"/>
  <c r="R2285" i="4"/>
  <c r="S2285" i="4"/>
  <c r="T2285" i="4" s="1"/>
  <c r="R2286" i="4"/>
  <c r="S2286" i="4"/>
  <c r="T2286" i="4" s="1"/>
  <c r="R2287" i="4"/>
  <c r="S2287" i="4"/>
  <c r="T2287" i="4" s="1"/>
  <c r="R2288" i="4"/>
  <c r="S2288" i="4"/>
  <c r="T2288" i="4" s="1"/>
  <c r="R2289" i="4"/>
  <c r="S2289" i="4"/>
  <c r="T2289" i="4" s="1"/>
  <c r="R2290" i="4"/>
  <c r="S2290" i="4"/>
  <c r="T2290" i="4" s="1"/>
  <c r="R2291" i="4"/>
  <c r="S2291" i="4"/>
  <c r="T2291" i="4" s="1"/>
  <c r="R2292" i="4"/>
  <c r="S2292" i="4"/>
  <c r="T2292" i="4" s="1"/>
  <c r="R2293" i="4"/>
  <c r="S2293" i="4"/>
  <c r="T2293" i="4" s="1"/>
  <c r="R2294" i="4"/>
  <c r="S2294" i="4"/>
  <c r="T2294" i="4" s="1"/>
  <c r="R2295" i="4"/>
  <c r="S2295" i="4"/>
  <c r="T2295" i="4" s="1"/>
  <c r="R2296" i="4"/>
  <c r="S2296" i="4"/>
  <c r="T2296" i="4" s="1"/>
  <c r="R2297" i="4"/>
  <c r="S2297" i="4"/>
  <c r="T2297" i="4" s="1"/>
  <c r="R2298" i="4"/>
  <c r="S2298" i="4"/>
  <c r="T2298" i="4" s="1"/>
  <c r="R2299" i="4"/>
  <c r="S2299" i="4"/>
  <c r="T2299" i="4" s="1"/>
  <c r="R2300" i="4"/>
  <c r="S2300" i="4"/>
  <c r="T2300" i="4" s="1"/>
  <c r="R2301" i="4"/>
  <c r="S2301" i="4"/>
  <c r="T2301" i="4" s="1"/>
  <c r="R2302" i="4"/>
  <c r="S2302" i="4"/>
  <c r="T2302" i="4" s="1"/>
  <c r="R2303" i="4"/>
  <c r="S2303" i="4"/>
  <c r="T2303" i="4" s="1"/>
  <c r="R2304" i="4"/>
  <c r="S2304" i="4"/>
  <c r="T2304" i="4" s="1"/>
  <c r="R2305" i="4"/>
  <c r="S2305" i="4"/>
  <c r="T2305" i="4" s="1"/>
  <c r="R2306" i="4"/>
  <c r="S2306" i="4"/>
  <c r="T2306" i="4" s="1"/>
  <c r="R2307" i="4"/>
  <c r="S2307" i="4"/>
  <c r="T2307" i="4" s="1"/>
  <c r="R2308" i="4"/>
  <c r="S2308" i="4"/>
  <c r="T2308" i="4" s="1"/>
  <c r="R2309" i="4"/>
  <c r="S2309" i="4"/>
  <c r="T2309" i="4" s="1"/>
  <c r="R2310" i="4"/>
  <c r="S2310" i="4"/>
  <c r="T2310" i="4" s="1"/>
  <c r="R2311" i="4"/>
  <c r="S2311" i="4"/>
  <c r="T2311" i="4" s="1"/>
  <c r="R2312" i="4"/>
  <c r="S2312" i="4"/>
  <c r="T2312" i="4" s="1"/>
  <c r="R2313" i="4"/>
  <c r="S2313" i="4"/>
  <c r="T2313" i="4" s="1"/>
  <c r="R2314" i="4"/>
  <c r="S2314" i="4"/>
  <c r="T2314" i="4" s="1"/>
  <c r="R2315" i="4"/>
  <c r="S2315" i="4"/>
  <c r="T2315" i="4" s="1"/>
  <c r="R2316" i="4"/>
  <c r="S2316" i="4"/>
  <c r="T2316" i="4" s="1"/>
  <c r="R2317" i="4"/>
  <c r="S2317" i="4"/>
  <c r="T2317" i="4" s="1"/>
  <c r="R2318" i="4"/>
  <c r="S2318" i="4"/>
  <c r="T2318" i="4" s="1"/>
  <c r="R2319" i="4"/>
  <c r="S2319" i="4"/>
  <c r="T2319" i="4" s="1"/>
  <c r="R2320" i="4"/>
  <c r="S2320" i="4"/>
  <c r="T2320" i="4" s="1"/>
  <c r="R2321" i="4"/>
  <c r="S2321" i="4"/>
  <c r="T2321" i="4" s="1"/>
  <c r="R2322" i="4"/>
  <c r="S2322" i="4"/>
  <c r="T2322" i="4" s="1"/>
  <c r="R2323" i="4"/>
  <c r="S2323" i="4"/>
  <c r="T2323" i="4" s="1"/>
  <c r="R2324" i="4"/>
  <c r="S2324" i="4"/>
  <c r="T2324" i="4" s="1"/>
  <c r="R2325" i="4"/>
  <c r="S2325" i="4"/>
  <c r="T2325" i="4" s="1"/>
  <c r="R2326" i="4"/>
  <c r="S2326" i="4"/>
  <c r="T2326" i="4" s="1"/>
  <c r="R2327" i="4"/>
  <c r="S2327" i="4"/>
  <c r="T2327" i="4" s="1"/>
  <c r="R2328" i="4"/>
  <c r="S2328" i="4"/>
  <c r="T2328" i="4" s="1"/>
  <c r="R2329" i="4"/>
  <c r="S2329" i="4"/>
  <c r="T2329" i="4" s="1"/>
  <c r="R2330" i="4"/>
  <c r="S2330" i="4"/>
  <c r="T2330" i="4" s="1"/>
  <c r="R2331" i="4"/>
  <c r="S2331" i="4"/>
  <c r="T2331" i="4" s="1"/>
  <c r="R2332" i="4"/>
  <c r="S2332" i="4"/>
  <c r="T2332" i="4" s="1"/>
  <c r="R2333" i="4"/>
  <c r="S2333" i="4"/>
  <c r="T2333" i="4" s="1"/>
  <c r="R2334" i="4"/>
  <c r="S2334" i="4"/>
  <c r="T2334" i="4" s="1"/>
  <c r="R2335" i="4"/>
  <c r="S2335" i="4"/>
  <c r="T2335" i="4" s="1"/>
  <c r="R2336" i="4"/>
  <c r="S2336" i="4"/>
  <c r="T2336" i="4" s="1"/>
  <c r="R2337" i="4"/>
  <c r="S2337" i="4"/>
  <c r="T2337" i="4" s="1"/>
  <c r="R2338" i="4"/>
  <c r="S2338" i="4"/>
  <c r="T2338" i="4" s="1"/>
  <c r="R2339" i="4"/>
  <c r="S2339" i="4"/>
  <c r="T2339" i="4" s="1"/>
  <c r="R2340" i="4"/>
  <c r="S2340" i="4"/>
  <c r="T2340" i="4" s="1"/>
  <c r="R2341" i="4"/>
  <c r="S2341" i="4"/>
  <c r="T2341" i="4" s="1"/>
  <c r="R2342" i="4"/>
  <c r="S2342" i="4"/>
  <c r="T2342" i="4" s="1"/>
  <c r="R2343" i="4"/>
  <c r="S2343" i="4"/>
  <c r="T2343" i="4" s="1"/>
  <c r="R2344" i="4"/>
  <c r="S2344" i="4"/>
  <c r="T2344" i="4" s="1"/>
  <c r="R2345" i="4"/>
  <c r="S2345" i="4"/>
  <c r="T2345" i="4" s="1"/>
  <c r="R2346" i="4"/>
  <c r="S2346" i="4"/>
  <c r="T2346" i="4" s="1"/>
  <c r="R2347" i="4"/>
  <c r="S2347" i="4"/>
  <c r="T2347" i="4" s="1"/>
  <c r="R2348" i="4"/>
  <c r="S2348" i="4"/>
  <c r="T2348" i="4" s="1"/>
  <c r="R2349" i="4"/>
  <c r="S2349" i="4"/>
  <c r="T2349" i="4" s="1"/>
  <c r="R2350" i="4"/>
  <c r="S2350" i="4"/>
  <c r="T2350" i="4" s="1"/>
  <c r="R2351" i="4"/>
  <c r="S2351" i="4"/>
  <c r="T2351" i="4" s="1"/>
  <c r="R2352" i="4"/>
  <c r="S2352" i="4"/>
  <c r="T2352" i="4" s="1"/>
  <c r="R2353" i="4"/>
  <c r="S2353" i="4"/>
  <c r="T2353" i="4" s="1"/>
  <c r="R2354" i="4"/>
  <c r="S2354" i="4"/>
  <c r="T2354" i="4" s="1"/>
  <c r="R2355" i="4"/>
  <c r="S2355" i="4"/>
  <c r="T2355" i="4"/>
  <c r="R2356" i="4"/>
  <c r="S2356" i="4"/>
  <c r="T2356" i="4" s="1"/>
  <c r="R2357" i="4"/>
  <c r="S2357" i="4"/>
  <c r="T2357" i="4" s="1"/>
  <c r="R2358" i="4"/>
  <c r="S2358" i="4"/>
  <c r="T2358" i="4" s="1"/>
  <c r="R2359" i="4"/>
  <c r="S2359" i="4"/>
  <c r="T2359" i="4" s="1"/>
  <c r="R2360" i="4"/>
  <c r="S2360" i="4"/>
  <c r="T2360" i="4" s="1"/>
  <c r="R2361" i="4"/>
  <c r="S2361" i="4"/>
  <c r="T2361" i="4" s="1"/>
  <c r="R2362" i="4"/>
  <c r="S2362" i="4"/>
  <c r="T2362" i="4" s="1"/>
  <c r="R2363" i="4"/>
  <c r="S2363" i="4"/>
  <c r="T2363" i="4" s="1"/>
  <c r="R2364" i="4"/>
  <c r="S2364" i="4"/>
  <c r="T2364" i="4" s="1"/>
  <c r="R2365" i="4"/>
  <c r="S2365" i="4"/>
  <c r="T2365" i="4" s="1"/>
  <c r="R2366" i="4"/>
  <c r="S2366" i="4"/>
  <c r="T2366" i="4" s="1"/>
  <c r="R2367" i="4"/>
  <c r="S2367" i="4"/>
  <c r="T2367" i="4"/>
  <c r="R2368" i="4"/>
  <c r="S2368" i="4"/>
  <c r="T2368" i="4" s="1"/>
  <c r="R2369" i="4"/>
  <c r="S2369" i="4"/>
  <c r="T2369" i="4" s="1"/>
  <c r="R2370" i="4"/>
  <c r="S2370" i="4"/>
  <c r="T2370" i="4" s="1"/>
  <c r="R2371" i="4"/>
  <c r="S2371" i="4"/>
  <c r="T2371" i="4"/>
  <c r="R2372" i="4"/>
  <c r="S2372" i="4"/>
  <c r="T2372" i="4" s="1"/>
  <c r="R2373" i="4"/>
  <c r="S2373" i="4"/>
  <c r="T2373" i="4" s="1"/>
  <c r="R2374" i="4"/>
  <c r="S2374" i="4"/>
  <c r="T2374" i="4" s="1"/>
  <c r="R2375" i="4"/>
  <c r="S2375" i="4"/>
  <c r="T2375" i="4" s="1"/>
  <c r="R2376" i="4"/>
  <c r="S2376" i="4"/>
  <c r="T2376" i="4" s="1"/>
  <c r="R2377" i="4"/>
  <c r="S2377" i="4"/>
  <c r="T2377" i="4" s="1"/>
  <c r="R2378" i="4"/>
  <c r="S2378" i="4"/>
  <c r="T2378" i="4" s="1"/>
  <c r="R2379" i="4"/>
  <c r="S2379" i="4"/>
  <c r="T2379" i="4" s="1"/>
  <c r="R2380" i="4"/>
  <c r="S2380" i="4"/>
  <c r="T2380" i="4" s="1"/>
  <c r="R2381" i="4"/>
  <c r="S2381" i="4"/>
  <c r="T2381" i="4" s="1"/>
  <c r="R2382" i="4"/>
  <c r="S2382" i="4"/>
  <c r="T2382" i="4" s="1"/>
  <c r="R2383" i="4"/>
  <c r="S2383" i="4"/>
  <c r="T2383" i="4"/>
  <c r="R2384" i="4"/>
  <c r="S2384" i="4"/>
  <c r="T2384" i="4" s="1"/>
  <c r="R2385" i="4"/>
  <c r="S2385" i="4"/>
  <c r="T2385" i="4" s="1"/>
  <c r="R2386" i="4"/>
  <c r="S2386" i="4"/>
  <c r="T2386" i="4" s="1"/>
  <c r="R2387" i="4"/>
  <c r="S2387" i="4"/>
  <c r="T2387" i="4"/>
  <c r="R2388" i="4"/>
  <c r="S2388" i="4"/>
  <c r="T2388" i="4" s="1"/>
  <c r="R2389" i="4"/>
  <c r="S2389" i="4"/>
  <c r="T2389" i="4" s="1"/>
  <c r="R2390" i="4"/>
  <c r="S2390" i="4"/>
  <c r="T2390" i="4" s="1"/>
  <c r="R2391" i="4"/>
  <c r="S2391" i="4"/>
  <c r="T2391" i="4" s="1"/>
  <c r="R2392" i="4"/>
  <c r="S2392" i="4"/>
  <c r="T2392" i="4" s="1"/>
  <c r="R2393" i="4"/>
  <c r="S2393" i="4"/>
  <c r="T2393" i="4" s="1"/>
  <c r="R2394" i="4"/>
  <c r="S2394" i="4"/>
  <c r="T2394" i="4" s="1"/>
  <c r="R2395" i="4"/>
  <c r="S2395" i="4"/>
  <c r="T2395" i="4" s="1"/>
  <c r="R2396" i="4"/>
  <c r="S2396" i="4"/>
  <c r="T2396" i="4"/>
  <c r="R2397" i="4"/>
  <c r="S2397" i="4"/>
  <c r="T2397" i="4" s="1"/>
  <c r="R2398" i="4"/>
  <c r="S2398" i="4"/>
  <c r="T2398" i="4"/>
  <c r="R2399" i="4"/>
  <c r="S2399" i="4"/>
  <c r="T2399" i="4" s="1"/>
  <c r="R2400" i="4"/>
  <c r="S2400" i="4"/>
  <c r="T2400" i="4" s="1"/>
  <c r="R2401" i="4"/>
  <c r="S2401" i="4"/>
  <c r="T2401" i="4" s="1"/>
  <c r="R2402" i="4"/>
  <c r="S2402" i="4"/>
  <c r="T2402" i="4"/>
  <c r="R2403" i="4"/>
  <c r="S2403" i="4"/>
  <c r="T2403" i="4"/>
  <c r="R2404" i="4"/>
  <c r="S2404" i="4"/>
  <c r="T2404" i="4"/>
  <c r="R2405" i="4"/>
  <c r="S2405" i="4"/>
  <c r="T2405" i="4"/>
  <c r="R2406" i="4"/>
  <c r="S2406" i="4"/>
  <c r="T2406" i="4"/>
  <c r="R2407" i="4"/>
  <c r="S2407" i="4"/>
  <c r="T2407" i="4"/>
  <c r="R2408" i="4"/>
  <c r="S2408" i="4"/>
  <c r="T2408" i="4" s="1"/>
  <c r="R2409" i="4"/>
  <c r="S2409" i="4"/>
  <c r="T2409" i="4"/>
  <c r="R2410" i="4"/>
  <c r="S2410" i="4"/>
  <c r="T2410" i="4"/>
  <c r="R2411" i="4"/>
  <c r="S2411" i="4"/>
  <c r="T2411" i="4"/>
  <c r="R2412" i="4"/>
  <c r="S2412" i="4"/>
  <c r="T2412" i="4" s="1"/>
  <c r="R2413" i="4"/>
  <c r="S2413" i="4"/>
  <c r="T2413" i="4"/>
  <c r="R2414" i="4"/>
  <c r="S2414" i="4"/>
  <c r="T2414" i="4"/>
  <c r="R2415" i="4"/>
  <c r="S2415" i="4"/>
  <c r="T2415" i="4"/>
  <c r="R2416" i="4"/>
  <c r="S2416" i="4"/>
  <c r="T2416" i="4"/>
  <c r="R2417" i="4"/>
  <c r="S2417" i="4"/>
  <c r="T2417" i="4"/>
  <c r="R2418" i="4"/>
  <c r="S2418" i="4"/>
  <c r="T2418" i="4"/>
  <c r="R2419" i="4"/>
  <c r="S2419" i="4"/>
  <c r="T2419" i="4"/>
  <c r="R2420" i="4"/>
  <c r="S2420" i="4"/>
  <c r="T2420" i="4" s="1"/>
  <c r="R2421" i="4"/>
  <c r="S2421" i="4"/>
  <c r="T2421" i="4"/>
  <c r="R2422" i="4"/>
  <c r="S2422" i="4"/>
  <c r="T2422" i="4"/>
  <c r="R2423" i="4"/>
  <c r="S2423" i="4"/>
  <c r="T2423" i="4"/>
  <c r="R2424" i="4"/>
  <c r="S2424" i="4"/>
  <c r="T2424" i="4"/>
  <c r="R2425" i="4"/>
  <c r="S2425" i="4"/>
  <c r="T2425" i="4"/>
  <c r="R2426" i="4"/>
  <c r="S2426" i="4"/>
  <c r="T2426" i="4"/>
  <c r="R2427" i="4"/>
  <c r="S2427" i="4"/>
  <c r="T2427" i="4"/>
  <c r="R2428" i="4"/>
  <c r="S2428" i="4"/>
  <c r="T2428" i="4"/>
  <c r="R2429" i="4"/>
  <c r="S2429" i="4"/>
  <c r="T2429" i="4"/>
  <c r="R2430" i="4"/>
  <c r="S2430" i="4"/>
  <c r="T2430" i="4"/>
  <c r="R2431" i="4"/>
  <c r="S2431" i="4"/>
  <c r="T2431" i="4"/>
  <c r="R2432" i="4"/>
  <c r="S2432" i="4"/>
  <c r="T2432" i="4" s="1"/>
  <c r="R2433" i="4"/>
  <c r="S2433" i="4"/>
  <c r="T2433" i="4"/>
  <c r="R2434" i="4"/>
  <c r="S2434" i="4"/>
  <c r="T2434" i="4"/>
  <c r="R2435" i="4"/>
  <c r="S2435" i="4"/>
  <c r="T2435" i="4"/>
  <c r="R2436" i="4"/>
  <c r="S2436" i="4"/>
  <c r="T2436" i="4"/>
  <c r="R2437" i="4"/>
  <c r="S2437" i="4"/>
  <c r="T2437" i="4"/>
  <c r="R2438" i="4"/>
  <c r="S2438" i="4"/>
  <c r="T2438" i="4"/>
  <c r="R2439" i="4"/>
  <c r="S2439" i="4"/>
  <c r="T2439" i="4"/>
  <c r="R2440" i="4"/>
  <c r="S2440" i="4"/>
  <c r="T2440" i="4"/>
  <c r="R2441" i="4"/>
  <c r="S2441" i="4"/>
  <c r="T2441" i="4"/>
  <c r="R2442" i="4"/>
  <c r="S2442" i="4"/>
  <c r="T2442" i="4"/>
  <c r="R2443" i="4"/>
  <c r="S2443" i="4"/>
  <c r="T2443" i="4"/>
  <c r="R2444" i="4"/>
  <c r="S2444" i="4"/>
  <c r="T2444" i="4"/>
  <c r="R2445" i="4"/>
  <c r="S2445" i="4"/>
  <c r="T2445" i="4"/>
  <c r="R2446" i="4"/>
  <c r="S2446" i="4"/>
  <c r="T2446" i="4"/>
  <c r="R2447" i="4"/>
  <c r="S2447" i="4"/>
  <c r="T2447" i="4"/>
  <c r="R2448" i="4"/>
  <c r="S2448" i="4"/>
  <c r="T2448" i="4"/>
  <c r="R2449" i="4"/>
  <c r="S2449" i="4"/>
  <c r="T2449" i="4"/>
  <c r="R2450" i="4"/>
  <c r="S2450" i="4"/>
  <c r="T2450" i="4"/>
  <c r="R2451" i="4"/>
  <c r="S2451" i="4"/>
  <c r="T2451" i="4"/>
  <c r="R2452" i="4"/>
  <c r="S2452" i="4"/>
  <c r="T2452" i="4"/>
  <c r="R2453" i="4"/>
  <c r="S2453" i="4"/>
  <c r="T2453" i="4"/>
  <c r="R2454" i="4"/>
  <c r="S2454" i="4"/>
  <c r="T2454" i="4"/>
  <c r="R2455" i="4"/>
  <c r="S2455" i="4"/>
  <c r="T2455" i="4"/>
  <c r="R2456" i="4"/>
  <c r="S2456" i="4"/>
  <c r="T2456" i="4"/>
  <c r="R2457" i="4"/>
  <c r="S2457" i="4"/>
  <c r="T2457" i="4"/>
  <c r="R2458" i="4"/>
  <c r="S2458" i="4"/>
  <c r="T2458" i="4"/>
  <c r="R2459" i="4"/>
  <c r="S2459" i="4"/>
  <c r="T2459" i="4"/>
  <c r="R2460" i="4"/>
  <c r="S2460" i="4"/>
  <c r="T2460" i="4" s="1"/>
  <c r="R2461" i="4"/>
  <c r="S2461" i="4"/>
  <c r="T2461" i="4"/>
  <c r="R2462" i="4"/>
  <c r="S2462" i="4"/>
  <c r="T2462" i="4"/>
  <c r="R2463" i="4"/>
  <c r="S2463" i="4"/>
  <c r="T2463" i="4"/>
  <c r="R2464" i="4"/>
  <c r="S2464" i="4"/>
  <c r="T2464" i="4"/>
  <c r="R2465" i="4"/>
  <c r="S2465" i="4"/>
  <c r="T2465" i="4"/>
  <c r="R2466" i="4"/>
  <c r="S2466" i="4"/>
  <c r="T2466" i="4"/>
  <c r="R2467" i="4"/>
  <c r="S2467" i="4"/>
  <c r="T2467" i="4"/>
  <c r="R2468" i="4"/>
  <c r="S2468" i="4"/>
  <c r="T2468" i="4" s="1"/>
  <c r="R2469" i="4"/>
  <c r="S2469" i="4"/>
  <c r="T2469" i="4"/>
  <c r="R2470" i="4"/>
  <c r="S2470" i="4"/>
  <c r="T2470" i="4"/>
  <c r="R2471" i="4"/>
  <c r="S2471" i="4"/>
  <c r="T2471" i="4"/>
  <c r="R2472" i="4"/>
  <c r="S2472" i="4"/>
  <c r="T2472" i="4" s="1"/>
  <c r="R2473" i="4"/>
  <c r="S2473" i="4"/>
  <c r="T2473" i="4"/>
  <c r="R2474" i="4"/>
  <c r="S2474" i="4"/>
  <c r="T2474" i="4"/>
  <c r="R2475" i="4"/>
  <c r="S2475" i="4"/>
  <c r="T2475" i="4"/>
  <c r="R2476" i="4"/>
  <c r="S2476" i="4"/>
  <c r="T2476" i="4" s="1"/>
  <c r="R2477" i="4"/>
  <c r="S2477" i="4"/>
  <c r="T2477" i="4"/>
  <c r="R2478" i="4"/>
  <c r="S2478" i="4"/>
  <c r="T2478" i="4"/>
  <c r="R2479" i="4"/>
  <c r="S2479" i="4"/>
  <c r="T2479" i="4"/>
  <c r="R2480" i="4"/>
  <c r="S2480" i="4"/>
  <c r="T2480" i="4"/>
  <c r="R2481" i="4"/>
  <c r="S2481" i="4"/>
  <c r="T2481" i="4"/>
  <c r="R2482" i="4"/>
  <c r="S2482" i="4"/>
  <c r="T2482" i="4"/>
  <c r="R2483" i="4"/>
  <c r="S2483" i="4"/>
  <c r="T2483" i="4"/>
  <c r="R2484" i="4"/>
  <c r="S2484" i="4"/>
  <c r="T2484" i="4" s="1"/>
  <c r="R2485" i="4"/>
  <c r="S2485" i="4"/>
  <c r="T2485" i="4"/>
  <c r="R2486" i="4"/>
  <c r="S2486" i="4"/>
  <c r="T2486" i="4"/>
  <c r="R2487" i="4"/>
  <c r="S2487" i="4"/>
  <c r="T2487" i="4"/>
  <c r="R2488" i="4"/>
  <c r="S2488" i="4"/>
  <c r="T2488" i="4"/>
  <c r="R2489" i="4"/>
  <c r="S2489" i="4"/>
  <c r="T2489" i="4"/>
  <c r="R2490" i="4"/>
  <c r="S2490" i="4"/>
  <c r="T2490" i="4"/>
  <c r="R2491" i="4"/>
  <c r="S2491" i="4"/>
  <c r="T2491" i="4"/>
  <c r="R2492" i="4"/>
  <c r="S2492" i="4"/>
  <c r="T2492" i="4"/>
  <c r="R2493" i="4"/>
  <c r="S2493" i="4"/>
  <c r="T2493" i="4"/>
  <c r="R2494" i="4"/>
  <c r="S2494" i="4"/>
  <c r="T2494" i="4"/>
  <c r="R2495" i="4"/>
  <c r="S2495" i="4"/>
  <c r="T2495" i="4"/>
  <c r="R2496" i="4"/>
  <c r="S2496" i="4"/>
  <c r="T2496" i="4" s="1"/>
  <c r="R2497" i="4"/>
  <c r="S2497" i="4"/>
  <c r="T2497" i="4"/>
  <c r="R2498" i="4"/>
  <c r="S2498" i="4"/>
  <c r="T2498" i="4"/>
  <c r="R2499" i="4"/>
  <c r="S2499" i="4"/>
  <c r="T2499" i="4"/>
  <c r="R2500" i="4"/>
  <c r="S2500" i="4"/>
  <c r="T2500" i="4"/>
  <c r="R2501" i="4"/>
  <c r="S2501" i="4"/>
  <c r="T2501" i="4"/>
  <c r="R2502" i="4"/>
  <c r="S2502" i="4"/>
  <c r="T2502" i="4"/>
  <c r="R2503" i="4"/>
  <c r="S2503" i="4"/>
  <c r="T2503" i="4"/>
  <c r="R2504" i="4"/>
  <c r="S2504" i="4"/>
  <c r="T2504" i="4"/>
  <c r="R2505" i="4"/>
  <c r="S2505" i="4"/>
  <c r="T2505" i="4"/>
  <c r="R2506" i="4"/>
  <c r="S2506" i="4"/>
  <c r="T2506" i="4"/>
  <c r="R2507" i="4"/>
  <c r="S2507" i="4"/>
  <c r="T2507" i="4"/>
  <c r="R2508" i="4"/>
  <c r="S2508" i="4"/>
  <c r="T2508" i="4"/>
  <c r="R2509" i="4"/>
  <c r="S2509" i="4"/>
  <c r="T2509" i="4"/>
  <c r="R2510" i="4"/>
  <c r="S2510" i="4"/>
  <c r="T2510" i="4"/>
  <c r="R2511" i="4"/>
  <c r="S2511" i="4"/>
  <c r="T2511" i="4"/>
  <c r="R2512" i="4"/>
  <c r="S2512" i="4"/>
  <c r="T2512" i="4"/>
  <c r="R2513" i="4"/>
  <c r="S2513" i="4"/>
  <c r="T2513" i="4"/>
  <c r="R2514" i="4"/>
  <c r="S2514" i="4"/>
  <c r="T2514" i="4"/>
  <c r="R2515" i="4"/>
  <c r="S2515" i="4"/>
  <c r="T2515" i="4"/>
  <c r="R2516" i="4"/>
  <c r="S2516" i="4"/>
  <c r="T2516" i="4"/>
  <c r="R2517" i="4"/>
  <c r="S2517" i="4"/>
  <c r="T2517" i="4"/>
  <c r="R2518" i="4"/>
  <c r="S2518" i="4"/>
  <c r="T2518" i="4"/>
  <c r="R2519" i="4"/>
  <c r="S2519" i="4"/>
  <c r="T2519" i="4"/>
  <c r="R2520" i="4"/>
  <c r="S2520" i="4"/>
  <c r="T2520" i="4"/>
  <c r="R2521" i="4"/>
  <c r="S2521" i="4"/>
  <c r="T2521" i="4"/>
  <c r="R2522" i="4"/>
  <c r="S2522" i="4"/>
  <c r="T2522" i="4"/>
  <c r="R2523" i="4"/>
  <c r="S2523" i="4"/>
  <c r="T2523" i="4"/>
  <c r="R2524" i="4"/>
  <c r="S2524" i="4"/>
  <c r="T2524" i="4" s="1"/>
  <c r="R2525" i="4"/>
  <c r="S2525" i="4"/>
  <c r="T2525" i="4"/>
  <c r="R2526" i="4"/>
  <c r="S2526" i="4"/>
  <c r="T2526" i="4"/>
  <c r="R2527" i="4"/>
  <c r="S2527" i="4"/>
  <c r="T2527" i="4"/>
  <c r="R2528" i="4"/>
  <c r="S2528" i="4"/>
  <c r="T2528" i="4"/>
  <c r="R2529" i="4"/>
  <c r="S2529" i="4"/>
  <c r="T2529" i="4"/>
  <c r="R2530" i="4"/>
  <c r="S2530" i="4"/>
  <c r="T2530" i="4"/>
  <c r="R2531" i="4"/>
  <c r="S2531" i="4"/>
  <c r="T2531" i="4"/>
  <c r="R2532" i="4"/>
  <c r="S2532" i="4"/>
  <c r="T2532" i="4" s="1"/>
  <c r="R2533" i="4"/>
  <c r="S2533" i="4"/>
  <c r="T2533" i="4"/>
  <c r="R2534" i="4"/>
  <c r="S2534" i="4"/>
  <c r="T2534" i="4"/>
  <c r="R2535" i="4"/>
  <c r="S2535" i="4"/>
  <c r="T2535" i="4"/>
  <c r="R2536" i="4"/>
  <c r="S2536" i="4"/>
  <c r="T2536" i="4" s="1"/>
  <c r="R2537" i="4"/>
  <c r="S2537" i="4"/>
  <c r="T2537" i="4"/>
  <c r="R2538" i="4"/>
  <c r="S2538" i="4"/>
  <c r="T2538" i="4"/>
  <c r="R2539" i="4"/>
  <c r="S2539" i="4"/>
  <c r="T2539" i="4"/>
  <c r="R2540" i="4"/>
  <c r="S2540" i="4"/>
  <c r="T2540" i="4" s="1"/>
  <c r="R2541" i="4"/>
  <c r="S2541" i="4"/>
  <c r="T2541" i="4"/>
  <c r="R2542" i="4"/>
  <c r="S2542" i="4"/>
  <c r="T2542" i="4"/>
  <c r="R2543" i="4"/>
  <c r="S2543" i="4"/>
  <c r="T2543" i="4"/>
  <c r="R2544" i="4"/>
  <c r="S2544" i="4"/>
  <c r="T2544" i="4"/>
  <c r="R2545" i="4"/>
  <c r="S2545" i="4"/>
  <c r="T2545" i="4"/>
  <c r="R2546" i="4"/>
  <c r="S2546" i="4"/>
  <c r="T2546" i="4"/>
  <c r="R2547" i="4"/>
  <c r="S2547" i="4"/>
  <c r="T2547" i="4"/>
  <c r="R2548" i="4"/>
  <c r="S2548" i="4"/>
  <c r="T2548" i="4" s="1"/>
  <c r="R2549" i="4"/>
  <c r="S2549" i="4"/>
  <c r="T2549" i="4"/>
  <c r="R2550" i="4"/>
  <c r="S2550" i="4"/>
  <c r="T2550" i="4"/>
  <c r="R2551" i="4"/>
  <c r="S2551" i="4"/>
  <c r="T2551" i="4"/>
  <c r="R2552" i="4"/>
  <c r="S2552" i="4"/>
  <c r="T2552" i="4"/>
  <c r="R2553" i="4"/>
  <c r="S2553" i="4"/>
  <c r="T2553" i="4"/>
  <c r="R2554" i="4"/>
  <c r="S2554" i="4"/>
  <c r="T2554" i="4"/>
  <c r="R2555" i="4"/>
  <c r="S2555" i="4"/>
  <c r="T2555" i="4"/>
  <c r="R2556" i="4"/>
  <c r="S2556" i="4"/>
  <c r="T2556" i="4"/>
  <c r="R2557" i="4"/>
  <c r="S2557" i="4"/>
  <c r="T2557" i="4"/>
  <c r="R2558" i="4"/>
  <c r="S2558" i="4"/>
  <c r="T2558" i="4"/>
  <c r="R2559" i="4"/>
  <c r="S2559" i="4"/>
  <c r="T2559" i="4"/>
  <c r="R2560" i="4"/>
  <c r="S2560" i="4"/>
  <c r="T2560" i="4" s="1"/>
  <c r="R2561" i="4"/>
  <c r="S2561" i="4"/>
  <c r="T2561" i="4"/>
  <c r="R2562" i="4"/>
  <c r="S2562" i="4"/>
  <c r="T2562" i="4"/>
  <c r="R2563" i="4"/>
  <c r="S2563" i="4"/>
  <c r="T2563" i="4"/>
  <c r="R2564" i="4"/>
  <c r="S2564" i="4"/>
  <c r="T2564" i="4" s="1"/>
  <c r="R2565" i="4"/>
  <c r="S2565" i="4"/>
  <c r="T2565" i="4"/>
  <c r="R2566" i="4"/>
  <c r="S2566" i="4"/>
  <c r="T2566" i="4"/>
  <c r="R2567" i="4"/>
  <c r="S2567" i="4"/>
  <c r="T2567" i="4"/>
  <c r="R2568" i="4"/>
  <c r="S2568" i="4"/>
  <c r="T2568" i="4"/>
  <c r="R2569" i="4"/>
  <c r="S2569" i="4"/>
  <c r="T2569" i="4"/>
  <c r="R2570" i="4"/>
  <c r="S2570" i="4"/>
  <c r="T2570" i="4"/>
  <c r="R2571" i="4"/>
  <c r="S2571" i="4"/>
  <c r="T2571" i="4"/>
  <c r="R2572" i="4"/>
  <c r="S2572" i="4"/>
  <c r="T2572" i="4"/>
  <c r="R2573" i="4"/>
  <c r="S2573" i="4"/>
  <c r="T2573" i="4"/>
  <c r="R2574" i="4"/>
  <c r="S2574" i="4"/>
  <c r="T2574" i="4"/>
  <c r="R2575" i="4"/>
  <c r="S2575" i="4"/>
  <c r="T2575" i="4"/>
  <c r="R2576" i="4"/>
  <c r="S2576" i="4"/>
  <c r="T2576" i="4"/>
  <c r="R2577" i="4"/>
  <c r="S2577" i="4"/>
  <c r="T2577" i="4"/>
  <c r="R2578" i="4"/>
  <c r="S2578" i="4"/>
  <c r="T2578" i="4"/>
  <c r="R2579" i="4"/>
  <c r="S2579" i="4"/>
  <c r="T2579" i="4"/>
  <c r="R2580" i="4"/>
  <c r="S2580" i="4"/>
  <c r="T2580" i="4"/>
  <c r="R2581" i="4"/>
  <c r="S2581" i="4"/>
  <c r="T2581" i="4"/>
  <c r="R2582" i="4"/>
  <c r="S2582" i="4"/>
  <c r="T2582" i="4"/>
  <c r="R2583" i="4"/>
  <c r="S2583" i="4"/>
  <c r="T2583" i="4"/>
  <c r="R2584" i="4"/>
  <c r="S2584" i="4"/>
  <c r="T2584" i="4"/>
  <c r="R2585" i="4"/>
  <c r="S2585" i="4"/>
  <c r="T2585" i="4"/>
  <c r="R2586" i="4"/>
  <c r="S2586" i="4"/>
  <c r="T2586" i="4"/>
  <c r="R2587" i="4"/>
  <c r="S2587" i="4"/>
  <c r="T2587" i="4"/>
  <c r="R2588" i="4"/>
  <c r="S2588" i="4"/>
  <c r="T2588" i="4" s="1"/>
  <c r="R2589" i="4"/>
  <c r="S2589" i="4"/>
  <c r="T2589" i="4"/>
  <c r="R2590" i="4"/>
  <c r="S2590" i="4"/>
  <c r="T2590" i="4"/>
  <c r="R2591" i="4"/>
  <c r="S2591" i="4"/>
  <c r="T2591" i="4"/>
  <c r="R2592" i="4"/>
  <c r="S2592" i="4"/>
  <c r="T2592" i="4"/>
  <c r="R2593" i="4"/>
  <c r="S2593" i="4"/>
  <c r="T2593" i="4"/>
  <c r="R2594" i="4"/>
  <c r="S2594" i="4"/>
  <c r="T2594" i="4"/>
  <c r="R2595" i="4"/>
  <c r="S2595" i="4"/>
  <c r="T2595" i="4"/>
  <c r="R2596" i="4"/>
  <c r="S2596" i="4"/>
  <c r="T2596" i="4" s="1"/>
  <c r="R2597" i="4"/>
  <c r="S2597" i="4"/>
  <c r="T2597" i="4"/>
  <c r="R2598" i="4"/>
  <c r="S2598" i="4"/>
  <c r="T2598" i="4"/>
  <c r="R2599" i="4"/>
  <c r="S2599" i="4"/>
  <c r="T2599" i="4"/>
  <c r="R2600" i="4"/>
  <c r="S2600" i="4"/>
  <c r="T2600" i="4" s="1"/>
  <c r="R2601" i="4"/>
  <c r="S2601" i="4"/>
  <c r="T2601" i="4"/>
  <c r="R2602" i="4"/>
  <c r="S2602" i="4"/>
  <c r="T2602" i="4"/>
  <c r="R2603" i="4"/>
  <c r="S2603" i="4"/>
  <c r="T2603" i="4"/>
  <c r="R2604" i="4"/>
  <c r="S2604" i="4"/>
  <c r="T2604" i="4" s="1"/>
  <c r="R2605" i="4"/>
  <c r="S2605" i="4"/>
  <c r="T2605" i="4"/>
  <c r="R2606" i="4"/>
  <c r="S2606" i="4"/>
  <c r="T2606" i="4"/>
  <c r="R2607" i="4"/>
  <c r="S2607" i="4"/>
  <c r="T2607" i="4"/>
  <c r="R2608" i="4"/>
  <c r="S2608" i="4"/>
  <c r="T2608" i="4"/>
  <c r="R2609" i="4"/>
  <c r="S2609" i="4"/>
  <c r="T2609" i="4"/>
  <c r="R2610" i="4"/>
  <c r="S2610" i="4"/>
  <c r="T2610" i="4"/>
  <c r="R2611" i="4"/>
  <c r="S2611" i="4"/>
  <c r="T2611" i="4"/>
  <c r="R2612" i="4"/>
  <c r="S2612" i="4"/>
  <c r="T2612" i="4" s="1"/>
  <c r="R2613" i="4"/>
  <c r="S2613" i="4"/>
  <c r="T2613" i="4"/>
  <c r="R2614" i="4"/>
  <c r="S2614" i="4"/>
  <c r="T2614" i="4"/>
  <c r="R2615" i="4"/>
  <c r="S2615" i="4"/>
  <c r="T2615" i="4"/>
  <c r="R2616" i="4"/>
  <c r="S2616" i="4"/>
  <c r="T2616" i="4"/>
  <c r="R2617" i="4"/>
  <c r="S2617" i="4"/>
  <c r="T2617" i="4"/>
  <c r="R2618" i="4"/>
  <c r="S2618" i="4"/>
  <c r="T2618" i="4"/>
  <c r="R2619" i="4"/>
  <c r="S2619" i="4"/>
  <c r="T2619" i="4"/>
  <c r="R2620" i="4"/>
  <c r="S2620" i="4"/>
  <c r="T2620" i="4"/>
  <c r="R2621" i="4"/>
  <c r="S2621" i="4"/>
  <c r="T2621" i="4"/>
  <c r="R2622" i="4"/>
  <c r="S2622" i="4"/>
  <c r="T2622" i="4"/>
  <c r="R2623" i="4"/>
  <c r="S2623" i="4"/>
  <c r="T2623" i="4"/>
  <c r="R2624" i="4"/>
  <c r="S2624" i="4"/>
  <c r="T2624" i="4" s="1"/>
  <c r="R2625" i="4"/>
  <c r="S2625" i="4"/>
  <c r="T2625" i="4"/>
  <c r="R2626" i="4"/>
  <c r="S2626" i="4"/>
  <c r="T2626" i="4"/>
  <c r="R2627" i="4"/>
  <c r="S2627" i="4"/>
  <c r="T2627" i="4"/>
  <c r="R2628" i="4"/>
  <c r="S2628" i="4"/>
  <c r="T2628" i="4" s="1"/>
  <c r="R2629" i="4"/>
  <c r="S2629" i="4"/>
  <c r="T2629" i="4"/>
  <c r="R2630" i="4"/>
  <c r="S2630" i="4"/>
  <c r="T2630" i="4"/>
  <c r="R2631" i="4"/>
  <c r="S2631" i="4"/>
  <c r="T2631" i="4"/>
  <c r="R2632" i="4"/>
  <c r="S2632" i="4"/>
  <c r="T2632" i="4" s="1"/>
  <c r="R2633" i="4"/>
  <c r="S2633" i="4"/>
  <c r="T2633" i="4"/>
  <c r="R2634" i="4"/>
  <c r="S2634" i="4"/>
  <c r="T2634" i="4"/>
  <c r="R2635" i="4"/>
  <c r="S2635" i="4"/>
  <c r="T2635" i="4"/>
  <c r="R2636" i="4"/>
  <c r="S2636" i="4"/>
  <c r="T2636" i="4" s="1"/>
  <c r="R2637" i="4"/>
  <c r="S2637" i="4"/>
  <c r="T2637" i="4"/>
  <c r="R2638" i="4"/>
  <c r="S2638" i="4"/>
  <c r="T2638" i="4"/>
  <c r="R2639" i="4"/>
  <c r="S2639" i="4"/>
  <c r="T2639" i="4"/>
  <c r="R2640" i="4"/>
  <c r="S2640" i="4"/>
  <c r="T2640" i="4" s="1"/>
  <c r="R2641" i="4"/>
  <c r="S2641" i="4"/>
  <c r="T2641" i="4"/>
  <c r="R2642" i="4"/>
  <c r="S2642" i="4"/>
  <c r="T2642" i="4"/>
  <c r="R2643" i="4"/>
  <c r="S2643" i="4"/>
  <c r="T2643" i="4"/>
  <c r="R2644" i="4"/>
  <c r="S2644" i="4"/>
  <c r="T2644" i="4"/>
  <c r="R2645" i="4"/>
  <c r="S2645" i="4"/>
  <c r="T2645" i="4"/>
  <c r="R2646" i="4"/>
  <c r="S2646" i="4"/>
  <c r="T2646" i="4"/>
  <c r="R2647" i="4"/>
  <c r="S2647" i="4"/>
  <c r="T2647" i="4"/>
  <c r="R2648" i="4"/>
  <c r="S2648" i="4"/>
  <c r="T2648" i="4" s="1"/>
  <c r="R2649" i="4"/>
  <c r="S2649" i="4"/>
  <c r="T2649" i="4"/>
  <c r="R2650" i="4"/>
  <c r="S2650" i="4"/>
  <c r="T2650" i="4"/>
  <c r="R2651" i="4"/>
  <c r="S2651" i="4"/>
  <c r="T2651" i="4"/>
  <c r="R2652" i="4"/>
  <c r="S2652" i="4"/>
  <c r="T2652" i="4"/>
  <c r="R2653" i="4"/>
  <c r="S2653" i="4"/>
  <c r="T2653" i="4"/>
  <c r="R2654" i="4"/>
  <c r="S2654" i="4"/>
  <c r="T2654" i="4"/>
  <c r="R2655" i="4"/>
  <c r="S2655" i="4"/>
  <c r="T2655" i="4"/>
  <c r="R2656" i="4"/>
  <c r="S2656" i="4"/>
  <c r="T2656" i="4" s="1"/>
  <c r="R2657" i="4"/>
  <c r="S2657" i="4"/>
  <c r="T2657" i="4"/>
  <c r="R2658" i="4"/>
  <c r="S2658" i="4"/>
  <c r="T2658" i="4"/>
  <c r="R2659" i="4"/>
  <c r="S2659" i="4"/>
  <c r="T2659" i="4"/>
  <c r="R2660" i="4"/>
  <c r="S2660" i="4"/>
  <c r="T2660" i="4"/>
  <c r="R2661" i="4"/>
  <c r="S2661" i="4"/>
  <c r="T2661" i="4"/>
  <c r="R2662" i="4"/>
  <c r="S2662" i="4"/>
  <c r="T2662" i="4"/>
  <c r="R2663" i="4"/>
  <c r="S2663" i="4"/>
  <c r="T2663" i="4"/>
  <c r="R2664" i="4"/>
  <c r="S2664" i="4"/>
  <c r="T2664" i="4" s="1"/>
  <c r="R2665" i="4"/>
  <c r="S2665" i="4"/>
  <c r="T2665" i="4"/>
  <c r="R2666" i="4"/>
  <c r="S2666" i="4"/>
  <c r="T2666" i="4"/>
  <c r="R2667" i="4"/>
  <c r="S2667" i="4"/>
  <c r="T2667" i="4"/>
  <c r="R2668" i="4"/>
  <c r="S2668" i="4"/>
  <c r="T2668" i="4"/>
  <c r="R2669" i="4"/>
  <c r="S2669" i="4"/>
  <c r="T2669" i="4"/>
  <c r="R2670" i="4"/>
  <c r="S2670" i="4"/>
  <c r="T2670" i="4"/>
  <c r="R2671" i="4"/>
  <c r="S2671" i="4"/>
  <c r="T2671" i="4"/>
  <c r="R2672" i="4"/>
  <c r="S2672" i="4"/>
  <c r="T2672" i="4"/>
  <c r="R2673" i="4"/>
  <c r="S2673" i="4"/>
  <c r="T2673" i="4"/>
  <c r="R2674" i="4"/>
  <c r="S2674" i="4"/>
  <c r="T2674" i="4"/>
  <c r="R2675" i="4"/>
  <c r="S2675" i="4"/>
  <c r="T2675" i="4"/>
  <c r="R2676" i="4"/>
  <c r="S2676" i="4"/>
  <c r="T2676" i="4" s="1"/>
  <c r="R2677" i="4"/>
  <c r="S2677" i="4"/>
  <c r="T2677" i="4" s="1"/>
  <c r="R2678" i="4"/>
  <c r="S2678" i="4"/>
  <c r="T2678" i="4"/>
  <c r="R2679" i="4"/>
  <c r="S2679" i="4"/>
  <c r="T2679" i="4"/>
  <c r="R2680" i="4"/>
  <c r="S2680" i="4"/>
  <c r="T2680" i="4"/>
  <c r="R2681" i="4"/>
  <c r="S2681" i="4"/>
  <c r="T2681" i="4"/>
  <c r="R2682" i="4"/>
  <c r="S2682" i="4"/>
  <c r="T2682" i="4"/>
  <c r="R2683" i="4"/>
  <c r="S2683" i="4"/>
  <c r="T2683" i="4"/>
  <c r="R2684" i="4"/>
  <c r="S2684" i="4"/>
  <c r="T2684" i="4"/>
  <c r="R2685" i="4"/>
  <c r="S2685" i="4"/>
  <c r="T2685" i="4"/>
  <c r="R2686" i="4"/>
  <c r="S2686" i="4"/>
  <c r="T2686" i="4" s="1"/>
  <c r="R2687" i="4"/>
  <c r="S2687" i="4"/>
  <c r="T2687" i="4"/>
  <c r="R2688" i="4"/>
  <c r="S2688" i="4"/>
  <c r="T2688" i="4"/>
  <c r="E239" i="4"/>
  <c r="F239" i="4"/>
  <c r="H239" i="4"/>
  <c r="I239" i="4"/>
  <c r="J239" i="4"/>
  <c r="E240" i="4"/>
  <c r="F240" i="4"/>
  <c r="H240" i="4"/>
  <c r="I240" i="4"/>
  <c r="J240" i="4"/>
  <c r="E241" i="4"/>
  <c r="F241" i="4"/>
  <c r="H241" i="4"/>
  <c r="I241" i="4"/>
  <c r="J241" i="4"/>
  <c r="E242" i="4"/>
  <c r="F242" i="4"/>
  <c r="H242" i="4"/>
  <c r="I242" i="4"/>
  <c r="J242" i="4"/>
  <c r="E243" i="4"/>
  <c r="F243" i="4"/>
  <c r="H243" i="4"/>
  <c r="I243" i="4"/>
  <c r="J243" i="4"/>
  <c r="E244" i="4"/>
  <c r="F244" i="4"/>
  <c r="H244" i="4"/>
  <c r="I244" i="4"/>
  <c r="J244" i="4"/>
  <c r="E245" i="4"/>
  <c r="F245" i="4"/>
  <c r="H245" i="4"/>
  <c r="I245" i="4"/>
  <c r="J245" i="4"/>
  <c r="E246" i="4"/>
  <c r="F246" i="4"/>
  <c r="H246" i="4"/>
  <c r="I246" i="4"/>
  <c r="J246" i="4"/>
  <c r="E247" i="4"/>
  <c r="F247" i="4"/>
  <c r="H247" i="4"/>
  <c r="I247" i="4"/>
  <c r="J247" i="4"/>
  <c r="E248" i="4"/>
  <c r="F248" i="4"/>
  <c r="H248" i="4"/>
  <c r="I248" i="4"/>
  <c r="J248" i="4"/>
  <c r="E249" i="4"/>
  <c r="F249" i="4"/>
  <c r="H249" i="4"/>
  <c r="I249" i="4"/>
  <c r="J249" i="4"/>
  <c r="E250" i="4"/>
  <c r="F250" i="4"/>
  <c r="H250" i="4"/>
  <c r="I250" i="4"/>
  <c r="J250" i="4"/>
  <c r="E251" i="4"/>
  <c r="F251" i="4"/>
  <c r="H251" i="4"/>
  <c r="I251" i="4"/>
  <c r="J251" i="4"/>
  <c r="E252" i="4"/>
  <c r="F252" i="4"/>
  <c r="H252" i="4"/>
  <c r="I252" i="4"/>
  <c r="J252" i="4"/>
  <c r="E253" i="4"/>
  <c r="F253" i="4"/>
  <c r="H253" i="4"/>
  <c r="I253" i="4"/>
  <c r="J253" i="4"/>
  <c r="E254" i="4"/>
  <c r="F254" i="4"/>
  <c r="H254" i="4"/>
  <c r="I254" i="4"/>
  <c r="J254" i="4"/>
  <c r="E255" i="4"/>
  <c r="F255" i="4"/>
  <c r="H255" i="4"/>
  <c r="I255" i="4"/>
  <c r="J255" i="4"/>
  <c r="E256" i="4"/>
  <c r="F256" i="4"/>
  <c r="H256" i="4"/>
  <c r="I256" i="4"/>
  <c r="J256" i="4"/>
  <c r="E257" i="4"/>
  <c r="F257" i="4"/>
  <c r="H257" i="4"/>
  <c r="I257" i="4"/>
  <c r="J257" i="4"/>
  <c r="E258" i="4"/>
  <c r="F258" i="4"/>
  <c r="H258" i="4"/>
  <c r="I258" i="4"/>
  <c r="J258" i="4"/>
  <c r="E259" i="4"/>
  <c r="F259" i="4"/>
  <c r="H259" i="4"/>
  <c r="I259" i="4"/>
  <c r="J259" i="4"/>
  <c r="E260" i="4"/>
  <c r="F260" i="4"/>
  <c r="H260" i="4"/>
  <c r="I260" i="4"/>
  <c r="J260" i="4"/>
  <c r="E261" i="4"/>
  <c r="F261" i="4"/>
  <c r="H261" i="4"/>
  <c r="I261" i="4"/>
  <c r="J261" i="4"/>
  <c r="E262" i="4"/>
  <c r="F262" i="4"/>
  <c r="H262" i="4"/>
  <c r="I262" i="4"/>
  <c r="J262" i="4"/>
  <c r="E263" i="4"/>
  <c r="F263" i="4"/>
  <c r="H263" i="4"/>
  <c r="I263" i="4"/>
  <c r="J263" i="4"/>
  <c r="E264" i="4"/>
  <c r="F264" i="4"/>
  <c r="H264" i="4"/>
  <c r="I264" i="4"/>
  <c r="J264" i="4"/>
  <c r="E265" i="4"/>
  <c r="F265" i="4"/>
  <c r="H265" i="4"/>
  <c r="I265" i="4"/>
  <c r="J265" i="4"/>
  <c r="E266" i="4"/>
  <c r="F266" i="4"/>
  <c r="H266" i="4"/>
  <c r="I266" i="4"/>
  <c r="J266" i="4"/>
  <c r="E267" i="4"/>
  <c r="F267" i="4"/>
  <c r="H267" i="4"/>
  <c r="I267" i="4"/>
  <c r="J267" i="4"/>
  <c r="E268" i="4"/>
  <c r="F268" i="4"/>
  <c r="H268" i="4"/>
  <c r="I268" i="4"/>
  <c r="J268" i="4"/>
  <c r="E269" i="4"/>
  <c r="F269" i="4"/>
  <c r="H269" i="4"/>
  <c r="I269" i="4"/>
  <c r="J269" i="4"/>
  <c r="E270" i="4"/>
  <c r="F270" i="4"/>
  <c r="H270" i="4"/>
  <c r="I270" i="4"/>
  <c r="J270" i="4"/>
  <c r="E271" i="4"/>
  <c r="F271" i="4"/>
  <c r="H271" i="4"/>
  <c r="I271" i="4"/>
  <c r="J271" i="4"/>
  <c r="E272" i="4"/>
  <c r="F272" i="4"/>
  <c r="H272" i="4"/>
  <c r="I272" i="4"/>
  <c r="J272" i="4"/>
  <c r="E273" i="4"/>
  <c r="F273" i="4"/>
  <c r="H273" i="4"/>
  <c r="I273" i="4"/>
  <c r="J273" i="4"/>
  <c r="E274" i="4"/>
  <c r="F274" i="4"/>
  <c r="H274" i="4"/>
  <c r="I274" i="4"/>
  <c r="J274" i="4"/>
  <c r="E275" i="4"/>
  <c r="F275" i="4"/>
  <c r="H275" i="4"/>
  <c r="I275" i="4"/>
  <c r="J275" i="4"/>
  <c r="E276" i="4"/>
  <c r="F276" i="4"/>
  <c r="H276" i="4"/>
  <c r="I276" i="4"/>
  <c r="J276" i="4"/>
  <c r="E277" i="4"/>
  <c r="F277" i="4"/>
  <c r="H277" i="4"/>
  <c r="I277" i="4"/>
  <c r="J277" i="4"/>
  <c r="E278" i="4"/>
  <c r="F278" i="4"/>
  <c r="H278" i="4"/>
  <c r="I278" i="4"/>
  <c r="J278" i="4"/>
  <c r="E279" i="4"/>
  <c r="F279" i="4"/>
  <c r="H279" i="4"/>
  <c r="I279" i="4"/>
  <c r="J279" i="4"/>
  <c r="E280" i="4"/>
  <c r="F280" i="4"/>
  <c r="H280" i="4"/>
  <c r="I280" i="4"/>
  <c r="J280" i="4"/>
  <c r="E281" i="4"/>
  <c r="F281" i="4"/>
  <c r="H281" i="4"/>
  <c r="I281" i="4"/>
  <c r="J281" i="4"/>
  <c r="E282" i="4"/>
  <c r="F282" i="4"/>
  <c r="H282" i="4"/>
  <c r="I282" i="4"/>
  <c r="J282" i="4"/>
  <c r="E283" i="4"/>
  <c r="F283" i="4"/>
  <c r="H283" i="4"/>
  <c r="I283" i="4"/>
  <c r="J283" i="4"/>
  <c r="E284" i="4"/>
  <c r="F284" i="4"/>
  <c r="H284" i="4"/>
  <c r="I284" i="4"/>
  <c r="J284" i="4"/>
  <c r="E285" i="4"/>
  <c r="F285" i="4"/>
  <c r="H285" i="4"/>
  <c r="I285" i="4"/>
  <c r="J285" i="4"/>
  <c r="E286" i="4"/>
  <c r="F286" i="4"/>
  <c r="H286" i="4"/>
  <c r="I286" i="4"/>
  <c r="J286" i="4"/>
  <c r="E287" i="4"/>
  <c r="F287" i="4"/>
  <c r="H287" i="4"/>
  <c r="I287" i="4"/>
  <c r="J287" i="4"/>
  <c r="E288" i="4"/>
  <c r="F288" i="4"/>
  <c r="H288" i="4"/>
  <c r="I288" i="4"/>
  <c r="J288" i="4"/>
  <c r="E289" i="4"/>
  <c r="F289" i="4"/>
  <c r="H289" i="4"/>
  <c r="I289" i="4"/>
  <c r="J289" i="4"/>
  <c r="E290" i="4"/>
  <c r="F290" i="4"/>
  <c r="H290" i="4"/>
  <c r="I290" i="4"/>
  <c r="J290" i="4"/>
  <c r="E291" i="4"/>
  <c r="F291" i="4"/>
  <c r="H291" i="4"/>
  <c r="I291" i="4"/>
  <c r="J291" i="4"/>
  <c r="E292" i="4"/>
  <c r="F292" i="4"/>
  <c r="H292" i="4"/>
  <c r="I292" i="4"/>
  <c r="J292" i="4"/>
  <c r="E293" i="4"/>
  <c r="F293" i="4"/>
  <c r="H293" i="4"/>
  <c r="I293" i="4"/>
  <c r="J293" i="4"/>
  <c r="E294" i="4"/>
  <c r="F294" i="4"/>
  <c r="H294" i="4"/>
  <c r="I294" i="4"/>
  <c r="J294" i="4"/>
  <c r="E295" i="4"/>
  <c r="F295" i="4"/>
  <c r="H295" i="4"/>
  <c r="I295" i="4"/>
  <c r="J295" i="4"/>
  <c r="E296" i="4"/>
  <c r="F296" i="4"/>
  <c r="H296" i="4"/>
  <c r="I296" i="4"/>
  <c r="J296" i="4"/>
  <c r="E297" i="4"/>
  <c r="F297" i="4"/>
  <c r="H297" i="4"/>
  <c r="I297" i="4"/>
  <c r="J297" i="4"/>
  <c r="E298" i="4"/>
  <c r="F298" i="4"/>
  <c r="H298" i="4"/>
  <c r="I298" i="4"/>
  <c r="J298" i="4"/>
  <c r="E299" i="4"/>
  <c r="F299" i="4"/>
  <c r="H299" i="4"/>
  <c r="I299" i="4"/>
  <c r="J299" i="4"/>
  <c r="E300" i="4"/>
  <c r="F300" i="4"/>
  <c r="H300" i="4"/>
  <c r="I300" i="4"/>
  <c r="J300" i="4"/>
  <c r="E301" i="4"/>
  <c r="F301" i="4"/>
  <c r="H301" i="4"/>
  <c r="I301" i="4"/>
  <c r="J301" i="4"/>
  <c r="E302" i="4"/>
  <c r="F302" i="4"/>
  <c r="H302" i="4"/>
  <c r="I302" i="4"/>
  <c r="J302" i="4"/>
  <c r="E303" i="4"/>
  <c r="F303" i="4"/>
  <c r="H303" i="4"/>
  <c r="I303" i="4"/>
  <c r="J303" i="4"/>
  <c r="E304" i="4"/>
  <c r="F304" i="4"/>
  <c r="H304" i="4"/>
  <c r="I304" i="4"/>
  <c r="J304" i="4"/>
  <c r="E305" i="4"/>
  <c r="F305" i="4"/>
  <c r="H305" i="4"/>
  <c r="I305" i="4"/>
  <c r="J305" i="4"/>
  <c r="E306" i="4"/>
  <c r="F306" i="4"/>
  <c r="H306" i="4"/>
  <c r="I306" i="4"/>
  <c r="J306" i="4"/>
  <c r="E307" i="4"/>
  <c r="F307" i="4"/>
  <c r="H307" i="4"/>
  <c r="I307" i="4"/>
  <c r="J307" i="4"/>
  <c r="E308" i="4"/>
  <c r="F308" i="4"/>
  <c r="H308" i="4"/>
  <c r="I308" i="4"/>
  <c r="J308" i="4"/>
  <c r="E309" i="4"/>
  <c r="F309" i="4"/>
  <c r="H309" i="4"/>
  <c r="I309" i="4"/>
  <c r="J309" i="4"/>
  <c r="E310" i="4"/>
  <c r="F310" i="4"/>
  <c r="H310" i="4"/>
  <c r="I310" i="4"/>
  <c r="J310" i="4"/>
  <c r="E311" i="4"/>
  <c r="F311" i="4"/>
  <c r="H311" i="4"/>
  <c r="I311" i="4"/>
  <c r="J311" i="4"/>
  <c r="E312" i="4"/>
  <c r="F312" i="4"/>
  <c r="H312" i="4"/>
  <c r="I312" i="4"/>
  <c r="J312" i="4"/>
  <c r="E313" i="4"/>
  <c r="F313" i="4"/>
  <c r="H313" i="4"/>
  <c r="I313" i="4"/>
  <c r="J313" i="4"/>
  <c r="E314" i="4"/>
  <c r="F314" i="4"/>
  <c r="H314" i="4"/>
  <c r="I314" i="4"/>
  <c r="J314" i="4"/>
  <c r="E315" i="4"/>
  <c r="F315" i="4"/>
  <c r="H315" i="4"/>
  <c r="I315" i="4"/>
  <c r="J315" i="4"/>
  <c r="E316" i="4"/>
  <c r="F316" i="4"/>
  <c r="H316" i="4"/>
  <c r="I316" i="4"/>
  <c r="J316" i="4"/>
  <c r="E317" i="4"/>
  <c r="F317" i="4"/>
  <c r="H317" i="4"/>
  <c r="I317" i="4"/>
  <c r="J317" i="4"/>
  <c r="E318" i="4"/>
  <c r="F318" i="4"/>
  <c r="H318" i="4"/>
  <c r="I318" i="4"/>
  <c r="J318" i="4"/>
  <c r="E319" i="4"/>
  <c r="F319" i="4"/>
  <c r="H319" i="4"/>
  <c r="I319" i="4"/>
  <c r="J319" i="4"/>
  <c r="E320" i="4"/>
  <c r="F320" i="4"/>
  <c r="H320" i="4"/>
  <c r="I320" i="4"/>
  <c r="J320" i="4"/>
  <c r="E321" i="4"/>
  <c r="F321" i="4"/>
  <c r="H321" i="4"/>
  <c r="I321" i="4"/>
  <c r="J321" i="4"/>
  <c r="E322" i="4"/>
  <c r="F322" i="4"/>
  <c r="H322" i="4"/>
  <c r="I322" i="4"/>
  <c r="J322" i="4"/>
  <c r="E323" i="4"/>
  <c r="F323" i="4"/>
  <c r="H323" i="4"/>
  <c r="I323" i="4"/>
  <c r="J323" i="4"/>
  <c r="E324" i="4"/>
  <c r="F324" i="4"/>
  <c r="H324" i="4"/>
  <c r="I324" i="4"/>
  <c r="J324" i="4"/>
  <c r="E325" i="4"/>
  <c r="F325" i="4"/>
  <c r="H325" i="4"/>
  <c r="I325" i="4"/>
  <c r="J325" i="4"/>
  <c r="E326" i="4"/>
  <c r="F326" i="4"/>
  <c r="H326" i="4"/>
  <c r="I326" i="4"/>
  <c r="J326" i="4"/>
  <c r="E327" i="4"/>
  <c r="F327" i="4"/>
  <c r="H327" i="4"/>
  <c r="I327" i="4"/>
  <c r="J327" i="4"/>
  <c r="E328" i="4"/>
  <c r="F328" i="4"/>
  <c r="H328" i="4"/>
  <c r="I328" i="4"/>
  <c r="J328" i="4"/>
  <c r="E329" i="4"/>
  <c r="F329" i="4"/>
  <c r="H329" i="4"/>
  <c r="I329" i="4"/>
  <c r="J329" i="4"/>
  <c r="E330" i="4"/>
  <c r="F330" i="4"/>
  <c r="H330" i="4"/>
  <c r="I330" i="4"/>
  <c r="J330" i="4"/>
  <c r="E331" i="4"/>
  <c r="F331" i="4"/>
  <c r="H331" i="4"/>
  <c r="I331" i="4"/>
  <c r="J331" i="4"/>
  <c r="E332" i="4"/>
  <c r="F332" i="4"/>
  <c r="H332" i="4"/>
  <c r="I332" i="4"/>
  <c r="J332" i="4"/>
  <c r="E333" i="4"/>
  <c r="F333" i="4"/>
  <c r="H333" i="4"/>
  <c r="I333" i="4"/>
  <c r="J333" i="4"/>
  <c r="E334" i="4"/>
  <c r="F334" i="4"/>
  <c r="H334" i="4"/>
  <c r="I334" i="4"/>
  <c r="J334" i="4"/>
  <c r="E335" i="4"/>
  <c r="F335" i="4"/>
  <c r="H335" i="4"/>
  <c r="I335" i="4"/>
  <c r="J335" i="4"/>
  <c r="E336" i="4"/>
  <c r="F336" i="4"/>
  <c r="H336" i="4"/>
  <c r="I336" i="4"/>
  <c r="J336" i="4"/>
  <c r="E337" i="4"/>
  <c r="F337" i="4"/>
  <c r="H337" i="4"/>
  <c r="I337" i="4"/>
  <c r="J337" i="4"/>
  <c r="E338" i="4"/>
  <c r="F338" i="4"/>
  <c r="H338" i="4"/>
  <c r="I338" i="4"/>
  <c r="J338" i="4"/>
  <c r="E339" i="4"/>
  <c r="F339" i="4"/>
  <c r="H339" i="4"/>
  <c r="I339" i="4"/>
  <c r="J339" i="4"/>
  <c r="E340" i="4"/>
  <c r="F340" i="4"/>
  <c r="H340" i="4"/>
  <c r="I340" i="4"/>
  <c r="J340" i="4"/>
  <c r="E341" i="4"/>
  <c r="F341" i="4"/>
  <c r="H341" i="4"/>
  <c r="I341" i="4"/>
  <c r="J341" i="4"/>
  <c r="E342" i="4"/>
  <c r="F342" i="4"/>
  <c r="H342" i="4"/>
  <c r="I342" i="4"/>
  <c r="J342" i="4"/>
  <c r="E343" i="4"/>
  <c r="F343" i="4"/>
  <c r="H343" i="4"/>
  <c r="I343" i="4"/>
  <c r="J343" i="4"/>
  <c r="E344" i="4"/>
  <c r="F344" i="4"/>
  <c r="H344" i="4"/>
  <c r="I344" i="4"/>
  <c r="J344" i="4"/>
  <c r="E345" i="4"/>
  <c r="F345" i="4"/>
  <c r="H345" i="4"/>
  <c r="I345" i="4"/>
  <c r="J345" i="4"/>
  <c r="E346" i="4"/>
  <c r="F346" i="4"/>
  <c r="H346" i="4"/>
  <c r="I346" i="4"/>
  <c r="J346" i="4"/>
  <c r="E347" i="4"/>
  <c r="F347" i="4"/>
  <c r="H347" i="4"/>
  <c r="I347" i="4"/>
  <c r="J347" i="4"/>
  <c r="E348" i="4"/>
  <c r="F348" i="4"/>
  <c r="H348" i="4"/>
  <c r="I348" i="4"/>
  <c r="J348" i="4"/>
  <c r="E349" i="4"/>
  <c r="F349" i="4"/>
  <c r="H349" i="4"/>
  <c r="I349" i="4"/>
  <c r="J349" i="4"/>
  <c r="E350" i="4"/>
  <c r="F350" i="4"/>
  <c r="H350" i="4"/>
  <c r="I350" i="4"/>
  <c r="J350" i="4"/>
  <c r="E351" i="4"/>
  <c r="F351" i="4"/>
  <c r="H351" i="4"/>
  <c r="I351" i="4"/>
  <c r="J351" i="4"/>
  <c r="E352" i="4"/>
  <c r="F352" i="4"/>
  <c r="H352" i="4"/>
  <c r="I352" i="4"/>
  <c r="J352" i="4"/>
  <c r="E353" i="4"/>
  <c r="F353" i="4"/>
  <c r="H353" i="4"/>
  <c r="I353" i="4"/>
  <c r="J353" i="4"/>
  <c r="E354" i="4"/>
  <c r="F354" i="4"/>
  <c r="H354" i="4"/>
  <c r="I354" i="4"/>
  <c r="J354" i="4"/>
  <c r="E355" i="4"/>
  <c r="F355" i="4"/>
  <c r="H355" i="4"/>
  <c r="I355" i="4"/>
  <c r="J355" i="4"/>
  <c r="E356" i="4"/>
  <c r="F356" i="4"/>
  <c r="H356" i="4"/>
  <c r="I356" i="4"/>
  <c r="J356" i="4"/>
  <c r="E357" i="4"/>
  <c r="F357" i="4"/>
  <c r="H357" i="4"/>
  <c r="I357" i="4"/>
  <c r="J357" i="4"/>
  <c r="E358" i="4"/>
  <c r="F358" i="4"/>
  <c r="H358" i="4"/>
  <c r="I358" i="4"/>
  <c r="J358" i="4"/>
  <c r="E359" i="4"/>
  <c r="F359" i="4"/>
  <c r="H359" i="4"/>
  <c r="I359" i="4"/>
  <c r="J359" i="4"/>
  <c r="E360" i="4"/>
  <c r="F360" i="4"/>
  <c r="H360" i="4"/>
  <c r="I360" i="4"/>
  <c r="J360" i="4"/>
  <c r="E361" i="4"/>
  <c r="F361" i="4"/>
  <c r="H361" i="4"/>
  <c r="I361" i="4"/>
  <c r="J361" i="4"/>
  <c r="E362" i="4"/>
  <c r="F362" i="4"/>
  <c r="H362" i="4"/>
  <c r="I362" i="4"/>
  <c r="J362" i="4"/>
  <c r="E363" i="4"/>
  <c r="F363" i="4"/>
  <c r="H363" i="4"/>
  <c r="I363" i="4"/>
  <c r="J363" i="4"/>
  <c r="E364" i="4"/>
  <c r="F364" i="4"/>
  <c r="H364" i="4"/>
  <c r="I364" i="4"/>
  <c r="J364" i="4"/>
  <c r="E365" i="4"/>
  <c r="F365" i="4"/>
  <c r="H365" i="4"/>
  <c r="I365" i="4"/>
  <c r="J365" i="4"/>
  <c r="E366" i="4"/>
  <c r="F366" i="4"/>
  <c r="H366" i="4"/>
  <c r="I366" i="4"/>
  <c r="J366" i="4"/>
  <c r="E367" i="4"/>
  <c r="F367" i="4"/>
  <c r="H367" i="4"/>
  <c r="I367" i="4"/>
  <c r="J367" i="4"/>
  <c r="E368" i="4"/>
  <c r="F368" i="4"/>
  <c r="H368" i="4"/>
  <c r="I368" i="4"/>
  <c r="J368" i="4"/>
  <c r="E369" i="4"/>
  <c r="F369" i="4"/>
  <c r="H369" i="4"/>
  <c r="I369" i="4"/>
  <c r="J369" i="4"/>
  <c r="E370" i="4"/>
  <c r="F370" i="4"/>
  <c r="H370" i="4"/>
  <c r="I370" i="4"/>
  <c r="J370" i="4"/>
  <c r="E371" i="4"/>
  <c r="F371" i="4"/>
  <c r="H371" i="4"/>
  <c r="I371" i="4"/>
  <c r="J371" i="4"/>
  <c r="E372" i="4"/>
  <c r="F372" i="4"/>
  <c r="H372" i="4"/>
  <c r="I372" i="4"/>
  <c r="J372" i="4"/>
  <c r="E373" i="4"/>
  <c r="F373" i="4"/>
  <c r="H373" i="4"/>
  <c r="I373" i="4"/>
  <c r="J373" i="4"/>
  <c r="E374" i="4"/>
  <c r="F374" i="4"/>
  <c r="H374" i="4"/>
  <c r="I374" i="4"/>
  <c r="J374" i="4"/>
  <c r="E375" i="4"/>
  <c r="F375" i="4"/>
  <c r="H375" i="4"/>
  <c r="I375" i="4"/>
  <c r="J375" i="4"/>
  <c r="E376" i="4"/>
  <c r="F376" i="4"/>
  <c r="H376" i="4"/>
  <c r="I376" i="4"/>
  <c r="J376" i="4"/>
  <c r="E377" i="4"/>
  <c r="F377" i="4"/>
  <c r="H377" i="4"/>
  <c r="I377" i="4"/>
  <c r="J377" i="4"/>
  <c r="E378" i="4"/>
  <c r="F378" i="4"/>
  <c r="H378" i="4"/>
  <c r="I378" i="4"/>
  <c r="J378" i="4"/>
  <c r="E379" i="4"/>
  <c r="F379" i="4"/>
  <c r="H379" i="4"/>
  <c r="I379" i="4"/>
  <c r="J379" i="4"/>
  <c r="E380" i="4"/>
  <c r="F380" i="4"/>
  <c r="H380" i="4"/>
  <c r="I380" i="4"/>
  <c r="J380" i="4"/>
  <c r="E381" i="4"/>
  <c r="F381" i="4"/>
  <c r="H381" i="4"/>
  <c r="I381" i="4"/>
  <c r="J381" i="4"/>
  <c r="E382" i="4"/>
  <c r="F382" i="4"/>
  <c r="H382" i="4"/>
  <c r="I382" i="4"/>
  <c r="J382" i="4"/>
  <c r="E383" i="4"/>
  <c r="F383" i="4"/>
  <c r="H383" i="4"/>
  <c r="I383" i="4"/>
  <c r="J383" i="4"/>
  <c r="E384" i="4"/>
  <c r="F384" i="4"/>
  <c r="H384" i="4"/>
  <c r="I384" i="4"/>
  <c r="J384" i="4"/>
  <c r="E385" i="4"/>
  <c r="F385" i="4"/>
  <c r="H385" i="4"/>
  <c r="I385" i="4"/>
  <c r="J385" i="4"/>
  <c r="E386" i="4"/>
  <c r="F386" i="4"/>
  <c r="H386" i="4"/>
  <c r="I386" i="4"/>
  <c r="J386" i="4"/>
  <c r="E387" i="4"/>
  <c r="F387" i="4"/>
  <c r="H387" i="4"/>
  <c r="I387" i="4"/>
  <c r="J387" i="4"/>
  <c r="E388" i="4"/>
  <c r="F388" i="4"/>
  <c r="H388" i="4"/>
  <c r="I388" i="4"/>
  <c r="J388" i="4"/>
  <c r="E389" i="4"/>
  <c r="F389" i="4"/>
  <c r="H389" i="4"/>
  <c r="I389" i="4"/>
  <c r="J389" i="4"/>
  <c r="E390" i="4"/>
  <c r="F390" i="4"/>
  <c r="H390" i="4"/>
  <c r="I390" i="4"/>
  <c r="J390" i="4"/>
  <c r="E391" i="4"/>
  <c r="F391" i="4"/>
  <c r="H391" i="4"/>
  <c r="I391" i="4"/>
  <c r="J391" i="4"/>
  <c r="E392" i="4"/>
  <c r="F392" i="4"/>
  <c r="H392" i="4"/>
  <c r="I392" i="4"/>
  <c r="J392" i="4"/>
  <c r="E393" i="4"/>
  <c r="F393" i="4"/>
  <c r="H393" i="4"/>
  <c r="I393" i="4"/>
  <c r="J393" i="4"/>
  <c r="E394" i="4"/>
  <c r="F394" i="4"/>
  <c r="H394" i="4"/>
  <c r="I394" i="4"/>
  <c r="J394" i="4"/>
  <c r="E395" i="4"/>
  <c r="F395" i="4"/>
  <c r="H395" i="4"/>
  <c r="I395" i="4"/>
  <c r="J395" i="4"/>
  <c r="E396" i="4"/>
  <c r="F396" i="4"/>
  <c r="H396" i="4"/>
  <c r="I396" i="4"/>
  <c r="J396" i="4"/>
  <c r="E397" i="4"/>
  <c r="F397" i="4"/>
  <c r="H397" i="4"/>
  <c r="I397" i="4"/>
  <c r="J397" i="4"/>
  <c r="E398" i="4"/>
  <c r="F398" i="4"/>
  <c r="H398" i="4"/>
  <c r="I398" i="4"/>
  <c r="J398" i="4"/>
  <c r="E399" i="4"/>
  <c r="F399" i="4"/>
  <c r="H399" i="4"/>
  <c r="I399" i="4"/>
  <c r="J399" i="4"/>
  <c r="E400" i="4"/>
  <c r="F400" i="4"/>
  <c r="H400" i="4"/>
  <c r="I400" i="4"/>
  <c r="J400" i="4"/>
  <c r="E401" i="4"/>
  <c r="F401" i="4"/>
  <c r="H401" i="4"/>
  <c r="I401" i="4"/>
  <c r="J401" i="4"/>
  <c r="E402" i="4"/>
  <c r="F402" i="4"/>
  <c r="H402" i="4"/>
  <c r="I402" i="4"/>
  <c r="J402" i="4"/>
  <c r="E403" i="4"/>
  <c r="F403" i="4"/>
  <c r="H403" i="4"/>
  <c r="I403" i="4"/>
  <c r="J403" i="4"/>
  <c r="E404" i="4"/>
  <c r="F404" i="4"/>
  <c r="H404" i="4"/>
  <c r="I404" i="4"/>
  <c r="J404" i="4"/>
  <c r="E405" i="4"/>
  <c r="F405" i="4"/>
  <c r="H405" i="4"/>
  <c r="I405" i="4"/>
  <c r="J405" i="4"/>
  <c r="E406" i="4"/>
  <c r="F406" i="4"/>
  <c r="H406" i="4"/>
  <c r="I406" i="4"/>
  <c r="J406" i="4"/>
  <c r="E407" i="4"/>
  <c r="F407" i="4"/>
  <c r="H407" i="4"/>
  <c r="I407" i="4"/>
  <c r="J407" i="4"/>
  <c r="E408" i="4"/>
  <c r="F408" i="4"/>
  <c r="H408" i="4"/>
  <c r="I408" i="4"/>
  <c r="J408" i="4"/>
  <c r="E409" i="4"/>
  <c r="F409" i="4"/>
  <c r="H409" i="4"/>
  <c r="I409" i="4"/>
  <c r="J409" i="4"/>
  <c r="E410" i="4"/>
  <c r="F410" i="4"/>
  <c r="H410" i="4"/>
  <c r="I410" i="4"/>
  <c r="J410" i="4"/>
  <c r="E411" i="4"/>
  <c r="F411" i="4"/>
  <c r="H411" i="4"/>
  <c r="I411" i="4"/>
  <c r="J411" i="4"/>
  <c r="E412" i="4"/>
  <c r="F412" i="4"/>
  <c r="H412" i="4"/>
  <c r="I412" i="4"/>
  <c r="J412" i="4"/>
  <c r="E413" i="4"/>
  <c r="F413" i="4"/>
  <c r="H413" i="4"/>
  <c r="I413" i="4"/>
  <c r="J413" i="4"/>
  <c r="E414" i="4"/>
  <c r="F414" i="4"/>
  <c r="H414" i="4"/>
  <c r="I414" i="4"/>
  <c r="J414" i="4"/>
  <c r="E415" i="4"/>
  <c r="F415" i="4"/>
  <c r="H415" i="4"/>
  <c r="I415" i="4"/>
  <c r="J415" i="4"/>
  <c r="E416" i="4"/>
  <c r="F416" i="4"/>
  <c r="H416" i="4"/>
  <c r="I416" i="4"/>
  <c r="J416" i="4"/>
  <c r="E417" i="4"/>
  <c r="F417" i="4"/>
  <c r="H417" i="4"/>
  <c r="I417" i="4"/>
  <c r="J417" i="4"/>
  <c r="E418" i="4"/>
  <c r="F418" i="4"/>
  <c r="H418" i="4"/>
  <c r="I418" i="4"/>
  <c r="J418" i="4"/>
  <c r="E419" i="4"/>
  <c r="F419" i="4"/>
  <c r="H419" i="4"/>
  <c r="I419" i="4"/>
  <c r="J419" i="4"/>
  <c r="E420" i="4"/>
  <c r="F420" i="4"/>
  <c r="H420" i="4"/>
  <c r="I420" i="4"/>
  <c r="J420" i="4"/>
  <c r="E421" i="4"/>
  <c r="F421" i="4"/>
  <c r="H421" i="4"/>
  <c r="I421" i="4"/>
  <c r="J421" i="4"/>
  <c r="E422" i="4"/>
  <c r="F422" i="4"/>
  <c r="H422" i="4"/>
  <c r="I422" i="4"/>
  <c r="J422" i="4"/>
  <c r="E423" i="4"/>
  <c r="F423" i="4"/>
  <c r="H423" i="4"/>
  <c r="I423" i="4"/>
  <c r="J423" i="4"/>
  <c r="E424" i="4"/>
  <c r="F424" i="4"/>
  <c r="H424" i="4"/>
  <c r="I424" i="4"/>
  <c r="J424" i="4"/>
  <c r="E425" i="4"/>
  <c r="F425" i="4"/>
  <c r="H425" i="4"/>
  <c r="I425" i="4"/>
  <c r="J425" i="4"/>
  <c r="E426" i="4"/>
  <c r="F426" i="4"/>
  <c r="H426" i="4"/>
  <c r="I426" i="4"/>
  <c r="J426" i="4"/>
  <c r="E427" i="4"/>
  <c r="F427" i="4"/>
  <c r="H427" i="4"/>
  <c r="I427" i="4"/>
  <c r="J427" i="4"/>
  <c r="E428" i="4"/>
  <c r="F428" i="4"/>
  <c r="H428" i="4"/>
  <c r="I428" i="4"/>
  <c r="J428" i="4"/>
  <c r="E429" i="4"/>
  <c r="F429" i="4"/>
  <c r="H429" i="4"/>
  <c r="I429" i="4"/>
  <c r="J429" i="4"/>
  <c r="E430" i="4"/>
  <c r="F430" i="4"/>
  <c r="H430" i="4"/>
  <c r="I430" i="4"/>
  <c r="J430" i="4"/>
  <c r="E431" i="4"/>
  <c r="F431" i="4"/>
  <c r="H431" i="4"/>
  <c r="I431" i="4"/>
  <c r="J431" i="4"/>
  <c r="E432" i="4"/>
  <c r="F432" i="4"/>
  <c r="H432" i="4"/>
  <c r="I432" i="4"/>
  <c r="J432" i="4"/>
  <c r="E433" i="4"/>
  <c r="F433" i="4"/>
  <c r="H433" i="4"/>
  <c r="I433" i="4"/>
  <c r="J433" i="4"/>
  <c r="E434" i="4"/>
  <c r="F434" i="4"/>
  <c r="H434" i="4"/>
  <c r="I434" i="4"/>
  <c r="J434" i="4"/>
  <c r="E435" i="4"/>
  <c r="F435" i="4"/>
  <c r="H435" i="4"/>
  <c r="I435" i="4"/>
  <c r="J435" i="4"/>
  <c r="E436" i="4"/>
  <c r="F436" i="4"/>
  <c r="H436" i="4"/>
  <c r="I436" i="4"/>
  <c r="J436" i="4"/>
  <c r="E437" i="4"/>
  <c r="F437" i="4"/>
  <c r="H437" i="4"/>
  <c r="I437" i="4"/>
  <c r="J437" i="4"/>
  <c r="E438" i="4"/>
  <c r="F438" i="4"/>
  <c r="H438" i="4"/>
  <c r="I438" i="4"/>
  <c r="J438" i="4"/>
  <c r="E439" i="4"/>
  <c r="F439" i="4"/>
  <c r="H439" i="4"/>
  <c r="I439" i="4"/>
  <c r="J439" i="4"/>
  <c r="E440" i="4"/>
  <c r="F440" i="4"/>
  <c r="H440" i="4"/>
  <c r="I440" i="4"/>
  <c r="J440" i="4"/>
  <c r="E441" i="4"/>
  <c r="F441" i="4"/>
  <c r="H441" i="4"/>
  <c r="I441" i="4"/>
  <c r="J441" i="4"/>
  <c r="E442" i="4"/>
  <c r="F442" i="4"/>
  <c r="H442" i="4"/>
  <c r="I442" i="4"/>
  <c r="J442" i="4"/>
  <c r="E443" i="4"/>
  <c r="F443" i="4"/>
  <c r="H443" i="4"/>
  <c r="I443" i="4"/>
  <c r="J443" i="4"/>
  <c r="E444" i="4"/>
  <c r="F444" i="4"/>
  <c r="H444" i="4"/>
  <c r="I444" i="4"/>
  <c r="J444" i="4"/>
  <c r="E445" i="4"/>
  <c r="F445" i="4"/>
  <c r="H445" i="4"/>
  <c r="I445" i="4"/>
  <c r="J445" i="4"/>
  <c r="E446" i="4"/>
  <c r="F446" i="4"/>
  <c r="H446" i="4"/>
  <c r="I446" i="4"/>
  <c r="J446" i="4"/>
  <c r="E447" i="4"/>
  <c r="F447" i="4"/>
  <c r="H447" i="4"/>
  <c r="I447" i="4"/>
  <c r="J447" i="4"/>
  <c r="E448" i="4"/>
  <c r="F448" i="4"/>
  <c r="H448" i="4"/>
  <c r="I448" i="4"/>
  <c r="J448" i="4"/>
  <c r="E449" i="4"/>
  <c r="F449" i="4"/>
  <c r="H449" i="4"/>
  <c r="I449" i="4"/>
  <c r="J449" i="4"/>
  <c r="E450" i="4"/>
  <c r="F450" i="4"/>
  <c r="H450" i="4"/>
  <c r="I450" i="4"/>
  <c r="J450" i="4"/>
  <c r="E451" i="4"/>
  <c r="F451" i="4"/>
  <c r="H451" i="4"/>
  <c r="I451" i="4"/>
  <c r="J451" i="4"/>
  <c r="E452" i="4"/>
  <c r="F452" i="4"/>
  <c r="H452" i="4"/>
  <c r="I452" i="4"/>
  <c r="J452" i="4"/>
  <c r="E453" i="4"/>
  <c r="F453" i="4"/>
  <c r="H453" i="4"/>
  <c r="I453" i="4"/>
  <c r="J453" i="4"/>
  <c r="E454" i="4"/>
  <c r="F454" i="4"/>
  <c r="H454" i="4"/>
  <c r="I454" i="4"/>
  <c r="J454" i="4"/>
  <c r="E455" i="4"/>
  <c r="F455" i="4"/>
  <c r="H455" i="4"/>
  <c r="I455" i="4"/>
  <c r="J455" i="4"/>
  <c r="E456" i="4"/>
  <c r="F456" i="4"/>
  <c r="H456" i="4"/>
  <c r="I456" i="4"/>
  <c r="J456" i="4"/>
  <c r="E457" i="4"/>
  <c r="F457" i="4"/>
  <c r="H457" i="4"/>
  <c r="I457" i="4"/>
  <c r="J457" i="4"/>
  <c r="E458" i="4"/>
  <c r="F458" i="4"/>
  <c r="H458" i="4"/>
  <c r="I458" i="4"/>
  <c r="J458" i="4"/>
  <c r="E459" i="4"/>
  <c r="F459" i="4"/>
  <c r="H459" i="4"/>
  <c r="I459" i="4"/>
  <c r="J459" i="4"/>
  <c r="E460" i="4"/>
  <c r="F460" i="4"/>
  <c r="H460" i="4"/>
  <c r="I460" i="4"/>
  <c r="J460" i="4"/>
  <c r="E461" i="4"/>
  <c r="F461" i="4"/>
  <c r="H461" i="4"/>
  <c r="I461" i="4"/>
  <c r="J461" i="4"/>
  <c r="E462" i="4"/>
  <c r="F462" i="4"/>
  <c r="H462" i="4"/>
  <c r="I462" i="4"/>
  <c r="J462" i="4"/>
  <c r="E463" i="4"/>
  <c r="F463" i="4"/>
  <c r="H463" i="4"/>
  <c r="I463" i="4"/>
  <c r="J463" i="4"/>
  <c r="E464" i="4"/>
  <c r="F464" i="4"/>
  <c r="H464" i="4"/>
  <c r="I464" i="4"/>
  <c r="J464" i="4"/>
  <c r="E465" i="4"/>
  <c r="F465" i="4"/>
  <c r="H465" i="4"/>
  <c r="I465" i="4"/>
  <c r="J465" i="4"/>
  <c r="E466" i="4"/>
  <c r="F466" i="4"/>
  <c r="H466" i="4"/>
  <c r="I466" i="4"/>
  <c r="J466" i="4"/>
  <c r="E467" i="4"/>
  <c r="F467" i="4"/>
  <c r="H467" i="4"/>
  <c r="I467" i="4"/>
  <c r="J467" i="4"/>
  <c r="E468" i="4"/>
  <c r="F468" i="4"/>
  <c r="H468" i="4"/>
  <c r="I468" i="4"/>
  <c r="J468" i="4"/>
  <c r="E469" i="4"/>
  <c r="F469" i="4"/>
  <c r="H469" i="4"/>
  <c r="I469" i="4"/>
  <c r="J469" i="4"/>
  <c r="E470" i="4"/>
  <c r="F470" i="4"/>
  <c r="H470" i="4"/>
  <c r="I470" i="4"/>
  <c r="J470" i="4"/>
  <c r="E471" i="4"/>
  <c r="F471" i="4"/>
  <c r="H471" i="4"/>
  <c r="I471" i="4"/>
  <c r="J471" i="4"/>
  <c r="E472" i="4"/>
  <c r="F472" i="4"/>
  <c r="H472" i="4"/>
  <c r="I472" i="4"/>
  <c r="J472" i="4"/>
  <c r="E473" i="4"/>
  <c r="F473" i="4"/>
  <c r="H473" i="4"/>
  <c r="I473" i="4"/>
  <c r="J473" i="4"/>
  <c r="E474" i="4"/>
  <c r="F474" i="4"/>
  <c r="H474" i="4"/>
  <c r="I474" i="4"/>
  <c r="J474" i="4"/>
  <c r="E475" i="4"/>
  <c r="F475" i="4"/>
  <c r="H475" i="4"/>
  <c r="I475" i="4"/>
  <c r="J475" i="4"/>
  <c r="E476" i="4"/>
  <c r="F476" i="4"/>
  <c r="H476" i="4"/>
  <c r="I476" i="4"/>
  <c r="J476" i="4"/>
  <c r="E477" i="4"/>
  <c r="F477" i="4"/>
  <c r="H477" i="4"/>
  <c r="I477" i="4"/>
  <c r="J477" i="4"/>
  <c r="E478" i="4"/>
  <c r="F478" i="4"/>
  <c r="H478" i="4"/>
  <c r="I478" i="4"/>
  <c r="J478" i="4"/>
  <c r="E479" i="4"/>
  <c r="F479" i="4"/>
  <c r="H479" i="4"/>
  <c r="I479" i="4"/>
  <c r="J479" i="4"/>
  <c r="E480" i="4"/>
  <c r="F480" i="4"/>
  <c r="H480" i="4"/>
  <c r="I480" i="4"/>
  <c r="J480" i="4"/>
  <c r="E481" i="4"/>
  <c r="F481" i="4"/>
  <c r="H481" i="4"/>
  <c r="I481" i="4"/>
  <c r="J481" i="4"/>
  <c r="E482" i="4"/>
  <c r="F482" i="4"/>
  <c r="H482" i="4"/>
  <c r="I482" i="4"/>
  <c r="J482" i="4"/>
  <c r="E483" i="4"/>
  <c r="F483" i="4"/>
  <c r="H483" i="4"/>
  <c r="I483" i="4"/>
  <c r="J483" i="4"/>
  <c r="E484" i="4"/>
  <c r="F484" i="4"/>
  <c r="H484" i="4"/>
  <c r="I484" i="4"/>
  <c r="J484" i="4"/>
  <c r="E485" i="4"/>
  <c r="F485" i="4"/>
  <c r="H485" i="4"/>
  <c r="I485" i="4"/>
  <c r="J485" i="4"/>
  <c r="E486" i="4"/>
  <c r="F486" i="4"/>
  <c r="H486" i="4"/>
  <c r="I486" i="4"/>
  <c r="J486" i="4"/>
  <c r="E487" i="4"/>
  <c r="F487" i="4"/>
  <c r="H487" i="4"/>
  <c r="I487" i="4"/>
  <c r="J487" i="4"/>
  <c r="E488" i="4"/>
  <c r="F488" i="4"/>
  <c r="H488" i="4"/>
  <c r="I488" i="4"/>
  <c r="J488" i="4"/>
  <c r="E489" i="4"/>
  <c r="F489" i="4"/>
  <c r="H489" i="4"/>
  <c r="I489" i="4"/>
  <c r="J489" i="4"/>
  <c r="E490" i="4"/>
  <c r="F490" i="4"/>
  <c r="H490" i="4"/>
  <c r="I490" i="4"/>
  <c r="J490" i="4"/>
  <c r="E491" i="4"/>
  <c r="F491" i="4"/>
  <c r="H491" i="4"/>
  <c r="I491" i="4"/>
  <c r="J491" i="4"/>
  <c r="E492" i="4"/>
  <c r="F492" i="4"/>
  <c r="H492" i="4"/>
  <c r="I492" i="4"/>
  <c r="J492" i="4"/>
  <c r="E493" i="4"/>
  <c r="F493" i="4"/>
  <c r="H493" i="4"/>
  <c r="I493" i="4"/>
  <c r="J493" i="4"/>
  <c r="E494" i="4"/>
  <c r="F494" i="4"/>
  <c r="H494" i="4"/>
  <c r="I494" i="4"/>
  <c r="J494" i="4"/>
  <c r="E495" i="4"/>
  <c r="F495" i="4"/>
  <c r="H495" i="4"/>
  <c r="I495" i="4"/>
  <c r="J495" i="4"/>
  <c r="E496" i="4"/>
  <c r="F496" i="4"/>
  <c r="H496" i="4"/>
  <c r="I496" i="4"/>
  <c r="J496" i="4"/>
  <c r="E497" i="4"/>
  <c r="F497" i="4"/>
  <c r="H497" i="4"/>
  <c r="I497" i="4"/>
  <c r="J497" i="4"/>
  <c r="E498" i="4"/>
  <c r="F498" i="4"/>
  <c r="H498" i="4"/>
  <c r="I498" i="4"/>
  <c r="J498" i="4"/>
  <c r="E499" i="4"/>
  <c r="F499" i="4"/>
  <c r="H499" i="4"/>
  <c r="I499" i="4"/>
  <c r="J499" i="4"/>
  <c r="E500" i="4"/>
  <c r="F500" i="4"/>
  <c r="H500" i="4"/>
  <c r="I500" i="4"/>
  <c r="J500" i="4"/>
  <c r="E501" i="4"/>
  <c r="F501" i="4"/>
  <c r="H501" i="4"/>
  <c r="I501" i="4"/>
  <c r="J501" i="4"/>
  <c r="E502" i="4"/>
  <c r="F502" i="4"/>
  <c r="H502" i="4"/>
  <c r="I502" i="4"/>
  <c r="J502" i="4"/>
  <c r="E503" i="4"/>
  <c r="F503" i="4"/>
  <c r="H503" i="4"/>
  <c r="I503" i="4"/>
  <c r="J503" i="4"/>
  <c r="E504" i="4"/>
  <c r="F504" i="4"/>
  <c r="H504" i="4"/>
  <c r="I504" i="4"/>
  <c r="J504" i="4"/>
  <c r="E505" i="4"/>
  <c r="F505" i="4"/>
  <c r="H505" i="4"/>
  <c r="I505" i="4"/>
  <c r="J505" i="4"/>
  <c r="E506" i="4"/>
  <c r="F506" i="4"/>
  <c r="H506" i="4"/>
  <c r="I506" i="4"/>
  <c r="J506" i="4"/>
  <c r="E507" i="4"/>
  <c r="F507" i="4"/>
  <c r="H507" i="4"/>
  <c r="I507" i="4"/>
  <c r="J507" i="4"/>
  <c r="E508" i="4"/>
  <c r="F508" i="4"/>
  <c r="H508" i="4"/>
  <c r="I508" i="4"/>
  <c r="J508" i="4"/>
  <c r="E509" i="4"/>
  <c r="F509" i="4"/>
  <c r="H509" i="4"/>
  <c r="I509" i="4"/>
  <c r="J509" i="4"/>
  <c r="E510" i="4"/>
  <c r="F510" i="4"/>
  <c r="H510" i="4"/>
  <c r="I510" i="4"/>
  <c r="J510" i="4"/>
  <c r="E511" i="4"/>
  <c r="F511" i="4"/>
  <c r="H511" i="4"/>
  <c r="I511" i="4"/>
  <c r="J511" i="4"/>
  <c r="E512" i="4"/>
  <c r="F512" i="4"/>
  <c r="H512" i="4"/>
  <c r="I512" i="4"/>
  <c r="J512" i="4"/>
  <c r="E513" i="4"/>
  <c r="F513" i="4"/>
  <c r="H513" i="4"/>
  <c r="I513" i="4"/>
  <c r="J513" i="4"/>
  <c r="E514" i="4"/>
  <c r="F514" i="4"/>
  <c r="H514" i="4"/>
  <c r="I514" i="4"/>
  <c r="J514" i="4"/>
  <c r="E515" i="4"/>
  <c r="F515" i="4"/>
  <c r="H515" i="4"/>
  <c r="I515" i="4"/>
  <c r="J515" i="4"/>
  <c r="E516" i="4"/>
  <c r="F516" i="4"/>
  <c r="H516" i="4"/>
  <c r="I516" i="4"/>
  <c r="J516" i="4"/>
  <c r="E517" i="4"/>
  <c r="F517" i="4"/>
  <c r="H517" i="4"/>
  <c r="I517" i="4"/>
  <c r="J517" i="4"/>
  <c r="E518" i="4"/>
  <c r="F518" i="4"/>
  <c r="H518" i="4"/>
  <c r="I518" i="4"/>
  <c r="J518" i="4"/>
  <c r="E519" i="4"/>
  <c r="F519" i="4"/>
  <c r="H519" i="4"/>
  <c r="I519" i="4"/>
  <c r="J519" i="4"/>
  <c r="E520" i="4"/>
  <c r="F520" i="4"/>
  <c r="H520" i="4"/>
  <c r="I520" i="4"/>
  <c r="J520" i="4"/>
  <c r="E521" i="4"/>
  <c r="F521" i="4"/>
  <c r="H521" i="4"/>
  <c r="I521" i="4"/>
  <c r="J521" i="4"/>
  <c r="E522" i="4"/>
  <c r="F522" i="4"/>
  <c r="H522" i="4"/>
  <c r="I522" i="4"/>
  <c r="J522" i="4"/>
  <c r="E523" i="4"/>
  <c r="F523" i="4"/>
  <c r="H523" i="4"/>
  <c r="I523" i="4"/>
  <c r="J523" i="4"/>
  <c r="E524" i="4"/>
  <c r="F524" i="4"/>
  <c r="H524" i="4"/>
  <c r="I524" i="4"/>
  <c r="J524" i="4"/>
  <c r="E525" i="4"/>
  <c r="F525" i="4"/>
  <c r="H525" i="4"/>
  <c r="I525" i="4"/>
  <c r="J525" i="4"/>
  <c r="E526" i="4"/>
  <c r="F526" i="4"/>
  <c r="H526" i="4"/>
  <c r="I526" i="4"/>
  <c r="J526" i="4"/>
  <c r="E527" i="4"/>
  <c r="F527" i="4"/>
  <c r="H527" i="4"/>
  <c r="I527" i="4"/>
  <c r="J527" i="4"/>
  <c r="E528" i="4"/>
  <c r="F528" i="4"/>
  <c r="H528" i="4"/>
  <c r="I528" i="4"/>
  <c r="J528" i="4"/>
  <c r="E529" i="4"/>
  <c r="F529" i="4"/>
  <c r="H529" i="4"/>
  <c r="I529" i="4"/>
  <c r="J529" i="4"/>
  <c r="E530" i="4"/>
  <c r="F530" i="4"/>
  <c r="H530" i="4"/>
  <c r="I530" i="4"/>
  <c r="J530" i="4"/>
  <c r="E531" i="4"/>
  <c r="F531" i="4"/>
  <c r="H531" i="4"/>
  <c r="I531" i="4"/>
  <c r="J531" i="4"/>
  <c r="E532" i="4"/>
  <c r="F532" i="4"/>
  <c r="H532" i="4"/>
  <c r="I532" i="4"/>
  <c r="J532" i="4"/>
  <c r="E533" i="4"/>
  <c r="F533" i="4"/>
  <c r="H533" i="4"/>
  <c r="I533" i="4"/>
  <c r="J533" i="4"/>
  <c r="E534" i="4"/>
  <c r="F534" i="4"/>
  <c r="H534" i="4"/>
  <c r="I534" i="4"/>
  <c r="J534" i="4"/>
  <c r="E535" i="4"/>
  <c r="F535" i="4"/>
  <c r="H535" i="4"/>
  <c r="I535" i="4"/>
  <c r="J535" i="4"/>
  <c r="E536" i="4"/>
  <c r="F536" i="4"/>
  <c r="H536" i="4"/>
  <c r="I536" i="4"/>
  <c r="J536" i="4"/>
  <c r="E537" i="4"/>
  <c r="F537" i="4"/>
  <c r="H537" i="4"/>
  <c r="I537" i="4"/>
  <c r="J537" i="4"/>
  <c r="E538" i="4"/>
  <c r="F538" i="4"/>
  <c r="H538" i="4"/>
  <c r="I538" i="4"/>
  <c r="J538" i="4"/>
  <c r="E539" i="4"/>
  <c r="F539" i="4"/>
  <c r="H539" i="4"/>
  <c r="I539" i="4"/>
  <c r="J539" i="4"/>
  <c r="E540" i="4"/>
  <c r="F540" i="4"/>
  <c r="H540" i="4"/>
  <c r="I540" i="4"/>
  <c r="J540" i="4"/>
  <c r="E541" i="4"/>
  <c r="F541" i="4"/>
  <c r="H541" i="4"/>
  <c r="I541" i="4"/>
  <c r="J541" i="4"/>
  <c r="E542" i="4"/>
  <c r="F542" i="4"/>
  <c r="H542" i="4"/>
  <c r="I542" i="4"/>
  <c r="J542" i="4"/>
  <c r="E543" i="4"/>
  <c r="F543" i="4"/>
  <c r="H543" i="4"/>
  <c r="I543" i="4"/>
  <c r="J543" i="4"/>
  <c r="E544" i="4"/>
  <c r="F544" i="4"/>
  <c r="H544" i="4"/>
  <c r="I544" i="4"/>
  <c r="J544" i="4"/>
  <c r="E545" i="4"/>
  <c r="F545" i="4"/>
  <c r="H545" i="4"/>
  <c r="I545" i="4"/>
  <c r="J545" i="4"/>
  <c r="E546" i="4"/>
  <c r="F546" i="4"/>
  <c r="H546" i="4"/>
  <c r="I546" i="4"/>
  <c r="J546" i="4"/>
  <c r="E547" i="4"/>
  <c r="F547" i="4"/>
  <c r="H547" i="4"/>
  <c r="I547" i="4"/>
  <c r="J547" i="4"/>
  <c r="E548" i="4"/>
  <c r="F548" i="4"/>
  <c r="H548" i="4"/>
  <c r="I548" i="4"/>
  <c r="J548" i="4"/>
  <c r="E549" i="4"/>
  <c r="F549" i="4"/>
  <c r="H549" i="4"/>
  <c r="I549" i="4"/>
  <c r="J549" i="4"/>
  <c r="E550" i="4"/>
  <c r="F550" i="4"/>
  <c r="H550" i="4"/>
  <c r="I550" i="4"/>
  <c r="J550" i="4"/>
  <c r="E551" i="4"/>
  <c r="F551" i="4"/>
  <c r="H551" i="4"/>
  <c r="I551" i="4"/>
  <c r="J551" i="4"/>
  <c r="E552" i="4"/>
  <c r="F552" i="4"/>
  <c r="H552" i="4"/>
  <c r="I552" i="4"/>
  <c r="J552" i="4"/>
  <c r="E553" i="4"/>
  <c r="F553" i="4"/>
  <c r="H553" i="4"/>
  <c r="I553" i="4"/>
  <c r="J553" i="4"/>
  <c r="E554" i="4"/>
  <c r="F554" i="4"/>
  <c r="H554" i="4"/>
  <c r="I554" i="4"/>
  <c r="J554" i="4"/>
  <c r="E555" i="4"/>
  <c r="F555" i="4"/>
  <c r="H555" i="4"/>
  <c r="I555" i="4"/>
  <c r="J555" i="4"/>
  <c r="E556" i="4"/>
  <c r="F556" i="4"/>
  <c r="H556" i="4"/>
  <c r="I556" i="4"/>
  <c r="J556" i="4"/>
  <c r="E557" i="4"/>
  <c r="F557" i="4"/>
  <c r="H557" i="4"/>
  <c r="I557" i="4"/>
  <c r="J557" i="4"/>
  <c r="E558" i="4"/>
  <c r="F558" i="4"/>
  <c r="H558" i="4"/>
  <c r="I558" i="4"/>
  <c r="J558" i="4"/>
  <c r="E559" i="4"/>
  <c r="F559" i="4"/>
  <c r="H559" i="4"/>
  <c r="I559" i="4"/>
  <c r="J559" i="4"/>
  <c r="E560" i="4"/>
  <c r="F560" i="4"/>
  <c r="H560" i="4"/>
  <c r="I560" i="4"/>
  <c r="J560" i="4"/>
  <c r="E561" i="4"/>
  <c r="F561" i="4"/>
  <c r="H561" i="4"/>
  <c r="I561" i="4"/>
  <c r="J561" i="4"/>
  <c r="E562" i="4"/>
  <c r="F562" i="4"/>
  <c r="H562" i="4"/>
  <c r="I562" i="4"/>
  <c r="J562" i="4"/>
  <c r="E563" i="4"/>
  <c r="F563" i="4"/>
  <c r="H563" i="4"/>
  <c r="I563" i="4"/>
  <c r="J563" i="4"/>
  <c r="E564" i="4"/>
  <c r="F564" i="4"/>
  <c r="H564" i="4"/>
  <c r="I564" i="4"/>
  <c r="J564" i="4"/>
  <c r="E565" i="4"/>
  <c r="F565" i="4"/>
  <c r="H565" i="4"/>
  <c r="I565" i="4"/>
  <c r="J565" i="4"/>
  <c r="E566" i="4"/>
  <c r="F566" i="4"/>
  <c r="H566" i="4"/>
  <c r="I566" i="4"/>
  <c r="J566" i="4"/>
  <c r="E567" i="4"/>
  <c r="F567" i="4"/>
  <c r="H567" i="4"/>
  <c r="I567" i="4"/>
  <c r="J567" i="4"/>
  <c r="E568" i="4"/>
  <c r="F568" i="4"/>
  <c r="H568" i="4"/>
  <c r="I568" i="4"/>
  <c r="J568" i="4"/>
  <c r="E569" i="4"/>
  <c r="F569" i="4"/>
  <c r="H569" i="4"/>
  <c r="I569" i="4"/>
  <c r="J569" i="4"/>
  <c r="E570" i="4"/>
  <c r="F570" i="4"/>
  <c r="H570" i="4"/>
  <c r="I570" i="4"/>
  <c r="J570" i="4"/>
  <c r="E571" i="4"/>
  <c r="F571" i="4"/>
  <c r="H571" i="4"/>
  <c r="I571" i="4"/>
  <c r="J571" i="4"/>
  <c r="E572" i="4"/>
  <c r="F572" i="4"/>
  <c r="H572" i="4"/>
  <c r="I572" i="4"/>
  <c r="J572" i="4"/>
  <c r="E573" i="4"/>
  <c r="F573" i="4"/>
  <c r="H573" i="4"/>
  <c r="I573" i="4"/>
  <c r="J573" i="4"/>
  <c r="E574" i="4"/>
  <c r="F574" i="4"/>
  <c r="H574" i="4"/>
  <c r="I574" i="4"/>
  <c r="J574" i="4"/>
  <c r="E575" i="4"/>
  <c r="F575" i="4"/>
  <c r="H575" i="4"/>
  <c r="I575" i="4"/>
  <c r="J575" i="4"/>
  <c r="E576" i="4"/>
  <c r="F576" i="4"/>
  <c r="H576" i="4"/>
  <c r="I576" i="4"/>
  <c r="J576" i="4"/>
  <c r="E577" i="4"/>
  <c r="F577" i="4"/>
  <c r="H577" i="4"/>
  <c r="I577" i="4"/>
  <c r="J577" i="4"/>
  <c r="E578" i="4"/>
  <c r="F578" i="4"/>
  <c r="H578" i="4"/>
  <c r="I578" i="4"/>
  <c r="J578" i="4"/>
  <c r="E579" i="4"/>
  <c r="F579" i="4"/>
  <c r="H579" i="4"/>
  <c r="I579" i="4"/>
  <c r="J579" i="4"/>
  <c r="E580" i="4"/>
  <c r="F580" i="4"/>
  <c r="H580" i="4"/>
  <c r="I580" i="4"/>
  <c r="J580" i="4"/>
  <c r="E581" i="4"/>
  <c r="F581" i="4"/>
  <c r="H581" i="4"/>
  <c r="I581" i="4"/>
  <c r="J581" i="4"/>
  <c r="E582" i="4"/>
  <c r="F582" i="4"/>
  <c r="H582" i="4"/>
  <c r="I582" i="4"/>
  <c r="J582" i="4"/>
  <c r="E583" i="4"/>
  <c r="F583" i="4"/>
  <c r="H583" i="4"/>
  <c r="I583" i="4"/>
  <c r="J583" i="4"/>
  <c r="E584" i="4"/>
  <c r="F584" i="4"/>
  <c r="H584" i="4"/>
  <c r="I584" i="4"/>
  <c r="J584" i="4"/>
  <c r="E585" i="4"/>
  <c r="F585" i="4"/>
  <c r="H585" i="4"/>
  <c r="I585" i="4"/>
  <c r="J585" i="4"/>
  <c r="E586" i="4"/>
  <c r="F586" i="4"/>
  <c r="H586" i="4"/>
  <c r="I586" i="4"/>
  <c r="J586" i="4"/>
  <c r="E587" i="4"/>
  <c r="F587" i="4"/>
  <c r="H587" i="4"/>
  <c r="I587" i="4"/>
  <c r="J587" i="4"/>
  <c r="E588" i="4"/>
  <c r="F588" i="4"/>
  <c r="H588" i="4"/>
  <c r="I588" i="4"/>
  <c r="J588" i="4"/>
  <c r="E589" i="4"/>
  <c r="F589" i="4"/>
  <c r="H589" i="4"/>
  <c r="I589" i="4"/>
  <c r="J589" i="4"/>
  <c r="E590" i="4"/>
  <c r="F590" i="4"/>
  <c r="H590" i="4"/>
  <c r="I590" i="4"/>
  <c r="J590" i="4"/>
  <c r="E591" i="4"/>
  <c r="F591" i="4"/>
  <c r="H591" i="4"/>
  <c r="I591" i="4"/>
  <c r="J591" i="4"/>
  <c r="E592" i="4"/>
  <c r="F592" i="4"/>
  <c r="H592" i="4"/>
  <c r="I592" i="4"/>
  <c r="J592" i="4"/>
  <c r="E593" i="4"/>
  <c r="F593" i="4"/>
  <c r="H593" i="4"/>
  <c r="I593" i="4"/>
  <c r="J593" i="4"/>
  <c r="E594" i="4"/>
  <c r="F594" i="4"/>
  <c r="H594" i="4"/>
  <c r="I594" i="4"/>
  <c r="J594" i="4"/>
  <c r="E595" i="4"/>
  <c r="F595" i="4"/>
  <c r="H595" i="4"/>
  <c r="I595" i="4"/>
  <c r="J595" i="4"/>
  <c r="E596" i="4"/>
  <c r="F596" i="4"/>
  <c r="H596" i="4"/>
  <c r="I596" i="4"/>
  <c r="J596" i="4"/>
  <c r="E597" i="4"/>
  <c r="F597" i="4"/>
  <c r="H597" i="4"/>
  <c r="I597" i="4"/>
  <c r="J597" i="4"/>
  <c r="E598" i="4"/>
  <c r="F598" i="4"/>
  <c r="H598" i="4"/>
  <c r="I598" i="4"/>
  <c r="J598" i="4"/>
  <c r="E599" i="4"/>
  <c r="F599" i="4"/>
  <c r="H599" i="4"/>
  <c r="I599" i="4"/>
  <c r="J599" i="4"/>
  <c r="E600" i="4"/>
  <c r="F600" i="4"/>
  <c r="H600" i="4"/>
  <c r="I600" i="4"/>
  <c r="J600" i="4"/>
  <c r="E601" i="4"/>
  <c r="F601" i="4"/>
  <c r="H601" i="4"/>
  <c r="I601" i="4"/>
  <c r="J601" i="4"/>
  <c r="E602" i="4"/>
  <c r="F602" i="4"/>
  <c r="H602" i="4"/>
  <c r="I602" i="4"/>
  <c r="J602" i="4"/>
  <c r="E603" i="4"/>
  <c r="F603" i="4"/>
  <c r="H603" i="4"/>
  <c r="I603" i="4"/>
  <c r="J603" i="4"/>
  <c r="E604" i="4"/>
  <c r="F604" i="4"/>
  <c r="H604" i="4"/>
  <c r="I604" i="4"/>
  <c r="J604" i="4"/>
  <c r="E605" i="4"/>
  <c r="F605" i="4"/>
  <c r="H605" i="4"/>
  <c r="I605" i="4"/>
  <c r="J605" i="4"/>
  <c r="E606" i="4"/>
  <c r="F606" i="4"/>
  <c r="H606" i="4"/>
  <c r="I606" i="4"/>
  <c r="J606" i="4"/>
  <c r="E607" i="4"/>
  <c r="F607" i="4"/>
  <c r="H607" i="4"/>
  <c r="I607" i="4"/>
  <c r="J607" i="4"/>
  <c r="E608" i="4"/>
  <c r="F608" i="4"/>
  <c r="H608" i="4"/>
  <c r="I608" i="4"/>
  <c r="J608" i="4"/>
  <c r="E609" i="4"/>
  <c r="F609" i="4"/>
  <c r="H609" i="4"/>
  <c r="I609" i="4"/>
  <c r="J609" i="4"/>
  <c r="E610" i="4"/>
  <c r="F610" i="4"/>
  <c r="H610" i="4"/>
  <c r="I610" i="4"/>
  <c r="J610" i="4"/>
  <c r="E611" i="4"/>
  <c r="F611" i="4"/>
  <c r="H611" i="4"/>
  <c r="I611" i="4"/>
  <c r="J611" i="4"/>
  <c r="E612" i="4"/>
  <c r="F612" i="4"/>
  <c r="H612" i="4"/>
  <c r="I612" i="4"/>
  <c r="J612" i="4"/>
  <c r="E613" i="4"/>
  <c r="F613" i="4"/>
  <c r="H613" i="4"/>
  <c r="I613" i="4"/>
  <c r="J613" i="4"/>
  <c r="E614" i="4"/>
  <c r="F614" i="4"/>
  <c r="H614" i="4"/>
  <c r="I614" i="4"/>
  <c r="J614" i="4"/>
  <c r="E615" i="4"/>
  <c r="F615" i="4"/>
  <c r="H615" i="4"/>
  <c r="I615" i="4"/>
  <c r="J615" i="4"/>
  <c r="E616" i="4"/>
  <c r="F616" i="4"/>
  <c r="H616" i="4"/>
  <c r="I616" i="4"/>
  <c r="J616" i="4"/>
  <c r="E617" i="4"/>
  <c r="F617" i="4"/>
  <c r="H617" i="4"/>
  <c r="I617" i="4"/>
  <c r="J617" i="4"/>
  <c r="E618" i="4"/>
  <c r="F618" i="4"/>
  <c r="H618" i="4"/>
  <c r="I618" i="4"/>
  <c r="J618" i="4"/>
  <c r="E619" i="4"/>
  <c r="F619" i="4"/>
  <c r="H619" i="4"/>
  <c r="I619" i="4"/>
  <c r="J619" i="4"/>
  <c r="E620" i="4"/>
  <c r="F620" i="4"/>
  <c r="H620" i="4"/>
  <c r="I620" i="4"/>
  <c r="J620" i="4"/>
  <c r="E621" i="4"/>
  <c r="F621" i="4"/>
  <c r="H621" i="4"/>
  <c r="I621" i="4"/>
  <c r="J621" i="4"/>
  <c r="E622" i="4"/>
  <c r="F622" i="4"/>
  <c r="H622" i="4"/>
  <c r="I622" i="4"/>
  <c r="J622" i="4"/>
  <c r="E623" i="4"/>
  <c r="F623" i="4"/>
  <c r="H623" i="4"/>
  <c r="I623" i="4"/>
  <c r="J623" i="4"/>
  <c r="E624" i="4"/>
  <c r="F624" i="4"/>
  <c r="H624" i="4"/>
  <c r="I624" i="4"/>
  <c r="J624" i="4"/>
  <c r="E625" i="4"/>
  <c r="F625" i="4"/>
  <c r="H625" i="4"/>
  <c r="I625" i="4"/>
  <c r="J625" i="4"/>
  <c r="E626" i="4"/>
  <c r="F626" i="4"/>
  <c r="H626" i="4"/>
  <c r="I626" i="4"/>
  <c r="J626" i="4"/>
  <c r="E627" i="4"/>
  <c r="F627" i="4"/>
  <c r="H627" i="4"/>
  <c r="I627" i="4"/>
  <c r="J627" i="4"/>
  <c r="E628" i="4"/>
  <c r="F628" i="4"/>
  <c r="H628" i="4"/>
  <c r="I628" i="4"/>
  <c r="J628" i="4"/>
  <c r="E629" i="4"/>
  <c r="F629" i="4"/>
  <c r="H629" i="4"/>
  <c r="I629" i="4"/>
  <c r="J629" i="4"/>
  <c r="E630" i="4"/>
  <c r="F630" i="4"/>
  <c r="H630" i="4"/>
  <c r="I630" i="4"/>
  <c r="J630" i="4"/>
  <c r="E631" i="4"/>
  <c r="F631" i="4"/>
  <c r="H631" i="4"/>
  <c r="I631" i="4"/>
  <c r="J631" i="4"/>
  <c r="E632" i="4"/>
  <c r="F632" i="4"/>
  <c r="H632" i="4"/>
  <c r="I632" i="4"/>
  <c r="J632" i="4"/>
  <c r="E633" i="4"/>
  <c r="F633" i="4"/>
  <c r="H633" i="4"/>
  <c r="I633" i="4"/>
  <c r="J633" i="4"/>
  <c r="E634" i="4"/>
  <c r="F634" i="4"/>
  <c r="H634" i="4"/>
  <c r="I634" i="4"/>
  <c r="J634" i="4"/>
  <c r="E635" i="4"/>
  <c r="F635" i="4"/>
  <c r="H635" i="4"/>
  <c r="I635" i="4"/>
  <c r="J635" i="4"/>
  <c r="E636" i="4"/>
  <c r="F636" i="4"/>
  <c r="H636" i="4"/>
  <c r="I636" i="4"/>
  <c r="J636" i="4"/>
  <c r="E637" i="4"/>
  <c r="F637" i="4"/>
  <c r="H637" i="4"/>
  <c r="I637" i="4"/>
  <c r="J637" i="4"/>
  <c r="E638" i="4"/>
  <c r="F638" i="4"/>
  <c r="H638" i="4"/>
  <c r="I638" i="4"/>
  <c r="J638" i="4"/>
  <c r="E639" i="4"/>
  <c r="F639" i="4"/>
  <c r="H639" i="4"/>
  <c r="I639" i="4"/>
  <c r="J639" i="4"/>
  <c r="E640" i="4"/>
  <c r="F640" i="4"/>
  <c r="H640" i="4"/>
  <c r="I640" i="4"/>
  <c r="J640" i="4"/>
  <c r="E641" i="4"/>
  <c r="F641" i="4"/>
  <c r="H641" i="4"/>
  <c r="I641" i="4"/>
  <c r="J641" i="4"/>
  <c r="E642" i="4"/>
  <c r="F642" i="4"/>
  <c r="H642" i="4"/>
  <c r="I642" i="4"/>
  <c r="J642" i="4"/>
  <c r="E643" i="4"/>
  <c r="F643" i="4"/>
  <c r="H643" i="4"/>
  <c r="I643" i="4"/>
  <c r="J643" i="4"/>
  <c r="E644" i="4"/>
  <c r="F644" i="4"/>
  <c r="H644" i="4"/>
  <c r="I644" i="4"/>
  <c r="J644" i="4"/>
  <c r="E645" i="4"/>
  <c r="F645" i="4"/>
  <c r="H645" i="4"/>
  <c r="I645" i="4"/>
  <c r="J645" i="4"/>
  <c r="E646" i="4"/>
  <c r="F646" i="4"/>
  <c r="H646" i="4"/>
  <c r="I646" i="4"/>
  <c r="J646" i="4"/>
  <c r="E647" i="4"/>
  <c r="F647" i="4"/>
  <c r="H647" i="4"/>
  <c r="I647" i="4"/>
  <c r="J647" i="4"/>
  <c r="E648" i="4"/>
  <c r="F648" i="4"/>
  <c r="H648" i="4"/>
  <c r="I648" i="4"/>
  <c r="J648" i="4"/>
  <c r="E649" i="4"/>
  <c r="F649" i="4"/>
  <c r="H649" i="4"/>
  <c r="I649" i="4"/>
  <c r="J649" i="4"/>
  <c r="E650" i="4"/>
  <c r="F650" i="4"/>
  <c r="H650" i="4"/>
  <c r="I650" i="4"/>
  <c r="J650" i="4"/>
  <c r="E651" i="4"/>
  <c r="F651" i="4"/>
  <c r="H651" i="4"/>
  <c r="I651" i="4"/>
  <c r="J651" i="4"/>
  <c r="E652" i="4"/>
  <c r="F652" i="4"/>
  <c r="H652" i="4"/>
  <c r="I652" i="4"/>
  <c r="J652" i="4"/>
  <c r="E653" i="4"/>
  <c r="F653" i="4"/>
  <c r="H653" i="4"/>
  <c r="I653" i="4"/>
  <c r="J653" i="4"/>
  <c r="E654" i="4"/>
  <c r="F654" i="4"/>
  <c r="H654" i="4"/>
  <c r="I654" i="4"/>
  <c r="J654" i="4"/>
  <c r="E655" i="4"/>
  <c r="F655" i="4"/>
  <c r="H655" i="4"/>
  <c r="I655" i="4"/>
  <c r="J655" i="4"/>
  <c r="E656" i="4"/>
  <c r="F656" i="4"/>
  <c r="H656" i="4"/>
  <c r="I656" i="4"/>
  <c r="J656" i="4"/>
  <c r="E657" i="4"/>
  <c r="F657" i="4"/>
  <c r="H657" i="4"/>
  <c r="I657" i="4"/>
  <c r="J657" i="4"/>
  <c r="E658" i="4"/>
  <c r="F658" i="4"/>
  <c r="H658" i="4"/>
  <c r="I658" i="4"/>
  <c r="J658" i="4"/>
  <c r="E659" i="4"/>
  <c r="F659" i="4"/>
  <c r="H659" i="4"/>
  <c r="I659" i="4"/>
  <c r="J659" i="4"/>
  <c r="E660" i="4"/>
  <c r="F660" i="4"/>
  <c r="H660" i="4"/>
  <c r="I660" i="4"/>
  <c r="J660" i="4"/>
  <c r="E661" i="4"/>
  <c r="F661" i="4"/>
  <c r="H661" i="4"/>
  <c r="I661" i="4"/>
  <c r="J661" i="4"/>
  <c r="E662" i="4"/>
  <c r="F662" i="4"/>
  <c r="H662" i="4"/>
  <c r="I662" i="4"/>
  <c r="J662" i="4"/>
  <c r="E663" i="4"/>
  <c r="F663" i="4"/>
  <c r="H663" i="4"/>
  <c r="I663" i="4"/>
  <c r="J663" i="4"/>
  <c r="E664" i="4"/>
  <c r="F664" i="4"/>
  <c r="H664" i="4"/>
  <c r="I664" i="4"/>
  <c r="J664" i="4"/>
  <c r="E665" i="4"/>
  <c r="F665" i="4"/>
  <c r="H665" i="4"/>
  <c r="I665" i="4"/>
  <c r="J665" i="4"/>
  <c r="E666" i="4"/>
  <c r="F666" i="4"/>
  <c r="H666" i="4"/>
  <c r="I666" i="4"/>
  <c r="J666" i="4"/>
  <c r="E667" i="4"/>
  <c r="F667" i="4"/>
  <c r="H667" i="4"/>
  <c r="I667" i="4"/>
  <c r="J667" i="4"/>
  <c r="E668" i="4"/>
  <c r="F668" i="4"/>
  <c r="H668" i="4"/>
  <c r="I668" i="4"/>
  <c r="J668" i="4"/>
  <c r="E669" i="4"/>
  <c r="F669" i="4"/>
  <c r="H669" i="4"/>
  <c r="I669" i="4"/>
  <c r="J669" i="4"/>
  <c r="E670" i="4"/>
  <c r="F670" i="4"/>
  <c r="H670" i="4"/>
  <c r="I670" i="4"/>
  <c r="J670" i="4"/>
  <c r="E671" i="4"/>
  <c r="F671" i="4"/>
  <c r="H671" i="4"/>
  <c r="I671" i="4"/>
  <c r="J671" i="4"/>
  <c r="E672" i="4"/>
  <c r="F672" i="4"/>
  <c r="H672" i="4"/>
  <c r="I672" i="4"/>
  <c r="J672" i="4"/>
  <c r="E673" i="4"/>
  <c r="F673" i="4"/>
  <c r="H673" i="4"/>
  <c r="I673" i="4"/>
  <c r="J673" i="4"/>
  <c r="E674" i="4"/>
  <c r="F674" i="4"/>
  <c r="H674" i="4"/>
  <c r="I674" i="4"/>
  <c r="J674" i="4"/>
  <c r="E675" i="4"/>
  <c r="F675" i="4"/>
  <c r="H675" i="4"/>
  <c r="I675" i="4"/>
  <c r="J675" i="4"/>
  <c r="E676" i="4"/>
  <c r="F676" i="4"/>
  <c r="H676" i="4"/>
  <c r="I676" i="4"/>
  <c r="J676" i="4"/>
  <c r="E677" i="4"/>
  <c r="F677" i="4"/>
  <c r="H677" i="4"/>
  <c r="I677" i="4"/>
  <c r="J677" i="4"/>
  <c r="E678" i="4"/>
  <c r="F678" i="4"/>
  <c r="H678" i="4"/>
  <c r="I678" i="4"/>
  <c r="J678" i="4"/>
  <c r="E679" i="4"/>
  <c r="F679" i="4"/>
  <c r="H679" i="4"/>
  <c r="I679" i="4"/>
  <c r="J679" i="4"/>
  <c r="E680" i="4"/>
  <c r="F680" i="4"/>
  <c r="H680" i="4"/>
  <c r="I680" i="4"/>
  <c r="J680" i="4"/>
  <c r="E681" i="4"/>
  <c r="F681" i="4"/>
  <c r="H681" i="4"/>
  <c r="I681" i="4"/>
  <c r="J681" i="4"/>
  <c r="E682" i="4"/>
  <c r="F682" i="4"/>
  <c r="H682" i="4"/>
  <c r="I682" i="4"/>
  <c r="J682" i="4"/>
  <c r="E683" i="4"/>
  <c r="F683" i="4"/>
  <c r="H683" i="4"/>
  <c r="I683" i="4"/>
  <c r="J683" i="4"/>
  <c r="E684" i="4"/>
  <c r="F684" i="4"/>
  <c r="H684" i="4"/>
  <c r="I684" i="4"/>
  <c r="J684" i="4"/>
  <c r="E685" i="4"/>
  <c r="F685" i="4"/>
  <c r="H685" i="4"/>
  <c r="I685" i="4"/>
  <c r="J685" i="4"/>
  <c r="E686" i="4"/>
  <c r="F686" i="4"/>
  <c r="H686" i="4"/>
  <c r="I686" i="4"/>
  <c r="J686" i="4"/>
  <c r="E687" i="4"/>
  <c r="F687" i="4"/>
  <c r="H687" i="4"/>
  <c r="I687" i="4"/>
  <c r="J687" i="4"/>
  <c r="E688" i="4"/>
  <c r="F688" i="4"/>
  <c r="H688" i="4"/>
  <c r="I688" i="4"/>
  <c r="J688" i="4"/>
  <c r="E689" i="4"/>
  <c r="F689" i="4"/>
  <c r="H689" i="4"/>
  <c r="I689" i="4"/>
  <c r="J689" i="4"/>
  <c r="E690" i="4"/>
  <c r="F690" i="4"/>
  <c r="H690" i="4"/>
  <c r="I690" i="4"/>
  <c r="J690" i="4"/>
  <c r="E691" i="4"/>
  <c r="F691" i="4"/>
  <c r="H691" i="4"/>
  <c r="I691" i="4"/>
  <c r="J691" i="4"/>
  <c r="E692" i="4"/>
  <c r="F692" i="4"/>
  <c r="H692" i="4"/>
  <c r="I692" i="4"/>
  <c r="J692" i="4"/>
  <c r="E693" i="4"/>
  <c r="F693" i="4"/>
  <c r="H693" i="4"/>
  <c r="I693" i="4"/>
  <c r="J693" i="4"/>
  <c r="E694" i="4"/>
  <c r="F694" i="4"/>
  <c r="H694" i="4"/>
  <c r="I694" i="4"/>
  <c r="J694" i="4"/>
  <c r="E695" i="4"/>
  <c r="F695" i="4"/>
  <c r="H695" i="4"/>
  <c r="I695" i="4"/>
  <c r="J695" i="4"/>
  <c r="E696" i="4"/>
  <c r="F696" i="4"/>
  <c r="H696" i="4"/>
  <c r="I696" i="4"/>
  <c r="J696" i="4"/>
  <c r="E697" i="4"/>
  <c r="F697" i="4"/>
  <c r="H697" i="4"/>
  <c r="I697" i="4"/>
  <c r="J697" i="4"/>
  <c r="E698" i="4"/>
  <c r="F698" i="4"/>
  <c r="H698" i="4"/>
  <c r="I698" i="4"/>
  <c r="J698" i="4"/>
  <c r="E699" i="4"/>
  <c r="F699" i="4"/>
  <c r="H699" i="4"/>
  <c r="I699" i="4"/>
  <c r="J699" i="4"/>
  <c r="E700" i="4"/>
  <c r="F700" i="4"/>
  <c r="H700" i="4"/>
  <c r="I700" i="4"/>
  <c r="J700" i="4"/>
  <c r="E701" i="4"/>
  <c r="F701" i="4"/>
  <c r="H701" i="4"/>
  <c r="I701" i="4"/>
  <c r="J701" i="4"/>
  <c r="E702" i="4"/>
  <c r="F702" i="4"/>
  <c r="H702" i="4"/>
  <c r="I702" i="4"/>
  <c r="J702" i="4"/>
  <c r="E703" i="4"/>
  <c r="F703" i="4"/>
  <c r="H703" i="4"/>
  <c r="I703" i="4"/>
  <c r="J703" i="4"/>
  <c r="E704" i="4"/>
  <c r="F704" i="4"/>
  <c r="H704" i="4"/>
  <c r="I704" i="4"/>
  <c r="J704" i="4"/>
  <c r="E705" i="4"/>
  <c r="F705" i="4"/>
  <c r="H705" i="4"/>
  <c r="I705" i="4"/>
  <c r="J705" i="4"/>
  <c r="E706" i="4"/>
  <c r="F706" i="4"/>
  <c r="H706" i="4"/>
  <c r="I706" i="4"/>
  <c r="J706" i="4"/>
  <c r="E707" i="4"/>
  <c r="F707" i="4"/>
  <c r="H707" i="4"/>
  <c r="I707" i="4"/>
  <c r="J707" i="4"/>
  <c r="E708" i="4"/>
  <c r="F708" i="4"/>
  <c r="H708" i="4"/>
  <c r="I708" i="4"/>
  <c r="J708" i="4"/>
  <c r="E709" i="4"/>
  <c r="F709" i="4"/>
  <c r="H709" i="4"/>
  <c r="I709" i="4"/>
  <c r="J709" i="4"/>
  <c r="E710" i="4"/>
  <c r="F710" i="4"/>
  <c r="H710" i="4"/>
  <c r="I710" i="4"/>
  <c r="J710" i="4"/>
  <c r="E711" i="4"/>
  <c r="F711" i="4"/>
  <c r="H711" i="4"/>
  <c r="I711" i="4"/>
  <c r="J711" i="4"/>
  <c r="E712" i="4"/>
  <c r="F712" i="4"/>
  <c r="H712" i="4"/>
  <c r="I712" i="4"/>
  <c r="J712" i="4"/>
  <c r="E713" i="4"/>
  <c r="F713" i="4"/>
  <c r="H713" i="4"/>
  <c r="I713" i="4"/>
  <c r="J713" i="4"/>
  <c r="E714" i="4"/>
  <c r="F714" i="4"/>
  <c r="H714" i="4"/>
  <c r="I714" i="4"/>
  <c r="J714" i="4"/>
  <c r="E715" i="4"/>
  <c r="F715" i="4"/>
  <c r="H715" i="4"/>
  <c r="I715" i="4"/>
  <c r="J715" i="4"/>
  <c r="E716" i="4"/>
  <c r="F716" i="4"/>
  <c r="H716" i="4"/>
  <c r="I716" i="4"/>
  <c r="J716" i="4"/>
  <c r="E717" i="4"/>
  <c r="F717" i="4"/>
  <c r="H717" i="4"/>
  <c r="I717" i="4"/>
  <c r="J717" i="4"/>
  <c r="E718" i="4"/>
  <c r="F718" i="4"/>
  <c r="H718" i="4"/>
  <c r="I718" i="4"/>
  <c r="J718" i="4"/>
  <c r="E719" i="4"/>
  <c r="F719" i="4"/>
  <c r="H719" i="4"/>
  <c r="I719" i="4"/>
  <c r="J719" i="4"/>
  <c r="E720" i="4"/>
  <c r="F720" i="4"/>
  <c r="H720" i="4"/>
  <c r="I720" i="4"/>
  <c r="J720" i="4"/>
  <c r="E721" i="4"/>
  <c r="F721" i="4"/>
  <c r="H721" i="4"/>
  <c r="I721" i="4"/>
  <c r="J721" i="4"/>
  <c r="E722" i="4"/>
  <c r="F722" i="4"/>
  <c r="H722" i="4"/>
  <c r="I722" i="4"/>
  <c r="J722" i="4"/>
  <c r="E723" i="4"/>
  <c r="F723" i="4"/>
  <c r="H723" i="4"/>
  <c r="I723" i="4"/>
  <c r="J723" i="4"/>
  <c r="E724" i="4"/>
  <c r="F724" i="4"/>
  <c r="H724" i="4"/>
  <c r="I724" i="4"/>
  <c r="J724" i="4"/>
  <c r="E725" i="4"/>
  <c r="F725" i="4"/>
  <c r="H725" i="4"/>
  <c r="I725" i="4"/>
  <c r="J725" i="4"/>
  <c r="E726" i="4"/>
  <c r="F726" i="4"/>
  <c r="H726" i="4"/>
  <c r="I726" i="4"/>
  <c r="J726" i="4"/>
  <c r="E727" i="4"/>
  <c r="F727" i="4"/>
  <c r="H727" i="4"/>
  <c r="I727" i="4"/>
  <c r="J727" i="4"/>
  <c r="E728" i="4"/>
  <c r="F728" i="4"/>
  <c r="H728" i="4"/>
  <c r="I728" i="4"/>
  <c r="J728" i="4"/>
  <c r="E729" i="4"/>
  <c r="F729" i="4"/>
  <c r="H729" i="4"/>
  <c r="I729" i="4"/>
  <c r="J729" i="4"/>
  <c r="E730" i="4"/>
  <c r="F730" i="4"/>
  <c r="H730" i="4"/>
  <c r="I730" i="4"/>
  <c r="J730" i="4"/>
  <c r="E731" i="4"/>
  <c r="F731" i="4"/>
  <c r="H731" i="4"/>
  <c r="I731" i="4"/>
  <c r="J731" i="4"/>
  <c r="E732" i="4"/>
  <c r="F732" i="4"/>
  <c r="H732" i="4"/>
  <c r="I732" i="4"/>
  <c r="J732" i="4"/>
  <c r="E733" i="4"/>
  <c r="F733" i="4"/>
  <c r="H733" i="4"/>
  <c r="I733" i="4"/>
  <c r="J733" i="4"/>
  <c r="E734" i="4"/>
  <c r="F734" i="4"/>
  <c r="H734" i="4"/>
  <c r="I734" i="4"/>
  <c r="J734" i="4"/>
  <c r="E735" i="4"/>
  <c r="F735" i="4"/>
  <c r="H735" i="4"/>
  <c r="I735" i="4"/>
  <c r="J735" i="4"/>
  <c r="E736" i="4"/>
  <c r="F736" i="4"/>
  <c r="H736" i="4"/>
  <c r="I736" i="4"/>
  <c r="J736" i="4"/>
  <c r="E737" i="4"/>
  <c r="F737" i="4"/>
  <c r="H737" i="4"/>
  <c r="I737" i="4"/>
  <c r="J737" i="4"/>
  <c r="E738" i="4"/>
  <c r="F738" i="4"/>
  <c r="H738" i="4"/>
  <c r="I738" i="4"/>
  <c r="J738" i="4"/>
  <c r="E739" i="4"/>
  <c r="F739" i="4"/>
  <c r="H739" i="4"/>
  <c r="I739" i="4"/>
  <c r="J739" i="4"/>
  <c r="E740" i="4"/>
  <c r="F740" i="4"/>
  <c r="H740" i="4"/>
  <c r="I740" i="4"/>
  <c r="J740" i="4"/>
  <c r="E741" i="4"/>
  <c r="F741" i="4"/>
  <c r="H741" i="4"/>
  <c r="I741" i="4"/>
  <c r="J741" i="4"/>
  <c r="E742" i="4"/>
  <c r="F742" i="4"/>
  <c r="H742" i="4"/>
  <c r="I742" i="4"/>
  <c r="J742" i="4"/>
  <c r="E743" i="4"/>
  <c r="F743" i="4"/>
  <c r="H743" i="4"/>
  <c r="I743" i="4"/>
  <c r="J743" i="4"/>
  <c r="E744" i="4"/>
  <c r="F744" i="4"/>
  <c r="H744" i="4"/>
  <c r="I744" i="4"/>
  <c r="J744" i="4"/>
  <c r="E745" i="4"/>
  <c r="F745" i="4"/>
  <c r="H745" i="4"/>
  <c r="I745" i="4"/>
  <c r="J745" i="4"/>
  <c r="E746" i="4"/>
  <c r="F746" i="4"/>
  <c r="H746" i="4"/>
  <c r="I746" i="4"/>
  <c r="J746" i="4"/>
  <c r="E747" i="4"/>
  <c r="F747" i="4"/>
  <c r="H747" i="4"/>
  <c r="I747" i="4"/>
  <c r="J747" i="4"/>
  <c r="E748" i="4"/>
  <c r="F748" i="4"/>
  <c r="H748" i="4"/>
  <c r="I748" i="4"/>
  <c r="J748" i="4"/>
  <c r="E749" i="4"/>
  <c r="F749" i="4"/>
  <c r="H749" i="4"/>
  <c r="I749" i="4"/>
  <c r="J749" i="4"/>
  <c r="E750" i="4"/>
  <c r="F750" i="4"/>
  <c r="H750" i="4"/>
  <c r="I750" i="4"/>
  <c r="J750" i="4"/>
  <c r="E751" i="4"/>
  <c r="F751" i="4"/>
  <c r="H751" i="4"/>
  <c r="I751" i="4"/>
  <c r="J751" i="4"/>
  <c r="E752" i="4"/>
  <c r="F752" i="4"/>
  <c r="H752" i="4"/>
  <c r="I752" i="4"/>
  <c r="J752" i="4"/>
  <c r="E753" i="4"/>
  <c r="F753" i="4"/>
  <c r="H753" i="4"/>
  <c r="I753" i="4"/>
  <c r="J753" i="4"/>
  <c r="E754" i="4"/>
  <c r="F754" i="4"/>
  <c r="H754" i="4"/>
  <c r="I754" i="4"/>
  <c r="J754" i="4"/>
  <c r="E755" i="4"/>
  <c r="F755" i="4"/>
  <c r="H755" i="4"/>
  <c r="I755" i="4"/>
  <c r="J755" i="4"/>
  <c r="E756" i="4"/>
  <c r="F756" i="4"/>
  <c r="H756" i="4"/>
  <c r="I756" i="4"/>
  <c r="J756" i="4"/>
  <c r="E757" i="4"/>
  <c r="F757" i="4"/>
  <c r="H757" i="4"/>
  <c r="I757" i="4"/>
  <c r="J757" i="4"/>
  <c r="E758" i="4"/>
  <c r="F758" i="4"/>
  <c r="H758" i="4"/>
  <c r="I758" i="4"/>
  <c r="J758" i="4"/>
  <c r="E759" i="4"/>
  <c r="F759" i="4"/>
  <c r="H759" i="4"/>
  <c r="I759" i="4"/>
  <c r="J759" i="4"/>
  <c r="E760" i="4"/>
  <c r="F760" i="4"/>
  <c r="H760" i="4"/>
  <c r="I760" i="4"/>
  <c r="J760" i="4"/>
  <c r="E761" i="4"/>
  <c r="F761" i="4"/>
  <c r="H761" i="4"/>
  <c r="I761" i="4"/>
  <c r="J761" i="4"/>
  <c r="E762" i="4"/>
  <c r="F762" i="4"/>
  <c r="H762" i="4"/>
  <c r="I762" i="4"/>
  <c r="J762" i="4"/>
  <c r="E763" i="4"/>
  <c r="F763" i="4"/>
  <c r="H763" i="4"/>
  <c r="I763" i="4"/>
  <c r="J763" i="4"/>
  <c r="E764" i="4"/>
  <c r="F764" i="4"/>
  <c r="H764" i="4"/>
  <c r="I764" i="4"/>
  <c r="J764" i="4"/>
  <c r="E765" i="4"/>
  <c r="F765" i="4"/>
  <c r="H765" i="4"/>
  <c r="I765" i="4"/>
  <c r="J765" i="4"/>
  <c r="E766" i="4"/>
  <c r="F766" i="4"/>
  <c r="H766" i="4"/>
  <c r="I766" i="4"/>
  <c r="J766" i="4"/>
  <c r="E767" i="4"/>
  <c r="F767" i="4"/>
  <c r="H767" i="4"/>
  <c r="I767" i="4"/>
  <c r="J767" i="4"/>
  <c r="E768" i="4"/>
  <c r="F768" i="4"/>
  <c r="H768" i="4"/>
  <c r="I768" i="4"/>
  <c r="J768" i="4"/>
  <c r="E769" i="4"/>
  <c r="F769" i="4"/>
  <c r="H769" i="4"/>
  <c r="I769" i="4"/>
  <c r="J769" i="4"/>
  <c r="E770" i="4"/>
  <c r="F770" i="4"/>
  <c r="H770" i="4"/>
  <c r="I770" i="4"/>
  <c r="J770" i="4"/>
  <c r="E771" i="4"/>
  <c r="F771" i="4"/>
  <c r="H771" i="4"/>
  <c r="I771" i="4"/>
  <c r="J771" i="4"/>
  <c r="E772" i="4"/>
  <c r="F772" i="4"/>
  <c r="H772" i="4"/>
  <c r="I772" i="4"/>
  <c r="J772" i="4"/>
  <c r="E773" i="4"/>
  <c r="F773" i="4"/>
  <c r="H773" i="4"/>
  <c r="I773" i="4"/>
  <c r="J773" i="4"/>
  <c r="E774" i="4"/>
  <c r="F774" i="4"/>
  <c r="H774" i="4"/>
  <c r="I774" i="4"/>
  <c r="J774" i="4"/>
  <c r="E775" i="4"/>
  <c r="F775" i="4"/>
  <c r="H775" i="4"/>
  <c r="I775" i="4"/>
  <c r="J775" i="4"/>
  <c r="E776" i="4"/>
  <c r="F776" i="4"/>
  <c r="H776" i="4"/>
  <c r="I776" i="4"/>
  <c r="J776" i="4"/>
  <c r="E777" i="4"/>
  <c r="F777" i="4"/>
  <c r="H777" i="4"/>
  <c r="I777" i="4"/>
  <c r="J777" i="4"/>
  <c r="E778" i="4"/>
  <c r="F778" i="4"/>
  <c r="H778" i="4"/>
  <c r="I778" i="4"/>
  <c r="J778" i="4"/>
  <c r="E779" i="4"/>
  <c r="F779" i="4"/>
  <c r="H779" i="4"/>
  <c r="I779" i="4"/>
  <c r="J779" i="4"/>
  <c r="E780" i="4"/>
  <c r="F780" i="4"/>
  <c r="H780" i="4"/>
  <c r="I780" i="4"/>
  <c r="J780" i="4"/>
  <c r="E781" i="4"/>
  <c r="F781" i="4"/>
  <c r="H781" i="4"/>
  <c r="I781" i="4"/>
  <c r="J781" i="4"/>
  <c r="E782" i="4"/>
  <c r="F782" i="4"/>
  <c r="H782" i="4"/>
  <c r="I782" i="4"/>
  <c r="J782" i="4"/>
  <c r="E783" i="4"/>
  <c r="F783" i="4"/>
  <c r="H783" i="4"/>
  <c r="I783" i="4"/>
  <c r="J783" i="4"/>
  <c r="E784" i="4"/>
  <c r="F784" i="4"/>
  <c r="H784" i="4"/>
  <c r="I784" i="4"/>
  <c r="J784" i="4"/>
  <c r="E785" i="4"/>
  <c r="F785" i="4"/>
  <c r="H785" i="4"/>
  <c r="I785" i="4"/>
  <c r="J785" i="4"/>
  <c r="E786" i="4"/>
  <c r="F786" i="4"/>
  <c r="H786" i="4"/>
  <c r="I786" i="4"/>
  <c r="J786" i="4"/>
  <c r="E787" i="4"/>
  <c r="F787" i="4"/>
  <c r="H787" i="4"/>
  <c r="I787" i="4"/>
  <c r="J787" i="4"/>
  <c r="E788" i="4"/>
  <c r="F788" i="4"/>
  <c r="H788" i="4"/>
  <c r="I788" i="4"/>
  <c r="J788" i="4"/>
  <c r="E789" i="4"/>
  <c r="F789" i="4"/>
  <c r="H789" i="4"/>
  <c r="I789" i="4"/>
  <c r="J789" i="4"/>
  <c r="E790" i="4"/>
  <c r="F790" i="4"/>
  <c r="H790" i="4"/>
  <c r="I790" i="4"/>
  <c r="J790" i="4"/>
  <c r="E791" i="4"/>
  <c r="F791" i="4"/>
  <c r="H791" i="4"/>
  <c r="I791" i="4"/>
  <c r="J791" i="4"/>
  <c r="E792" i="4"/>
  <c r="F792" i="4"/>
  <c r="H792" i="4"/>
  <c r="I792" i="4"/>
  <c r="J792" i="4"/>
  <c r="E793" i="4"/>
  <c r="F793" i="4"/>
  <c r="H793" i="4"/>
  <c r="I793" i="4"/>
  <c r="J793" i="4"/>
  <c r="E794" i="4"/>
  <c r="F794" i="4"/>
  <c r="H794" i="4"/>
  <c r="I794" i="4"/>
  <c r="J794" i="4"/>
  <c r="E795" i="4"/>
  <c r="F795" i="4"/>
  <c r="H795" i="4"/>
  <c r="I795" i="4"/>
  <c r="J795" i="4"/>
  <c r="E796" i="4"/>
  <c r="F796" i="4"/>
  <c r="H796" i="4"/>
  <c r="I796" i="4"/>
  <c r="J796" i="4"/>
  <c r="E797" i="4"/>
  <c r="F797" i="4"/>
  <c r="H797" i="4"/>
  <c r="I797" i="4"/>
  <c r="J797" i="4"/>
  <c r="E798" i="4"/>
  <c r="F798" i="4"/>
  <c r="H798" i="4"/>
  <c r="I798" i="4"/>
  <c r="J798" i="4"/>
  <c r="E799" i="4"/>
  <c r="F799" i="4"/>
  <c r="H799" i="4"/>
  <c r="I799" i="4"/>
  <c r="J799" i="4"/>
  <c r="E800" i="4"/>
  <c r="F800" i="4"/>
  <c r="H800" i="4"/>
  <c r="I800" i="4"/>
  <c r="J800" i="4"/>
  <c r="E801" i="4"/>
  <c r="F801" i="4"/>
  <c r="H801" i="4"/>
  <c r="I801" i="4"/>
  <c r="J801" i="4"/>
  <c r="E802" i="4"/>
  <c r="F802" i="4"/>
  <c r="H802" i="4"/>
  <c r="I802" i="4"/>
  <c r="J802" i="4"/>
  <c r="E803" i="4"/>
  <c r="F803" i="4"/>
  <c r="H803" i="4"/>
  <c r="I803" i="4"/>
  <c r="J803" i="4"/>
  <c r="E804" i="4"/>
  <c r="F804" i="4"/>
  <c r="H804" i="4"/>
  <c r="I804" i="4"/>
  <c r="J804" i="4"/>
  <c r="E805" i="4"/>
  <c r="F805" i="4"/>
  <c r="H805" i="4"/>
  <c r="I805" i="4"/>
  <c r="J805" i="4"/>
  <c r="E806" i="4"/>
  <c r="F806" i="4"/>
  <c r="H806" i="4"/>
  <c r="I806" i="4"/>
  <c r="J806" i="4"/>
  <c r="E807" i="4"/>
  <c r="F807" i="4"/>
  <c r="H807" i="4"/>
  <c r="I807" i="4"/>
  <c r="J807" i="4"/>
  <c r="E808" i="4"/>
  <c r="F808" i="4"/>
  <c r="H808" i="4"/>
  <c r="I808" i="4"/>
  <c r="J808" i="4"/>
  <c r="E809" i="4"/>
  <c r="F809" i="4"/>
  <c r="H809" i="4"/>
  <c r="I809" i="4"/>
  <c r="J809" i="4"/>
  <c r="E810" i="4"/>
  <c r="F810" i="4"/>
  <c r="H810" i="4"/>
  <c r="I810" i="4"/>
  <c r="J810" i="4"/>
  <c r="E811" i="4"/>
  <c r="F811" i="4"/>
  <c r="H811" i="4"/>
  <c r="I811" i="4"/>
  <c r="J811" i="4"/>
  <c r="E812" i="4"/>
  <c r="F812" i="4"/>
  <c r="H812" i="4"/>
  <c r="I812" i="4"/>
  <c r="J812" i="4"/>
  <c r="E813" i="4"/>
  <c r="F813" i="4"/>
  <c r="H813" i="4"/>
  <c r="I813" i="4"/>
  <c r="J813" i="4"/>
  <c r="E814" i="4"/>
  <c r="F814" i="4"/>
  <c r="H814" i="4"/>
  <c r="I814" i="4"/>
  <c r="J814" i="4"/>
  <c r="E815" i="4"/>
  <c r="F815" i="4"/>
  <c r="H815" i="4"/>
  <c r="I815" i="4"/>
  <c r="J815" i="4"/>
  <c r="E816" i="4"/>
  <c r="F816" i="4"/>
  <c r="H816" i="4"/>
  <c r="I816" i="4"/>
  <c r="J816" i="4"/>
  <c r="E817" i="4"/>
  <c r="F817" i="4"/>
  <c r="H817" i="4"/>
  <c r="I817" i="4"/>
  <c r="J817" i="4"/>
  <c r="E818" i="4"/>
  <c r="F818" i="4"/>
  <c r="H818" i="4"/>
  <c r="I818" i="4"/>
  <c r="J818" i="4"/>
  <c r="E819" i="4"/>
  <c r="F819" i="4"/>
  <c r="H819" i="4"/>
  <c r="I819" i="4"/>
  <c r="J819" i="4"/>
  <c r="E820" i="4"/>
  <c r="F820" i="4"/>
  <c r="H820" i="4"/>
  <c r="I820" i="4"/>
  <c r="J820" i="4"/>
  <c r="E821" i="4"/>
  <c r="F821" i="4"/>
  <c r="H821" i="4"/>
  <c r="I821" i="4"/>
  <c r="J821" i="4"/>
  <c r="E822" i="4"/>
  <c r="F822" i="4"/>
  <c r="H822" i="4"/>
  <c r="I822" i="4"/>
  <c r="J822" i="4"/>
  <c r="E823" i="4"/>
  <c r="F823" i="4"/>
  <c r="H823" i="4"/>
  <c r="I823" i="4"/>
  <c r="J823" i="4"/>
  <c r="E824" i="4"/>
  <c r="F824" i="4"/>
  <c r="H824" i="4"/>
  <c r="I824" i="4"/>
  <c r="J824" i="4"/>
  <c r="E825" i="4"/>
  <c r="F825" i="4"/>
  <c r="H825" i="4"/>
  <c r="I825" i="4"/>
  <c r="J825" i="4"/>
  <c r="E826" i="4"/>
  <c r="F826" i="4"/>
  <c r="H826" i="4"/>
  <c r="I826" i="4"/>
  <c r="J826" i="4"/>
  <c r="E827" i="4"/>
  <c r="F827" i="4"/>
  <c r="H827" i="4"/>
  <c r="I827" i="4"/>
  <c r="J827" i="4"/>
  <c r="E828" i="4"/>
  <c r="F828" i="4"/>
  <c r="H828" i="4"/>
  <c r="I828" i="4"/>
  <c r="J828" i="4"/>
  <c r="E829" i="4"/>
  <c r="F829" i="4"/>
  <c r="H829" i="4"/>
  <c r="I829" i="4"/>
  <c r="J829" i="4"/>
  <c r="E830" i="4"/>
  <c r="F830" i="4"/>
  <c r="H830" i="4"/>
  <c r="I830" i="4"/>
  <c r="J830" i="4"/>
  <c r="E831" i="4"/>
  <c r="F831" i="4"/>
  <c r="H831" i="4"/>
  <c r="I831" i="4"/>
  <c r="J831" i="4"/>
  <c r="E832" i="4"/>
  <c r="F832" i="4"/>
  <c r="H832" i="4"/>
  <c r="I832" i="4"/>
  <c r="J832" i="4"/>
  <c r="E833" i="4"/>
  <c r="F833" i="4"/>
  <c r="H833" i="4"/>
  <c r="I833" i="4"/>
  <c r="J833" i="4"/>
  <c r="E834" i="4"/>
  <c r="F834" i="4"/>
  <c r="H834" i="4"/>
  <c r="I834" i="4"/>
  <c r="J834" i="4"/>
  <c r="E835" i="4"/>
  <c r="F835" i="4"/>
  <c r="H835" i="4"/>
  <c r="I835" i="4"/>
  <c r="J835" i="4"/>
  <c r="E836" i="4"/>
  <c r="F836" i="4"/>
  <c r="H836" i="4"/>
  <c r="I836" i="4"/>
  <c r="J836" i="4"/>
  <c r="E837" i="4"/>
  <c r="F837" i="4"/>
  <c r="H837" i="4"/>
  <c r="I837" i="4"/>
  <c r="J837" i="4"/>
  <c r="E838" i="4"/>
  <c r="F838" i="4"/>
  <c r="H838" i="4"/>
  <c r="I838" i="4"/>
  <c r="J838" i="4"/>
  <c r="E839" i="4"/>
  <c r="F839" i="4"/>
  <c r="H839" i="4"/>
  <c r="I839" i="4"/>
  <c r="J839" i="4"/>
  <c r="E840" i="4"/>
  <c r="F840" i="4"/>
  <c r="H840" i="4"/>
  <c r="I840" i="4"/>
  <c r="J840" i="4"/>
  <c r="E841" i="4"/>
  <c r="F841" i="4"/>
  <c r="H841" i="4"/>
  <c r="I841" i="4"/>
  <c r="J841" i="4"/>
  <c r="E842" i="4"/>
  <c r="F842" i="4"/>
  <c r="H842" i="4"/>
  <c r="I842" i="4"/>
  <c r="J842" i="4"/>
  <c r="E843" i="4"/>
  <c r="F843" i="4"/>
  <c r="H843" i="4"/>
  <c r="I843" i="4"/>
  <c r="J843" i="4"/>
  <c r="E844" i="4"/>
  <c r="F844" i="4"/>
  <c r="H844" i="4"/>
  <c r="I844" i="4"/>
  <c r="J844" i="4"/>
  <c r="E845" i="4"/>
  <c r="F845" i="4"/>
  <c r="H845" i="4"/>
  <c r="I845" i="4"/>
  <c r="J845" i="4"/>
  <c r="E846" i="4"/>
  <c r="F846" i="4"/>
  <c r="H846" i="4"/>
  <c r="I846" i="4"/>
  <c r="J846" i="4"/>
  <c r="E847" i="4"/>
  <c r="F847" i="4"/>
  <c r="H847" i="4"/>
  <c r="I847" i="4"/>
  <c r="J847" i="4"/>
  <c r="E848" i="4"/>
  <c r="F848" i="4"/>
  <c r="H848" i="4"/>
  <c r="I848" i="4"/>
  <c r="J848" i="4"/>
  <c r="E849" i="4"/>
  <c r="F849" i="4"/>
  <c r="H849" i="4"/>
  <c r="I849" i="4"/>
  <c r="J849" i="4"/>
  <c r="E850" i="4"/>
  <c r="F850" i="4"/>
  <c r="H850" i="4"/>
  <c r="I850" i="4"/>
  <c r="J850" i="4"/>
  <c r="E851" i="4"/>
  <c r="F851" i="4"/>
  <c r="H851" i="4"/>
  <c r="I851" i="4"/>
  <c r="J851" i="4"/>
  <c r="E852" i="4"/>
  <c r="F852" i="4"/>
  <c r="H852" i="4"/>
  <c r="I852" i="4"/>
  <c r="J852" i="4"/>
  <c r="E853" i="4"/>
  <c r="F853" i="4"/>
  <c r="H853" i="4"/>
  <c r="I853" i="4"/>
  <c r="J853" i="4"/>
  <c r="E854" i="4"/>
  <c r="F854" i="4"/>
  <c r="H854" i="4"/>
  <c r="I854" i="4"/>
  <c r="J854" i="4"/>
  <c r="E855" i="4"/>
  <c r="F855" i="4"/>
  <c r="H855" i="4"/>
  <c r="I855" i="4"/>
  <c r="J855" i="4"/>
  <c r="E856" i="4"/>
  <c r="F856" i="4"/>
  <c r="H856" i="4"/>
  <c r="I856" i="4"/>
  <c r="J856" i="4"/>
  <c r="E857" i="4"/>
  <c r="F857" i="4"/>
  <c r="H857" i="4"/>
  <c r="I857" i="4"/>
  <c r="J857" i="4"/>
  <c r="E858" i="4"/>
  <c r="F858" i="4"/>
  <c r="H858" i="4"/>
  <c r="I858" i="4"/>
  <c r="J858" i="4"/>
  <c r="E859" i="4"/>
  <c r="F859" i="4"/>
  <c r="H859" i="4"/>
  <c r="I859" i="4"/>
  <c r="J859" i="4"/>
  <c r="E860" i="4"/>
  <c r="F860" i="4"/>
  <c r="H860" i="4"/>
  <c r="I860" i="4"/>
  <c r="J860" i="4"/>
  <c r="E861" i="4"/>
  <c r="F861" i="4"/>
  <c r="H861" i="4"/>
  <c r="I861" i="4"/>
  <c r="J861" i="4"/>
  <c r="E862" i="4"/>
  <c r="F862" i="4"/>
  <c r="H862" i="4"/>
  <c r="I862" i="4"/>
  <c r="J862" i="4"/>
  <c r="E863" i="4"/>
  <c r="F863" i="4"/>
  <c r="H863" i="4"/>
  <c r="I863" i="4"/>
  <c r="J863" i="4"/>
  <c r="E864" i="4"/>
  <c r="F864" i="4"/>
  <c r="H864" i="4"/>
  <c r="I864" i="4"/>
  <c r="J864" i="4"/>
  <c r="E865" i="4"/>
  <c r="F865" i="4"/>
  <c r="H865" i="4"/>
  <c r="I865" i="4"/>
  <c r="J865" i="4"/>
  <c r="E866" i="4"/>
  <c r="F866" i="4"/>
  <c r="H866" i="4"/>
  <c r="I866" i="4"/>
  <c r="J866" i="4"/>
  <c r="E867" i="4"/>
  <c r="F867" i="4"/>
  <c r="H867" i="4"/>
  <c r="I867" i="4"/>
  <c r="J867" i="4"/>
  <c r="E868" i="4"/>
  <c r="F868" i="4"/>
  <c r="H868" i="4"/>
  <c r="I868" i="4"/>
  <c r="J868" i="4"/>
  <c r="E869" i="4"/>
  <c r="F869" i="4"/>
  <c r="H869" i="4"/>
  <c r="I869" i="4"/>
  <c r="J869" i="4"/>
  <c r="E870" i="4"/>
  <c r="F870" i="4"/>
  <c r="H870" i="4"/>
  <c r="I870" i="4"/>
  <c r="J870" i="4"/>
  <c r="E871" i="4"/>
  <c r="F871" i="4"/>
  <c r="H871" i="4"/>
  <c r="I871" i="4"/>
  <c r="J871" i="4"/>
  <c r="E872" i="4"/>
  <c r="F872" i="4"/>
  <c r="H872" i="4"/>
  <c r="I872" i="4"/>
  <c r="J872" i="4"/>
  <c r="E873" i="4"/>
  <c r="F873" i="4"/>
  <c r="H873" i="4"/>
  <c r="I873" i="4"/>
  <c r="J873" i="4"/>
  <c r="E874" i="4"/>
  <c r="F874" i="4"/>
  <c r="H874" i="4"/>
  <c r="I874" i="4"/>
  <c r="J874" i="4"/>
  <c r="E875" i="4"/>
  <c r="F875" i="4"/>
  <c r="H875" i="4"/>
  <c r="I875" i="4"/>
  <c r="J875" i="4"/>
  <c r="E876" i="4"/>
  <c r="F876" i="4"/>
  <c r="H876" i="4"/>
  <c r="I876" i="4"/>
  <c r="J876" i="4"/>
  <c r="E877" i="4"/>
  <c r="F877" i="4"/>
  <c r="H877" i="4"/>
  <c r="I877" i="4"/>
  <c r="J877" i="4"/>
  <c r="E878" i="4"/>
  <c r="F878" i="4"/>
  <c r="H878" i="4"/>
  <c r="I878" i="4"/>
  <c r="J878" i="4"/>
  <c r="E879" i="4"/>
  <c r="F879" i="4"/>
  <c r="H879" i="4"/>
  <c r="I879" i="4"/>
  <c r="J879" i="4"/>
  <c r="E880" i="4"/>
  <c r="F880" i="4"/>
  <c r="H880" i="4"/>
  <c r="I880" i="4"/>
  <c r="J880" i="4"/>
  <c r="E881" i="4"/>
  <c r="F881" i="4"/>
  <c r="H881" i="4"/>
  <c r="I881" i="4"/>
  <c r="J881" i="4"/>
  <c r="E882" i="4"/>
  <c r="F882" i="4"/>
  <c r="H882" i="4"/>
  <c r="I882" i="4"/>
  <c r="J882" i="4"/>
  <c r="E883" i="4"/>
  <c r="F883" i="4"/>
  <c r="H883" i="4"/>
  <c r="I883" i="4"/>
  <c r="J883" i="4"/>
  <c r="E884" i="4"/>
  <c r="F884" i="4"/>
  <c r="H884" i="4"/>
  <c r="I884" i="4"/>
  <c r="J884" i="4"/>
  <c r="E885" i="4"/>
  <c r="F885" i="4"/>
  <c r="H885" i="4"/>
  <c r="I885" i="4"/>
  <c r="J885" i="4"/>
  <c r="E886" i="4"/>
  <c r="F886" i="4"/>
  <c r="H886" i="4"/>
  <c r="I886" i="4"/>
  <c r="J886" i="4"/>
  <c r="E887" i="4"/>
  <c r="F887" i="4"/>
  <c r="H887" i="4"/>
  <c r="I887" i="4"/>
  <c r="J887" i="4"/>
  <c r="E888" i="4"/>
  <c r="F888" i="4"/>
  <c r="H888" i="4"/>
  <c r="I888" i="4"/>
  <c r="J888" i="4"/>
  <c r="E889" i="4"/>
  <c r="F889" i="4"/>
  <c r="H889" i="4"/>
  <c r="I889" i="4"/>
  <c r="J889" i="4"/>
  <c r="E890" i="4"/>
  <c r="F890" i="4"/>
  <c r="H890" i="4"/>
  <c r="I890" i="4"/>
  <c r="J890" i="4"/>
  <c r="E891" i="4"/>
  <c r="F891" i="4"/>
  <c r="H891" i="4"/>
  <c r="I891" i="4"/>
  <c r="J891" i="4"/>
  <c r="E892" i="4"/>
  <c r="F892" i="4"/>
  <c r="H892" i="4"/>
  <c r="I892" i="4"/>
  <c r="J892" i="4"/>
  <c r="E893" i="4"/>
  <c r="F893" i="4"/>
  <c r="H893" i="4"/>
  <c r="I893" i="4"/>
  <c r="J893" i="4"/>
  <c r="E894" i="4"/>
  <c r="F894" i="4"/>
  <c r="H894" i="4"/>
  <c r="I894" i="4"/>
  <c r="J894" i="4"/>
  <c r="E895" i="4"/>
  <c r="F895" i="4"/>
  <c r="H895" i="4"/>
  <c r="I895" i="4"/>
  <c r="J895" i="4"/>
  <c r="E896" i="4"/>
  <c r="F896" i="4"/>
  <c r="H896" i="4"/>
  <c r="I896" i="4"/>
  <c r="J896" i="4"/>
  <c r="E897" i="4"/>
  <c r="F897" i="4"/>
  <c r="H897" i="4"/>
  <c r="I897" i="4"/>
  <c r="J897" i="4"/>
  <c r="E898" i="4"/>
  <c r="F898" i="4"/>
  <c r="H898" i="4"/>
  <c r="I898" i="4"/>
  <c r="J898" i="4"/>
  <c r="E899" i="4"/>
  <c r="F899" i="4"/>
  <c r="H899" i="4"/>
  <c r="I899" i="4"/>
  <c r="J899" i="4"/>
  <c r="E900" i="4"/>
  <c r="F900" i="4"/>
  <c r="H900" i="4"/>
  <c r="I900" i="4"/>
  <c r="J900" i="4"/>
  <c r="E901" i="4"/>
  <c r="F901" i="4"/>
  <c r="H901" i="4"/>
  <c r="I901" i="4"/>
  <c r="J901" i="4"/>
  <c r="E902" i="4"/>
  <c r="F902" i="4"/>
  <c r="H902" i="4"/>
  <c r="I902" i="4"/>
  <c r="J902" i="4"/>
  <c r="E903" i="4"/>
  <c r="F903" i="4"/>
  <c r="H903" i="4"/>
  <c r="I903" i="4"/>
  <c r="J903" i="4"/>
  <c r="E904" i="4"/>
  <c r="F904" i="4"/>
  <c r="H904" i="4"/>
  <c r="I904" i="4"/>
  <c r="J904" i="4"/>
  <c r="E905" i="4"/>
  <c r="F905" i="4"/>
  <c r="H905" i="4"/>
  <c r="I905" i="4"/>
  <c r="J905" i="4"/>
  <c r="E906" i="4"/>
  <c r="F906" i="4"/>
  <c r="H906" i="4"/>
  <c r="I906" i="4"/>
  <c r="J906" i="4"/>
  <c r="E907" i="4"/>
  <c r="F907" i="4"/>
  <c r="H907" i="4"/>
  <c r="I907" i="4"/>
  <c r="J907" i="4"/>
  <c r="E908" i="4"/>
  <c r="F908" i="4"/>
  <c r="H908" i="4"/>
  <c r="I908" i="4"/>
  <c r="J908" i="4"/>
  <c r="E909" i="4"/>
  <c r="F909" i="4"/>
  <c r="H909" i="4"/>
  <c r="I909" i="4"/>
  <c r="J909" i="4"/>
  <c r="E910" i="4"/>
  <c r="F910" i="4"/>
  <c r="H910" i="4"/>
  <c r="I910" i="4"/>
  <c r="J910" i="4"/>
  <c r="E911" i="4"/>
  <c r="F911" i="4"/>
  <c r="H911" i="4"/>
  <c r="I911" i="4"/>
  <c r="J911" i="4"/>
  <c r="E912" i="4"/>
  <c r="F912" i="4"/>
  <c r="H912" i="4"/>
  <c r="I912" i="4"/>
  <c r="J912" i="4"/>
  <c r="E913" i="4"/>
  <c r="F913" i="4"/>
  <c r="H913" i="4"/>
  <c r="I913" i="4"/>
  <c r="J913" i="4"/>
  <c r="E914" i="4"/>
  <c r="F914" i="4"/>
  <c r="H914" i="4"/>
  <c r="I914" i="4"/>
  <c r="J914" i="4"/>
  <c r="E915" i="4"/>
  <c r="F915" i="4"/>
  <c r="H915" i="4"/>
  <c r="I915" i="4"/>
  <c r="J915" i="4"/>
  <c r="E916" i="4"/>
  <c r="F916" i="4"/>
  <c r="H916" i="4"/>
  <c r="I916" i="4"/>
  <c r="J916" i="4"/>
  <c r="E917" i="4"/>
  <c r="F917" i="4"/>
  <c r="H917" i="4"/>
  <c r="I917" i="4"/>
  <c r="J917" i="4"/>
  <c r="E918" i="4"/>
  <c r="F918" i="4"/>
  <c r="H918" i="4"/>
  <c r="I918" i="4"/>
  <c r="J918" i="4"/>
  <c r="E919" i="4"/>
  <c r="F919" i="4"/>
  <c r="H919" i="4"/>
  <c r="I919" i="4"/>
  <c r="J919" i="4"/>
  <c r="E920" i="4"/>
  <c r="F920" i="4"/>
  <c r="H920" i="4"/>
  <c r="I920" i="4"/>
  <c r="J920" i="4"/>
  <c r="E921" i="4"/>
  <c r="F921" i="4"/>
  <c r="H921" i="4"/>
  <c r="I921" i="4"/>
  <c r="J921" i="4"/>
  <c r="E922" i="4"/>
  <c r="F922" i="4"/>
  <c r="H922" i="4"/>
  <c r="I922" i="4"/>
  <c r="J922" i="4"/>
  <c r="E923" i="4"/>
  <c r="F923" i="4"/>
  <c r="H923" i="4"/>
  <c r="I923" i="4"/>
  <c r="J923" i="4"/>
  <c r="E924" i="4"/>
  <c r="F924" i="4"/>
  <c r="H924" i="4"/>
  <c r="I924" i="4"/>
  <c r="J924" i="4"/>
  <c r="E925" i="4"/>
  <c r="F925" i="4"/>
  <c r="H925" i="4"/>
  <c r="I925" i="4"/>
  <c r="J925" i="4"/>
  <c r="E926" i="4"/>
  <c r="F926" i="4"/>
  <c r="H926" i="4"/>
  <c r="I926" i="4"/>
  <c r="J926" i="4"/>
  <c r="E927" i="4"/>
  <c r="F927" i="4"/>
  <c r="H927" i="4"/>
  <c r="I927" i="4"/>
  <c r="J927" i="4"/>
  <c r="E928" i="4"/>
  <c r="F928" i="4"/>
  <c r="H928" i="4"/>
  <c r="I928" i="4"/>
  <c r="J928" i="4"/>
  <c r="E929" i="4"/>
  <c r="F929" i="4"/>
  <c r="H929" i="4"/>
  <c r="I929" i="4"/>
  <c r="J929" i="4"/>
  <c r="E930" i="4"/>
  <c r="F930" i="4"/>
  <c r="H930" i="4"/>
  <c r="I930" i="4"/>
  <c r="J930" i="4"/>
  <c r="E931" i="4"/>
  <c r="F931" i="4"/>
  <c r="H931" i="4"/>
  <c r="I931" i="4"/>
  <c r="J931" i="4"/>
  <c r="E932" i="4"/>
  <c r="F932" i="4"/>
  <c r="H932" i="4"/>
  <c r="I932" i="4"/>
  <c r="J932" i="4"/>
  <c r="E933" i="4"/>
  <c r="F933" i="4"/>
  <c r="H933" i="4"/>
  <c r="I933" i="4"/>
  <c r="J933" i="4"/>
  <c r="E934" i="4"/>
  <c r="F934" i="4"/>
  <c r="H934" i="4"/>
  <c r="I934" i="4"/>
  <c r="J934" i="4"/>
  <c r="E935" i="4"/>
  <c r="F935" i="4"/>
  <c r="H935" i="4"/>
  <c r="I935" i="4"/>
  <c r="J935" i="4"/>
  <c r="E936" i="4"/>
  <c r="F936" i="4"/>
  <c r="H936" i="4"/>
  <c r="I936" i="4"/>
  <c r="J936" i="4"/>
  <c r="E937" i="4"/>
  <c r="F937" i="4"/>
  <c r="H937" i="4"/>
  <c r="I937" i="4"/>
  <c r="J937" i="4"/>
  <c r="E938" i="4"/>
  <c r="F938" i="4"/>
  <c r="H938" i="4"/>
  <c r="I938" i="4"/>
  <c r="J938" i="4"/>
  <c r="E939" i="4"/>
  <c r="F939" i="4"/>
  <c r="H939" i="4"/>
  <c r="I939" i="4"/>
  <c r="J939" i="4"/>
  <c r="E940" i="4"/>
  <c r="F940" i="4"/>
  <c r="H940" i="4"/>
  <c r="I940" i="4"/>
  <c r="J940" i="4"/>
  <c r="E941" i="4"/>
  <c r="F941" i="4"/>
  <c r="H941" i="4"/>
  <c r="I941" i="4"/>
  <c r="J941" i="4"/>
  <c r="E942" i="4"/>
  <c r="F942" i="4"/>
  <c r="H942" i="4"/>
  <c r="I942" i="4"/>
  <c r="J942" i="4"/>
  <c r="E943" i="4"/>
  <c r="F943" i="4"/>
  <c r="H943" i="4"/>
  <c r="I943" i="4"/>
  <c r="J943" i="4"/>
  <c r="E944" i="4"/>
  <c r="F944" i="4"/>
  <c r="H944" i="4"/>
  <c r="I944" i="4"/>
  <c r="J944" i="4"/>
  <c r="E945" i="4"/>
  <c r="F945" i="4"/>
  <c r="H945" i="4"/>
  <c r="I945" i="4"/>
  <c r="J945" i="4"/>
  <c r="E946" i="4"/>
  <c r="F946" i="4"/>
  <c r="H946" i="4"/>
  <c r="I946" i="4"/>
  <c r="J946" i="4"/>
  <c r="E947" i="4"/>
  <c r="F947" i="4"/>
  <c r="H947" i="4"/>
  <c r="I947" i="4"/>
  <c r="J947" i="4"/>
  <c r="E948" i="4"/>
  <c r="F948" i="4"/>
  <c r="H948" i="4"/>
  <c r="I948" i="4"/>
  <c r="J948" i="4"/>
  <c r="E949" i="4"/>
  <c r="F949" i="4"/>
  <c r="H949" i="4"/>
  <c r="I949" i="4"/>
  <c r="J949" i="4"/>
  <c r="E950" i="4"/>
  <c r="F950" i="4"/>
  <c r="H950" i="4"/>
  <c r="I950" i="4"/>
  <c r="J950" i="4"/>
  <c r="E951" i="4"/>
  <c r="F951" i="4"/>
  <c r="H951" i="4"/>
  <c r="I951" i="4"/>
  <c r="J951" i="4"/>
  <c r="E952" i="4"/>
  <c r="F952" i="4"/>
  <c r="H952" i="4"/>
  <c r="I952" i="4"/>
  <c r="J952" i="4"/>
  <c r="E953" i="4"/>
  <c r="F953" i="4"/>
  <c r="H953" i="4"/>
  <c r="I953" i="4"/>
  <c r="J953" i="4"/>
  <c r="E954" i="4"/>
  <c r="F954" i="4"/>
  <c r="H954" i="4"/>
  <c r="I954" i="4"/>
  <c r="J954" i="4"/>
  <c r="E955" i="4"/>
  <c r="F955" i="4"/>
  <c r="H955" i="4"/>
  <c r="I955" i="4"/>
  <c r="J955" i="4"/>
  <c r="E956" i="4"/>
  <c r="F956" i="4"/>
  <c r="H956" i="4"/>
  <c r="I956" i="4"/>
  <c r="J956" i="4"/>
  <c r="E957" i="4"/>
  <c r="F957" i="4"/>
  <c r="H957" i="4"/>
  <c r="I957" i="4"/>
  <c r="J957" i="4"/>
  <c r="E958" i="4"/>
  <c r="F958" i="4"/>
  <c r="H958" i="4"/>
  <c r="I958" i="4"/>
  <c r="J958" i="4"/>
  <c r="E959" i="4"/>
  <c r="F959" i="4"/>
  <c r="H959" i="4"/>
  <c r="I959" i="4"/>
  <c r="J959" i="4"/>
  <c r="E960" i="4"/>
  <c r="F960" i="4"/>
  <c r="H960" i="4"/>
  <c r="I960" i="4"/>
  <c r="J960" i="4"/>
  <c r="E961" i="4"/>
  <c r="F961" i="4"/>
  <c r="H961" i="4"/>
  <c r="I961" i="4"/>
  <c r="J961" i="4"/>
  <c r="E962" i="4"/>
  <c r="F962" i="4"/>
  <c r="H962" i="4"/>
  <c r="I962" i="4"/>
  <c r="J962" i="4"/>
  <c r="E963" i="4"/>
  <c r="F963" i="4"/>
  <c r="H963" i="4"/>
  <c r="I963" i="4"/>
  <c r="J963" i="4"/>
  <c r="E964" i="4"/>
  <c r="F964" i="4"/>
  <c r="H964" i="4"/>
  <c r="I964" i="4"/>
  <c r="J964" i="4"/>
  <c r="E965" i="4"/>
  <c r="F965" i="4"/>
  <c r="H965" i="4"/>
  <c r="I965" i="4"/>
  <c r="J965" i="4"/>
  <c r="E966" i="4"/>
  <c r="F966" i="4"/>
  <c r="H966" i="4"/>
  <c r="I966" i="4"/>
  <c r="J966" i="4"/>
  <c r="E967" i="4"/>
  <c r="F967" i="4"/>
  <c r="H967" i="4"/>
  <c r="I967" i="4"/>
  <c r="J967" i="4"/>
  <c r="E968" i="4"/>
  <c r="F968" i="4"/>
  <c r="H968" i="4"/>
  <c r="I968" i="4"/>
  <c r="J968" i="4"/>
  <c r="E969" i="4"/>
  <c r="F969" i="4"/>
  <c r="H969" i="4"/>
  <c r="I969" i="4"/>
  <c r="J969" i="4"/>
  <c r="E970" i="4"/>
  <c r="F970" i="4"/>
  <c r="H970" i="4"/>
  <c r="I970" i="4"/>
  <c r="J970" i="4"/>
  <c r="E971" i="4"/>
  <c r="F971" i="4"/>
  <c r="H971" i="4"/>
  <c r="I971" i="4"/>
  <c r="J971" i="4"/>
  <c r="E972" i="4"/>
  <c r="F972" i="4"/>
  <c r="H972" i="4"/>
  <c r="I972" i="4"/>
  <c r="J972" i="4"/>
  <c r="E973" i="4"/>
  <c r="F973" i="4"/>
  <c r="H973" i="4"/>
  <c r="I973" i="4"/>
  <c r="J973" i="4"/>
  <c r="E974" i="4"/>
  <c r="F974" i="4"/>
  <c r="H974" i="4"/>
  <c r="I974" i="4"/>
  <c r="J974" i="4"/>
  <c r="E975" i="4"/>
  <c r="F975" i="4"/>
  <c r="H975" i="4"/>
  <c r="I975" i="4"/>
  <c r="J975" i="4"/>
  <c r="E976" i="4"/>
  <c r="F976" i="4"/>
  <c r="H976" i="4"/>
  <c r="I976" i="4"/>
  <c r="J976" i="4"/>
  <c r="E977" i="4"/>
  <c r="F977" i="4"/>
  <c r="H977" i="4"/>
  <c r="I977" i="4"/>
  <c r="J977" i="4"/>
  <c r="E978" i="4"/>
  <c r="F978" i="4"/>
  <c r="H978" i="4"/>
  <c r="I978" i="4"/>
  <c r="J978" i="4"/>
  <c r="E979" i="4"/>
  <c r="F979" i="4"/>
  <c r="H979" i="4"/>
  <c r="I979" i="4"/>
  <c r="J979" i="4"/>
  <c r="E980" i="4"/>
  <c r="F980" i="4"/>
  <c r="H980" i="4"/>
  <c r="I980" i="4"/>
  <c r="J980" i="4"/>
  <c r="E981" i="4"/>
  <c r="F981" i="4"/>
  <c r="H981" i="4"/>
  <c r="I981" i="4"/>
  <c r="J981" i="4"/>
  <c r="E982" i="4"/>
  <c r="F982" i="4"/>
  <c r="H982" i="4"/>
  <c r="I982" i="4"/>
  <c r="J982" i="4"/>
  <c r="E983" i="4"/>
  <c r="F983" i="4"/>
  <c r="H983" i="4"/>
  <c r="I983" i="4"/>
  <c r="J983" i="4"/>
  <c r="E984" i="4"/>
  <c r="F984" i="4"/>
  <c r="H984" i="4"/>
  <c r="I984" i="4"/>
  <c r="J984" i="4"/>
  <c r="E985" i="4"/>
  <c r="F985" i="4"/>
  <c r="H985" i="4"/>
  <c r="I985" i="4"/>
  <c r="J985" i="4"/>
  <c r="E986" i="4"/>
  <c r="F986" i="4"/>
  <c r="H986" i="4"/>
  <c r="I986" i="4"/>
  <c r="J986" i="4"/>
  <c r="E987" i="4"/>
  <c r="F987" i="4"/>
  <c r="H987" i="4"/>
  <c r="I987" i="4"/>
  <c r="J987" i="4"/>
  <c r="E988" i="4"/>
  <c r="F988" i="4"/>
  <c r="H988" i="4"/>
  <c r="I988" i="4"/>
  <c r="J988" i="4"/>
  <c r="E989" i="4"/>
  <c r="F989" i="4"/>
  <c r="H989" i="4"/>
  <c r="I989" i="4"/>
  <c r="J989" i="4"/>
  <c r="E990" i="4"/>
  <c r="F990" i="4"/>
  <c r="H990" i="4"/>
  <c r="I990" i="4"/>
  <c r="J990" i="4"/>
  <c r="E991" i="4"/>
  <c r="F991" i="4"/>
  <c r="H991" i="4"/>
  <c r="I991" i="4"/>
  <c r="J991" i="4"/>
  <c r="E992" i="4"/>
  <c r="F992" i="4"/>
  <c r="H992" i="4"/>
  <c r="I992" i="4"/>
  <c r="J992" i="4"/>
  <c r="E993" i="4"/>
  <c r="F993" i="4"/>
  <c r="H993" i="4"/>
  <c r="I993" i="4"/>
  <c r="J993" i="4"/>
  <c r="E994" i="4"/>
  <c r="F994" i="4"/>
  <c r="H994" i="4"/>
  <c r="I994" i="4"/>
  <c r="J994" i="4"/>
  <c r="E995" i="4"/>
  <c r="F995" i="4"/>
  <c r="H995" i="4"/>
  <c r="I995" i="4"/>
  <c r="J995" i="4"/>
  <c r="E996" i="4"/>
  <c r="F996" i="4"/>
  <c r="H996" i="4"/>
  <c r="I996" i="4"/>
  <c r="J996" i="4"/>
  <c r="E997" i="4"/>
  <c r="F997" i="4"/>
  <c r="H997" i="4"/>
  <c r="I997" i="4"/>
  <c r="J997" i="4"/>
  <c r="E998" i="4"/>
  <c r="F998" i="4"/>
  <c r="H998" i="4"/>
  <c r="I998" i="4"/>
  <c r="J998" i="4"/>
  <c r="E999" i="4"/>
  <c r="F999" i="4"/>
  <c r="H999" i="4"/>
  <c r="I999" i="4"/>
  <c r="J999" i="4"/>
  <c r="E1000" i="4"/>
  <c r="F1000" i="4"/>
  <c r="H1000" i="4"/>
  <c r="I1000" i="4"/>
  <c r="J1000" i="4"/>
  <c r="E1001" i="4"/>
  <c r="F1001" i="4"/>
  <c r="H1001" i="4"/>
  <c r="I1001" i="4"/>
  <c r="J1001" i="4"/>
  <c r="E1002" i="4"/>
  <c r="F1002" i="4"/>
  <c r="H1002" i="4"/>
  <c r="I1002" i="4"/>
  <c r="J1002" i="4"/>
  <c r="E1003" i="4"/>
  <c r="F1003" i="4"/>
  <c r="H1003" i="4"/>
  <c r="I1003" i="4"/>
  <c r="J1003" i="4"/>
  <c r="E1004" i="4"/>
  <c r="F1004" i="4"/>
  <c r="H1004" i="4"/>
  <c r="I1004" i="4"/>
  <c r="J1004" i="4"/>
  <c r="E1005" i="4"/>
  <c r="F1005" i="4"/>
  <c r="H1005" i="4"/>
  <c r="I1005" i="4"/>
  <c r="J1005" i="4"/>
  <c r="E1006" i="4"/>
  <c r="F1006" i="4"/>
  <c r="H1006" i="4"/>
  <c r="I1006" i="4"/>
  <c r="J1006" i="4"/>
  <c r="E1007" i="4"/>
  <c r="F1007" i="4"/>
  <c r="H1007" i="4"/>
  <c r="I1007" i="4"/>
  <c r="J1007" i="4"/>
  <c r="E1008" i="4"/>
  <c r="F1008" i="4"/>
  <c r="H1008" i="4"/>
  <c r="I1008" i="4"/>
  <c r="J1008" i="4"/>
  <c r="E1009" i="4"/>
  <c r="F1009" i="4"/>
  <c r="H1009" i="4"/>
  <c r="I1009" i="4"/>
  <c r="J1009" i="4"/>
  <c r="E1010" i="4"/>
  <c r="F1010" i="4"/>
  <c r="H1010" i="4"/>
  <c r="I1010" i="4"/>
  <c r="J1010" i="4"/>
  <c r="E1011" i="4"/>
  <c r="F1011" i="4"/>
  <c r="H1011" i="4"/>
  <c r="I1011" i="4"/>
  <c r="J1011" i="4"/>
  <c r="E1012" i="4"/>
  <c r="F1012" i="4"/>
  <c r="H1012" i="4"/>
  <c r="I1012" i="4"/>
  <c r="J1012" i="4"/>
  <c r="E1013" i="4"/>
  <c r="F1013" i="4"/>
  <c r="H1013" i="4"/>
  <c r="I1013" i="4"/>
  <c r="J1013" i="4"/>
  <c r="E1014" i="4"/>
  <c r="F1014" i="4"/>
  <c r="H1014" i="4"/>
  <c r="I1014" i="4"/>
  <c r="J1014" i="4"/>
  <c r="E1015" i="4"/>
  <c r="F1015" i="4"/>
  <c r="H1015" i="4"/>
  <c r="I1015" i="4"/>
  <c r="J1015" i="4"/>
  <c r="E1016" i="4"/>
  <c r="F1016" i="4"/>
  <c r="H1016" i="4"/>
  <c r="I1016" i="4"/>
  <c r="J1016" i="4"/>
  <c r="E1017" i="4"/>
  <c r="F1017" i="4"/>
  <c r="H1017" i="4"/>
  <c r="I1017" i="4"/>
  <c r="J1017" i="4"/>
  <c r="E1018" i="4"/>
  <c r="F1018" i="4"/>
  <c r="H1018" i="4"/>
  <c r="I1018" i="4"/>
  <c r="J1018" i="4"/>
  <c r="E1019" i="4"/>
  <c r="F1019" i="4"/>
  <c r="H1019" i="4"/>
  <c r="I1019" i="4"/>
  <c r="J1019" i="4"/>
  <c r="E1020" i="4"/>
  <c r="F1020" i="4"/>
  <c r="H1020" i="4"/>
  <c r="I1020" i="4"/>
  <c r="J1020" i="4"/>
  <c r="E1021" i="4"/>
  <c r="F1021" i="4"/>
  <c r="H1021" i="4"/>
  <c r="I1021" i="4"/>
  <c r="J1021" i="4"/>
  <c r="E1022" i="4"/>
  <c r="F1022" i="4"/>
  <c r="H1022" i="4"/>
  <c r="I1022" i="4"/>
  <c r="J1022" i="4"/>
  <c r="E1023" i="4"/>
  <c r="F1023" i="4"/>
  <c r="H1023" i="4"/>
  <c r="I1023" i="4"/>
  <c r="J1023" i="4"/>
  <c r="E1024" i="4"/>
  <c r="F1024" i="4"/>
  <c r="H1024" i="4"/>
  <c r="I1024" i="4"/>
  <c r="J1024" i="4"/>
  <c r="E1025" i="4"/>
  <c r="F1025" i="4"/>
  <c r="H1025" i="4"/>
  <c r="I1025" i="4"/>
  <c r="J1025" i="4"/>
  <c r="E1026" i="4"/>
  <c r="F1026" i="4"/>
  <c r="H1026" i="4"/>
  <c r="I1026" i="4"/>
  <c r="J1026" i="4"/>
  <c r="E1027" i="4"/>
  <c r="F1027" i="4"/>
  <c r="H1027" i="4"/>
  <c r="I1027" i="4"/>
  <c r="J1027" i="4"/>
  <c r="E1028" i="4"/>
  <c r="F1028" i="4"/>
  <c r="H1028" i="4"/>
  <c r="I1028" i="4"/>
  <c r="J1028" i="4"/>
  <c r="E1029" i="4"/>
  <c r="F1029" i="4"/>
  <c r="H1029" i="4"/>
  <c r="I1029" i="4"/>
  <c r="J1029" i="4"/>
  <c r="E1030" i="4"/>
  <c r="F1030" i="4"/>
  <c r="H1030" i="4"/>
  <c r="I1030" i="4"/>
  <c r="J1030" i="4"/>
  <c r="E1031" i="4"/>
  <c r="F1031" i="4"/>
  <c r="H1031" i="4"/>
  <c r="I1031" i="4"/>
  <c r="J1031" i="4"/>
  <c r="E1032" i="4"/>
  <c r="F1032" i="4"/>
  <c r="H1032" i="4"/>
  <c r="I1032" i="4"/>
  <c r="J1032" i="4"/>
  <c r="E1033" i="4"/>
  <c r="F1033" i="4"/>
  <c r="H1033" i="4"/>
  <c r="I1033" i="4"/>
  <c r="J1033" i="4"/>
  <c r="E1034" i="4"/>
  <c r="F1034" i="4"/>
  <c r="H1034" i="4"/>
  <c r="I1034" i="4"/>
  <c r="J1034" i="4"/>
  <c r="E1035" i="4"/>
  <c r="F1035" i="4"/>
  <c r="H1035" i="4"/>
  <c r="I1035" i="4"/>
  <c r="J1035" i="4"/>
  <c r="E1036" i="4"/>
  <c r="F1036" i="4"/>
  <c r="H1036" i="4"/>
  <c r="I1036" i="4"/>
  <c r="J1036" i="4"/>
  <c r="E1037" i="4"/>
  <c r="F1037" i="4"/>
  <c r="H1037" i="4"/>
  <c r="I1037" i="4"/>
  <c r="J1037" i="4"/>
  <c r="E1038" i="4"/>
  <c r="F1038" i="4"/>
  <c r="H1038" i="4"/>
  <c r="I1038" i="4"/>
  <c r="J1038" i="4"/>
  <c r="E1039" i="4"/>
  <c r="F1039" i="4"/>
  <c r="H1039" i="4"/>
  <c r="I1039" i="4"/>
  <c r="J1039" i="4"/>
  <c r="E1040" i="4"/>
  <c r="F1040" i="4"/>
  <c r="H1040" i="4"/>
  <c r="I1040" i="4"/>
  <c r="J1040" i="4"/>
  <c r="E1041" i="4"/>
  <c r="F1041" i="4"/>
  <c r="H1041" i="4"/>
  <c r="I1041" i="4"/>
  <c r="J1041" i="4"/>
  <c r="E1042" i="4"/>
  <c r="F1042" i="4"/>
  <c r="H1042" i="4"/>
  <c r="I1042" i="4"/>
  <c r="J1042" i="4"/>
  <c r="E1043" i="4"/>
  <c r="F1043" i="4"/>
  <c r="H1043" i="4"/>
  <c r="I1043" i="4"/>
  <c r="J1043" i="4"/>
  <c r="E1044" i="4"/>
  <c r="F1044" i="4"/>
  <c r="H1044" i="4"/>
  <c r="I1044" i="4"/>
  <c r="J1044" i="4"/>
  <c r="E1045" i="4"/>
  <c r="F1045" i="4"/>
  <c r="H1045" i="4"/>
  <c r="I1045" i="4"/>
  <c r="J1045" i="4"/>
  <c r="E1046" i="4"/>
  <c r="F1046" i="4"/>
  <c r="H1046" i="4"/>
  <c r="I1046" i="4"/>
  <c r="J1046" i="4"/>
  <c r="E1047" i="4"/>
  <c r="F1047" i="4"/>
  <c r="H1047" i="4"/>
  <c r="I1047" i="4"/>
  <c r="J1047" i="4"/>
  <c r="E1048" i="4"/>
  <c r="F1048" i="4"/>
  <c r="H1048" i="4"/>
  <c r="I1048" i="4"/>
  <c r="J1048" i="4"/>
  <c r="E1049" i="4"/>
  <c r="F1049" i="4"/>
  <c r="H1049" i="4"/>
  <c r="I1049" i="4"/>
  <c r="J1049" i="4"/>
  <c r="E1050" i="4"/>
  <c r="F1050" i="4"/>
  <c r="H1050" i="4"/>
  <c r="I1050" i="4"/>
  <c r="J1050" i="4"/>
  <c r="E1051" i="4"/>
  <c r="F1051" i="4"/>
  <c r="H1051" i="4"/>
  <c r="I1051" i="4"/>
  <c r="J1051" i="4"/>
  <c r="E1052" i="4"/>
  <c r="F1052" i="4"/>
  <c r="H1052" i="4"/>
  <c r="I1052" i="4"/>
  <c r="J1052" i="4"/>
  <c r="E1053" i="4"/>
  <c r="F1053" i="4"/>
  <c r="H1053" i="4"/>
  <c r="I1053" i="4"/>
  <c r="J1053" i="4"/>
  <c r="E1054" i="4"/>
  <c r="F1054" i="4"/>
  <c r="H1054" i="4"/>
  <c r="I1054" i="4"/>
  <c r="J1054" i="4"/>
  <c r="E1055" i="4"/>
  <c r="F1055" i="4"/>
  <c r="H1055" i="4"/>
  <c r="I1055" i="4"/>
  <c r="J1055" i="4"/>
  <c r="E1056" i="4"/>
  <c r="F1056" i="4"/>
  <c r="H1056" i="4"/>
  <c r="I1056" i="4"/>
  <c r="J1056" i="4"/>
  <c r="E1057" i="4"/>
  <c r="F1057" i="4"/>
  <c r="H1057" i="4"/>
  <c r="I1057" i="4"/>
  <c r="J1057" i="4"/>
  <c r="E1058" i="4"/>
  <c r="F1058" i="4"/>
  <c r="H1058" i="4"/>
  <c r="I1058" i="4"/>
  <c r="J1058" i="4"/>
  <c r="E1059" i="4"/>
  <c r="F1059" i="4"/>
  <c r="H1059" i="4"/>
  <c r="I1059" i="4"/>
  <c r="J1059" i="4"/>
  <c r="E1060" i="4"/>
  <c r="F1060" i="4"/>
  <c r="H1060" i="4"/>
  <c r="I1060" i="4"/>
  <c r="J1060" i="4"/>
  <c r="E1061" i="4"/>
  <c r="F1061" i="4"/>
  <c r="H1061" i="4"/>
  <c r="I1061" i="4"/>
  <c r="J1061" i="4"/>
  <c r="E1062" i="4"/>
  <c r="F1062" i="4"/>
  <c r="H1062" i="4"/>
  <c r="I1062" i="4"/>
  <c r="J1062" i="4"/>
  <c r="E1063" i="4"/>
  <c r="F1063" i="4"/>
  <c r="H1063" i="4"/>
  <c r="I1063" i="4"/>
  <c r="J1063" i="4"/>
  <c r="E1064" i="4"/>
  <c r="F1064" i="4"/>
  <c r="H1064" i="4"/>
  <c r="I1064" i="4"/>
  <c r="J1064" i="4"/>
  <c r="E1065" i="4"/>
  <c r="F1065" i="4"/>
  <c r="H1065" i="4"/>
  <c r="I1065" i="4"/>
  <c r="J1065" i="4"/>
  <c r="E1066" i="4"/>
  <c r="F1066" i="4"/>
  <c r="H1066" i="4"/>
  <c r="I1066" i="4"/>
  <c r="J1066" i="4"/>
  <c r="E1067" i="4"/>
  <c r="F1067" i="4"/>
  <c r="H1067" i="4"/>
  <c r="I1067" i="4"/>
  <c r="J1067" i="4"/>
  <c r="E1068" i="4"/>
  <c r="F1068" i="4"/>
  <c r="H1068" i="4"/>
  <c r="I1068" i="4"/>
  <c r="J1068" i="4"/>
  <c r="E1069" i="4"/>
  <c r="F1069" i="4"/>
  <c r="H1069" i="4"/>
  <c r="I1069" i="4"/>
  <c r="J1069" i="4"/>
  <c r="E1070" i="4"/>
  <c r="F1070" i="4"/>
  <c r="H1070" i="4"/>
  <c r="I1070" i="4"/>
  <c r="J1070" i="4"/>
  <c r="E1071" i="4"/>
  <c r="F1071" i="4"/>
  <c r="H1071" i="4"/>
  <c r="I1071" i="4"/>
  <c r="J1071" i="4"/>
  <c r="E1072" i="4"/>
  <c r="F1072" i="4"/>
  <c r="H1072" i="4"/>
  <c r="I1072" i="4"/>
  <c r="J1072" i="4"/>
  <c r="E1073" i="4"/>
  <c r="F1073" i="4"/>
  <c r="H1073" i="4"/>
  <c r="I1073" i="4"/>
  <c r="J1073" i="4"/>
  <c r="E1074" i="4"/>
  <c r="F1074" i="4"/>
  <c r="H1074" i="4"/>
  <c r="I1074" i="4"/>
  <c r="J1074" i="4"/>
  <c r="E1075" i="4"/>
  <c r="F1075" i="4"/>
  <c r="H1075" i="4"/>
  <c r="I1075" i="4"/>
  <c r="J1075" i="4"/>
  <c r="E1076" i="4"/>
  <c r="F1076" i="4"/>
  <c r="H1076" i="4"/>
  <c r="I1076" i="4"/>
  <c r="J1076" i="4"/>
  <c r="E1077" i="4"/>
  <c r="F1077" i="4"/>
  <c r="H1077" i="4"/>
  <c r="I1077" i="4"/>
  <c r="J1077" i="4"/>
  <c r="E1078" i="4"/>
  <c r="F1078" i="4"/>
  <c r="H1078" i="4"/>
  <c r="I1078" i="4"/>
  <c r="J1078" i="4"/>
  <c r="E1079" i="4"/>
  <c r="F1079" i="4"/>
  <c r="H1079" i="4"/>
  <c r="I1079" i="4"/>
  <c r="J1079" i="4"/>
  <c r="E1080" i="4"/>
  <c r="F1080" i="4"/>
  <c r="H1080" i="4"/>
  <c r="I1080" i="4"/>
  <c r="J1080" i="4"/>
  <c r="E1081" i="4"/>
  <c r="F1081" i="4"/>
  <c r="H1081" i="4"/>
  <c r="I1081" i="4"/>
  <c r="J1081" i="4"/>
  <c r="E1082" i="4"/>
  <c r="F1082" i="4"/>
  <c r="H1082" i="4"/>
  <c r="I1082" i="4"/>
  <c r="J1082" i="4"/>
  <c r="E1083" i="4"/>
  <c r="F1083" i="4"/>
  <c r="H1083" i="4"/>
  <c r="I1083" i="4"/>
  <c r="J1083" i="4"/>
  <c r="E1084" i="4"/>
  <c r="F1084" i="4"/>
  <c r="H1084" i="4"/>
  <c r="I1084" i="4"/>
  <c r="J1084" i="4"/>
  <c r="E1085" i="4"/>
  <c r="F1085" i="4"/>
  <c r="H1085" i="4"/>
  <c r="I1085" i="4"/>
  <c r="J1085" i="4"/>
  <c r="E1086" i="4"/>
  <c r="F1086" i="4"/>
  <c r="H1086" i="4"/>
  <c r="I1086" i="4"/>
  <c r="J1086" i="4"/>
  <c r="E1087" i="4"/>
  <c r="F1087" i="4"/>
  <c r="H1087" i="4"/>
  <c r="I1087" i="4"/>
  <c r="J1087" i="4"/>
  <c r="E1088" i="4"/>
  <c r="F1088" i="4"/>
  <c r="H1088" i="4"/>
  <c r="I1088" i="4"/>
  <c r="J1088" i="4"/>
  <c r="E1089" i="4"/>
  <c r="F1089" i="4"/>
  <c r="H1089" i="4"/>
  <c r="I1089" i="4"/>
  <c r="J1089" i="4"/>
  <c r="E1090" i="4"/>
  <c r="F1090" i="4"/>
  <c r="H1090" i="4"/>
  <c r="I1090" i="4"/>
  <c r="J1090" i="4"/>
  <c r="E1091" i="4"/>
  <c r="F1091" i="4"/>
  <c r="H1091" i="4"/>
  <c r="I1091" i="4"/>
  <c r="J1091" i="4"/>
  <c r="E1092" i="4"/>
  <c r="F1092" i="4"/>
  <c r="H1092" i="4"/>
  <c r="I1092" i="4"/>
  <c r="J1092" i="4"/>
  <c r="E1093" i="4"/>
  <c r="F1093" i="4"/>
  <c r="H1093" i="4"/>
  <c r="I1093" i="4"/>
  <c r="J1093" i="4"/>
  <c r="E1094" i="4"/>
  <c r="F1094" i="4"/>
  <c r="H1094" i="4"/>
  <c r="I1094" i="4"/>
  <c r="J1094" i="4"/>
  <c r="E1095" i="4"/>
  <c r="F1095" i="4"/>
  <c r="H1095" i="4"/>
  <c r="I1095" i="4"/>
  <c r="J1095" i="4"/>
  <c r="E1096" i="4"/>
  <c r="F1096" i="4"/>
  <c r="H1096" i="4"/>
  <c r="I1096" i="4"/>
  <c r="J1096" i="4"/>
  <c r="E1097" i="4"/>
  <c r="F1097" i="4"/>
  <c r="H1097" i="4"/>
  <c r="I1097" i="4"/>
  <c r="J1097" i="4"/>
  <c r="E1098" i="4"/>
  <c r="F1098" i="4"/>
  <c r="H1098" i="4"/>
  <c r="I1098" i="4"/>
  <c r="J1098" i="4"/>
  <c r="E1099" i="4"/>
  <c r="F1099" i="4"/>
  <c r="H1099" i="4"/>
  <c r="I1099" i="4"/>
  <c r="J1099" i="4"/>
  <c r="E1100" i="4"/>
  <c r="F1100" i="4"/>
  <c r="H1100" i="4"/>
  <c r="I1100" i="4"/>
  <c r="J1100" i="4"/>
  <c r="E1101" i="4"/>
  <c r="F1101" i="4"/>
  <c r="H1101" i="4"/>
  <c r="I1101" i="4"/>
  <c r="J1101" i="4"/>
  <c r="E1102" i="4"/>
  <c r="F1102" i="4"/>
  <c r="H1102" i="4"/>
  <c r="I1102" i="4"/>
  <c r="J1102" i="4"/>
  <c r="E1103" i="4"/>
  <c r="F1103" i="4"/>
  <c r="H1103" i="4"/>
  <c r="I1103" i="4"/>
  <c r="J1103" i="4"/>
  <c r="E1104" i="4"/>
  <c r="F1104" i="4"/>
  <c r="H1104" i="4"/>
  <c r="I1104" i="4"/>
  <c r="J1104" i="4"/>
  <c r="E1105" i="4"/>
  <c r="F1105" i="4"/>
  <c r="H1105" i="4"/>
  <c r="I1105" i="4"/>
  <c r="J1105" i="4"/>
  <c r="E1106" i="4"/>
  <c r="F1106" i="4"/>
  <c r="H1106" i="4"/>
  <c r="I1106" i="4"/>
  <c r="J1106" i="4"/>
  <c r="E1107" i="4"/>
  <c r="F1107" i="4"/>
  <c r="H1107" i="4"/>
  <c r="I1107" i="4"/>
  <c r="J1107" i="4"/>
  <c r="E1108" i="4"/>
  <c r="F1108" i="4"/>
  <c r="H1108" i="4"/>
  <c r="I1108" i="4"/>
  <c r="J1108" i="4"/>
  <c r="E1109" i="4"/>
  <c r="F1109" i="4"/>
  <c r="H1109" i="4"/>
  <c r="I1109" i="4"/>
  <c r="J1109" i="4"/>
  <c r="E1110" i="4"/>
  <c r="F1110" i="4"/>
  <c r="H1110" i="4"/>
  <c r="I1110" i="4"/>
  <c r="J1110" i="4"/>
  <c r="E1111" i="4"/>
  <c r="F1111" i="4"/>
  <c r="H1111" i="4"/>
  <c r="I1111" i="4"/>
  <c r="J1111" i="4"/>
  <c r="E1112" i="4"/>
  <c r="F1112" i="4"/>
  <c r="H1112" i="4"/>
  <c r="I1112" i="4"/>
  <c r="J1112" i="4"/>
  <c r="E1113" i="4"/>
  <c r="F1113" i="4"/>
  <c r="H1113" i="4"/>
  <c r="I1113" i="4"/>
  <c r="J1113" i="4"/>
  <c r="E1114" i="4"/>
  <c r="F1114" i="4"/>
  <c r="H1114" i="4"/>
  <c r="I1114" i="4"/>
  <c r="J1114" i="4"/>
  <c r="E1115" i="4"/>
  <c r="F1115" i="4"/>
  <c r="H1115" i="4"/>
  <c r="I1115" i="4"/>
  <c r="J1115" i="4"/>
  <c r="E1116" i="4"/>
  <c r="F1116" i="4"/>
  <c r="H1116" i="4"/>
  <c r="I1116" i="4"/>
  <c r="J1116" i="4"/>
  <c r="E1117" i="4"/>
  <c r="F1117" i="4"/>
  <c r="H1117" i="4"/>
  <c r="I1117" i="4"/>
  <c r="J1117" i="4"/>
  <c r="E1118" i="4"/>
  <c r="F1118" i="4"/>
  <c r="H1118" i="4"/>
  <c r="I1118" i="4"/>
  <c r="J1118" i="4"/>
  <c r="E1119" i="4"/>
  <c r="F1119" i="4"/>
  <c r="H1119" i="4"/>
  <c r="I1119" i="4"/>
  <c r="J1119" i="4"/>
  <c r="E1120" i="4"/>
  <c r="F1120" i="4"/>
  <c r="H1120" i="4"/>
  <c r="I1120" i="4"/>
  <c r="J1120" i="4"/>
  <c r="E1121" i="4"/>
  <c r="F1121" i="4"/>
  <c r="H1121" i="4"/>
  <c r="I1121" i="4"/>
  <c r="J1121" i="4"/>
  <c r="E1122" i="4"/>
  <c r="F1122" i="4"/>
  <c r="H1122" i="4"/>
  <c r="I1122" i="4"/>
  <c r="J1122" i="4"/>
  <c r="E1123" i="4"/>
  <c r="F1123" i="4"/>
  <c r="H1123" i="4"/>
  <c r="I1123" i="4"/>
  <c r="J1123" i="4"/>
  <c r="E1124" i="4"/>
  <c r="F1124" i="4"/>
  <c r="H1124" i="4"/>
  <c r="I1124" i="4"/>
  <c r="J1124" i="4"/>
  <c r="E1125" i="4"/>
  <c r="F1125" i="4"/>
  <c r="H1125" i="4"/>
  <c r="I1125" i="4"/>
  <c r="J1125" i="4"/>
  <c r="E1126" i="4"/>
  <c r="F1126" i="4"/>
  <c r="H1126" i="4"/>
  <c r="I1126" i="4"/>
  <c r="J1126" i="4"/>
  <c r="E1127" i="4"/>
  <c r="F1127" i="4"/>
  <c r="H1127" i="4"/>
  <c r="I1127" i="4"/>
  <c r="J1127" i="4"/>
  <c r="E1128" i="4"/>
  <c r="F1128" i="4"/>
  <c r="H1128" i="4"/>
  <c r="I1128" i="4"/>
  <c r="J1128" i="4"/>
  <c r="E1129" i="4"/>
  <c r="F1129" i="4"/>
  <c r="H1129" i="4"/>
  <c r="I1129" i="4"/>
  <c r="J1129" i="4"/>
  <c r="E1130" i="4"/>
  <c r="F1130" i="4"/>
  <c r="H1130" i="4"/>
  <c r="I1130" i="4"/>
  <c r="J1130" i="4"/>
  <c r="E1131" i="4"/>
  <c r="F1131" i="4"/>
  <c r="H1131" i="4"/>
  <c r="I1131" i="4"/>
  <c r="J1131" i="4"/>
  <c r="E1132" i="4"/>
  <c r="F1132" i="4"/>
  <c r="H1132" i="4"/>
  <c r="I1132" i="4"/>
  <c r="J1132" i="4"/>
  <c r="E1133" i="4"/>
  <c r="F1133" i="4"/>
  <c r="H1133" i="4"/>
  <c r="I1133" i="4"/>
  <c r="J1133" i="4"/>
  <c r="E1134" i="4"/>
  <c r="F1134" i="4"/>
  <c r="H1134" i="4"/>
  <c r="I1134" i="4"/>
  <c r="J1134" i="4"/>
  <c r="E1135" i="4"/>
  <c r="F1135" i="4"/>
  <c r="H1135" i="4"/>
  <c r="I1135" i="4"/>
  <c r="J1135" i="4"/>
  <c r="E1136" i="4"/>
  <c r="F1136" i="4"/>
  <c r="H1136" i="4"/>
  <c r="I1136" i="4"/>
  <c r="J1136" i="4"/>
  <c r="E1137" i="4"/>
  <c r="F1137" i="4"/>
  <c r="H1137" i="4"/>
  <c r="I1137" i="4"/>
  <c r="J1137" i="4"/>
  <c r="E1138" i="4"/>
  <c r="F1138" i="4"/>
  <c r="H1138" i="4"/>
  <c r="I1138" i="4"/>
  <c r="J1138" i="4"/>
  <c r="E1139" i="4"/>
  <c r="F1139" i="4"/>
  <c r="H1139" i="4"/>
  <c r="I1139" i="4"/>
  <c r="J1139" i="4"/>
  <c r="E1140" i="4"/>
  <c r="F1140" i="4"/>
  <c r="H1140" i="4"/>
  <c r="I1140" i="4"/>
  <c r="J1140" i="4"/>
  <c r="E1141" i="4"/>
  <c r="F1141" i="4"/>
  <c r="H1141" i="4"/>
  <c r="I1141" i="4"/>
  <c r="J1141" i="4"/>
  <c r="E1142" i="4"/>
  <c r="F1142" i="4"/>
  <c r="H1142" i="4"/>
  <c r="I1142" i="4"/>
  <c r="J1142" i="4"/>
  <c r="E1143" i="4"/>
  <c r="F1143" i="4"/>
  <c r="H1143" i="4"/>
  <c r="I1143" i="4"/>
  <c r="J1143" i="4"/>
  <c r="E1144" i="4"/>
  <c r="F1144" i="4"/>
  <c r="H1144" i="4"/>
  <c r="I1144" i="4"/>
  <c r="J1144" i="4"/>
  <c r="E1145" i="4"/>
  <c r="F1145" i="4"/>
  <c r="H1145" i="4"/>
  <c r="I1145" i="4"/>
  <c r="J1145" i="4"/>
  <c r="E1146" i="4"/>
  <c r="F1146" i="4"/>
  <c r="H1146" i="4"/>
  <c r="I1146" i="4"/>
  <c r="J1146" i="4"/>
  <c r="E1147" i="4"/>
  <c r="F1147" i="4"/>
  <c r="H1147" i="4"/>
  <c r="I1147" i="4"/>
  <c r="J1147" i="4"/>
  <c r="E1148" i="4"/>
  <c r="F1148" i="4"/>
  <c r="H1148" i="4"/>
  <c r="I1148" i="4"/>
  <c r="J1148" i="4"/>
  <c r="E1149" i="4"/>
  <c r="F1149" i="4"/>
  <c r="H1149" i="4"/>
  <c r="I1149" i="4"/>
  <c r="J1149" i="4"/>
  <c r="E1150" i="4"/>
  <c r="F1150" i="4"/>
  <c r="H1150" i="4"/>
  <c r="I1150" i="4"/>
  <c r="J1150" i="4"/>
  <c r="E1151" i="4"/>
  <c r="F1151" i="4"/>
  <c r="H1151" i="4"/>
  <c r="I1151" i="4"/>
  <c r="J1151" i="4"/>
  <c r="E1152" i="4"/>
  <c r="F1152" i="4"/>
  <c r="H1152" i="4"/>
  <c r="I1152" i="4"/>
  <c r="J1152" i="4"/>
  <c r="E1153" i="4"/>
  <c r="F1153" i="4"/>
  <c r="H1153" i="4"/>
  <c r="I1153" i="4"/>
  <c r="J1153" i="4"/>
  <c r="E1154" i="4"/>
  <c r="F1154" i="4"/>
  <c r="H1154" i="4"/>
  <c r="I1154" i="4"/>
  <c r="J1154" i="4"/>
  <c r="E1155" i="4"/>
  <c r="F1155" i="4"/>
  <c r="H1155" i="4"/>
  <c r="I1155" i="4"/>
  <c r="J1155" i="4"/>
  <c r="E1156" i="4"/>
  <c r="F1156" i="4"/>
  <c r="H1156" i="4"/>
  <c r="I1156" i="4"/>
  <c r="J1156" i="4"/>
  <c r="E1157" i="4"/>
  <c r="F1157" i="4"/>
  <c r="H1157" i="4"/>
  <c r="I1157" i="4"/>
  <c r="J1157" i="4"/>
  <c r="E1158" i="4"/>
  <c r="F1158" i="4"/>
  <c r="H1158" i="4"/>
  <c r="I1158" i="4"/>
  <c r="J1158" i="4"/>
  <c r="E1159" i="4"/>
  <c r="F1159" i="4"/>
  <c r="H1159" i="4"/>
  <c r="I1159" i="4"/>
  <c r="J1159" i="4"/>
  <c r="E1160" i="4"/>
  <c r="F1160" i="4"/>
  <c r="H1160" i="4"/>
  <c r="I1160" i="4"/>
  <c r="J1160" i="4"/>
  <c r="E1161" i="4"/>
  <c r="F1161" i="4"/>
  <c r="H1161" i="4"/>
  <c r="I1161" i="4"/>
  <c r="J1161" i="4"/>
  <c r="E1162" i="4"/>
  <c r="F1162" i="4"/>
  <c r="H1162" i="4"/>
  <c r="I1162" i="4"/>
  <c r="J1162" i="4"/>
  <c r="E1163" i="4"/>
  <c r="F1163" i="4"/>
  <c r="H1163" i="4"/>
  <c r="I1163" i="4"/>
  <c r="J1163" i="4"/>
  <c r="E1164" i="4"/>
  <c r="F1164" i="4"/>
  <c r="H1164" i="4"/>
  <c r="I1164" i="4"/>
  <c r="J1164" i="4"/>
  <c r="E1165" i="4"/>
  <c r="F1165" i="4"/>
  <c r="H1165" i="4"/>
  <c r="I1165" i="4"/>
  <c r="J1165" i="4"/>
  <c r="E1166" i="4"/>
  <c r="F1166" i="4"/>
  <c r="H1166" i="4"/>
  <c r="I1166" i="4"/>
  <c r="J1166" i="4"/>
  <c r="E1167" i="4"/>
  <c r="F1167" i="4"/>
  <c r="H1167" i="4"/>
  <c r="I1167" i="4"/>
  <c r="J1167" i="4"/>
  <c r="E1168" i="4"/>
  <c r="F1168" i="4"/>
  <c r="H1168" i="4"/>
  <c r="I1168" i="4"/>
  <c r="J1168" i="4"/>
  <c r="E1169" i="4"/>
  <c r="F1169" i="4"/>
  <c r="H1169" i="4"/>
  <c r="I1169" i="4"/>
  <c r="J1169" i="4"/>
  <c r="E1170" i="4"/>
  <c r="F1170" i="4"/>
  <c r="H1170" i="4"/>
  <c r="I1170" i="4"/>
  <c r="J1170" i="4"/>
  <c r="E1171" i="4"/>
  <c r="F1171" i="4"/>
  <c r="H1171" i="4"/>
  <c r="I1171" i="4"/>
  <c r="J1171" i="4"/>
  <c r="E1172" i="4"/>
  <c r="F1172" i="4"/>
  <c r="H1172" i="4"/>
  <c r="I1172" i="4"/>
  <c r="J1172" i="4"/>
  <c r="E1173" i="4"/>
  <c r="F1173" i="4"/>
  <c r="H1173" i="4"/>
  <c r="I1173" i="4"/>
  <c r="J1173" i="4"/>
  <c r="E1174" i="4"/>
  <c r="F1174" i="4"/>
  <c r="H1174" i="4"/>
  <c r="I1174" i="4"/>
  <c r="J1174" i="4"/>
  <c r="E1175" i="4"/>
  <c r="F1175" i="4"/>
  <c r="H1175" i="4"/>
  <c r="I1175" i="4"/>
  <c r="J1175" i="4"/>
  <c r="E1176" i="4"/>
  <c r="F1176" i="4"/>
  <c r="H1176" i="4"/>
  <c r="I1176" i="4"/>
  <c r="J1176" i="4"/>
  <c r="E1177" i="4"/>
  <c r="F1177" i="4"/>
  <c r="H1177" i="4"/>
  <c r="I1177" i="4"/>
  <c r="J1177" i="4"/>
  <c r="E1178" i="4"/>
  <c r="F1178" i="4"/>
  <c r="H1178" i="4"/>
  <c r="I1178" i="4"/>
  <c r="J1178" i="4"/>
  <c r="E1179" i="4"/>
  <c r="F1179" i="4"/>
  <c r="H1179" i="4"/>
  <c r="I1179" i="4"/>
  <c r="J1179" i="4"/>
  <c r="E1180" i="4"/>
  <c r="F1180" i="4"/>
  <c r="H1180" i="4"/>
  <c r="I1180" i="4"/>
  <c r="J1180" i="4"/>
  <c r="E1181" i="4"/>
  <c r="F1181" i="4"/>
  <c r="H1181" i="4"/>
  <c r="I1181" i="4"/>
  <c r="J1181" i="4"/>
  <c r="E1182" i="4"/>
  <c r="F1182" i="4"/>
  <c r="H1182" i="4"/>
  <c r="I1182" i="4"/>
  <c r="J1182" i="4"/>
  <c r="E1183" i="4"/>
  <c r="F1183" i="4"/>
  <c r="H1183" i="4"/>
  <c r="I1183" i="4"/>
  <c r="J1183" i="4"/>
  <c r="E1184" i="4"/>
  <c r="F1184" i="4"/>
  <c r="H1184" i="4"/>
  <c r="I1184" i="4"/>
  <c r="J1184" i="4"/>
  <c r="E1185" i="4"/>
  <c r="F1185" i="4"/>
  <c r="H1185" i="4"/>
  <c r="I1185" i="4"/>
  <c r="J1185" i="4"/>
  <c r="E1186" i="4"/>
  <c r="F1186" i="4"/>
  <c r="H1186" i="4"/>
  <c r="I1186" i="4"/>
  <c r="J1186" i="4"/>
  <c r="E1187" i="4"/>
  <c r="F1187" i="4"/>
  <c r="H1187" i="4"/>
  <c r="I1187" i="4"/>
  <c r="J1187" i="4"/>
  <c r="E1188" i="4"/>
  <c r="F1188" i="4"/>
  <c r="H1188" i="4"/>
  <c r="I1188" i="4"/>
  <c r="J1188" i="4"/>
  <c r="E1189" i="4"/>
  <c r="F1189" i="4"/>
  <c r="H1189" i="4"/>
  <c r="I1189" i="4"/>
  <c r="J1189" i="4"/>
  <c r="E1190" i="4"/>
  <c r="F1190" i="4"/>
  <c r="H1190" i="4"/>
  <c r="I1190" i="4"/>
  <c r="J1190" i="4"/>
  <c r="E1191" i="4"/>
  <c r="F1191" i="4"/>
  <c r="H1191" i="4"/>
  <c r="I1191" i="4"/>
  <c r="J1191" i="4"/>
  <c r="E1192" i="4"/>
  <c r="F1192" i="4"/>
  <c r="H1192" i="4"/>
  <c r="I1192" i="4"/>
  <c r="J1192" i="4"/>
  <c r="E1193" i="4"/>
  <c r="F1193" i="4"/>
  <c r="H1193" i="4"/>
  <c r="I1193" i="4"/>
  <c r="J1193" i="4"/>
  <c r="E1194" i="4"/>
  <c r="F1194" i="4"/>
  <c r="H1194" i="4"/>
  <c r="I1194" i="4"/>
  <c r="J1194" i="4"/>
  <c r="E1195" i="4"/>
  <c r="F1195" i="4"/>
  <c r="H1195" i="4"/>
  <c r="I1195" i="4"/>
  <c r="J1195" i="4"/>
  <c r="E1196" i="4"/>
  <c r="F1196" i="4"/>
  <c r="H1196" i="4"/>
  <c r="I1196" i="4"/>
  <c r="J1196" i="4"/>
  <c r="E1197" i="4"/>
  <c r="F1197" i="4"/>
  <c r="H1197" i="4"/>
  <c r="I1197" i="4"/>
  <c r="J1197" i="4"/>
  <c r="E1198" i="4"/>
  <c r="F1198" i="4"/>
  <c r="H1198" i="4"/>
  <c r="I1198" i="4"/>
  <c r="J1198" i="4"/>
  <c r="E1199" i="4"/>
  <c r="F1199" i="4"/>
  <c r="H1199" i="4"/>
  <c r="I1199" i="4"/>
  <c r="J1199" i="4"/>
  <c r="E1200" i="4"/>
  <c r="F1200" i="4"/>
  <c r="H1200" i="4"/>
  <c r="I1200" i="4"/>
  <c r="J1200" i="4"/>
  <c r="E1201" i="4"/>
  <c r="F1201" i="4"/>
  <c r="H1201" i="4"/>
  <c r="I1201" i="4"/>
  <c r="J1201" i="4"/>
  <c r="E1202" i="4"/>
  <c r="F1202" i="4"/>
  <c r="H1202" i="4"/>
  <c r="I1202" i="4"/>
  <c r="J1202" i="4"/>
  <c r="E1203" i="4"/>
  <c r="F1203" i="4"/>
  <c r="H1203" i="4"/>
  <c r="I1203" i="4"/>
  <c r="J1203" i="4"/>
  <c r="E1204" i="4"/>
  <c r="F1204" i="4"/>
  <c r="H1204" i="4"/>
  <c r="I1204" i="4"/>
  <c r="J1204" i="4"/>
  <c r="E1205" i="4"/>
  <c r="F1205" i="4"/>
  <c r="H1205" i="4"/>
  <c r="I1205" i="4"/>
  <c r="J1205" i="4"/>
  <c r="E1206" i="4"/>
  <c r="F1206" i="4"/>
  <c r="H1206" i="4"/>
  <c r="I1206" i="4"/>
  <c r="J1206" i="4"/>
  <c r="E1207" i="4"/>
  <c r="F1207" i="4"/>
  <c r="H1207" i="4"/>
  <c r="I1207" i="4"/>
  <c r="J1207" i="4"/>
  <c r="E1208" i="4"/>
  <c r="F1208" i="4"/>
  <c r="H1208" i="4"/>
  <c r="I1208" i="4"/>
  <c r="J1208" i="4"/>
  <c r="E1209" i="4"/>
  <c r="F1209" i="4"/>
  <c r="H1209" i="4"/>
  <c r="I1209" i="4"/>
  <c r="J1209" i="4"/>
  <c r="E1210" i="4"/>
  <c r="F1210" i="4"/>
  <c r="H1210" i="4"/>
  <c r="I1210" i="4"/>
  <c r="J1210" i="4"/>
  <c r="E1211" i="4"/>
  <c r="F1211" i="4"/>
  <c r="H1211" i="4"/>
  <c r="I1211" i="4"/>
  <c r="J1211" i="4"/>
  <c r="E1212" i="4"/>
  <c r="F1212" i="4"/>
  <c r="H1212" i="4"/>
  <c r="I1212" i="4"/>
  <c r="J1212" i="4"/>
  <c r="E1213" i="4"/>
  <c r="F1213" i="4"/>
  <c r="H1213" i="4"/>
  <c r="I1213" i="4"/>
  <c r="J1213" i="4"/>
  <c r="E1214" i="4"/>
  <c r="F1214" i="4"/>
  <c r="H1214" i="4"/>
  <c r="I1214" i="4"/>
  <c r="J1214" i="4"/>
  <c r="E1215" i="4"/>
  <c r="F1215" i="4"/>
  <c r="H1215" i="4"/>
  <c r="I1215" i="4"/>
  <c r="J1215" i="4"/>
  <c r="E1216" i="4"/>
  <c r="F1216" i="4"/>
  <c r="H1216" i="4"/>
  <c r="I1216" i="4"/>
  <c r="J1216" i="4"/>
  <c r="E1217" i="4"/>
  <c r="F1217" i="4"/>
  <c r="H1217" i="4"/>
  <c r="I1217" i="4"/>
  <c r="J1217" i="4"/>
  <c r="E1218" i="4"/>
  <c r="F1218" i="4"/>
  <c r="H1218" i="4"/>
  <c r="I1218" i="4"/>
  <c r="J1218" i="4"/>
  <c r="E1219" i="4"/>
  <c r="F1219" i="4"/>
  <c r="H1219" i="4"/>
  <c r="I1219" i="4"/>
  <c r="J1219" i="4"/>
  <c r="E1220" i="4"/>
  <c r="F1220" i="4"/>
  <c r="H1220" i="4"/>
  <c r="I1220" i="4"/>
  <c r="J1220" i="4"/>
  <c r="E1221" i="4"/>
  <c r="F1221" i="4"/>
  <c r="H1221" i="4"/>
  <c r="I1221" i="4"/>
  <c r="J1221" i="4"/>
  <c r="E1222" i="4"/>
  <c r="F1222" i="4"/>
  <c r="H1222" i="4"/>
  <c r="I1222" i="4"/>
  <c r="J1222" i="4"/>
  <c r="E1223" i="4"/>
  <c r="F1223" i="4"/>
  <c r="H1223" i="4"/>
  <c r="I1223" i="4"/>
  <c r="J1223" i="4"/>
  <c r="E1224" i="4"/>
  <c r="F1224" i="4"/>
  <c r="H1224" i="4"/>
  <c r="I1224" i="4"/>
  <c r="J1224" i="4"/>
  <c r="E1225" i="4"/>
  <c r="F1225" i="4"/>
  <c r="H1225" i="4"/>
  <c r="I1225" i="4"/>
  <c r="J1225" i="4"/>
  <c r="E1226" i="4"/>
  <c r="F1226" i="4"/>
  <c r="H1226" i="4"/>
  <c r="I1226" i="4"/>
  <c r="J1226" i="4"/>
  <c r="E1227" i="4"/>
  <c r="F1227" i="4"/>
  <c r="H1227" i="4"/>
  <c r="I1227" i="4"/>
  <c r="J1227" i="4"/>
  <c r="E1228" i="4"/>
  <c r="F1228" i="4"/>
  <c r="H1228" i="4"/>
  <c r="I1228" i="4"/>
  <c r="J1228" i="4"/>
  <c r="E1229" i="4"/>
  <c r="F1229" i="4"/>
  <c r="H1229" i="4"/>
  <c r="I1229" i="4"/>
  <c r="J1229" i="4"/>
  <c r="E1230" i="4"/>
  <c r="F1230" i="4"/>
  <c r="H1230" i="4"/>
  <c r="I1230" i="4"/>
  <c r="J1230" i="4"/>
  <c r="E1231" i="4"/>
  <c r="F1231" i="4"/>
  <c r="H1231" i="4"/>
  <c r="I1231" i="4"/>
  <c r="J1231" i="4"/>
  <c r="E1232" i="4"/>
  <c r="F1232" i="4"/>
  <c r="H1232" i="4"/>
  <c r="I1232" i="4"/>
  <c r="J1232" i="4"/>
  <c r="E1233" i="4"/>
  <c r="F1233" i="4"/>
  <c r="H1233" i="4"/>
  <c r="I1233" i="4"/>
  <c r="J1233" i="4"/>
  <c r="E1234" i="4"/>
  <c r="F1234" i="4"/>
  <c r="H1234" i="4"/>
  <c r="I1234" i="4"/>
  <c r="J1234" i="4"/>
  <c r="E1235" i="4"/>
  <c r="F1235" i="4"/>
  <c r="H1235" i="4"/>
  <c r="I1235" i="4"/>
  <c r="J1235" i="4"/>
  <c r="E1236" i="4"/>
  <c r="F1236" i="4"/>
  <c r="H1236" i="4"/>
  <c r="I1236" i="4"/>
  <c r="J1236" i="4"/>
  <c r="E1237" i="4"/>
  <c r="F1237" i="4"/>
  <c r="H1237" i="4"/>
  <c r="I1237" i="4"/>
  <c r="J1237" i="4"/>
  <c r="E1238" i="4"/>
  <c r="F1238" i="4"/>
  <c r="H1238" i="4"/>
  <c r="I1238" i="4"/>
  <c r="J1238" i="4"/>
  <c r="E1239" i="4"/>
  <c r="F1239" i="4"/>
  <c r="H1239" i="4"/>
  <c r="I1239" i="4"/>
  <c r="J1239" i="4"/>
  <c r="E1240" i="4"/>
  <c r="F1240" i="4"/>
  <c r="H1240" i="4"/>
  <c r="I1240" i="4"/>
  <c r="J1240" i="4"/>
  <c r="E1241" i="4"/>
  <c r="F1241" i="4"/>
  <c r="H1241" i="4"/>
  <c r="I1241" i="4"/>
  <c r="J1241" i="4"/>
  <c r="E1242" i="4"/>
  <c r="F1242" i="4"/>
  <c r="H1242" i="4"/>
  <c r="I1242" i="4"/>
  <c r="J1242" i="4"/>
  <c r="E1243" i="4"/>
  <c r="F1243" i="4"/>
  <c r="H1243" i="4"/>
  <c r="I1243" i="4"/>
  <c r="J1243" i="4"/>
  <c r="E1244" i="4"/>
  <c r="F1244" i="4"/>
  <c r="H1244" i="4"/>
  <c r="I1244" i="4"/>
  <c r="J1244" i="4"/>
  <c r="E1245" i="4"/>
  <c r="F1245" i="4"/>
  <c r="H1245" i="4"/>
  <c r="I1245" i="4"/>
  <c r="J1245" i="4"/>
  <c r="E1246" i="4"/>
  <c r="F1246" i="4"/>
  <c r="H1246" i="4"/>
  <c r="I1246" i="4"/>
  <c r="J1246" i="4"/>
  <c r="E1247" i="4"/>
  <c r="F1247" i="4"/>
  <c r="H1247" i="4"/>
  <c r="I1247" i="4"/>
  <c r="J1247" i="4"/>
  <c r="E1248" i="4"/>
  <c r="F1248" i="4"/>
  <c r="H1248" i="4"/>
  <c r="I1248" i="4"/>
  <c r="J1248" i="4"/>
  <c r="E1249" i="4"/>
  <c r="F1249" i="4"/>
  <c r="H1249" i="4"/>
  <c r="I1249" i="4"/>
  <c r="J1249" i="4"/>
  <c r="E1250" i="4"/>
  <c r="F1250" i="4"/>
  <c r="H1250" i="4"/>
  <c r="I1250" i="4"/>
  <c r="J1250" i="4"/>
  <c r="E1251" i="4"/>
  <c r="F1251" i="4"/>
  <c r="H1251" i="4"/>
  <c r="I1251" i="4"/>
  <c r="J1251" i="4"/>
  <c r="E1252" i="4"/>
  <c r="F1252" i="4"/>
  <c r="H1252" i="4"/>
  <c r="I1252" i="4"/>
  <c r="J1252" i="4"/>
  <c r="E1253" i="4"/>
  <c r="F1253" i="4"/>
  <c r="H1253" i="4"/>
  <c r="I1253" i="4"/>
  <c r="J1253" i="4"/>
  <c r="E1254" i="4"/>
  <c r="F1254" i="4"/>
  <c r="H1254" i="4"/>
  <c r="I1254" i="4"/>
  <c r="J1254" i="4"/>
  <c r="E1255" i="4"/>
  <c r="F1255" i="4"/>
  <c r="H1255" i="4"/>
  <c r="I1255" i="4"/>
  <c r="J1255" i="4"/>
  <c r="E1256" i="4"/>
  <c r="F1256" i="4"/>
  <c r="H1256" i="4"/>
  <c r="I1256" i="4"/>
  <c r="J1256" i="4"/>
  <c r="E1257" i="4"/>
  <c r="F1257" i="4"/>
  <c r="H1257" i="4"/>
  <c r="I1257" i="4"/>
  <c r="J1257" i="4"/>
  <c r="E1258" i="4"/>
  <c r="F1258" i="4"/>
  <c r="H1258" i="4"/>
  <c r="I1258" i="4"/>
  <c r="J1258" i="4"/>
  <c r="E1259" i="4"/>
  <c r="F1259" i="4"/>
  <c r="H1259" i="4"/>
  <c r="I1259" i="4"/>
  <c r="J1259" i="4"/>
  <c r="E1260" i="4"/>
  <c r="F1260" i="4"/>
  <c r="H1260" i="4"/>
  <c r="I1260" i="4"/>
  <c r="J1260" i="4"/>
  <c r="E1261" i="4"/>
  <c r="F1261" i="4"/>
  <c r="H1261" i="4"/>
  <c r="I1261" i="4"/>
  <c r="J1261" i="4"/>
  <c r="E1262" i="4"/>
  <c r="F1262" i="4"/>
  <c r="H1262" i="4"/>
  <c r="I1262" i="4"/>
  <c r="J1262" i="4"/>
  <c r="E1263" i="4"/>
  <c r="F1263" i="4"/>
  <c r="H1263" i="4"/>
  <c r="I1263" i="4"/>
  <c r="J1263" i="4"/>
  <c r="E1264" i="4"/>
  <c r="F1264" i="4"/>
  <c r="H1264" i="4"/>
  <c r="I1264" i="4"/>
  <c r="J1264" i="4"/>
  <c r="E1265" i="4"/>
  <c r="F1265" i="4"/>
  <c r="H1265" i="4"/>
  <c r="I1265" i="4"/>
  <c r="J1265" i="4"/>
  <c r="E1266" i="4"/>
  <c r="F1266" i="4"/>
  <c r="H1266" i="4"/>
  <c r="I1266" i="4"/>
  <c r="J1266" i="4"/>
  <c r="E1267" i="4"/>
  <c r="F1267" i="4"/>
  <c r="H1267" i="4"/>
  <c r="I1267" i="4"/>
  <c r="J1267" i="4"/>
  <c r="E1268" i="4"/>
  <c r="F1268" i="4"/>
  <c r="H1268" i="4"/>
  <c r="I1268" i="4"/>
  <c r="J1268" i="4"/>
  <c r="E1269" i="4"/>
  <c r="F1269" i="4"/>
  <c r="H1269" i="4"/>
  <c r="I1269" i="4"/>
  <c r="J1269" i="4"/>
  <c r="E1270" i="4"/>
  <c r="F1270" i="4"/>
  <c r="H1270" i="4"/>
  <c r="I1270" i="4"/>
  <c r="J1270" i="4"/>
  <c r="E1271" i="4"/>
  <c r="F1271" i="4"/>
  <c r="H1271" i="4"/>
  <c r="I1271" i="4"/>
  <c r="J1271" i="4"/>
  <c r="E1272" i="4"/>
  <c r="F1272" i="4"/>
  <c r="H1272" i="4"/>
  <c r="I1272" i="4"/>
  <c r="J1272" i="4"/>
  <c r="E1273" i="4"/>
  <c r="F1273" i="4"/>
  <c r="H1273" i="4"/>
  <c r="I1273" i="4"/>
  <c r="J1273" i="4"/>
  <c r="E1274" i="4"/>
  <c r="F1274" i="4"/>
  <c r="H1274" i="4"/>
  <c r="I1274" i="4"/>
  <c r="J1274" i="4"/>
  <c r="E1275" i="4"/>
  <c r="F1275" i="4"/>
  <c r="H1275" i="4"/>
  <c r="I1275" i="4"/>
  <c r="J1275" i="4"/>
  <c r="E1276" i="4"/>
  <c r="F1276" i="4"/>
  <c r="H1276" i="4"/>
  <c r="I1276" i="4"/>
  <c r="J1276" i="4"/>
  <c r="E1277" i="4"/>
  <c r="F1277" i="4"/>
  <c r="H1277" i="4"/>
  <c r="I1277" i="4"/>
  <c r="J1277" i="4"/>
  <c r="E1278" i="4"/>
  <c r="F1278" i="4"/>
  <c r="H1278" i="4"/>
  <c r="I1278" i="4"/>
  <c r="J1278" i="4"/>
  <c r="E1279" i="4"/>
  <c r="F1279" i="4"/>
  <c r="H1279" i="4"/>
  <c r="I1279" i="4"/>
  <c r="J1279" i="4"/>
  <c r="E1280" i="4"/>
  <c r="F1280" i="4"/>
  <c r="H1280" i="4"/>
  <c r="I1280" i="4"/>
  <c r="J1280" i="4"/>
  <c r="E1281" i="4"/>
  <c r="F1281" i="4"/>
  <c r="H1281" i="4"/>
  <c r="I1281" i="4"/>
  <c r="J1281" i="4"/>
  <c r="E1282" i="4"/>
  <c r="F1282" i="4"/>
  <c r="H1282" i="4"/>
  <c r="I1282" i="4"/>
  <c r="J1282" i="4"/>
  <c r="E1283" i="4"/>
  <c r="F1283" i="4"/>
  <c r="H1283" i="4"/>
  <c r="I1283" i="4"/>
  <c r="J1283" i="4"/>
  <c r="E1284" i="4"/>
  <c r="F1284" i="4"/>
  <c r="H1284" i="4"/>
  <c r="I1284" i="4"/>
  <c r="J1284" i="4"/>
  <c r="E1285" i="4"/>
  <c r="F1285" i="4"/>
  <c r="H1285" i="4"/>
  <c r="I1285" i="4"/>
  <c r="J1285" i="4"/>
  <c r="E1286" i="4"/>
  <c r="F1286" i="4"/>
  <c r="H1286" i="4"/>
  <c r="I1286" i="4"/>
  <c r="J1286" i="4"/>
  <c r="E1287" i="4"/>
  <c r="F1287" i="4"/>
  <c r="H1287" i="4"/>
  <c r="I1287" i="4"/>
  <c r="J1287" i="4"/>
  <c r="E1288" i="4"/>
  <c r="F1288" i="4"/>
  <c r="H1288" i="4"/>
  <c r="I1288" i="4"/>
  <c r="J1288" i="4"/>
  <c r="E1289" i="4"/>
  <c r="F1289" i="4"/>
  <c r="H1289" i="4"/>
  <c r="I1289" i="4"/>
  <c r="J1289" i="4"/>
  <c r="E1290" i="4"/>
  <c r="F1290" i="4"/>
  <c r="H1290" i="4"/>
  <c r="I1290" i="4"/>
  <c r="J1290" i="4"/>
  <c r="E1291" i="4"/>
  <c r="F1291" i="4"/>
  <c r="H1291" i="4"/>
  <c r="I1291" i="4"/>
  <c r="J1291" i="4"/>
  <c r="E1292" i="4"/>
  <c r="F1292" i="4"/>
  <c r="H1292" i="4"/>
  <c r="I1292" i="4"/>
  <c r="J1292" i="4"/>
  <c r="E1293" i="4"/>
  <c r="F1293" i="4"/>
  <c r="H1293" i="4"/>
  <c r="I1293" i="4"/>
  <c r="J1293" i="4"/>
  <c r="E1294" i="4"/>
  <c r="F1294" i="4"/>
  <c r="H1294" i="4"/>
  <c r="I1294" i="4"/>
  <c r="J1294" i="4"/>
  <c r="E1295" i="4"/>
  <c r="F1295" i="4"/>
  <c r="H1295" i="4"/>
  <c r="I1295" i="4"/>
  <c r="J1295" i="4"/>
  <c r="E1296" i="4"/>
  <c r="F1296" i="4"/>
  <c r="H1296" i="4"/>
  <c r="I1296" i="4"/>
  <c r="J1296" i="4"/>
  <c r="E1297" i="4"/>
  <c r="F1297" i="4"/>
  <c r="H1297" i="4"/>
  <c r="I1297" i="4"/>
  <c r="J1297" i="4"/>
  <c r="E1298" i="4"/>
  <c r="F1298" i="4"/>
  <c r="H1298" i="4"/>
  <c r="I1298" i="4"/>
  <c r="J1298" i="4"/>
  <c r="E1299" i="4"/>
  <c r="F1299" i="4"/>
  <c r="H1299" i="4"/>
  <c r="I1299" i="4"/>
  <c r="J1299" i="4"/>
  <c r="E1300" i="4"/>
  <c r="F1300" i="4"/>
  <c r="H1300" i="4"/>
  <c r="I1300" i="4"/>
  <c r="J1300" i="4"/>
  <c r="E1301" i="4"/>
  <c r="F1301" i="4"/>
  <c r="H1301" i="4"/>
  <c r="I1301" i="4"/>
  <c r="J1301" i="4"/>
  <c r="E1302" i="4"/>
  <c r="F1302" i="4"/>
  <c r="H1302" i="4"/>
  <c r="I1302" i="4"/>
  <c r="J1302" i="4"/>
  <c r="E1303" i="4"/>
  <c r="F1303" i="4"/>
  <c r="H1303" i="4"/>
  <c r="I1303" i="4"/>
  <c r="J1303" i="4"/>
  <c r="E1304" i="4"/>
  <c r="F1304" i="4"/>
  <c r="H1304" i="4"/>
  <c r="I1304" i="4"/>
  <c r="J1304" i="4"/>
  <c r="E1305" i="4"/>
  <c r="F1305" i="4"/>
  <c r="H1305" i="4"/>
  <c r="I1305" i="4"/>
  <c r="J1305" i="4"/>
  <c r="E1306" i="4"/>
  <c r="F1306" i="4"/>
  <c r="H1306" i="4"/>
  <c r="I1306" i="4"/>
  <c r="J1306" i="4"/>
  <c r="E1307" i="4"/>
  <c r="F1307" i="4"/>
  <c r="H1307" i="4"/>
  <c r="I1307" i="4"/>
  <c r="J1307" i="4"/>
  <c r="E1308" i="4"/>
  <c r="F1308" i="4"/>
  <c r="H1308" i="4"/>
  <c r="I1308" i="4"/>
  <c r="J1308" i="4"/>
  <c r="E1309" i="4"/>
  <c r="F1309" i="4"/>
  <c r="H1309" i="4"/>
  <c r="I1309" i="4"/>
  <c r="J1309" i="4"/>
  <c r="E1310" i="4"/>
  <c r="F1310" i="4"/>
  <c r="H1310" i="4"/>
  <c r="I1310" i="4"/>
  <c r="J1310" i="4"/>
  <c r="E1311" i="4"/>
  <c r="F1311" i="4"/>
  <c r="H1311" i="4"/>
  <c r="I1311" i="4"/>
  <c r="J1311" i="4"/>
  <c r="E1312" i="4"/>
  <c r="F1312" i="4"/>
  <c r="H1312" i="4"/>
  <c r="I1312" i="4"/>
  <c r="J1312" i="4"/>
  <c r="E1313" i="4"/>
  <c r="F1313" i="4"/>
  <c r="H1313" i="4"/>
  <c r="I1313" i="4"/>
  <c r="J1313" i="4"/>
  <c r="E1314" i="4"/>
  <c r="F1314" i="4"/>
  <c r="H1314" i="4"/>
  <c r="I1314" i="4"/>
  <c r="J1314" i="4"/>
  <c r="E1315" i="4"/>
  <c r="F1315" i="4"/>
  <c r="H1315" i="4"/>
  <c r="I1315" i="4"/>
  <c r="J1315" i="4"/>
  <c r="E1316" i="4"/>
  <c r="F1316" i="4"/>
  <c r="H1316" i="4"/>
  <c r="I1316" i="4"/>
  <c r="J1316" i="4"/>
  <c r="E1317" i="4"/>
  <c r="F1317" i="4"/>
  <c r="H1317" i="4"/>
  <c r="I1317" i="4"/>
  <c r="J1317" i="4"/>
  <c r="E1318" i="4"/>
  <c r="F1318" i="4"/>
  <c r="H1318" i="4"/>
  <c r="I1318" i="4"/>
  <c r="J1318" i="4"/>
  <c r="E1319" i="4"/>
  <c r="F1319" i="4"/>
  <c r="H1319" i="4"/>
  <c r="I1319" i="4"/>
  <c r="J1319" i="4"/>
  <c r="E1320" i="4"/>
  <c r="F1320" i="4"/>
  <c r="H1320" i="4"/>
  <c r="I1320" i="4"/>
  <c r="J1320" i="4"/>
  <c r="E1321" i="4"/>
  <c r="F1321" i="4"/>
  <c r="H1321" i="4"/>
  <c r="I1321" i="4"/>
  <c r="J1321" i="4"/>
  <c r="E1322" i="4"/>
  <c r="F1322" i="4"/>
  <c r="H1322" i="4"/>
  <c r="I1322" i="4"/>
  <c r="J1322" i="4"/>
  <c r="E1323" i="4"/>
  <c r="F1323" i="4"/>
  <c r="H1323" i="4"/>
  <c r="I1323" i="4"/>
  <c r="J1323" i="4"/>
  <c r="E1324" i="4"/>
  <c r="F1324" i="4"/>
  <c r="H1324" i="4"/>
  <c r="I1324" i="4"/>
  <c r="J1324" i="4"/>
  <c r="E1325" i="4"/>
  <c r="F1325" i="4"/>
  <c r="H1325" i="4"/>
  <c r="I1325" i="4"/>
  <c r="J1325" i="4"/>
  <c r="E1326" i="4"/>
  <c r="F1326" i="4"/>
  <c r="H1326" i="4"/>
  <c r="I1326" i="4"/>
  <c r="J1326" i="4"/>
  <c r="E1327" i="4"/>
  <c r="F1327" i="4"/>
  <c r="H1327" i="4"/>
  <c r="I1327" i="4"/>
  <c r="J1327" i="4"/>
  <c r="E1328" i="4"/>
  <c r="F1328" i="4"/>
  <c r="H1328" i="4"/>
  <c r="I1328" i="4"/>
  <c r="J1328" i="4"/>
  <c r="E1329" i="4"/>
  <c r="F1329" i="4"/>
  <c r="H1329" i="4"/>
  <c r="I1329" i="4"/>
  <c r="J1329" i="4"/>
  <c r="E1330" i="4"/>
  <c r="F1330" i="4"/>
  <c r="H1330" i="4"/>
  <c r="I1330" i="4"/>
  <c r="J1330" i="4"/>
  <c r="E1331" i="4"/>
  <c r="F1331" i="4"/>
  <c r="H1331" i="4"/>
  <c r="I1331" i="4"/>
  <c r="J1331" i="4"/>
  <c r="E1332" i="4"/>
  <c r="F1332" i="4"/>
  <c r="H1332" i="4"/>
  <c r="I1332" i="4"/>
  <c r="J1332" i="4"/>
  <c r="E1333" i="4"/>
  <c r="F1333" i="4"/>
  <c r="H1333" i="4"/>
  <c r="I1333" i="4"/>
  <c r="J1333" i="4"/>
  <c r="E1334" i="4"/>
  <c r="F1334" i="4"/>
  <c r="H1334" i="4"/>
  <c r="I1334" i="4"/>
  <c r="J1334" i="4"/>
  <c r="E1335" i="4"/>
  <c r="F1335" i="4"/>
  <c r="H1335" i="4"/>
  <c r="I1335" i="4"/>
  <c r="J1335" i="4"/>
  <c r="E1336" i="4"/>
  <c r="F1336" i="4"/>
  <c r="H1336" i="4"/>
  <c r="I1336" i="4"/>
  <c r="J1336" i="4"/>
  <c r="E1337" i="4"/>
  <c r="F1337" i="4"/>
  <c r="H1337" i="4"/>
  <c r="I1337" i="4"/>
  <c r="J1337" i="4"/>
  <c r="E1338" i="4"/>
  <c r="F1338" i="4"/>
  <c r="H1338" i="4"/>
  <c r="I1338" i="4"/>
  <c r="J1338" i="4"/>
  <c r="E1339" i="4"/>
  <c r="F1339" i="4"/>
  <c r="H1339" i="4"/>
  <c r="I1339" i="4"/>
  <c r="J1339" i="4"/>
  <c r="E1340" i="4"/>
  <c r="F1340" i="4"/>
  <c r="H1340" i="4"/>
  <c r="I1340" i="4"/>
  <c r="J1340" i="4"/>
  <c r="E1341" i="4"/>
  <c r="F1341" i="4"/>
  <c r="H1341" i="4"/>
  <c r="I1341" i="4"/>
  <c r="J1341" i="4"/>
  <c r="E1342" i="4"/>
  <c r="F1342" i="4"/>
  <c r="H1342" i="4"/>
  <c r="I1342" i="4"/>
  <c r="J1342" i="4"/>
  <c r="E1343" i="4"/>
  <c r="F1343" i="4"/>
  <c r="H1343" i="4"/>
  <c r="I1343" i="4"/>
  <c r="J1343" i="4"/>
  <c r="E1344" i="4"/>
  <c r="F1344" i="4"/>
  <c r="H1344" i="4"/>
  <c r="I1344" i="4"/>
  <c r="J1344" i="4"/>
  <c r="E1345" i="4"/>
  <c r="F1345" i="4"/>
  <c r="H1345" i="4"/>
  <c r="I1345" i="4"/>
  <c r="J1345" i="4"/>
  <c r="E1346" i="4"/>
  <c r="F1346" i="4"/>
  <c r="H1346" i="4"/>
  <c r="I1346" i="4"/>
  <c r="J1346" i="4"/>
  <c r="E1347" i="4"/>
  <c r="F1347" i="4"/>
  <c r="H1347" i="4"/>
  <c r="I1347" i="4"/>
  <c r="J1347" i="4"/>
  <c r="E1348" i="4"/>
  <c r="F1348" i="4"/>
  <c r="H1348" i="4"/>
  <c r="I1348" i="4"/>
  <c r="J1348" i="4"/>
  <c r="E1349" i="4"/>
  <c r="F1349" i="4"/>
  <c r="H1349" i="4"/>
  <c r="I1349" i="4"/>
  <c r="J1349" i="4"/>
  <c r="E1350" i="4"/>
  <c r="F1350" i="4"/>
  <c r="H1350" i="4"/>
  <c r="I1350" i="4"/>
  <c r="J1350" i="4"/>
  <c r="E1351" i="4"/>
  <c r="F1351" i="4"/>
  <c r="H1351" i="4"/>
  <c r="I1351" i="4"/>
  <c r="J1351" i="4"/>
  <c r="E1352" i="4"/>
  <c r="F1352" i="4"/>
  <c r="H1352" i="4"/>
  <c r="I1352" i="4"/>
  <c r="J1352" i="4"/>
  <c r="E1353" i="4"/>
  <c r="F1353" i="4"/>
  <c r="H1353" i="4"/>
  <c r="I1353" i="4"/>
  <c r="J1353" i="4"/>
  <c r="E1354" i="4"/>
  <c r="F1354" i="4"/>
  <c r="H1354" i="4"/>
  <c r="I1354" i="4"/>
  <c r="J1354" i="4"/>
  <c r="E1355" i="4"/>
  <c r="F1355" i="4"/>
  <c r="H1355" i="4"/>
  <c r="I1355" i="4"/>
  <c r="J1355" i="4"/>
  <c r="E1356" i="4"/>
  <c r="F1356" i="4"/>
  <c r="H1356" i="4"/>
  <c r="I1356" i="4"/>
  <c r="J1356" i="4"/>
  <c r="E1357" i="4"/>
  <c r="F1357" i="4"/>
  <c r="H1357" i="4"/>
  <c r="I1357" i="4"/>
  <c r="J1357" i="4"/>
  <c r="E1358" i="4"/>
  <c r="F1358" i="4"/>
  <c r="H1358" i="4"/>
  <c r="I1358" i="4"/>
  <c r="J1358" i="4"/>
  <c r="E1359" i="4"/>
  <c r="F1359" i="4"/>
  <c r="H1359" i="4"/>
  <c r="I1359" i="4"/>
  <c r="J1359" i="4"/>
  <c r="E1360" i="4"/>
  <c r="F1360" i="4"/>
  <c r="H1360" i="4"/>
  <c r="I1360" i="4"/>
  <c r="J1360" i="4"/>
  <c r="E1361" i="4"/>
  <c r="F1361" i="4"/>
  <c r="H1361" i="4"/>
  <c r="I1361" i="4"/>
  <c r="J1361" i="4"/>
  <c r="E1362" i="4"/>
  <c r="F1362" i="4"/>
  <c r="H1362" i="4"/>
  <c r="I1362" i="4"/>
  <c r="J1362" i="4"/>
  <c r="E1363" i="4"/>
  <c r="F1363" i="4"/>
  <c r="H1363" i="4"/>
  <c r="I1363" i="4"/>
  <c r="J1363" i="4"/>
  <c r="E1364" i="4"/>
  <c r="F1364" i="4"/>
  <c r="H1364" i="4"/>
  <c r="I1364" i="4"/>
  <c r="J1364" i="4"/>
  <c r="E1365" i="4"/>
  <c r="F1365" i="4"/>
  <c r="H1365" i="4"/>
  <c r="I1365" i="4"/>
  <c r="J1365" i="4"/>
  <c r="E1366" i="4"/>
  <c r="F1366" i="4"/>
  <c r="H1366" i="4"/>
  <c r="I1366" i="4"/>
  <c r="J1366" i="4"/>
  <c r="E1367" i="4"/>
  <c r="F1367" i="4"/>
  <c r="H1367" i="4"/>
  <c r="I1367" i="4"/>
  <c r="J1367" i="4"/>
  <c r="E1368" i="4"/>
  <c r="F1368" i="4"/>
  <c r="H1368" i="4"/>
  <c r="I1368" i="4"/>
  <c r="J1368" i="4"/>
  <c r="E1369" i="4"/>
  <c r="F1369" i="4"/>
  <c r="H1369" i="4"/>
  <c r="I1369" i="4"/>
  <c r="J1369" i="4"/>
  <c r="E1370" i="4"/>
  <c r="F1370" i="4"/>
  <c r="H1370" i="4"/>
  <c r="I1370" i="4"/>
  <c r="J1370" i="4"/>
  <c r="E1371" i="4"/>
  <c r="F1371" i="4"/>
  <c r="H1371" i="4"/>
  <c r="I1371" i="4"/>
  <c r="J1371" i="4"/>
  <c r="E1372" i="4"/>
  <c r="F1372" i="4"/>
  <c r="H1372" i="4"/>
  <c r="I1372" i="4"/>
  <c r="J1372" i="4"/>
  <c r="E1373" i="4"/>
  <c r="F1373" i="4"/>
  <c r="H1373" i="4"/>
  <c r="I1373" i="4"/>
  <c r="J1373" i="4"/>
  <c r="E1374" i="4"/>
  <c r="F1374" i="4"/>
  <c r="H1374" i="4"/>
  <c r="I1374" i="4"/>
  <c r="J1374" i="4"/>
  <c r="E1375" i="4"/>
  <c r="F1375" i="4"/>
  <c r="H1375" i="4"/>
  <c r="I1375" i="4"/>
  <c r="J1375" i="4"/>
  <c r="E1376" i="4"/>
  <c r="F1376" i="4"/>
  <c r="H1376" i="4"/>
  <c r="I1376" i="4"/>
  <c r="J1376" i="4"/>
  <c r="E1377" i="4"/>
  <c r="F1377" i="4"/>
  <c r="H1377" i="4"/>
  <c r="I1377" i="4"/>
  <c r="J1377" i="4"/>
  <c r="E1378" i="4"/>
  <c r="F1378" i="4"/>
  <c r="H1378" i="4"/>
  <c r="I1378" i="4"/>
  <c r="J1378" i="4"/>
  <c r="E1379" i="4"/>
  <c r="F1379" i="4"/>
  <c r="H1379" i="4"/>
  <c r="I1379" i="4"/>
  <c r="J1379" i="4"/>
  <c r="E1380" i="4"/>
  <c r="F1380" i="4"/>
  <c r="H1380" i="4"/>
  <c r="I1380" i="4"/>
  <c r="J1380" i="4"/>
  <c r="E1381" i="4"/>
  <c r="F1381" i="4"/>
  <c r="H1381" i="4"/>
  <c r="I1381" i="4"/>
  <c r="J1381" i="4"/>
  <c r="E1382" i="4"/>
  <c r="F1382" i="4"/>
  <c r="H1382" i="4"/>
  <c r="I1382" i="4"/>
  <c r="J1382" i="4"/>
  <c r="E1383" i="4"/>
  <c r="F1383" i="4"/>
  <c r="H1383" i="4"/>
  <c r="I1383" i="4"/>
  <c r="J1383" i="4"/>
  <c r="E1384" i="4"/>
  <c r="F1384" i="4"/>
  <c r="H1384" i="4"/>
  <c r="I1384" i="4"/>
  <c r="J1384" i="4"/>
  <c r="E1385" i="4"/>
  <c r="F1385" i="4"/>
  <c r="H1385" i="4"/>
  <c r="I1385" i="4"/>
  <c r="J1385" i="4"/>
  <c r="E1386" i="4"/>
  <c r="F1386" i="4"/>
  <c r="H1386" i="4"/>
  <c r="I1386" i="4"/>
  <c r="J1386" i="4"/>
  <c r="E1387" i="4"/>
  <c r="F1387" i="4"/>
  <c r="H1387" i="4"/>
  <c r="I1387" i="4"/>
  <c r="J1387" i="4"/>
  <c r="E1388" i="4"/>
  <c r="F1388" i="4"/>
  <c r="H1388" i="4"/>
  <c r="I1388" i="4"/>
  <c r="J1388" i="4"/>
  <c r="E1389" i="4"/>
  <c r="F1389" i="4"/>
  <c r="H1389" i="4"/>
  <c r="I1389" i="4"/>
  <c r="J1389" i="4"/>
  <c r="E1390" i="4"/>
  <c r="F1390" i="4"/>
  <c r="H1390" i="4"/>
  <c r="I1390" i="4"/>
  <c r="J1390" i="4"/>
  <c r="E1391" i="4"/>
  <c r="F1391" i="4"/>
  <c r="H1391" i="4"/>
  <c r="I1391" i="4"/>
  <c r="J1391" i="4"/>
  <c r="E1392" i="4"/>
  <c r="F1392" i="4"/>
  <c r="H1392" i="4"/>
  <c r="I1392" i="4"/>
  <c r="J1392" i="4"/>
  <c r="E1393" i="4"/>
  <c r="F1393" i="4"/>
  <c r="H1393" i="4"/>
  <c r="I1393" i="4"/>
  <c r="J1393" i="4"/>
  <c r="E1394" i="4"/>
  <c r="F1394" i="4"/>
  <c r="H1394" i="4"/>
  <c r="I1394" i="4"/>
  <c r="J1394" i="4"/>
  <c r="E1395" i="4"/>
  <c r="F1395" i="4"/>
  <c r="H1395" i="4"/>
  <c r="I1395" i="4"/>
  <c r="J1395" i="4"/>
  <c r="E1396" i="4"/>
  <c r="F1396" i="4"/>
  <c r="H1396" i="4"/>
  <c r="I1396" i="4"/>
  <c r="J1396" i="4"/>
  <c r="E1397" i="4"/>
  <c r="F1397" i="4"/>
  <c r="H1397" i="4"/>
  <c r="I1397" i="4"/>
  <c r="J1397" i="4"/>
  <c r="E1398" i="4"/>
  <c r="F1398" i="4"/>
  <c r="H1398" i="4"/>
  <c r="I1398" i="4"/>
  <c r="J1398" i="4"/>
  <c r="E1399" i="4"/>
  <c r="F1399" i="4"/>
  <c r="H1399" i="4"/>
  <c r="I1399" i="4"/>
  <c r="J1399" i="4"/>
  <c r="E1400" i="4"/>
  <c r="F1400" i="4"/>
  <c r="H1400" i="4"/>
  <c r="I1400" i="4"/>
  <c r="J1400" i="4"/>
  <c r="E1401" i="4"/>
  <c r="F1401" i="4"/>
  <c r="H1401" i="4"/>
  <c r="I1401" i="4"/>
  <c r="J1401" i="4"/>
  <c r="E1402" i="4"/>
  <c r="F1402" i="4"/>
  <c r="H1402" i="4"/>
  <c r="I1402" i="4"/>
  <c r="J1402" i="4"/>
  <c r="E1403" i="4"/>
  <c r="F1403" i="4"/>
  <c r="H1403" i="4"/>
  <c r="I1403" i="4"/>
  <c r="J1403" i="4"/>
  <c r="E1404" i="4"/>
  <c r="F1404" i="4"/>
  <c r="H1404" i="4"/>
  <c r="I1404" i="4"/>
  <c r="J1404" i="4"/>
  <c r="E1405" i="4"/>
  <c r="F1405" i="4"/>
  <c r="H1405" i="4"/>
  <c r="I1405" i="4"/>
  <c r="J1405" i="4"/>
  <c r="E1406" i="4"/>
  <c r="F1406" i="4"/>
  <c r="H1406" i="4"/>
  <c r="I1406" i="4"/>
  <c r="J1406" i="4"/>
  <c r="E1407" i="4"/>
  <c r="F1407" i="4"/>
  <c r="H1407" i="4"/>
  <c r="I1407" i="4"/>
  <c r="J1407" i="4"/>
  <c r="E1408" i="4"/>
  <c r="F1408" i="4"/>
  <c r="H1408" i="4"/>
  <c r="I1408" i="4"/>
  <c r="J1408" i="4"/>
  <c r="E1409" i="4"/>
  <c r="F1409" i="4"/>
  <c r="H1409" i="4"/>
  <c r="I1409" i="4"/>
  <c r="J1409" i="4"/>
  <c r="E1410" i="4"/>
  <c r="F1410" i="4"/>
  <c r="H1410" i="4"/>
  <c r="I1410" i="4"/>
  <c r="J1410" i="4"/>
  <c r="E1411" i="4"/>
  <c r="F1411" i="4"/>
  <c r="H1411" i="4"/>
  <c r="I1411" i="4"/>
  <c r="J1411" i="4"/>
  <c r="E1412" i="4"/>
  <c r="F1412" i="4"/>
  <c r="H1412" i="4"/>
  <c r="I1412" i="4"/>
  <c r="J1412" i="4"/>
  <c r="E1413" i="4"/>
  <c r="F1413" i="4"/>
  <c r="H1413" i="4"/>
  <c r="I1413" i="4"/>
  <c r="J1413" i="4"/>
  <c r="E1414" i="4"/>
  <c r="F1414" i="4"/>
  <c r="H1414" i="4"/>
  <c r="I1414" i="4"/>
  <c r="J1414" i="4"/>
  <c r="E1415" i="4"/>
  <c r="F1415" i="4"/>
  <c r="H1415" i="4"/>
  <c r="I1415" i="4"/>
  <c r="J1415" i="4"/>
  <c r="E1416" i="4"/>
  <c r="F1416" i="4"/>
  <c r="H1416" i="4"/>
  <c r="I1416" i="4"/>
  <c r="J1416" i="4"/>
  <c r="E1417" i="4"/>
  <c r="F1417" i="4"/>
  <c r="H1417" i="4"/>
  <c r="I1417" i="4"/>
  <c r="J1417" i="4"/>
  <c r="E1418" i="4"/>
  <c r="F1418" i="4"/>
  <c r="H1418" i="4"/>
  <c r="I1418" i="4"/>
  <c r="J1418" i="4"/>
  <c r="E1419" i="4"/>
  <c r="F1419" i="4"/>
  <c r="H1419" i="4"/>
  <c r="I1419" i="4"/>
  <c r="J1419" i="4"/>
  <c r="E1420" i="4"/>
  <c r="F1420" i="4"/>
  <c r="H1420" i="4"/>
  <c r="I1420" i="4"/>
  <c r="J1420" i="4"/>
  <c r="E1421" i="4"/>
  <c r="F1421" i="4"/>
  <c r="H1421" i="4"/>
  <c r="I1421" i="4"/>
  <c r="J1421" i="4"/>
  <c r="E1422" i="4"/>
  <c r="F1422" i="4"/>
  <c r="H1422" i="4"/>
  <c r="I1422" i="4"/>
  <c r="J1422" i="4"/>
  <c r="E1423" i="4"/>
  <c r="F1423" i="4"/>
  <c r="H1423" i="4"/>
  <c r="I1423" i="4"/>
  <c r="J1423" i="4"/>
  <c r="E1424" i="4"/>
  <c r="F1424" i="4"/>
  <c r="H1424" i="4"/>
  <c r="I1424" i="4"/>
  <c r="J1424" i="4"/>
  <c r="E1425" i="4"/>
  <c r="F1425" i="4"/>
  <c r="H1425" i="4"/>
  <c r="I1425" i="4"/>
  <c r="J1425" i="4"/>
  <c r="E1426" i="4"/>
  <c r="F1426" i="4"/>
  <c r="H1426" i="4"/>
  <c r="I1426" i="4"/>
  <c r="J1426" i="4"/>
  <c r="E1427" i="4"/>
  <c r="F1427" i="4"/>
  <c r="H1427" i="4"/>
  <c r="I1427" i="4"/>
  <c r="J1427" i="4"/>
  <c r="E1428" i="4"/>
  <c r="F1428" i="4"/>
  <c r="H1428" i="4"/>
  <c r="I1428" i="4"/>
  <c r="J1428" i="4"/>
  <c r="E1429" i="4"/>
  <c r="F1429" i="4"/>
  <c r="H1429" i="4"/>
  <c r="I1429" i="4"/>
  <c r="J1429" i="4"/>
  <c r="E1430" i="4"/>
  <c r="F1430" i="4"/>
  <c r="H1430" i="4"/>
  <c r="I1430" i="4"/>
  <c r="J1430" i="4"/>
  <c r="E1431" i="4"/>
  <c r="F1431" i="4"/>
  <c r="H1431" i="4"/>
  <c r="I1431" i="4"/>
  <c r="J1431" i="4"/>
  <c r="E1432" i="4"/>
  <c r="F1432" i="4"/>
  <c r="H1432" i="4"/>
  <c r="I1432" i="4"/>
  <c r="J1432" i="4"/>
  <c r="E1433" i="4"/>
  <c r="F1433" i="4"/>
  <c r="H1433" i="4"/>
  <c r="I1433" i="4"/>
  <c r="J1433" i="4"/>
  <c r="E1434" i="4"/>
  <c r="F1434" i="4"/>
  <c r="H1434" i="4"/>
  <c r="I1434" i="4"/>
  <c r="J1434" i="4"/>
  <c r="E1435" i="4"/>
  <c r="F1435" i="4"/>
  <c r="H1435" i="4"/>
  <c r="I1435" i="4"/>
  <c r="J1435" i="4"/>
  <c r="E1436" i="4"/>
  <c r="F1436" i="4"/>
  <c r="H1436" i="4"/>
  <c r="I1436" i="4"/>
  <c r="J1436" i="4"/>
  <c r="E1437" i="4"/>
  <c r="F1437" i="4"/>
  <c r="H1437" i="4"/>
  <c r="I1437" i="4"/>
  <c r="J1437" i="4"/>
  <c r="E1438" i="4"/>
  <c r="F1438" i="4"/>
  <c r="H1438" i="4"/>
  <c r="I1438" i="4"/>
  <c r="J1438" i="4"/>
  <c r="E1439" i="4"/>
  <c r="F1439" i="4"/>
  <c r="H1439" i="4"/>
  <c r="I1439" i="4"/>
  <c r="J1439" i="4"/>
  <c r="E1440" i="4"/>
  <c r="F1440" i="4"/>
  <c r="H1440" i="4"/>
  <c r="I1440" i="4"/>
  <c r="J1440" i="4"/>
  <c r="E1441" i="4"/>
  <c r="F1441" i="4"/>
  <c r="H1441" i="4"/>
  <c r="I1441" i="4"/>
  <c r="J1441" i="4"/>
  <c r="E1442" i="4"/>
  <c r="F1442" i="4"/>
  <c r="H1442" i="4"/>
  <c r="I1442" i="4"/>
  <c r="J1442" i="4"/>
  <c r="E1443" i="4"/>
  <c r="F1443" i="4"/>
  <c r="H1443" i="4"/>
  <c r="I1443" i="4"/>
  <c r="J1443" i="4"/>
  <c r="E1444" i="4"/>
  <c r="F1444" i="4"/>
  <c r="H1444" i="4"/>
  <c r="I1444" i="4"/>
  <c r="J1444" i="4"/>
  <c r="E1445" i="4"/>
  <c r="F1445" i="4"/>
  <c r="H1445" i="4"/>
  <c r="I1445" i="4"/>
  <c r="J1445" i="4"/>
  <c r="E1446" i="4"/>
  <c r="F1446" i="4"/>
  <c r="H1446" i="4"/>
  <c r="I1446" i="4"/>
  <c r="J1446" i="4"/>
  <c r="E1447" i="4"/>
  <c r="F1447" i="4"/>
  <c r="H1447" i="4"/>
  <c r="I1447" i="4"/>
  <c r="J1447" i="4"/>
  <c r="E1448" i="4"/>
  <c r="F1448" i="4"/>
  <c r="H1448" i="4"/>
  <c r="I1448" i="4"/>
  <c r="J1448" i="4"/>
  <c r="E1449" i="4"/>
  <c r="F1449" i="4"/>
  <c r="H1449" i="4"/>
  <c r="I1449" i="4"/>
  <c r="J1449" i="4"/>
  <c r="E1450" i="4"/>
  <c r="F1450" i="4"/>
  <c r="H1450" i="4"/>
  <c r="I1450" i="4"/>
  <c r="J1450" i="4"/>
  <c r="E1451" i="4"/>
  <c r="F1451" i="4"/>
  <c r="H1451" i="4"/>
  <c r="I1451" i="4"/>
  <c r="J1451" i="4"/>
  <c r="E1452" i="4"/>
  <c r="F1452" i="4"/>
  <c r="H1452" i="4"/>
  <c r="I1452" i="4"/>
  <c r="J1452" i="4"/>
  <c r="E1453" i="4"/>
  <c r="F1453" i="4"/>
  <c r="H1453" i="4"/>
  <c r="I1453" i="4"/>
  <c r="J1453" i="4"/>
  <c r="E1454" i="4"/>
  <c r="F1454" i="4"/>
  <c r="H1454" i="4"/>
  <c r="I1454" i="4"/>
  <c r="J1454" i="4"/>
  <c r="E1455" i="4"/>
  <c r="F1455" i="4"/>
  <c r="H1455" i="4"/>
  <c r="I1455" i="4"/>
  <c r="J1455" i="4"/>
  <c r="E1456" i="4"/>
  <c r="F1456" i="4"/>
  <c r="H1456" i="4"/>
  <c r="I1456" i="4"/>
  <c r="J1456" i="4"/>
  <c r="E1457" i="4"/>
  <c r="F1457" i="4"/>
  <c r="H1457" i="4"/>
  <c r="I1457" i="4"/>
  <c r="J1457" i="4"/>
  <c r="E1458" i="4"/>
  <c r="F1458" i="4"/>
  <c r="H1458" i="4"/>
  <c r="I1458" i="4"/>
  <c r="J1458" i="4"/>
  <c r="E1459" i="4"/>
  <c r="F1459" i="4"/>
  <c r="H1459" i="4"/>
  <c r="I1459" i="4"/>
  <c r="J1459" i="4"/>
  <c r="E1460" i="4"/>
  <c r="F1460" i="4"/>
  <c r="H1460" i="4"/>
  <c r="I1460" i="4"/>
  <c r="J1460" i="4"/>
  <c r="E1461" i="4"/>
  <c r="F1461" i="4"/>
  <c r="H1461" i="4"/>
  <c r="I1461" i="4"/>
  <c r="J1461" i="4"/>
  <c r="E1462" i="4"/>
  <c r="F1462" i="4"/>
  <c r="H1462" i="4"/>
  <c r="I1462" i="4"/>
  <c r="J1462" i="4"/>
  <c r="E1463" i="4"/>
  <c r="F1463" i="4"/>
  <c r="H1463" i="4"/>
  <c r="I1463" i="4"/>
  <c r="J1463" i="4"/>
  <c r="E1464" i="4"/>
  <c r="F1464" i="4"/>
  <c r="H1464" i="4"/>
  <c r="I1464" i="4"/>
  <c r="J1464" i="4"/>
  <c r="E1465" i="4"/>
  <c r="F1465" i="4"/>
  <c r="H1465" i="4"/>
  <c r="I1465" i="4"/>
  <c r="J1465" i="4"/>
  <c r="E1466" i="4"/>
  <c r="F1466" i="4"/>
  <c r="H1466" i="4"/>
  <c r="I1466" i="4"/>
  <c r="J1466" i="4"/>
  <c r="E1467" i="4"/>
  <c r="F1467" i="4"/>
  <c r="H1467" i="4"/>
  <c r="I1467" i="4"/>
  <c r="J1467" i="4"/>
  <c r="E1468" i="4"/>
  <c r="F1468" i="4"/>
  <c r="H1468" i="4"/>
  <c r="I1468" i="4"/>
  <c r="J1468" i="4"/>
  <c r="E1469" i="4"/>
  <c r="F1469" i="4"/>
  <c r="H1469" i="4"/>
  <c r="I1469" i="4"/>
  <c r="J1469" i="4"/>
  <c r="E1470" i="4"/>
  <c r="F1470" i="4"/>
  <c r="H1470" i="4"/>
  <c r="I1470" i="4"/>
  <c r="J1470" i="4"/>
  <c r="E1471" i="4"/>
  <c r="F1471" i="4"/>
  <c r="H1471" i="4"/>
  <c r="I1471" i="4"/>
  <c r="J1471" i="4"/>
  <c r="E1472" i="4"/>
  <c r="F1472" i="4"/>
  <c r="H1472" i="4"/>
  <c r="I1472" i="4"/>
  <c r="J1472" i="4"/>
  <c r="E1473" i="4"/>
  <c r="F1473" i="4"/>
  <c r="H1473" i="4"/>
  <c r="I1473" i="4"/>
  <c r="J1473" i="4"/>
  <c r="E1474" i="4"/>
  <c r="F1474" i="4"/>
  <c r="H1474" i="4"/>
  <c r="I1474" i="4"/>
  <c r="J1474" i="4"/>
  <c r="E1475" i="4"/>
  <c r="F1475" i="4"/>
  <c r="H1475" i="4"/>
  <c r="I1475" i="4"/>
  <c r="J1475" i="4"/>
  <c r="E1476" i="4"/>
  <c r="F1476" i="4"/>
  <c r="H1476" i="4"/>
  <c r="I1476" i="4"/>
  <c r="J1476" i="4"/>
  <c r="E1477" i="4"/>
  <c r="F1477" i="4"/>
  <c r="H1477" i="4"/>
  <c r="I1477" i="4"/>
  <c r="J1477" i="4"/>
  <c r="E1478" i="4"/>
  <c r="F1478" i="4"/>
  <c r="H1478" i="4"/>
  <c r="I1478" i="4"/>
  <c r="J1478" i="4"/>
  <c r="E1479" i="4"/>
  <c r="F1479" i="4"/>
  <c r="H1479" i="4"/>
  <c r="I1479" i="4"/>
  <c r="J1479" i="4"/>
  <c r="E1480" i="4"/>
  <c r="F1480" i="4"/>
  <c r="H1480" i="4"/>
  <c r="I1480" i="4"/>
  <c r="J1480" i="4"/>
  <c r="E1481" i="4"/>
  <c r="F1481" i="4"/>
  <c r="H1481" i="4"/>
  <c r="I1481" i="4"/>
  <c r="J1481" i="4"/>
  <c r="E1482" i="4"/>
  <c r="F1482" i="4"/>
  <c r="H1482" i="4"/>
  <c r="I1482" i="4"/>
  <c r="J1482" i="4"/>
  <c r="E1483" i="4"/>
  <c r="F1483" i="4"/>
  <c r="H1483" i="4"/>
  <c r="I1483" i="4"/>
  <c r="J1483" i="4"/>
  <c r="E1484" i="4"/>
  <c r="F1484" i="4"/>
  <c r="H1484" i="4"/>
  <c r="I1484" i="4"/>
  <c r="J1484" i="4"/>
  <c r="E1485" i="4"/>
  <c r="F1485" i="4"/>
  <c r="H1485" i="4"/>
  <c r="I1485" i="4"/>
  <c r="J1485" i="4"/>
  <c r="E1486" i="4"/>
  <c r="F1486" i="4"/>
  <c r="H1486" i="4"/>
  <c r="I1486" i="4"/>
  <c r="J1486" i="4"/>
  <c r="E1487" i="4"/>
  <c r="F1487" i="4"/>
  <c r="H1487" i="4"/>
  <c r="I1487" i="4"/>
  <c r="J1487" i="4"/>
  <c r="E1488" i="4"/>
  <c r="F1488" i="4"/>
  <c r="H1488" i="4"/>
  <c r="I1488" i="4"/>
  <c r="J1488" i="4"/>
  <c r="E1489" i="4"/>
  <c r="F1489" i="4"/>
  <c r="H1489" i="4"/>
  <c r="I1489" i="4"/>
  <c r="J1489" i="4"/>
  <c r="E1490" i="4"/>
  <c r="F1490" i="4"/>
  <c r="H1490" i="4"/>
  <c r="I1490" i="4"/>
  <c r="J1490" i="4"/>
  <c r="E1491" i="4"/>
  <c r="F1491" i="4"/>
  <c r="H1491" i="4"/>
  <c r="I1491" i="4"/>
  <c r="J1491" i="4"/>
  <c r="E1492" i="4"/>
  <c r="F1492" i="4"/>
  <c r="H1492" i="4"/>
  <c r="I1492" i="4"/>
  <c r="J1492" i="4"/>
  <c r="E1493" i="4"/>
  <c r="F1493" i="4"/>
  <c r="H1493" i="4"/>
  <c r="I1493" i="4"/>
  <c r="J1493" i="4"/>
  <c r="E1494" i="4"/>
  <c r="F1494" i="4"/>
  <c r="H1494" i="4"/>
  <c r="I1494" i="4"/>
  <c r="J1494" i="4"/>
  <c r="E1495" i="4"/>
  <c r="F1495" i="4"/>
  <c r="H1495" i="4"/>
  <c r="I1495" i="4"/>
  <c r="J1495" i="4"/>
  <c r="E1496" i="4"/>
  <c r="F1496" i="4"/>
  <c r="H1496" i="4"/>
  <c r="I1496" i="4"/>
  <c r="J1496" i="4"/>
  <c r="E1497" i="4"/>
  <c r="F1497" i="4"/>
  <c r="H1497" i="4"/>
  <c r="I1497" i="4"/>
  <c r="J1497" i="4"/>
  <c r="E1498" i="4"/>
  <c r="F1498" i="4"/>
  <c r="H1498" i="4"/>
  <c r="I1498" i="4"/>
  <c r="J1498" i="4"/>
  <c r="E1499" i="4"/>
  <c r="F1499" i="4"/>
  <c r="H1499" i="4"/>
  <c r="I1499" i="4"/>
  <c r="J1499" i="4"/>
  <c r="E1500" i="4"/>
  <c r="F1500" i="4"/>
  <c r="H1500" i="4"/>
  <c r="I1500" i="4"/>
  <c r="J1500" i="4"/>
  <c r="E1501" i="4"/>
  <c r="F1501" i="4"/>
  <c r="H1501" i="4"/>
  <c r="I1501" i="4"/>
  <c r="J1501" i="4"/>
  <c r="E1502" i="4"/>
  <c r="F1502" i="4"/>
  <c r="H1502" i="4"/>
  <c r="I1502" i="4"/>
  <c r="J1502" i="4"/>
  <c r="E1503" i="4"/>
  <c r="F1503" i="4"/>
  <c r="H1503" i="4"/>
  <c r="I1503" i="4"/>
  <c r="J1503" i="4"/>
  <c r="E1504" i="4"/>
  <c r="F1504" i="4"/>
  <c r="H1504" i="4"/>
  <c r="I1504" i="4"/>
  <c r="J1504" i="4"/>
  <c r="E1505" i="4"/>
  <c r="F1505" i="4"/>
  <c r="H1505" i="4"/>
  <c r="I1505" i="4"/>
  <c r="J1505" i="4"/>
  <c r="E1506" i="4"/>
  <c r="F1506" i="4"/>
  <c r="H1506" i="4"/>
  <c r="I1506" i="4"/>
  <c r="J1506" i="4"/>
  <c r="E1507" i="4"/>
  <c r="F1507" i="4"/>
  <c r="H1507" i="4"/>
  <c r="I1507" i="4"/>
  <c r="J1507" i="4"/>
  <c r="E1508" i="4"/>
  <c r="F1508" i="4"/>
  <c r="H1508" i="4"/>
  <c r="I1508" i="4"/>
  <c r="J1508" i="4"/>
  <c r="E1509" i="4"/>
  <c r="F1509" i="4"/>
  <c r="H1509" i="4"/>
  <c r="I1509" i="4"/>
  <c r="J1509" i="4"/>
  <c r="E1510" i="4"/>
  <c r="F1510" i="4"/>
  <c r="H1510" i="4"/>
  <c r="I1510" i="4"/>
  <c r="J1510" i="4"/>
  <c r="E1511" i="4"/>
  <c r="F1511" i="4"/>
  <c r="H1511" i="4"/>
  <c r="I1511" i="4"/>
  <c r="J1511" i="4"/>
  <c r="E1512" i="4"/>
  <c r="F1512" i="4"/>
  <c r="H1512" i="4"/>
  <c r="I1512" i="4"/>
  <c r="J1512" i="4"/>
  <c r="E1513" i="4"/>
  <c r="F1513" i="4"/>
  <c r="H1513" i="4"/>
  <c r="I1513" i="4"/>
  <c r="J1513" i="4"/>
  <c r="E1514" i="4"/>
  <c r="F1514" i="4"/>
  <c r="H1514" i="4"/>
  <c r="I1514" i="4"/>
  <c r="J1514" i="4"/>
  <c r="E1515" i="4"/>
  <c r="F1515" i="4"/>
  <c r="H1515" i="4"/>
  <c r="I1515" i="4"/>
  <c r="J1515" i="4"/>
  <c r="E1516" i="4"/>
  <c r="F1516" i="4"/>
  <c r="H1516" i="4"/>
  <c r="I1516" i="4"/>
  <c r="J1516" i="4"/>
  <c r="E1517" i="4"/>
  <c r="F1517" i="4"/>
  <c r="H1517" i="4"/>
  <c r="I1517" i="4"/>
  <c r="J1517" i="4"/>
  <c r="E1518" i="4"/>
  <c r="F1518" i="4"/>
  <c r="H1518" i="4"/>
  <c r="I1518" i="4"/>
  <c r="J1518" i="4"/>
  <c r="E1519" i="4"/>
  <c r="F1519" i="4"/>
  <c r="H1519" i="4"/>
  <c r="I1519" i="4"/>
  <c r="J1519" i="4"/>
  <c r="E1520" i="4"/>
  <c r="F1520" i="4"/>
  <c r="H1520" i="4"/>
  <c r="I1520" i="4"/>
  <c r="J1520" i="4"/>
  <c r="E1521" i="4"/>
  <c r="F1521" i="4"/>
  <c r="H1521" i="4"/>
  <c r="I1521" i="4"/>
  <c r="J1521" i="4"/>
  <c r="E1522" i="4"/>
  <c r="F1522" i="4"/>
  <c r="H1522" i="4"/>
  <c r="I1522" i="4"/>
  <c r="J1522" i="4"/>
  <c r="E1523" i="4"/>
  <c r="F1523" i="4"/>
  <c r="H1523" i="4"/>
  <c r="I1523" i="4"/>
  <c r="J1523" i="4"/>
  <c r="E1524" i="4"/>
  <c r="F1524" i="4"/>
  <c r="H1524" i="4"/>
  <c r="I1524" i="4"/>
  <c r="J1524" i="4"/>
  <c r="E1525" i="4"/>
  <c r="F1525" i="4"/>
  <c r="H1525" i="4"/>
  <c r="I1525" i="4"/>
  <c r="J1525" i="4"/>
  <c r="E1526" i="4"/>
  <c r="F1526" i="4"/>
  <c r="H1526" i="4"/>
  <c r="I1526" i="4"/>
  <c r="J1526" i="4"/>
  <c r="E1527" i="4"/>
  <c r="F1527" i="4"/>
  <c r="H1527" i="4"/>
  <c r="I1527" i="4"/>
  <c r="J1527" i="4"/>
  <c r="E1528" i="4"/>
  <c r="F1528" i="4"/>
  <c r="H1528" i="4"/>
  <c r="I1528" i="4"/>
  <c r="J1528" i="4"/>
  <c r="E1529" i="4"/>
  <c r="F1529" i="4"/>
  <c r="H1529" i="4"/>
  <c r="I1529" i="4"/>
  <c r="J1529" i="4"/>
  <c r="E1530" i="4"/>
  <c r="F1530" i="4"/>
  <c r="H1530" i="4"/>
  <c r="I1530" i="4"/>
  <c r="J1530" i="4"/>
  <c r="E1531" i="4"/>
  <c r="F1531" i="4"/>
  <c r="H1531" i="4"/>
  <c r="I1531" i="4"/>
  <c r="J1531" i="4"/>
  <c r="E1532" i="4"/>
  <c r="F1532" i="4"/>
  <c r="H1532" i="4"/>
  <c r="I1532" i="4"/>
  <c r="J1532" i="4"/>
  <c r="E1533" i="4"/>
  <c r="F1533" i="4"/>
  <c r="H1533" i="4"/>
  <c r="I1533" i="4"/>
  <c r="J1533" i="4"/>
  <c r="E1534" i="4"/>
  <c r="F1534" i="4"/>
  <c r="H1534" i="4"/>
  <c r="I1534" i="4"/>
  <c r="J1534" i="4"/>
  <c r="E1535" i="4"/>
  <c r="F1535" i="4"/>
  <c r="H1535" i="4"/>
  <c r="I1535" i="4"/>
  <c r="J1535" i="4"/>
  <c r="E1536" i="4"/>
  <c r="F1536" i="4"/>
  <c r="H1536" i="4"/>
  <c r="I1536" i="4"/>
  <c r="J1536" i="4"/>
  <c r="E1537" i="4"/>
  <c r="F1537" i="4"/>
  <c r="H1537" i="4"/>
  <c r="I1537" i="4"/>
  <c r="J1537" i="4"/>
  <c r="E1538" i="4"/>
  <c r="F1538" i="4"/>
  <c r="H1538" i="4"/>
  <c r="I1538" i="4"/>
  <c r="J1538" i="4"/>
  <c r="E1539" i="4"/>
  <c r="F1539" i="4"/>
  <c r="H1539" i="4"/>
  <c r="I1539" i="4"/>
  <c r="J1539" i="4"/>
  <c r="E1540" i="4"/>
  <c r="F1540" i="4"/>
  <c r="H1540" i="4"/>
  <c r="I1540" i="4"/>
  <c r="J1540" i="4"/>
  <c r="E1541" i="4"/>
  <c r="F1541" i="4"/>
  <c r="H1541" i="4"/>
  <c r="I1541" i="4"/>
  <c r="J1541" i="4"/>
  <c r="E1542" i="4"/>
  <c r="F1542" i="4"/>
  <c r="H1542" i="4"/>
  <c r="I1542" i="4"/>
  <c r="J1542" i="4"/>
  <c r="E1543" i="4"/>
  <c r="F1543" i="4"/>
  <c r="H1543" i="4"/>
  <c r="I1543" i="4"/>
  <c r="J1543" i="4"/>
  <c r="E1544" i="4"/>
  <c r="F1544" i="4"/>
  <c r="H1544" i="4"/>
  <c r="I1544" i="4"/>
  <c r="J1544" i="4"/>
  <c r="E1545" i="4"/>
  <c r="F1545" i="4"/>
  <c r="H1545" i="4"/>
  <c r="I1545" i="4"/>
  <c r="J1545" i="4"/>
  <c r="E1546" i="4"/>
  <c r="F1546" i="4"/>
  <c r="H1546" i="4"/>
  <c r="I1546" i="4"/>
  <c r="J1546" i="4"/>
  <c r="E1547" i="4"/>
  <c r="F1547" i="4"/>
  <c r="H1547" i="4"/>
  <c r="I1547" i="4"/>
  <c r="J1547" i="4"/>
  <c r="E1548" i="4"/>
  <c r="F1548" i="4"/>
  <c r="H1548" i="4"/>
  <c r="I1548" i="4"/>
  <c r="J1548" i="4"/>
  <c r="E1549" i="4"/>
  <c r="F1549" i="4"/>
  <c r="H1549" i="4"/>
  <c r="I1549" i="4"/>
  <c r="J1549" i="4"/>
  <c r="E1550" i="4"/>
  <c r="F1550" i="4"/>
  <c r="H1550" i="4"/>
  <c r="I1550" i="4"/>
  <c r="J1550" i="4"/>
  <c r="E1551" i="4"/>
  <c r="F1551" i="4"/>
  <c r="H1551" i="4"/>
  <c r="I1551" i="4"/>
  <c r="J1551" i="4"/>
  <c r="E1552" i="4"/>
  <c r="F1552" i="4"/>
  <c r="H1552" i="4"/>
  <c r="I1552" i="4"/>
  <c r="J1552" i="4"/>
  <c r="E1553" i="4"/>
  <c r="F1553" i="4"/>
  <c r="H1553" i="4"/>
  <c r="I1553" i="4"/>
  <c r="J1553" i="4"/>
  <c r="E1554" i="4"/>
  <c r="F1554" i="4"/>
  <c r="H1554" i="4"/>
  <c r="I1554" i="4"/>
  <c r="J1554" i="4"/>
  <c r="E1555" i="4"/>
  <c r="F1555" i="4"/>
  <c r="H1555" i="4"/>
  <c r="I1555" i="4"/>
  <c r="J1555" i="4"/>
  <c r="E1556" i="4"/>
  <c r="F1556" i="4"/>
  <c r="H1556" i="4"/>
  <c r="I1556" i="4"/>
  <c r="J1556" i="4"/>
  <c r="E1557" i="4"/>
  <c r="F1557" i="4"/>
  <c r="H1557" i="4"/>
  <c r="I1557" i="4"/>
  <c r="J1557" i="4"/>
  <c r="E1558" i="4"/>
  <c r="F1558" i="4"/>
  <c r="H1558" i="4"/>
  <c r="I1558" i="4"/>
  <c r="J1558" i="4"/>
  <c r="E1559" i="4"/>
  <c r="F1559" i="4"/>
  <c r="H1559" i="4"/>
  <c r="I1559" i="4"/>
  <c r="J1559" i="4"/>
  <c r="E1560" i="4"/>
  <c r="F1560" i="4"/>
  <c r="H1560" i="4"/>
  <c r="I1560" i="4"/>
  <c r="J1560" i="4"/>
  <c r="E1561" i="4"/>
  <c r="F1561" i="4"/>
  <c r="H1561" i="4"/>
  <c r="I1561" i="4"/>
  <c r="J1561" i="4"/>
  <c r="E1562" i="4"/>
  <c r="F1562" i="4"/>
  <c r="H1562" i="4"/>
  <c r="I1562" i="4"/>
  <c r="J1562" i="4"/>
  <c r="E1563" i="4"/>
  <c r="F1563" i="4"/>
  <c r="H1563" i="4"/>
  <c r="I1563" i="4"/>
  <c r="J1563" i="4"/>
  <c r="E1564" i="4"/>
  <c r="F1564" i="4"/>
  <c r="H1564" i="4"/>
  <c r="I1564" i="4"/>
  <c r="J1564" i="4"/>
  <c r="E1565" i="4"/>
  <c r="F1565" i="4"/>
  <c r="H1565" i="4"/>
  <c r="I1565" i="4"/>
  <c r="J1565" i="4"/>
  <c r="E1566" i="4"/>
  <c r="F1566" i="4"/>
  <c r="H1566" i="4"/>
  <c r="I1566" i="4"/>
  <c r="J1566" i="4"/>
  <c r="E1567" i="4"/>
  <c r="F1567" i="4"/>
  <c r="H1567" i="4"/>
  <c r="I1567" i="4"/>
  <c r="J1567" i="4"/>
  <c r="E1568" i="4"/>
  <c r="F1568" i="4"/>
  <c r="H1568" i="4"/>
  <c r="I1568" i="4"/>
  <c r="J1568" i="4"/>
  <c r="E1569" i="4"/>
  <c r="F1569" i="4"/>
  <c r="H1569" i="4"/>
  <c r="I1569" i="4"/>
  <c r="J1569" i="4"/>
  <c r="E1570" i="4"/>
  <c r="F1570" i="4"/>
  <c r="H1570" i="4"/>
  <c r="I1570" i="4"/>
  <c r="J1570" i="4"/>
  <c r="E1571" i="4"/>
  <c r="F1571" i="4"/>
  <c r="H1571" i="4"/>
  <c r="I1571" i="4"/>
  <c r="J1571" i="4"/>
  <c r="E1572" i="4"/>
  <c r="F1572" i="4"/>
  <c r="H1572" i="4"/>
  <c r="I1572" i="4"/>
  <c r="J1572" i="4"/>
  <c r="E1573" i="4"/>
  <c r="F1573" i="4"/>
  <c r="H1573" i="4"/>
  <c r="I1573" i="4"/>
  <c r="J1573" i="4"/>
  <c r="E1574" i="4"/>
  <c r="F1574" i="4"/>
  <c r="H1574" i="4"/>
  <c r="I1574" i="4"/>
  <c r="J1574" i="4"/>
  <c r="E1575" i="4"/>
  <c r="F1575" i="4"/>
  <c r="H1575" i="4"/>
  <c r="I1575" i="4"/>
  <c r="J1575" i="4"/>
  <c r="E1576" i="4"/>
  <c r="F1576" i="4"/>
  <c r="H1576" i="4"/>
  <c r="I1576" i="4"/>
  <c r="J1576" i="4"/>
  <c r="E1577" i="4"/>
  <c r="F1577" i="4"/>
  <c r="H1577" i="4"/>
  <c r="I1577" i="4"/>
  <c r="J1577" i="4"/>
  <c r="E1578" i="4"/>
  <c r="F1578" i="4"/>
  <c r="H1578" i="4"/>
  <c r="I1578" i="4"/>
  <c r="J1578" i="4"/>
  <c r="E1579" i="4"/>
  <c r="F1579" i="4"/>
  <c r="H1579" i="4"/>
  <c r="I1579" i="4"/>
  <c r="J1579" i="4"/>
  <c r="E1580" i="4"/>
  <c r="F1580" i="4"/>
  <c r="H1580" i="4"/>
  <c r="I1580" i="4"/>
  <c r="J1580" i="4"/>
  <c r="E1581" i="4"/>
  <c r="F1581" i="4"/>
  <c r="H1581" i="4"/>
  <c r="I1581" i="4"/>
  <c r="J1581" i="4"/>
  <c r="E1582" i="4"/>
  <c r="F1582" i="4"/>
  <c r="H1582" i="4"/>
  <c r="I1582" i="4"/>
  <c r="J1582" i="4"/>
  <c r="E1583" i="4"/>
  <c r="F1583" i="4"/>
  <c r="H1583" i="4"/>
  <c r="I1583" i="4"/>
  <c r="J1583" i="4"/>
  <c r="E1584" i="4"/>
  <c r="F1584" i="4"/>
  <c r="H1584" i="4"/>
  <c r="I1584" i="4"/>
  <c r="J1584" i="4"/>
  <c r="E1585" i="4"/>
  <c r="F1585" i="4"/>
  <c r="H1585" i="4"/>
  <c r="I1585" i="4"/>
  <c r="J1585" i="4"/>
  <c r="E1586" i="4"/>
  <c r="F1586" i="4"/>
  <c r="H1586" i="4"/>
  <c r="I1586" i="4"/>
  <c r="J1586" i="4"/>
  <c r="E1587" i="4"/>
  <c r="F1587" i="4"/>
  <c r="H1587" i="4"/>
  <c r="I1587" i="4"/>
  <c r="J1587" i="4"/>
  <c r="E1588" i="4"/>
  <c r="F1588" i="4"/>
  <c r="H1588" i="4"/>
  <c r="I1588" i="4"/>
  <c r="J1588" i="4"/>
  <c r="E1589" i="4"/>
  <c r="F1589" i="4"/>
  <c r="H1589" i="4"/>
  <c r="I1589" i="4"/>
  <c r="J1589" i="4"/>
  <c r="E1590" i="4"/>
  <c r="F1590" i="4"/>
  <c r="H1590" i="4"/>
  <c r="I1590" i="4"/>
  <c r="J1590" i="4"/>
  <c r="E1591" i="4"/>
  <c r="F1591" i="4"/>
  <c r="H1591" i="4"/>
  <c r="I1591" i="4"/>
  <c r="J1591" i="4"/>
  <c r="E1592" i="4"/>
  <c r="F1592" i="4"/>
  <c r="H1592" i="4"/>
  <c r="I1592" i="4"/>
  <c r="J1592" i="4"/>
  <c r="E1593" i="4"/>
  <c r="F1593" i="4"/>
  <c r="H1593" i="4"/>
  <c r="I1593" i="4"/>
  <c r="J1593" i="4"/>
  <c r="E1594" i="4"/>
  <c r="F1594" i="4"/>
  <c r="H1594" i="4"/>
  <c r="I1594" i="4"/>
  <c r="J1594" i="4"/>
  <c r="E1595" i="4"/>
  <c r="F1595" i="4"/>
  <c r="H1595" i="4"/>
  <c r="I1595" i="4"/>
  <c r="J1595" i="4"/>
  <c r="E1596" i="4"/>
  <c r="F1596" i="4"/>
  <c r="H1596" i="4"/>
  <c r="I1596" i="4"/>
  <c r="J1596" i="4"/>
  <c r="E1597" i="4"/>
  <c r="F1597" i="4"/>
  <c r="H1597" i="4"/>
  <c r="I1597" i="4"/>
  <c r="J1597" i="4"/>
  <c r="E1598" i="4"/>
  <c r="F1598" i="4"/>
  <c r="H1598" i="4"/>
  <c r="I1598" i="4"/>
  <c r="J1598" i="4"/>
  <c r="E1599" i="4"/>
  <c r="F1599" i="4"/>
  <c r="H1599" i="4"/>
  <c r="I1599" i="4"/>
  <c r="J1599" i="4"/>
  <c r="E1600" i="4"/>
  <c r="F1600" i="4"/>
  <c r="H1600" i="4"/>
  <c r="I1600" i="4"/>
  <c r="J1600" i="4"/>
  <c r="E1601" i="4"/>
  <c r="F1601" i="4"/>
  <c r="H1601" i="4"/>
  <c r="I1601" i="4"/>
  <c r="J1601" i="4"/>
  <c r="E1602" i="4"/>
  <c r="F1602" i="4"/>
  <c r="H1602" i="4"/>
  <c r="I1602" i="4"/>
  <c r="J1602" i="4"/>
  <c r="E1603" i="4"/>
  <c r="F1603" i="4"/>
  <c r="H1603" i="4"/>
  <c r="I1603" i="4"/>
  <c r="J1603" i="4"/>
  <c r="E1604" i="4"/>
  <c r="F1604" i="4"/>
  <c r="H1604" i="4"/>
  <c r="I1604" i="4"/>
  <c r="J1604" i="4"/>
  <c r="E1605" i="4"/>
  <c r="F1605" i="4"/>
  <c r="H1605" i="4"/>
  <c r="I1605" i="4"/>
  <c r="J1605" i="4"/>
  <c r="E1606" i="4"/>
  <c r="F1606" i="4"/>
  <c r="H1606" i="4"/>
  <c r="I1606" i="4"/>
  <c r="J1606" i="4"/>
  <c r="E1607" i="4"/>
  <c r="F1607" i="4"/>
  <c r="H1607" i="4"/>
  <c r="I1607" i="4"/>
  <c r="J1607" i="4"/>
  <c r="E1608" i="4"/>
  <c r="F1608" i="4"/>
  <c r="H1608" i="4"/>
  <c r="I1608" i="4"/>
  <c r="J1608" i="4"/>
  <c r="E1609" i="4"/>
  <c r="F1609" i="4"/>
  <c r="H1609" i="4"/>
  <c r="I1609" i="4"/>
  <c r="J1609" i="4"/>
  <c r="E1610" i="4"/>
  <c r="F1610" i="4"/>
  <c r="H1610" i="4"/>
  <c r="I1610" i="4"/>
  <c r="J1610" i="4"/>
  <c r="E1611" i="4"/>
  <c r="F1611" i="4"/>
  <c r="H1611" i="4"/>
  <c r="I1611" i="4"/>
  <c r="J1611" i="4"/>
  <c r="E1612" i="4"/>
  <c r="F1612" i="4"/>
  <c r="H1612" i="4"/>
  <c r="I1612" i="4"/>
  <c r="J1612" i="4"/>
  <c r="E1613" i="4"/>
  <c r="F1613" i="4"/>
  <c r="H1613" i="4"/>
  <c r="I1613" i="4"/>
  <c r="J1613" i="4"/>
  <c r="E1614" i="4"/>
  <c r="F1614" i="4"/>
  <c r="H1614" i="4"/>
  <c r="I1614" i="4"/>
  <c r="J1614" i="4"/>
  <c r="E1615" i="4"/>
  <c r="F1615" i="4"/>
  <c r="H1615" i="4"/>
  <c r="I1615" i="4"/>
  <c r="J1615" i="4"/>
  <c r="E1616" i="4"/>
  <c r="F1616" i="4"/>
  <c r="H1616" i="4"/>
  <c r="I1616" i="4"/>
  <c r="J1616" i="4"/>
  <c r="E1617" i="4"/>
  <c r="F1617" i="4"/>
  <c r="H1617" i="4"/>
  <c r="I1617" i="4"/>
  <c r="J1617" i="4"/>
  <c r="E1618" i="4"/>
  <c r="F1618" i="4"/>
  <c r="H1618" i="4"/>
  <c r="I1618" i="4"/>
  <c r="J1618" i="4"/>
  <c r="E1619" i="4"/>
  <c r="F1619" i="4"/>
  <c r="H1619" i="4"/>
  <c r="I1619" i="4"/>
  <c r="J1619" i="4"/>
  <c r="E1620" i="4"/>
  <c r="F1620" i="4"/>
  <c r="H1620" i="4"/>
  <c r="I1620" i="4"/>
  <c r="J1620" i="4"/>
  <c r="E1621" i="4"/>
  <c r="F1621" i="4"/>
  <c r="H1621" i="4"/>
  <c r="I1621" i="4"/>
  <c r="J1621" i="4"/>
  <c r="E1622" i="4"/>
  <c r="F1622" i="4"/>
  <c r="H1622" i="4"/>
  <c r="I1622" i="4"/>
  <c r="J1622" i="4"/>
  <c r="E1623" i="4"/>
  <c r="F1623" i="4"/>
  <c r="H1623" i="4"/>
  <c r="I1623" i="4"/>
  <c r="J1623" i="4"/>
  <c r="E1624" i="4"/>
  <c r="F1624" i="4"/>
  <c r="H1624" i="4"/>
  <c r="I1624" i="4"/>
  <c r="J1624" i="4"/>
  <c r="E1625" i="4"/>
  <c r="F1625" i="4"/>
  <c r="H1625" i="4"/>
  <c r="I1625" i="4"/>
  <c r="J1625" i="4"/>
  <c r="E1626" i="4"/>
  <c r="F1626" i="4"/>
  <c r="H1626" i="4"/>
  <c r="I1626" i="4"/>
  <c r="J1626" i="4"/>
  <c r="E1627" i="4"/>
  <c r="F1627" i="4"/>
  <c r="H1627" i="4"/>
  <c r="I1627" i="4"/>
  <c r="J1627" i="4"/>
  <c r="E1628" i="4"/>
  <c r="F1628" i="4"/>
  <c r="H1628" i="4"/>
  <c r="I1628" i="4"/>
  <c r="J1628" i="4"/>
  <c r="E1629" i="4"/>
  <c r="F1629" i="4"/>
  <c r="H1629" i="4"/>
  <c r="I1629" i="4"/>
  <c r="J1629" i="4"/>
  <c r="E1630" i="4"/>
  <c r="F1630" i="4"/>
  <c r="H1630" i="4"/>
  <c r="I1630" i="4"/>
  <c r="J1630" i="4"/>
  <c r="E1631" i="4"/>
  <c r="F1631" i="4"/>
  <c r="H1631" i="4"/>
  <c r="I1631" i="4"/>
  <c r="J1631" i="4"/>
  <c r="E1632" i="4"/>
  <c r="F1632" i="4"/>
  <c r="H1632" i="4"/>
  <c r="I1632" i="4"/>
  <c r="J1632" i="4"/>
  <c r="E1633" i="4"/>
  <c r="F1633" i="4"/>
  <c r="H1633" i="4"/>
  <c r="I1633" i="4"/>
  <c r="J1633" i="4"/>
  <c r="E1634" i="4"/>
  <c r="F1634" i="4"/>
  <c r="H1634" i="4"/>
  <c r="I1634" i="4"/>
  <c r="J1634" i="4"/>
  <c r="E1635" i="4"/>
  <c r="F1635" i="4"/>
  <c r="H1635" i="4"/>
  <c r="I1635" i="4"/>
  <c r="J1635" i="4"/>
  <c r="E1636" i="4"/>
  <c r="F1636" i="4"/>
  <c r="H1636" i="4"/>
  <c r="I1636" i="4"/>
  <c r="J1636" i="4"/>
  <c r="E1637" i="4"/>
  <c r="F1637" i="4"/>
  <c r="H1637" i="4"/>
  <c r="I1637" i="4"/>
  <c r="J1637" i="4"/>
  <c r="E1638" i="4"/>
  <c r="F1638" i="4"/>
  <c r="H1638" i="4"/>
  <c r="I1638" i="4"/>
  <c r="J1638" i="4"/>
  <c r="E1639" i="4"/>
  <c r="F1639" i="4"/>
  <c r="H1639" i="4"/>
  <c r="I1639" i="4"/>
  <c r="J1639" i="4"/>
  <c r="E1640" i="4"/>
  <c r="F1640" i="4"/>
  <c r="H1640" i="4"/>
  <c r="I1640" i="4"/>
  <c r="J1640" i="4"/>
  <c r="E1641" i="4"/>
  <c r="F1641" i="4"/>
  <c r="H1641" i="4"/>
  <c r="I1641" i="4"/>
  <c r="J1641" i="4"/>
  <c r="E1642" i="4"/>
  <c r="F1642" i="4"/>
  <c r="H1642" i="4"/>
  <c r="I1642" i="4"/>
  <c r="J1642" i="4"/>
  <c r="E1643" i="4"/>
  <c r="F1643" i="4"/>
  <c r="H1643" i="4"/>
  <c r="I1643" i="4"/>
  <c r="J1643" i="4"/>
  <c r="E1644" i="4"/>
  <c r="F1644" i="4"/>
  <c r="H1644" i="4"/>
  <c r="I1644" i="4"/>
  <c r="J1644" i="4"/>
  <c r="E1645" i="4"/>
  <c r="F1645" i="4"/>
  <c r="H1645" i="4"/>
  <c r="I1645" i="4"/>
  <c r="J1645" i="4"/>
  <c r="E1646" i="4"/>
  <c r="F1646" i="4"/>
  <c r="H1646" i="4"/>
  <c r="I1646" i="4"/>
  <c r="J1646" i="4"/>
  <c r="E1647" i="4"/>
  <c r="F1647" i="4"/>
  <c r="H1647" i="4"/>
  <c r="I1647" i="4"/>
  <c r="J1647" i="4"/>
  <c r="E1648" i="4"/>
  <c r="F1648" i="4"/>
  <c r="H1648" i="4"/>
  <c r="I1648" i="4"/>
  <c r="J1648" i="4"/>
  <c r="E1649" i="4"/>
  <c r="F1649" i="4"/>
  <c r="H1649" i="4"/>
  <c r="I1649" i="4"/>
  <c r="J1649" i="4"/>
  <c r="E1650" i="4"/>
  <c r="F1650" i="4"/>
  <c r="H1650" i="4"/>
  <c r="I1650" i="4"/>
  <c r="J1650" i="4"/>
  <c r="E1651" i="4"/>
  <c r="F1651" i="4"/>
  <c r="H1651" i="4"/>
  <c r="I1651" i="4"/>
  <c r="J1651" i="4"/>
  <c r="E1652" i="4"/>
  <c r="F1652" i="4"/>
  <c r="H1652" i="4"/>
  <c r="I1652" i="4"/>
  <c r="J1652" i="4"/>
  <c r="E1653" i="4"/>
  <c r="F1653" i="4"/>
  <c r="H1653" i="4"/>
  <c r="I1653" i="4"/>
  <c r="J1653" i="4"/>
  <c r="E1654" i="4"/>
  <c r="F1654" i="4"/>
  <c r="H1654" i="4"/>
  <c r="I1654" i="4"/>
  <c r="J1654" i="4"/>
  <c r="E1655" i="4"/>
  <c r="F1655" i="4"/>
  <c r="H1655" i="4"/>
  <c r="I1655" i="4"/>
  <c r="J1655" i="4"/>
  <c r="E1656" i="4"/>
  <c r="F1656" i="4"/>
  <c r="H1656" i="4"/>
  <c r="I1656" i="4"/>
  <c r="J1656" i="4"/>
  <c r="E1657" i="4"/>
  <c r="F1657" i="4"/>
  <c r="H1657" i="4"/>
  <c r="I1657" i="4"/>
  <c r="J1657" i="4"/>
  <c r="E1658" i="4"/>
  <c r="F1658" i="4"/>
  <c r="H1658" i="4"/>
  <c r="I1658" i="4"/>
  <c r="J1658" i="4"/>
  <c r="E1659" i="4"/>
  <c r="F1659" i="4"/>
  <c r="H1659" i="4"/>
  <c r="I1659" i="4"/>
  <c r="J1659" i="4"/>
  <c r="E1660" i="4"/>
  <c r="F1660" i="4"/>
  <c r="H1660" i="4"/>
  <c r="I1660" i="4"/>
  <c r="J1660" i="4"/>
  <c r="E1661" i="4"/>
  <c r="F1661" i="4"/>
  <c r="H1661" i="4"/>
  <c r="I1661" i="4"/>
  <c r="J1661" i="4"/>
  <c r="E1662" i="4"/>
  <c r="F1662" i="4"/>
  <c r="H1662" i="4"/>
  <c r="I1662" i="4"/>
  <c r="J1662" i="4"/>
  <c r="E1663" i="4"/>
  <c r="F1663" i="4"/>
  <c r="H1663" i="4"/>
  <c r="I1663" i="4"/>
  <c r="J1663" i="4"/>
  <c r="E1664" i="4"/>
  <c r="F1664" i="4"/>
  <c r="H1664" i="4"/>
  <c r="I1664" i="4"/>
  <c r="J1664" i="4"/>
  <c r="E1665" i="4"/>
  <c r="F1665" i="4"/>
  <c r="H1665" i="4"/>
  <c r="I1665" i="4"/>
  <c r="J1665" i="4"/>
  <c r="E1666" i="4"/>
  <c r="F1666" i="4"/>
  <c r="H1666" i="4"/>
  <c r="I1666" i="4"/>
  <c r="J1666" i="4"/>
  <c r="E1667" i="4"/>
  <c r="F1667" i="4"/>
  <c r="H1667" i="4"/>
  <c r="I1667" i="4"/>
  <c r="J1667" i="4"/>
  <c r="E1668" i="4"/>
  <c r="F1668" i="4"/>
  <c r="H1668" i="4"/>
  <c r="I1668" i="4"/>
  <c r="J1668" i="4"/>
  <c r="E1669" i="4"/>
  <c r="F1669" i="4"/>
  <c r="H1669" i="4"/>
  <c r="I1669" i="4"/>
  <c r="J1669" i="4"/>
  <c r="E1670" i="4"/>
  <c r="F1670" i="4"/>
  <c r="H1670" i="4"/>
  <c r="I1670" i="4"/>
  <c r="J1670" i="4"/>
  <c r="E1671" i="4"/>
  <c r="F1671" i="4"/>
  <c r="H1671" i="4"/>
  <c r="I1671" i="4"/>
  <c r="J1671" i="4"/>
  <c r="E1672" i="4"/>
  <c r="F1672" i="4"/>
  <c r="H1672" i="4"/>
  <c r="I1672" i="4"/>
  <c r="J1672" i="4"/>
  <c r="E1673" i="4"/>
  <c r="F1673" i="4"/>
  <c r="H1673" i="4"/>
  <c r="I1673" i="4"/>
  <c r="J1673" i="4"/>
  <c r="E1674" i="4"/>
  <c r="F1674" i="4"/>
  <c r="H1674" i="4"/>
  <c r="I1674" i="4"/>
  <c r="J1674" i="4"/>
  <c r="E1675" i="4"/>
  <c r="F1675" i="4"/>
  <c r="H1675" i="4"/>
  <c r="I1675" i="4"/>
  <c r="J1675" i="4"/>
  <c r="E1676" i="4"/>
  <c r="F1676" i="4"/>
  <c r="H1676" i="4"/>
  <c r="I1676" i="4"/>
  <c r="J1676" i="4"/>
  <c r="E1677" i="4"/>
  <c r="F1677" i="4"/>
  <c r="H1677" i="4"/>
  <c r="I1677" i="4"/>
  <c r="J1677" i="4"/>
  <c r="E1678" i="4"/>
  <c r="F1678" i="4"/>
  <c r="H1678" i="4"/>
  <c r="I1678" i="4"/>
  <c r="J1678" i="4"/>
  <c r="E1679" i="4"/>
  <c r="F1679" i="4"/>
  <c r="H1679" i="4"/>
  <c r="I1679" i="4"/>
  <c r="J1679" i="4"/>
  <c r="E1680" i="4"/>
  <c r="F1680" i="4"/>
  <c r="H1680" i="4"/>
  <c r="I1680" i="4"/>
  <c r="J1680" i="4"/>
  <c r="E1681" i="4"/>
  <c r="F1681" i="4"/>
  <c r="H1681" i="4"/>
  <c r="I1681" i="4"/>
  <c r="J1681" i="4"/>
  <c r="E1682" i="4"/>
  <c r="F1682" i="4"/>
  <c r="H1682" i="4"/>
  <c r="I1682" i="4"/>
  <c r="J1682" i="4"/>
  <c r="E1683" i="4"/>
  <c r="F1683" i="4"/>
  <c r="H1683" i="4"/>
  <c r="I1683" i="4"/>
  <c r="J1683" i="4"/>
  <c r="E1684" i="4"/>
  <c r="F1684" i="4"/>
  <c r="H1684" i="4"/>
  <c r="I1684" i="4"/>
  <c r="J1684" i="4"/>
  <c r="E1685" i="4"/>
  <c r="F1685" i="4"/>
  <c r="H1685" i="4"/>
  <c r="I1685" i="4"/>
  <c r="J1685" i="4"/>
  <c r="E1686" i="4"/>
  <c r="F1686" i="4"/>
  <c r="H1686" i="4"/>
  <c r="I1686" i="4"/>
  <c r="J1686" i="4"/>
  <c r="E1687" i="4"/>
  <c r="F1687" i="4"/>
  <c r="H1687" i="4"/>
  <c r="I1687" i="4"/>
  <c r="J1687" i="4"/>
  <c r="E1688" i="4"/>
  <c r="F1688" i="4"/>
  <c r="H1688" i="4"/>
  <c r="I1688" i="4"/>
  <c r="J1688" i="4"/>
  <c r="E1689" i="4"/>
  <c r="F1689" i="4"/>
  <c r="H1689" i="4"/>
  <c r="I1689" i="4"/>
  <c r="J1689" i="4"/>
  <c r="E1690" i="4"/>
  <c r="F1690" i="4"/>
  <c r="H1690" i="4"/>
  <c r="I1690" i="4"/>
  <c r="J1690" i="4"/>
  <c r="E1691" i="4"/>
  <c r="F1691" i="4"/>
  <c r="H1691" i="4"/>
  <c r="I1691" i="4"/>
  <c r="J1691" i="4"/>
  <c r="E1692" i="4"/>
  <c r="F1692" i="4"/>
  <c r="H1692" i="4"/>
  <c r="I1692" i="4"/>
  <c r="J1692" i="4"/>
  <c r="E1693" i="4"/>
  <c r="F1693" i="4"/>
  <c r="H1693" i="4"/>
  <c r="I1693" i="4"/>
  <c r="J1693" i="4"/>
  <c r="E1694" i="4"/>
  <c r="F1694" i="4"/>
  <c r="H1694" i="4"/>
  <c r="I1694" i="4"/>
  <c r="J1694" i="4"/>
  <c r="E1695" i="4"/>
  <c r="F1695" i="4"/>
  <c r="H1695" i="4"/>
  <c r="I1695" i="4"/>
  <c r="J1695" i="4"/>
  <c r="E1696" i="4"/>
  <c r="F1696" i="4"/>
  <c r="H1696" i="4"/>
  <c r="I1696" i="4"/>
  <c r="J1696" i="4"/>
  <c r="E1697" i="4"/>
  <c r="F1697" i="4"/>
  <c r="H1697" i="4"/>
  <c r="I1697" i="4"/>
  <c r="J1697" i="4"/>
  <c r="E1698" i="4"/>
  <c r="F1698" i="4"/>
  <c r="H1698" i="4"/>
  <c r="I1698" i="4"/>
  <c r="J1698" i="4"/>
  <c r="E1699" i="4"/>
  <c r="F1699" i="4"/>
  <c r="H1699" i="4"/>
  <c r="I1699" i="4"/>
  <c r="J1699" i="4"/>
  <c r="E1700" i="4"/>
  <c r="F1700" i="4"/>
  <c r="H1700" i="4"/>
  <c r="I1700" i="4"/>
  <c r="J1700" i="4"/>
  <c r="E1701" i="4"/>
  <c r="F1701" i="4"/>
  <c r="H1701" i="4"/>
  <c r="I1701" i="4"/>
  <c r="J1701" i="4"/>
  <c r="E1702" i="4"/>
  <c r="F1702" i="4"/>
  <c r="H1702" i="4"/>
  <c r="I1702" i="4"/>
  <c r="J1702" i="4"/>
  <c r="E1703" i="4"/>
  <c r="F1703" i="4"/>
  <c r="H1703" i="4"/>
  <c r="I1703" i="4"/>
  <c r="J1703" i="4"/>
  <c r="E1704" i="4"/>
  <c r="F1704" i="4"/>
  <c r="H1704" i="4"/>
  <c r="I1704" i="4"/>
  <c r="J1704" i="4"/>
  <c r="E1705" i="4"/>
  <c r="F1705" i="4"/>
  <c r="H1705" i="4"/>
  <c r="I1705" i="4"/>
  <c r="J1705" i="4"/>
  <c r="E1706" i="4"/>
  <c r="F1706" i="4"/>
  <c r="H1706" i="4"/>
  <c r="I1706" i="4"/>
  <c r="J1706" i="4"/>
  <c r="E1707" i="4"/>
  <c r="F1707" i="4"/>
  <c r="H1707" i="4"/>
  <c r="I1707" i="4"/>
  <c r="J1707" i="4"/>
  <c r="E1708" i="4"/>
  <c r="F1708" i="4"/>
  <c r="H1708" i="4"/>
  <c r="I1708" i="4"/>
  <c r="J1708" i="4"/>
  <c r="E1709" i="4"/>
  <c r="F1709" i="4"/>
  <c r="H1709" i="4"/>
  <c r="I1709" i="4"/>
  <c r="J1709" i="4"/>
  <c r="E1710" i="4"/>
  <c r="F1710" i="4"/>
  <c r="H1710" i="4"/>
  <c r="I1710" i="4"/>
  <c r="J1710" i="4"/>
  <c r="E1711" i="4"/>
  <c r="F1711" i="4"/>
  <c r="H1711" i="4"/>
  <c r="I1711" i="4"/>
  <c r="J1711" i="4"/>
  <c r="E1712" i="4"/>
  <c r="F1712" i="4"/>
  <c r="H1712" i="4"/>
  <c r="I1712" i="4"/>
  <c r="J1712" i="4"/>
  <c r="E1713" i="4"/>
  <c r="F1713" i="4"/>
  <c r="H1713" i="4"/>
  <c r="I1713" i="4"/>
  <c r="J1713" i="4"/>
  <c r="E1714" i="4"/>
  <c r="F1714" i="4"/>
  <c r="H1714" i="4"/>
  <c r="I1714" i="4"/>
  <c r="J1714" i="4"/>
  <c r="E1715" i="4"/>
  <c r="F1715" i="4"/>
  <c r="H1715" i="4"/>
  <c r="I1715" i="4"/>
  <c r="J1715" i="4"/>
  <c r="E1716" i="4"/>
  <c r="F1716" i="4"/>
  <c r="H1716" i="4"/>
  <c r="I1716" i="4"/>
  <c r="J1716" i="4"/>
  <c r="E1717" i="4"/>
  <c r="F1717" i="4"/>
  <c r="H1717" i="4"/>
  <c r="I1717" i="4"/>
  <c r="J1717" i="4"/>
  <c r="E1718" i="4"/>
  <c r="F1718" i="4"/>
  <c r="H1718" i="4"/>
  <c r="I1718" i="4"/>
  <c r="J1718" i="4"/>
  <c r="E1719" i="4"/>
  <c r="F1719" i="4"/>
  <c r="H1719" i="4"/>
  <c r="I1719" i="4"/>
  <c r="J1719" i="4"/>
  <c r="E1720" i="4"/>
  <c r="F1720" i="4"/>
  <c r="H1720" i="4"/>
  <c r="I1720" i="4"/>
  <c r="J1720" i="4"/>
  <c r="E1721" i="4"/>
  <c r="F1721" i="4"/>
  <c r="H1721" i="4"/>
  <c r="I1721" i="4"/>
  <c r="J1721" i="4"/>
  <c r="E1722" i="4"/>
  <c r="F1722" i="4"/>
  <c r="H1722" i="4"/>
  <c r="I1722" i="4"/>
  <c r="J1722" i="4"/>
  <c r="E1723" i="4"/>
  <c r="F1723" i="4"/>
  <c r="H1723" i="4"/>
  <c r="I1723" i="4"/>
  <c r="J1723" i="4"/>
  <c r="E1724" i="4"/>
  <c r="F1724" i="4"/>
  <c r="H1724" i="4"/>
  <c r="I1724" i="4"/>
  <c r="J1724" i="4"/>
  <c r="E1725" i="4"/>
  <c r="F1725" i="4"/>
  <c r="H1725" i="4"/>
  <c r="I1725" i="4"/>
  <c r="J1725" i="4"/>
  <c r="E1726" i="4"/>
  <c r="F1726" i="4"/>
  <c r="H1726" i="4"/>
  <c r="I1726" i="4"/>
  <c r="J1726" i="4"/>
  <c r="E1727" i="4"/>
  <c r="F1727" i="4"/>
  <c r="H1727" i="4"/>
  <c r="I1727" i="4"/>
  <c r="J1727" i="4"/>
  <c r="E1728" i="4"/>
  <c r="F1728" i="4"/>
  <c r="H1728" i="4"/>
  <c r="I1728" i="4"/>
  <c r="J1728" i="4"/>
  <c r="E1729" i="4"/>
  <c r="F1729" i="4"/>
  <c r="H1729" i="4"/>
  <c r="I1729" i="4"/>
  <c r="J1729" i="4"/>
  <c r="E1730" i="4"/>
  <c r="F1730" i="4"/>
  <c r="H1730" i="4"/>
  <c r="I1730" i="4"/>
  <c r="J1730" i="4"/>
  <c r="E1731" i="4"/>
  <c r="F1731" i="4"/>
  <c r="H1731" i="4"/>
  <c r="I1731" i="4"/>
  <c r="J1731" i="4"/>
  <c r="E1732" i="4"/>
  <c r="F1732" i="4"/>
  <c r="H1732" i="4"/>
  <c r="I1732" i="4"/>
  <c r="J1732" i="4"/>
  <c r="E1733" i="4"/>
  <c r="F1733" i="4"/>
  <c r="H1733" i="4"/>
  <c r="I1733" i="4"/>
  <c r="J1733" i="4"/>
  <c r="E1734" i="4"/>
  <c r="F1734" i="4"/>
  <c r="H1734" i="4"/>
  <c r="I1734" i="4"/>
  <c r="J1734" i="4"/>
  <c r="E1735" i="4"/>
  <c r="F1735" i="4"/>
  <c r="H1735" i="4"/>
  <c r="I1735" i="4"/>
  <c r="J1735" i="4"/>
  <c r="E1736" i="4"/>
  <c r="F1736" i="4"/>
  <c r="H1736" i="4"/>
  <c r="I1736" i="4"/>
  <c r="J1736" i="4"/>
  <c r="E1737" i="4"/>
  <c r="F1737" i="4"/>
  <c r="H1737" i="4"/>
  <c r="I1737" i="4"/>
  <c r="J1737" i="4"/>
  <c r="E1738" i="4"/>
  <c r="F1738" i="4"/>
  <c r="H1738" i="4"/>
  <c r="I1738" i="4"/>
  <c r="J1738" i="4"/>
  <c r="E1739" i="4"/>
  <c r="F1739" i="4"/>
  <c r="H1739" i="4"/>
  <c r="I1739" i="4"/>
  <c r="J1739" i="4"/>
  <c r="E1740" i="4"/>
  <c r="F1740" i="4"/>
  <c r="H1740" i="4"/>
  <c r="I1740" i="4"/>
  <c r="J1740" i="4"/>
  <c r="E1741" i="4"/>
  <c r="F1741" i="4"/>
  <c r="H1741" i="4"/>
  <c r="I1741" i="4"/>
  <c r="J1741" i="4"/>
  <c r="E1742" i="4"/>
  <c r="F1742" i="4"/>
  <c r="H1742" i="4"/>
  <c r="I1742" i="4"/>
  <c r="J1742" i="4"/>
  <c r="E1743" i="4"/>
  <c r="F1743" i="4"/>
  <c r="H1743" i="4"/>
  <c r="I1743" i="4"/>
  <c r="J1743" i="4"/>
  <c r="E1744" i="4"/>
  <c r="F1744" i="4"/>
  <c r="H1744" i="4"/>
  <c r="I1744" i="4"/>
  <c r="J1744" i="4"/>
  <c r="E1745" i="4"/>
  <c r="F1745" i="4"/>
  <c r="H1745" i="4"/>
  <c r="I1745" i="4"/>
  <c r="J1745" i="4"/>
  <c r="E1746" i="4"/>
  <c r="F1746" i="4"/>
  <c r="H1746" i="4"/>
  <c r="I1746" i="4"/>
  <c r="J1746" i="4"/>
  <c r="E1747" i="4"/>
  <c r="F1747" i="4"/>
  <c r="H1747" i="4"/>
  <c r="I1747" i="4"/>
  <c r="J1747" i="4"/>
  <c r="E1748" i="4"/>
  <c r="F1748" i="4"/>
  <c r="H1748" i="4"/>
  <c r="I1748" i="4"/>
  <c r="J1748" i="4"/>
  <c r="E1749" i="4"/>
  <c r="F1749" i="4"/>
  <c r="H1749" i="4"/>
  <c r="I1749" i="4"/>
  <c r="J1749" i="4"/>
  <c r="E1750" i="4"/>
  <c r="F1750" i="4"/>
  <c r="H1750" i="4"/>
  <c r="I1750" i="4"/>
  <c r="J1750" i="4"/>
  <c r="E1751" i="4"/>
  <c r="F1751" i="4"/>
  <c r="H1751" i="4"/>
  <c r="I1751" i="4"/>
  <c r="J1751" i="4"/>
  <c r="E1752" i="4"/>
  <c r="F1752" i="4"/>
  <c r="H1752" i="4"/>
  <c r="I1752" i="4"/>
  <c r="J1752" i="4"/>
  <c r="E1753" i="4"/>
  <c r="F1753" i="4"/>
  <c r="H1753" i="4"/>
  <c r="I1753" i="4"/>
  <c r="J1753" i="4"/>
  <c r="E1754" i="4"/>
  <c r="F1754" i="4"/>
  <c r="H1754" i="4"/>
  <c r="I1754" i="4"/>
  <c r="J1754" i="4"/>
  <c r="E1755" i="4"/>
  <c r="F1755" i="4"/>
  <c r="H1755" i="4"/>
  <c r="I1755" i="4"/>
  <c r="J1755" i="4"/>
  <c r="E1756" i="4"/>
  <c r="F1756" i="4"/>
  <c r="H1756" i="4"/>
  <c r="I1756" i="4"/>
  <c r="J1756" i="4"/>
  <c r="E1757" i="4"/>
  <c r="F1757" i="4"/>
  <c r="H1757" i="4"/>
  <c r="I1757" i="4"/>
  <c r="J1757" i="4"/>
  <c r="E1758" i="4"/>
  <c r="F1758" i="4"/>
  <c r="H1758" i="4"/>
  <c r="I1758" i="4"/>
  <c r="J1758" i="4"/>
  <c r="E1759" i="4"/>
  <c r="F1759" i="4"/>
  <c r="H1759" i="4"/>
  <c r="I1759" i="4"/>
  <c r="J1759" i="4"/>
  <c r="E1760" i="4"/>
  <c r="F1760" i="4"/>
  <c r="H1760" i="4"/>
  <c r="I1760" i="4"/>
  <c r="J1760" i="4"/>
  <c r="E1761" i="4"/>
  <c r="F1761" i="4"/>
  <c r="H1761" i="4"/>
  <c r="I1761" i="4"/>
  <c r="J1761" i="4"/>
  <c r="E1762" i="4"/>
  <c r="F1762" i="4"/>
  <c r="H1762" i="4"/>
  <c r="I1762" i="4"/>
  <c r="J1762" i="4"/>
  <c r="E1763" i="4"/>
  <c r="F1763" i="4"/>
  <c r="H1763" i="4"/>
  <c r="I1763" i="4"/>
  <c r="J1763" i="4"/>
  <c r="E1764" i="4"/>
  <c r="F1764" i="4"/>
  <c r="H1764" i="4"/>
  <c r="I1764" i="4"/>
  <c r="J1764" i="4"/>
  <c r="E1765" i="4"/>
  <c r="F1765" i="4"/>
  <c r="H1765" i="4"/>
  <c r="I1765" i="4"/>
  <c r="J1765" i="4"/>
  <c r="E1766" i="4"/>
  <c r="F1766" i="4"/>
  <c r="H1766" i="4"/>
  <c r="I1766" i="4"/>
  <c r="J1766" i="4"/>
  <c r="E1767" i="4"/>
  <c r="F1767" i="4"/>
  <c r="H1767" i="4"/>
  <c r="I1767" i="4"/>
  <c r="J1767" i="4"/>
  <c r="E1768" i="4"/>
  <c r="F1768" i="4"/>
  <c r="H1768" i="4"/>
  <c r="I1768" i="4"/>
  <c r="J1768" i="4"/>
  <c r="E1769" i="4"/>
  <c r="F1769" i="4"/>
  <c r="H1769" i="4"/>
  <c r="I1769" i="4"/>
  <c r="J1769" i="4"/>
  <c r="E1770" i="4"/>
  <c r="F1770" i="4"/>
  <c r="H1770" i="4"/>
  <c r="I1770" i="4"/>
  <c r="J1770" i="4"/>
  <c r="E1771" i="4"/>
  <c r="F1771" i="4"/>
  <c r="H1771" i="4"/>
  <c r="I1771" i="4"/>
  <c r="J1771" i="4"/>
  <c r="E1772" i="4"/>
  <c r="F1772" i="4"/>
  <c r="H1772" i="4"/>
  <c r="I1772" i="4"/>
  <c r="J1772" i="4"/>
  <c r="E1773" i="4"/>
  <c r="F1773" i="4"/>
  <c r="H1773" i="4"/>
  <c r="I1773" i="4"/>
  <c r="J1773" i="4"/>
  <c r="E1774" i="4"/>
  <c r="F1774" i="4"/>
  <c r="H1774" i="4"/>
  <c r="I1774" i="4"/>
  <c r="J1774" i="4"/>
  <c r="E1775" i="4"/>
  <c r="F1775" i="4"/>
  <c r="H1775" i="4"/>
  <c r="I1775" i="4"/>
  <c r="J1775" i="4"/>
  <c r="E1776" i="4"/>
  <c r="F1776" i="4"/>
  <c r="H1776" i="4"/>
  <c r="I1776" i="4"/>
  <c r="J1776" i="4"/>
  <c r="E1777" i="4"/>
  <c r="F1777" i="4"/>
  <c r="H1777" i="4"/>
  <c r="I1777" i="4"/>
  <c r="J1777" i="4"/>
  <c r="E1778" i="4"/>
  <c r="F1778" i="4"/>
  <c r="H1778" i="4"/>
  <c r="I1778" i="4"/>
  <c r="J1778" i="4"/>
  <c r="E1779" i="4"/>
  <c r="F1779" i="4"/>
  <c r="H1779" i="4"/>
  <c r="I1779" i="4"/>
  <c r="J1779" i="4"/>
  <c r="E1780" i="4"/>
  <c r="F1780" i="4"/>
  <c r="H1780" i="4"/>
  <c r="I1780" i="4"/>
  <c r="J1780" i="4"/>
  <c r="E1781" i="4"/>
  <c r="F1781" i="4"/>
  <c r="H1781" i="4"/>
  <c r="I1781" i="4"/>
  <c r="J1781" i="4"/>
  <c r="E1782" i="4"/>
  <c r="F1782" i="4"/>
  <c r="H1782" i="4"/>
  <c r="I1782" i="4"/>
  <c r="J1782" i="4"/>
  <c r="E1783" i="4"/>
  <c r="F1783" i="4"/>
  <c r="H1783" i="4"/>
  <c r="I1783" i="4"/>
  <c r="J1783" i="4"/>
  <c r="E1784" i="4"/>
  <c r="F1784" i="4"/>
  <c r="H1784" i="4"/>
  <c r="I1784" i="4"/>
  <c r="J1784" i="4"/>
  <c r="E1785" i="4"/>
  <c r="F1785" i="4"/>
  <c r="H1785" i="4"/>
  <c r="I1785" i="4"/>
  <c r="J1785" i="4"/>
  <c r="E1786" i="4"/>
  <c r="F1786" i="4"/>
  <c r="H1786" i="4"/>
  <c r="I1786" i="4"/>
  <c r="J1786" i="4"/>
  <c r="E1787" i="4"/>
  <c r="F1787" i="4"/>
  <c r="H1787" i="4"/>
  <c r="I1787" i="4"/>
  <c r="J1787" i="4"/>
  <c r="E1788" i="4"/>
  <c r="F1788" i="4"/>
  <c r="H1788" i="4"/>
  <c r="I1788" i="4"/>
  <c r="J1788" i="4"/>
  <c r="E1789" i="4"/>
  <c r="F1789" i="4"/>
  <c r="H1789" i="4"/>
  <c r="I1789" i="4"/>
  <c r="J1789" i="4"/>
  <c r="E1790" i="4"/>
  <c r="F1790" i="4"/>
  <c r="H1790" i="4"/>
  <c r="I1790" i="4"/>
  <c r="J1790" i="4"/>
  <c r="E1791" i="4"/>
  <c r="F1791" i="4"/>
  <c r="H1791" i="4"/>
  <c r="I1791" i="4"/>
  <c r="J1791" i="4"/>
  <c r="E1792" i="4"/>
  <c r="F1792" i="4"/>
  <c r="H1792" i="4"/>
  <c r="I1792" i="4"/>
  <c r="J1792" i="4"/>
  <c r="E1793" i="4"/>
  <c r="F1793" i="4"/>
  <c r="H1793" i="4"/>
  <c r="I1793" i="4"/>
  <c r="J1793" i="4"/>
  <c r="E1794" i="4"/>
  <c r="F1794" i="4"/>
  <c r="H1794" i="4"/>
  <c r="I1794" i="4"/>
  <c r="J1794" i="4"/>
  <c r="E1795" i="4"/>
  <c r="F1795" i="4"/>
  <c r="H1795" i="4"/>
  <c r="I1795" i="4"/>
  <c r="J1795" i="4"/>
  <c r="E1796" i="4"/>
  <c r="F1796" i="4"/>
  <c r="H1796" i="4"/>
  <c r="I1796" i="4"/>
  <c r="J1796" i="4"/>
  <c r="E1797" i="4"/>
  <c r="F1797" i="4"/>
  <c r="H1797" i="4"/>
  <c r="I1797" i="4"/>
  <c r="J1797" i="4"/>
  <c r="E1798" i="4"/>
  <c r="F1798" i="4"/>
  <c r="H1798" i="4"/>
  <c r="I1798" i="4"/>
  <c r="J1798" i="4"/>
  <c r="E1799" i="4"/>
  <c r="F1799" i="4"/>
  <c r="H1799" i="4"/>
  <c r="I1799" i="4"/>
  <c r="J1799" i="4"/>
  <c r="E1800" i="4"/>
  <c r="F1800" i="4"/>
  <c r="H1800" i="4"/>
  <c r="I1800" i="4"/>
  <c r="J1800" i="4"/>
  <c r="E1801" i="4"/>
  <c r="F1801" i="4"/>
  <c r="H1801" i="4"/>
  <c r="I1801" i="4"/>
  <c r="J1801" i="4"/>
  <c r="E1802" i="4"/>
  <c r="F1802" i="4"/>
  <c r="H1802" i="4"/>
  <c r="I1802" i="4"/>
  <c r="J1802" i="4"/>
  <c r="E1803" i="4"/>
  <c r="F1803" i="4"/>
  <c r="H1803" i="4"/>
  <c r="I1803" i="4"/>
  <c r="J1803" i="4"/>
  <c r="E1804" i="4"/>
  <c r="F1804" i="4"/>
  <c r="H1804" i="4"/>
  <c r="I1804" i="4"/>
  <c r="J1804" i="4"/>
  <c r="E1805" i="4"/>
  <c r="F1805" i="4"/>
  <c r="H1805" i="4"/>
  <c r="I1805" i="4"/>
  <c r="J1805" i="4"/>
  <c r="E1806" i="4"/>
  <c r="F1806" i="4"/>
  <c r="H1806" i="4"/>
  <c r="I1806" i="4"/>
  <c r="J1806" i="4"/>
  <c r="E1807" i="4"/>
  <c r="F1807" i="4"/>
  <c r="H1807" i="4"/>
  <c r="I1807" i="4"/>
  <c r="J1807" i="4"/>
  <c r="E1808" i="4"/>
  <c r="F1808" i="4"/>
  <c r="H1808" i="4"/>
  <c r="I1808" i="4"/>
  <c r="J1808" i="4"/>
  <c r="E1809" i="4"/>
  <c r="F1809" i="4"/>
  <c r="H1809" i="4"/>
  <c r="I1809" i="4"/>
  <c r="J1809" i="4"/>
  <c r="E1810" i="4"/>
  <c r="F1810" i="4"/>
  <c r="H1810" i="4"/>
  <c r="I1810" i="4"/>
  <c r="J1810" i="4"/>
  <c r="E1811" i="4"/>
  <c r="F1811" i="4"/>
  <c r="H1811" i="4"/>
  <c r="I1811" i="4"/>
  <c r="J1811" i="4"/>
  <c r="E1812" i="4"/>
  <c r="F1812" i="4"/>
  <c r="H1812" i="4"/>
  <c r="I1812" i="4"/>
  <c r="J1812" i="4"/>
  <c r="E1813" i="4"/>
  <c r="F1813" i="4"/>
  <c r="H1813" i="4"/>
  <c r="I1813" i="4"/>
  <c r="J1813" i="4"/>
  <c r="E1814" i="4"/>
  <c r="F1814" i="4"/>
  <c r="H1814" i="4"/>
  <c r="I1814" i="4"/>
  <c r="J1814" i="4"/>
  <c r="E1815" i="4"/>
  <c r="F1815" i="4"/>
  <c r="H1815" i="4"/>
  <c r="I1815" i="4"/>
  <c r="J1815" i="4"/>
  <c r="E1816" i="4"/>
  <c r="F1816" i="4"/>
  <c r="H1816" i="4"/>
  <c r="I1816" i="4"/>
  <c r="J1816" i="4"/>
  <c r="E1817" i="4"/>
  <c r="F1817" i="4"/>
  <c r="H1817" i="4"/>
  <c r="I1817" i="4"/>
  <c r="J1817" i="4"/>
  <c r="E1818" i="4"/>
  <c r="F1818" i="4"/>
  <c r="H1818" i="4"/>
  <c r="I1818" i="4"/>
  <c r="J1818" i="4"/>
  <c r="E1819" i="4"/>
  <c r="F1819" i="4"/>
  <c r="H1819" i="4"/>
  <c r="I1819" i="4"/>
  <c r="J1819" i="4"/>
  <c r="E1820" i="4"/>
  <c r="F1820" i="4"/>
  <c r="H1820" i="4"/>
  <c r="I1820" i="4"/>
  <c r="J1820" i="4"/>
  <c r="E1821" i="4"/>
  <c r="F1821" i="4"/>
  <c r="H1821" i="4"/>
  <c r="I1821" i="4"/>
  <c r="J1821" i="4"/>
  <c r="E1822" i="4"/>
  <c r="F1822" i="4"/>
  <c r="H1822" i="4"/>
  <c r="I1822" i="4"/>
  <c r="J1822" i="4"/>
  <c r="E1823" i="4"/>
  <c r="F1823" i="4"/>
  <c r="H1823" i="4"/>
  <c r="I1823" i="4"/>
  <c r="J1823" i="4"/>
  <c r="E1824" i="4"/>
  <c r="F1824" i="4"/>
  <c r="H1824" i="4"/>
  <c r="I1824" i="4"/>
  <c r="J1824" i="4"/>
  <c r="E1825" i="4"/>
  <c r="F1825" i="4"/>
  <c r="H1825" i="4"/>
  <c r="I1825" i="4"/>
  <c r="J1825" i="4"/>
  <c r="E1826" i="4"/>
  <c r="F1826" i="4"/>
  <c r="H1826" i="4"/>
  <c r="I1826" i="4"/>
  <c r="J1826" i="4"/>
  <c r="E1827" i="4"/>
  <c r="F1827" i="4"/>
  <c r="H1827" i="4"/>
  <c r="I1827" i="4"/>
  <c r="J1827" i="4"/>
  <c r="E1828" i="4"/>
  <c r="F1828" i="4"/>
  <c r="H1828" i="4"/>
  <c r="I1828" i="4"/>
  <c r="J1828" i="4"/>
  <c r="E1829" i="4"/>
  <c r="F1829" i="4"/>
  <c r="H1829" i="4"/>
  <c r="I1829" i="4"/>
  <c r="J1829" i="4"/>
  <c r="E1830" i="4"/>
  <c r="F1830" i="4"/>
  <c r="H1830" i="4"/>
  <c r="I1830" i="4"/>
  <c r="J1830" i="4"/>
  <c r="E1831" i="4"/>
  <c r="F1831" i="4"/>
  <c r="H1831" i="4"/>
  <c r="I1831" i="4"/>
  <c r="J1831" i="4"/>
  <c r="E1832" i="4"/>
  <c r="F1832" i="4"/>
  <c r="H1832" i="4"/>
  <c r="I1832" i="4"/>
  <c r="J1832" i="4"/>
  <c r="E1833" i="4"/>
  <c r="F1833" i="4"/>
  <c r="H1833" i="4"/>
  <c r="I1833" i="4"/>
  <c r="J1833" i="4"/>
  <c r="E1834" i="4"/>
  <c r="F1834" i="4"/>
  <c r="H1834" i="4"/>
  <c r="I1834" i="4"/>
  <c r="J1834" i="4"/>
  <c r="E1835" i="4"/>
  <c r="F1835" i="4"/>
  <c r="H1835" i="4"/>
  <c r="I1835" i="4"/>
  <c r="J1835" i="4"/>
  <c r="E1836" i="4"/>
  <c r="F1836" i="4"/>
  <c r="H1836" i="4"/>
  <c r="I1836" i="4"/>
  <c r="J1836" i="4"/>
  <c r="E1837" i="4"/>
  <c r="F1837" i="4"/>
  <c r="H1837" i="4"/>
  <c r="I1837" i="4"/>
  <c r="J1837" i="4"/>
  <c r="E1838" i="4"/>
  <c r="F1838" i="4"/>
  <c r="H1838" i="4"/>
  <c r="I1838" i="4"/>
  <c r="J1838" i="4"/>
  <c r="E1839" i="4"/>
  <c r="F1839" i="4"/>
  <c r="H1839" i="4"/>
  <c r="I1839" i="4"/>
  <c r="J1839" i="4"/>
  <c r="E1840" i="4"/>
  <c r="F1840" i="4"/>
  <c r="H1840" i="4"/>
  <c r="I1840" i="4"/>
  <c r="J1840" i="4"/>
  <c r="E1841" i="4"/>
  <c r="F1841" i="4"/>
  <c r="H1841" i="4"/>
  <c r="I1841" i="4"/>
  <c r="J1841" i="4"/>
  <c r="E1842" i="4"/>
  <c r="F1842" i="4"/>
  <c r="H1842" i="4"/>
  <c r="I1842" i="4"/>
  <c r="J1842" i="4"/>
  <c r="E1843" i="4"/>
  <c r="F1843" i="4"/>
  <c r="H1843" i="4"/>
  <c r="I1843" i="4"/>
  <c r="J1843" i="4"/>
  <c r="E1844" i="4"/>
  <c r="F1844" i="4"/>
  <c r="H1844" i="4"/>
  <c r="I1844" i="4"/>
  <c r="J1844" i="4"/>
  <c r="E1845" i="4"/>
  <c r="F1845" i="4"/>
  <c r="H1845" i="4"/>
  <c r="I1845" i="4"/>
  <c r="J1845" i="4"/>
  <c r="E1846" i="4"/>
  <c r="F1846" i="4"/>
  <c r="H1846" i="4"/>
  <c r="I1846" i="4"/>
  <c r="J1846" i="4"/>
  <c r="E1847" i="4"/>
  <c r="F1847" i="4"/>
  <c r="H1847" i="4"/>
  <c r="I1847" i="4"/>
  <c r="J1847" i="4"/>
  <c r="E1848" i="4"/>
  <c r="F1848" i="4"/>
  <c r="H1848" i="4"/>
  <c r="I1848" i="4"/>
  <c r="J1848" i="4"/>
  <c r="E1849" i="4"/>
  <c r="F1849" i="4"/>
  <c r="H1849" i="4"/>
  <c r="I1849" i="4"/>
  <c r="J1849" i="4"/>
  <c r="E1850" i="4"/>
  <c r="F1850" i="4"/>
  <c r="H1850" i="4"/>
  <c r="I1850" i="4"/>
  <c r="J1850" i="4"/>
  <c r="E1851" i="4"/>
  <c r="F1851" i="4"/>
  <c r="H1851" i="4"/>
  <c r="I1851" i="4"/>
  <c r="J1851" i="4"/>
  <c r="E1852" i="4"/>
  <c r="F1852" i="4"/>
  <c r="H1852" i="4"/>
  <c r="I1852" i="4"/>
  <c r="J1852" i="4"/>
  <c r="E1853" i="4"/>
  <c r="F1853" i="4"/>
  <c r="H1853" i="4"/>
  <c r="I1853" i="4"/>
  <c r="J1853" i="4"/>
  <c r="E1854" i="4"/>
  <c r="F1854" i="4"/>
  <c r="H1854" i="4"/>
  <c r="I1854" i="4"/>
  <c r="J1854" i="4"/>
  <c r="E1855" i="4"/>
  <c r="F1855" i="4"/>
  <c r="H1855" i="4"/>
  <c r="I1855" i="4"/>
  <c r="J1855" i="4"/>
  <c r="E1856" i="4"/>
  <c r="F1856" i="4"/>
  <c r="H1856" i="4"/>
  <c r="I1856" i="4"/>
  <c r="J1856" i="4"/>
  <c r="E1857" i="4"/>
  <c r="F1857" i="4"/>
  <c r="H1857" i="4"/>
  <c r="I1857" i="4"/>
  <c r="J1857" i="4"/>
  <c r="E1858" i="4"/>
  <c r="F1858" i="4"/>
  <c r="H1858" i="4"/>
  <c r="I1858" i="4"/>
  <c r="J1858" i="4"/>
  <c r="E1859" i="4"/>
  <c r="F1859" i="4"/>
  <c r="H1859" i="4"/>
  <c r="I1859" i="4"/>
  <c r="J1859" i="4"/>
  <c r="E1860" i="4"/>
  <c r="F1860" i="4"/>
  <c r="H1860" i="4"/>
  <c r="I1860" i="4"/>
  <c r="J1860" i="4"/>
  <c r="E1861" i="4"/>
  <c r="F1861" i="4"/>
  <c r="H1861" i="4"/>
  <c r="I1861" i="4"/>
  <c r="J1861" i="4"/>
  <c r="E1862" i="4"/>
  <c r="F1862" i="4"/>
  <c r="H1862" i="4"/>
  <c r="I1862" i="4"/>
  <c r="J1862" i="4"/>
  <c r="E1863" i="4"/>
  <c r="F1863" i="4"/>
  <c r="H1863" i="4"/>
  <c r="I1863" i="4"/>
  <c r="J1863" i="4"/>
  <c r="E1864" i="4"/>
  <c r="F1864" i="4"/>
  <c r="H1864" i="4"/>
  <c r="I1864" i="4"/>
  <c r="J1864" i="4"/>
  <c r="E1865" i="4"/>
  <c r="F1865" i="4"/>
  <c r="H1865" i="4"/>
  <c r="I1865" i="4"/>
  <c r="J1865" i="4"/>
  <c r="E1866" i="4"/>
  <c r="F1866" i="4"/>
  <c r="H1866" i="4"/>
  <c r="I1866" i="4"/>
  <c r="J1866" i="4"/>
  <c r="E1867" i="4"/>
  <c r="F1867" i="4"/>
  <c r="H1867" i="4"/>
  <c r="I1867" i="4"/>
  <c r="J1867" i="4"/>
  <c r="E1868" i="4"/>
  <c r="F1868" i="4"/>
  <c r="H1868" i="4"/>
  <c r="I1868" i="4"/>
  <c r="J1868" i="4"/>
  <c r="E1869" i="4"/>
  <c r="F1869" i="4"/>
  <c r="H1869" i="4"/>
  <c r="I1869" i="4"/>
  <c r="J1869" i="4"/>
  <c r="E1870" i="4"/>
  <c r="F1870" i="4"/>
  <c r="H1870" i="4"/>
  <c r="I1870" i="4"/>
  <c r="J1870" i="4"/>
  <c r="E1871" i="4"/>
  <c r="F1871" i="4"/>
  <c r="H1871" i="4"/>
  <c r="I1871" i="4"/>
  <c r="J1871" i="4"/>
  <c r="E1872" i="4"/>
  <c r="F1872" i="4"/>
  <c r="H1872" i="4"/>
  <c r="I1872" i="4"/>
  <c r="J1872" i="4"/>
  <c r="E1873" i="4"/>
  <c r="F1873" i="4"/>
  <c r="H1873" i="4"/>
  <c r="I1873" i="4"/>
  <c r="J1873" i="4"/>
  <c r="E1874" i="4"/>
  <c r="F1874" i="4"/>
  <c r="H1874" i="4"/>
  <c r="I1874" i="4"/>
  <c r="J1874" i="4"/>
  <c r="E1875" i="4"/>
  <c r="F1875" i="4"/>
  <c r="H1875" i="4"/>
  <c r="I1875" i="4"/>
  <c r="J1875" i="4"/>
  <c r="E1876" i="4"/>
  <c r="F1876" i="4"/>
  <c r="H1876" i="4"/>
  <c r="I1876" i="4"/>
  <c r="J1876" i="4"/>
  <c r="E1877" i="4"/>
  <c r="F1877" i="4"/>
  <c r="H1877" i="4"/>
  <c r="I1877" i="4"/>
  <c r="J1877" i="4"/>
  <c r="E1878" i="4"/>
  <c r="F1878" i="4"/>
  <c r="H1878" i="4"/>
  <c r="I1878" i="4"/>
  <c r="J1878" i="4"/>
  <c r="E1879" i="4"/>
  <c r="F1879" i="4"/>
  <c r="H1879" i="4"/>
  <c r="I1879" i="4"/>
  <c r="J1879" i="4"/>
  <c r="E1880" i="4"/>
  <c r="F1880" i="4"/>
  <c r="H1880" i="4"/>
  <c r="I1880" i="4"/>
  <c r="J1880" i="4"/>
  <c r="E1881" i="4"/>
  <c r="F1881" i="4"/>
  <c r="H1881" i="4"/>
  <c r="I1881" i="4"/>
  <c r="J1881" i="4"/>
  <c r="E1882" i="4"/>
  <c r="F1882" i="4"/>
  <c r="H1882" i="4"/>
  <c r="I1882" i="4"/>
  <c r="J1882" i="4"/>
  <c r="E1883" i="4"/>
  <c r="F1883" i="4"/>
  <c r="H1883" i="4"/>
  <c r="I1883" i="4"/>
  <c r="J1883" i="4"/>
  <c r="E1884" i="4"/>
  <c r="F1884" i="4"/>
  <c r="H1884" i="4"/>
  <c r="I1884" i="4"/>
  <c r="J1884" i="4"/>
  <c r="E1885" i="4"/>
  <c r="F1885" i="4"/>
  <c r="H1885" i="4"/>
  <c r="I1885" i="4"/>
  <c r="J1885" i="4"/>
  <c r="J238" i="4"/>
  <c r="I238" i="4"/>
  <c r="H238" i="4"/>
  <c r="F238" i="4"/>
  <c r="E238" i="4"/>
  <c r="AA3" i="1"/>
  <c r="AA4" i="1"/>
  <c r="AA5" i="1"/>
  <c r="AA6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2" i="1"/>
  <c r="S238" i="4"/>
  <c r="T238" i="4" s="1"/>
  <c r="R238" i="4"/>
  <c r="T237" i="4"/>
  <c r="S237" i="4"/>
  <c r="R237" i="4"/>
  <c r="S236" i="4"/>
  <c r="T236" i="4" s="1"/>
  <c r="R236" i="4"/>
  <c r="S235" i="4"/>
  <c r="T235" i="4" s="1"/>
  <c r="R235" i="4"/>
  <c r="S234" i="4"/>
  <c r="T234" i="4" s="1"/>
  <c r="R234" i="4"/>
  <c r="T233" i="4"/>
  <c r="S233" i="4"/>
  <c r="R233" i="4"/>
  <c r="S232" i="4"/>
  <c r="T232" i="4" s="1"/>
  <c r="R232" i="4"/>
  <c r="T231" i="4"/>
  <c r="S231" i="4"/>
  <c r="R231" i="4"/>
  <c r="S230" i="4"/>
  <c r="T230" i="4" s="1"/>
  <c r="R230" i="4"/>
  <c r="T229" i="4"/>
  <c r="S229" i="4"/>
  <c r="R229" i="4"/>
  <c r="S228" i="4"/>
  <c r="T228" i="4" s="1"/>
  <c r="R228" i="4"/>
  <c r="S227" i="4"/>
  <c r="T227" i="4" s="1"/>
  <c r="R227" i="4"/>
  <c r="S226" i="4"/>
  <c r="T226" i="4" s="1"/>
  <c r="R226" i="4"/>
  <c r="T225" i="4"/>
  <c r="S225" i="4"/>
  <c r="R225" i="4"/>
  <c r="S224" i="4"/>
  <c r="T224" i="4" s="1"/>
  <c r="R224" i="4"/>
  <c r="S223" i="4"/>
  <c r="T223" i="4" s="1"/>
  <c r="R223" i="4"/>
  <c r="S222" i="4"/>
  <c r="T222" i="4" s="1"/>
  <c r="R222" i="4"/>
  <c r="T221" i="4"/>
  <c r="S221" i="4"/>
  <c r="R221" i="4"/>
  <c r="S220" i="4"/>
  <c r="T220" i="4" s="1"/>
  <c r="R220" i="4"/>
  <c r="T219" i="4"/>
  <c r="S219" i="4"/>
  <c r="R219" i="4"/>
  <c r="S218" i="4"/>
  <c r="T218" i="4" s="1"/>
  <c r="R218" i="4"/>
  <c r="T217" i="4"/>
  <c r="S217" i="4"/>
  <c r="R217" i="4"/>
  <c r="S216" i="4"/>
  <c r="T216" i="4" s="1"/>
  <c r="R216" i="4"/>
  <c r="S215" i="4"/>
  <c r="T215" i="4" s="1"/>
  <c r="R215" i="4"/>
  <c r="T214" i="4"/>
  <c r="S214" i="4"/>
  <c r="R214" i="4"/>
  <c r="T213" i="4"/>
  <c r="S213" i="4"/>
  <c r="R213" i="4"/>
  <c r="S212" i="4"/>
  <c r="T212" i="4" s="1"/>
  <c r="R212" i="4"/>
  <c r="S211" i="4"/>
  <c r="T211" i="4" s="1"/>
  <c r="R211" i="4"/>
  <c r="S210" i="4"/>
  <c r="T210" i="4" s="1"/>
  <c r="R210" i="4"/>
  <c r="T209" i="4"/>
  <c r="S209" i="4"/>
  <c r="R209" i="4"/>
  <c r="S208" i="4"/>
  <c r="T208" i="4" s="1"/>
  <c r="R208" i="4"/>
  <c r="S207" i="4"/>
  <c r="T207" i="4" s="1"/>
  <c r="R207" i="4"/>
  <c r="S206" i="4"/>
  <c r="T206" i="4" s="1"/>
  <c r="R206" i="4"/>
  <c r="T205" i="4"/>
  <c r="S205" i="4"/>
  <c r="R205" i="4"/>
  <c r="S204" i="4"/>
  <c r="T204" i="4" s="1"/>
  <c r="R204" i="4"/>
  <c r="S203" i="4"/>
  <c r="T203" i="4" s="1"/>
  <c r="R203" i="4"/>
  <c r="T202" i="4"/>
  <c r="S202" i="4"/>
  <c r="R202" i="4"/>
  <c r="T201" i="4"/>
  <c r="S201" i="4"/>
  <c r="R201" i="4"/>
  <c r="S200" i="4"/>
  <c r="T200" i="4" s="1"/>
  <c r="R200" i="4"/>
  <c r="T199" i="4"/>
  <c r="S199" i="4"/>
  <c r="R199" i="4"/>
  <c r="S198" i="4"/>
  <c r="T198" i="4" s="1"/>
  <c r="R198" i="4"/>
  <c r="T197" i="4"/>
  <c r="S197" i="4"/>
  <c r="R197" i="4"/>
  <c r="S196" i="4"/>
  <c r="T196" i="4" s="1"/>
  <c r="R196" i="4"/>
  <c r="S195" i="4"/>
  <c r="T195" i="4" s="1"/>
  <c r="R195" i="4"/>
  <c r="T194" i="4"/>
  <c r="S194" i="4"/>
  <c r="R194" i="4"/>
  <c r="T193" i="4"/>
  <c r="S193" i="4"/>
  <c r="R193" i="4"/>
  <c r="S192" i="4"/>
  <c r="T192" i="4" s="1"/>
  <c r="R192" i="4"/>
  <c r="S191" i="4"/>
  <c r="T191" i="4" s="1"/>
  <c r="R191" i="4"/>
  <c r="S190" i="4"/>
  <c r="T190" i="4" s="1"/>
  <c r="R190" i="4"/>
  <c r="S189" i="4"/>
  <c r="T189" i="4" s="1"/>
  <c r="R189" i="4"/>
  <c r="T188" i="4"/>
  <c r="S188" i="4"/>
  <c r="R188" i="4"/>
  <c r="S187" i="4"/>
  <c r="T187" i="4" s="1"/>
  <c r="R187" i="4"/>
  <c r="T186" i="4"/>
  <c r="S186" i="4"/>
  <c r="R186" i="4"/>
  <c r="S185" i="4"/>
  <c r="T185" i="4" s="1"/>
  <c r="R185" i="4"/>
  <c r="T184" i="4"/>
  <c r="S184" i="4"/>
  <c r="R184" i="4"/>
  <c r="T183" i="4"/>
  <c r="S183" i="4"/>
  <c r="R183" i="4"/>
  <c r="T182" i="4"/>
  <c r="S182" i="4"/>
  <c r="R182" i="4"/>
  <c r="S181" i="4"/>
  <c r="T181" i="4" s="1"/>
  <c r="R181" i="4"/>
  <c r="T180" i="4"/>
  <c r="S180" i="4"/>
  <c r="R180" i="4"/>
  <c r="S179" i="4"/>
  <c r="T179" i="4" s="1"/>
  <c r="R179" i="4"/>
  <c r="T178" i="4"/>
  <c r="S178" i="4"/>
  <c r="R178" i="4"/>
  <c r="S177" i="4"/>
  <c r="T177" i="4" s="1"/>
  <c r="R177" i="4"/>
  <c r="T176" i="4"/>
  <c r="S176" i="4"/>
  <c r="R176" i="4"/>
  <c r="S175" i="4"/>
  <c r="T175" i="4" s="1"/>
  <c r="R175" i="4"/>
  <c r="T174" i="4"/>
  <c r="S174" i="4"/>
  <c r="R174" i="4"/>
  <c r="S173" i="4"/>
  <c r="T173" i="4" s="1"/>
  <c r="R173" i="4"/>
  <c r="T172" i="4"/>
  <c r="S172" i="4"/>
  <c r="R172" i="4"/>
  <c r="T171" i="4"/>
  <c r="S171" i="4"/>
  <c r="R171" i="4"/>
  <c r="T170" i="4"/>
  <c r="S170" i="4"/>
  <c r="R170" i="4"/>
  <c r="S169" i="4"/>
  <c r="T169" i="4" s="1"/>
  <c r="R169" i="4"/>
  <c r="T168" i="4"/>
  <c r="S168" i="4"/>
  <c r="R168" i="4"/>
  <c r="S167" i="4"/>
  <c r="T167" i="4" s="1"/>
  <c r="R167" i="4"/>
  <c r="T166" i="4"/>
  <c r="S166" i="4"/>
  <c r="R166" i="4"/>
  <c r="S165" i="4"/>
  <c r="T165" i="4" s="1"/>
  <c r="R165" i="4"/>
  <c r="T164" i="4"/>
  <c r="S164" i="4"/>
  <c r="R164" i="4"/>
  <c r="S163" i="4"/>
  <c r="T163" i="4" s="1"/>
  <c r="R163" i="4"/>
  <c r="T162" i="4"/>
  <c r="S162" i="4"/>
  <c r="R162" i="4"/>
  <c r="S161" i="4"/>
  <c r="T161" i="4" s="1"/>
  <c r="R161" i="4"/>
  <c r="T160" i="4"/>
  <c r="S160" i="4"/>
  <c r="R160" i="4"/>
  <c r="S159" i="4"/>
  <c r="T159" i="4" s="1"/>
  <c r="R159" i="4"/>
  <c r="T158" i="4"/>
  <c r="S158" i="4"/>
  <c r="R158" i="4"/>
  <c r="S157" i="4"/>
  <c r="T157" i="4" s="1"/>
  <c r="R157" i="4"/>
  <c r="T156" i="4"/>
  <c r="S156" i="4"/>
  <c r="R156" i="4"/>
  <c r="S155" i="4"/>
  <c r="T155" i="4" s="1"/>
  <c r="R155" i="4"/>
  <c r="T154" i="4"/>
  <c r="S154" i="4"/>
  <c r="R154" i="4"/>
  <c r="S153" i="4"/>
  <c r="T153" i="4" s="1"/>
  <c r="R153" i="4"/>
  <c r="T152" i="4"/>
  <c r="S152" i="4"/>
  <c r="R152" i="4"/>
  <c r="S151" i="4"/>
  <c r="T151" i="4" s="1"/>
  <c r="R151" i="4"/>
  <c r="T150" i="4"/>
  <c r="S150" i="4"/>
  <c r="R150" i="4"/>
  <c r="S149" i="4"/>
  <c r="T149" i="4" s="1"/>
  <c r="R149" i="4"/>
  <c r="T148" i="4"/>
  <c r="S148" i="4"/>
  <c r="R148" i="4"/>
  <c r="T147" i="4"/>
  <c r="S147" i="4"/>
  <c r="R147" i="4"/>
  <c r="S146" i="4"/>
  <c r="T146" i="4" s="1"/>
  <c r="R146" i="4"/>
  <c r="S145" i="4"/>
  <c r="T145" i="4" s="1"/>
  <c r="R145" i="4"/>
  <c r="S144" i="4"/>
  <c r="T144" i="4" s="1"/>
  <c r="R144" i="4"/>
  <c r="S143" i="4"/>
  <c r="T143" i="4" s="1"/>
  <c r="R143" i="4"/>
  <c r="S142" i="4"/>
  <c r="T142" i="4" s="1"/>
  <c r="R142" i="4"/>
  <c r="T141" i="4"/>
  <c r="S141" i="4"/>
  <c r="R141" i="4"/>
  <c r="T140" i="4"/>
  <c r="S140" i="4"/>
  <c r="R140" i="4"/>
  <c r="T139" i="4"/>
  <c r="S139" i="4"/>
  <c r="R139" i="4"/>
  <c r="T138" i="4"/>
  <c r="S138" i="4"/>
  <c r="R138" i="4"/>
  <c r="S137" i="4"/>
  <c r="T137" i="4" s="1"/>
  <c r="R137" i="4"/>
  <c r="S136" i="4"/>
  <c r="T136" i="4" s="1"/>
  <c r="R136" i="4"/>
  <c r="S135" i="4"/>
  <c r="T135" i="4" s="1"/>
  <c r="R135" i="4"/>
  <c r="S134" i="4"/>
  <c r="T134" i="4" s="1"/>
  <c r="R134" i="4"/>
  <c r="T133" i="4"/>
  <c r="S133" i="4"/>
  <c r="R133" i="4"/>
  <c r="T132" i="4"/>
  <c r="S132" i="4"/>
  <c r="R132" i="4"/>
  <c r="T131" i="4"/>
  <c r="S131" i="4"/>
  <c r="R131" i="4"/>
  <c r="S130" i="4"/>
  <c r="T130" i="4" s="1"/>
  <c r="R130" i="4"/>
  <c r="S129" i="4"/>
  <c r="T129" i="4" s="1"/>
  <c r="R129" i="4"/>
  <c r="S128" i="4"/>
  <c r="T128" i="4" s="1"/>
  <c r="R128" i="4"/>
  <c r="S127" i="4"/>
  <c r="T127" i="4" s="1"/>
  <c r="R127" i="4"/>
  <c r="T126" i="4"/>
  <c r="S126" i="4"/>
  <c r="R126" i="4"/>
  <c r="T125" i="4"/>
  <c r="S125" i="4"/>
  <c r="R125" i="4"/>
  <c r="T124" i="4"/>
  <c r="S124" i="4"/>
  <c r="R124" i="4"/>
  <c r="T123" i="4"/>
  <c r="S123" i="4"/>
  <c r="R123" i="4"/>
  <c r="T122" i="4"/>
  <c r="S122" i="4"/>
  <c r="R122" i="4"/>
  <c r="S121" i="4"/>
  <c r="T121" i="4" s="1"/>
  <c r="R121" i="4"/>
  <c r="S120" i="4"/>
  <c r="T120" i="4" s="1"/>
  <c r="R120" i="4"/>
  <c r="S119" i="4"/>
  <c r="T119" i="4" s="1"/>
  <c r="R119" i="4"/>
  <c r="T118" i="4"/>
  <c r="S118" i="4"/>
  <c r="R118" i="4"/>
  <c r="S117" i="4"/>
  <c r="T117" i="4" s="1"/>
  <c r="R117" i="4"/>
  <c r="T116" i="4"/>
  <c r="S116" i="4"/>
  <c r="R116" i="4"/>
  <c r="S115" i="4"/>
  <c r="T115" i="4" s="1"/>
  <c r="R115" i="4"/>
  <c r="T114" i="4"/>
  <c r="S114" i="4"/>
  <c r="R114" i="4"/>
  <c r="S113" i="4"/>
  <c r="T113" i="4" s="1"/>
  <c r="S112" i="4"/>
  <c r="T112" i="4" s="1"/>
  <c r="S111" i="4"/>
  <c r="T111" i="4" s="1"/>
  <c r="R111" i="4"/>
  <c r="S110" i="4"/>
  <c r="T110" i="4" s="1"/>
  <c r="R110" i="4"/>
  <c r="T109" i="4"/>
  <c r="S109" i="4"/>
  <c r="R109" i="4"/>
  <c r="S108" i="4"/>
  <c r="T108" i="4" s="1"/>
  <c r="R108" i="4"/>
  <c r="S107" i="4"/>
  <c r="T107" i="4" s="1"/>
  <c r="R107" i="4"/>
  <c r="S106" i="4"/>
  <c r="T106" i="4" s="1"/>
  <c r="R106" i="4"/>
  <c r="T105" i="4"/>
  <c r="S105" i="4"/>
  <c r="R105" i="4"/>
  <c r="S104" i="4"/>
  <c r="T104" i="4" s="1"/>
  <c r="R104" i="4"/>
  <c r="S103" i="4"/>
  <c r="T103" i="4" s="1"/>
  <c r="R103" i="4"/>
  <c r="S102" i="4"/>
  <c r="T102" i="4" s="1"/>
  <c r="R102" i="4"/>
  <c r="S101" i="4"/>
  <c r="T101" i="4" s="1"/>
  <c r="R101" i="4"/>
  <c r="S100" i="4"/>
  <c r="T100" i="4" s="1"/>
  <c r="R100" i="4"/>
  <c r="T99" i="4"/>
  <c r="S99" i="4"/>
  <c r="R99" i="4"/>
  <c r="S98" i="4"/>
  <c r="T98" i="4" s="1"/>
  <c r="R98" i="4"/>
  <c r="T97" i="4"/>
  <c r="S97" i="4"/>
  <c r="R97" i="4"/>
  <c r="S96" i="4"/>
  <c r="T96" i="4" s="1"/>
  <c r="R96" i="4"/>
  <c r="S95" i="4"/>
  <c r="T95" i="4" s="1"/>
  <c r="R95" i="4"/>
  <c r="S94" i="4"/>
  <c r="T94" i="4" s="1"/>
  <c r="R94" i="4"/>
  <c r="T93" i="4"/>
  <c r="S93" i="4"/>
  <c r="R93" i="4"/>
  <c r="S92" i="4"/>
  <c r="T92" i="4" s="1"/>
  <c r="R92" i="4"/>
  <c r="T91" i="4"/>
  <c r="S91" i="4"/>
  <c r="R91" i="4"/>
  <c r="S90" i="4"/>
  <c r="T90" i="4" s="1"/>
  <c r="R90" i="4"/>
  <c r="S89" i="4"/>
  <c r="T89" i="4" s="1"/>
  <c r="R89" i="4"/>
  <c r="S88" i="4"/>
  <c r="T88" i="4" s="1"/>
  <c r="R88" i="4"/>
  <c r="S87" i="4"/>
  <c r="T87" i="4" s="1"/>
  <c r="R87" i="4"/>
  <c r="S86" i="4"/>
  <c r="T86" i="4" s="1"/>
  <c r="R86" i="4"/>
  <c r="S85" i="4"/>
  <c r="T85" i="4" s="1"/>
  <c r="R85" i="4"/>
  <c r="S84" i="4"/>
  <c r="T84" i="4" s="1"/>
  <c r="R84" i="4"/>
  <c r="S83" i="4"/>
  <c r="T83" i="4" s="1"/>
  <c r="R83" i="4"/>
  <c r="S82" i="4"/>
  <c r="T82" i="4" s="1"/>
  <c r="R82" i="4"/>
  <c r="S81" i="4"/>
  <c r="T81" i="4" s="1"/>
  <c r="R81" i="4"/>
  <c r="S80" i="4"/>
  <c r="T80" i="4" s="1"/>
  <c r="R80" i="4"/>
  <c r="T79" i="4"/>
  <c r="S79" i="4"/>
  <c r="R79" i="4"/>
  <c r="S78" i="4"/>
  <c r="T78" i="4" s="1"/>
  <c r="R78" i="4"/>
  <c r="S77" i="4"/>
  <c r="T77" i="4" s="1"/>
  <c r="R77" i="4"/>
  <c r="S76" i="4"/>
  <c r="T76" i="4" s="1"/>
  <c r="R76" i="4"/>
  <c r="S75" i="4"/>
  <c r="T75" i="4" s="1"/>
  <c r="R75" i="4"/>
  <c r="S74" i="4"/>
  <c r="T74" i="4" s="1"/>
  <c r="R74" i="4"/>
  <c r="S73" i="4"/>
  <c r="T73" i="4" s="1"/>
  <c r="R73" i="4"/>
  <c r="S72" i="4"/>
  <c r="T72" i="4" s="1"/>
  <c r="R72" i="4"/>
  <c r="T71" i="4"/>
  <c r="S71" i="4"/>
  <c r="R71" i="4"/>
  <c r="T70" i="4"/>
  <c r="S70" i="4"/>
  <c r="R70" i="4"/>
  <c r="S69" i="4"/>
  <c r="T69" i="4" s="1"/>
  <c r="R69" i="4"/>
  <c r="T68" i="4"/>
  <c r="S68" i="4"/>
  <c r="R68" i="4"/>
  <c r="S67" i="4"/>
  <c r="T67" i="4" s="1"/>
  <c r="R67" i="4"/>
  <c r="T66" i="4"/>
  <c r="S66" i="4"/>
  <c r="R66" i="4"/>
  <c r="S65" i="4"/>
  <c r="T65" i="4" s="1"/>
  <c r="R65" i="4"/>
  <c r="T64" i="4"/>
  <c r="S64" i="4"/>
  <c r="R64" i="4"/>
  <c r="S63" i="4"/>
  <c r="T63" i="4" s="1"/>
  <c r="R63" i="4"/>
  <c r="T62" i="4"/>
  <c r="S62" i="4"/>
  <c r="R62" i="4"/>
  <c r="S61" i="4"/>
  <c r="T61" i="4" s="1"/>
  <c r="R61" i="4"/>
  <c r="T60" i="4"/>
  <c r="S60" i="4"/>
  <c r="R60" i="4"/>
  <c r="S59" i="4"/>
  <c r="T59" i="4" s="1"/>
  <c r="R59" i="4"/>
  <c r="T58" i="4"/>
  <c r="S58" i="4"/>
  <c r="R58" i="4"/>
  <c r="S57" i="4"/>
  <c r="T57" i="4" s="1"/>
  <c r="R57" i="4"/>
  <c r="T56" i="4"/>
  <c r="S56" i="4"/>
  <c r="R56" i="4"/>
  <c r="S55" i="4"/>
  <c r="T55" i="4" s="1"/>
  <c r="R55" i="4"/>
  <c r="T54" i="4"/>
  <c r="S54" i="4"/>
  <c r="R54" i="4"/>
  <c r="S53" i="4"/>
  <c r="T53" i="4" s="1"/>
  <c r="R53" i="4"/>
  <c r="T52" i="4"/>
  <c r="S52" i="4"/>
  <c r="R52" i="4"/>
  <c r="S51" i="4"/>
  <c r="T51" i="4" s="1"/>
  <c r="R51" i="4"/>
  <c r="T50" i="4"/>
  <c r="S50" i="4"/>
  <c r="R50" i="4"/>
  <c r="S49" i="4"/>
  <c r="T49" i="4" s="1"/>
  <c r="R49" i="4"/>
  <c r="T48" i="4"/>
  <c r="S48" i="4"/>
  <c r="R48" i="4"/>
  <c r="S47" i="4"/>
  <c r="T47" i="4" s="1"/>
  <c r="R47" i="4"/>
  <c r="T46" i="4"/>
  <c r="S46" i="4"/>
  <c r="R46" i="4"/>
  <c r="S45" i="4"/>
  <c r="T45" i="4" s="1"/>
  <c r="R45" i="4"/>
  <c r="T44" i="4"/>
  <c r="S44" i="4"/>
  <c r="R44" i="4"/>
  <c r="S43" i="4"/>
  <c r="T43" i="4" s="1"/>
  <c r="R43" i="4"/>
  <c r="T42" i="4"/>
  <c r="S42" i="4"/>
  <c r="R42" i="4"/>
  <c r="S41" i="4"/>
  <c r="T41" i="4" s="1"/>
  <c r="R41" i="4"/>
  <c r="T40" i="4"/>
  <c r="S40" i="4"/>
  <c r="R40" i="4"/>
  <c r="S39" i="4"/>
  <c r="T39" i="4" s="1"/>
  <c r="R39" i="4"/>
  <c r="T38" i="4"/>
  <c r="S38" i="4"/>
  <c r="R38" i="4"/>
  <c r="S37" i="4"/>
  <c r="T37" i="4" s="1"/>
  <c r="R37" i="4"/>
  <c r="T36" i="4"/>
  <c r="S36" i="4"/>
  <c r="R36" i="4"/>
  <c r="S35" i="4"/>
  <c r="T35" i="4" s="1"/>
  <c r="R35" i="4"/>
  <c r="T34" i="4"/>
  <c r="S34" i="4"/>
  <c r="R34" i="4"/>
  <c r="S33" i="4"/>
  <c r="T33" i="4" s="1"/>
  <c r="R33" i="4"/>
  <c r="T32" i="4"/>
  <c r="S32" i="4"/>
  <c r="R32" i="4"/>
  <c r="S31" i="4"/>
  <c r="T31" i="4" s="1"/>
  <c r="R31" i="4"/>
  <c r="T30" i="4"/>
  <c r="S30" i="4"/>
  <c r="R30" i="4"/>
  <c r="S29" i="4"/>
  <c r="T29" i="4" s="1"/>
  <c r="R29" i="4"/>
  <c r="T28" i="4"/>
  <c r="S28" i="4"/>
  <c r="R28" i="4"/>
  <c r="S27" i="4"/>
  <c r="T27" i="4" s="1"/>
  <c r="R27" i="4"/>
  <c r="T26" i="4"/>
  <c r="S26" i="4"/>
  <c r="R26" i="4"/>
  <c r="S25" i="4"/>
  <c r="T25" i="4" s="1"/>
  <c r="R25" i="4"/>
  <c r="T24" i="4"/>
  <c r="S24" i="4"/>
  <c r="R24" i="4"/>
  <c r="S23" i="4"/>
  <c r="T23" i="4" s="1"/>
  <c r="R23" i="4"/>
  <c r="T22" i="4"/>
  <c r="S22" i="4"/>
  <c r="R22" i="4"/>
  <c r="S21" i="4"/>
  <c r="T21" i="4" s="1"/>
  <c r="R21" i="4"/>
  <c r="T20" i="4"/>
  <c r="S20" i="4"/>
  <c r="R20" i="4"/>
  <c r="S19" i="4"/>
  <c r="T19" i="4" s="1"/>
  <c r="R19" i="4"/>
  <c r="T18" i="4"/>
  <c r="S18" i="4"/>
  <c r="R18" i="4"/>
  <c r="S17" i="4"/>
  <c r="T17" i="4" s="1"/>
  <c r="R17" i="4"/>
  <c r="T16" i="4"/>
  <c r="S16" i="4"/>
  <c r="R16" i="4"/>
  <c r="S15" i="4"/>
  <c r="T15" i="4" s="1"/>
  <c r="R15" i="4"/>
  <c r="T14" i="4"/>
  <c r="S14" i="4"/>
  <c r="R14" i="4"/>
  <c r="S13" i="4"/>
  <c r="T13" i="4" s="1"/>
  <c r="R13" i="4"/>
  <c r="T12" i="4"/>
  <c r="S12" i="4"/>
  <c r="R12" i="4"/>
  <c r="S11" i="4"/>
  <c r="T11" i="4" s="1"/>
  <c r="R11" i="4"/>
  <c r="T10" i="4"/>
  <c r="S10" i="4"/>
  <c r="R10" i="4"/>
  <c r="S9" i="4"/>
  <c r="T9" i="4" s="1"/>
  <c r="R9" i="4"/>
  <c r="T8" i="4"/>
  <c r="S8" i="4"/>
  <c r="R8" i="4"/>
  <c r="S7" i="4"/>
  <c r="T7" i="4" s="1"/>
  <c r="R7" i="4"/>
  <c r="T6" i="4"/>
  <c r="S6" i="4"/>
  <c r="R6" i="4"/>
  <c r="S5" i="4"/>
  <c r="T5" i="4" s="1"/>
  <c r="R5" i="4"/>
  <c r="T4" i="4"/>
  <c r="S4" i="4"/>
  <c r="R4" i="4"/>
  <c r="S3" i="4"/>
  <c r="T3" i="4" s="1"/>
  <c r="R3" i="4"/>
  <c r="T2" i="4"/>
  <c r="S2" i="4"/>
  <c r="R2" i="4"/>
  <c r="T7" i="1"/>
  <c r="T26" i="1"/>
  <c r="T25" i="1"/>
  <c r="T16" i="1"/>
  <c r="T15" i="1"/>
  <c r="T14" i="1"/>
  <c r="T13" i="1"/>
  <c r="T12" i="1"/>
  <c r="T11" i="1"/>
  <c r="T10" i="1"/>
  <c r="T9" i="1"/>
  <c r="T24" i="1"/>
  <c r="T23" i="1"/>
  <c r="T22" i="1"/>
  <c r="T21" i="1"/>
  <c r="T20" i="1"/>
  <c r="T19" i="1"/>
  <c r="T18" i="1"/>
  <c r="T17" i="1"/>
  <c r="T8" i="1"/>
  <c r="H31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30" i="1"/>
  <c r="H29" i="1"/>
  <c r="H27" i="1"/>
  <c r="H28" i="1"/>
  <c r="T27" i="1"/>
  <c r="T30" i="1"/>
  <c r="T31" i="1"/>
  <c r="T28" i="1"/>
  <c r="T29" i="1"/>
  <c r="T3" i="1"/>
  <c r="T4" i="1"/>
  <c r="T5" i="1"/>
  <c r="T6" i="1"/>
  <c r="T2" i="1"/>
  <c r="H6" i="1"/>
  <c r="H5" i="1"/>
  <c r="H4" i="1"/>
  <c r="H3" i="1"/>
  <c r="H2" i="1"/>
  <c r="V572" i="4"/>
  <c r="AB252" i="4"/>
  <c r="U444" i="4"/>
  <c r="U353" i="4"/>
  <c r="Z814" i="4"/>
  <c r="AB603" i="4"/>
  <c r="AA562" i="4"/>
  <c r="U419" i="4"/>
  <c r="Z594" i="4"/>
  <c r="AB509" i="4"/>
  <c r="AA378" i="4"/>
  <c r="Y285" i="4"/>
  <c r="AC424" i="4"/>
  <c r="U462" i="4"/>
  <c r="X563" i="4"/>
  <c r="X637" i="4"/>
  <c r="V258" i="4"/>
  <c r="AC594" i="4"/>
  <c r="Z299" i="4"/>
  <c r="Y249" i="4"/>
  <c r="U295" i="4"/>
  <c r="W458" i="4"/>
  <c r="X354" i="4"/>
  <c r="AB726" i="4"/>
  <c r="Y455" i="4"/>
  <c r="U547" i="4"/>
  <c r="Z257" i="4"/>
  <c r="Y265" i="4"/>
  <c r="AA628" i="4"/>
  <c r="Y404" i="4"/>
  <c r="V395" i="4"/>
  <c r="AB298" i="4"/>
  <c r="AB454" i="4"/>
  <c r="X418" i="4"/>
  <c r="U392" i="4"/>
  <c r="W350" i="4"/>
  <c r="AB628" i="4"/>
  <c r="AB634" i="4"/>
  <c r="W720" i="4"/>
  <c r="W520" i="4"/>
  <c r="AA649" i="4"/>
  <c r="W289" i="4"/>
  <c r="X667" i="4"/>
  <c r="U418" i="4"/>
  <c r="AC281" i="4"/>
  <c r="AA814" i="4"/>
  <c r="U590" i="4"/>
  <c r="Z394" i="4"/>
  <c r="W507" i="4"/>
  <c r="Y256" i="4"/>
  <c r="AB604" i="4"/>
  <c r="U409" i="4"/>
  <c r="X967" i="4"/>
  <c r="U501" i="4"/>
  <c r="Y1015" i="4"/>
  <c r="V751" i="4"/>
  <c r="Z478" i="4"/>
  <c r="AC499" i="4"/>
  <c r="AA439" i="4"/>
  <c r="AA868" i="4"/>
  <c r="AA423" i="4"/>
  <c r="Y495" i="4"/>
  <c r="AC487" i="4"/>
  <c r="V578" i="4"/>
  <c r="AB489" i="4"/>
  <c r="U530" i="4"/>
  <c r="V453" i="4"/>
  <c r="AA365" i="4"/>
  <c r="X548" i="4"/>
  <c r="U339" i="4"/>
  <c r="Y421" i="4"/>
  <c r="V409" i="4"/>
  <c r="W462" i="4"/>
  <c r="W977" i="4"/>
  <c r="X299" i="4"/>
  <c r="V300" i="4"/>
  <c r="AA257" i="4"/>
  <c r="Y397" i="4"/>
  <c r="X634" i="4"/>
  <c r="X1084" i="4"/>
  <c r="V244" i="4"/>
  <c r="Y325" i="4"/>
  <c r="AB961" i="4"/>
  <c r="U581" i="4"/>
  <c r="AA386" i="4"/>
  <c r="Z924" i="4"/>
  <c r="V869" i="4"/>
  <c r="X456" i="4"/>
  <c r="Z709" i="4"/>
  <c r="AA299" i="4"/>
  <c r="Z348" i="4"/>
  <c r="Z645" i="4"/>
  <c r="V447" i="4"/>
  <c r="V345" i="4"/>
  <c r="Z424" i="4"/>
  <c r="AA569" i="4"/>
  <c r="Y1087" i="4"/>
  <c r="X984" i="4"/>
  <c r="X502" i="4"/>
  <c r="V499" i="4"/>
  <c r="Z389" i="4"/>
  <c r="Y364" i="4"/>
  <c r="Y799" i="4"/>
  <c r="Y798" i="4"/>
  <c r="V398" i="4"/>
  <c r="AB589" i="4"/>
  <c r="W338" i="4"/>
  <c r="AB663" i="4"/>
  <c r="AB263" i="4"/>
  <c r="U275" i="4"/>
  <c r="U691" i="4"/>
  <c r="Y905" i="4"/>
  <c r="X600" i="4"/>
  <c r="W541" i="4"/>
  <c r="U351" i="4"/>
  <c r="AB550" i="4"/>
  <c r="V291" i="4"/>
  <c r="W310" i="4"/>
  <c r="X459" i="4"/>
  <c r="Z868" i="4"/>
  <c r="W854" i="4"/>
  <c r="AA339" i="4"/>
  <c r="Z768" i="4"/>
  <c r="V414" i="4"/>
  <c r="AA985" i="4"/>
  <c r="W247" i="4"/>
  <c r="X669" i="4"/>
  <c r="U850" i="4"/>
  <c r="W307" i="4"/>
  <c r="W263" i="4"/>
  <c r="U451" i="4"/>
  <c r="X752" i="4"/>
  <c r="AB453" i="4"/>
  <c r="U421" i="4"/>
  <c r="X728" i="4"/>
  <c r="W723" i="4"/>
  <c r="Z446" i="4"/>
  <c r="U609" i="4"/>
  <c r="U245" i="4"/>
  <c r="U868" i="4"/>
  <c r="AC534" i="4"/>
  <c r="Y448" i="4"/>
  <c r="W619" i="4"/>
  <c r="X301" i="4"/>
  <c r="AC364" i="4"/>
  <c r="Z852" i="4"/>
  <c r="W354" i="4"/>
  <c r="Y511" i="4"/>
  <c r="Y532" i="4"/>
  <c r="Z608" i="4"/>
  <c r="X241" i="4"/>
  <c r="W694" i="4"/>
  <c r="AB381" i="4"/>
  <c r="Z411" i="4"/>
  <c r="X363" i="4"/>
  <c r="Y431" i="4"/>
  <c r="AB490" i="4"/>
  <c r="U477" i="4"/>
  <c r="AC448" i="4"/>
  <c r="U272" i="4"/>
  <c r="AC365" i="4"/>
  <c r="U268" i="4"/>
  <c r="AB491" i="4"/>
  <c r="X820" i="4"/>
  <c r="AB1135" i="4"/>
  <c r="Y555" i="4"/>
  <c r="W261" i="4"/>
  <c r="AB737" i="4"/>
  <c r="AC292" i="4"/>
  <c r="Y239" i="4"/>
  <c r="AC303" i="4"/>
  <c r="W563" i="4"/>
  <c r="U463" i="4"/>
  <c r="W394" i="4"/>
  <c r="AB427" i="4"/>
  <c r="V292" i="4"/>
  <c r="AC321" i="4"/>
  <c r="U259" i="4"/>
  <c r="Z930" i="4"/>
  <c r="Y472" i="4"/>
  <c r="X434" i="4"/>
  <c r="X1126" i="4"/>
  <c r="AB465" i="4"/>
  <c r="AC445" i="4"/>
  <c r="X322" i="4"/>
  <c r="AA322" i="4"/>
  <c r="V290" i="4"/>
  <c r="Y728" i="4"/>
  <c r="W568" i="4"/>
  <c r="X367" i="4"/>
  <c r="AA331" i="4"/>
  <c r="AB342" i="4"/>
  <c r="Y402" i="4"/>
  <c r="W305" i="4"/>
  <c r="V394" i="4"/>
  <c r="AC308" i="4"/>
  <c r="Z373" i="4"/>
  <c r="V309" i="4"/>
  <c r="Y378" i="4"/>
  <c r="X750" i="4"/>
  <c r="Y281" i="4"/>
  <c r="Y611" i="4"/>
  <c r="X470" i="4"/>
  <c r="AB607" i="4"/>
  <c r="AA263" i="4"/>
  <c r="AA338" i="4"/>
  <c r="U821" i="4"/>
  <c r="AB719" i="4"/>
  <c r="Z383" i="4"/>
  <c r="AB259" i="4"/>
  <c r="V430" i="4"/>
  <c r="AC480" i="4"/>
  <c r="AC510" i="4"/>
  <c r="W611" i="4"/>
  <c r="W603" i="4"/>
  <c r="W823" i="4"/>
  <c r="Y352" i="4"/>
  <c r="Z488" i="4"/>
  <c r="AA377" i="4"/>
  <c r="W612" i="4"/>
  <c r="AA279" i="4"/>
  <c r="AC680" i="4"/>
  <c r="Z859" i="4"/>
  <c r="Z436" i="4"/>
  <c r="AA664" i="4"/>
  <c r="Y262" i="4"/>
  <c r="Z1150" i="4"/>
  <c r="AA487" i="4"/>
  <c r="W747" i="4"/>
  <c r="Z443" i="4"/>
  <c r="U521" i="4"/>
  <c r="W494" i="4"/>
  <c r="AA470" i="4"/>
  <c r="AA343" i="4"/>
  <c r="V374" i="4"/>
  <c r="V702" i="4"/>
  <c r="Y591" i="4"/>
  <c r="W637" i="4"/>
  <c r="Z251" i="4"/>
  <c r="AB321" i="4"/>
  <c r="Y432" i="4"/>
  <c r="AA716" i="4"/>
  <c r="X802" i="4"/>
  <c r="Z242" i="4"/>
  <c r="AB477" i="4"/>
  <c r="V700" i="4"/>
  <c r="AC710" i="4"/>
  <c r="X565" i="4"/>
  <c r="V603" i="4"/>
  <c r="X529" i="4"/>
  <c r="AC505" i="4"/>
  <c r="U611" i="4"/>
  <c r="W387" i="4"/>
  <c r="Z369" i="4"/>
  <c r="AA564" i="4"/>
  <c r="Z657" i="4"/>
  <c r="AB449" i="4"/>
  <c r="X528" i="4"/>
  <c r="W528" i="4"/>
  <c r="AB371" i="4"/>
  <c r="U436" i="4"/>
  <c r="Y300" i="4"/>
  <c r="AA815" i="4"/>
  <c r="X919" i="4"/>
  <c r="AB378" i="4"/>
  <c r="AC307" i="4"/>
  <c r="AB290" i="4"/>
  <c r="Z239" i="4"/>
  <c r="Y668" i="4"/>
  <c r="AA382" i="4"/>
  <c r="AA612" i="4"/>
  <c r="AB780" i="4"/>
  <c r="U370" i="4"/>
  <c r="AA333" i="4"/>
  <c r="AC386" i="4"/>
  <c r="Z854" i="4"/>
  <c r="W906" i="4"/>
  <c r="Z245" i="4"/>
  <c r="Y287" i="4"/>
  <c r="W489" i="4"/>
  <c r="AC261" i="4"/>
  <c r="Y373" i="4"/>
  <c r="V271" i="4"/>
  <c r="W320" i="4"/>
  <c r="AC527" i="4"/>
  <c r="W972" i="4"/>
  <c r="AC577" i="4"/>
  <c r="V604" i="4"/>
  <c r="Y685" i="4"/>
  <c r="U474" i="4"/>
  <c r="U563" i="4"/>
  <c r="X295" i="4"/>
  <c r="AB542" i="4"/>
  <c r="X307" i="4"/>
  <c r="AC336" i="4"/>
  <c r="AA455" i="4"/>
  <c r="X580" i="4"/>
  <c r="AA732" i="4"/>
  <c r="Z544" i="4"/>
  <c r="U257" i="4"/>
  <c r="Z613" i="4"/>
  <c r="U552" i="4"/>
  <c r="AB549" i="4"/>
  <c r="AC999" i="4"/>
  <c r="Z505" i="4"/>
  <c r="Z640" i="4"/>
  <c r="AB555" i="4"/>
  <c r="U456" i="4"/>
  <c r="X248" i="4"/>
  <c r="V246" i="4"/>
  <c r="AB574" i="4"/>
  <c r="AC513" i="4"/>
  <c r="AB528" i="4"/>
  <c r="U751" i="4"/>
  <c r="X602" i="4"/>
  <c r="V359" i="4"/>
  <c r="AB501" i="4"/>
  <c r="X564" i="4"/>
  <c r="U733" i="4"/>
  <c r="V261" i="4"/>
  <c r="Y461" i="4"/>
  <c r="AA253" i="4"/>
  <c r="Z433" i="4"/>
  <c r="AB500" i="4"/>
  <c r="Y638" i="4"/>
  <c r="AB950" i="4"/>
  <c r="V287" i="4"/>
  <c r="AB338" i="4"/>
  <c r="Y579" i="4"/>
  <c r="AC626" i="4"/>
  <c r="AC471" i="4"/>
  <c r="AC554" i="4"/>
  <c r="AA400" i="4"/>
  <c r="AC313" i="4"/>
  <c r="AB506" i="4"/>
  <c r="AC376" i="4"/>
  <c r="Y348" i="4"/>
  <c r="V550" i="4"/>
  <c r="W380" i="4"/>
  <c r="Z649" i="4"/>
  <c r="W901" i="4"/>
  <c r="AA328" i="4"/>
  <c r="AB738" i="4"/>
  <c r="X1112" i="4"/>
  <c r="AB373" i="4"/>
  <c r="Y637" i="4"/>
  <c r="Z300" i="4"/>
  <c r="AB260" i="4"/>
  <c r="AA300" i="4"/>
  <c r="AA520" i="4"/>
  <c r="AC907" i="4"/>
  <c r="Y311" i="4"/>
  <c r="U420" i="4"/>
  <c r="V421" i="4"/>
  <c r="Z269" i="4"/>
  <c r="AB357" i="4"/>
  <c r="X265" i="4"/>
  <c r="AB1246" i="4"/>
  <c r="AB816" i="4"/>
  <c r="Y380" i="4"/>
  <c r="V470" i="4"/>
  <c r="AB660" i="4"/>
  <c r="Z652" i="4"/>
  <c r="U518" i="4"/>
  <c r="AB330" i="4"/>
  <c r="X313" i="4"/>
  <c r="X407" i="4"/>
  <c r="AB339" i="4"/>
  <c r="AB245" i="4"/>
  <c r="W365" i="4"/>
  <c r="AB356" i="4"/>
  <c r="W799" i="4"/>
  <c r="U1095" i="4"/>
  <c r="W379" i="4"/>
  <c r="U337" i="4"/>
  <c r="AA611" i="4"/>
  <c r="AC1035" i="4"/>
  <c r="AC295" i="4"/>
  <c r="Z289" i="4"/>
  <c r="AB590" i="4"/>
  <c r="AB524" i="4"/>
  <c r="Y312" i="4"/>
  <c r="AC563" i="4"/>
  <c r="Z650" i="4"/>
  <c r="W241" i="4"/>
  <c r="X741" i="4"/>
  <c r="V372" i="4"/>
  <c r="X393" i="4"/>
  <c r="U466" i="4"/>
  <c r="AB476" i="4"/>
  <c r="AB540" i="4"/>
  <c r="AA822" i="4"/>
  <c r="X451" i="4"/>
  <c r="X376" i="4"/>
  <c r="AC407" i="4"/>
  <c r="W728" i="4"/>
  <c r="Z332" i="4"/>
  <c r="Z494" i="4"/>
  <c r="X328" i="4"/>
  <c r="Z294" i="4"/>
  <c r="AC410" i="4"/>
  <c r="U600" i="4"/>
  <c r="AB359" i="4"/>
  <c r="AC264" i="4"/>
  <c r="U422" i="4"/>
  <c r="W867" i="4"/>
  <c r="V658" i="4"/>
  <c r="AC725" i="4"/>
  <c r="X240" i="4"/>
  <c r="AA350" i="4"/>
  <c r="X300" i="4"/>
  <c r="AA240" i="4"/>
  <c r="Z356" i="4"/>
  <c r="AB271" i="4"/>
  <c r="V531" i="4"/>
  <c r="U624" i="4"/>
  <c r="V493" i="4"/>
  <c r="W373" i="4"/>
  <c r="AA393" i="4"/>
  <c r="V791" i="4"/>
  <c r="X624" i="4"/>
  <c r="V631" i="4"/>
  <c r="U365" i="4"/>
  <c r="AC489" i="4"/>
  <c r="AA461" i="4"/>
  <c r="U582" i="4"/>
  <c r="X253" i="4"/>
  <c r="W545" i="4"/>
  <c r="W559" i="4"/>
  <c r="U435" i="4"/>
  <c r="Z345" i="4"/>
  <c r="X884" i="4"/>
  <c r="Y607" i="4"/>
  <c r="AC395" i="4"/>
  <c r="AA492" i="4"/>
  <c r="U243" i="4"/>
  <c r="AA405" i="4"/>
  <c r="Z404" i="4"/>
  <c r="X770" i="4"/>
  <c r="AA764" i="4"/>
  <c r="AA383" i="4"/>
  <c r="AA855" i="4"/>
  <c r="W433" i="4"/>
  <c r="V335" i="4"/>
  <c r="U393" i="4"/>
  <c r="X323" i="4"/>
  <c r="U273" i="4"/>
  <c r="Y276" i="4"/>
  <c r="Y993" i="4"/>
  <c r="U453" i="4"/>
  <c r="X518" i="4"/>
  <c r="U475" i="4"/>
  <c r="Z744" i="4"/>
  <c r="Z375" i="4"/>
  <c r="AA448" i="4"/>
  <c r="Z368" i="4"/>
  <c r="X436" i="4"/>
  <c r="X290" i="4"/>
  <c r="Y620" i="4"/>
  <c r="AB344" i="4"/>
  <c r="U465" i="4"/>
  <c r="Z270" i="4"/>
  <c r="X408" i="4"/>
  <c r="AB1104" i="4"/>
  <c r="W913" i="4"/>
  <c r="AC611" i="4"/>
  <c r="Z554" i="4"/>
  <c r="Y337" i="4"/>
  <c r="Z434" i="4"/>
  <c r="Z580" i="4"/>
  <c r="Z575" i="4"/>
  <c r="AB694" i="4"/>
  <c r="AC764" i="4"/>
  <c r="Y629" i="4"/>
  <c r="AC267" i="4"/>
  <c r="V633" i="4"/>
  <c r="U537" i="4"/>
  <c r="U358" i="4"/>
  <c r="Y512" i="4"/>
  <c r="AB934" i="4"/>
  <c r="AC1033" i="4"/>
  <c r="V1211" i="4"/>
  <c r="AA297" i="4"/>
  <c r="U252" i="4"/>
  <c r="Z350" i="4"/>
  <c r="Z656" i="4"/>
  <c r="AA711" i="4"/>
  <c r="AC246" i="4"/>
  <c r="AC491" i="4"/>
  <c r="AB747" i="4"/>
  <c r="AB347" i="4"/>
  <c r="AC447" i="4"/>
  <c r="Z440" i="4"/>
  <c r="Y480" i="4"/>
  <c r="V529" i="4"/>
  <c r="X351" i="4"/>
  <c r="AC287" i="4"/>
  <c r="W575" i="4"/>
  <c r="AA379" i="4"/>
  <c r="Z626" i="4"/>
  <c r="U555" i="4"/>
  <c r="AA729" i="4"/>
  <c r="W410" i="4"/>
  <c r="AB517" i="4"/>
  <c r="X315" i="4"/>
  <c r="U292" i="4"/>
  <c r="X280" i="4"/>
  <c r="W771" i="4"/>
  <c r="AA245" i="4"/>
  <c r="AA404" i="4"/>
  <c r="V340" i="4"/>
  <c r="X515" i="4"/>
  <c r="U288" i="4"/>
  <c r="W488" i="4"/>
  <c r="Z461" i="4"/>
  <c r="Z323" i="4"/>
  <c r="Y359" i="4"/>
  <c r="AC383" i="4"/>
  <c r="W526" i="4"/>
  <c r="X793" i="4"/>
  <c r="U447" i="4"/>
  <c r="Z853" i="4"/>
  <c r="U317" i="4"/>
  <c r="X497" i="4"/>
  <c r="Y602" i="4"/>
  <c r="X263" i="4"/>
  <c r="AB698" i="4"/>
  <c r="U732" i="4"/>
  <c r="Z438" i="4"/>
  <c r="AB716" i="4"/>
  <c r="U276" i="4"/>
  <c r="Z355" i="4"/>
  <c r="Z462" i="4"/>
  <c r="AA581" i="4"/>
  <c r="V402" i="4"/>
  <c r="AC552" i="4"/>
  <c r="W868" i="4"/>
  <c r="AB335" i="4"/>
  <c r="AC454" i="4"/>
  <c r="Y395" i="4"/>
  <c r="U269" i="4"/>
  <c r="AA602" i="4"/>
  <c r="AA301" i="4"/>
  <c r="X412" i="4"/>
  <c r="AB251" i="4"/>
  <c r="U448" i="4"/>
  <c r="AA443" i="4"/>
  <c r="V304" i="4"/>
  <c r="AB680" i="4"/>
  <c r="AB600" i="4"/>
  <c r="V599" i="4"/>
  <c r="X971" i="4"/>
  <c r="U247" i="4"/>
  <c r="AA292" i="4"/>
  <c r="Z417" i="4"/>
  <c r="AC628" i="4"/>
  <c r="Y383" i="4"/>
  <c r="V542" i="4"/>
  <c r="AA497" i="4"/>
  <c r="Z724" i="4"/>
  <c r="AB459" i="4"/>
  <c r="V515" i="4"/>
  <c r="Z286" i="4"/>
  <c r="AB332" i="4"/>
  <c r="Z543" i="4"/>
  <c r="Z401" i="4"/>
  <c r="Y766" i="4"/>
  <c r="U330" i="4"/>
  <c r="AC437" i="4"/>
  <c r="X532" i="4"/>
  <c r="AC345" i="4"/>
  <c r="AB748" i="4"/>
  <c r="W833" i="4"/>
  <c r="Z496" i="4"/>
  <c r="X603" i="4"/>
  <c r="V297" i="4"/>
  <c r="Z637" i="4"/>
  <c r="Y250" i="4"/>
  <c r="AB569" i="4"/>
  <c r="X427" i="4"/>
  <c r="Z759" i="4"/>
  <c r="Y290" i="4"/>
  <c r="U809" i="4"/>
  <c r="AB274" i="4"/>
  <c r="W587" i="4"/>
  <c r="Z287" i="4"/>
  <c r="Z560" i="4"/>
  <c r="V608" i="4"/>
  <c r="Z346" i="4"/>
  <c r="X1051" i="4"/>
  <c r="X314" i="4"/>
  <c r="AA537" i="4"/>
  <c r="AC468" i="4"/>
  <c r="V504" i="4"/>
  <c r="Y916" i="4"/>
  <c r="Z385" i="4"/>
  <c r="U519" i="4"/>
  <c r="Z864" i="4"/>
  <c r="U601" i="4"/>
  <c r="AB562" i="4"/>
  <c r="AB548" i="4"/>
  <c r="AC317" i="4"/>
  <c r="X817" i="4"/>
  <c r="Y615" i="4"/>
  <c r="Z1037" i="4"/>
  <c r="X523" i="4"/>
  <c r="U554" i="4"/>
  <c r="Z669" i="4"/>
  <c r="W925" i="4"/>
  <c r="V564" i="4"/>
  <c r="AC366" i="4"/>
  <c r="U892" i="4"/>
  <c r="W265" i="4"/>
  <c r="AC350" i="4"/>
  <c r="U324" i="4"/>
  <c r="Y347" i="4"/>
  <c r="AC239" i="4"/>
  <c r="AC559" i="4"/>
  <c r="X1114" i="4"/>
  <c r="AC391" i="4"/>
  <c r="X413" i="4"/>
  <c r="U342" i="4"/>
  <c r="AC390" i="4"/>
  <c r="AC289" i="4"/>
  <c r="W452" i="4"/>
  <c r="AA466" i="4"/>
  <c r="V251" i="4"/>
  <c r="U341" i="4"/>
  <c r="AB389" i="4"/>
  <c r="AB597" i="4"/>
  <c r="Z410" i="4"/>
  <c r="AB350" i="4"/>
  <c r="W688" i="4"/>
  <c r="W610" i="4"/>
  <c r="W862" i="4"/>
  <c r="Z333" i="4"/>
  <c r="Y478" i="4"/>
  <c r="V482" i="4"/>
  <c r="X520" i="4"/>
  <c r="AB874" i="4"/>
  <c r="Y683" i="4"/>
  <c r="Y587" i="4"/>
  <c r="W730" i="4"/>
  <c r="AA357" i="4"/>
  <c r="AA689" i="4"/>
  <c r="AA573" i="4"/>
  <c r="W257" i="4"/>
  <c r="Y267" i="4"/>
  <c r="W251" i="4"/>
  <c r="AB246" i="4"/>
  <c r="U618" i="4"/>
  <c r="X401" i="4"/>
  <c r="V841" i="4"/>
  <c r="U710" i="4"/>
  <c r="AB842" i="4"/>
  <c r="V632" i="4"/>
  <c r="W287" i="4"/>
  <c r="Y299" i="4"/>
  <c r="AA600" i="4"/>
  <c r="AB829" i="4"/>
  <c r="Y459" i="4"/>
  <c r="Z720" i="4"/>
  <c r="AA500" i="4"/>
  <c r="AB1073" i="4"/>
  <c r="U470" i="4"/>
  <c r="Z526" i="4"/>
  <c r="AA441" i="4"/>
  <c r="Z568" i="4"/>
  <c r="Z639" i="4"/>
  <c r="AC363" i="4"/>
  <c r="W385" i="4"/>
  <c r="V683" i="4"/>
  <c r="W262" i="4"/>
  <c r="W659" i="4"/>
  <c r="Z537" i="4"/>
  <c r="U791" i="4"/>
  <c r="Z887" i="4"/>
  <c r="Z589" i="4"/>
  <c r="W303" i="4"/>
  <c r="X607" i="4"/>
  <c r="W646" i="4"/>
  <c r="X402" i="4"/>
  <c r="W509" i="4"/>
  <c r="AA515" i="4"/>
  <c r="Z351" i="4"/>
  <c r="U254" i="4"/>
  <c r="W333" i="4"/>
  <c r="AA329" i="4"/>
  <c r="AC269" i="4"/>
  <c r="U302" i="4"/>
  <c r="X392" i="4"/>
  <c r="AB468" i="4"/>
  <c r="W293" i="4"/>
  <c r="W1080" i="4"/>
  <c r="X704" i="4"/>
  <c r="Z643" i="4"/>
  <c r="AA713" i="4"/>
  <c r="Y410" i="4"/>
  <c r="Z413" i="4"/>
  <c r="X385" i="4"/>
  <c r="AB611" i="4"/>
  <c r="Z770" i="4"/>
  <c r="Z665" i="4"/>
  <c r="U717" i="4"/>
  <c r="V343" i="4"/>
  <c r="AA475" i="4"/>
  <c r="Y242" i="4"/>
  <c r="Z583" i="4"/>
  <c r="AA506" i="4"/>
  <c r="W335" i="4"/>
  <c r="V769" i="4"/>
  <c r="X361" i="4"/>
  <c r="AB662" i="4"/>
  <c r="AA387" i="4"/>
  <c r="Z518" i="4"/>
  <c r="W845" i="4"/>
  <c r="AB670" i="4"/>
  <c r="X359" i="4"/>
  <c r="Y519" i="4"/>
  <c r="Z437" i="4"/>
  <c r="AC311" i="4"/>
  <c r="X668" i="4"/>
  <c r="X661" i="4"/>
  <c r="U847" i="4"/>
  <c r="Z364" i="4"/>
  <c r="Y451" i="4"/>
  <c r="AC528" i="4"/>
  <c r="W519" i="4"/>
  <c r="AB642" i="4"/>
  <c r="V723" i="4"/>
  <c r="X338" i="4"/>
  <c r="Z605" i="4"/>
  <c r="U455" i="4"/>
  <c r="W581" i="4"/>
  <c r="V589" i="4"/>
  <c r="W469" i="4"/>
  <c r="X779" i="4"/>
  <c r="AC524" i="4"/>
  <c r="Z833" i="4"/>
  <c r="U776" i="4"/>
  <c r="AA522" i="4"/>
  <c r="Z723" i="4"/>
  <c r="Z684" i="4"/>
  <c r="Z686" i="4"/>
  <c r="Z452" i="4"/>
  <c r="AC636" i="4"/>
  <c r="X424" i="4"/>
  <c r="U826" i="4"/>
  <c r="Z621" i="4"/>
  <c r="V691" i="4"/>
  <c r="U922" i="4"/>
  <c r="Z318" i="4"/>
  <c r="AB499" i="4"/>
  <c r="W242" i="4"/>
  <c r="AB648" i="4"/>
  <c r="X343" i="4"/>
  <c r="AC662" i="4"/>
  <c r="Y717" i="4"/>
  <c r="AA250" i="4"/>
  <c r="V373" i="4"/>
  <c r="W283" i="4"/>
  <c r="Z472" i="4"/>
  <c r="AB580" i="4"/>
  <c r="AC332" i="4"/>
  <c r="Y716" i="4"/>
  <c r="AB473" i="4"/>
  <c r="Z468" i="4"/>
  <c r="AC565" i="4"/>
  <c r="X293" i="4"/>
  <c r="Z749" i="4"/>
  <c r="U553" i="4"/>
  <c r="X450" i="4"/>
  <c r="U314" i="4"/>
  <c r="W496" i="4"/>
  <c r="Y414" i="4"/>
  <c r="AC294" i="4"/>
  <c r="AB527" i="4"/>
  <c r="Y525" i="4"/>
  <c r="AA582" i="4"/>
  <c r="Z272" i="4"/>
  <c r="X773" i="4"/>
  <c r="AC570" i="4"/>
  <c r="W647" i="4"/>
  <c r="W386" i="4"/>
  <c r="W343" i="4"/>
  <c r="X430" i="4"/>
  <c r="AA706" i="4"/>
  <c r="AC301" i="4"/>
  <c r="X337" i="4"/>
  <c r="X746" i="4"/>
  <c r="Y539" i="4"/>
  <c r="Y641" i="4"/>
  <c r="U495" i="4"/>
  <c r="Y280" i="4"/>
  <c r="U490" i="4"/>
  <c r="V267" i="4"/>
  <c r="U312" i="4"/>
  <c r="V277" i="4"/>
  <c r="X1045" i="4"/>
  <c r="AA256" i="4"/>
  <c r="Z352" i="4"/>
  <c r="AC540" i="4"/>
  <c r="AB493" i="4"/>
  <c r="AB581" i="4"/>
  <c r="AA332" i="4"/>
  <c r="Y801" i="4"/>
  <c r="Z772" i="4"/>
  <c r="X244" i="4"/>
  <c r="W248" i="4"/>
  <c r="Y466" i="4"/>
  <c r="X504" i="4"/>
  <c r="AB721" i="4"/>
  <c r="V567" i="4"/>
  <c r="V368" i="4"/>
  <c r="AC595" i="4"/>
  <c r="AA446" i="4"/>
  <c r="AA512" i="4"/>
  <c r="W405" i="4"/>
  <c r="V396" i="4"/>
  <c r="V809" i="4"/>
  <c r="AA767" i="4"/>
  <c r="U426" i="4"/>
  <c r="Y338" i="4"/>
  <c r="Y456" i="4"/>
  <c r="V474" i="4"/>
  <c r="W599" i="4"/>
  <c r="Y308" i="4"/>
  <c r="Y563" i="4"/>
  <c r="X677" i="4"/>
  <c r="V619" i="4"/>
  <c r="V856" i="4"/>
  <c r="AC607" i="4"/>
  <c r="V745" i="4"/>
  <c r="W614" i="4"/>
  <c r="AA680" i="4"/>
  <c r="W557" i="4"/>
  <c r="X698" i="4"/>
  <c r="AC374" i="4"/>
  <c r="AB757" i="4"/>
  <c r="X595" i="4"/>
  <c r="Y598" i="4"/>
  <c r="Z275" i="4"/>
  <c r="Z628" i="4"/>
  <c r="Z855" i="4"/>
  <c r="V1303" i="4"/>
  <c r="X262" i="4"/>
  <c r="V678" i="4"/>
  <c r="U572" i="4"/>
  <c r="AA773" i="4"/>
  <c r="U860" i="4"/>
  <c r="Y476" i="4"/>
  <c r="AB591" i="4"/>
  <c r="V559" i="4"/>
  <c r="AC802" i="4"/>
  <c r="Y440" i="4"/>
  <c r="V328" i="4"/>
  <c r="W590" i="4"/>
  <c r="AA244" i="4"/>
  <c r="Y303" i="4"/>
  <c r="Z702" i="4"/>
  <c r="AC421" i="4"/>
  <c r="Z783" i="4"/>
  <c r="V476" i="4"/>
  <c r="AB325" i="4"/>
  <c r="Y310" i="4"/>
  <c r="AC590" i="4"/>
  <c r="W737" i="4"/>
  <c r="X635" i="4"/>
  <c r="U442" i="4"/>
  <c r="Z470" i="4"/>
  <c r="W340" i="4"/>
  <c r="AC618" i="4"/>
  <c r="Z556" i="4"/>
  <c r="W885" i="4"/>
  <c r="V883" i="4"/>
  <c r="V286" i="4"/>
  <c r="AB533" i="4"/>
  <c r="X551" i="4"/>
  <c r="Z382" i="4"/>
  <c r="U294" i="4"/>
  <c r="U378" i="4"/>
  <c r="V362" i="4"/>
  <c r="V713" i="4"/>
  <c r="Y246" i="4"/>
  <c r="Z265" i="4"/>
  <c r="X438" i="4"/>
  <c r="V240" i="4"/>
  <c r="V473" i="4"/>
  <c r="V961" i="4"/>
  <c r="Y557" i="4"/>
  <c r="AA505" i="4"/>
  <c r="V490" i="4"/>
  <c r="X352" i="4"/>
  <c r="AC282" i="4"/>
  <c r="V323" i="4"/>
  <c r="Z771" i="4"/>
  <c r="AB689" i="4"/>
  <c r="AC240" i="4"/>
  <c r="W420" i="4"/>
  <c r="W598" i="4"/>
  <c r="Y386" i="4"/>
  <c r="AB583" i="4"/>
  <c r="W642" i="4"/>
  <c r="AB806" i="4"/>
  <c r="AA308" i="4"/>
  <c r="U327" i="4"/>
  <c r="Y630" i="4"/>
  <c r="AB463" i="4"/>
  <c r="Z407" i="4"/>
  <c r="X320" i="4"/>
  <c r="AA536" i="4"/>
  <c r="AC548" i="4"/>
  <c r="W444" i="4"/>
  <c r="V397" i="4"/>
  <c r="V539" i="4"/>
  <c r="AC305" i="4"/>
  <c r="Z322" i="4"/>
  <c r="AB382" i="4"/>
  <c r="W565" i="4"/>
  <c r="Y559" i="4"/>
  <c r="X488" i="4"/>
  <c r="AB279" i="4"/>
  <c r="Z471" i="4"/>
  <c r="U768" i="4"/>
  <c r="X269" i="4"/>
  <c r="W461" i="4"/>
  <c r="AA291" i="4"/>
  <c r="AB372" i="4"/>
  <c r="AA943" i="4"/>
  <c r="Y309" i="4"/>
  <c r="AB304" i="4"/>
  <c r="W486" i="4"/>
  <c r="Y697" i="4"/>
  <c r="U335" i="4"/>
  <c r="Z615" i="4"/>
  <c r="Y360" i="4"/>
  <c r="U300" i="4"/>
  <c r="V917" i="4"/>
  <c r="AA401" i="4"/>
  <c r="W636" i="4"/>
  <c r="U261" i="4"/>
  <c r="Y617" i="4"/>
  <c r="W473" i="4"/>
  <c r="AB858" i="4"/>
  <c r="V491" i="4"/>
  <c r="AA241" i="4"/>
  <c r="V390" i="4"/>
  <c r="U628" i="4"/>
  <c r="Y351" i="4"/>
  <c r="AB395" i="4"/>
  <c r="AB505" i="4"/>
  <c r="AA467" i="4"/>
  <c r="AB1023" i="4"/>
  <c r="V423" i="4"/>
  <c r="AA473" i="4"/>
  <c r="AA421" i="4"/>
  <c r="V296" i="4"/>
  <c r="Y291" i="4"/>
  <c r="Y271" i="4"/>
  <c r="V600" i="4"/>
  <c r="X514" i="4"/>
  <c r="AB706" i="4"/>
  <c r="AB300" i="4"/>
  <c r="AC848" i="4"/>
  <c r="Y443" i="4"/>
  <c r="AA407" i="4"/>
  <c r="U800" i="4"/>
  <c r="AA495" i="4"/>
  <c r="X439" i="4"/>
  <c r="V442" i="4"/>
  <c r="W890" i="4"/>
  <c r="Y678" i="4"/>
  <c r="U331" i="4"/>
  <c r="X405" i="4"/>
  <c r="Y568" i="4"/>
  <c r="Z380" i="4"/>
  <c r="X544" i="4"/>
  <c r="Y496" i="4"/>
  <c r="U661" i="4"/>
  <c r="Y538" i="4"/>
  <c r="AC485" i="4"/>
  <c r="Y616" i="4"/>
  <c r="V876" i="4"/>
  <c r="V674" i="4"/>
  <c r="Z498" i="4"/>
  <c r="Z680" i="4"/>
  <c r="AA951" i="4"/>
  <c r="X403" i="4"/>
  <c r="Z830" i="4"/>
  <c r="AB620" i="4"/>
  <c r="AB751" i="4"/>
  <c r="AB1108" i="4"/>
  <c r="W348" i="4"/>
  <c r="AB353" i="4"/>
  <c r="V571" i="4"/>
  <c r="X496" i="4"/>
  <c r="Y652" i="4"/>
  <c r="AA285" i="4"/>
  <c r="AC370" i="4"/>
  <c r="AC1010" i="4"/>
  <c r="AA580" i="4"/>
  <c r="W639" i="4"/>
  <c r="AC560" i="4"/>
  <c r="U401" i="4"/>
  <c r="Y260" i="4"/>
  <c r="AC266" i="4"/>
  <c r="V465" i="4"/>
  <c r="Z463" i="4"/>
  <c r="Z486" i="4"/>
  <c r="W455" i="4"/>
  <c r="AB315" i="4"/>
  <c r="AC417" i="4"/>
  <c r="Z810" i="4"/>
  <c r="AA270" i="4"/>
  <c r="Z362" i="4"/>
  <c r="AC273" i="4"/>
  <c r="AB837" i="4"/>
  <c r="Z367" i="4"/>
  <c r="V521" i="4"/>
  <c r="X540" i="4"/>
  <c r="AC987" i="4"/>
  <c r="W421" i="4"/>
  <c r="AA471" i="4"/>
  <c r="Z516" i="4"/>
  <c r="Z409" i="4"/>
  <c r="AB379" i="4"/>
  <c r="AA596" i="4"/>
  <c r="V467" i="4"/>
  <c r="W594" i="4"/>
  <c r="W447" i="4"/>
  <c r="Y314" i="4"/>
  <c r="Z511" i="4"/>
  <c r="AC443" i="4"/>
  <c r="Y342" i="4"/>
  <c r="AA271" i="4"/>
  <c r="Z254" i="4"/>
  <c r="AC730" i="4"/>
  <c r="X643" i="4"/>
  <c r="X554" i="4"/>
  <c r="AA416" i="4"/>
  <c r="U260" i="4"/>
  <c r="AA503" i="4"/>
  <c r="Z397" i="4"/>
  <c r="U500" i="4"/>
  <c r="U417" i="4"/>
  <c r="AA499" i="4"/>
  <c r="Z336" i="4"/>
  <c r="Z738" i="4"/>
  <c r="AA542" i="4"/>
  <c r="U696" i="4"/>
  <c r="W351" i="4"/>
  <c r="X398" i="4"/>
  <c r="Z456" i="4"/>
  <c r="AA311" i="4"/>
  <c r="X305" i="4"/>
  <c r="W566" i="4"/>
  <c r="V598" i="4"/>
  <c r="U654" i="4"/>
  <c r="AC567" i="4"/>
  <c r="AA438" i="4"/>
  <c r="Y594" i="4"/>
  <c r="X369" i="4"/>
  <c r="AC604" i="4"/>
  <c r="X601" i="4"/>
  <c r="Y420" i="4"/>
  <c r="V718" i="4"/>
  <c r="V412" i="4"/>
  <c r="W700" i="4"/>
  <c r="W850" i="4"/>
  <c r="U765" i="4"/>
  <c r="W625" i="4"/>
  <c r="W1052" i="4"/>
  <c r="X535" i="4"/>
  <c r="X531" i="4"/>
  <c r="V686" i="4"/>
  <c r="Z319" i="4"/>
  <c r="X432" i="4"/>
  <c r="Y366" i="4"/>
  <c r="W273" i="4"/>
  <c r="Z391" i="4"/>
  <c r="Z460" i="4"/>
  <c r="U903" i="4"/>
  <c r="W302" i="4"/>
  <c r="W254" i="4"/>
  <c r="Y266" i="4"/>
  <c r="AB388" i="4"/>
  <c r="AB606" i="4"/>
  <c r="AC375" i="4"/>
  <c r="Y930" i="4"/>
  <c r="AB437" i="4"/>
  <c r="X1228" i="4"/>
  <c r="AA624" i="4"/>
  <c r="AC514" i="4"/>
  <c r="X928" i="4"/>
  <c r="V333" i="4"/>
  <c r="Z317" i="4"/>
  <c r="Z600" i="4"/>
  <c r="V543" i="4"/>
  <c r="X665" i="4"/>
  <c r="W511" i="4"/>
  <c r="W435" i="4"/>
  <c r="Z922" i="4"/>
  <c r="AA376" i="4"/>
  <c r="Y1120" i="4"/>
  <c r="AC429" i="4"/>
  <c r="AB293" i="4"/>
  <c r="Y345" i="4"/>
  <c r="V480" i="4"/>
  <c r="AC286" i="4"/>
  <c r="Z567" i="4"/>
  <c r="AA690" i="4"/>
  <c r="U397" i="4"/>
  <c r="AB621" i="4"/>
  <c r="AB683" i="4"/>
  <c r="AA312" i="4"/>
  <c r="V270" i="4"/>
  <c r="AA395" i="4"/>
  <c r="U713" i="4"/>
  <c r="AB433" i="4"/>
  <c r="V255" i="4"/>
  <c r="AA517" i="4"/>
  <c r="AC263" i="4"/>
  <c r="U348" i="4"/>
  <c r="V590" i="4"/>
  <c r="Y296" i="4"/>
  <c r="X582" i="4"/>
  <c r="Y614" i="4"/>
  <c r="W734" i="4"/>
  <c r="Y552" i="4"/>
  <c r="Z306" i="4"/>
  <c r="AA496" i="4"/>
  <c r="AA355" i="4"/>
  <c r="V511" i="4"/>
  <c r="W356" i="4"/>
  <c r="AB248" i="4"/>
  <c r="Z545" i="4"/>
  <c r="AC258" i="4"/>
  <c r="V381" i="4"/>
  <c r="X325" i="4"/>
  <c r="X296" i="4"/>
  <c r="V307" i="4"/>
  <c r="W513" i="4"/>
  <c r="X433" i="4"/>
  <c r="X335" i="4"/>
  <c r="U749" i="4"/>
  <c r="AB308" i="4"/>
  <c r="AB429" i="4"/>
  <c r="X302" i="4"/>
  <c r="V639" i="4"/>
  <c r="AC574" i="4"/>
  <c r="AB331" i="4"/>
  <c r="AB940" i="4"/>
  <c r="AB428" i="4"/>
  <c r="U549" i="4"/>
  <c r="AA321" i="4"/>
  <c r="AC330" i="4"/>
  <c r="W550" i="4"/>
  <c r="V496" i="4"/>
  <c r="Y382" i="4"/>
  <c r="AC742" i="4"/>
  <c r="V301" i="4"/>
  <c r="W428" i="4"/>
  <c r="AB410" i="4"/>
  <c r="AC404" i="4"/>
  <c r="X754" i="4"/>
  <c r="V520" i="4"/>
  <c r="X319" i="4"/>
  <c r="U507" i="4"/>
  <c r="AB244" i="4"/>
  <c r="U267" i="4"/>
  <c r="V466" i="4"/>
  <c r="AC270" i="4"/>
  <c r="V384" i="4"/>
  <c r="AC612" i="4"/>
  <c r="AC461" i="4"/>
  <c r="Z493" i="4"/>
  <c r="X591" i="4"/>
  <c r="AA408" i="4"/>
  <c r="U323" i="4"/>
  <c r="X461" i="4"/>
  <c r="W442" i="4"/>
  <c r="Y529" i="4"/>
  <c r="AB445" i="4"/>
  <c r="X829" i="4"/>
  <c r="V392" i="4"/>
  <c r="AC241" i="4"/>
  <c r="AA485" i="4"/>
  <c r="Y551" i="4"/>
  <c r="AB422" i="4"/>
  <c r="W515" i="4"/>
  <c r="AB452" i="4"/>
  <c r="V684" i="4"/>
  <c r="AC428" i="4"/>
  <c r="X530" i="4"/>
  <c r="Y275" i="4"/>
  <c r="AB403" i="4"/>
  <c r="AA336" i="4"/>
  <c r="X541" i="4"/>
  <c r="Y736" i="4"/>
  <c r="W711" i="4"/>
  <c r="Z517" i="4"/>
  <c r="Y253" i="4"/>
  <c r="Z427" i="4"/>
  <c r="Z573" i="4"/>
  <c r="AC450" i="4"/>
  <c r="U360" i="4"/>
  <c r="V472" i="4"/>
  <c r="Z676" i="4"/>
  <c r="U407" i="4"/>
  <c r="Z584" i="4"/>
  <c r="AA560" i="4"/>
  <c r="AC262" i="4"/>
  <c r="AB311" i="4"/>
  <c r="AB571" i="4"/>
  <c r="W663" i="4"/>
  <c r="X825" i="4"/>
  <c r="AC331" i="4"/>
  <c r="W381" i="4"/>
  <c r="V366" i="4"/>
  <c r="U496" i="4"/>
  <c r="AB682" i="4"/>
  <c r="AB438" i="4"/>
  <c r="X243" i="4"/>
  <c r="Z337" i="4"/>
  <c r="V438" i="4"/>
  <c r="AA521" i="4"/>
  <c r="W402" i="4"/>
  <c r="V747" i="4"/>
  <c r="W633" i="4"/>
  <c r="AC244" i="4"/>
  <c r="V315" i="4"/>
  <c r="Z398" i="4"/>
  <c r="W323" i="4"/>
  <c r="Z301" i="4"/>
  <c r="AB444" i="4"/>
  <c r="U431" i="4"/>
  <c r="X534" i="4"/>
  <c r="AB386" i="4"/>
  <c r="AB264" i="4"/>
  <c r="Z985" i="4"/>
  <c r="Z690" i="4"/>
  <c r="X309" i="4"/>
  <c r="W792" i="4"/>
  <c r="W328" i="4"/>
  <c r="Y371" i="4"/>
  <c r="Z435" i="4"/>
  <c r="X332" i="4"/>
  <c r="AA846" i="4"/>
  <c r="AA692" i="4"/>
  <c r="AA1046" i="4"/>
  <c r="W246" i="4"/>
  <c r="Z253" i="4"/>
  <c r="AA362" i="4"/>
  <c r="V1066" i="4"/>
  <c r="X578" i="4"/>
  <c r="W645" i="4"/>
  <c r="U369" i="4"/>
  <c r="U278" i="4"/>
  <c r="W861" i="4"/>
  <c r="X736" i="4"/>
  <c r="U913" i="4"/>
  <c r="AB547" i="4"/>
  <c r="Y515" i="4"/>
  <c r="AC921" i="4"/>
  <c r="AA648" i="4"/>
  <c r="AB470" i="4"/>
  <c r="U471" i="4"/>
  <c r="U263" i="4"/>
  <c r="AA1001" i="4"/>
  <c r="AA540" i="4"/>
  <c r="AA886" i="4"/>
  <c r="W1017" i="4"/>
  <c r="Z546" i="4"/>
  <c r="W476" i="4"/>
  <c r="AA641" i="4"/>
  <c r="W408" i="4"/>
  <c r="W543" i="4"/>
  <c r="AC685" i="4"/>
  <c r="AA862" i="4"/>
  <c r="U239" i="4"/>
  <c r="Z522" i="4"/>
  <c r="W443" i="4"/>
  <c r="Z400" i="4"/>
  <c r="V1120" i="4"/>
  <c r="Z670" i="4"/>
  <c r="AC403" i="4"/>
  <c r="W271" i="4"/>
  <c r="U362" i="4"/>
  <c r="V321" i="4"/>
  <c r="AA364" i="4"/>
  <c r="W339" i="4"/>
  <c r="Y556" i="4"/>
  <c r="Y690" i="4"/>
  <c r="AA327" i="4"/>
  <c r="X737" i="4"/>
  <c r="AA684" i="4"/>
  <c r="AC532" i="4"/>
  <c r="AC660" i="4"/>
  <c r="Z499" i="4"/>
  <c r="AB496" i="4"/>
  <c r="X257" i="4"/>
  <c r="AC740" i="4"/>
  <c r="Z267" i="4"/>
  <c r="AB447" i="4"/>
  <c r="V514" i="4"/>
  <c r="AC335" i="4"/>
  <c r="W363" i="4"/>
  <c r="U627" i="4"/>
  <c r="AA782" i="4"/>
  <c r="AB672" i="4"/>
  <c r="X285" i="4"/>
  <c r="U389" i="4"/>
  <c r="X1015" i="4"/>
  <c r="W249" i="4"/>
  <c r="Y257" i="4"/>
  <c r="Y282" i="4"/>
  <c r="AC786" i="4"/>
  <c r="AB749" i="4"/>
  <c r="Z288" i="4"/>
  <c r="AB890" i="4"/>
  <c r="X370" i="4"/>
  <c r="Z886" i="4"/>
  <c r="AA266" i="4"/>
  <c r="AB314" i="4"/>
  <c r="U548" i="4"/>
  <c r="Y605" i="4"/>
  <c r="AB397" i="4"/>
  <c r="AA926" i="4"/>
  <c r="AB288" i="4"/>
  <c r="Y805" i="4"/>
  <c r="V849" i="4"/>
  <c r="U459" i="4"/>
  <c r="AB487" i="4"/>
  <c r="AA258" i="4"/>
  <c r="X475" i="4"/>
  <c r="V441" i="4"/>
  <c r="W776" i="4"/>
  <c r="W573" i="4"/>
  <c r="U658" i="4"/>
  <c r="AB440" i="4"/>
  <c r="Z529" i="4"/>
  <c r="W498" i="4"/>
  <c r="U536" i="4"/>
  <c r="Y634" i="4"/>
  <c r="Y251" i="4"/>
  <c r="V356" i="4"/>
  <c r="V339" i="4"/>
  <c r="Z969" i="4"/>
  <c r="U668" i="4"/>
  <c r="X519" i="4"/>
  <c r="AA657" i="4"/>
  <c r="AB513" i="4"/>
  <c r="AB296" i="4"/>
  <c r="AC535" i="4"/>
  <c r="Y425" i="4"/>
  <c r="U437" i="4"/>
  <c r="Y612" i="4"/>
  <c r="V677" i="4"/>
  <c r="AB778" i="4"/>
  <c r="AC533" i="4"/>
  <c r="Y270" i="4"/>
  <c r="AA262" i="4"/>
  <c r="U266" i="4"/>
  <c r="AC944" i="4"/>
  <c r="AA528" i="4"/>
  <c r="AB507" i="4"/>
  <c r="V266" i="4"/>
  <c r="AB268" i="4"/>
  <c r="W292" i="4"/>
  <c r="AA558" i="4"/>
  <c r="AB687" i="4"/>
  <c r="AB560" i="4"/>
  <c r="V342" i="4"/>
  <c r="AA619" i="4"/>
  <c r="AA511" i="4"/>
  <c r="AB632" i="4"/>
  <c r="Y316" i="4"/>
  <c r="Z467" i="4"/>
  <c r="Z536" i="4"/>
  <c r="Y384" i="4"/>
  <c r="AB312" i="4"/>
  <c r="W896" i="4"/>
  <c r="U819" i="4"/>
  <c r="Y305" i="4"/>
  <c r="U415" i="4"/>
  <c r="W516" i="4"/>
  <c r="AA389" i="4"/>
  <c r="U606" i="4"/>
  <c r="Y544" i="4"/>
  <c r="V256" i="4"/>
  <c r="X553" i="4"/>
  <c r="AA239" i="4"/>
  <c r="V534" i="4"/>
  <c r="AA545" i="4"/>
  <c r="U634" i="4"/>
  <c r="V792" i="4"/>
  <c r="V890" i="4"/>
  <c r="AB349" i="4"/>
  <c r="AC352" i="4"/>
  <c r="AA349" i="4"/>
  <c r="V247" i="4"/>
  <c r="Z439" i="4"/>
  <c r="U313" i="4"/>
  <c r="Y1097" i="4"/>
  <c r="U316" i="4"/>
  <c r="Y583" i="4"/>
  <c r="Y528" i="4"/>
  <c r="AB241" i="4"/>
  <c r="U340" i="4"/>
  <c r="AC525" i="4"/>
  <c r="V407" i="4"/>
  <c r="AA435" i="4"/>
  <c r="AC343" i="4"/>
  <c r="Z252" i="4"/>
  <c r="AA353" i="4"/>
  <c r="AB623" i="4"/>
  <c r="X645" i="4"/>
  <c r="AC426" i="4"/>
  <c r="W298" i="4"/>
  <c r="AA347" i="4"/>
  <c r="U246" i="4"/>
  <c r="W644" i="4"/>
  <c r="U533" i="4"/>
  <c r="Z311" i="4"/>
  <c r="AA637" i="4"/>
  <c r="Y244" i="4"/>
  <c r="AA298" i="4"/>
  <c r="Y416" i="4"/>
  <c r="AB280" i="4"/>
  <c r="Z832" i="4"/>
  <c r="AC384" i="4"/>
  <c r="U296" i="4"/>
  <c r="AA646" i="4"/>
  <c r="AA594" i="4"/>
  <c r="Y387" i="4"/>
  <c r="U625" i="4"/>
  <c r="U383" i="4"/>
  <c r="AA278" i="4"/>
  <c r="Z324" i="4"/>
  <c r="AA638" i="4"/>
  <c r="AC431" i="4"/>
  <c r="AC353" i="4"/>
  <c r="X925" i="4"/>
  <c r="W277" i="4"/>
  <c r="X759" i="4"/>
  <c r="Z758" i="4"/>
  <c r="Y355" i="4"/>
  <c r="X792" i="4"/>
  <c r="AB1133" i="4"/>
  <c r="Z719" i="4"/>
  <c r="X283" i="4"/>
  <c r="U328" i="4"/>
  <c r="AB846" i="4"/>
  <c r="AA873" i="4"/>
  <c r="X517" i="4"/>
  <c r="X542" i="4"/>
  <c r="AB558" i="4"/>
  <c r="AC518" i="4"/>
  <c r="AC318" i="4"/>
  <c r="AB316" i="4"/>
  <c r="V579" i="4"/>
  <c r="X647" i="4"/>
  <c r="U388" i="4"/>
  <c r="AA561" i="4"/>
  <c r="AC644" i="4"/>
  <c r="AA539" i="4"/>
  <c r="AB302" i="4"/>
  <c r="W865" i="4"/>
  <c r="AA669" i="4"/>
  <c r="AC486" i="4"/>
  <c r="U361" i="4"/>
  <c r="W765" i="4"/>
  <c r="Z313" i="4"/>
  <c r="AA645" i="4"/>
  <c r="V352" i="4"/>
  <c r="W787" i="4"/>
  <c r="V681" i="4"/>
  <c r="AA973" i="4"/>
  <c r="Z960" i="4"/>
  <c r="AA629" i="4"/>
  <c r="X903" i="4"/>
  <c r="Z688" i="4"/>
  <c r="AA610" i="4"/>
  <c r="AC791" i="4"/>
  <c r="AB267" i="4"/>
  <c r="W651" i="4"/>
  <c r="X538" i="4"/>
  <c r="AC259" i="4"/>
  <c r="AA442" i="4"/>
  <c r="X589" i="4"/>
  <c r="X426" i="4"/>
  <c r="Y493" i="4"/>
  <c r="X623" i="4"/>
  <c r="Y339" i="4"/>
  <c r="AB376" i="4"/>
  <c r="Z630" i="4"/>
  <c r="Y914" i="4"/>
  <c r="W1113" i="4"/>
  <c r="V272" i="4"/>
  <c r="AA633" i="4"/>
  <c r="V446" i="4"/>
  <c r="Y320" i="4"/>
  <c r="AA809" i="4"/>
  <c r="AA242" i="4"/>
  <c r="X340" i="4"/>
  <c r="AC255" i="4"/>
  <c r="X419" i="4"/>
  <c r="Z893" i="4"/>
  <c r="AA264" i="4"/>
  <c r="AB442" i="4"/>
  <c r="AA552" i="4"/>
  <c r="AC589" i="4"/>
  <c r="AB949" i="4"/>
  <c r="X386" i="4"/>
  <c r="W239" i="4"/>
  <c r="Y245" i="4"/>
  <c r="V239" i="4"/>
  <c r="V647" i="4"/>
  <c r="X686" i="4"/>
  <c r="AA280" i="4"/>
  <c r="AC749" i="4"/>
  <c r="AB502" i="4"/>
  <c r="W822" i="4"/>
  <c r="X277" i="4"/>
  <c r="Z883" i="4"/>
  <c r="AA875" i="4"/>
  <c r="Y619" i="4"/>
  <c r="W400" i="4"/>
  <c r="AB495" i="4"/>
  <c r="Y763" i="4"/>
  <c r="V857" i="4"/>
  <c r="X979" i="4"/>
  <c r="AB817" i="4"/>
  <c r="AA760" i="4"/>
  <c r="AC1432" i="4"/>
  <c r="U425" i="4"/>
  <c r="AB1043" i="4"/>
  <c r="Y381" i="4"/>
  <c r="W353" i="4"/>
  <c r="X611" i="4"/>
  <c r="Z958" i="4"/>
  <c r="AA918" i="4"/>
  <c r="Z558" i="4"/>
  <c r="U398" i="4"/>
  <c r="Z371" i="4"/>
  <c r="U427" i="4"/>
  <c r="AC508" i="4"/>
  <c r="X437" i="4"/>
  <c r="U387" i="4"/>
  <c r="AA341" i="4"/>
  <c r="AB413" i="4"/>
  <c r="AC283" i="4"/>
  <c r="X282" i="4"/>
  <c r="W631" i="4"/>
  <c r="AA676" i="4"/>
  <c r="AC425" i="4"/>
  <c r="AA325" i="4"/>
  <c r="X524" i="4"/>
  <c r="Z579" i="4"/>
  <c r="AC588" i="4"/>
  <c r="W413" i="4"/>
  <c r="Z296" i="4"/>
  <c r="AC373" i="4"/>
  <c r="X394" i="4"/>
  <c r="X254" i="4"/>
  <c r="AA691" i="4"/>
  <c r="W366" i="4"/>
  <c r="X350" i="4"/>
  <c r="AA910" i="4"/>
  <c r="AA356" i="4"/>
  <c r="AA614" i="4"/>
  <c r="W245" i="4"/>
  <c r="Z402" i="4"/>
  <c r="W938" i="4"/>
  <c r="Z489" i="4"/>
  <c r="AC379" i="4"/>
  <c r="Z243" i="4"/>
  <c r="Z786" i="4"/>
  <c r="AA318" i="4"/>
  <c r="AC304" i="4"/>
  <c r="U789" i="4"/>
  <c r="Z550" i="4"/>
  <c r="X358" i="4"/>
  <c r="W517" i="4"/>
  <c r="AA319" i="4"/>
  <c r="U595" i="4"/>
  <c r="AC550" i="4"/>
  <c r="W562" i="4"/>
  <c r="X336" i="4"/>
  <c r="V311" i="4"/>
  <c r="V523" i="4"/>
  <c r="AC389" i="4"/>
  <c r="V284" i="4"/>
  <c r="Y396" i="4"/>
  <c r="AC639" i="4"/>
  <c r="AB553" i="4"/>
  <c r="W502" i="4"/>
  <c r="V355" i="4"/>
  <c r="AC581" i="4"/>
  <c r="U461" i="4"/>
  <c r="AA839" i="4"/>
  <c r="AC512" i="4"/>
  <c r="W1014" i="4"/>
  <c r="U386" i="4"/>
  <c r="Z445" i="4"/>
  <c r="Z531" i="4"/>
  <c r="W326" i="4"/>
  <c r="AC401" i="4"/>
  <c r="AA243" i="4"/>
  <c r="Z634" i="4"/>
  <c r="AB1044" i="4"/>
  <c r="AA371" i="4"/>
  <c r="U325" i="4"/>
  <c r="X239" i="4"/>
  <c r="U460" i="4"/>
  <c r="Y301" i="4"/>
  <c r="X527" i="4"/>
  <c r="AB730" i="4"/>
  <c r="X861" i="4"/>
  <c r="AA428" i="4"/>
  <c r="Z399" i="4"/>
  <c r="U242" i="4"/>
  <c r="AA794" i="4"/>
  <c r="V513" i="4"/>
  <c r="Z1113" i="4"/>
  <c r="W708" i="4"/>
  <c r="V273" i="4"/>
  <c r="V610" i="4"/>
  <c r="AA1025" i="4"/>
  <c r="AB635" i="4"/>
  <c r="X484" i="4"/>
  <c r="AB291" i="4"/>
  <c r="Z328" i="4"/>
  <c r="AA305" i="4"/>
  <c r="Z609" i="4"/>
  <c r="Z465" i="4"/>
  <c r="W352" i="4"/>
  <c r="AB661" i="4"/>
  <c r="AC690" i="4"/>
  <c r="Y912" i="4"/>
  <c r="Y453" i="4"/>
  <c r="U510" i="4"/>
  <c r="AB336" i="4"/>
  <c r="W706" i="4"/>
  <c r="W424" i="4"/>
  <c r="AA302" i="4"/>
  <c r="U1171" i="4"/>
  <c r="AB612" i="4"/>
  <c r="Z576" i="4"/>
  <c r="V547" i="4"/>
  <c r="AA687" i="4"/>
  <c r="Z454" i="4"/>
  <c r="W551" i="4"/>
  <c r="Y899" i="4"/>
  <c r="U373" i="4"/>
  <c r="AB843" i="4"/>
  <c r="W620" i="4"/>
  <c r="V737" i="4"/>
  <c r="X640" i="4"/>
  <c r="Y489" i="4"/>
  <c r="X859" i="4"/>
  <c r="AB772" i="4"/>
  <c r="AC617" i="4"/>
  <c r="V930" i="4"/>
  <c r="AA255" i="4"/>
  <c r="W358" i="4"/>
  <c r="W1160" i="4"/>
  <c r="Z1015" i="4"/>
  <c r="AC766" i="4"/>
  <c r="X572" i="4"/>
  <c r="AB865" i="4"/>
  <c r="AC484" i="4"/>
  <c r="U488" i="4"/>
  <c r="AC645" i="4"/>
  <c r="Z374" i="4"/>
  <c r="Y575" i="4"/>
  <c r="AA394" i="4"/>
  <c r="Y600" i="4"/>
  <c r="AA402" i="4"/>
  <c r="AB586" i="4"/>
  <c r="AB417" i="4"/>
  <c r="AB587" i="4"/>
  <c r="AC648" i="4"/>
  <c r="Z896" i="4"/>
  <c r="AB272" i="4"/>
  <c r="AA293" i="4"/>
  <c r="Z775" i="4"/>
  <c r="Y569" i="4"/>
  <c r="Z278" i="4"/>
  <c r="AC462" i="4"/>
  <c r="Z359" i="4"/>
  <c r="AA396" i="4"/>
  <c r="Y458" i="4"/>
  <c r="W503" i="4"/>
  <c r="Y445" i="4"/>
  <c r="W260" i="4"/>
  <c r="W367" i="4"/>
  <c r="AB472" i="4"/>
  <c r="Y502" i="4"/>
  <c r="U249" i="4"/>
  <c r="V715" i="4"/>
  <c r="AC418" i="4"/>
  <c r="Z447" i="4"/>
  <c r="AA953" i="4"/>
  <c r="AC756" i="4"/>
  <c r="Z331" i="4"/>
  <c r="AB383" i="4"/>
  <c r="U578" i="4"/>
  <c r="AA548" i="4"/>
  <c r="X560" i="4"/>
  <c r="AC702" i="4"/>
  <c r="U672" i="4"/>
  <c r="U632" i="4"/>
  <c r="AB306" i="4"/>
  <c r="V415" i="4"/>
  <c r="AA445" i="4"/>
  <c r="AC322" i="4"/>
  <c r="Y357" i="4"/>
  <c r="Y704" i="4"/>
  <c r="U309" i="4"/>
  <c r="Y957" i="4"/>
  <c r="X499" i="4"/>
  <c r="U795" i="4"/>
  <c r="AC385" i="4"/>
  <c r="W687" i="4"/>
  <c r="Z674" i="4"/>
  <c r="AA663" i="4"/>
  <c r="AB486" i="4"/>
  <c r="V592" i="4"/>
  <c r="Y492" i="4"/>
  <c r="AB541" i="4"/>
  <c r="AC522" i="4"/>
  <c r="X734" i="4"/>
  <c r="U283" i="4"/>
  <c r="AB965" i="4"/>
  <c r="W270" i="4"/>
  <c r="X650" i="4"/>
  <c r="AB421" i="4"/>
  <c r="X423" i="4"/>
  <c r="AC253" i="4"/>
  <c r="U638" i="4"/>
  <c r="AC709" i="4"/>
  <c r="Y571" i="4"/>
  <c r="Y261" i="4"/>
  <c r="X258" i="4"/>
  <c r="Z617" i="4"/>
  <c r="AB451" i="4"/>
  <c r="AB556" i="4"/>
  <c r="V353" i="4"/>
  <c r="V299" i="4"/>
  <c r="AC243" i="4"/>
  <c r="AC494" i="4"/>
  <c r="Z320" i="4"/>
  <c r="AA418" i="4"/>
  <c r="U251" i="4"/>
  <c r="W434" i="4"/>
  <c r="AA714" i="4"/>
  <c r="W658" i="4"/>
  <c r="AC571" i="4"/>
  <c r="U614" i="4"/>
  <c r="V536" i="4"/>
  <c r="AA457" i="4"/>
  <c r="Z246" i="4"/>
  <c r="AC351" i="4"/>
  <c r="AB752" i="4"/>
  <c r="AC1137" i="4"/>
  <c r="AB368" i="4"/>
  <c r="Z582" i="4"/>
  <c r="X404" i="4"/>
  <c r="AB559" i="4"/>
  <c r="AA930" i="4"/>
  <c r="AC420" i="4"/>
  <c r="V644" i="4"/>
  <c r="AB319" i="4"/>
  <c r="U432" i="4"/>
  <c r="Z298" i="4"/>
  <c r="AA618" i="4"/>
  <c r="U620" i="4"/>
  <c r="U344" i="4"/>
  <c r="U505" i="4"/>
  <c r="AC254" i="4"/>
  <c r="Y372" i="4"/>
  <c r="W1078" i="4"/>
  <c r="U413" i="4"/>
  <c r="V533" i="4"/>
  <c r="AA478" i="4"/>
  <c r="X274" i="4"/>
  <c r="Y724" i="4"/>
  <c r="V657" i="4"/>
  <c r="AB380" i="4"/>
  <c r="Y534" i="4"/>
  <c r="W272" i="4"/>
  <c r="AC488" i="4"/>
  <c r="AA890" i="4"/>
  <c r="AA599" i="4"/>
  <c r="AC411" i="4"/>
  <c r="Y292" i="4"/>
  <c r="V351" i="4"/>
  <c r="W285" i="4"/>
  <c r="AA566" i="4"/>
  <c r="Z552" i="4"/>
  <c r="X893" i="4"/>
  <c r="AB557" i="4"/>
  <c r="U363" i="4"/>
  <c r="AB481" i="4"/>
  <c r="Z423" i="4"/>
  <c r="AB324" i="4"/>
  <c r="V306" i="4"/>
  <c r="Y501" i="4"/>
  <c r="W617" i="4"/>
  <c r="Y346" i="4"/>
  <c r="AA426" i="4"/>
  <c r="W656" i="4"/>
  <c r="X455" i="4"/>
  <c r="Z539" i="4"/>
  <c r="X681" i="4"/>
  <c r="Z315" i="4"/>
  <c r="AA607" i="4"/>
  <c r="U445" i="4"/>
  <c r="AC479" i="4"/>
  <c r="W456" i="4"/>
  <c r="W426" i="4"/>
  <c r="Y531" i="4"/>
  <c r="AB609" i="4"/>
  <c r="Y264" i="4"/>
  <c r="W606" i="4"/>
  <c r="V899" i="4"/>
  <c r="W495" i="4"/>
  <c r="AB912" i="4"/>
  <c r="Y481" i="4"/>
  <c r="AC1123" i="4"/>
  <c r="W438" i="4"/>
  <c r="AA755" i="4"/>
  <c r="Z490" i="4"/>
  <c r="AB419" i="4"/>
  <c r="AA891" i="4"/>
  <c r="X545" i="4"/>
  <c r="AC349" i="4"/>
  <c r="AB286" i="4"/>
  <c r="X656" i="4"/>
  <c r="AC647" i="4"/>
  <c r="AB301" i="4"/>
  <c r="V525" i="4"/>
  <c r="V416" i="4"/>
  <c r="V393" i="4"/>
  <c r="Y715" i="4"/>
  <c r="Z622" i="4"/>
  <c r="W801" i="4"/>
  <c r="W450" i="4"/>
  <c r="Z837" i="4"/>
  <c r="W585" i="4"/>
  <c r="Z412" i="4"/>
  <c r="W406" i="4"/>
  <c r="W409" i="4"/>
  <c r="Y1113" i="4"/>
  <c r="V413" i="4"/>
  <c r="W296" i="4"/>
  <c r="X327" i="4"/>
  <c r="X1062" i="4"/>
  <c r="V469" i="4"/>
  <c r="Y424" i="4"/>
  <c r="W500" i="4"/>
  <c r="Y288" i="4"/>
  <c r="W586" i="4"/>
  <c r="AC677" i="4"/>
  <c r="AB355" i="4"/>
  <c r="Y375" i="4"/>
  <c r="AA811" i="4"/>
  <c r="Z1077" i="4"/>
  <c r="V383" i="4"/>
  <c r="U647" i="4"/>
  <c r="X687" i="4"/>
  <c r="AC769" i="4"/>
  <c r="V417" i="4"/>
  <c r="AB363" i="4"/>
  <c r="AA494" i="4"/>
  <c r="W1000" i="4"/>
  <c r="Z259" i="4"/>
  <c r="AC477" i="4"/>
  <c r="U801" i="4"/>
  <c r="V793" i="4"/>
  <c r="W523" i="4"/>
  <c r="AB367" i="4"/>
  <c r="U723" i="4"/>
  <c r="AB348" i="4"/>
  <c r="Z540" i="4"/>
  <c r="AA749" i="4"/>
  <c r="AA340" i="4"/>
  <c r="X618" i="4"/>
  <c r="AA440" i="4"/>
  <c r="V635" i="4"/>
  <c r="V369" i="4"/>
  <c r="Z250" i="4"/>
  <c r="Y438" i="4"/>
  <c r="AB352" i="4"/>
  <c r="V338" i="4"/>
  <c r="AB283" i="4"/>
  <c r="X298" i="4"/>
  <c r="U265" i="4"/>
  <c r="AA246" i="4"/>
  <c r="W243" i="4"/>
  <c r="AC315" i="4"/>
  <c r="U921" i="4"/>
  <c r="AC396" i="4"/>
  <c r="U483" i="4"/>
  <c r="W378" i="4"/>
  <c r="AC400" i="4"/>
  <c r="AC706" i="4"/>
  <c r="Z406" i="4"/>
  <c r="AA550" i="4"/>
  <c r="X245" i="4"/>
  <c r="W398" i="4"/>
  <c r="U517" i="4"/>
  <c r="Y935" i="4"/>
  <c r="AC465" i="4"/>
  <c r="AB684" i="4"/>
  <c r="Y442" i="4"/>
  <c r="AA701" i="4"/>
  <c r="X249" i="4"/>
  <c r="X870" i="4"/>
  <c r="AC470" i="4"/>
  <c r="Y567" i="4"/>
  <c r="AC435" i="4"/>
  <c r="AB521" i="4"/>
  <c r="Z1013" i="4"/>
  <c r="Z1024" i="4"/>
  <c r="Y545" i="4"/>
  <c r="V282" i="4"/>
  <c r="V701" i="4"/>
  <c r="U308" i="4"/>
  <c r="V437" i="4"/>
  <c r="W686" i="4"/>
  <c r="Z528" i="4"/>
  <c r="W751" i="4"/>
  <c r="Z448" i="4"/>
  <c r="X936" i="4"/>
  <c r="Z514" i="4"/>
  <c r="Y627" i="4"/>
  <c r="W582" i="4"/>
  <c r="AA403" i="4"/>
  <c r="U345" i="4"/>
  <c r="V931" i="4"/>
  <c r="Z706" i="4"/>
  <c r="V679" i="4"/>
  <c r="AA453" i="4"/>
  <c r="AA267" i="4"/>
  <c r="AA348" i="4"/>
  <c r="AC427" i="4"/>
  <c r="AC538" i="4"/>
  <c r="AA702" i="4"/>
  <c r="V768" i="4"/>
  <c r="AA668" i="4"/>
  <c r="AC250" i="4"/>
  <c r="W535" i="4"/>
  <c r="AC423" i="4"/>
  <c r="Y327" i="4"/>
  <c r="AB790" i="4"/>
  <c r="AC707" i="4"/>
  <c r="V866" i="4"/>
  <c r="Y284" i="4"/>
  <c r="V283" i="4"/>
  <c r="AB1039" i="4"/>
  <c r="W253" i="4"/>
  <c r="U402" i="4"/>
  <c r="Y706" i="4"/>
  <c r="W791" i="4"/>
  <c r="AB615" i="4"/>
  <c r="W736" i="4"/>
  <c r="W255" i="4"/>
  <c r="AA818" i="4"/>
  <c r="AC362" i="4"/>
  <c r="W726" i="4"/>
  <c r="AB845" i="4"/>
  <c r="AB369" i="4"/>
  <c r="Y1176" i="4"/>
  <c r="AC312" i="4"/>
  <c r="AB439" i="4"/>
  <c r="X863" i="4"/>
  <c r="AC340" i="4"/>
  <c r="Z256" i="4"/>
  <c r="Y349" i="4"/>
  <c r="AC377" i="4"/>
  <c r="X291" i="4"/>
  <c r="AB577" i="4"/>
  <c r="X242" i="4"/>
  <c r="V420" i="4"/>
  <c r="V716" i="4"/>
  <c r="V322" i="4"/>
  <c r="AB579" i="4"/>
  <c r="Z264" i="4"/>
  <c r="AA317" i="4"/>
  <c r="W384" i="4"/>
  <c r="AC564" i="4"/>
  <c r="AB641" i="4"/>
  <c r="Y564" i="4"/>
  <c r="AB794" i="4"/>
  <c r="V279" i="4"/>
  <c r="Z277" i="4"/>
  <c r="AB887" i="4"/>
  <c r="AB1273" i="4"/>
  <c r="Z932" i="4"/>
  <c r="X428" i="4"/>
  <c r="X583" i="4"/>
  <c r="Z800" i="4"/>
  <c r="AA384" i="4"/>
  <c r="U372" i="4"/>
  <c r="AB362" i="4"/>
  <c r="AA360" i="4"/>
  <c r="W314" i="4"/>
  <c r="Z789" i="4"/>
  <c r="AB546" i="4"/>
  <c r="V937" i="4"/>
  <c r="Z675" i="4"/>
  <c r="Z370" i="4"/>
  <c r="AA572" i="4"/>
  <c r="AC586" i="4"/>
  <c r="X341" i="4"/>
  <c r="Y353" i="4"/>
  <c r="AB723" i="4"/>
  <c r="Z722" i="4"/>
  <c r="AB717" i="4"/>
  <c r="W673" i="4"/>
  <c r="Y429" i="4"/>
  <c r="W742" i="4"/>
  <c r="W814" i="4"/>
  <c r="AB854" i="4"/>
  <c r="AA468" i="4"/>
  <c r="AC413" i="4"/>
  <c r="AB317" i="4"/>
  <c r="AA283" i="4"/>
  <c r="AB458" i="4"/>
  <c r="AA549" i="4"/>
  <c r="AA1203" i="4"/>
  <c r="V540" i="4"/>
  <c r="AB404" i="4"/>
  <c r="Z803" i="4"/>
  <c r="V947" i="4"/>
  <c r="W623" i="4"/>
  <c r="AB432" i="4"/>
  <c r="V510" i="4"/>
  <c r="Z734" i="4"/>
  <c r="AA251" i="4"/>
  <c r="Y457" i="4"/>
  <c r="U882" i="4"/>
  <c r="AA1039" i="4"/>
  <c r="AC610" i="4"/>
  <c r="Y708" i="4"/>
  <c r="AC503" i="4"/>
  <c r="U650" i="4"/>
  <c r="W491" i="4"/>
  <c r="Y428" i="4"/>
  <c r="V354" i="4"/>
  <c r="W626" i="4"/>
  <c r="AA479" i="4"/>
  <c r="X275" i="4"/>
  <c r="W294" i="4"/>
  <c r="W782" i="4"/>
  <c r="V721" i="4"/>
  <c r="Z519" i="4"/>
  <c r="W357" i="4"/>
  <c r="X246" i="4"/>
  <c r="W508" i="4"/>
  <c r="AB712" i="4"/>
  <c r="V642" i="4"/>
  <c r="X388" i="4"/>
  <c r="V821" i="4"/>
  <c r="Z442" i="4"/>
  <c r="AA589" i="4"/>
  <c r="Z857" i="4"/>
  <c r="X782" i="4"/>
  <c r="X397" i="4"/>
  <c r="V750" i="4"/>
  <c r="Z673" i="4"/>
  <c r="V694" i="4"/>
  <c r="AB939" i="4"/>
  <c r="AB1041" i="4"/>
  <c r="V477" i="4"/>
  <c r="AB239" i="4"/>
  <c r="W532" i="4"/>
  <c r="V314" i="4"/>
  <c r="X334" i="4"/>
  <c r="W484" i="4"/>
  <c r="AB1025" i="4"/>
  <c r="Z607" i="4"/>
  <c r="AC300" i="4"/>
  <c r="V1048" i="4"/>
  <c r="V575" i="4"/>
  <c r="U304" i="4"/>
  <c r="AC558" i="4"/>
  <c r="W407" i="4"/>
  <c r="AC490" i="4"/>
  <c r="AB902" i="4"/>
  <c r="AB545" i="4"/>
  <c r="Y405" i="4"/>
  <c r="Y601" i="4"/>
  <c r="V360" i="4"/>
  <c r="Z822" i="4"/>
  <c r="Y734" i="4"/>
  <c r="V622" i="4"/>
  <c r="X510" i="4"/>
  <c r="W482" i="4"/>
  <c r="U594" i="4"/>
  <c r="X715" i="4"/>
  <c r="AA374" i="4"/>
  <c r="V609" i="4"/>
  <c r="AA524" i="4"/>
  <c r="AC1184" i="4"/>
  <c r="AC646" i="4"/>
  <c r="AB1063" i="4"/>
  <c r="Y1379" i="4"/>
  <c r="X990" i="4"/>
  <c r="AB707" i="4"/>
  <c r="X421" i="4"/>
  <c r="AA480" i="4"/>
  <c r="X766" i="4"/>
  <c r="V452" i="4"/>
  <c r="X365" i="4"/>
  <c r="W842" i="4"/>
  <c r="AB565" i="4"/>
  <c r="V624" i="4"/>
  <c r="AC458" i="4"/>
  <c r="AB441" i="4"/>
  <c r="X384" i="4"/>
  <c r="U256" i="4"/>
  <c r="V503" i="4"/>
  <c r="W910" i="4"/>
  <c r="U573" i="4"/>
  <c r="AA533" i="4"/>
  <c r="V823" i="4"/>
  <c r="Y517" i="4"/>
  <c r="Y546" i="4"/>
  <c r="AB544" i="4"/>
  <c r="Y635" i="4"/>
  <c r="Y444" i="4"/>
  <c r="V434" i="4"/>
  <c r="Y570" i="4"/>
  <c r="Y390" i="4"/>
  <c r="AA795" i="4"/>
  <c r="U662" i="4"/>
  <c r="V288" i="4"/>
  <c r="Z763" i="4"/>
  <c r="AA586" i="4"/>
  <c r="W313" i="4"/>
  <c r="AA424" i="4"/>
  <c r="U281" i="4"/>
  <c r="X638" i="4"/>
  <c r="V257" i="4"/>
  <c r="V484" i="4"/>
  <c r="W404" i="4"/>
  <c r="W615" i="4"/>
  <c r="X516" i="4"/>
  <c r="AA622" i="4"/>
  <c r="X557" i="4"/>
  <c r="AA409" i="4"/>
  <c r="AA413" i="4"/>
  <c r="W1084" i="4"/>
  <c r="W300" i="4"/>
  <c r="Z911" i="4"/>
  <c r="X446" i="4"/>
  <c r="W790" i="4"/>
  <c r="AA1067" i="4"/>
  <c r="Y674" i="4"/>
  <c r="W1024" i="4"/>
  <c r="AC521" i="4"/>
  <c r="X500" i="4"/>
  <c r="AB786" i="4"/>
  <c r="X447" i="4"/>
  <c r="Y447" i="4"/>
  <c r="V1208" i="4"/>
  <c r="AC402" i="4"/>
  <c r="AB1257" i="4"/>
  <c r="V554" i="4"/>
  <c r="AC325" i="4"/>
  <c r="U494" i="4"/>
  <c r="U676" i="4"/>
  <c r="W1002" i="4"/>
  <c r="U598" i="4"/>
  <c r="W763" i="4"/>
  <c r="X711" i="4"/>
  <c r="AB767" i="4"/>
  <c r="AB416" i="4"/>
  <c r="X957" i="4"/>
  <c r="X592" i="4"/>
  <c r="Z386" i="4"/>
  <c r="Y1011" i="4"/>
  <c r="W1239" i="4"/>
  <c r="AB1634" i="4"/>
  <c r="X549" i="4"/>
  <c r="AA488" i="4"/>
  <c r="Y874" i="4"/>
  <c r="AB715" i="4"/>
  <c r="X458" i="4"/>
  <c r="W441" i="4"/>
  <c r="AA882" i="4"/>
  <c r="Y533" i="4"/>
  <c r="Y830" i="4"/>
  <c r="Y482" i="4"/>
  <c r="AA518" i="4"/>
  <c r="Y699" i="4"/>
  <c r="X356" i="4"/>
  <c r="X503" i="4"/>
  <c r="U359" i="4"/>
  <c r="U336" i="4"/>
  <c r="AA304" i="4"/>
  <c r="W399" i="4"/>
  <c r="AB584" i="4"/>
  <c r="AB323" i="4"/>
  <c r="U311" i="4"/>
  <c r="Z325" i="4"/>
  <c r="W863" i="4"/>
  <c r="X387" i="4"/>
  <c r="X381" i="4"/>
  <c r="AB287" i="4"/>
  <c r="X1027" i="4"/>
  <c r="V650" i="4"/>
  <c r="X364" i="4"/>
  <c r="AA571" i="4"/>
  <c r="V331" i="4"/>
  <c r="Z491" i="4"/>
  <c r="AC306" i="4"/>
  <c r="V555" i="4"/>
  <c r="Z752" i="4"/>
  <c r="U593" i="4"/>
  <c r="V749" i="4"/>
  <c r="Z302" i="4"/>
  <c r="AC717" i="4"/>
  <c r="Z1080" i="4"/>
  <c r="AC369" i="4"/>
  <c r="V516" i="4"/>
  <c r="U515" i="4"/>
  <c r="AA559" i="4"/>
  <c r="Y940" i="4"/>
  <c r="Z361" i="4"/>
  <c r="AA827" i="4"/>
  <c r="AA592" i="4"/>
  <c r="U564" i="4"/>
  <c r="W933" i="4"/>
  <c r="U429" i="4"/>
  <c r="V326" i="4"/>
  <c r="V495" i="4"/>
  <c r="V588" i="4"/>
  <c r="W1044" i="4"/>
  <c r="AB406" i="4"/>
  <c r="Z532" i="4"/>
  <c r="U282" i="4"/>
  <c r="W336" i="4"/>
  <c r="X609" i="4"/>
  <c r="AB424" i="4"/>
  <c r="AB679" i="4"/>
  <c r="AA595" i="4"/>
  <c r="Y240" i="4"/>
  <c r="W505" i="4"/>
  <c r="AA295" i="4"/>
  <c r="W858" i="4"/>
  <c r="AB975" i="4"/>
  <c r="U350" i="4"/>
  <c r="V616" i="4"/>
  <c r="X1145" i="4"/>
  <c r="AC1120" i="4"/>
  <c r="V489" i="4"/>
  <c r="U1127" i="4"/>
  <c r="AB425" i="4"/>
  <c r="V576" i="4"/>
  <c r="AC1125" i="4"/>
  <c r="AC549" i="4"/>
  <c r="Z291" i="4"/>
  <c r="Y479" i="4"/>
  <c r="AA482" i="4"/>
  <c r="Y362" i="4"/>
  <c r="X573" i="4"/>
  <c r="V636" i="4"/>
  <c r="AA970" i="4"/>
  <c r="AC616" i="4"/>
  <c r="AA352" i="4"/>
  <c r="U531" i="4"/>
  <c r="AA584" i="4"/>
  <c r="AA422" i="4"/>
  <c r="AB619" i="4"/>
  <c r="Y394" i="4"/>
  <c r="X382" i="4"/>
  <c r="AB1353" i="4"/>
  <c r="AB918" i="4"/>
  <c r="W911" i="4"/>
  <c r="V1129" i="4"/>
  <c r="AB699" i="4"/>
  <c r="AA481" i="4"/>
  <c r="AA686" i="4"/>
  <c r="AB704" i="4"/>
  <c r="Z646" i="4"/>
  <c r="AC298" i="4"/>
  <c r="V280" i="4"/>
  <c r="W485" i="4"/>
  <c r="U357" i="4"/>
  <c r="U543" i="4"/>
  <c r="V405" i="4"/>
  <c r="Z563" i="4"/>
  <c r="X273" i="4"/>
  <c r="AC573" i="4"/>
  <c r="U899" i="4"/>
  <c r="X917" i="4"/>
  <c r="U303" i="4"/>
  <c r="Z754" i="4"/>
  <c r="X803" i="4"/>
  <c r="AB407" i="4"/>
  <c r="AC361" i="4"/>
  <c r="X330" i="4"/>
  <c r="AB674" i="4"/>
  <c r="AA802" i="4"/>
  <c r="Z791" i="4"/>
  <c r="V357" i="4"/>
  <c r="AB908" i="4"/>
  <c r="AB270" i="4"/>
  <c r="AB835" i="4"/>
  <c r="Y510" i="4"/>
  <c r="Z279" i="4"/>
  <c r="V909" i="4"/>
  <c r="AC519" i="4"/>
  <c r="V418" i="4"/>
  <c r="AA346" i="4"/>
  <c r="Z642" i="4"/>
  <c r="Z327" i="4"/>
  <c r="AC452" i="4"/>
  <c r="AC277" i="4"/>
  <c r="AB360" i="4"/>
  <c r="AB997" i="4"/>
  <c r="AA670" i="4"/>
  <c r="X368" i="4"/>
  <c r="W643" i="4"/>
  <c r="X885" i="4"/>
  <c r="U310" i="4"/>
  <c r="Z363" i="4"/>
  <c r="AB305" i="4"/>
  <c r="AC748" i="4"/>
  <c r="V893" i="4"/>
  <c r="Z687" i="4"/>
  <c r="W621" i="4"/>
  <c r="V668" i="4"/>
  <c r="AB929" i="4"/>
  <c r="Z297" i="4"/>
  <c r="W741" i="4"/>
  <c r="Y682" i="4"/>
  <c r="AA490" i="4"/>
  <c r="Y592" i="4"/>
  <c r="X865" i="4"/>
  <c r="AA806" i="4"/>
  <c r="W652" i="4"/>
  <c r="V719" i="4"/>
  <c r="X400" i="4"/>
  <c r="V419" i="4"/>
  <c r="X425" i="4"/>
  <c r="W436" i="4"/>
  <c r="AA456" i="4"/>
  <c r="V294" i="4"/>
  <c r="Y344" i="4"/>
  <c r="W250" i="4"/>
  <c r="X452" i="4"/>
  <c r="X303" i="4"/>
  <c r="Y577" i="4"/>
  <c r="Z764" i="4"/>
  <c r="Y241" i="4"/>
  <c r="X612" i="4"/>
  <c r="AA583" i="4"/>
  <c r="X552" i="4"/>
  <c r="Y377" i="4"/>
  <c r="AB281" i="4"/>
  <c r="Z241" i="4"/>
  <c r="W641" i="4"/>
  <c r="Z842" i="4"/>
  <c r="V728" i="4"/>
  <c r="V295" i="4"/>
  <c r="W537" i="4"/>
  <c r="AC517" i="4"/>
  <c r="Z395" i="4"/>
  <c r="Z349" i="4"/>
  <c r="AB492" i="4"/>
  <c r="U544" i="4"/>
  <c r="V457" i="4"/>
  <c r="X294" i="4"/>
  <c r="X776" i="4"/>
  <c r="U509" i="4"/>
  <c r="Z263" i="4"/>
  <c r="X435" i="4"/>
  <c r="Y463" i="4"/>
  <c r="V630" i="4"/>
  <c r="AB448" i="4"/>
  <c r="X317" i="4"/>
  <c r="Z326" i="4"/>
  <c r="AA406" i="4"/>
  <c r="AA554" i="4"/>
  <c r="AB282" i="4"/>
  <c r="V865" i="4"/>
  <c r="V612" i="4"/>
  <c r="Y752" i="4"/>
  <c r="W570" i="4"/>
  <c r="U968" i="4"/>
  <c r="V350" i="4"/>
  <c r="AA324" i="4"/>
  <c r="W501" i="4"/>
  <c r="AA375" i="4"/>
  <c r="V508" i="4"/>
  <c r="V478" i="4"/>
  <c r="AC378" i="4"/>
  <c r="U761" i="4"/>
  <c r="V833" i="4"/>
  <c r="U559" i="4"/>
  <c r="W714" i="4"/>
  <c r="X788" i="4"/>
  <c r="X570" i="4"/>
  <c r="V828" i="4"/>
  <c r="X649" i="4"/>
  <c r="U716" i="4"/>
  <c r="Z877" i="4"/>
  <c r="AA632" i="4"/>
  <c r="AB269" i="4"/>
  <c r="AC1023" i="4"/>
  <c r="AC523" i="4"/>
  <c r="V953" i="4"/>
  <c r="X463" i="4"/>
  <c r="V601" i="4"/>
  <c r="W1026" i="4"/>
  <c r="U253" i="4"/>
  <c r="X1313" i="4"/>
  <c r="V1178" i="4"/>
  <c r="Z321" i="4"/>
  <c r="X801" i="4"/>
  <c r="Y484" i="4"/>
  <c r="AA1083" i="4"/>
  <c r="AA287" i="4"/>
  <c r="X399" i="4"/>
  <c r="AA1051" i="4"/>
  <c r="V734" i="4"/>
  <c r="V614" i="4"/>
  <c r="Y671" i="4"/>
  <c r="X318" i="4"/>
  <c r="U648" i="4"/>
  <c r="AA1107" i="4"/>
  <c r="U1250" i="4"/>
  <c r="Z1222" i="4"/>
  <c r="U688" i="4"/>
  <c r="Y509" i="4"/>
  <c r="Z873" i="4"/>
  <c r="Z667" i="4"/>
  <c r="AC784" i="4"/>
  <c r="W463" i="4"/>
  <c r="AA804" i="4"/>
  <c r="AA820" i="4"/>
  <c r="U355" i="4"/>
  <c r="AA391" i="4"/>
  <c r="AA1422" i="4"/>
  <c r="W691" i="4"/>
  <c r="U487" i="4"/>
  <c r="AC497" i="4"/>
  <c r="U307" i="4"/>
  <c r="Z508" i="4"/>
  <c r="X877" i="4"/>
  <c r="X462" i="4"/>
  <c r="X276" i="4"/>
  <c r="AC788" i="4"/>
  <c r="AA697" i="4"/>
  <c r="U633" i="4"/>
  <c r="U524" i="4"/>
  <c r="AC326" i="4"/>
  <c r="AC603" i="4"/>
  <c r="AC1085" i="4"/>
  <c r="AA906" i="4"/>
  <c r="U664" i="4"/>
  <c r="W1578" i="4"/>
  <c r="AA444" i="4"/>
  <c r="Z616" i="4"/>
  <c r="Y523" i="4"/>
  <c r="AA765" i="4"/>
  <c r="AA871" i="4"/>
  <c r="W327" i="4"/>
  <c r="AB399" i="4"/>
  <c r="W732" i="4"/>
  <c r="Z624" i="4"/>
  <c r="W531" i="4"/>
  <c r="W301" i="4"/>
  <c r="Z939" i="4"/>
  <c r="U584" i="4"/>
  <c r="AA437" i="4"/>
  <c r="AC419" i="4"/>
  <c r="V497" i="4"/>
  <c r="AB387" i="4"/>
  <c r="Y768" i="4"/>
  <c r="AC328" i="4"/>
  <c r="U740" i="4"/>
  <c r="AB633" i="4"/>
  <c r="W308" i="4"/>
  <c r="Z482" i="4"/>
  <c r="V545" i="4"/>
  <c r="AB405" i="4"/>
  <c r="W331" i="4"/>
  <c r="AC368" i="4"/>
  <c r="AB328" i="4"/>
  <c r="Y294" i="4"/>
  <c r="U467" i="4"/>
  <c r="W671" i="4"/>
  <c r="AA514" i="4"/>
  <c r="Z513" i="4"/>
  <c r="AA358" i="4"/>
  <c r="Y1147" i="4"/>
  <c r="AA417" i="4"/>
  <c r="AA609" i="4"/>
  <c r="AB746" i="4"/>
  <c r="AB649" i="4"/>
  <c r="AA956" i="4"/>
  <c r="W281" i="4"/>
  <c r="AB522" i="4"/>
  <c r="X978" i="4"/>
  <c r="X581" i="4"/>
  <c r="W1215" i="4"/>
  <c r="Z620" i="4"/>
  <c r="Y624" i="4"/>
  <c r="X909" i="4"/>
  <c r="U320" i="4"/>
  <c r="AC252" i="4"/>
  <c r="Z431" i="4"/>
  <c r="W492" i="4"/>
  <c r="Y379" i="4"/>
  <c r="U523" i="4"/>
  <c r="AC551" i="4"/>
  <c r="U641" i="4"/>
  <c r="W521" i="4"/>
  <c r="AC251" i="4"/>
  <c r="AC372" i="4"/>
  <c r="AC467" i="4"/>
  <c r="W657" i="4"/>
  <c r="U394" i="4"/>
  <c r="AC913" i="4"/>
  <c r="AC441" i="4"/>
  <c r="Y1026" i="4"/>
  <c r="U580" i="4"/>
  <c r="Y825" i="4"/>
  <c r="X380" i="4"/>
  <c r="AC482" i="4"/>
  <c r="Z651" i="4"/>
  <c r="V774" i="4"/>
  <c r="W979" i="4"/>
  <c r="AC247" i="4"/>
  <c r="V618" i="4"/>
  <c r="AA710" i="4"/>
  <c r="V667" i="4"/>
  <c r="X379" i="4"/>
  <c r="Z1114" i="4"/>
  <c r="V682" i="4"/>
  <c r="Z504" i="4"/>
  <c r="W538" i="4"/>
  <c r="AC578" i="4"/>
  <c r="W971" i="4"/>
  <c r="Y548" i="4"/>
  <c r="AA385" i="4"/>
  <c r="AC242" i="4"/>
  <c r="W635" i="4"/>
  <c r="Z927" i="4"/>
  <c r="AC765" i="4"/>
  <c r="AA544" i="4"/>
  <c r="Z1142" i="4"/>
  <c r="V241" i="4"/>
  <c r="V252" i="4"/>
  <c r="V625" i="4"/>
  <c r="U640" i="4"/>
  <c r="Y1083" i="4"/>
  <c r="X871" i="4"/>
  <c r="W268" i="4"/>
  <c r="W596" i="4"/>
  <c r="Z464" i="4"/>
  <c r="Z796" i="4"/>
  <c r="W1029" i="4"/>
  <c r="X725" i="4"/>
  <c r="AB436" i="4"/>
  <c r="U806" i="4"/>
  <c r="Y1033" i="4"/>
  <c r="W889" i="4"/>
  <c r="AC280" i="4"/>
  <c r="AA296" i="4"/>
  <c r="AB1118" i="4"/>
  <c r="X247" i="4"/>
  <c r="Y684" i="4"/>
  <c r="V403" i="4"/>
  <c r="AC599" i="4"/>
  <c r="X558" i="4"/>
  <c r="U293" i="4"/>
  <c r="AA450" i="4"/>
  <c r="W342" i="4"/>
  <c r="X377" i="4"/>
  <c r="Z501" i="4"/>
  <c r="U408" i="4"/>
  <c r="AB462" i="4"/>
  <c r="W318" i="4"/>
  <c r="Y485" i="4"/>
  <c r="AC1005" i="4"/>
  <c r="X329" i="4"/>
  <c r="X648" i="4"/>
  <c r="AC355" i="4"/>
  <c r="Z682" i="4"/>
  <c r="V245" i="4"/>
  <c r="V626" i="4"/>
  <c r="V302" i="4"/>
  <c r="AC582" i="4"/>
  <c r="U454" i="4"/>
  <c r="V910" i="4"/>
  <c r="Z728" i="4"/>
  <c r="U305" i="4"/>
  <c r="AA397" i="4"/>
  <c r="AC542" i="4"/>
  <c r="AC668" i="4"/>
  <c r="W579" i="4"/>
  <c r="W662" i="4"/>
  <c r="V641" i="4"/>
  <c r="AB258" i="4"/>
  <c r="X605" i="4"/>
  <c r="V727" i="4"/>
  <c r="Y263" i="4"/>
  <c r="X420" i="4"/>
  <c r="AB257" i="4"/>
  <c r="Z592" i="4"/>
  <c r="X321" i="4"/>
  <c r="Y673" i="4"/>
  <c r="V801" i="4"/>
  <c r="AB616" i="4"/>
  <c r="Y356" i="4"/>
  <c r="W362" i="4"/>
  <c r="AC731" i="4"/>
  <c r="AA472" i="4"/>
  <c r="AB1001" i="4"/>
  <c r="W449" i="4"/>
  <c r="U701" i="4"/>
  <c r="W1001" i="4"/>
  <c r="AA519" i="4"/>
  <c r="U406" i="4"/>
  <c r="W877" i="4"/>
  <c r="V897" i="4"/>
  <c r="AB375" i="4"/>
  <c r="X443" i="4"/>
  <c r="V861" i="4"/>
  <c r="X577" i="4"/>
  <c r="U844" i="4"/>
  <c r="Y796" i="4"/>
  <c r="X306" i="4"/>
  <c r="AB467" i="4"/>
  <c r="V613" i="4"/>
  <c r="AB446" i="4"/>
  <c r="AC1051" i="4"/>
  <c r="AB867" i="4"/>
  <c r="AB894" i="4"/>
  <c r="X680" i="4"/>
  <c r="AA588" i="4"/>
  <c r="V905" i="4"/>
  <c r="V483" i="4"/>
  <c r="Z844" i="4"/>
  <c r="W886" i="4"/>
  <c r="AC498" i="4"/>
  <c r="V762" i="4"/>
  <c r="W377" i="4"/>
  <c r="W383" i="4"/>
  <c r="W527" i="4"/>
  <c r="X824" i="4"/>
  <c r="AA694" i="4"/>
  <c r="V268" i="4"/>
  <c r="Z715" i="4"/>
  <c r="X1573" i="4"/>
  <c r="X1111" i="4"/>
  <c r="X828" i="4"/>
  <c r="U587" i="4"/>
  <c r="AA399" i="4"/>
  <c r="AB922" i="4"/>
  <c r="X508" i="4"/>
  <c r="V348" i="4"/>
  <c r="Y465" i="4"/>
  <c r="Y289" i="4"/>
  <c r="V541" i="4"/>
  <c r="AB977" i="4"/>
  <c r="V566" i="4"/>
  <c r="Z421" i="4"/>
  <c r="V471" i="4"/>
  <c r="V563" i="4"/>
  <c r="AB734" i="4"/>
  <c r="Z341" i="4"/>
  <c r="Y984" i="4"/>
  <c r="X349" i="4"/>
  <c r="Y254" i="4"/>
  <c r="U739" i="4"/>
  <c r="Z612" i="4"/>
  <c r="AB1488" i="4"/>
  <c r="W1053" i="4"/>
  <c r="V347" i="4"/>
  <c r="AA568" i="4"/>
  <c r="Y894" i="4"/>
  <c r="AC399" i="4"/>
  <c r="AA763" i="4"/>
  <c r="U492" i="4"/>
  <c r="AA272" i="4"/>
  <c r="Z1107" i="4"/>
  <c r="W583" i="4"/>
  <c r="V429" i="4"/>
  <c r="AC653" i="4"/>
  <c r="AA922" i="4"/>
  <c r="Y473" i="4"/>
  <c r="Z549" i="4"/>
  <c r="W439" i="4"/>
  <c r="Z525" i="4"/>
  <c r="AA436" i="4"/>
  <c r="W311" i="4"/>
  <c r="X272" i="4"/>
  <c r="AA337" i="4"/>
  <c r="Y749" i="4"/>
  <c r="U546" i="4"/>
  <c r="V380" i="4"/>
  <c r="U538" i="4"/>
  <c r="U788" i="4"/>
  <c r="X373" i="4"/>
  <c r="U924" i="4"/>
  <c r="AA354" i="4"/>
  <c r="AB247" i="4"/>
  <c r="X360" i="4"/>
  <c r="AB474" i="4"/>
  <c r="V260" i="4"/>
  <c r="AB394" i="4"/>
  <c r="AA529" i="4"/>
  <c r="U503" i="4"/>
  <c r="X473" i="4"/>
  <c r="W430" i="4"/>
  <c r="Z390" i="4"/>
  <c r="W518" i="4"/>
  <c r="Y297" i="4"/>
  <c r="Z266" i="4"/>
  <c r="AA720" i="4"/>
  <c r="V310" i="4"/>
  <c r="X260" i="4"/>
  <c r="AA247" i="4"/>
  <c r="Z340" i="4"/>
  <c r="AC464" i="4"/>
  <c r="AC367" i="4"/>
  <c r="Y304" i="4"/>
  <c r="Z358" i="4"/>
  <c r="AA388" i="4"/>
  <c r="AC865" i="4"/>
  <c r="Y507" i="4"/>
  <c r="X267" i="4"/>
  <c r="U843" i="4"/>
  <c r="W280" i="4"/>
  <c r="AC763" i="4"/>
  <c r="U534" i="4"/>
  <c r="X362" i="4"/>
  <c r="AC587" i="4"/>
  <c r="Z535" i="4"/>
  <c r="AC406" i="4"/>
  <c r="U626" i="4"/>
  <c r="X1036" i="4"/>
  <c r="Z871" i="4"/>
  <c r="Y341" i="4"/>
  <c r="W422" i="4"/>
  <c r="Z696" i="4"/>
  <c r="AA361" i="4"/>
  <c r="W468" i="4"/>
  <c r="Y324" i="4"/>
  <c r="X487" i="4"/>
  <c r="AC664" i="4"/>
  <c r="W506" i="4"/>
  <c r="V574" i="4"/>
  <c r="W992" i="4"/>
  <c r="W376" i="4"/>
  <c r="W470" i="4"/>
  <c r="Y853" i="4"/>
  <c r="AA259" i="4"/>
  <c r="AC299" i="4"/>
  <c r="Z428" i="4"/>
  <c r="Y741" i="4"/>
  <c r="AC752" i="4"/>
  <c r="Z638" i="4"/>
  <c r="V275" i="4"/>
  <c r="Y642" i="4"/>
  <c r="AB1123" i="4"/>
  <c r="Z718" i="4"/>
  <c r="X1222" i="4"/>
  <c r="W895" i="4"/>
  <c r="AA274" i="4"/>
  <c r="Y696" i="4"/>
  <c r="AB392" i="4"/>
  <c r="W370" i="4"/>
  <c r="X469" i="4"/>
  <c r="AA1171" i="4"/>
  <c r="AC909" i="4"/>
  <c r="V859" i="4"/>
  <c r="X501" i="4"/>
  <c r="AC837" i="4"/>
  <c r="AA768" i="4"/>
  <c r="Y740" i="4"/>
  <c r="AC793" i="4"/>
  <c r="AC696" i="4"/>
  <c r="Z834" i="4"/>
  <c r="X252" i="4"/>
  <c r="Y407" i="4"/>
  <c r="X615" i="4"/>
  <c r="W584" i="4"/>
  <c r="AB667" i="4"/>
  <c r="AA527" i="4"/>
  <c r="AB720" i="4"/>
  <c r="AA662" i="4"/>
  <c r="Y1090" i="4"/>
  <c r="AC894" i="4"/>
  <c r="AB988" i="4"/>
  <c r="V880" i="4"/>
  <c r="AA757" i="4"/>
  <c r="AB906" i="4"/>
  <c r="V770" i="4"/>
  <c r="W942" i="4"/>
  <c r="Y677" i="4"/>
  <c r="AB409" i="4"/>
  <c r="Y417" i="4"/>
  <c r="AC632" i="4"/>
  <c r="AC537" i="4"/>
  <c r="AA593" i="4"/>
  <c r="V242" i="4"/>
  <c r="Z503" i="4"/>
  <c r="X933" i="4"/>
  <c r="W678" i="4"/>
  <c r="X626" i="4"/>
  <c r="V385" i="4"/>
  <c r="AA276" i="4"/>
  <c r="X511" i="4"/>
  <c r="W613" i="4"/>
  <c r="W264" i="4"/>
  <c r="X512" i="4"/>
  <c r="AA508" i="4"/>
  <c r="U264" i="4"/>
  <c r="AC415" i="4"/>
  <c r="V370" i="4"/>
  <c r="AB910" i="4"/>
  <c r="Z802" i="4"/>
  <c r="AC507" i="4"/>
  <c r="Y633" i="4"/>
  <c r="X843" i="4"/>
  <c r="W295" i="4"/>
  <c r="X479" i="4"/>
  <c r="AC290" i="4"/>
  <c r="W514" i="4"/>
  <c r="U755" i="4"/>
  <c r="Y855" i="4"/>
  <c r="AC584" i="4"/>
  <c r="Y558" i="4"/>
  <c r="AC624" i="4"/>
  <c r="Z1016" i="4"/>
  <c r="U290" i="4"/>
  <c r="Y307" i="4"/>
  <c r="U612" i="4"/>
  <c r="AA1357" i="4"/>
  <c r="Z672" i="4"/>
  <c r="AA532" i="4"/>
  <c r="Z1014" i="4"/>
  <c r="U240" i="4"/>
  <c r="U745" i="4"/>
  <c r="V583" i="4"/>
  <c r="V627" i="4"/>
  <c r="V506" i="4"/>
  <c r="U414" i="4"/>
  <c r="Z571" i="4"/>
  <c r="Y437" i="4"/>
  <c r="Y540" i="4"/>
  <c r="U653" i="4"/>
  <c r="AB554" i="4"/>
  <c r="V671" i="4"/>
  <c r="U1106" i="4"/>
  <c r="V881" i="4"/>
  <c r="AA759" i="4"/>
  <c r="Y1232" i="4"/>
  <c r="W1355" i="4"/>
  <c r="X659" i="4"/>
  <c r="AC469" i="4"/>
  <c r="X987" i="4"/>
  <c r="Z1007" i="4"/>
  <c r="U941" i="4"/>
  <c r="Y890" i="4"/>
  <c r="AC475" i="4"/>
  <c r="Z551" i="4"/>
  <c r="AB870" i="4"/>
  <c r="W437" i="4"/>
  <c r="U1122" i="4"/>
  <c r="Y895" i="4"/>
  <c r="AA1115" i="4"/>
  <c r="AC602" i="4"/>
  <c r="AA791" i="4"/>
  <c r="Z1153" i="4"/>
  <c r="Z653" i="4"/>
  <c r="W821" i="4"/>
  <c r="Y1035" i="4"/>
  <c r="U845" i="4"/>
  <c r="AA412" i="4"/>
  <c r="W793" i="4"/>
  <c r="W650" i="4"/>
  <c r="Z541" i="4"/>
  <c r="X537" i="4"/>
  <c r="W266" i="4"/>
  <c r="W286" i="4"/>
  <c r="U686" i="4"/>
  <c r="Y767" i="4"/>
  <c r="Z914" i="4"/>
  <c r="U379" i="4"/>
  <c r="AA916" i="4"/>
  <c r="X1188" i="4"/>
  <c r="Y435" i="4"/>
  <c r="W772" i="4"/>
  <c r="U343" i="4"/>
  <c r="Z262" i="4"/>
  <c r="AA1021" i="4"/>
  <c r="W918" i="4"/>
  <c r="AB750" i="4"/>
  <c r="U770" i="4"/>
  <c r="X663" i="4"/>
  <c r="V400" i="4"/>
  <c r="AA821" i="4"/>
  <c r="AB889" i="4"/>
  <c r="Y750" i="4"/>
  <c r="Z561" i="4"/>
  <c r="V689" i="4"/>
  <c r="U498" i="4"/>
  <c r="W1110" i="4"/>
  <c r="Z1261" i="4"/>
  <c r="U610" i="4"/>
  <c r="AA459" i="4"/>
  <c r="X316" i="4"/>
  <c r="Y604" i="4"/>
  <c r="AB942" i="4"/>
  <c r="Y804" i="4"/>
  <c r="AC770" i="4"/>
  <c r="V670" i="4"/>
  <c r="U704" i="4"/>
  <c r="U984" i="4"/>
  <c r="V1215" i="4"/>
  <c r="U1936" i="4"/>
  <c r="AB1274" i="4"/>
  <c r="W1082" i="4"/>
  <c r="AA743" i="4"/>
  <c r="U881" i="4"/>
  <c r="Y900" i="4"/>
  <c r="AC382" i="4"/>
  <c r="Y446" i="4"/>
  <c r="AB595" i="4"/>
  <c r="AB327" i="4"/>
  <c r="Y454" i="4"/>
  <c r="U504" i="4"/>
  <c r="U469" i="4"/>
  <c r="AB880" i="4"/>
  <c r="W337" i="4"/>
  <c r="Y248" i="4"/>
  <c r="AB532" i="4"/>
  <c r="V451" i="4"/>
  <c r="V344" i="4"/>
  <c r="Z790" i="4"/>
  <c r="Z418" i="4"/>
  <c r="Y452" i="4"/>
  <c r="AA731" i="4"/>
  <c r="U458" i="4"/>
  <c r="AA946" i="4"/>
  <c r="AB391" i="4"/>
  <c r="W259" i="4"/>
  <c r="V1299" i="4"/>
  <c r="Z342" i="4"/>
  <c r="Z377" i="4"/>
  <c r="AA411" i="4"/>
  <c r="Z562" i="4"/>
  <c r="X641" i="4"/>
  <c r="W415" i="4"/>
  <c r="V1032" i="4"/>
  <c r="AC309" i="4"/>
  <c r="Z917" i="4"/>
  <c r="AA433" i="4"/>
  <c r="AC663" i="4"/>
  <c r="V492" i="4"/>
  <c r="Y277" i="4"/>
  <c r="W542" i="4"/>
  <c r="X1040" i="4"/>
  <c r="Y856" i="4"/>
  <c r="AA1066" i="4"/>
  <c r="Y419" i="4"/>
  <c r="AC760" i="4"/>
  <c r="Y719" i="4"/>
  <c r="AA575" i="4"/>
  <c r="W460" i="4"/>
  <c r="AB599" i="4"/>
  <c r="Y365" i="4"/>
  <c r="Z273" i="4"/>
  <c r="AA425" i="4"/>
  <c r="X666" i="4"/>
  <c r="W1054" i="4"/>
  <c r="Z405" i="4"/>
  <c r="W973" i="4"/>
  <c r="X590" i="4"/>
  <c r="Z533" i="4"/>
  <c r="U285" i="4"/>
  <c r="Y941" i="4"/>
  <c r="W1089" i="4"/>
  <c r="U576" i="4"/>
  <c r="Z485" i="4"/>
  <c r="AB971" i="4"/>
  <c r="AA269" i="4"/>
  <c r="X819" i="4"/>
  <c r="AC453" i="4"/>
  <c r="AC737" i="4"/>
  <c r="Y574" i="4"/>
  <c r="Y659" i="4"/>
  <c r="Y622" i="4"/>
  <c r="Y782" i="4"/>
  <c r="Z260" i="4"/>
  <c r="AB695" i="4"/>
  <c r="U853" i="4"/>
  <c r="AC683" i="4"/>
  <c r="AA345" i="4"/>
  <c r="W654" i="4"/>
  <c r="Y508" i="4"/>
  <c r="Y450" i="4"/>
  <c r="AC473" i="4"/>
  <c r="V927" i="4"/>
  <c r="AB1032" i="4"/>
  <c r="AA834" i="4"/>
  <c r="AA617" i="4"/>
  <c r="Y644" i="4"/>
  <c r="AA623" i="4"/>
  <c r="Y422" i="4"/>
  <c r="W672" i="4"/>
  <c r="X740" i="4"/>
  <c r="Z671" i="4"/>
  <c r="V730" i="4"/>
  <c r="W857" i="4"/>
  <c r="AA429" i="4"/>
  <c r="Z450" i="4"/>
  <c r="V786" i="4"/>
  <c r="U851" i="4"/>
  <c r="X378" i="4"/>
  <c r="U859" i="4"/>
  <c r="X271" i="4"/>
  <c r="AB1115" i="4"/>
  <c r="AA640" i="4"/>
  <c r="AC758" i="4"/>
  <c r="AA896" i="4"/>
  <c r="Z512" i="4"/>
  <c r="AC358" i="4"/>
  <c r="Y784" i="4"/>
  <c r="AB261" i="4"/>
  <c r="U996" i="4"/>
  <c r="U1021" i="4"/>
  <c r="V1045" i="4"/>
  <c r="X1001" i="4"/>
  <c r="Y769" i="4"/>
  <c r="AB455" i="4"/>
  <c r="Z258" i="4"/>
  <c r="Z644" i="4"/>
  <c r="V673" i="4"/>
  <c r="AC967" i="4"/>
  <c r="Y610" i="4"/>
  <c r="W809" i="4"/>
  <c r="X654" i="4"/>
  <c r="Z797" i="4"/>
  <c r="AA315" i="4"/>
  <c r="X745" i="4"/>
  <c r="AB1603" i="4"/>
  <c r="Z888" i="4"/>
  <c r="AC1156" i="4"/>
  <c r="AC676" i="4"/>
  <c r="AB826" i="4"/>
  <c r="X1248" i="4"/>
  <c r="X414" i="4"/>
  <c r="X533" i="4"/>
  <c r="X297" i="4"/>
  <c r="Z712" i="4"/>
  <c r="U834" i="4"/>
  <c r="AC392" i="4"/>
  <c r="AC344" i="4"/>
  <c r="U347" i="4"/>
  <c r="W330" i="4"/>
  <c r="U322" i="4"/>
  <c r="Y326" i="4"/>
  <c r="AC492" i="4"/>
  <c r="AA613" i="4"/>
  <c r="Z479" i="4"/>
  <c r="V481" i="4"/>
  <c r="Z449" i="4"/>
  <c r="X920" i="4"/>
  <c r="U645" i="4"/>
  <c r="AC705" i="4"/>
  <c r="V638" i="4"/>
  <c r="AB485" i="4"/>
  <c r="W276" i="4"/>
  <c r="W724" i="4"/>
  <c r="Y374" i="4"/>
  <c r="X697" i="4"/>
  <c r="X693" i="4"/>
  <c r="U468" i="4"/>
  <c r="X331" i="4"/>
  <c r="V725" i="4"/>
  <c r="V379" i="4"/>
  <c r="Z481" i="4"/>
  <c r="W958" i="4"/>
  <c r="V699" i="4"/>
  <c r="AC576" i="4"/>
  <c r="Z654" i="4"/>
  <c r="Z1241" i="4"/>
  <c r="AA363" i="4"/>
  <c r="W685" i="4"/>
  <c r="Y385" i="4"/>
  <c r="X559" i="4"/>
  <c r="W693" i="4"/>
  <c r="AB779" i="4"/>
  <c r="AA627" i="4"/>
  <c r="AB647" i="4"/>
  <c r="AB909" i="4"/>
  <c r="AB294" i="4"/>
  <c r="AB692" i="4"/>
  <c r="V448" i="4"/>
  <c r="AB243" i="4"/>
  <c r="AC319" i="4"/>
  <c r="U602" i="4"/>
  <c r="AB957" i="4"/>
  <c r="U1165" i="4"/>
  <c r="X627" i="4"/>
  <c r="U589" i="4"/>
  <c r="X835" i="4"/>
  <c r="W464" i="4"/>
  <c r="Y1104" i="4"/>
  <c r="Y960" i="4"/>
  <c r="W786" i="4"/>
  <c r="Y295" i="4"/>
  <c r="AA1049" i="4"/>
  <c r="AA774" i="4"/>
  <c r="X743" i="4"/>
  <c r="Y1217" i="4"/>
  <c r="X905" i="4"/>
  <c r="Y302" i="4"/>
  <c r="Z393" i="4"/>
  <c r="V595" i="4"/>
  <c r="Y1088" i="4"/>
  <c r="Z858" i="4"/>
  <c r="AC1100" i="4"/>
  <c r="W1046" i="4"/>
  <c r="X888" i="4"/>
  <c r="AC504" i="4"/>
  <c r="X777" i="4"/>
  <c r="V431" i="4"/>
  <c r="AC631" i="4"/>
  <c r="V367" i="4"/>
  <c r="U1054" i="4"/>
  <c r="AA547" i="4"/>
  <c r="AA665" i="4"/>
  <c r="Z441" i="4"/>
  <c r="X292" i="4"/>
  <c r="AA513" i="4"/>
  <c r="AB420" i="4"/>
  <c r="Z878" i="4"/>
  <c r="U446" i="4"/>
  <c r="Y578" i="4"/>
  <c r="Z820" i="4"/>
  <c r="U479" i="4"/>
  <c r="X536" i="4"/>
  <c r="W299" i="4"/>
  <c r="Y1021" i="4"/>
  <c r="W785" i="4"/>
  <c r="X1005" i="4"/>
  <c r="AC257" i="4"/>
  <c r="Y988" i="4"/>
  <c r="AB900" i="4"/>
  <c r="Y1027" i="4"/>
  <c r="W1027" i="4"/>
  <c r="AB512" i="4"/>
  <c r="W759" i="4"/>
  <c r="AA696" i="4"/>
  <c r="Y837" i="4"/>
  <c r="X366" i="4"/>
  <c r="Z338" i="4"/>
  <c r="Y774" i="4"/>
  <c r="U440" i="4"/>
  <c r="Y439" i="4"/>
  <c r="Y433" i="4"/>
  <c r="V527" i="4"/>
  <c r="U306" i="4"/>
  <c r="W878" i="4"/>
  <c r="AB393" i="4"/>
  <c r="AC593" i="4"/>
  <c r="X550" i="4"/>
  <c r="Y739" i="4"/>
  <c r="X717" i="4"/>
  <c r="AA700" i="4"/>
  <c r="AC334" i="4"/>
  <c r="V584" i="4"/>
  <c r="Y469" i="4"/>
  <c r="Y415" i="4"/>
  <c r="Z408" i="4"/>
  <c r="Y1270" i="4"/>
  <c r="Y423" i="4"/>
  <c r="W750" i="4"/>
  <c r="AC341" i="4"/>
  <c r="AB523" i="4"/>
  <c r="U400" i="4"/>
  <c r="U284" i="4"/>
  <c r="AA320" i="4"/>
  <c r="Z396" i="4"/>
  <c r="AB575" i="4"/>
  <c r="W390" i="4"/>
  <c r="U368" i="4"/>
  <c r="W487" i="4"/>
  <c r="X1097" i="4"/>
  <c r="V278" i="4"/>
  <c r="AA484" i="4"/>
  <c r="AB984" i="4"/>
  <c r="W907" i="4"/>
  <c r="U683" i="4"/>
  <c r="X506" i="4"/>
  <c r="W361" i="4"/>
  <c r="AB754" i="4"/>
  <c r="AA598" i="4"/>
  <c r="X1276" i="4"/>
  <c r="X701" i="4"/>
  <c r="V406" i="4"/>
  <c r="AA538" i="4"/>
  <c r="Z725" i="4"/>
  <c r="X1117" i="4"/>
  <c r="U286" i="4"/>
  <c r="AA451" i="4"/>
  <c r="U837" i="4"/>
  <c r="AC439" i="4"/>
  <c r="AA1047" i="4"/>
  <c r="Y729" i="4"/>
  <c r="AC661" i="4"/>
  <c r="W661" i="4"/>
  <c r="U472" i="4"/>
  <c r="Y399" i="4"/>
  <c r="Z455" i="4"/>
  <c r="V349" i="4"/>
  <c r="AA577" i="4"/>
  <c r="Y490" i="4"/>
  <c r="Z459" i="4"/>
  <c r="U258" i="4"/>
  <c r="X477" i="4"/>
  <c r="AB295" i="4"/>
  <c r="AA284" i="4"/>
  <c r="V778" i="4"/>
  <c r="U663" i="4"/>
  <c r="Z426" i="4"/>
  <c r="AB412" i="4"/>
  <c r="AB783" i="4"/>
  <c r="AA372" i="4"/>
  <c r="V387" i="4"/>
  <c r="AB284" i="4"/>
  <c r="Z255" i="4"/>
  <c r="AC279" i="4"/>
  <c r="AC592" i="4"/>
  <c r="X344" i="4"/>
  <c r="AA476" i="4"/>
  <c r="AC329" i="4"/>
  <c r="W640" i="4"/>
  <c r="V479" i="4"/>
  <c r="X416" i="4"/>
  <c r="Y259" i="4"/>
  <c r="W288" i="4"/>
  <c r="Y742" i="4"/>
  <c r="AC393" i="4"/>
  <c r="Z746" i="4"/>
  <c r="Z1143" i="4"/>
  <c r="V544" i="4"/>
  <c r="AB307" i="4"/>
  <c r="U540" i="4"/>
  <c r="AB666" i="4"/>
  <c r="Y541" i="4"/>
  <c r="Y499" i="4"/>
  <c r="W597" i="4"/>
  <c r="X636" i="4"/>
  <c r="Y255" i="4"/>
  <c r="X786" i="4"/>
  <c r="Y792" i="4"/>
  <c r="Y1211" i="4"/>
  <c r="AB1012" i="4"/>
  <c r="V817" i="4"/>
  <c r="U438" i="4"/>
  <c r="AC1025" i="4"/>
  <c r="Z880" i="4"/>
  <c r="X562" i="4"/>
  <c r="X556" i="4"/>
  <c r="V312" i="4"/>
  <c r="X482" i="4"/>
  <c r="W848" i="4"/>
  <c r="X689" i="4"/>
  <c r="AB1127" i="4"/>
  <c r="AC759" i="4"/>
  <c r="AC818" i="4"/>
  <c r="U762" i="4"/>
  <c r="X732" i="4"/>
  <c r="X1056" i="4"/>
  <c r="Y319" i="4"/>
  <c r="AB808" i="4"/>
  <c r="V444" i="4"/>
  <c r="W716" i="4"/>
  <c r="Z353" i="4"/>
  <c r="W667" i="4"/>
  <c r="AB645" i="4"/>
  <c r="AA850" i="4"/>
  <c r="V1006" i="4"/>
  <c r="AB278" i="4"/>
  <c r="V594" i="4"/>
  <c r="X375" i="4"/>
  <c r="X813" i="4"/>
  <c r="AC809" i="4"/>
  <c r="AB570" i="4"/>
  <c r="Y593" i="4"/>
  <c r="U585" i="4"/>
  <c r="V551" i="4"/>
  <c r="X486" i="4"/>
  <c r="AC545" i="4"/>
  <c r="AC1108" i="4"/>
  <c r="W425" i="4"/>
  <c r="AB400" i="4"/>
  <c r="AA909" i="4"/>
  <c r="X409" i="4"/>
  <c r="AB878" i="4"/>
  <c r="Z1019" i="4"/>
  <c r="AC978" i="4"/>
  <c r="V763" i="4"/>
  <c r="Z335" i="4"/>
  <c r="X411" i="4"/>
  <c r="V485" i="4"/>
  <c r="AC348" i="4"/>
  <c r="U457" i="4"/>
  <c r="U430" i="4"/>
  <c r="Z819" i="4"/>
  <c r="X543" i="4"/>
  <c r="X357" i="4"/>
  <c r="W315" i="4"/>
  <c r="Y332" i="4"/>
  <c r="U416" i="4"/>
  <c r="AB504" i="4"/>
  <c r="AA685" i="4"/>
  <c r="AB461" i="4"/>
  <c r="X629" i="4"/>
  <c r="AA723" i="4"/>
  <c r="Y361" i="4"/>
  <c r="AA753" i="4"/>
  <c r="AA674" i="4"/>
  <c r="AC783" i="4"/>
  <c r="W1062" i="4"/>
  <c r="X723" i="4"/>
  <c r="Z774" i="4"/>
  <c r="U423" i="4"/>
  <c r="U1016" i="4"/>
  <c r="W345" i="4"/>
  <c r="Y831" i="4"/>
  <c r="AB849" i="4"/>
  <c r="Z1232" i="4"/>
  <c r="V806" i="4"/>
  <c r="W419" i="4"/>
  <c r="V732" i="4"/>
  <c r="Z831" i="4"/>
  <c r="AA966" i="4"/>
  <c r="Y772" i="4"/>
  <c r="AB242" i="4"/>
  <c r="X959" i="4"/>
  <c r="W1008" i="4"/>
  <c r="U449" i="4"/>
  <c r="Z538" i="4"/>
  <c r="AC536" i="4"/>
  <c r="Y542" i="4"/>
  <c r="V376" i="4"/>
  <c r="U767" i="4"/>
  <c r="AB710" i="4"/>
  <c r="AC409" i="4"/>
  <c r="U464" i="4"/>
  <c r="V787" i="4"/>
  <c r="U588" i="4"/>
  <c r="V445" i="4"/>
  <c r="AB972" i="4"/>
  <c r="X525" i="4"/>
  <c r="V249" i="4"/>
  <c r="X326" i="4"/>
  <c r="V875" i="4"/>
  <c r="U929" i="4"/>
  <c r="AA652" i="4"/>
  <c r="AA390" i="4"/>
  <c r="W819" i="4"/>
  <c r="U349" i="4"/>
  <c r="AA260" i="4"/>
  <c r="AA1093" i="4"/>
  <c r="AB526" i="4"/>
  <c r="U1103" i="4"/>
  <c r="U539" i="4"/>
  <c r="AB292" i="4"/>
  <c r="X395" i="4"/>
  <c r="AA892" i="4"/>
  <c r="AB907" i="4"/>
  <c r="X597" i="4"/>
  <c r="AB821" i="4"/>
  <c r="X652" i="4"/>
  <c r="AB333" i="4"/>
  <c r="V1000" i="4"/>
  <c r="Y771" i="4"/>
  <c r="AB364" i="4"/>
  <c r="AA579" i="4"/>
  <c r="Y599" i="4"/>
  <c r="Y1058" i="4"/>
  <c r="W256" i="4"/>
  <c r="AA778" i="4"/>
  <c r="AB519" i="4"/>
  <c r="V942" i="4"/>
  <c r="AB418" i="4"/>
  <c r="X513" i="4"/>
  <c r="U315" i="4"/>
  <c r="V289" i="4"/>
  <c r="Y426" i="4"/>
  <c r="W669" i="4"/>
  <c r="AB917" i="4"/>
  <c r="U703" i="4"/>
  <c r="AA316" i="4"/>
  <c r="X874" i="4"/>
  <c r="AB543" i="4"/>
  <c r="AB668" i="4"/>
  <c r="W665" i="4"/>
  <c r="Z483" i="4"/>
  <c r="X849" i="4"/>
  <c r="V780" i="4"/>
  <c r="AA744" i="4"/>
  <c r="W607" i="4"/>
  <c r="AA265" i="4"/>
  <c r="AB1000" i="4"/>
  <c r="U1105" i="4"/>
  <c r="W627" i="4"/>
  <c r="Y449" i="4"/>
  <c r="Z625" i="4"/>
  <c r="W705" i="4"/>
  <c r="X853" i="4"/>
  <c r="AA833" i="4"/>
  <c r="AB725" i="4"/>
  <c r="AB273" i="4"/>
  <c r="V512" i="4"/>
  <c r="AB775" i="4"/>
  <c r="U849" i="4"/>
  <c r="W558" i="4"/>
  <c r="Y401" i="4"/>
  <c r="X1315" i="4"/>
  <c r="AA380" i="4"/>
  <c r="W752" i="4"/>
  <c r="W459" i="4"/>
  <c r="Z635" i="4"/>
  <c r="X324" i="4"/>
  <c r="AA800" i="4"/>
  <c r="Z933" i="4"/>
  <c r="Z729" i="4"/>
  <c r="U889" i="4"/>
  <c r="AA530" i="4"/>
  <c r="AC779" i="4"/>
  <c r="AB471" i="4"/>
  <c r="AA792" i="4"/>
  <c r="Y663" i="4"/>
  <c r="AB898" i="4"/>
  <c r="X747" i="4"/>
  <c r="W834" i="4"/>
  <c r="AA801" i="4"/>
  <c r="AC744" i="4"/>
  <c r="V1252" i="4"/>
  <c r="Z805" i="4"/>
  <c r="W683" i="4"/>
  <c r="AB1261" i="4"/>
  <c r="AC973" i="4"/>
  <c r="AA381" i="4"/>
  <c r="Z742" i="4"/>
  <c r="W346" i="4"/>
  <c r="AC811" i="4"/>
  <c r="AA735" i="4"/>
  <c r="AC1042" i="4"/>
  <c r="AC1213" i="4"/>
  <c r="AC906" i="4"/>
  <c r="AC819" i="4"/>
  <c r="X610" i="4"/>
  <c r="U1033" i="4"/>
  <c r="X374" i="4"/>
  <c r="V1366" i="4"/>
  <c r="V611" i="4"/>
  <c r="AC291" i="4"/>
  <c r="V743" i="4"/>
  <c r="W306" i="4"/>
  <c r="Y824" i="4"/>
  <c r="W1414" i="4"/>
  <c r="U395" i="4"/>
  <c r="Z731" i="4"/>
  <c r="AB968" i="4"/>
  <c r="X621" i="4"/>
  <c r="Y1175" i="4"/>
  <c r="X748" i="4"/>
  <c r="U1186" i="4"/>
  <c r="Z843" i="4"/>
  <c r="Y1388" i="4"/>
  <c r="Z926" i="4"/>
  <c r="AA766" i="4"/>
  <c r="U931" i="4"/>
  <c r="AB601" i="4"/>
  <c r="V556" i="4"/>
  <c r="Z936" i="4"/>
  <c r="Z659" i="4"/>
  <c r="AA449" i="4"/>
  <c r="AC502" i="4"/>
  <c r="AC795" i="4"/>
  <c r="AA1072" i="4"/>
  <c r="W431" i="4"/>
  <c r="U377" i="4"/>
  <c r="Y606" i="4"/>
  <c r="AB1049" i="4"/>
  <c r="AC557" i="4"/>
  <c r="U965" i="4"/>
  <c r="Z384" i="4"/>
  <c r="V735" i="4"/>
  <c r="AA1062" i="4"/>
  <c r="V1220" i="4"/>
  <c r="W957" i="4"/>
  <c r="Y247" i="4"/>
  <c r="AC629" i="4"/>
  <c r="AC337" i="4"/>
  <c r="U597" i="4"/>
  <c r="AC320" i="4"/>
  <c r="AC260" i="4"/>
  <c r="U583" i="4"/>
  <c r="AC278" i="4"/>
  <c r="V538" i="4"/>
  <c r="AA294" i="4"/>
  <c r="AC789" i="4"/>
  <c r="Z681" i="4"/>
  <c r="V494" i="4"/>
  <c r="U665" i="4"/>
  <c r="AA625" i="4"/>
  <c r="U596" i="4"/>
  <c r="Z599" i="4"/>
  <c r="AC839" i="4"/>
  <c r="W269" i="4"/>
  <c r="X655" i="4"/>
  <c r="X593" i="4"/>
  <c r="X721" i="4"/>
  <c r="U932" i="4"/>
  <c r="AA758" i="4"/>
  <c r="AC925" i="4"/>
  <c r="W593" i="4"/>
  <c r="W851" i="4"/>
  <c r="AA326" i="4"/>
  <c r="V895" i="4"/>
  <c r="Z432" i="4"/>
  <c r="X494" i="4"/>
  <c r="AB1270" i="4"/>
  <c r="AA510" i="4"/>
  <c r="AB631" i="4"/>
  <c r="X639" i="4"/>
  <c r="W712" i="4"/>
  <c r="Y876" i="4"/>
  <c r="AC575" i="4"/>
  <c r="V680" i="4"/>
  <c r="Y286" i="4"/>
  <c r="AA587" i="4"/>
  <c r="V319" i="4"/>
  <c r="U702" i="4"/>
  <c r="Y868" i="4"/>
  <c r="AA683" i="4"/>
  <c r="V765" i="4"/>
  <c r="X718" i="4"/>
  <c r="Y754" i="4"/>
  <c r="AB740" i="4"/>
  <c r="AC691" i="4"/>
  <c r="AA616" i="4"/>
  <c r="U399" i="4"/>
  <c r="AC942" i="4"/>
  <c r="AA842" i="4"/>
  <c r="W695" i="4"/>
  <c r="V1159" i="4"/>
  <c r="X266" i="4"/>
  <c r="Y811" i="4"/>
  <c r="AC910" i="4"/>
  <c r="U863" i="4"/>
  <c r="Y1267" i="4"/>
  <c r="V488" i="4"/>
  <c r="AB596" i="4"/>
  <c r="X347" i="4"/>
  <c r="U685" i="4"/>
  <c r="U1206" i="4"/>
  <c r="V705" i="4"/>
  <c r="AB415" i="4"/>
  <c r="AB831" i="4"/>
  <c r="AA630" i="4"/>
  <c r="AA1095" i="4"/>
  <c r="Y1000" i="4"/>
  <c r="Y1085" i="4"/>
  <c r="AA414" i="4"/>
  <c r="V711" i="4"/>
  <c r="Y609" i="4"/>
  <c r="Y1578" i="4"/>
  <c r="AA606" i="4"/>
  <c r="Z1226" i="4"/>
  <c r="Z244" i="4"/>
  <c r="U374" i="4"/>
  <c r="X304" i="4"/>
  <c r="Y562" i="4"/>
  <c r="U346" i="4"/>
  <c r="W466" i="4"/>
  <c r="Y513" i="4"/>
  <c r="AA893" i="4"/>
  <c r="AB773" i="4"/>
  <c r="V582" i="4"/>
  <c r="U891" i="4"/>
  <c r="Z347" i="4"/>
  <c r="Y403" i="4"/>
  <c r="AC466" i="4"/>
  <c r="AC656" i="4"/>
  <c r="U411" i="4"/>
  <c r="V324" i="4"/>
  <c r="Z691" i="4"/>
  <c r="X1044" i="4"/>
  <c r="AC422" i="4"/>
  <c r="U1318" i="4"/>
  <c r="AA748" i="4"/>
  <c r="X710" i="4"/>
  <c r="Z1026" i="4"/>
  <c r="X838" i="4"/>
  <c r="Y838" i="4"/>
  <c r="AB735" i="4"/>
  <c r="U577" i="4"/>
  <c r="AB967" i="4"/>
  <c r="V666" i="4"/>
  <c r="Z604" i="4"/>
  <c r="AA1099" i="4"/>
  <c r="Z784" i="4"/>
  <c r="U738" i="4"/>
  <c r="AA721" i="4"/>
  <c r="Y582" i="4"/>
  <c r="AA288" i="4"/>
  <c r="Z828" i="4"/>
  <c r="U722" i="4"/>
  <c r="Y722" i="4"/>
  <c r="W1398" i="4"/>
  <c r="X1010" i="4"/>
  <c r="Y560" i="4"/>
  <c r="W477" i="4"/>
  <c r="Z769" i="4"/>
  <c r="AB374" i="4"/>
  <c r="AC1261" i="4"/>
  <c r="Y521" i="4"/>
  <c r="U827" i="4"/>
  <c r="U635" i="4"/>
  <c r="X804" i="4"/>
  <c r="Z330" i="4"/>
  <c r="AA489" i="4"/>
  <c r="AC472" i="4"/>
  <c r="W512" i="4"/>
  <c r="V327" i="4"/>
  <c r="AC768" i="4"/>
  <c r="Y884" i="4"/>
  <c r="X355" i="4"/>
  <c r="V558" i="4"/>
  <c r="AA902" i="4"/>
  <c r="Y584" i="4"/>
  <c r="Y272" i="4"/>
  <c r="U434" i="4"/>
  <c r="X270" i="4"/>
  <c r="Z420" i="4"/>
  <c r="X941" i="4"/>
  <c r="V1074" i="4"/>
  <c r="V461" i="4"/>
  <c r="W840" i="4"/>
  <c r="AB709" i="4"/>
  <c r="V460" i="4"/>
  <c r="W389" i="4"/>
  <c r="V759" i="4"/>
  <c r="V892" i="4"/>
  <c r="AC597" i="4"/>
  <c r="AC635" i="4"/>
  <c r="V607" i="4"/>
  <c r="Z1485" i="4"/>
  <c r="Y675" i="4"/>
  <c r="Y1142" i="4"/>
  <c r="AC1067" i="4"/>
  <c r="Y835" i="4"/>
  <c r="U255" i="4"/>
  <c r="X472" i="4"/>
  <c r="Y328" i="4"/>
  <c r="U866" i="4"/>
  <c r="Y322" i="4"/>
  <c r="W698" i="4"/>
  <c r="Y514" i="4"/>
  <c r="X604" i="4"/>
  <c r="Z918" i="4"/>
  <c r="U575" i="4"/>
  <c r="AB414" i="4"/>
  <c r="AA447" i="4"/>
  <c r="AC623" i="4"/>
  <c r="AB426" i="4"/>
  <c r="U613" i="4"/>
  <c r="V450" i="4"/>
  <c r="AA523" i="4"/>
  <c r="W1267" i="4"/>
  <c r="AB640" i="4"/>
  <c r="AB626" i="4"/>
  <c r="AA921" i="4"/>
  <c r="AA303" i="4"/>
  <c r="AB1359" i="4"/>
  <c r="V837" i="4"/>
  <c r="AA310" i="4"/>
  <c r="AA585" i="4"/>
  <c r="Y335" i="4"/>
  <c r="AA644" i="4"/>
  <c r="U698" i="4"/>
  <c r="AB266" i="4"/>
  <c r="AC1167" i="4"/>
  <c r="W1098" i="4"/>
  <c r="Z633" i="4"/>
  <c r="Y306" i="4"/>
  <c r="AB804" i="4"/>
  <c r="AA898" i="4"/>
  <c r="Z271" i="4"/>
  <c r="AB1097" i="4"/>
  <c r="Z379" i="4"/>
  <c r="AB1260" i="4"/>
  <c r="U561" i="4"/>
  <c r="V855" i="4"/>
  <c r="U428" i="4"/>
  <c r="X1017" i="4"/>
  <c r="AB914" i="4"/>
  <c r="U562" i="4"/>
  <c r="W826" i="4"/>
  <c r="U410" i="4"/>
  <c r="AC608" i="4"/>
  <c r="W453" i="4"/>
  <c r="AB430" i="4"/>
  <c r="X780" i="4"/>
  <c r="W998" i="4"/>
  <c r="Y1108" i="4"/>
  <c r="Z366" i="4"/>
  <c r="U493" i="4"/>
  <c r="X744" i="4"/>
  <c r="AC1330" i="4"/>
  <c r="X926" i="4"/>
  <c r="AC543" i="4"/>
  <c r="W754" i="4"/>
  <c r="W794" i="4"/>
  <c r="W692" i="4"/>
  <c r="X916" i="4"/>
  <c r="U514" i="4"/>
  <c r="AA1068" i="4"/>
  <c r="Z950" i="4"/>
  <c r="AB840" i="4"/>
  <c r="W1064" i="4"/>
  <c r="W312" i="4"/>
  <c r="AC861" i="4"/>
  <c r="X1058" i="4"/>
  <c r="X826" i="4"/>
  <c r="U522" i="4"/>
  <c r="AA507" i="4"/>
  <c r="AA905" i="4"/>
  <c r="V518" i="4"/>
  <c r="AB656" i="4"/>
  <c r="X1311" i="4"/>
  <c r="X1042" i="4"/>
  <c r="W577" i="4"/>
  <c r="V878" i="4"/>
  <c r="X794" i="4"/>
  <c r="W1241" i="4"/>
  <c r="V411" i="4"/>
  <c r="W591" i="4"/>
  <c r="AB588" i="4"/>
  <c r="Z344" i="4"/>
  <c r="W701" i="4"/>
  <c r="V455" i="4"/>
  <c r="V487" i="4"/>
  <c r="W481" i="4"/>
  <c r="U390" i="4"/>
  <c r="U367" i="4"/>
  <c r="Z515" i="4"/>
  <c r="U586" i="4"/>
  <c r="U782" i="4"/>
  <c r="X372" i="4"/>
  <c r="U794" i="4"/>
  <c r="W275" i="4"/>
  <c r="W733" i="4"/>
  <c r="V401" i="4"/>
  <c r="AB762" i="4"/>
  <c r="AC1064" i="4"/>
  <c r="U1093" i="4"/>
  <c r="Y527" i="4"/>
  <c r="Z866" i="4"/>
  <c r="Z747" i="4"/>
  <c r="Y273" i="4"/>
  <c r="AC430" i="4"/>
  <c r="X569" i="4"/>
  <c r="Y376" i="4"/>
  <c r="W900" i="4"/>
  <c r="AA736" i="4"/>
  <c r="V955" i="4"/>
  <c r="W474" i="4"/>
  <c r="W530" i="4"/>
  <c r="X454" i="4"/>
  <c r="U793" i="4"/>
  <c r="V424" i="4"/>
  <c r="Z523" i="4"/>
  <c r="W325" i="4"/>
  <c r="U1090" i="4"/>
  <c r="X346" i="4"/>
  <c r="Y1515" i="4"/>
  <c r="AC347" i="4"/>
  <c r="Z655" i="4"/>
  <c r="Y995" i="4"/>
  <c r="V789" i="4"/>
  <c r="X1091" i="4"/>
  <c r="X774" i="4"/>
  <c r="Z629" i="4"/>
  <c r="Y655" i="4"/>
  <c r="Y1139" i="4"/>
  <c r="X571" i="4"/>
  <c r="AA509" i="4"/>
  <c r="U680" i="4"/>
  <c r="AB951" i="4"/>
  <c r="V710" i="4"/>
  <c r="X722" i="4"/>
  <c r="Z283" i="4"/>
  <c r="Z631" i="4"/>
  <c r="W919" i="4"/>
  <c r="AC777" i="4"/>
  <c r="U520" i="4"/>
  <c r="W1066" i="4"/>
  <c r="X410" i="4"/>
  <c r="W696" i="4"/>
  <c r="AC501" i="4"/>
  <c r="V996" i="4"/>
  <c r="Y973" i="4"/>
  <c r="Z1025" i="4"/>
  <c r="AB1061" i="4"/>
  <c r="X474" i="4"/>
  <c r="Y861" i="4"/>
  <c r="AA546" i="4"/>
  <c r="X963" i="4"/>
  <c r="AB897" i="4"/>
  <c r="W279" i="4"/>
  <c r="X839" i="4"/>
  <c r="W388" i="4"/>
  <c r="Y1223" i="4"/>
  <c r="AA1139" i="4"/>
  <c r="AA828" i="4"/>
  <c r="Y679" i="4"/>
  <c r="V1118" i="4"/>
  <c r="Y777" i="4"/>
  <c r="Y865" i="4"/>
  <c r="V1415" i="4"/>
  <c r="AB297" i="4"/>
  <c r="AC316" i="4"/>
  <c r="V736" i="4"/>
  <c r="AC339" i="4"/>
  <c r="Y590" i="4"/>
  <c r="AC412" i="4"/>
  <c r="X465" i="4"/>
  <c r="AB675" i="4"/>
  <c r="X873" i="4"/>
  <c r="X481" i="4"/>
  <c r="U726" i="4"/>
  <c r="AA631" i="4"/>
  <c r="AB384" i="4"/>
  <c r="X422" i="4"/>
  <c r="W873" i="4"/>
  <c r="AA498" i="4"/>
  <c r="W490" i="4"/>
  <c r="Z755" i="4"/>
  <c r="V517" i="4"/>
  <c r="W544" i="4"/>
  <c r="AA268" i="4"/>
  <c r="W1071" i="4"/>
  <c r="AB724" i="4"/>
  <c r="W773" i="4"/>
  <c r="Z694" i="4"/>
  <c r="X733" i="4"/>
  <c r="AB979" i="4"/>
  <c r="Y462" i="4"/>
  <c r="AC1040" i="4"/>
  <c r="U769" i="4"/>
  <c r="W274" i="4"/>
  <c r="W592" i="4"/>
  <c r="W393" i="4"/>
  <c r="Z357" i="4"/>
  <c r="X899" i="4"/>
  <c r="U714" i="4"/>
  <c r="V733" i="4"/>
  <c r="V948" i="4"/>
  <c r="AB861" i="4"/>
  <c r="AA836" i="4"/>
  <c r="Y927" i="4"/>
  <c r="V924" i="4"/>
  <c r="U473" i="4"/>
  <c r="Z476" i="4"/>
  <c r="AB985" i="4"/>
  <c r="AA762" i="4"/>
  <c r="Z458" i="4"/>
  <c r="X442" i="4"/>
  <c r="AA469" i="4"/>
  <c r="Y398" i="4"/>
  <c r="AC433" i="4"/>
  <c r="V320" i="4"/>
  <c r="AC846" i="4"/>
  <c r="V330" i="4"/>
  <c r="W758" i="4"/>
  <c r="Z740" i="4"/>
  <c r="AA653" i="4"/>
  <c r="X731" i="4"/>
  <c r="U699" i="4"/>
  <c r="AA746" i="4"/>
  <c r="V648" i="4"/>
  <c r="Z923" i="4"/>
  <c r="V839" i="4"/>
  <c r="Z487" i="4"/>
  <c r="Z274" i="4"/>
  <c r="U1024" i="4"/>
  <c r="Z416" i="4"/>
  <c r="AA634" i="4"/>
  <c r="Y656" i="4"/>
  <c r="U629" i="4"/>
  <c r="X587" i="4"/>
  <c r="AB318" i="4"/>
  <c r="V1160" i="4"/>
  <c r="X1037" i="4"/>
  <c r="Z785" i="4"/>
  <c r="AB346" i="4"/>
  <c r="AA1026" i="4"/>
  <c r="V1016" i="4"/>
  <c r="AB885" i="4"/>
  <c r="V1061" i="4"/>
  <c r="AC1232" i="4"/>
  <c r="AB1196" i="4"/>
  <c r="U879" i="4"/>
  <c r="AB309" i="4"/>
  <c r="X1674" i="4"/>
  <c r="U1252" i="4"/>
  <c r="AB1026" i="4"/>
  <c r="AC274" i="4"/>
  <c r="V874" i="4"/>
  <c r="Y1103" i="4"/>
  <c r="Y1028" i="4"/>
  <c r="Z806" i="4"/>
  <c r="X852" i="4"/>
  <c r="X278" i="4"/>
  <c r="W588" i="4"/>
  <c r="AB568" i="4"/>
  <c r="Y691" i="4"/>
  <c r="X918" i="4"/>
  <c r="X1039" i="4"/>
  <c r="Y639" i="4"/>
  <c r="AC580" i="4"/>
  <c r="AC630" i="4"/>
  <c r="Z248" i="4"/>
  <c r="Z457" i="4"/>
  <c r="AC314" i="4"/>
  <c r="AA725" i="4"/>
  <c r="AA313" i="4"/>
  <c r="X973" i="4"/>
  <c r="AC556" i="4"/>
  <c r="W849" i="4"/>
  <c r="X628" i="4"/>
  <c r="W560" i="4"/>
  <c r="V253" i="4"/>
  <c r="Y561" i="4"/>
  <c r="AA934" i="4"/>
  <c r="U721" i="4"/>
  <c r="V884" i="4"/>
  <c r="Z547" i="4"/>
  <c r="AA603" i="4"/>
  <c r="Y732" i="4"/>
  <c r="AC596" i="4"/>
  <c r="AB714" i="4"/>
  <c r="U678" i="4"/>
  <c r="U326" i="4"/>
  <c r="AA1123" i="4"/>
  <c r="Z595" i="4"/>
  <c r="V934" i="4"/>
  <c r="AC460" i="4"/>
  <c r="W767" i="4"/>
  <c r="W368" i="4"/>
  <c r="Y572" i="4"/>
  <c r="X642" i="4"/>
  <c r="AC446" i="4"/>
  <c r="AA754" i="4"/>
  <c r="X662" i="4"/>
  <c r="U814" i="4"/>
  <c r="Y989" i="4"/>
  <c r="AC670" i="4"/>
  <c r="U332" i="4"/>
  <c r="AB551" i="4"/>
  <c r="AC1160" i="4"/>
  <c r="X614" i="4"/>
  <c r="Z453" i="4"/>
  <c r="X555" i="4"/>
  <c r="AC615" i="4"/>
  <c r="W704" i="4"/>
  <c r="AA491" i="4"/>
  <c r="Y794" i="4"/>
  <c r="AA769" i="4"/>
  <c r="Z700" i="4"/>
  <c r="V1086" i="4"/>
  <c r="U719" i="4"/>
  <c r="W1090" i="4"/>
  <c r="AC704" i="4"/>
  <c r="U831" i="4"/>
  <c r="Y1096" i="4"/>
  <c r="V1036" i="4"/>
  <c r="U829" i="4"/>
  <c r="W539" i="4"/>
  <c r="AC700" i="4"/>
  <c r="X862" i="4"/>
  <c r="X814" i="4"/>
  <c r="V726" i="4"/>
  <c r="Y336" i="4"/>
  <c r="AC371" i="4"/>
  <c r="Y427" i="4"/>
  <c r="U670" i="4"/>
  <c r="V867" i="4"/>
  <c r="AA608" i="4"/>
  <c r="W805" i="4"/>
  <c r="U542" i="4"/>
  <c r="U318" i="4"/>
  <c r="V391" i="4"/>
  <c r="U651" i="4"/>
  <c r="AA1085" i="4"/>
  <c r="AB732" i="4"/>
  <c r="W783" i="4"/>
  <c r="AB435" i="4"/>
  <c r="Y1692" i="4"/>
  <c r="W1030" i="4"/>
  <c r="U896" i="4"/>
  <c r="AC868" i="4"/>
  <c r="Y1168" i="4"/>
  <c r="U810" i="4"/>
  <c r="X1006" i="4"/>
  <c r="U605" i="4"/>
  <c r="W722" i="4"/>
  <c r="X588" i="4"/>
  <c r="Z1245" i="4"/>
  <c r="W871" i="4"/>
  <c r="W304" i="4"/>
  <c r="AA1429" i="4"/>
  <c r="AB671" i="4"/>
  <c r="W1165" i="4"/>
  <c r="Z736" i="4"/>
  <c r="AC871" i="4"/>
  <c r="AA937" i="4"/>
  <c r="AB1374" i="4"/>
  <c r="U883" i="4"/>
  <c r="Y1171" i="4"/>
  <c r="Y789" i="4"/>
  <c r="V378" i="4"/>
  <c r="AA430" i="4"/>
  <c r="W297" i="4"/>
  <c r="AC747" i="4"/>
  <c r="U371" i="4"/>
  <c r="W317" i="4"/>
  <c r="W418" i="4"/>
  <c r="Z521" i="4"/>
  <c r="AB636" i="4"/>
  <c r="AB289" i="4"/>
  <c r="AC293" i="4"/>
  <c r="AA874" i="4"/>
  <c r="Z524" i="4"/>
  <c r="AB253" i="4"/>
  <c r="Z570" i="4"/>
  <c r="X483" i="4"/>
  <c r="Y628" i="4"/>
  <c r="W835" i="4"/>
  <c r="X664" i="4"/>
  <c r="X910" i="4"/>
  <c r="Z781" i="4"/>
  <c r="X1098" i="4"/>
  <c r="Z334" i="4"/>
  <c r="AB1209" i="4"/>
  <c r="X944" i="4"/>
  <c r="AA273" i="4"/>
  <c r="X998" i="4"/>
  <c r="V382" i="4"/>
  <c r="W718" i="4"/>
  <c r="U790" i="4"/>
  <c r="X646" i="4"/>
  <c r="U1170" i="4"/>
  <c r="W682" i="4"/>
  <c r="AC268" i="4"/>
  <c r="AC357" i="4"/>
  <c r="AC946" i="4"/>
  <c r="U527" i="4"/>
  <c r="AB1129" i="4"/>
  <c r="X268" i="4"/>
  <c r="X457" i="4"/>
  <c r="AC739" i="4"/>
  <c r="X1094" i="4"/>
  <c r="Z290" i="4"/>
  <c r="Y595" i="4"/>
  <c r="V264" i="4"/>
  <c r="Y975" i="4"/>
  <c r="AC605" i="4"/>
  <c r="V565" i="4"/>
  <c r="U708" i="4"/>
  <c r="Y755" i="4"/>
  <c r="W416" i="4"/>
  <c r="AA1029" i="4"/>
  <c r="AB285" i="4"/>
  <c r="Z1060" i="4"/>
  <c r="U916" i="4"/>
  <c r="Z1266" i="4"/>
  <c r="X620" i="4"/>
  <c r="Y293" i="4"/>
  <c r="Y441" i="4"/>
  <c r="AC619" i="4"/>
  <c r="AC874" i="4"/>
  <c r="AB1059" i="4"/>
  <c r="X953" i="4"/>
  <c r="Z425" i="4"/>
  <c r="Y274" i="4"/>
  <c r="V371" i="4"/>
  <c r="U299" i="4"/>
  <c r="Y283" i="4"/>
  <c r="AC845" i="4"/>
  <c r="Z766" i="4"/>
  <c r="X815" i="4"/>
  <c r="V754" i="4"/>
  <c r="V462" i="4"/>
  <c r="Y842" i="4"/>
  <c r="U621" i="4"/>
  <c r="Y470" i="4"/>
  <c r="Z760" i="4"/>
  <c r="Z530" i="4"/>
  <c r="X1021" i="4"/>
  <c r="AB390" i="4"/>
  <c r="AA553" i="4"/>
  <c r="Z1161" i="4"/>
  <c r="AB1263" i="4"/>
  <c r="Z838" i="4"/>
  <c r="U404" i="4"/>
  <c r="AA724" i="4"/>
  <c r="X308" i="4"/>
  <c r="X251" i="4"/>
  <c r="AC265" i="4"/>
  <c r="V537" i="4"/>
  <c r="AB537" i="4"/>
  <c r="V637" i="4"/>
  <c r="Y738" i="4"/>
  <c r="V643" i="4"/>
  <c r="X964" i="4"/>
  <c r="V945" i="4"/>
  <c r="V1059" i="4"/>
  <c r="W556" i="4"/>
  <c r="W324" i="4"/>
  <c r="U516" i="4"/>
  <c r="AC327" i="4"/>
  <c r="AB254" i="4"/>
  <c r="Y875" i="4"/>
  <c r="U943" i="4"/>
  <c r="AB401" i="4"/>
  <c r="W632" i="4"/>
  <c r="Y759" i="4"/>
  <c r="X490" i="4"/>
  <c r="AB1138" i="4"/>
  <c r="Z484" i="4"/>
  <c r="W321" i="4"/>
  <c r="U746" i="4"/>
  <c r="AB937" i="4"/>
  <c r="AC342" i="4"/>
  <c r="AB398" i="4"/>
  <c r="AA534" i="4"/>
  <c r="Z240" i="4"/>
  <c r="V812" i="4"/>
  <c r="AB1170" i="4"/>
  <c r="Z1233" i="4"/>
  <c r="Y859" i="4"/>
  <c r="X311" i="4"/>
  <c r="X972" i="4"/>
  <c r="Y1366" i="4"/>
  <c r="U780" i="4"/>
  <c r="Y1401" i="4"/>
  <c r="AC394" i="4"/>
  <c r="AB742" i="4"/>
  <c r="AC256" i="4"/>
  <c r="U752" i="4"/>
  <c r="X539" i="4"/>
  <c r="U694" i="4"/>
  <c r="U439" i="4"/>
  <c r="Y920" i="4"/>
  <c r="V879" i="4"/>
  <c r="Z1087" i="4"/>
  <c r="U557" i="4"/>
  <c r="X390" i="4"/>
  <c r="AB313" i="4"/>
  <c r="AC285" i="4"/>
  <c r="AB608" i="4"/>
  <c r="AC296" i="4"/>
  <c r="X713" i="4"/>
  <c r="V781" i="4"/>
  <c r="W446" i="4"/>
  <c r="AA658" i="4"/>
  <c r="AB277" i="4"/>
  <c r="W391" i="4"/>
  <c r="AC476" i="4"/>
  <c r="AB563" i="4"/>
  <c r="U250" i="4"/>
  <c r="Y488" i="4"/>
  <c r="W510" i="4"/>
  <c r="AB959" i="4"/>
  <c r="X598" i="4"/>
  <c r="Y613" i="4"/>
  <c r="U1410" i="4"/>
  <c r="Z309" i="4"/>
  <c r="X625" i="4"/>
  <c r="AA462" i="4"/>
  <c r="AA452" i="4"/>
  <c r="Y475" i="4"/>
  <c r="U512" i="4"/>
  <c r="Y919" i="4"/>
  <c r="AA597" i="4"/>
  <c r="Z307" i="4"/>
  <c r="Y370" i="4"/>
  <c r="X406" i="4"/>
  <c r="U758" i="4"/>
  <c r="AA979" i="4"/>
  <c r="AC547" i="4"/>
  <c r="AB733" i="4"/>
  <c r="U364" i="4"/>
  <c r="AA578" i="4"/>
  <c r="AB530" i="4"/>
  <c r="Z388" i="4"/>
  <c r="X1048" i="4"/>
  <c r="AB925" i="4"/>
  <c r="U262" i="4"/>
  <c r="AB629" i="4"/>
  <c r="AB385" i="4"/>
  <c r="W349" i="4"/>
  <c r="AC993" i="4"/>
  <c r="V458" i="4"/>
  <c r="Z641" i="4"/>
  <c r="AC275" i="4"/>
  <c r="AB1523" i="4"/>
  <c r="V498" i="4"/>
  <c r="W675" i="4"/>
  <c r="W252" i="4"/>
  <c r="AB1103" i="4"/>
  <c r="AC832" i="4"/>
  <c r="AC888" i="4"/>
  <c r="W291" i="4"/>
  <c r="Y331" i="4"/>
  <c r="V1063" i="4"/>
  <c r="Y971" i="4"/>
  <c r="AA654" i="4"/>
  <c r="W522" i="4"/>
  <c r="Y888" i="4"/>
  <c r="X762" i="4"/>
  <c r="AA335" i="4"/>
  <c r="V1040" i="4"/>
  <c r="X396" i="4"/>
  <c r="X891" i="4"/>
  <c r="AC568" i="4"/>
  <c r="X882" i="4"/>
  <c r="Y315" i="4"/>
  <c r="AA556" i="4"/>
  <c r="AA565" i="4"/>
  <c r="AC857" i="4"/>
  <c r="U604" i="4"/>
  <c r="AA1371" i="4"/>
  <c r="AB901" i="4"/>
  <c r="AA1017" i="4"/>
  <c r="AC671" i="4"/>
  <c r="Y503" i="4"/>
  <c r="AC387" i="4"/>
  <c r="AB1062" i="4"/>
  <c r="Y388" i="4"/>
  <c r="Y547" i="4"/>
  <c r="W258" i="4"/>
  <c r="V293" i="4"/>
  <c r="U526" i="4"/>
  <c r="V755" i="4"/>
  <c r="W817" i="4"/>
  <c r="V375" i="4"/>
  <c r="AA807" i="4"/>
  <c r="W382" i="4"/>
  <c r="AC456" i="4"/>
  <c r="V303" i="4"/>
  <c r="X415" i="4"/>
  <c r="Z818" i="4"/>
  <c r="AC651" i="4"/>
  <c r="AA254" i="4"/>
  <c r="Z710" i="4"/>
  <c r="AA843" i="4"/>
  <c r="Z662" i="4"/>
  <c r="U1070" i="4"/>
  <c r="Z500" i="4"/>
  <c r="AB743" i="4"/>
  <c r="X837" i="4"/>
  <c r="Z757" i="4"/>
  <c r="AA249" i="4"/>
  <c r="Y1072" i="4"/>
  <c r="W995" i="4"/>
  <c r="W679" i="4"/>
  <c r="Z430" i="4"/>
  <c r="U567" i="4"/>
  <c r="AB1086" i="4"/>
  <c r="X892" i="4"/>
  <c r="Z979" i="4"/>
  <c r="AC703" i="4"/>
  <c r="AB933" i="4"/>
  <c r="W567" i="4"/>
  <c r="U1135" i="4"/>
  <c r="W432" i="4"/>
  <c r="Y626" i="4"/>
  <c r="AC715" i="4"/>
  <c r="AA981" i="4"/>
  <c r="Z683" i="4"/>
  <c r="Y645" i="4"/>
  <c r="X619" i="4"/>
  <c r="W797" i="4"/>
  <c r="Z993" i="4"/>
  <c r="AB511" i="4"/>
  <c r="Z316" i="4"/>
  <c r="AC1112" i="4"/>
  <c r="X997" i="4"/>
  <c r="AB320" i="4"/>
  <c r="AC481" i="4"/>
  <c r="W655" i="4"/>
  <c r="U796" i="4"/>
  <c r="W1415" i="4"/>
  <c r="AB644" i="4"/>
  <c r="Z293" i="4"/>
  <c r="X613" i="4"/>
  <c r="W595" i="4"/>
  <c r="Z1115" i="4"/>
  <c r="V987" i="4"/>
  <c r="Y393" i="4"/>
  <c r="AA351" i="4"/>
  <c r="V591" i="4"/>
  <c r="U513" i="4"/>
  <c r="Z564" i="4"/>
  <c r="X832" i="4"/>
  <c r="Z510" i="4"/>
  <c r="Y1109" i="4"/>
  <c r="Z276" i="4"/>
  <c r="Y406" i="4"/>
  <c r="AC640" i="4"/>
  <c r="AA928" i="4"/>
  <c r="X678" i="4"/>
  <c r="X1053" i="4"/>
  <c r="AB650" i="4"/>
  <c r="U452" i="4"/>
  <c r="AA277" i="4"/>
  <c r="V568" i="4"/>
  <c r="AC1241" i="4"/>
  <c r="AA777" i="4"/>
  <c r="U652" i="4"/>
  <c r="AC324" i="4"/>
  <c r="AB1066" i="4"/>
  <c r="AC649" i="4"/>
  <c r="Y298" i="4"/>
  <c r="U617" i="4"/>
  <c r="U271" i="4"/>
  <c r="AC449" i="4"/>
  <c r="AA615" i="4"/>
  <c r="V1338" i="4"/>
  <c r="V475" i="4"/>
  <c r="U289" i="4"/>
  <c r="X288" i="4"/>
  <c r="X441" i="4"/>
  <c r="U376" i="4"/>
  <c r="V337" i="4"/>
  <c r="W735" i="4"/>
  <c r="AA751" i="4"/>
  <c r="AC820" i="4"/>
  <c r="Y664" i="4"/>
  <c r="AB1075" i="4"/>
  <c r="U248" i="4"/>
  <c r="AA878" i="4"/>
  <c r="X256" i="4"/>
  <c r="U481" i="4"/>
  <c r="AA368" i="4"/>
  <c r="U1278" i="4"/>
  <c r="W803" i="4"/>
  <c r="V617" i="4"/>
  <c r="X658" i="4"/>
  <c r="X526" i="4"/>
  <c r="AC835" i="4"/>
  <c r="W360" i="4"/>
  <c r="AA919" i="4"/>
  <c r="V853" i="4"/>
  <c r="Y586" i="4"/>
  <c r="Y808" i="4"/>
  <c r="Y1224" i="4"/>
  <c r="X986" i="4"/>
  <c r="AA334" i="4"/>
  <c r="X566" i="4"/>
  <c r="Y526" i="4"/>
  <c r="AB408" i="4"/>
  <c r="Y786" i="4"/>
  <c r="Z982" i="4"/>
  <c r="V676" i="4"/>
  <c r="W770" i="4"/>
  <c r="Y323" i="4"/>
  <c r="W616" i="4"/>
  <c r="AC1109" i="4"/>
  <c r="AA950" i="4"/>
  <c r="X756" i="4"/>
  <c r="Z360" i="4"/>
  <c r="U433" i="4"/>
  <c r="V535" i="4"/>
  <c r="AB705" i="4"/>
  <c r="W991" i="4"/>
  <c r="W624" i="4"/>
  <c r="AB345" i="4"/>
  <c r="U660" i="4"/>
  <c r="AB838" i="4"/>
  <c r="AC1026" i="4"/>
  <c r="AA567" i="4"/>
  <c r="W664" i="4"/>
  <c r="AB310" i="4"/>
  <c r="W921" i="4"/>
  <c r="X847" i="4"/>
  <c r="AB1011" i="4"/>
  <c r="Z1104" i="4"/>
  <c r="U1042" i="4"/>
  <c r="Z732" i="4"/>
  <c r="Y621" i="4"/>
  <c r="X1274" i="4"/>
  <c r="Z611" i="4"/>
  <c r="W779" i="4"/>
  <c r="U1242" i="4"/>
  <c r="W703" i="4"/>
  <c r="Z821" i="4"/>
  <c r="Y646" i="4"/>
  <c r="V864" i="4"/>
  <c r="AB480" i="4"/>
  <c r="Y807" i="4"/>
  <c r="AB944" i="4"/>
  <c r="X1059" i="4"/>
  <c r="U558" i="4"/>
  <c r="W710" i="4"/>
  <c r="Y654" i="4"/>
  <c r="V1183" i="4"/>
  <c r="W1083" i="4"/>
  <c r="V1350" i="4"/>
  <c r="AC712" i="4"/>
  <c r="Y1150" i="4"/>
  <c r="U631" i="4"/>
  <c r="AA816" i="4"/>
  <c r="AA897" i="4"/>
  <c r="V549" i="4"/>
  <c r="V432" i="4"/>
  <c r="AB250" i="4"/>
  <c r="Z597" i="4"/>
  <c r="AC405" i="4"/>
  <c r="V509" i="4"/>
  <c r="Z955" i="4"/>
  <c r="Y504" i="4"/>
  <c r="W504" i="4"/>
  <c r="X467" i="4"/>
  <c r="W478" i="4"/>
  <c r="AB276" i="4"/>
  <c r="AB377" i="4"/>
  <c r="V660" i="4"/>
  <c r="V832" i="4"/>
  <c r="AB450" i="4"/>
  <c r="X339" i="4"/>
  <c r="V805" i="4"/>
  <c r="V882" i="4"/>
  <c r="W915" i="4"/>
  <c r="AA590" i="4"/>
  <c r="AB594" i="4"/>
  <c r="V254" i="4"/>
  <c r="U321" i="4"/>
  <c r="Z304" i="4"/>
  <c r="Z419" i="4"/>
  <c r="X795" i="4"/>
  <c r="AC831" i="4"/>
  <c r="X729" i="4"/>
  <c r="AA991" i="4"/>
  <c r="W375" i="4"/>
  <c r="Y608" i="4"/>
  <c r="V772" i="4"/>
  <c r="Z906" i="4"/>
  <c r="X798" i="4"/>
  <c r="V332" i="4"/>
  <c r="X927" i="4"/>
  <c r="W604" i="4"/>
  <c r="Z354" i="4"/>
  <c r="W448" i="4"/>
  <c r="Z329" i="4"/>
  <c r="V824" i="4"/>
  <c r="AC794" i="4"/>
  <c r="AA432" i="4"/>
  <c r="AC432" i="4"/>
  <c r="AC284" i="4"/>
  <c r="W465" i="4"/>
  <c r="X937" i="4"/>
  <c r="AA314" i="4"/>
  <c r="Y1046" i="4"/>
  <c r="V1243" i="4"/>
  <c r="AA307" i="4"/>
  <c r="AB617" i="4"/>
  <c r="AC478" i="4"/>
  <c r="Z1022" i="4"/>
  <c r="AB351" i="4"/>
  <c r="Y505" i="4"/>
  <c r="Y389" i="4"/>
  <c r="U667" i="4"/>
  <c r="U1176" i="4"/>
  <c r="AB691" i="4"/>
  <c r="U1076" i="4"/>
  <c r="V929" i="4"/>
  <c r="AA252" i="4"/>
  <c r="Y491" i="4"/>
  <c r="W529" i="4"/>
  <c r="U842" i="4"/>
  <c r="X449" i="4"/>
  <c r="AC1129" i="4"/>
  <c r="AC442" i="4"/>
  <c r="Y483" i="4"/>
  <c r="X471" i="4"/>
  <c r="AA635" i="4"/>
  <c r="Z308" i="4"/>
  <c r="W355" i="4"/>
  <c r="X952" i="4"/>
  <c r="U565" i="4"/>
  <c r="AC678" i="4"/>
  <c r="Y367" i="4"/>
  <c r="V532" i="4"/>
  <c r="V573" i="4"/>
  <c r="AA1493" i="4"/>
  <c r="Z735" i="4"/>
  <c r="AA1006" i="4"/>
  <c r="X522" i="4"/>
  <c r="Z882" i="4"/>
  <c r="AB713" i="4"/>
  <c r="X1003" i="4"/>
  <c r="X1162" i="4"/>
  <c r="W1395" i="4"/>
  <c r="V800" i="4"/>
  <c r="V597" i="4"/>
  <c r="W961" i="4"/>
  <c r="AB899" i="4"/>
  <c r="Y849" i="4"/>
  <c r="AC914" i="4"/>
  <c r="V243" i="4"/>
  <c r="AC812" i="4"/>
  <c r="Y258" i="4"/>
  <c r="AC381" i="4"/>
  <c r="AB531" i="4"/>
  <c r="Z565" i="4"/>
  <c r="Z534" i="4"/>
  <c r="AB366" i="4"/>
  <c r="U382" i="4"/>
  <c r="U687" i="4"/>
  <c r="AA643" i="4"/>
  <c r="AB326" i="4"/>
  <c r="AA535" i="4"/>
  <c r="AA718" i="4"/>
  <c r="Y408" i="4"/>
  <c r="W893" i="4"/>
  <c r="V663" i="4"/>
  <c r="Z954" i="4"/>
  <c r="W697" i="4"/>
  <c r="W329" i="4"/>
  <c r="X547" i="4"/>
  <c r="AB1146" i="4"/>
  <c r="X431" i="4"/>
  <c r="Y409" i="4"/>
  <c r="Z587" i="4"/>
  <c r="U742" i="4"/>
  <c r="AA486" i="4"/>
  <c r="AC496" i="4"/>
  <c r="Y760" i="4"/>
  <c r="Z678" i="4"/>
  <c r="AC1031" i="4"/>
  <c r="U291" i="4"/>
  <c r="Z648" i="4"/>
  <c r="V346" i="4"/>
  <c r="W990" i="4"/>
  <c r="V941" i="4"/>
  <c r="V463" i="4"/>
  <c r="AB654" i="4"/>
  <c r="W499" i="4"/>
  <c r="AA747" i="4"/>
  <c r="AB758" i="4"/>
  <c r="Z753" i="4"/>
  <c r="U887" i="4"/>
  <c r="AC674" i="4"/>
  <c r="AA1389" i="4"/>
  <c r="V399" i="4"/>
  <c r="U338" i="4"/>
  <c r="X495" i="4"/>
  <c r="AA1030" i="4"/>
  <c r="U1321" i="4"/>
  <c r="W244" i="4"/>
  <c r="AA852" i="4"/>
  <c r="Z765" i="4"/>
  <c r="X886" i="4"/>
  <c r="AB769" i="4"/>
  <c r="AC637" i="4"/>
  <c r="U385" i="4"/>
  <c r="AC782" i="4"/>
  <c r="AB876" i="4"/>
  <c r="AC699" i="4"/>
  <c r="AA286" i="4"/>
  <c r="Y530" i="4"/>
  <c r="V263" i="4"/>
  <c r="AC723" i="4"/>
  <c r="U506" i="4"/>
  <c r="X622" i="4"/>
  <c r="X546" i="4"/>
  <c r="W417" i="4"/>
  <c r="X491" i="4"/>
  <c r="AA370" i="4"/>
  <c r="X333" i="4"/>
  <c r="Z748" i="4"/>
  <c r="U960" i="4"/>
  <c r="AB1168" i="4"/>
  <c r="U497" i="4"/>
  <c r="X811" i="4"/>
  <c r="Y585" i="4"/>
  <c r="AC621" i="4"/>
  <c r="Y661" i="4"/>
  <c r="Y1353" i="4"/>
  <c r="U1027" i="4"/>
  <c r="Y1422" i="4"/>
  <c r="AC1102" i="4"/>
  <c r="AA1190" i="4"/>
  <c r="X1181" i="4"/>
  <c r="U1483" i="4"/>
  <c r="AB303" i="4"/>
  <c r="U734" i="4"/>
  <c r="AC849" i="4"/>
  <c r="AC882" i="4"/>
  <c r="W552" i="4"/>
  <c r="AC957" i="4"/>
  <c r="W1006" i="4"/>
  <c r="Z704" i="4"/>
  <c r="AA1232" i="4"/>
  <c r="AB962" i="4"/>
  <c r="X1109" i="4"/>
  <c r="V1075" i="4"/>
  <c r="Y1032" i="4"/>
  <c r="AB592" i="4"/>
  <c r="V896" i="4"/>
  <c r="Y580" i="4"/>
  <c r="V921" i="4"/>
  <c r="U1504" i="4"/>
  <c r="AA808" i="4"/>
  <c r="Z994" i="4"/>
  <c r="AB1198" i="4"/>
  <c r="Z310" i="4"/>
  <c r="Z813" i="4"/>
  <c r="U985" i="4"/>
  <c r="AA591" i="4"/>
  <c r="Y780" i="4"/>
  <c r="V820" i="4"/>
  <c r="Y1019" i="4"/>
  <c r="Z782" i="4"/>
  <c r="Z727" i="4"/>
  <c r="AB765" i="4"/>
  <c r="Y1275" i="4"/>
  <c r="U1498" i="4"/>
  <c r="AB1099" i="4"/>
  <c r="AC1481" i="4"/>
  <c r="Z1149" i="4"/>
  <c r="U287" i="4"/>
  <c r="Z392" i="4"/>
  <c r="AA281" i="4"/>
  <c r="W980" i="4"/>
  <c r="Z506" i="4"/>
  <c r="AA458" i="4"/>
  <c r="Y520" i="4"/>
  <c r="W267" i="4"/>
  <c r="Z507" i="4"/>
  <c r="V386" i="4"/>
  <c r="AC544" i="4"/>
  <c r="V456" i="4"/>
  <c r="Y434" i="4"/>
  <c r="U709" i="4"/>
  <c r="X703" i="4"/>
  <c r="AA282" i="4"/>
  <c r="W775" i="4"/>
  <c r="Y554" i="4"/>
  <c r="W524" i="4"/>
  <c r="Y1040" i="4"/>
  <c r="V557" i="4"/>
  <c r="AC797" i="4"/>
  <c r="Y330" i="4"/>
  <c r="V248" i="4"/>
  <c r="Y535" i="4"/>
  <c r="X1295" i="4"/>
  <c r="U319" i="4"/>
  <c r="AC681" i="4"/>
  <c r="U894" i="4"/>
  <c r="U529" i="4"/>
  <c r="X904" i="4"/>
  <c r="X945" i="4"/>
  <c r="W699" i="4"/>
  <c r="Z477" i="4"/>
  <c r="AA940" i="4"/>
  <c r="W629" i="4"/>
  <c r="Y313" i="4"/>
  <c r="AC272" i="4"/>
  <c r="V305" i="4"/>
  <c r="U802" i="4"/>
  <c r="AC509" i="4"/>
  <c r="Z619" i="4"/>
  <c r="V329" i="4"/>
  <c r="U961" i="4"/>
  <c r="X1024" i="4"/>
  <c r="X753" i="4"/>
  <c r="V634" i="4"/>
  <c r="AB755" i="4"/>
  <c r="Z713" i="4"/>
  <c r="AA949" i="4"/>
  <c r="W580" i="4"/>
  <c r="U480" i="4"/>
  <c r="AA359" i="4"/>
  <c r="X521" i="4"/>
  <c r="V361" i="4"/>
  <c r="V764" i="4"/>
  <c r="AB822" i="4"/>
  <c r="X353" i="4"/>
  <c r="X739" i="4"/>
  <c r="AA1031" i="4"/>
  <c r="AA621" i="4"/>
  <c r="AB337" i="4"/>
  <c r="X887" i="4"/>
  <c r="Y278" i="4"/>
  <c r="V748" i="4"/>
  <c r="AB299" i="4"/>
  <c r="X1175" i="4"/>
  <c r="U885" i="4"/>
  <c r="W347" i="4"/>
  <c r="AA717" i="4"/>
  <c r="AB240" i="4"/>
  <c r="X259" i="4"/>
  <c r="AC1196" i="4"/>
  <c r="V720" i="4"/>
  <c r="Y350" i="4"/>
  <c r="W843" i="4"/>
  <c r="X310" i="4"/>
  <c r="AB800" i="4"/>
  <c r="W1702" i="4"/>
  <c r="V943" i="4"/>
  <c r="Z663" i="4"/>
  <c r="AB923" i="4"/>
  <c r="AB249" i="4"/>
  <c r="Z952" i="4"/>
  <c r="X1293" i="4"/>
  <c r="Y885" i="4"/>
  <c r="U1080" i="4"/>
  <c r="AA948" i="4"/>
  <c r="Z1219" i="4"/>
  <c r="AA1221" i="4"/>
  <c r="AA672" i="4"/>
  <c r="AB1010" i="4"/>
  <c r="Y977" i="4"/>
  <c r="U933" i="4"/>
  <c r="W392" i="4"/>
  <c r="X460" i="4"/>
  <c r="AC288" i="4"/>
  <c r="X1179" i="4"/>
  <c r="W572" i="4"/>
  <c r="Z703" i="4"/>
  <c r="X1726" i="4"/>
  <c r="U707" i="4"/>
  <c r="W755" i="4"/>
  <c r="X923" i="4"/>
  <c r="X1482" i="4"/>
  <c r="Z1054" i="4"/>
  <c r="Y464" i="4"/>
  <c r="U727" i="4"/>
  <c r="AA1653" i="4"/>
  <c r="AB1055" i="4"/>
  <c r="AC1394" i="4"/>
  <c r="Z1030" i="4"/>
  <c r="W690" i="4"/>
  <c r="AB973" i="4"/>
  <c r="W608" i="4"/>
  <c r="W371" i="4"/>
  <c r="X489" i="4"/>
  <c r="X856" i="4"/>
  <c r="AB1301" i="4"/>
  <c r="W1069" i="4"/>
  <c r="U329" i="4"/>
  <c r="W549" i="4"/>
  <c r="Y790" i="4"/>
  <c r="AB970" i="4"/>
  <c r="V1307" i="4"/>
  <c r="AB1304" i="4"/>
  <c r="AC866" i="4"/>
  <c r="W533" i="4"/>
  <c r="AB653" i="4"/>
  <c r="Y718" i="4"/>
  <c r="AC302" i="4"/>
  <c r="Y1190" i="4"/>
  <c r="AB690" i="4"/>
  <c r="AB457" i="4"/>
  <c r="Y329" i="4"/>
  <c r="AA1377" i="4"/>
  <c r="X485" i="4"/>
  <c r="Y518" i="4"/>
  <c r="W1156" i="4"/>
  <c r="Y1112" i="4"/>
  <c r="W951" i="4"/>
  <c r="AA825" i="4"/>
  <c r="AB1136" i="4"/>
  <c r="Z1000" i="4"/>
  <c r="Z1405" i="4"/>
  <c r="Z268" i="4"/>
  <c r="Z937" i="4"/>
  <c r="U508" i="4"/>
  <c r="U855" i="4"/>
  <c r="Z750" i="4"/>
  <c r="AA650" i="4"/>
  <c r="U599" i="4"/>
  <c r="Z474" i="4"/>
  <c r="Y982" i="4"/>
  <c r="V984" i="4"/>
  <c r="AA1234" i="4"/>
  <c r="U499" i="4"/>
  <c r="AA636" i="4"/>
  <c r="X864" i="4"/>
  <c r="Z1072" i="4"/>
  <c r="W940" i="4"/>
  <c r="V970" i="4"/>
  <c r="V912" i="4"/>
  <c r="AA1282" i="4"/>
  <c r="V911" i="4"/>
  <c r="AA957" i="4"/>
  <c r="AA750" i="4"/>
  <c r="AB1156" i="4"/>
  <c r="X1100" i="4"/>
  <c r="W479" i="4"/>
  <c r="Y812" i="4"/>
  <c r="Y1143" i="4"/>
  <c r="AB1262" i="4"/>
  <c r="AB805" i="4"/>
  <c r="W738" i="4"/>
  <c r="W689" i="4"/>
  <c r="Y967" i="4"/>
  <c r="AB811" i="4"/>
  <c r="AC885" i="4"/>
  <c r="U741" i="4"/>
  <c r="X1305" i="4"/>
  <c r="Y839" i="4"/>
  <c r="Y1110" i="4"/>
  <c r="W1175" i="4"/>
  <c r="X1252" i="4"/>
  <c r="Y1023" i="4"/>
  <c r="AB1052" i="4"/>
  <c r="AC924" i="4"/>
  <c r="Z692" i="4"/>
  <c r="AB756" i="4"/>
  <c r="U824" i="4"/>
  <c r="AC474" i="4"/>
  <c r="Z776" i="4"/>
  <c r="AC652" i="4"/>
  <c r="Y1043" i="4"/>
  <c r="W628" i="4"/>
  <c r="U630" i="4"/>
  <c r="X505" i="4"/>
  <c r="V707" i="4"/>
  <c r="V813" i="4"/>
  <c r="AA647" i="4"/>
  <c r="W1031" i="4"/>
  <c r="AC1070" i="4"/>
  <c r="AC1223" i="4"/>
  <c r="U478" i="4"/>
  <c r="AC922" i="4"/>
  <c r="X714" i="4"/>
  <c r="Y974" i="4"/>
  <c r="W680" i="4"/>
  <c r="AB946" i="4"/>
  <c r="U986" i="4"/>
  <c r="X1083" i="4"/>
  <c r="Y757" i="4"/>
  <c r="AB1137" i="4"/>
  <c r="V672" i="4"/>
  <c r="AC1061" i="4"/>
  <c r="AB799" i="4"/>
  <c r="U1004" i="4"/>
  <c r="AA1195" i="4"/>
  <c r="U838" i="4"/>
  <c r="U775" i="4"/>
  <c r="X1325" i="4"/>
  <c r="W717" i="4"/>
  <c r="AB396" i="4"/>
  <c r="AB703" i="4"/>
  <c r="V848" i="4"/>
  <c r="Y747" i="4"/>
  <c r="Z1061" i="4"/>
  <c r="U828" i="4"/>
  <c r="W1245" i="4"/>
  <c r="U787" i="4"/>
  <c r="W1077" i="4"/>
  <c r="AA877" i="4"/>
  <c r="V847" i="4"/>
  <c r="X586" i="4"/>
  <c r="AC962" i="4"/>
  <c r="V562" i="4"/>
  <c r="AB736" i="4"/>
  <c r="Y904" i="4"/>
  <c r="Z1100" i="4"/>
  <c r="W1508" i="4"/>
  <c r="W788" i="4"/>
  <c r="Z1028" i="4"/>
  <c r="U1377" i="4"/>
  <c r="V1764" i="4"/>
  <c r="W837" i="4"/>
  <c r="Z1192" i="4"/>
  <c r="W1309" i="4"/>
  <c r="V829" i="4"/>
  <c r="U1113" i="4"/>
  <c r="W1276" i="4"/>
  <c r="X1043" i="4"/>
  <c r="W1624" i="4"/>
  <c r="V804" i="4"/>
  <c r="W1183" i="4"/>
  <c r="Y761" i="4"/>
  <c r="Y500" i="4"/>
  <c r="AA1284" i="4"/>
  <c r="W1433" i="4"/>
  <c r="AC1377" i="4"/>
  <c r="Y695" i="4"/>
  <c r="W967" i="4"/>
  <c r="X872" i="4"/>
  <c r="AC774" i="4"/>
  <c r="V758" i="4"/>
  <c r="AC726" i="4"/>
  <c r="Y969" i="4"/>
  <c r="Y1037" i="4"/>
  <c r="AB535" i="4"/>
  <c r="U366" i="4"/>
  <c r="AC1348" i="4"/>
  <c r="AA887" i="4"/>
  <c r="Z1220" i="4"/>
  <c r="X1182" i="4"/>
  <c r="AA900" i="4"/>
  <c r="W571" i="4"/>
  <c r="AB834" i="4"/>
  <c r="AB1190" i="4"/>
  <c r="Y819" i="4"/>
  <c r="X908" i="4"/>
  <c r="X999" i="4"/>
  <c r="AB1119" i="4"/>
  <c r="AB561" i="4"/>
  <c r="AB810" i="4"/>
  <c r="V250" i="4"/>
  <c r="V651" i="4"/>
  <c r="W359" i="4"/>
  <c r="AC1339" i="4"/>
  <c r="X1140" i="4"/>
  <c r="AA883" i="4"/>
  <c r="AB539" i="4"/>
  <c r="V690" i="4"/>
  <c r="V852" i="4"/>
  <c r="AC1357" i="4"/>
  <c r="AA810" i="4"/>
  <c r="AC1115" i="4"/>
  <c r="U405" i="4"/>
  <c r="U798" i="4"/>
  <c r="X1502" i="4"/>
  <c r="AA771" i="4"/>
  <c r="U669" i="4"/>
  <c r="U1005" i="4"/>
  <c r="U750" i="4"/>
  <c r="Y667" i="4"/>
  <c r="V433" i="4"/>
  <c r="AC838" i="4"/>
  <c r="AC360" i="4"/>
  <c r="AB469" i="4"/>
  <c r="AC1161" i="4"/>
  <c r="Y354" i="4"/>
  <c r="AB1226" i="4"/>
  <c r="AA1005" i="4"/>
  <c r="W948" i="4"/>
  <c r="W749" i="4"/>
  <c r="V276" i="4"/>
  <c r="Y954" i="4"/>
  <c r="V1239" i="4"/>
  <c r="Z1184" i="4"/>
  <c r="V954" i="4"/>
  <c r="AA427" i="4"/>
  <c r="X942" i="4"/>
  <c r="AC1381" i="4"/>
  <c r="Y279" i="4"/>
  <c r="V724" i="4"/>
  <c r="AC1103" i="4"/>
  <c r="V951" i="4"/>
  <c r="Z1176" i="4"/>
  <c r="Y854" i="4"/>
  <c r="AB1398" i="4"/>
  <c r="Y735" i="4"/>
  <c r="Z794" i="4"/>
  <c r="Y936" i="4"/>
  <c r="V502" i="4"/>
  <c r="AC982" i="4"/>
  <c r="AA1011" i="4"/>
  <c r="Y391" i="4"/>
  <c r="V1384" i="4"/>
  <c r="Y1206" i="4"/>
  <c r="Z741" i="4"/>
  <c r="X279" i="4"/>
  <c r="AC745" i="4"/>
  <c r="U1383" i="4"/>
  <c r="AC1055" i="4"/>
  <c r="V675" i="4"/>
  <c r="Z1390" i="4"/>
  <c r="AB956" i="4"/>
  <c r="AB1210" i="4"/>
  <c r="U920" i="4"/>
  <c r="U935" i="4"/>
  <c r="AC338" i="4"/>
  <c r="V1389" i="4"/>
  <c r="W820" i="4"/>
  <c r="U566" i="4"/>
  <c r="AB572" i="4"/>
  <c r="Z312" i="4"/>
  <c r="AB1188" i="4"/>
  <c r="AB1105" i="4"/>
  <c r="U805" i="4"/>
  <c r="AA693" i="4"/>
  <c r="Z916" i="4"/>
  <c r="AA261" i="4"/>
  <c r="AA1131" i="4"/>
  <c r="AC771" i="4"/>
  <c r="Y926" i="4"/>
  <c r="V1100" i="4"/>
  <c r="X675" i="4"/>
  <c r="V1121" i="4"/>
  <c r="U1397" i="4"/>
  <c r="AB995" i="4"/>
  <c r="Z801" i="4"/>
  <c r="AC887" i="4"/>
  <c r="V308" i="4"/>
  <c r="AB1139" i="4"/>
  <c r="U902" i="4"/>
  <c r="AB1760" i="4"/>
  <c r="AC1739" i="4"/>
  <c r="X921" i="4"/>
  <c r="X1060" i="4"/>
  <c r="V1216" i="4"/>
  <c r="AA1142" i="4"/>
  <c r="V908" i="4"/>
  <c r="X1186" i="4"/>
  <c r="Y1082" i="4"/>
  <c r="AB1175" i="4"/>
  <c r="AB877" i="4"/>
  <c r="Y1393" i="4"/>
  <c r="V712" i="4"/>
  <c r="AC687" i="4"/>
  <c r="W1412" i="4"/>
  <c r="AA968" i="4"/>
  <c r="Z957" i="4"/>
  <c r="W997" i="4"/>
  <c r="AC1373" i="4"/>
  <c r="AC1015" i="4"/>
  <c r="AC1335" i="4"/>
  <c r="U677" i="4"/>
  <c r="V717" i="4"/>
  <c r="Y775" i="4"/>
  <c r="Y363" i="4"/>
  <c r="Z415" i="4"/>
  <c r="AB782" i="4"/>
  <c r="V388" i="4"/>
  <c r="Y506" i="4"/>
  <c r="V729" i="4"/>
  <c r="Z577" i="4"/>
  <c r="AC1114" i="4"/>
  <c r="AB1361" i="4"/>
  <c r="AC872" i="4"/>
  <c r="V919" i="4"/>
  <c r="Z593" i="4"/>
  <c r="AC1117" i="4"/>
  <c r="X1357" i="4"/>
  <c r="AA275" i="4"/>
  <c r="AB343" i="4"/>
  <c r="X1076" i="4"/>
  <c r="AB1018" i="4"/>
  <c r="AC817" i="4"/>
  <c r="AC859" i="4"/>
  <c r="AA728" i="4"/>
  <c r="V753" i="4"/>
  <c r="Z863" i="4"/>
  <c r="Y666" i="4"/>
  <c r="AA870" i="4"/>
  <c r="X1067" i="4"/>
  <c r="V964" i="4"/>
  <c r="Z1293" i="4"/>
  <c r="V1425" i="4"/>
  <c r="X699" i="4"/>
  <c r="X599" i="4"/>
  <c r="U764" i="4"/>
  <c r="X915" i="4"/>
  <c r="W668" i="4"/>
  <c r="W985" i="4"/>
  <c r="U731" i="4"/>
  <c r="W480" i="4"/>
  <c r="Y803" i="4"/>
  <c r="X1012" i="4"/>
  <c r="X981" i="4"/>
  <c r="X464" i="4"/>
  <c r="X982" i="4"/>
  <c r="V1203" i="4"/>
  <c r="AB729" i="4"/>
  <c r="W796" i="4"/>
  <c r="U1014" i="4"/>
  <c r="X1011" i="4"/>
  <c r="V1037" i="4"/>
  <c r="W978" i="4"/>
  <c r="Y1099" i="4"/>
  <c r="AA895" i="4"/>
  <c r="V838" i="4"/>
  <c r="V1024" i="4"/>
  <c r="AC1165" i="4"/>
  <c r="Y581" i="4"/>
  <c r="U766" i="4"/>
  <c r="AA941" i="4"/>
  <c r="X980" i="4"/>
  <c r="Z862" i="4"/>
  <c r="AC1069" i="4"/>
  <c r="V968" i="4"/>
  <c r="AA742" i="4"/>
  <c r="AB434" i="4"/>
  <c r="V552" i="4"/>
  <c r="X1013" i="4"/>
  <c r="AA398" i="4"/>
  <c r="AB479" i="4"/>
  <c r="W798" i="4"/>
  <c r="AA1057" i="4"/>
  <c r="AA639" i="4"/>
  <c r="Z249" i="4"/>
  <c r="V825" i="4"/>
  <c r="W369" i="4"/>
  <c r="Y851" i="4"/>
  <c r="Z572" i="4"/>
  <c r="X758" i="4"/>
  <c r="AB329" i="4"/>
  <c r="AC1388" i="4"/>
  <c r="W931" i="4"/>
  <c r="AB881" i="4"/>
  <c r="AA502" i="4"/>
  <c r="Y800" i="4"/>
  <c r="Z931" i="4"/>
  <c r="Y1070" i="4"/>
  <c r="Y711" i="4"/>
  <c r="Z908" i="4"/>
  <c r="Y1226" i="4"/>
  <c r="V788" i="4"/>
  <c r="AB1390" i="4"/>
  <c r="W887" i="4"/>
  <c r="Z1224" i="4"/>
  <c r="X706" i="4"/>
  <c r="W1076" i="4"/>
  <c r="AC562" i="4"/>
  <c r="Y896" i="4"/>
  <c r="Z845" i="4"/>
  <c r="AC1057" i="4"/>
  <c r="AC643" i="4"/>
  <c r="W1048" i="4"/>
  <c r="Z977" i="4"/>
  <c r="AB1154" i="4"/>
  <c r="Z1145" i="4"/>
  <c r="Z1379" i="4"/>
  <c r="W806" i="4"/>
  <c r="Y793" i="4"/>
  <c r="AB423" i="4"/>
  <c r="AB1124" i="4"/>
  <c r="Y834" i="4"/>
  <c r="AB841" i="4"/>
  <c r="U298" i="4"/>
  <c r="V569" i="4"/>
  <c r="Z1045" i="4"/>
  <c r="AB1181" i="4"/>
  <c r="Y1638" i="4"/>
  <c r="W934" i="4"/>
  <c r="Z603" i="4"/>
  <c r="X1034" i="4"/>
  <c r="Y658" i="4"/>
  <c r="Z627" i="4"/>
  <c r="AA739" i="4"/>
  <c r="U904" i="4"/>
  <c r="AA920" i="4"/>
  <c r="V1309" i="4"/>
  <c r="Z1162" i="4"/>
  <c r="W1005" i="4"/>
  <c r="V1112" i="4"/>
  <c r="Z1269" i="4"/>
  <c r="U642" i="4"/>
  <c r="AB488" i="4"/>
  <c r="V687" i="4"/>
  <c r="X679" i="4"/>
  <c r="V739" i="4"/>
  <c r="Z284" i="4"/>
  <c r="W648" i="4"/>
  <c r="U380" i="4"/>
  <c r="Y907" i="4"/>
  <c r="AB688" i="4"/>
  <c r="AC876" i="4"/>
  <c r="AB334" i="4"/>
  <c r="AB763" i="4"/>
  <c r="AB341" i="4"/>
  <c r="Z860" i="4"/>
  <c r="AB1088" i="4"/>
  <c r="W1109" i="4"/>
  <c r="V363" i="4"/>
  <c r="X453" i="4"/>
  <c r="W282" i="4"/>
  <c r="Z1027" i="4"/>
  <c r="Z685" i="4"/>
  <c r="U443" i="4"/>
  <c r="U1023" i="4"/>
  <c r="Z1069" i="4"/>
  <c r="AB1007" i="4"/>
  <c r="X708" i="4"/>
  <c r="U706" i="4"/>
  <c r="X1239" i="4"/>
  <c r="W1275" i="4"/>
  <c r="X907" i="4"/>
  <c r="Z891" i="4"/>
  <c r="U735" i="4"/>
  <c r="V1013" i="4"/>
  <c r="U1094" i="4"/>
  <c r="Z292" i="4"/>
  <c r="Y1122" i="4"/>
  <c r="Y252" i="4"/>
  <c r="W905" i="4"/>
  <c r="AC1267" i="4"/>
  <c r="AB1416" i="4"/>
  <c r="Y788" i="4"/>
  <c r="AB1072" i="4"/>
  <c r="U773" i="4"/>
  <c r="AB722" i="4"/>
  <c r="AB265" i="4"/>
  <c r="AC1012" i="4"/>
  <c r="AA1033" i="4"/>
  <c r="AA699" i="4"/>
  <c r="AB518" i="4"/>
  <c r="W401" i="4"/>
  <c r="Y748" i="4"/>
  <c r="V1025" i="4"/>
  <c r="AA1361" i="4"/>
  <c r="Z578" i="4"/>
  <c r="V605" i="4"/>
  <c r="Y785" i="4"/>
  <c r="Z1073" i="4"/>
  <c r="AB771" i="4"/>
  <c r="X1327" i="4"/>
  <c r="AB708" i="4"/>
  <c r="AA784" i="4"/>
  <c r="U900" i="4"/>
  <c r="AA797" i="4"/>
  <c r="V408" i="4"/>
  <c r="AB483" i="4"/>
  <c r="Y474" i="4"/>
  <c r="W605" i="4"/>
  <c r="Y243" i="4"/>
  <c r="U673" i="4"/>
  <c r="X784" i="4"/>
  <c r="AB497" i="4"/>
  <c r="Y783" i="4"/>
  <c r="AA859" i="4"/>
  <c r="AC815" i="4"/>
  <c r="V652" i="4"/>
  <c r="V983" i="4"/>
  <c r="W1010" i="4"/>
  <c r="AA1202" i="4"/>
  <c r="AB844" i="4"/>
  <c r="X1108" i="4"/>
  <c r="V1102" i="4"/>
  <c r="AA837" i="4"/>
  <c r="V664" i="4"/>
  <c r="U484" i="4"/>
  <c r="AB1069" i="4"/>
  <c r="Z1098" i="4"/>
  <c r="AA420" i="4"/>
  <c r="Y471" i="4"/>
  <c r="AC1039" i="4"/>
  <c r="AA1079" i="4"/>
  <c r="X931" i="4"/>
  <c r="AC1228" i="4"/>
  <c r="U874" i="4"/>
  <c r="AC1124" i="4"/>
  <c r="W618" i="4"/>
  <c r="V334" i="4"/>
  <c r="W1140" i="4"/>
  <c r="AC1029" i="4"/>
  <c r="X1007" i="4"/>
  <c r="X1031" i="4"/>
  <c r="U1049" i="4"/>
  <c r="V731" i="4"/>
  <c r="U441" i="4"/>
  <c r="W725" i="4"/>
  <c r="AC526" i="4"/>
  <c r="Y1476" i="4"/>
  <c r="X1125" i="4"/>
  <c r="AC1008" i="4"/>
  <c r="Y1311" i="4"/>
  <c r="V795" i="4"/>
  <c r="Y712" i="4"/>
  <c r="AC1399" i="4"/>
  <c r="AA796" i="4"/>
  <c r="AB768" i="4"/>
  <c r="AB1167" i="4"/>
  <c r="AA1020" i="4"/>
  <c r="AC948" i="4"/>
  <c r="AB365" i="4"/>
  <c r="Z839" i="4"/>
  <c r="AB807" i="4"/>
  <c r="X1122" i="4"/>
  <c r="U352" i="4"/>
  <c r="X930" i="4"/>
  <c r="V1172" i="4"/>
  <c r="AC642" i="4"/>
  <c r="AC833" i="4"/>
  <c r="X1458" i="4"/>
  <c r="V365" i="4"/>
  <c r="AC520" i="4"/>
  <c r="X389" i="4"/>
  <c r="AA824" i="4"/>
  <c r="Y487" i="4"/>
  <c r="W1122" i="4"/>
  <c r="X576" i="4"/>
  <c r="X879" i="4"/>
  <c r="U241" i="4"/>
  <c r="Z314" i="4"/>
  <c r="W429" i="4"/>
  <c r="Y787" i="4"/>
  <c r="Y321" i="4"/>
  <c r="AB947" i="4"/>
  <c r="AA838" i="4"/>
  <c r="AC356" i="4"/>
  <c r="Z1063" i="4"/>
  <c r="AB411" i="4"/>
  <c r="Z1055" i="4"/>
  <c r="U1118" i="4"/>
  <c r="Z902" i="4"/>
  <c r="AC416" i="4"/>
  <c r="X783" i="4"/>
  <c r="AB1267" i="4"/>
  <c r="AA1078" i="4"/>
  <c r="U817" i="4"/>
  <c r="AC955" i="4"/>
  <c r="AB1006" i="4"/>
  <c r="AA1305" i="4"/>
  <c r="Y883" i="4"/>
  <c r="AC1210" i="4"/>
  <c r="X968" i="4"/>
  <c r="X1144" i="4"/>
  <c r="W1159" i="4"/>
  <c r="U911" i="4"/>
  <c r="V1409" i="4"/>
  <c r="X371" i="4"/>
  <c r="Z585" i="4"/>
  <c r="W832" i="4"/>
  <c r="U914" i="4"/>
  <c r="AB1100" i="4"/>
  <c r="Y922" i="4"/>
  <c r="Z875" i="4"/>
  <c r="U646" i="4"/>
  <c r="X684" i="4"/>
  <c r="Y343" i="4"/>
  <c r="AB853" i="4"/>
  <c r="AB520" i="4"/>
  <c r="AA971" i="4"/>
  <c r="U657" i="4"/>
  <c r="X630" i="4"/>
  <c r="AC1190" i="4"/>
  <c r="AA1302" i="4"/>
  <c r="AB503" i="4"/>
  <c r="V827" i="4"/>
  <c r="AC847" i="4"/>
  <c r="Y743" i="4"/>
  <c r="AB664" i="4"/>
  <c r="W536" i="4"/>
  <c r="X1110" i="4"/>
  <c r="Z566" i="4"/>
  <c r="AB978" i="4"/>
  <c r="AC333" i="4"/>
  <c r="AB494" i="4"/>
  <c r="Z823" i="4"/>
  <c r="AA1124" i="4"/>
  <c r="W1032" i="4"/>
  <c r="X988" i="4"/>
  <c r="Z762" i="4"/>
  <c r="Z282" i="4"/>
  <c r="AB443" i="4"/>
  <c r="W841" i="4"/>
  <c r="V1284" i="4"/>
  <c r="AB954" i="4"/>
  <c r="AA861" i="4"/>
  <c r="Z553" i="4"/>
  <c r="W744" i="4"/>
  <c r="X958" i="4"/>
  <c r="AC732" i="4"/>
  <c r="Y1187" i="4"/>
  <c r="U973" i="4"/>
  <c r="AC722" i="4"/>
  <c r="AA392" i="4"/>
  <c r="AA344" i="4"/>
  <c r="X1101" i="4"/>
  <c r="X1073" i="4"/>
  <c r="V846" i="4"/>
  <c r="W894" i="4"/>
  <c r="V426" i="4"/>
  <c r="U1009" i="4"/>
  <c r="Y948" i="4"/>
  <c r="X772" i="4"/>
  <c r="AB697" i="4"/>
  <c r="W1263" i="4"/>
  <c r="AA1208" i="4"/>
  <c r="X445" i="4"/>
  <c r="AC1186" i="4"/>
  <c r="V1055" i="4"/>
  <c r="Z343" i="4"/>
  <c r="W1020" i="4"/>
  <c r="W897" i="4"/>
  <c r="AA856" i="4"/>
  <c r="Z1238" i="4"/>
  <c r="Z1102" i="4"/>
  <c r="W969" i="4"/>
  <c r="AB464" i="4"/>
  <c r="V784" i="4"/>
  <c r="AB859" i="4"/>
  <c r="AC601" i="4"/>
  <c r="U1028" i="4"/>
  <c r="AB993" i="4"/>
  <c r="Z1017" i="4"/>
  <c r="Y640" i="4"/>
  <c r="Y820" i="4"/>
  <c r="U1068" i="4"/>
  <c r="W1272" i="4"/>
  <c r="AC682" i="4"/>
  <c r="AA1252" i="4"/>
  <c r="AA799" i="4"/>
  <c r="AA781" i="4"/>
  <c r="AB731" i="4"/>
  <c r="Y882" i="4"/>
  <c r="AC969" i="4"/>
  <c r="V850" i="4"/>
  <c r="V949" i="4"/>
  <c r="V1827" i="4"/>
  <c r="AA1163" i="4"/>
  <c r="AC249" i="4"/>
  <c r="X799" i="4"/>
  <c r="AC904" i="4"/>
  <c r="Y660" i="4"/>
  <c r="AC667" i="4"/>
  <c r="U297" i="4"/>
  <c r="AB928" i="4"/>
  <c r="U1025" i="4"/>
  <c r="AB525" i="4"/>
  <c r="W364" i="4"/>
  <c r="W864" i="4"/>
  <c r="AA932" i="4"/>
  <c r="X1103" i="4"/>
  <c r="W707" i="4"/>
  <c r="V377" i="4"/>
  <c r="Y844" i="4"/>
  <c r="Z1431" i="4"/>
  <c r="U502" i="4"/>
  <c r="U841" i="4"/>
  <c r="AB686" i="4"/>
  <c r="Z980" i="4"/>
  <c r="V1734" i="4"/>
  <c r="Z1001" i="4"/>
  <c r="V1405" i="4"/>
  <c r="V1272" i="4"/>
  <c r="AA1370" i="4"/>
  <c r="U1125" i="4"/>
  <c r="V738" i="4"/>
  <c r="U1384" i="4"/>
  <c r="V410" i="4"/>
  <c r="X897" i="4"/>
  <c r="AB1047" i="4"/>
  <c r="AC463" i="4"/>
  <c r="AA309" i="4"/>
  <c r="Y869" i="4"/>
  <c r="AC1236" i="4"/>
  <c r="X691" i="4"/>
  <c r="AA415" i="4"/>
  <c r="AC927" i="4"/>
  <c r="AC808" i="4"/>
  <c r="X1221" i="4"/>
  <c r="AB534" i="4"/>
  <c r="U491" i="4"/>
  <c r="X761" i="4"/>
  <c r="V697" i="4"/>
  <c r="AA857" i="4"/>
  <c r="AC801" i="4"/>
  <c r="U333" i="4"/>
  <c r="AC949" i="4"/>
  <c r="Y392" i="4"/>
  <c r="X902" i="4"/>
  <c r="AA989" i="4"/>
  <c r="AC1164" i="4"/>
  <c r="Y1285" i="4"/>
  <c r="X818" i="4"/>
  <c r="Y636" i="4"/>
  <c r="U675" i="4"/>
  <c r="W1068" i="4"/>
  <c r="AA884" i="4"/>
  <c r="U779" i="4"/>
  <c r="AC658" i="4"/>
  <c r="Y951" i="4"/>
  <c r="W1073" i="4"/>
  <c r="AA912" i="4"/>
  <c r="Y1245" i="4"/>
  <c r="W760" i="4"/>
  <c r="Z303" i="4"/>
  <c r="AB1244" i="4"/>
  <c r="V1030" i="4"/>
  <c r="Y268" i="4"/>
  <c r="Y994" i="4"/>
  <c r="Y1025" i="4"/>
  <c r="AB905" i="4"/>
  <c r="AB1553" i="4"/>
  <c r="V1263" i="4"/>
  <c r="X616" i="4"/>
  <c r="X1353" i="4"/>
  <c r="Z473" i="4"/>
  <c r="V1070" i="4"/>
  <c r="W666" i="4"/>
  <c r="AC727" i="4"/>
  <c r="AC889" i="4"/>
  <c r="W457" i="4"/>
  <c r="AA1364" i="4"/>
  <c r="W1308" i="4"/>
  <c r="Y963" i="4"/>
  <c r="AA779" i="4"/>
  <c r="U718" i="4"/>
  <c r="Y1134" i="4"/>
  <c r="W670" i="4"/>
  <c r="X983" i="4"/>
  <c r="U729" i="4"/>
  <c r="Y744" i="4"/>
  <c r="Y317" i="4"/>
  <c r="AC414" i="4"/>
  <c r="W472" i="4"/>
  <c r="Z884" i="4"/>
  <c r="V761" i="4"/>
  <c r="Z967" i="4"/>
  <c r="V799" i="4"/>
  <c r="Z779" i="4"/>
  <c r="AC457" i="4"/>
  <c r="AA695" i="4"/>
  <c r="V695" i="4"/>
  <c r="V1270" i="4"/>
  <c r="AA805" i="4"/>
  <c r="AA944" i="4"/>
  <c r="V1132" i="4"/>
  <c r="AA915" i="4"/>
  <c r="Y832" i="4"/>
  <c r="V285" i="4"/>
  <c r="Z557" i="4"/>
  <c r="W1353" i="4"/>
  <c r="AB1005" i="4"/>
  <c r="AC600" i="4"/>
  <c r="AC1323" i="4"/>
  <c r="X995" i="4"/>
  <c r="AB1290" i="4"/>
  <c r="W374" i="4"/>
  <c r="W813" i="4"/>
  <c r="V298" i="4"/>
  <c r="X284" i="4"/>
  <c r="Y791" i="4"/>
  <c r="Z996" i="4"/>
  <c r="Z1101" i="4"/>
  <c r="AB1084" i="4"/>
  <c r="Z804" i="4"/>
  <c r="W674" i="4"/>
  <c r="AC1073" i="4"/>
  <c r="X673" i="4"/>
  <c r="AB638" i="4"/>
  <c r="V606" i="4"/>
  <c r="AA369" i="4"/>
  <c r="AA504" i="4"/>
  <c r="Z403" i="4"/>
  <c r="Z1471" i="4"/>
  <c r="W1418" i="4"/>
  <c r="X841" i="4"/>
  <c r="Z601" i="4"/>
  <c r="Z520" i="4"/>
  <c r="AC719" i="4"/>
  <c r="Y334" i="4"/>
  <c r="U1046" i="4"/>
  <c r="Z1174" i="4"/>
  <c r="X694" i="4"/>
  <c r="U852" i="4"/>
  <c r="AC890" i="4"/>
  <c r="AB770" i="4"/>
  <c r="Y864" i="4"/>
  <c r="Y1074" i="4"/>
  <c r="AB665" i="4"/>
  <c r="W534" i="4"/>
  <c r="U748" i="4"/>
  <c r="AB1283" i="4"/>
  <c r="W284" i="4"/>
  <c r="V1011" i="4"/>
  <c r="V505" i="4"/>
  <c r="W962" i="4"/>
  <c r="U989" i="4"/>
  <c r="W828" i="4"/>
  <c r="AC1158" i="4"/>
  <c r="AA679" i="4"/>
  <c r="Y647" i="4"/>
  <c r="Y720" i="4"/>
  <c r="Y901" i="4"/>
  <c r="AB1048" i="4"/>
  <c r="Y942" i="4"/>
  <c r="AC276" i="4"/>
  <c r="AC975" i="4"/>
  <c r="Y597" i="4"/>
  <c r="Y460" i="4"/>
  <c r="X281" i="4"/>
  <c r="Y1068" i="4"/>
  <c r="W493" i="4"/>
  <c r="Z502" i="4"/>
  <c r="Y358" i="4"/>
  <c r="AA323" i="4"/>
  <c r="W600" i="4"/>
  <c r="Z943" i="4"/>
  <c r="W879" i="4"/>
  <c r="AA531" i="4"/>
  <c r="Y1425" i="4"/>
  <c r="Z1084" i="4"/>
  <c r="U277" i="4"/>
  <c r="U816" i="4"/>
  <c r="V669" i="4"/>
  <c r="Y862" i="4"/>
  <c r="V915" i="4"/>
  <c r="AB1036" i="4"/>
  <c r="U1066" i="4"/>
  <c r="AC515" i="4"/>
  <c r="V903" i="4"/>
  <c r="AA1156" i="4"/>
  <c r="AC1059" i="4"/>
  <c r="AB510" i="4"/>
  <c r="Y1160" i="4"/>
  <c r="AB1149" i="4"/>
  <c r="Y1095" i="4"/>
  <c r="AB431" i="4"/>
  <c r="W414" i="4"/>
  <c r="Y269" i="4"/>
  <c r="V524" i="4"/>
  <c r="U571" i="4"/>
  <c r="AB673" i="4"/>
  <c r="AA845" i="4"/>
  <c r="Z695" i="4"/>
  <c r="U693" i="4"/>
  <c r="U280" i="4"/>
  <c r="AA1216" i="4"/>
  <c r="U1178" i="4"/>
  <c r="AC398" i="4"/>
  <c r="Y990" i="4"/>
  <c r="X1471" i="4"/>
  <c r="AA998" i="4"/>
  <c r="X719" i="4"/>
  <c r="Y333" i="4"/>
  <c r="X651" i="4"/>
  <c r="V938" i="4"/>
  <c r="AC834" i="4"/>
  <c r="AB484" i="4"/>
  <c r="U424" i="4"/>
  <c r="U997" i="4"/>
  <c r="X851" i="4"/>
  <c r="U603" i="4"/>
  <c r="X969" i="4"/>
  <c r="AA464" i="4"/>
  <c r="W1004" i="4"/>
  <c r="AC354" i="4"/>
  <c r="U1057" i="4"/>
  <c r="Y1235" i="4"/>
  <c r="W1204" i="4"/>
  <c r="Z907" i="4"/>
  <c r="AC792" i="4"/>
  <c r="Z848" i="4"/>
  <c r="AC1358" i="4"/>
  <c r="Y543" i="4"/>
  <c r="Y550" i="4"/>
  <c r="V1124" i="4"/>
  <c r="U334" i="4"/>
  <c r="Y764" i="4"/>
  <c r="W994" i="4"/>
  <c r="AC879" i="4"/>
  <c r="AC778" i="4"/>
  <c r="AB1067" i="4"/>
  <c r="U551" i="4"/>
  <c r="AB515" i="4"/>
  <c r="W740" i="4"/>
  <c r="AB994" i="4"/>
  <c r="Y477" i="4"/>
  <c r="X883" i="4"/>
  <c r="V963" i="4"/>
  <c r="AC762" i="4"/>
  <c r="Z581" i="4"/>
  <c r="W1196" i="4"/>
  <c r="W1327" i="4"/>
  <c r="U980" i="4"/>
  <c r="W471" i="4"/>
  <c r="V1134" i="4"/>
  <c r="AA994" i="4"/>
  <c r="U939" i="4"/>
  <c r="AC541" i="4"/>
  <c r="V454" i="4"/>
  <c r="X448" i="4"/>
  <c r="X1151" i="4"/>
  <c r="AC780" i="4"/>
  <c r="Z295" i="4"/>
  <c r="V640" i="4"/>
  <c r="AA574" i="4"/>
  <c r="V923" i="4"/>
  <c r="W781" i="4"/>
  <c r="AC506" i="4"/>
  <c r="AB759" i="4"/>
  <c r="Y1020" i="4"/>
  <c r="U1056" i="4"/>
  <c r="AB1173" i="4"/>
  <c r="AC1319" i="4"/>
  <c r="Z1154" i="4"/>
  <c r="U579" i="4"/>
  <c r="Z1215" i="4"/>
  <c r="V615" i="4"/>
  <c r="V1104" i="4"/>
  <c r="V946" i="4"/>
  <c r="Y1257" i="4"/>
  <c r="U835" i="4"/>
  <c r="Y1140" i="4"/>
  <c r="Y494" i="4"/>
  <c r="X1243" i="4"/>
  <c r="AC1201" i="4"/>
  <c r="U804" i="4"/>
  <c r="X617" i="4"/>
  <c r="U730" i="4"/>
  <c r="AA999" i="4"/>
  <c r="AC1014" i="4"/>
  <c r="X846" i="4"/>
  <c r="AA678" i="4"/>
  <c r="Z1051" i="4"/>
  <c r="AC444" i="4"/>
  <c r="Y826" i="4"/>
  <c r="AB882" i="4"/>
  <c r="Y802" i="4"/>
  <c r="AC585" i="4"/>
  <c r="AB627" i="4"/>
  <c r="AA737" i="4"/>
  <c r="U1591" i="4"/>
  <c r="Y1071" i="4"/>
  <c r="V548" i="4"/>
  <c r="U244" i="4"/>
  <c r="AC673" i="4"/>
  <c r="Z1369" i="4"/>
  <c r="V1472" i="4"/>
  <c r="AB1345" i="4"/>
  <c r="Y632" i="4"/>
  <c r="U556" i="4"/>
  <c r="AC736" i="4"/>
  <c r="Y669" i="4"/>
  <c r="AC675" i="4"/>
  <c r="W729" i="4"/>
  <c r="AC1278" i="4"/>
  <c r="V656" i="4"/>
  <c r="X345" i="4"/>
  <c r="AC1345" i="4"/>
  <c r="X855" i="4"/>
  <c r="AB702" i="4"/>
  <c r="Z469" i="4"/>
  <c r="AB964" i="4"/>
  <c r="W1051" i="4"/>
  <c r="AA1055" i="4"/>
  <c r="AC807" i="4"/>
  <c r="AB761" i="4"/>
  <c r="X1022" i="4"/>
  <c r="AB677" i="4"/>
  <c r="U637" i="4"/>
  <c r="X727" i="4"/>
  <c r="AC767" i="4"/>
  <c r="X938" i="4"/>
  <c r="U279" i="4"/>
  <c r="AB818" i="4"/>
  <c r="W681" i="4"/>
  <c r="U999" i="4"/>
  <c r="W1036" i="4"/>
  <c r="AA1014" i="4"/>
  <c r="Z606" i="4"/>
  <c r="AA756" i="4"/>
  <c r="AB1430" i="4"/>
  <c r="X574" i="4"/>
  <c r="AC1134" i="4"/>
  <c r="Y536" i="4"/>
  <c r="AB529" i="4"/>
  <c r="AA1148" i="4"/>
  <c r="AB915" i="4"/>
  <c r="Y860" i="4"/>
  <c r="Y1116" i="4"/>
  <c r="AC805" i="4"/>
  <c r="Z280" i="4"/>
  <c r="AC579" i="4"/>
  <c r="X1052" i="4"/>
  <c r="V1292" i="4"/>
  <c r="AC654" i="4"/>
  <c r="AA1224" i="4"/>
  <c r="AA841" i="4"/>
  <c r="X1093" i="4"/>
  <c r="U535" i="4"/>
  <c r="U356" i="4"/>
  <c r="U270" i="4"/>
  <c r="AA373" i="4"/>
  <c r="U777" i="4"/>
  <c r="AB1336" i="4"/>
  <c r="W660" i="4"/>
  <c r="U1142" i="4"/>
  <c r="Z699" i="4"/>
  <c r="V661" i="4"/>
  <c r="V851" i="4"/>
  <c r="X831" i="4"/>
  <c r="Y911" i="4"/>
  <c r="AA501" i="4"/>
  <c r="AB255" i="4"/>
  <c r="X1159" i="4"/>
  <c r="AB852" i="4"/>
  <c r="W780" i="4"/>
  <c r="U995" i="4"/>
  <c r="W1312" i="4"/>
  <c r="Z378" i="4"/>
  <c r="W609" i="4"/>
  <c r="AC738" i="4"/>
  <c r="AB652" i="4"/>
  <c r="AB1195" i="4"/>
  <c r="X726" i="4"/>
  <c r="AA880" i="4"/>
  <c r="Y947" i="4"/>
  <c r="W630" i="4"/>
  <c r="Z647" i="4"/>
  <c r="X1138" i="4"/>
  <c r="U1236" i="4"/>
  <c r="AC1050" i="4"/>
  <c r="Z777" i="4"/>
  <c r="Z658" i="4"/>
  <c r="Y725" i="4"/>
  <c r="Z940" i="4"/>
  <c r="AA1126" i="4"/>
  <c r="Z983" i="4"/>
  <c r="W1037" i="4"/>
  <c r="X1115" i="4"/>
  <c r="Y1080" i="4"/>
  <c r="U797" i="4"/>
  <c r="X1134" i="4"/>
  <c r="V628" i="4"/>
  <c r="W831" i="4"/>
  <c r="U560" i="4"/>
  <c r="W743" i="4"/>
  <c r="Z1020" i="4"/>
  <c r="Z598" i="4"/>
  <c r="X934" i="4"/>
  <c r="Z480" i="4"/>
  <c r="X1363" i="4"/>
  <c r="AB1271" i="4"/>
  <c r="W1094" i="4"/>
  <c r="Z1139" i="4"/>
  <c r="AB1020" i="4"/>
  <c r="W988" i="4"/>
  <c r="AA1012" i="4"/>
  <c r="Z714" i="4"/>
  <c r="W1378" i="4"/>
  <c r="U1184" i="4"/>
  <c r="W719" i="4"/>
  <c r="V577" i="4"/>
  <c r="AA851" i="4"/>
  <c r="X1270" i="4"/>
  <c r="U1146" i="4"/>
  <c r="Z721" i="4"/>
  <c r="U1852" i="4"/>
  <c r="AA703" i="4"/>
  <c r="V814" i="4"/>
  <c r="U1244" i="4"/>
  <c r="Z664" i="4"/>
  <c r="AC569" i="4"/>
  <c r="AA908" i="4"/>
  <c r="V1230" i="4"/>
  <c r="V1177" i="4"/>
  <c r="AA1041" i="4"/>
  <c r="Y823" i="4"/>
  <c r="W467" i="4"/>
  <c r="U1029" i="4"/>
  <c r="Z429" i="4"/>
  <c r="V1088" i="4"/>
  <c r="AA894" i="4"/>
  <c r="V325" i="4"/>
  <c r="Y797" i="4"/>
  <c r="U354" i="4"/>
  <c r="W427" i="4"/>
  <c r="AC1166" i="4"/>
  <c r="AB1386" i="4"/>
  <c r="AA419" i="4"/>
  <c r="X1041" i="4"/>
  <c r="Y1042" i="4"/>
  <c r="W1143" i="4"/>
  <c r="AC757" i="4"/>
  <c r="Y964" i="4"/>
  <c r="V389" i="4"/>
  <c r="V877" i="4"/>
  <c r="U607" i="4"/>
  <c r="V507" i="4"/>
  <c r="V708" i="4"/>
  <c r="Y892" i="4"/>
  <c r="W1520" i="4"/>
  <c r="W1016" i="4"/>
  <c r="AC800" i="4"/>
  <c r="AB819" i="4"/>
  <c r="AB585" i="4"/>
  <c r="V744" i="4"/>
  <c r="V316" i="4"/>
  <c r="X250" i="4"/>
  <c r="X1008" i="4"/>
  <c r="U616" i="4"/>
  <c r="AA1149" i="4"/>
  <c r="Y498" i="4"/>
  <c r="W909" i="4"/>
  <c r="AB941" i="4"/>
  <c r="U830" i="4"/>
  <c r="V1342" i="4"/>
  <c r="X768" i="4"/>
  <c r="AC483" i="4"/>
  <c r="AA996" i="4"/>
  <c r="AB1470" i="4"/>
  <c r="V1227" i="4"/>
  <c r="Z835" i="4"/>
  <c r="U927" i="4"/>
  <c r="AA555" i="4"/>
  <c r="X1141" i="4"/>
  <c r="X702" i="4"/>
  <c r="U528" i="4"/>
  <c r="AB784" i="4"/>
  <c r="AC516" i="4"/>
  <c r="AC531" i="4"/>
  <c r="X1064" i="4"/>
  <c r="Z1216" i="4"/>
  <c r="Y516" i="4"/>
  <c r="AC1140" i="4"/>
  <c r="AB1045" i="4"/>
  <c r="Y983" i="4"/>
  <c r="W922" i="4"/>
  <c r="AC1272" i="4"/>
  <c r="AA975" i="4"/>
  <c r="AC718" i="4"/>
  <c r="V486" i="4"/>
  <c r="X881" i="4"/>
  <c r="AC1168" i="4"/>
  <c r="AA1152" i="4"/>
  <c r="X913" i="4"/>
  <c r="AC1096" i="4"/>
  <c r="AB1415" i="4"/>
  <c r="X845" i="4"/>
  <c r="X579" i="4"/>
  <c r="W917" i="4"/>
  <c r="U396" i="4"/>
  <c r="Z894" i="4"/>
  <c r="Y413" i="4"/>
  <c r="U608" i="4"/>
  <c r="U737" i="4"/>
  <c r="X992" i="4"/>
  <c r="Z795" i="4"/>
  <c r="X492" i="4"/>
  <c r="Y649" i="4"/>
  <c r="U956" i="4"/>
  <c r="AB701" i="4"/>
  <c r="AB760" i="4"/>
  <c r="AC500" i="4"/>
  <c r="W807" i="4"/>
  <c r="V807" i="4"/>
  <c r="AC546" i="4"/>
  <c r="W1058" i="4"/>
  <c r="AB1293" i="4"/>
  <c r="AB1029" i="4"/>
  <c r="W902" i="4"/>
  <c r="AA465" i="4"/>
  <c r="V886" i="4"/>
  <c r="Z1239" i="4"/>
  <c r="AA1116" i="4"/>
  <c r="AC790" i="4"/>
  <c r="X922" i="4"/>
  <c r="AB1467" i="4"/>
  <c r="Y776" i="4"/>
  <c r="Y565" i="4"/>
  <c r="V703" i="4"/>
  <c r="X900" i="4"/>
  <c r="AA907" i="4"/>
  <c r="X567" i="4"/>
  <c r="W1542" i="4"/>
  <c r="Y1367" i="4"/>
  <c r="AC1284" i="4"/>
  <c r="U756" i="4"/>
  <c r="V1196" i="4"/>
  <c r="U489" i="4"/>
  <c r="W1182" i="4"/>
  <c r="AC553" i="4"/>
  <c r="AA983" i="4"/>
  <c r="AC689" i="4"/>
  <c r="AC634" i="4"/>
  <c r="Z799" i="4"/>
  <c r="Z989" i="4"/>
  <c r="Z1375" i="4"/>
  <c r="AC858" i="4"/>
  <c r="Y700" i="4"/>
  <c r="AB1282" i="4"/>
  <c r="W846" i="4"/>
  <c r="U854" i="4"/>
  <c r="V1094" i="4"/>
  <c r="U981" i="4"/>
  <c r="X594" i="4"/>
  <c r="X1165" i="4"/>
  <c r="X1000" i="4"/>
  <c r="AA939" i="4"/>
  <c r="Y1599" i="4"/>
  <c r="AB1373" i="4"/>
  <c r="X1249" i="4"/>
  <c r="X860" i="4"/>
  <c r="Z1350" i="4"/>
  <c r="V468" i="4"/>
  <c r="X821" i="4"/>
  <c r="AB980" i="4"/>
  <c r="U898" i="4"/>
  <c r="W721" i="4"/>
  <c r="AA865" i="4"/>
  <c r="AC1463" i="4"/>
  <c r="U962" i="4"/>
  <c r="AA1054" i="4"/>
  <c r="Z912" i="4"/>
  <c r="Y1411" i="4"/>
  <c r="AC918" i="4"/>
  <c r="Y1525" i="4"/>
  <c r="W1139" i="4"/>
  <c r="U1505" i="4"/>
  <c r="U1071" i="4"/>
  <c r="AC895" i="4"/>
  <c r="Z1044" i="4"/>
  <c r="U1204" i="4"/>
  <c r="AC827" i="4"/>
  <c r="W731" i="4"/>
  <c r="AB1161" i="4"/>
  <c r="V1251" i="4"/>
  <c r="V1171" i="4"/>
  <c r="Z1391" i="4"/>
  <c r="W892" i="4"/>
  <c r="U591" i="4"/>
  <c r="W1003" i="4"/>
  <c r="Y1038" i="4"/>
  <c r="X676" i="4"/>
  <c r="AC1028" i="4"/>
  <c r="Z1422" i="4"/>
  <c r="V872" i="4"/>
  <c r="U666" i="4"/>
  <c r="Z816" i="4"/>
  <c r="W1111" i="4"/>
  <c r="U928" i="4"/>
  <c r="Z1394" i="4"/>
  <c r="AB827" i="4"/>
  <c r="AA1219" i="4"/>
  <c r="X1028" i="4"/>
  <c r="AB1557" i="4"/>
  <c r="Z666" i="4"/>
  <c r="AB685" i="4"/>
  <c r="Y822" i="4"/>
  <c r="U1010" i="4"/>
  <c r="AB809" i="4"/>
  <c r="AA1086" i="4"/>
  <c r="AA745" i="4"/>
  <c r="AC1212" i="4"/>
  <c r="AB893" i="4"/>
  <c r="U944" i="4"/>
  <c r="U833" i="4"/>
  <c r="AA1200" i="4"/>
  <c r="W1011" i="4"/>
  <c r="W982" i="4"/>
  <c r="W965" i="4"/>
  <c r="AA938" i="4"/>
  <c r="X911" i="4"/>
  <c r="AB868" i="4"/>
  <c r="V1375" i="4"/>
  <c r="Z1228" i="4"/>
  <c r="U807" i="4"/>
  <c r="AB1202" i="4"/>
  <c r="AB1216" i="4"/>
  <c r="V443" i="4"/>
  <c r="AC863" i="4"/>
  <c r="Z817" i="4"/>
  <c r="AC930" i="4"/>
  <c r="X476" i="4"/>
  <c r="U1315" i="4"/>
  <c r="U1107" i="4"/>
  <c r="X631" i="4"/>
  <c r="Y746" i="4"/>
  <c r="V1116" i="4"/>
  <c r="X1426" i="4"/>
  <c r="V265" i="4"/>
  <c r="AA1042" i="4"/>
  <c r="W1425" i="4"/>
  <c r="Y1543" i="4"/>
  <c r="W1223" i="4"/>
  <c r="U952" i="4"/>
  <c r="AC825" i="4"/>
  <c r="X1263" i="4"/>
  <c r="V920" i="4"/>
  <c r="AA1690" i="4"/>
  <c r="U1585" i="4"/>
  <c r="AA1513" i="4"/>
  <c r="AC981" i="4"/>
  <c r="V1244" i="4"/>
  <c r="AC983" i="4"/>
  <c r="Z1201" i="4"/>
  <c r="W1227" i="4"/>
  <c r="W1291" i="4"/>
  <c r="X1164" i="4"/>
  <c r="U301" i="4"/>
  <c r="Z1088" i="4"/>
  <c r="AB903" i="4"/>
  <c r="Z1071" i="4"/>
  <c r="AC1543" i="4"/>
  <c r="W574" i="4"/>
  <c r="AA367" i="4"/>
  <c r="W1235" i="4"/>
  <c r="Z745" i="4"/>
  <c r="Z1408" i="4"/>
  <c r="U950" i="4"/>
  <c r="AB1223" i="4"/>
  <c r="V826" i="4"/>
  <c r="AC947" i="4"/>
  <c r="W344" i="4"/>
  <c r="Z548" i="4"/>
  <c r="U1002" i="4"/>
  <c r="Z892" i="4"/>
  <c r="W810" i="4"/>
  <c r="AA740" i="4"/>
  <c r="U550" i="4"/>
  <c r="U1251" i="4"/>
  <c r="U1085" i="4"/>
  <c r="Z867" i="4"/>
  <c r="Y1460" i="4"/>
  <c r="W1086" i="4"/>
  <c r="U864" i="4"/>
  <c r="AB516" i="4"/>
  <c r="V796" i="4"/>
  <c r="AB795" i="4"/>
  <c r="V500" i="4"/>
  <c r="X509" i="4"/>
  <c r="V560" i="4"/>
  <c r="AC1001" i="4"/>
  <c r="W769" i="4"/>
  <c r="AC583" i="4"/>
  <c r="Y986" i="4"/>
  <c r="AB812" i="4"/>
  <c r="AC806" i="4"/>
  <c r="AC1066" i="4"/>
  <c r="Y340" i="4"/>
  <c r="V602" i="4"/>
  <c r="V1700" i="4"/>
  <c r="AA831" i="4"/>
  <c r="AC1473" i="4"/>
  <c r="Y1347" i="4"/>
  <c r="AB478" i="4"/>
  <c r="Y1105" i="4"/>
  <c r="W1105" i="4"/>
  <c r="U1157" i="4"/>
  <c r="AC1045" i="4"/>
  <c r="X1816" i="4"/>
  <c r="Z365" i="4"/>
  <c r="AC1192" i="4"/>
  <c r="Y1199" i="4"/>
  <c r="Z1490" i="4"/>
  <c r="X1055" i="4"/>
  <c r="AB1550" i="4"/>
  <c r="AA1258" i="4"/>
  <c r="W1513" i="4"/>
  <c r="W1045" i="4"/>
  <c r="AA1077" i="4"/>
  <c r="V842" i="4"/>
  <c r="AA1714" i="4"/>
  <c r="X951" i="4"/>
  <c r="AB1532" i="4"/>
  <c r="X1447" i="4"/>
  <c r="Y1018" i="4"/>
  <c r="Z1728" i="4"/>
  <c r="X822" i="4"/>
  <c r="AC1058" i="4"/>
  <c r="Z1667" i="4"/>
  <c r="AC773" i="4"/>
  <c r="Z773" i="4"/>
  <c r="V621" i="4"/>
  <c r="Z1064" i="4"/>
  <c r="AC1312" i="4"/>
  <c r="Z1316" i="4"/>
  <c r="Y753" i="4"/>
  <c r="Y1429" i="4"/>
  <c r="AC1461" i="4"/>
  <c r="Y689" i="4"/>
  <c r="Y870" i="4"/>
  <c r="AC934" i="4"/>
  <c r="Y1295" i="4"/>
  <c r="X778" i="4"/>
  <c r="Y1075" i="4"/>
  <c r="AB1264" i="4"/>
  <c r="Y686" i="4"/>
  <c r="Z1034" i="4"/>
  <c r="Z1335" i="4"/>
  <c r="AA986" i="4"/>
  <c r="V1199" i="4"/>
  <c r="W859" i="4"/>
  <c r="X1033" i="4"/>
  <c r="AC816" i="4"/>
  <c r="Z1204" i="4"/>
  <c r="Y623" i="4"/>
  <c r="Z1130" i="4"/>
  <c r="V1674" i="4"/>
  <c r="V773" i="4"/>
  <c r="Z1256" i="4"/>
  <c r="AB1626" i="4"/>
  <c r="AC1068" i="4"/>
  <c r="AA1197" i="4"/>
  <c r="Z973" i="4"/>
  <c r="AC746" i="4"/>
  <c r="V960" i="4"/>
  <c r="W986" i="4"/>
  <c r="W412" i="4"/>
  <c r="Y1380" i="4"/>
  <c r="W739" i="4"/>
  <c r="V863" i="4"/>
  <c r="Z527" i="4"/>
  <c r="X440" i="4"/>
  <c r="W727" i="4"/>
  <c r="V873" i="4"/>
  <c r="AC862" i="4"/>
  <c r="V1324" i="4"/>
  <c r="AB618" i="4"/>
  <c r="Z1177" i="4"/>
  <c r="U1130" i="4"/>
  <c r="W423" i="4"/>
  <c r="Y1254" i="4"/>
  <c r="Z970" i="4"/>
  <c r="W1232" i="4"/>
  <c r="AA927" i="4"/>
  <c r="AB745" i="4"/>
  <c r="X994" i="4"/>
  <c r="AC1445" i="4"/>
  <c r="V900" i="4"/>
  <c r="U1640" i="4"/>
  <c r="Y707" i="4"/>
  <c r="Y814" i="4"/>
  <c r="AA1119" i="4"/>
  <c r="AC688" i="4"/>
  <c r="W745" i="4"/>
  <c r="Y1052" i="4"/>
  <c r="Z1197" i="4"/>
  <c r="V862" i="4"/>
  <c r="U901" i="4"/>
  <c r="AC720" i="4"/>
  <c r="X1155" i="4"/>
  <c r="W764" i="4"/>
  <c r="AA642" i="4"/>
  <c r="U774" i="4"/>
  <c r="AB275" i="4"/>
  <c r="W768" i="4"/>
  <c r="AB1213" i="4"/>
  <c r="AB605" i="4"/>
  <c r="Y733" i="4"/>
  <c r="AC1154" i="4"/>
  <c r="AA661" i="4"/>
  <c r="U1144" i="4"/>
  <c r="AC451" i="4"/>
  <c r="Z793" i="4"/>
  <c r="X1404" i="4"/>
  <c r="X507" i="4"/>
  <c r="AC1043" i="4"/>
  <c r="Z987" i="4"/>
  <c r="AB958" i="4"/>
  <c r="AC953" i="4"/>
  <c r="U991" i="4"/>
  <c r="Z942" i="4"/>
  <c r="AC772" i="4"/>
  <c r="Z815" i="4"/>
  <c r="AB832" i="4"/>
  <c r="U958" i="4"/>
  <c r="V1139" i="4"/>
  <c r="AB1377" i="4"/>
  <c r="Y1828" i="4"/>
  <c r="V988" i="4"/>
  <c r="X1386" i="4"/>
  <c r="AA1487" i="4"/>
  <c r="AC1493" i="4"/>
  <c r="Z1413" i="4"/>
  <c r="U1586" i="4"/>
  <c r="AA1069" i="4"/>
  <c r="V922" i="4"/>
  <c r="AB798" i="4"/>
  <c r="AC1121" i="4"/>
  <c r="W1170" i="4"/>
  <c r="AC1205" i="4"/>
  <c r="AB1272" i="4"/>
  <c r="Y1067" i="4"/>
  <c r="V1242" i="4"/>
  <c r="U822" i="4"/>
  <c r="Z945" i="4"/>
  <c r="AA987" i="4"/>
  <c r="U846" i="4"/>
  <c r="U1568" i="4"/>
  <c r="X738" i="4"/>
  <c r="AC1116" i="4"/>
  <c r="AC1341" i="4"/>
  <c r="X1262" i="4"/>
  <c r="X1446" i="4"/>
  <c r="AC1077" i="4"/>
  <c r="W1261" i="4"/>
  <c r="Y965" i="4"/>
  <c r="AC954" i="4"/>
  <c r="AA1007" i="4"/>
  <c r="W702" i="4"/>
  <c r="AA965" i="4"/>
  <c r="Y1291" i="4"/>
  <c r="X1264" i="4"/>
  <c r="W1091" i="4"/>
  <c r="V1399" i="4"/>
  <c r="X674" i="4"/>
  <c r="Z792" i="4"/>
  <c r="V623" i="4"/>
  <c r="W1043" i="4"/>
  <c r="AC1086" i="4"/>
  <c r="V1092" i="4"/>
  <c r="AB696" i="4"/>
  <c r="U1073" i="4"/>
  <c r="W939" i="4"/>
  <c r="Z1332" i="4"/>
  <c r="V1217" i="4"/>
  <c r="W1736" i="4"/>
  <c r="AB1531" i="4"/>
  <c r="U1101" i="4"/>
  <c r="AA1121" i="4"/>
  <c r="V1065" i="4"/>
  <c r="AB1778" i="4"/>
  <c r="U992" i="4"/>
  <c r="W774" i="4"/>
  <c r="V1470" i="4"/>
  <c r="AB1405" i="4"/>
  <c r="AB875" i="4"/>
  <c r="AA1507" i="4"/>
  <c r="Y778" i="4"/>
  <c r="W838" i="4"/>
  <c r="X1172" i="4"/>
  <c r="U736" i="4"/>
  <c r="U1061" i="4"/>
  <c r="X735" i="4"/>
  <c r="AB614" i="4"/>
  <c r="Y795" i="4"/>
  <c r="Y651" i="4"/>
  <c r="AC566" i="4"/>
  <c r="AB598" i="4"/>
  <c r="X781" i="4"/>
  <c r="Y1133" i="4"/>
  <c r="X1123" i="4"/>
  <c r="W1492" i="4"/>
  <c r="U910" i="4"/>
  <c r="AA1183" i="4"/>
  <c r="V1126" i="4"/>
  <c r="V1018" i="4"/>
  <c r="AA1432" i="4"/>
  <c r="U1290" i="4"/>
  <c r="V991" i="4"/>
  <c r="U1147" i="4"/>
  <c r="Y945" i="4"/>
  <c r="Z1002" i="4"/>
  <c r="Y1412" i="4"/>
  <c r="V783" i="4"/>
  <c r="V1642" i="4"/>
  <c r="AC679" i="4"/>
  <c r="Z247" i="4"/>
  <c r="V818" i="4"/>
  <c r="U1008" i="4"/>
  <c r="AC796" i="4"/>
  <c r="X685" i="4"/>
  <c r="Z935" i="4"/>
  <c r="AC753" i="4"/>
  <c r="AA1009" i="4"/>
  <c r="Z861" i="4"/>
  <c r="W540" i="4"/>
  <c r="X287" i="4"/>
  <c r="AC986" i="4"/>
  <c r="AC323" i="4"/>
  <c r="AB1436" i="4"/>
  <c r="Z889" i="4"/>
  <c r="AB825" i="4"/>
  <c r="W954" i="4"/>
  <c r="Y821" i="4"/>
  <c r="X255" i="4"/>
  <c r="V722" i="4"/>
  <c r="Z1327" i="4"/>
  <c r="AA1056" i="4"/>
  <c r="Z1170" i="4"/>
  <c r="AA904" i="4"/>
  <c r="AA867" i="4"/>
  <c r="AA704" i="4"/>
  <c r="AB989" i="4"/>
  <c r="Z905" i="4"/>
  <c r="Y1013" i="4"/>
  <c r="U724" i="4"/>
  <c r="AC1623" i="4"/>
  <c r="Z451" i="4"/>
  <c r="AA660" i="4"/>
  <c r="AB945" i="4"/>
  <c r="AB1401" i="4"/>
  <c r="U778" i="4"/>
  <c r="V449" i="4"/>
  <c r="Y430" i="4"/>
  <c r="V871" i="4"/>
  <c r="X767" i="4"/>
  <c r="U1064" i="4"/>
  <c r="Y1666" i="4"/>
  <c r="U813" i="4"/>
  <c r="AB952" i="4"/>
  <c r="AC666" i="4"/>
  <c r="AB803" i="4"/>
  <c r="AC1516" i="4"/>
  <c r="AA681" i="4"/>
  <c r="AB1145" i="4"/>
  <c r="X688" i="4"/>
  <c r="AC1292" i="4"/>
  <c r="U1405" i="4"/>
  <c r="Y1219" i="4"/>
  <c r="AA1269" i="4"/>
  <c r="X1066" i="4"/>
  <c r="V976" i="4"/>
  <c r="X751" i="4"/>
  <c r="AC928" i="4"/>
  <c r="Z1528" i="4"/>
  <c r="X976" i="4"/>
  <c r="V1105" i="4"/>
  <c r="AA1144" i="4"/>
  <c r="V1005" i="4"/>
  <c r="Z381" i="4"/>
  <c r="V1095" i="4"/>
  <c r="X1407" i="4"/>
  <c r="V1370" i="4"/>
  <c r="W403" i="4"/>
  <c r="AC1180" i="4"/>
  <c r="AB1064" i="4"/>
  <c r="Y486" i="4"/>
  <c r="AB1313" i="4"/>
  <c r="V935" i="4"/>
  <c r="Y670" i="4"/>
  <c r="Y1186" i="4"/>
  <c r="V596" i="4"/>
  <c r="W1214" i="4"/>
  <c r="V586" i="4"/>
  <c r="X1049" i="4"/>
  <c r="AA1383" i="4"/>
  <c r="W880" i="4"/>
  <c r="AB850" i="4"/>
  <c r="U937" i="4"/>
  <c r="AC1095" i="4"/>
  <c r="AA1609" i="4"/>
  <c r="AA844" i="4"/>
  <c r="AC1504" i="4"/>
  <c r="U1115" i="4"/>
  <c r="AA1038" i="4"/>
  <c r="AC855" i="4"/>
  <c r="AB643" i="4"/>
  <c r="AA812" i="4"/>
  <c r="Y2090" i="4"/>
  <c r="Z1596" i="4"/>
  <c r="X1213" i="4"/>
  <c r="Y1154" i="4"/>
  <c r="Z1089" i="4"/>
  <c r="X950" i="4"/>
  <c r="X1195" i="4"/>
  <c r="AA1192" i="4"/>
  <c r="Z1229" i="4"/>
  <c r="AB1176" i="4"/>
  <c r="X1193" i="4"/>
  <c r="W753" i="4"/>
  <c r="AB1179" i="4"/>
  <c r="Y1001" i="4"/>
  <c r="V868" i="4"/>
  <c r="W870" i="4"/>
  <c r="AC493" i="4"/>
  <c r="U1096" i="4"/>
  <c r="X1205" i="4"/>
  <c r="Y1374" i="4"/>
  <c r="Y745" i="4"/>
  <c r="Y318" i="4"/>
  <c r="Z953" i="4"/>
  <c r="U990" i="4"/>
  <c r="AB1040" i="4"/>
  <c r="AC754" i="4"/>
  <c r="V318" i="4"/>
  <c r="W1059" i="4"/>
  <c r="Z1158" i="4"/>
  <c r="Y1248" i="4"/>
  <c r="W341" i="4"/>
  <c r="AB322" i="4"/>
  <c r="AB1128" i="4"/>
  <c r="Y863" i="4"/>
  <c r="AB862" i="4"/>
  <c r="X1257" i="4"/>
  <c r="Y705" i="4"/>
  <c r="V1463" i="4"/>
  <c r="Z387" i="4"/>
  <c r="Y1030" i="4"/>
  <c r="V830" i="4"/>
  <c r="U998" i="4"/>
  <c r="AB1120" i="4"/>
  <c r="AB872" i="4"/>
  <c r="U1012" i="4"/>
  <c r="X1481" i="4"/>
  <c r="AB996" i="4"/>
  <c r="AC708" i="4"/>
  <c r="Z689" i="4"/>
  <c r="AB1329" i="4"/>
  <c r="Y625" i="4"/>
  <c r="Y809" i="4"/>
  <c r="X261" i="4"/>
  <c r="W497" i="4"/>
  <c r="Y553" i="4"/>
  <c r="U909" i="4"/>
  <c r="Z1277" i="4"/>
  <c r="W999" i="4"/>
  <c r="X383" i="4"/>
  <c r="Z856" i="4"/>
  <c r="V1353" i="4"/>
  <c r="X833" i="4"/>
  <c r="Y549" i="4"/>
  <c r="AA1059" i="4"/>
  <c r="V629" i="4"/>
  <c r="U1413" i="4"/>
  <c r="AC388" i="4"/>
  <c r="AB1574" i="4"/>
  <c r="X789" i="4"/>
  <c r="X1286" i="4"/>
  <c r="V993" i="4"/>
  <c r="X1691" i="4"/>
  <c r="Y1051" i="4"/>
  <c r="AA604" i="4"/>
  <c r="V692" i="4"/>
  <c r="V1241" i="4"/>
  <c r="V1881" i="4"/>
  <c r="X1229" i="4"/>
  <c r="X1119" i="4"/>
  <c r="AC1139" i="4"/>
  <c r="AB896" i="4"/>
  <c r="X1575" i="4"/>
  <c r="U1257" i="4"/>
  <c r="Y928" i="4"/>
  <c r="Y848" i="4"/>
  <c r="AB475" i="4"/>
  <c r="Y1242" i="4"/>
  <c r="U840" i="4"/>
  <c r="AC1002" i="4"/>
  <c r="AB1876" i="4"/>
  <c r="V1293" i="4"/>
  <c r="AA1347" i="4"/>
  <c r="V659" i="4"/>
  <c r="Y1077" i="4"/>
  <c r="U1258" i="4"/>
  <c r="U655" i="4"/>
  <c r="Z1401" i="4"/>
  <c r="V918" i="4"/>
  <c r="Z841" i="4"/>
  <c r="X1121" i="4"/>
  <c r="Y1102" i="4"/>
  <c r="X633" i="4"/>
  <c r="W1057" i="4"/>
  <c r="W309" i="4"/>
  <c r="AC822" i="4"/>
  <c r="X1535" i="4"/>
  <c r="Z850" i="4"/>
  <c r="W1231" i="4"/>
  <c r="W589" i="4"/>
  <c r="U1163" i="4"/>
  <c r="AB1633" i="4"/>
  <c r="AB802" i="4"/>
  <c r="AC733" i="4"/>
  <c r="X1154" i="4"/>
  <c r="Y897" i="4"/>
  <c r="X1465" i="4"/>
  <c r="X890" i="4"/>
  <c r="V1523" i="4"/>
  <c r="X2127" i="4"/>
  <c r="V1109" i="4"/>
  <c r="W1149" i="4"/>
  <c r="X1307" i="4"/>
  <c r="AA1218" i="4"/>
  <c r="AC1155" i="4"/>
  <c r="AB1269" i="4"/>
  <c r="AA1220" i="4"/>
  <c r="AC1646" i="4"/>
  <c r="AB1211" i="4"/>
  <c r="AB1289" i="4"/>
  <c r="AB1014" i="4"/>
  <c r="AA1187" i="4"/>
  <c r="X989" i="4"/>
  <c r="W553" i="4"/>
  <c r="U812" i="4"/>
  <c r="AA830" i="4"/>
  <c r="U671" i="4"/>
  <c r="AC1363" i="4"/>
  <c r="AC829" i="4"/>
  <c r="AB774" i="4"/>
  <c r="AB624" i="4"/>
  <c r="AA667" i="4"/>
  <c r="V436" i="4"/>
  <c r="AC1229" i="4"/>
  <c r="X1146" i="4"/>
  <c r="AB855" i="4"/>
  <c r="X1143" i="4"/>
  <c r="V649" i="4"/>
  <c r="V1248" i="4"/>
  <c r="Y846" i="4"/>
  <c r="W941" i="4"/>
  <c r="AC892" i="4"/>
  <c r="W525" i="4"/>
  <c r="V933" i="4"/>
  <c r="V1123" i="4"/>
  <c r="Z1202" i="4"/>
  <c r="Y1431" i="4"/>
  <c r="Y497" i="4"/>
  <c r="W816" i="4"/>
  <c r="V313" i="4"/>
  <c r="X1209" i="4"/>
  <c r="Z372" i="4"/>
  <c r="Y721" i="4"/>
  <c r="AB1015" i="4"/>
  <c r="AB1130" i="4"/>
  <c r="AB911" i="4"/>
  <c r="U906" i="4"/>
  <c r="Y643" i="4"/>
  <c r="AC929" i="4"/>
  <c r="AB566" i="4"/>
  <c r="Y1191" i="4"/>
  <c r="AB536" i="4"/>
  <c r="AC686" i="4"/>
  <c r="AC984" i="4"/>
  <c r="W946" i="4"/>
  <c r="Z590" i="4"/>
  <c r="U905" i="4"/>
  <c r="U2113" i="4"/>
  <c r="AC598" i="4"/>
  <c r="Z1217" i="4"/>
  <c r="U1092" i="4"/>
  <c r="Z778" i="4"/>
  <c r="AB791" i="4"/>
  <c r="V803" i="4"/>
  <c r="W1367" i="4"/>
  <c r="V925" i="4"/>
  <c r="Z1123" i="4"/>
  <c r="V939" i="4"/>
  <c r="AB1031" i="4"/>
  <c r="AC1149" i="4"/>
  <c r="V1038" i="4"/>
  <c r="AA526" i="4"/>
  <c r="Z414" i="4"/>
  <c r="AA785" i="4"/>
  <c r="Y818" i="4"/>
  <c r="U725" i="4"/>
  <c r="V1067" i="4"/>
  <c r="Y737" i="4"/>
  <c r="AC1130" i="4"/>
  <c r="U760" i="4"/>
  <c r="AB728" i="4"/>
  <c r="Z559" i="4"/>
  <c r="AB814" i="4"/>
  <c r="AB1050" i="4"/>
  <c r="V269" i="4"/>
  <c r="AA924" i="4"/>
  <c r="W784" i="4"/>
  <c r="AB460" i="4"/>
  <c r="U482" i="4"/>
  <c r="AC893" i="4"/>
  <c r="X312" i="4"/>
  <c r="AA410" i="4"/>
  <c r="AC964" i="4"/>
  <c r="AB1326" i="4"/>
  <c r="Z901" i="4"/>
  <c r="Y1492" i="4"/>
  <c r="W756" i="4"/>
  <c r="V958" i="4"/>
  <c r="U857" i="4"/>
  <c r="X929" i="4"/>
  <c r="AC1374" i="4"/>
  <c r="Z1074" i="4"/>
  <c r="Y1193" i="4"/>
  <c r="Z966" i="4"/>
  <c r="V844" i="4"/>
  <c r="AC761" i="4"/>
  <c r="V756" i="4"/>
  <c r="W950" i="4"/>
  <c r="Y880" i="4"/>
  <c r="W715" i="4"/>
  <c r="U570" i="4"/>
  <c r="Y829" i="4"/>
  <c r="X1081" i="4"/>
  <c r="AA1250" i="4"/>
  <c r="AB1971" i="4"/>
  <c r="U1399" i="4"/>
  <c r="AA858" i="4"/>
  <c r="Y1107" i="4"/>
  <c r="AB370" i="4"/>
  <c r="AB456" i="4"/>
  <c r="X1259" i="4"/>
  <c r="Y1378" i="4"/>
  <c r="AB402" i="4"/>
  <c r="AC1159" i="4"/>
  <c r="X898" i="4"/>
  <c r="AC886" i="4"/>
  <c r="Y672" i="4"/>
  <c r="V570" i="4"/>
  <c r="AA899" i="4"/>
  <c r="U785" i="4"/>
  <c r="Z890" i="4"/>
  <c r="X991" i="4"/>
  <c r="U1202" i="4"/>
  <c r="U815" i="4"/>
  <c r="Z614" i="4"/>
  <c r="U711" i="4"/>
  <c r="W903" i="4"/>
  <c r="AB1140" i="4"/>
  <c r="AB796" i="4"/>
  <c r="Y657" i="4"/>
  <c r="AB582" i="4"/>
  <c r="Y1167" i="4"/>
  <c r="AA1022" i="4"/>
  <c r="V785" i="4"/>
  <c r="W937" i="4"/>
  <c r="Z1208" i="4"/>
  <c r="AC830" i="4"/>
  <c r="V1041" i="4"/>
  <c r="V802" i="4"/>
  <c r="W1289" i="4"/>
  <c r="Z829" i="4"/>
  <c r="U940" i="4"/>
  <c r="Y1516" i="4"/>
  <c r="AB1206" i="4"/>
  <c r="AC346" i="4"/>
  <c r="AC1211" i="4"/>
  <c r="V894" i="4"/>
  <c r="Z1111" i="4"/>
  <c r="Y467" i="4"/>
  <c r="W555" i="4"/>
  <c r="V425" i="4"/>
  <c r="Z903" i="4"/>
  <c r="AA829" i="4"/>
  <c r="W1061" i="4"/>
  <c r="X1625" i="4"/>
  <c r="U744" i="4"/>
  <c r="X809" i="4"/>
  <c r="V404" i="4"/>
  <c r="Z965" i="4"/>
  <c r="W888" i="4"/>
  <c r="U1256" i="4"/>
  <c r="V1125" i="4"/>
  <c r="X286" i="4"/>
  <c r="W1060" i="4"/>
  <c r="X561" i="4"/>
  <c r="V1246" i="4"/>
  <c r="AB573" i="4"/>
  <c r="AA803" i="4"/>
  <c r="AC310" i="4"/>
  <c r="Y810" i="4"/>
  <c r="AA901" i="4"/>
  <c r="Z895" i="4"/>
  <c r="Y877" i="4"/>
  <c r="AB797" i="4"/>
  <c r="U274" i="4"/>
  <c r="X949" i="4"/>
  <c r="AB953" i="4"/>
  <c r="X895" i="4"/>
  <c r="AA570" i="4"/>
  <c r="X1237" i="4"/>
  <c r="X1254" i="4"/>
  <c r="AC1169" i="4"/>
  <c r="V464" i="4"/>
  <c r="Z610" i="4"/>
  <c r="AA923" i="4"/>
  <c r="Y1381" i="4"/>
  <c r="V1152" i="4"/>
  <c r="U1308" i="4"/>
  <c r="Y1029" i="4"/>
  <c r="Y944" i="4"/>
  <c r="AB727" i="4"/>
  <c r="AC1242" i="4"/>
  <c r="X1373" i="4"/>
  <c r="AC1492" i="4"/>
  <c r="U412" i="4"/>
  <c r="Z1110" i="4"/>
  <c r="U659" i="4"/>
  <c r="AC844" i="4"/>
  <c r="V1471" i="4"/>
  <c r="U391" i="4"/>
  <c r="V440" i="4"/>
  <c r="U799" i="4"/>
  <c r="X690" i="4"/>
  <c r="Y1376" i="4"/>
  <c r="AC248" i="4"/>
  <c r="AC821" i="4"/>
  <c r="U712" i="4"/>
  <c r="U759" i="4"/>
  <c r="W1172" i="4"/>
  <c r="Y1124" i="4"/>
  <c r="Y412" i="4"/>
  <c r="Z1252" i="4"/>
  <c r="W713" i="4"/>
  <c r="AB700" i="4"/>
  <c r="Z281" i="4"/>
  <c r="Y1050" i="4"/>
  <c r="AB789" i="4"/>
  <c r="V1026" i="4"/>
  <c r="AC1047" i="4"/>
  <c r="AC572" i="4"/>
  <c r="Y368" i="4"/>
  <c r="W966" i="4"/>
  <c r="U867" i="4"/>
  <c r="U1246" i="4"/>
  <c r="AA1037" i="4"/>
  <c r="X1157" i="4"/>
  <c r="X932" i="4"/>
  <c r="AA1173" i="4"/>
  <c r="AB1155" i="4"/>
  <c r="U1065" i="4"/>
  <c r="Y1045" i="4"/>
  <c r="Y596" i="4"/>
  <c r="AA626" i="4"/>
  <c r="W395" i="4"/>
  <c r="V843" i="4"/>
  <c r="Z847" i="4"/>
  <c r="AC245" i="4"/>
  <c r="Z826" i="4"/>
  <c r="Y891" i="4"/>
  <c r="Z542" i="4"/>
  <c r="Y537" i="4"/>
  <c r="AA1231" i="4"/>
  <c r="AB593" i="4"/>
  <c r="AC625" i="4"/>
  <c r="U684" i="4"/>
  <c r="X785" i="4"/>
  <c r="X1211" i="4"/>
  <c r="AC622" i="4"/>
  <c r="W1273" i="4"/>
  <c r="V662" i="4"/>
  <c r="V1180" i="4"/>
  <c r="V819" i="4"/>
  <c r="AB860" i="4"/>
  <c r="AC1224" i="4"/>
  <c r="X791" i="4"/>
  <c r="X1167" i="4"/>
  <c r="U1139" i="4"/>
  <c r="AB820" i="4"/>
  <c r="U705" i="4"/>
  <c r="V530" i="4"/>
  <c r="X700" i="4"/>
  <c r="W1033" i="4"/>
  <c r="V1188" i="4"/>
  <c r="AB943" i="4"/>
  <c r="AA306" i="4"/>
  <c r="X816" i="4"/>
  <c r="AA1135" i="4"/>
  <c r="U622" i="4"/>
  <c r="V519" i="4"/>
  <c r="V1021" i="4"/>
  <c r="U545" i="4"/>
  <c r="AA1246" i="4"/>
  <c r="AC851" i="4"/>
  <c r="U649" i="4"/>
  <c r="W1164" i="4"/>
  <c r="AC878" i="4"/>
  <c r="AB1546" i="4"/>
  <c r="AA620" i="4"/>
  <c r="W1038" i="4"/>
  <c r="AB659" i="4"/>
  <c r="U623" i="4"/>
  <c r="Z495" i="4"/>
  <c r="X1648" i="4"/>
  <c r="AA914" i="4"/>
  <c r="Z596" i="4"/>
  <c r="AA1172" i="4"/>
  <c r="AB792" i="4"/>
  <c r="Y653" i="4"/>
  <c r="Y726" i="4"/>
  <c r="AB998" i="4"/>
  <c r="W578" i="4"/>
  <c r="W829" i="4"/>
  <c r="AC455" i="4"/>
  <c r="V580" i="4"/>
  <c r="Y813" i="4"/>
  <c r="Z1119" i="4"/>
  <c r="U754" i="4"/>
  <c r="Z1188" i="4"/>
  <c r="Z951" i="4"/>
  <c r="Y688" i="4"/>
  <c r="AB869" i="4"/>
  <c r="V1131" i="4"/>
  <c r="V1028" i="4"/>
  <c r="W240" i="4"/>
  <c r="AC1036" i="4"/>
  <c r="W993" i="4"/>
  <c r="Y1238" i="4"/>
  <c r="AA976" i="4"/>
  <c r="AC869" i="4"/>
  <c r="V975" i="4"/>
  <c r="V1175" i="4"/>
  <c r="U690" i="4"/>
  <c r="U926" i="4"/>
  <c r="W908" i="4"/>
  <c r="Y1303" i="4"/>
  <c r="V1526" i="4"/>
  <c r="Y1369" i="4"/>
  <c r="AC638" i="4"/>
  <c r="V808" i="4"/>
  <c r="U978" i="4"/>
  <c r="AB256" i="4"/>
  <c r="AA864" i="4"/>
  <c r="AC1356" i="4"/>
  <c r="Z509" i="4"/>
  <c r="AB361" i="4"/>
  <c r="Y1420" i="4"/>
  <c r="U771" i="4"/>
  <c r="X836" i="4"/>
  <c r="AA366" i="4"/>
  <c r="U753" i="4"/>
  <c r="Z733" i="4"/>
  <c r="AC1007" i="4"/>
  <c r="Z661" i="4"/>
  <c r="AB1403" i="4"/>
  <c r="U803" i="4"/>
  <c r="X1483" i="4"/>
  <c r="W1047" i="4"/>
  <c r="AA790" i="4"/>
  <c r="Z870" i="4"/>
  <c r="AB681" i="4"/>
  <c r="AB1200" i="4"/>
  <c r="AA786" i="4"/>
  <c r="AA1065" i="4"/>
  <c r="Y881" i="4"/>
  <c r="AB576" i="4"/>
  <c r="Z1207" i="4"/>
  <c r="AA1045" i="4"/>
  <c r="AA1061" i="4"/>
  <c r="V913" i="4"/>
  <c r="Y692" i="4"/>
  <c r="Y937" i="4"/>
  <c r="Y588" i="4"/>
  <c r="X429" i="4"/>
  <c r="AC1433" i="4"/>
  <c r="U1408" i="4"/>
  <c r="Z751" i="4"/>
  <c r="AA1136" i="4"/>
  <c r="X289" i="4"/>
  <c r="U1314" i="4"/>
  <c r="Z1163" i="4"/>
  <c r="AC495" i="4"/>
  <c r="Z1010" i="4"/>
  <c r="X468" i="4"/>
  <c r="AC1453" i="4"/>
  <c r="U485" i="4"/>
  <c r="U1181" i="4"/>
  <c r="Y1065" i="4"/>
  <c r="AC1143" i="4"/>
  <c r="X1230" i="4"/>
  <c r="Y756" i="4"/>
  <c r="Y850" i="4"/>
  <c r="AA752" i="4"/>
  <c r="V1170" i="4"/>
  <c r="AC743" i="4"/>
  <c r="AC1771" i="4"/>
  <c r="AA1127" i="4"/>
  <c r="X1374" i="4"/>
  <c r="AA1263" i="4"/>
  <c r="AC1209" i="4"/>
  <c r="U1288" i="4"/>
  <c r="W996" i="4"/>
  <c r="Z956" i="4"/>
  <c r="AA1452" i="4"/>
  <c r="U888" i="4"/>
  <c r="U915" i="4"/>
  <c r="W1205" i="4"/>
  <c r="AA1113" i="4"/>
  <c r="U1201" i="4"/>
  <c r="X1130" i="4"/>
  <c r="AB1004" i="4"/>
  <c r="X1014" i="4"/>
  <c r="X858" i="4"/>
  <c r="Z1571" i="4"/>
  <c r="V1305" i="4"/>
  <c r="V1080" i="4"/>
  <c r="Y1012" i="4"/>
  <c r="Y1114" i="4"/>
  <c r="AA1019" i="4"/>
  <c r="AA1105" i="4"/>
  <c r="AB1519" i="4"/>
  <c r="W634" i="4"/>
  <c r="U1292" i="4"/>
  <c r="V1295" i="4"/>
  <c r="Y1005" i="4"/>
  <c r="X854" i="4"/>
  <c r="Y1478" i="4"/>
  <c r="U1084" i="4"/>
  <c r="AB1472" i="4"/>
  <c r="AC1670" i="4"/>
  <c r="U692" i="4"/>
  <c r="Y709" i="4"/>
  <c r="AC932" i="4"/>
  <c r="AC561" i="4"/>
  <c r="U946" i="4"/>
  <c r="V901" i="4"/>
  <c r="W411" i="4"/>
  <c r="U1133" i="4"/>
  <c r="Y1317" i="4"/>
  <c r="W983" i="4"/>
  <c r="Z679" i="4"/>
  <c r="Y1273" i="4"/>
  <c r="X1684" i="4"/>
  <c r="Z1616" i="4"/>
  <c r="V688" i="4"/>
  <c r="AA993" i="4"/>
  <c r="Z1133" i="4"/>
  <c r="Z976" i="4"/>
  <c r="V1119" i="4"/>
  <c r="Y1207" i="4"/>
  <c r="W1260" i="4"/>
  <c r="W1488" i="4"/>
  <c r="U1226" i="4"/>
  <c r="Y1496" i="4"/>
  <c r="Y681" i="4"/>
  <c r="U1000" i="4"/>
  <c r="Z591" i="4"/>
  <c r="Z1617" i="4"/>
  <c r="U1517" i="4"/>
  <c r="W709" i="4"/>
  <c r="V932" i="4"/>
  <c r="AA1073" i="4"/>
  <c r="AC1397" i="4"/>
  <c r="Y1451" i="4"/>
  <c r="Y1322" i="4"/>
  <c r="V1140" i="4"/>
  <c r="Y840" i="4"/>
  <c r="AB602" i="4"/>
  <c r="X585" i="4"/>
  <c r="AA1276" i="4"/>
  <c r="V982" i="4"/>
  <c r="AB1184" i="4"/>
  <c r="W1142" i="4"/>
  <c r="X1161" i="4"/>
  <c r="U884" i="4"/>
  <c r="W884" i="4"/>
  <c r="Z1456" i="4"/>
  <c r="Z1151" i="4"/>
  <c r="AC1065" i="4"/>
  <c r="AC1017" i="4"/>
  <c r="AC1395" i="4"/>
  <c r="X1019" i="4"/>
  <c r="AC1337" i="4"/>
  <c r="X901" i="4"/>
  <c r="AA1423" i="4"/>
  <c r="X1401" i="4"/>
  <c r="Y631" i="4"/>
  <c r="AA1206" i="4"/>
  <c r="AA1074" i="4"/>
  <c r="AA813" i="4"/>
  <c r="AC1313" i="4"/>
  <c r="AA860" i="4"/>
  <c r="V974" i="4"/>
  <c r="X823" i="4"/>
  <c r="W1452" i="4"/>
  <c r="AA1415" i="4"/>
  <c r="X1194" i="4"/>
  <c r="AB1558" i="4"/>
  <c r="AA576" i="4"/>
  <c r="W1388" i="4"/>
  <c r="AC1367" i="4"/>
  <c r="U1190" i="4"/>
  <c r="AC842" i="4"/>
  <c r="AB1096" i="4"/>
  <c r="AA1933" i="4"/>
  <c r="X1046" i="4"/>
  <c r="AA1158" i="4"/>
  <c r="Z807" i="4"/>
  <c r="V1406" i="4"/>
  <c r="V959" i="4"/>
  <c r="AC1080" i="4"/>
  <c r="W1243" i="4"/>
  <c r="W290" i="4"/>
  <c r="W1067" i="4"/>
  <c r="Z693" i="4"/>
  <c r="AA1869" i="4"/>
  <c r="AA1291" i="4"/>
  <c r="U1452" i="4"/>
  <c r="AB2035" i="4"/>
  <c r="AC860" i="4"/>
  <c r="Z1351" i="4"/>
  <c r="U1306" i="4"/>
  <c r="W1285" i="4"/>
  <c r="V1323" i="4"/>
  <c r="AA1323" i="4"/>
  <c r="AB340" i="4"/>
  <c r="AB1241" i="4"/>
  <c r="W1021" i="4"/>
  <c r="Z1605" i="4"/>
  <c r="V1374" i="4"/>
  <c r="Z909" i="4"/>
  <c r="AB1314" i="4"/>
  <c r="U994" i="4"/>
  <c r="Y524" i="4"/>
  <c r="U1402" i="4"/>
  <c r="AB963" i="4"/>
  <c r="AC1544" i="4"/>
  <c r="X1018" i="4"/>
  <c r="AA1211" i="4"/>
  <c r="Y1544" i="4"/>
  <c r="AA1070" i="4"/>
  <c r="AB1221" i="4"/>
  <c r="AC787" i="4"/>
  <c r="X683" i="4"/>
  <c r="Y1106" i="4"/>
  <c r="W875" i="4"/>
  <c r="AB630" i="4"/>
  <c r="W1009" i="4"/>
  <c r="AB1038" i="4"/>
  <c r="AB744" i="4"/>
  <c r="AC1198" i="4"/>
  <c r="V858" i="4"/>
  <c r="V1068" i="4"/>
  <c r="U1421" i="4"/>
  <c r="V906" i="4"/>
  <c r="AC734" i="4"/>
  <c r="AC271" i="4"/>
  <c r="Z1403" i="4"/>
  <c r="Z1257" i="4"/>
  <c r="U592" i="4"/>
  <c r="V997" i="4"/>
  <c r="U1716" i="4"/>
  <c r="AB1238" i="4"/>
  <c r="W546" i="4"/>
  <c r="Z999" i="4"/>
  <c r="AA1175" i="4"/>
  <c r="W454" i="4"/>
  <c r="AB1024" i="4"/>
  <c r="V1435" i="4"/>
  <c r="AC359" i="4"/>
  <c r="W1097" i="4"/>
  <c r="Y1507" i="4"/>
  <c r="AB781" i="4"/>
  <c r="AB1250" i="4"/>
  <c r="AA823" i="4"/>
  <c r="W1199" i="4"/>
  <c r="AA1027" i="4"/>
  <c r="V766" i="4"/>
  <c r="AA1329" i="4"/>
  <c r="U1477" i="4"/>
  <c r="AA1104" i="4"/>
  <c r="AA543" i="4"/>
  <c r="W1161" i="4"/>
  <c r="X1333" i="4"/>
  <c r="X575" i="4"/>
  <c r="Y1100" i="4"/>
  <c r="V810" i="4"/>
  <c r="AB1411" i="4"/>
  <c r="AC1336" i="4"/>
  <c r="Z1157" i="4"/>
  <c r="Z1309" i="4"/>
  <c r="W653" i="4"/>
  <c r="X1004" i="4"/>
  <c r="AB1153" i="4"/>
  <c r="X1227" i="4"/>
  <c r="AB1473" i="4"/>
  <c r="W1325" i="4"/>
  <c r="W1392" i="4"/>
  <c r="Y1063" i="4"/>
  <c r="AC1805" i="4"/>
  <c r="AA1178" i="4"/>
  <c r="X1075" i="4"/>
  <c r="V1298" i="4"/>
  <c r="Z1323" i="4"/>
  <c r="AA761" i="4"/>
  <c r="AB938" i="4"/>
  <c r="V1235" i="4"/>
  <c r="W1417" i="4"/>
  <c r="V1249" i="4"/>
  <c r="U1053" i="4"/>
  <c r="V1052" i="4"/>
  <c r="V1153" i="4"/>
  <c r="Y694" i="4"/>
  <c r="AC1019" i="4"/>
  <c r="AA1226" i="4"/>
  <c r="AA1589" i="4"/>
  <c r="AB1286" i="4"/>
  <c r="U925" i="4"/>
  <c r="V1465" i="4"/>
  <c r="AB1215" i="4"/>
  <c r="V1285" i="4"/>
  <c r="AC1248" i="4"/>
  <c r="V1133" i="4"/>
  <c r="X1381" i="4"/>
  <c r="W1597" i="4"/>
  <c r="AB1406" i="4"/>
  <c r="W853" i="4"/>
  <c r="Z938" i="4"/>
  <c r="Z1328" i="4"/>
  <c r="AC591" i="4"/>
  <c r="V887" i="4"/>
  <c r="AB578" i="4"/>
  <c r="AC1105" i="4"/>
  <c r="AC980" i="4"/>
  <c r="Y779" i="4"/>
  <c r="U1547" i="4"/>
  <c r="AC919" i="4"/>
  <c r="Z1095" i="4"/>
  <c r="Z668" i="4"/>
  <c r="AC976" i="4"/>
  <c r="AA1398" i="4"/>
  <c r="AB1378" i="4"/>
  <c r="AB891" i="4"/>
  <c r="V1766" i="4"/>
  <c r="Y1318" i="4"/>
  <c r="AB1152" i="4"/>
  <c r="X1278" i="4"/>
  <c r="Y1177" i="4"/>
  <c r="W1785" i="4"/>
  <c r="U1180" i="4"/>
  <c r="Y468" i="4"/>
  <c r="AB1551" i="4"/>
  <c r="AA1414" i="4"/>
  <c r="V1355" i="4"/>
  <c r="X1275" i="4"/>
  <c r="V665" i="4"/>
  <c r="AB1451" i="4"/>
  <c r="AB833" i="4"/>
  <c r="U1138" i="4"/>
  <c r="Z1178" i="4"/>
  <c r="X830" i="4"/>
  <c r="X805" i="4"/>
  <c r="W334" i="4"/>
  <c r="AB999" i="4"/>
  <c r="U974" i="4"/>
  <c r="V1204" i="4"/>
  <c r="V709" i="4"/>
  <c r="Z869" i="4"/>
  <c r="U792" i="4"/>
  <c r="Y762" i="4"/>
  <c r="U988" i="4"/>
  <c r="Y1183" i="4"/>
  <c r="W1102" i="4"/>
  <c r="W1022" i="4"/>
  <c r="V914" i="4"/>
  <c r="AA1537" i="4"/>
  <c r="X889" i="4"/>
  <c r="U772" i="4"/>
  <c r="U938" i="4"/>
  <c r="AC511" i="4"/>
  <c r="AA1342" i="4"/>
  <c r="Z1354" i="4"/>
  <c r="U784" i="4"/>
  <c r="Z737" i="4"/>
  <c r="V714" i="4"/>
  <c r="Z1103" i="4"/>
  <c r="AC1271" i="4"/>
  <c r="Z827" i="4"/>
  <c r="AB992" i="4"/>
  <c r="X1588" i="4"/>
  <c r="AA798" i="4"/>
  <c r="AC814" i="4"/>
  <c r="AC1092" i="4"/>
  <c r="U1031" i="4"/>
  <c r="AB552" i="4"/>
  <c r="Z1205" i="4"/>
  <c r="V1091" i="4"/>
  <c r="AB358" i="4"/>
  <c r="X1168" i="4"/>
  <c r="W1212" i="4"/>
  <c r="U1109" i="4"/>
  <c r="W930" i="4"/>
  <c r="V1291" i="4"/>
  <c r="AB622" i="4"/>
  <c r="AA1096" i="4"/>
  <c r="AC1173" i="4"/>
  <c r="V904" i="4"/>
  <c r="AB564" i="4"/>
  <c r="X1016" i="4"/>
  <c r="AC963" i="4"/>
  <c r="AC965" i="4"/>
  <c r="V746" i="4"/>
  <c r="V459" i="4"/>
  <c r="Z1135" i="4"/>
  <c r="Z422" i="4"/>
  <c r="AC555" i="4"/>
  <c r="AC826" i="4"/>
  <c r="U1333" i="4"/>
  <c r="W1573" i="4"/>
  <c r="AC916" i="4"/>
  <c r="U1422" i="4"/>
  <c r="X692" i="4"/>
  <c r="AA1210" i="4"/>
  <c r="AC1434" i="4"/>
  <c r="V1136" i="4"/>
  <c r="U1809" i="4"/>
  <c r="X1754" i="4"/>
  <c r="AC1265" i="4"/>
  <c r="V587" i="4"/>
  <c r="W1222" i="4"/>
  <c r="V281" i="4"/>
  <c r="AB1114" i="4"/>
  <c r="AA1624" i="4"/>
  <c r="AA1471" i="4"/>
  <c r="Z1451" i="4"/>
  <c r="AA1508" i="4"/>
  <c r="AA1446" i="4"/>
  <c r="Y773" i="4"/>
  <c r="W1244" i="4"/>
  <c r="Z824" i="4"/>
  <c r="AA1505" i="4"/>
  <c r="U1441" i="4"/>
  <c r="V1680" i="4"/>
  <c r="W1822" i="4"/>
  <c r="AC1255" i="4"/>
  <c r="W1421" i="4"/>
  <c r="Z1769" i="4"/>
  <c r="Z1181" i="4"/>
  <c r="U957" i="4"/>
  <c r="Y852" i="4"/>
  <c r="AC1142" i="4"/>
  <c r="Y618" i="4"/>
  <c r="X1530" i="4"/>
  <c r="AC958" i="4"/>
  <c r="X1592" i="4"/>
  <c r="X1180" i="4"/>
  <c r="Y817" i="4"/>
  <c r="Z705" i="4"/>
  <c r="Z743" i="4"/>
  <c r="X730" i="4"/>
  <c r="AA1405" i="4"/>
  <c r="AA1094" i="4"/>
  <c r="Z1457" i="4"/>
  <c r="X1287" i="4"/>
  <c r="AB1392" i="4"/>
  <c r="Z1099" i="4"/>
  <c r="Y765" i="4"/>
  <c r="W1168" i="4"/>
  <c r="AC1564" i="4"/>
  <c r="AB1126" i="4"/>
  <c r="Z1955" i="4"/>
  <c r="V936" i="4"/>
  <c r="Y714" i="4"/>
  <c r="U1284" i="4"/>
  <c r="AB1230" i="4"/>
  <c r="AB1053" i="4"/>
  <c r="U959" i="4"/>
  <c r="Z971" i="4"/>
  <c r="V779" i="4"/>
  <c r="Z899" i="4"/>
  <c r="W1274" i="4"/>
  <c r="AA1274" i="4"/>
  <c r="AC724" i="4"/>
  <c r="AB1009" i="4"/>
  <c r="W1628" i="4"/>
  <c r="Y1057" i="4"/>
  <c r="X924" i="4"/>
  <c r="AA1465" i="4"/>
  <c r="Y1066" i="4"/>
  <c r="Y1148" i="4"/>
  <c r="AC1078" i="4"/>
  <c r="V1113" i="4"/>
  <c r="X1438" i="4"/>
  <c r="AB1056" i="4"/>
  <c r="V1201" i="4"/>
  <c r="AA788" i="4"/>
  <c r="AC1062" i="4"/>
  <c r="Z492" i="4"/>
  <c r="AC609" i="4"/>
  <c r="X391" i="4"/>
  <c r="AC1279" i="4"/>
  <c r="V1257" i="4"/>
  <c r="W1328" i="4"/>
  <c r="U375" i="4"/>
  <c r="Z660" i="4"/>
  <c r="AA1201" i="4"/>
  <c r="V1114" i="4"/>
  <c r="Z811" i="4"/>
  <c r="Y1333" i="4"/>
  <c r="Z1523" i="4"/>
  <c r="X342" i="4"/>
  <c r="V1259" i="4"/>
  <c r="X985" i="4"/>
  <c r="Z941" i="4"/>
  <c r="Y985" i="4"/>
  <c r="Y1319" i="4"/>
  <c r="W1396" i="4"/>
  <c r="AB1160" i="4"/>
  <c r="X1269" i="4"/>
  <c r="W564" i="4"/>
  <c r="AA853" i="4"/>
  <c r="U825" i="4"/>
  <c r="AB1302" i="4"/>
  <c r="V916" i="4"/>
  <c r="V581" i="4"/>
  <c r="AB711" i="4"/>
  <c r="V1258" i="4"/>
  <c r="U1561" i="4"/>
  <c r="AA1523" i="4"/>
  <c r="AC1175" i="4"/>
  <c r="V1333" i="4"/>
  <c r="U1179" i="4"/>
  <c r="W649" i="4"/>
  <c r="Y1712" i="4"/>
  <c r="Z1566" i="4"/>
  <c r="V1144" i="4"/>
  <c r="V1162" i="4"/>
  <c r="X709" i="4"/>
  <c r="U763" i="4"/>
  <c r="W1480" i="4"/>
  <c r="Z995" i="4"/>
  <c r="W1201" i="4"/>
  <c r="X1296" i="4"/>
  <c r="AA1117" i="4"/>
  <c r="AB1092" i="4"/>
  <c r="W397" i="4"/>
  <c r="AB1486" i="4"/>
  <c r="X1620" i="4"/>
  <c r="Z1043" i="4"/>
  <c r="AA1647" i="4"/>
  <c r="X800" i="4"/>
  <c r="V1008" i="4"/>
  <c r="AC898" i="4"/>
  <c r="AB1395" i="4"/>
  <c r="V1166" i="4"/>
  <c r="U1659" i="4"/>
  <c r="AA1053" i="4"/>
  <c r="Z636" i="4"/>
  <c r="AB1438" i="4"/>
  <c r="X1063" i="4"/>
  <c r="AA1004" i="4"/>
  <c r="X1148" i="4"/>
  <c r="Z261" i="4"/>
  <c r="AB864" i="4"/>
  <c r="AC803" i="4"/>
  <c r="U2005" i="4"/>
  <c r="Y603" i="4"/>
  <c r="X705" i="4"/>
  <c r="X1152" i="4"/>
  <c r="Z1371" i="4"/>
  <c r="W602" i="4"/>
  <c r="AB1034" i="4"/>
  <c r="AA1710" i="4"/>
  <c r="U1254" i="4"/>
  <c r="W475" i="4"/>
  <c r="AA1476" i="4"/>
  <c r="Y1355" i="4"/>
  <c r="AC669" i="4"/>
  <c r="V1283" i="4"/>
  <c r="Y1360" i="4"/>
  <c r="AB1397" i="4"/>
  <c r="Z497" i="4"/>
  <c r="AB856" i="4"/>
  <c r="AC1027" i="4"/>
  <c r="AB1078" i="4"/>
  <c r="AB538" i="4"/>
  <c r="V1168" i="4"/>
  <c r="AC1259" i="4"/>
  <c r="Z1097" i="4"/>
  <c r="V985" i="4"/>
  <c r="U1274" i="4"/>
  <c r="Y1089" i="4"/>
  <c r="W812" i="4"/>
  <c r="AC1607" i="4"/>
  <c r="AC1566" i="4"/>
  <c r="AB1335" i="4"/>
  <c r="Y1550" i="4"/>
  <c r="AB1347" i="4"/>
  <c r="Y871" i="4"/>
  <c r="Z1741" i="4"/>
  <c r="AC1722" i="4"/>
  <c r="Y999" i="4"/>
  <c r="W1509" i="4"/>
  <c r="V1558" i="4"/>
  <c r="U1822" i="4"/>
  <c r="X1390" i="4"/>
  <c r="AC2024" i="4"/>
  <c r="V1765" i="4"/>
  <c r="AC1529" i="4"/>
  <c r="Z986" i="4"/>
  <c r="AA1248" i="4"/>
  <c r="Y1240" i="4"/>
  <c r="Y1262" i="4"/>
  <c r="W1360" i="4"/>
  <c r="AA1240" i="4"/>
  <c r="AB788" i="4"/>
  <c r="AB1448" i="4"/>
  <c r="AA1242" i="4"/>
  <c r="AC1087" i="4"/>
  <c r="AB1499" i="4"/>
  <c r="AB1266" i="4"/>
  <c r="AC1778" i="4"/>
  <c r="W1475" i="4"/>
  <c r="AA563" i="4"/>
  <c r="U1641" i="4"/>
  <c r="Y1504" i="4"/>
  <c r="AA1194" i="4"/>
  <c r="W1383" i="4"/>
  <c r="U1466" i="4"/>
  <c r="AA1489" i="4"/>
  <c r="AB836" i="4"/>
  <c r="Z711" i="4"/>
  <c r="AC979" i="4"/>
  <c r="AC436" i="4"/>
  <c r="AA431" i="4"/>
  <c r="V336" i="4"/>
  <c r="Y1247" i="4"/>
  <c r="Y1179" i="4"/>
  <c r="AA1166" i="4"/>
  <c r="X1216" i="4"/>
  <c r="Y676" i="4"/>
  <c r="Y987" i="4"/>
  <c r="V1099" i="4"/>
  <c r="AB1242" i="4"/>
  <c r="AB613" i="4"/>
  <c r="V1540" i="4"/>
  <c r="U679" i="4"/>
  <c r="AB1081" i="4"/>
  <c r="AC908" i="4"/>
  <c r="W1028" i="4"/>
  <c r="AA551" i="4"/>
  <c r="AC1152" i="4"/>
  <c r="X1191" i="4"/>
  <c r="AA474" i="4"/>
  <c r="X914" i="4"/>
  <c r="AC900" i="4"/>
  <c r="X1099" i="4"/>
  <c r="V1518" i="4"/>
  <c r="V740" i="4"/>
  <c r="W976" i="4"/>
  <c r="V1530" i="4"/>
  <c r="Z1452" i="4"/>
  <c r="V776" i="4"/>
  <c r="W1042" i="4"/>
  <c r="AC1221" i="4"/>
  <c r="U1411" i="4"/>
  <c r="U908" i="4"/>
  <c r="Z716" i="4"/>
  <c r="AC899" i="4"/>
  <c r="W927" i="4"/>
  <c r="AA1500" i="4"/>
  <c r="U1500" i="4"/>
  <c r="W748" i="4"/>
  <c r="Y1358" i="4"/>
  <c r="V553" i="4"/>
  <c r="Y923" i="4"/>
  <c r="Y1241" i="4"/>
  <c r="Y1260" i="4"/>
  <c r="Z1175" i="4"/>
  <c r="AC530" i="4"/>
  <c r="AB1187" i="4"/>
  <c r="W1155" i="4"/>
  <c r="V546" i="4"/>
  <c r="AB1019" i="4"/>
  <c r="V1106" i="4"/>
  <c r="AC1041" i="4"/>
  <c r="AB1237" i="4"/>
  <c r="V358" i="4"/>
  <c r="AA1179" i="4"/>
  <c r="AC896" i="4"/>
  <c r="AB1107" i="4"/>
  <c r="AC1351" i="4"/>
  <c r="AB676" i="4"/>
  <c r="AB354" i="4"/>
  <c r="W1391" i="4"/>
  <c r="W923" i="4"/>
  <c r="AC1048" i="4"/>
  <c r="X763" i="4"/>
  <c r="AB639" i="4"/>
  <c r="V1271" i="4"/>
  <c r="V1361" i="4"/>
  <c r="Y878" i="4"/>
  <c r="AA1517" i="4"/>
  <c r="W1023" i="4"/>
  <c r="Y998" i="4"/>
  <c r="Z1680" i="4"/>
  <c r="AB753" i="4"/>
  <c r="AB1231" i="4"/>
  <c r="X716" i="4"/>
  <c r="AB1172" i="4"/>
  <c r="U1389" i="4"/>
  <c r="X1329" i="4"/>
  <c r="AA879" i="4"/>
  <c r="Z836" i="4"/>
  <c r="W1012" i="4"/>
  <c r="Y1003" i="4"/>
  <c r="AA1146" i="4"/>
  <c r="AC1093" i="4"/>
  <c r="AC1030" i="4"/>
  <c r="Z1029" i="4"/>
  <c r="Y1406" i="4"/>
  <c r="U1529" i="4"/>
  <c r="AC1309" i="4"/>
  <c r="AC1362" i="4"/>
  <c r="AB1505" i="4"/>
  <c r="AB1399" i="4"/>
  <c r="U1647" i="4"/>
  <c r="Z1890" i="4"/>
  <c r="X1240" i="4"/>
  <c r="V1090" i="4"/>
  <c r="Z1333" i="4"/>
  <c r="U697" i="4"/>
  <c r="AA1629" i="4"/>
  <c r="AB1609" i="4"/>
  <c r="W1657" i="4"/>
  <c r="Z1484" i="4"/>
  <c r="AB1180" i="4"/>
  <c r="AC1233" i="4"/>
  <c r="Z1546" i="4"/>
  <c r="W1410" i="4"/>
  <c r="Y857" i="4"/>
  <c r="AC1245" i="4"/>
  <c r="AA1198" i="4"/>
  <c r="U951" i="4"/>
  <c r="X1318" i="4"/>
  <c r="AB1474" i="4"/>
  <c r="Y1308" i="4"/>
  <c r="W1506" i="4"/>
  <c r="Z1160" i="4"/>
  <c r="AB1327" i="4"/>
  <c r="W1789" i="4"/>
  <c r="Y1359" i="4"/>
  <c r="W746" i="4"/>
  <c r="AB981" i="4"/>
  <c r="Y1159" i="4"/>
  <c r="AC440" i="4"/>
  <c r="U1034" i="4"/>
  <c r="AC1328" i="4"/>
  <c r="AA673" i="4"/>
  <c r="Y1172" i="4"/>
  <c r="V1475" i="4"/>
  <c r="U1017" i="4"/>
  <c r="AB466" i="4"/>
  <c r="Z1424" i="4"/>
  <c r="X1341" i="4"/>
  <c r="X1231" i="4"/>
  <c r="AC1084" i="4"/>
  <c r="AB1147" i="4"/>
  <c r="AA913" i="4"/>
  <c r="X965" i="4"/>
  <c r="Y1300" i="4"/>
  <c r="W800" i="4"/>
  <c r="AA889" i="4"/>
  <c r="AC938" i="4"/>
  <c r="AA1180" i="4"/>
  <c r="X810" i="4"/>
  <c r="W576" i="4"/>
  <c r="AB637" i="4"/>
  <c r="U848" i="4"/>
  <c r="AB987" i="4"/>
  <c r="V1181" i="4"/>
  <c r="AA1043" i="4"/>
  <c r="X1105" i="4"/>
  <c r="AC434" i="4"/>
  <c r="X1371" i="4"/>
  <c r="Z1005" i="4"/>
  <c r="AA1189" i="4"/>
  <c r="AA463" i="4"/>
  <c r="AB1584" i="4"/>
  <c r="Y1440" i="4"/>
  <c r="U1418" i="4"/>
  <c r="W601" i="4"/>
  <c r="Z1568" i="4"/>
  <c r="W943" i="4"/>
  <c r="AB991" i="4"/>
  <c r="X1444" i="4"/>
  <c r="AA935" i="4"/>
  <c r="U636" i="4"/>
  <c r="V1009" i="4"/>
  <c r="Z1050" i="4"/>
  <c r="Z376" i="4"/>
  <c r="AC991" i="4"/>
  <c r="X765" i="4"/>
  <c r="V593" i="4"/>
  <c r="V870" i="4"/>
  <c r="Y713" i="4"/>
  <c r="U1550" i="4"/>
  <c r="Z623" i="4"/>
  <c r="Y1017" i="4"/>
  <c r="Z602" i="4"/>
  <c r="Z1337" i="4"/>
  <c r="W1306" i="4"/>
  <c r="U1446" i="4"/>
  <c r="V1289" i="4"/>
  <c r="Z475" i="4"/>
  <c r="U1099" i="4"/>
  <c r="AC902" i="4"/>
  <c r="Y1331" i="4"/>
  <c r="X1292" i="4"/>
  <c r="V1281" i="4"/>
  <c r="U1414" i="4"/>
  <c r="Z1601" i="4"/>
  <c r="Y1163" i="4"/>
  <c r="Y1349" i="4"/>
  <c r="U1485" i="4"/>
  <c r="X498" i="4"/>
  <c r="Z964" i="4"/>
  <c r="AA1251" i="4"/>
  <c r="Z574" i="4"/>
  <c r="Y1279" i="4"/>
  <c r="V1635" i="4"/>
  <c r="AA1087" i="4"/>
  <c r="AB815" i="4"/>
  <c r="AC380" i="4"/>
  <c r="W1007" i="4"/>
  <c r="U1121" i="4"/>
  <c r="AC824" i="4"/>
  <c r="Z978" i="4"/>
  <c r="AC1157" i="4"/>
  <c r="V1207" i="4"/>
  <c r="Y1229" i="4"/>
  <c r="V1223" i="4"/>
  <c r="AC1300" i="4"/>
  <c r="V1314" i="4"/>
  <c r="Y1031" i="4"/>
  <c r="AC1518" i="4"/>
  <c r="W1171" i="4"/>
  <c r="W987" i="4"/>
  <c r="AA1132" i="4"/>
  <c r="AC438" i="4"/>
  <c r="W881" i="4"/>
  <c r="AA992" i="4"/>
  <c r="AB655" i="4"/>
  <c r="X1183" i="4"/>
  <c r="Y968" i="4"/>
  <c r="AC1141" i="4"/>
  <c r="AC1628" i="4"/>
  <c r="W762" i="4"/>
  <c r="U897" i="4"/>
  <c r="AA793" i="4"/>
  <c r="U574" i="4"/>
  <c r="AC943" i="4"/>
  <c r="V1511" i="4"/>
  <c r="X867" i="4"/>
  <c r="U1087" i="4"/>
  <c r="U1100" i="4"/>
  <c r="W1356" i="4"/>
  <c r="AC836" i="4"/>
  <c r="U1419" i="4"/>
  <c r="AA1013" i="4"/>
  <c r="AA1292" i="4"/>
  <c r="AA960" i="4"/>
  <c r="X912" i="4"/>
  <c r="Z1166" i="4"/>
  <c r="AB1183" i="4"/>
  <c r="V1128" i="4"/>
  <c r="V1184" i="4"/>
  <c r="AA741" i="4"/>
  <c r="U873" i="4"/>
  <c r="Y1343" i="4"/>
  <c r="AB919" i="4"/>
  <c r="U1233" i="4"/>
  <c r="W920" i="4"/>
  <c r="W926" i="4"/>
  <c r="V1147" i="4"/>
  <c r="W561" i="4"/>
  <c r="AC1044" i="4"/>
  <c r="V262" i="4"/>
  <c r="W1167" i="4"/>
  <c r="U1111" i="4"/>
  <c r="AA1461" i="4"/>
  <c r="AC459" i="4"/>
  <c r="Z569" i="4"/>
  <c r="Z1221" i="4"/>
  <c r="AB1013" i="4"/>
  <c r="Y1271" i="4"/>
  <c r="Y1056" i="4"/>
  <c r="U823" i="4"/>
  <c r="AB955" i="4"/>
  <c r="V760" i="4"/>
  <c r="V1276" i="4"/>
  <c r="AC728" i="4"/>
  <c r="W1219" i="4"/>
  <c r="W1524" i="4"/>
  <c r="V1012" i="4"/>
  <c r="W1394" i="4"/>
  <c r="AB904" i="4"/>
  <c r="AA847" i="4"/>
  <c r="AA931" i="4"/>
  <c r="AB839" i="4"/>
  <c r="Y1121" i="4"/>
  <c r="V1403" i="4"/>
  <c r="V1744" i="4"/>
  <c r="AA964" i="4"/>
  <c r="U955" i="4"/>
  <c r="X807" i="4"/>
  <c r="AC933" i="4"/>
  <c r="X769" i="4"/>
  <c r="W1179" i="4"/>
  <c r="X1035" i="4"/>
  <c r="Y886" i="4"/>
  <c r="U656" i="4"/>
  <c r="V1058" i="4"/>
  <c r="AA1196" i="4"/>
  <c r="U832" i="4"/>
  <c r="U743" i="4"/>
  <c r="X348" i="4"/>
  <c r="Z808" i="4"/>
  <c r="AA1063" i="4"/>
  <c r="AB1639" i="4"/>
  <c r="AB1113" i="4"/>
  <c r="W451" i="4"/>
  <c r="Y845" i="4"/>
  <c r="AA826" i="4"/>
  <c r="Z444" i="4"/>
  <c r="AA733" i="4"/>
  <c r="V775" i="4"/>
  <c r="Z881" i="4"/>
  <c r="X848" i="4"/>
  <c r="AC657" i="4"/>
  <c r="Y436" i="4"/>
  <c r="X1470" i="4"/>
  <c r="AC940" i="4"/>
  <c r="U1048" i="4"/>
  <c r="Z1564" i="4"/>
  <c r="X1065" i="4"/>
  <c r="AB262" i="4"/>
  <c r="W1829" i="4"/>
  <c r="U1343" i="4"/>
  <c r="Z1324" i="4"/>
  <c r="U836" i="4"/>
  <c r="AA1003" i="4"/>
  <c r="V1044" i="4"/>
  <c r="Z1499" i="4"/>
  <c r="AA1272" i="4"/>
  <c r="V1022" i="4"/>
  <c r="X1574" i="4"/>
  <c r="AA682" i="4"/>
  <c r="AC823" i="4"/>
  <c r="AC1037" i="4"/>
  <c r="W924" i="4"/>
  <c r="X1641" i="4"/>
  <c r="V1498" i="4"/>
  <c r="AA460" i="4"/>
  <c r="V1054" i="4"/>
  <c r="AC1318" i="4"/>
  <c r="AB986" i="4"/>
  <c r="X1577" i="4"/>
  <c r="AC297" i="4"/>
  <c r="W1271" i="4"/>
  <c r="Z812" i="4"/>
  <c r="V685" i="4"/>
  <c r="AA1060" i="4"/>
  <c r="Y1352" i="4"/>
  <c r="Y1465" i="4"/>
  <c r="X749" i="4"/>
  <c r="AA1092" i="4"/>
  <c r="Z1500" i="4"/>
  <c r="Y1310" i="4"/>
  <c r="V1349" i="4"/>
  <c r="V1482" i="4"/>
  <c r="X2063" i="4"/>
  <c r="AB1566" i="4"/>
  <c r="Y1129" i="4"/>
  <c r="AC1407" i="4"/>
  <c r="AA1468" i="4"/>
  <c r="AA1122" i="4"/>
  <c r="AC1441" i="4"/>
  <c r="X644" i="4"/>
  <c r="AC1147" i="4"/>
  <c r="U674" i="4"/>
  <c r="W944" i="4"/>
  <c r="Y418" i="4"/>
  <c r="AC633" i="4"/>
  <c r="W802" i="4"/>
  <c r="U781" i="4"/>
  <c r="V771" i="4"/>
  <c r="W811" i="4"/>
  <c r="Z1094" i="4"/>
  <c r="Y1002" i="4"/>
  <c r="U1108" i="4"/>
  <c r="AB916" i="4"/>
  <c r="AC1193" i="4"/>
  <c r="AB693" i="4"/>
  <c r="X1025" i="4"/>
  <c r="AC864" i="4"/>
  <c r="Y730" i="4"/>
  <c r="X1266" i="4"/>
  <c r="AA651" i="4"/>
  <c r="X1137" i="4"/>
  <c r="W876" i="4"/>
  <c r="Y1239" i="4"/>
  <c r="V798" i="4"/>
  <c r="V1341" i="4"/>
  <c r="Y910" i="4"/>
  <c r="AA962" i="4"/>
  <c r="U476" i="4"/>
  <c r="Y566" i="4"/>
  <c r="U1671" i="4"/>
  <c r="X1089" i="4"/>
  <c r="V1414" i="4"/>
  <c r="AC970" i="4"/>
  <c r="U541" i="4"/>
  <c r="Z466" i="4"/>
  <c r="U1116" i="4"/>
  <c r="V1169" i="4"/>
  <c r="X940" i="4"/>
  <c r="Z1062" i="4"/>
  <c r="W316" i="4"/>
  <c r="Y576" i="4"/>
  <c r="AB766" i="4"/>
  <c r="X1586" i="4"/>
  <c r="Z708" i="4"/>
  <c r="Z1078" i="4"/>
  <c r="U1309" i="4"/>
  <c r="AA1168" i="4"/>
  <c r="U1018" i="4"/>
  <c r="Z1082" i="4"/>
  <c r="V1151" i="4"/>
  <c r="V422" i="4"/>
  <c r="AB1614" i="4"/>
  <c r="U1177" i="4"/>
  <c r="Z1109" i="4"/>
  <c r="AB863" i="4"/>
  <c r="X264" i="4"/>
  <c r="X466" i="4"/>
  <c r="W804" i="4"/>
  <c r="AB1316" i="4"/>
  <c r="AC1238" i="4"/>
  <c r="AC1410" i="4"/>
  <c r="AB1185" i="4"/>
  <c r="AC854" i="4"/>
  <c r="AA493" i="4"/>
  <c r="Z1696" i="4"/>
  <c r="Y866" i="4"/>
  <c r="Y1631" i="4"/>
  <c r="AC1608" i="4"/>
  <c r="U949" i="4"/>
  <c r="Z1031" i="4"/>
  <c r="X660" i="4"/>
  <c r="W1146" i="4"/>
  <c r="AA1351" i="4"/>
  <c r="W1015" i="4"/>
  <c r="W778" i="4"/>
  <c r="V1393" i="4"/>
  <c r="V435" i="4"/>
  <c r="AC936" i="4"/>
  <c r="Y1464" i="4"/>
  <c r="W1157" i="4"/>
  <c r="AA1002" i="4"/>
  <c r="U1357" i="4"/>
  <c r="Z1347" i="4"/>
  <c r="Y1152" i="4"/>
  <c r="W319" i="4"/>
  <c r="AB1333" i="4"/>
  <c r="AC971" i="4"/>
  <c r="AA1280" i="4"/>
  <c r="AB1369" i="4"/>
  <c r="U1369" i="4"/>
  <c r="V889" i="4"/>
  <c r="V646" i="4"/>
  <c r="X1526" i="4"/>
  <c r="Z1289" i="4"/>
  <c r="Z1346" i="4"/>
  <c r="AA1064" i="4"/>
  <c r="Y1399" i="4"/>
  <c r="X1068" i="4"/>
  <c r="Y1332" i="4"/>
  <c r="AB1916" i="4"/>
  <c r="W1117" i="4"/>
  <c r="X1529" i="4"/>
  <c r="V999" i="4"/>
  <c r="X1238" i="4"/>
  <c r="X1104" i="4"/>
  <c r="X1950" i="4"/>
  <c r="Z1386" i="4"/>
  <c r="U1140" i="4"/>
  <c r="X1515" i="4"/>
  <c r="W1381" i="4"/>
  <c r="W1115" i="4"/>
  <c r="V1885" i="4"/>
  <c r="Z921" i="4"/>
  <c r="AA1249" i="4"/>
  <c r="X1210" i="4"/>
  <c r="AC996" i="4"/>
  <c r="AB1479" i="4"/>
  <c r="U486" i="4"/>
  <c r="Z555" i="4"/>
  <c r="AC1414" i="4"/>
  <c r="AC1071" i="4"/>
  <c r="AB718" i="4"/>
  <c r="Y1044" i="4"/>
  <c r="Y1414" i="4"/>
  <c r="AC1425" i="4"/>
  <c r="Z1049" i="4"/>
  <c r="AB1193" i="4"/>
  <c r="Z1366" i="4"/>
  <c r="X939" i="4"/>
  <c r="X1659" i="4"/>
  <c r="V1901" i="4"/>
  <c r="AC1145" i="4"/>
  <c r="W836" i="4"/>
  <c r="Z1199" i="4"/>
  <c r="V1198" i="4"/>
  <c r="AB1111" i="4"/>
  <c r="AC1411" i="4"/>
  <c r="X1866" i="4"/>
  <c r="W1316" i="4"/>
  <c r="U1492" i="4"/>
  <c r="Y1500" i="4"/>
  <c r="X1102" i="4"/>
  <c r="AB1491" i="4"/>
  <c r="Y1357" i="4"/>
  <c r="U1755" i="4"/>
  <c r="W1505" i="4"/>
  <c r="X966" i="4"/>
  <c r="AA1449" i="4"/>
  <c r="U1356" i="4"/>
  <c r="AC1303" i="4"/>
  <c r="AC1467" i="4"/>
  <c r="W1209" i="4"/>
  <c r="AC1076" i="4"/>
  <c r="Z1172" i="4"/>
  <c r="U964" i="4"/>
  <c r="AC912" i="4"/>
  <c r="AB1339" i="4"/>
  <c r="AC711" i="4"/>
  <c r="X1369" i="4"/>
  <c r="Y915" i="4"/>
  <c r="U1217" i="4"/>
  <c r="Z1440" i="4"/>
  <c r="V1042" i="4"/>
  <c r="W1247" i="4"/>
  <c r="U1371" i="4"/>
  <c r="Y1403" i="4"/>
  <c r="W1545" i="4"/>
  <c r="U1362" i="4"/>
  <c r="X1284" i="4"/>
  <c r="Z1116" i="4"/>
  <c r="W548" i="4"/>
  <c r="Z1360" i="4"/>
  <c r="Y1212" i="4"/>
  <c r="U1582" i="4"/>
  <c r="X1579" i="4"/>
  <c r="X1745" i="4"/>
  <c r="AC1718" i="4"/>
  <c r="Z1076" i="4"/>
  <c r="AC1022" i="4"/>
  <c r="Y1446" i="4"/>
  <c r="AB1449" i="4"/>
  <c r="V1039" i="4"/>
  <c r="Y2051" i="4"/>
  <c r="Y1471" i="4"/>
  <c r="Z1211" i="4"/>
  <c r="AA727" i="4"/>
  <c r="AB913" i="4"/>
  <c r="AA738" i="4"/>
  <c r="V741" i="4"/>
  <c r="AA330" i="4"/>
  <c r="AB1322" i="4"/>
  <c r="V1382" i="4"/>
  <c r="AC1406" i="4"/>
  <c r="U948" i="4"/>
  <c r="AB1619" i="4"/>
  <c r="Z1395" i="4"/>
  <c r="X975" i="4"/>
  <c r="Z949" i="4"/>
  <c r="W789" i="4"/>
  <c r="Y751" i="4"/>
  <c r="X760" i="4"/>
  <c r="Y1135" i="4"/>
  <c r="X1505" i="4"/>
  <c r="AC1088" i="4"/>
  <c r="U1137" i="4"/>
  <c r="W815" i="4"/>
  <c r="AA1278" i="4"/>
  <c r="W1072" i="4"/>
  <c r="V834" i="4"/>
  <c r="Y1203" i="4"/>
  <c r="X1069" i="4"/>
  <c r="Y1250" i="4"/>
  <c r="W1257" i="4"/>
  <c r="AA980" i="4"/>
  <c r="X1132" i="4"/>
  <c r="Y573" i="4"/>
  <c r="AB739" i="4"/>
  <c r="W1079" i="4"/>
  <c r="W936" i="4"/>
  <c r="AC1136" i="4"/>
  <c r="Y1073" i="4"/>
  <c r="AB498" i="4"/>
  <c r="AB1144" i="4"/>
  <c r="Y1101" i="4"/>
  <c r="Y961" i="4"/>
  <c r="AA876" i="4"/>
  <c r="Y1444" i="4"/>
  <c r="Z1167" i="4"/>
  <c r="AC1322" i="4"/>
  <c r="V1848" i="4"/>
  <c r="U1145" i="4"/>
  <c r="V1437" i="4"/>
  <c r="V1368" i="4"/>
  <c r="AA1176" i="4"/>
  <c r="AC1216" i="4"/>
  <c r="AA2143" i="4"/>
  <c r="Z1417" i="4"/>
  <c r="X1397" i="4"/>
  <c r="U1015" i="4"/>
  <c r="Y976" i="4"/>
  <c r="AC2028" i="4"/>
  <c r="AA1081" i="4"/>
  <c r="AC755" i="4"/>
  <c r="Y1785" i="4"/>
  <c r="AB1275" i="4"/>
  <c r="AC1370" i="4"/>
  <c r="Z1380" i="4"/>
  <c r="U942" i="4"/>
  <c r="AA1335" i="4"/>
  <c r="Y1062" i="4"/>
  <c r="AB1410" i="4"/>
  <c r="AA1306" i="4"/>
  <c r="Z1338" i="4"/>
  <c r="AA1130" i="4"/>
  <c r="AA1636" i="4"/>
  <c r="W1129" i="4"/>
  <c r="Y1387" i="4"/>
  <c r="U1077" i="4"/>
  <c r="W975" i="4"/>
  <c r="X1546" i="4"/>
  <c r="AA1479" i="4"/>
  <c r="AC1595" i="4"/>
  <c r="AA605" i="4"/>
  <c r="V1569" i="4"/>
  <c r="U1332" i="4"/>
  <c r="V1282" i="4"/>
  <c r="AA1469" i="4"/>
  <c r="W1621" i="4"/>
  <c r="AB1343" i="4"/>
  <c r="AC1669" i="4"/>
  <c r="AA698" i="4"/>
  <c r="Y997" i="4"/>
  <c r="AA1572" i="4"/>
  <c r="AA954" i="4"/>
  <c r="Y1557" i="4"/>
  <c r="X1506" i="4"/>
  <c r="AC1222" i="4"/>
  <c r="AB1232" i="4"/>
  <c r="V1319" i="4"/>
  <c r="AB1701" i="4"/>
  <c r="V742" i="4"/>
  <c r="W1252" i="4"/>
  <c r="X1057" i="4"/>
  <c r="V1206" i="4"/>
  <c r="X1086" i="4"/>
  <c r="AC951" i="4"/>
  <c r="AA903" i="4"/>
  <c r="AC1274" i="4"/>
  <c r="AA726" i="4"/>
  <c r="V1953" i="4"/>
  <c r="Z1436" i="4"/>
  <c r="AA1285" i="4"/>
  <c r="AC1723" i="4"/>
  <c r="Z1156" i="4"/>
  <c r="U970" i="4"/>
  <c r="Y1283" i="4"/>
  <c r="V1192" i="4"/>
  <c r="Y1264" i="4"/>
  <c r="AA1718" i="4"/>
  <c r="V1396" i="4"/>
  <c r="U1174" i="4"/>
  <c r="AB1253" i="4"/>
  <c r="V1194" i="4"/>
  <c r="Z1053" i="4"/>
  <c r="AA1541" i="4"/>
  <c r="W1347" i="4"/>
  <c r="Y1188" i="4"/>
  <c r="Z1132" i="4"/>
  <c r="AA780" i="4"/>
  <c r="AC1651" i="4"/>
  <c r="AB1600" i="4"/>
  <c r="V1397" i="4"/>
  <c r="AB1612" i="4"/>
  <c r="W1343" i="4"/>
  <c r="W1303" i="4"/>
  <c r="X1642" i="4"/>
  <c r="AA1722" i="4"/>
  <c r="Z1186" i="4"/>
  <c r="AB1297" i="4"/>
  <c r="Z1058" i="4"/>
  <c r="V1660" i="4"/>
  <c r="W1176" i="4"/>
  <c r="W1287" i="4"/>
  <c r="W1540" i="4"/>
  <c r="U644" i="4"/>
  <c r="Z840" i="4"/>
  <c r="X1450" i="4"/>
  <c r="X1224" i="4"/>
  <c r="AB646" i="4"/>
  <c r="AA936" i="4"/>
  <c r="W547" i="4"/>
  <c r="Y1276" i="4"/>
  <c r="X1029" i="4"/>
  <c r="AC1153" i="4"/>
  <c r="AC1126" i="4"/>
  <c r="V693" i="4"/>
  <c r="X1537" i="4"/>
  <c r="Y1316" i="4"/>
  <c r="U1173" i="4"/>
  <c r="AB974" i="4"/>
  <c r="W904" i="4"/>
  <c r="Y1306" i="4"/>
  <c r="Z1407" i="4"/>
  <c r="W1144" i="4"/>
  <c r="Y1479" i="4"/>
  <c r="AB1669" i="4"/>
  <c r="AC408" i="4"/>
  <c r="AC1144" i="4"/>
  <c r="AB871" i="4"/>
  <c r="AC939" i="4"/>
  <c r="AA434" i="4"/>
  <c r="AC1428" i="4"/>
  <c r="Y925" i="4"/>
  <c r="AB1306" i="4"/>
  <c r="Y1337" i="4"/>
  <c r="U858" i="4"/>
  <c r="AA958" i="4"/>
  <c r="V439" i="4"/>
  <c r="Z879" i="4"/>
  <c r="U918" i="4"/>
  <c r="U1469" i="4"/>
  <c r="X1416" i="4"/>
  <c r="AB1549" i="4"/>
  <c r="AC990" i="4"/>
  <c r="W1426" i="4"/>
  <c r="Y843" i="4"/>
  <c r="Z1196" i="4"/>
  <c r="Y1493" i="4"/>
  <c r="U1275" i="4"/>
  <c r="Y2314" i="4"/>
  <c r="AB1563" i="4"/>
  <c r="W1225" i="4"/>
  <c r="Z1397" i="4"/>
  <c r="AA1418" i="4"/>
  <c r="AC1305" i="4"/>
  <c r="Y1665" i="4"/>
  <c r="AA1391" i="4"/>
  <c r="AB1027" i="4"/>
  <c r="AC1254" i="4"/>
  <c r="X806" i="4"/>
  <c r="AA1702" i="4"/>
  <c r="Z1555" i="4"/>
  <c r="W1374" i="4"/>
  <c r="V1079" i="4"/>
  <c r="U1203" i="4"/>
  <c r="AA1343" i="4"/>
  <c r="U1594" i="4"/>
  <c r="Z1610" i="4"/>
  <c r="X1124" i="4"/>
  <c r="AB1768" i="4"/>
  <c r="W1551" i="4"/>
  <c r="V940" i="4"/>
  <c r="AC1820" i="4"/>
  <c r="W1439" i="4"/>
  <c r="Y1180" i="4"/>
  <c r="X962" i="4"/>
  <c r="V1643" i="4"/>
  <c r="AC1240" i="4"/>
  <c r="Y1397" i="4"/>
  <c r="X1203" i="4"/>
  <c r="Y1537" i="4"/>
  <c r="AA817" i="4"/>
  <c r="U1026" i="4"/>
  <c r="AB1208" i="4"/>
  <c r="AA290" i="4"/>
  <c r="Z1429" i="4"/>
  <c r="V696" i="4"/>
  <c r="X1534" i="4"/>
  <c r="X1975" i="4"/>
  <c r="AC1505" i="4"/>
  <c r="X1435" i="4"/>
  <c r="AB1365" i="4"/>
  <c r="U872" i="4"/>
  <c r="X1354" i="4"/>
  <c r="U1570" i="4"/>
  <c r="AA1424" i="4"/>
  <c r="AA1678" i="4"/>
  <c r="U1117" i="4"/>
  <c r="AC1420" i="4"/>
  <c r="U1007" i="4"/>
  <c r="AB830" i="4"/>
  <c r="Z920" i="4"/>
  <c r="AB1607" i="4"/>
  <c r="W1130" i="4"/>
  <c r="V1792" i="4"/>
  <c r="Y939" i="4"/>
  <c r="Y1294" i="4"/>
  <c r="Y703" i="4"/>
  <c r="AA1758" i="4"/>
  <c r="W1126" i="4"/>
  <c r="V1245" i="4"/>
  <c r="AA1631" i="4"/>
  <c r="X808" i="4"/>
  <c r="X1383" i="4"/>
  <c r="Z1658" i="4"/>
  <c r="Y958" i="4"/>
  <c r="W1590" i="4"/>
  <c r="W761" i="4"/>
  <c r="Z1974" i="4"/>
  <c r="AC1436" i="4"/>
  <c r="Y1165" i="4"/>
  <c r="V1237" i="4"/>
  <c r="AC1738" i="4"/>
  <c r="X1417" i="4"/>
  <c r="U982" i="4"/>
  <c r="V1647" i="4"/>
  <c r="Y1532" i="4"/>
  <c r="V706" i="4"/>
  <c r="AC1500" i="4"/>
  <c r="AA1308" i="4"/>
  <c r="AC877" i="4"/>
  <c r="Z991" i="4"/>
  <c r="V1534" i="4"/>
  <c r="AC1569" i="4"/>
  <c r="X1768" i="4"/>
  <c r="V364" i="4"/>
  <c r="X720" i="4"/>
  <c r="X568" i="4"/>
  <c r="U869" i="4"/>
  <c r="W1318" i="4"/>
  <c r="AB879" i="4"/>
  <c r="Z1355" i="4"/>
  <c r="W1444" i="4"/>
  <c r="V1111" i="4"/>
  <c r="AB921" i="4"/>
  <c r="AB776" i="4"/>
  <c r="V501" i="4"/>
  <c r="V1157" i="4"/>
  <c r="V1156" i="4"/>
  <c r="AC840" i="4"/>
  <c r="V1240" i="4"/>
  <c r="AA1112" i="4"/>
  <c r="Y781" i="4"/>
  <c r="AB1189" i="4"/>
  <c r="V1275" i="4"/>
  <c r="X1494" i="4"/>
  <c r="AA1018" i="4"/>
  <c r="Y953" i="4"/>
  <c r="AA819" i="4"/>
  <c r="X1294" i="4"/>
  <c r="U1476" i="4"/>
  <c r="X1487" i="4"/>
  <c r="Z788" i="4"/>
  <c r="V1328" i="4"/>
  <c r="Y950" i="4"/>
  <c r="Y841" i="4"/>
  <c r="AA1032" i="4"/>
  <c r="W1121" i="4"/>
  <c r="Y889" i="4"/>
  <c r="U1501" i="4"/>
  <c r="W1189" i="4"/>
  <c r="AA911" i="4"/>
  <c r="AA1299" i="4"/>
  <c r="AB1148" i="4"/>
  <c r="AC843" i="4"/>
  <c r="AB1159" i="4"/>
  <c r="U1036" i="4"/>
  <c r="AC1000" i="4"/>
  <c r="U569" i="4"/>
  <c r="X1419" i="4"/>
  <c r="AA1114" i="4"/>
  <c r="X1304" i="4"/>
  <c r="V1062" i="4"/>
  <c r="AA719" i="4"/>
  <c r="X1127" i="4"/>
  <c r="X1184" i="4"/>
  <c r="Y1214" i="4"/>
  <c r="V341" i="4"/>
  <c r="Z726" i="4"/>
  <c r="AB948" i="4"/>
  <c r="X1085" i="4"/>
  <c r="AA1091" i="4"/>
  <c r="AC735" i="4"/>
  <c r="AB658" i="4"/>
  <c r="V1047" i="4"/>
  <c r="AA1035" i="4"/>
  <c r="W1345" i="4"/>
  <c r="AB1037" i="4"/>
  <c r="U1435" i="4"/>
  <c r="AC1435" i="4"/>
  <c r="AC785" i="4"/>
  <c r="X866" i="4"/>
  <c r="AB787" i="4"/>
  <c r="W1295" i="4"/>
  <c r="Y1059" i="4"/>
  <c r="Y1301" i="4"/>
  <c r="V1238" i="4"/>
  <c r="V1034" i="4"/>
  <c r="Y827" i="4"/>
  <c r="W1013" i="4"/>
  <c r="U945" i="4"/>
  <c r="AC1189" i="4"/>
  <c r="X696" i="4"/>
  <c r="AA955" i="4"/>
  <c r="W1133" i="4"/>
  <c r="X797" i="4"/>
  <c r="X1303" i="4"/>
  <c r="Y1328" i="4"/>
  <c r="W824" i="4"/>
  <c r="AC1020" i="4"/>
  <c r="Z1046" i="4"/>
  <c r="AB1370" i="4"/>
  <c r="AA715" i="4"/>
  <c r="Z1047" i="4"/>
  <c r="W1400" i="4"/>
  <c r="U525" i="4"/>
  <c r="V1260" i="4"/>
  <c r="V1737" i="4"/>
  <c r="Y1571" i="4"/>
  <c r="X1479" i="4"/>
  <c r="Z1412" i="4"/>
  <c r="AA1313" i="4"/>
  <c r="V1504" i="4"/>
  <c r="U1239" i="4"/>
  <c r="AA1781" i="4"/>
  <c r="X1050" i="4"/>
  <c r="AA730" i="4"/>
  <c r="AC1891" i="4"/>
  <c r="AC945" i="4"/>
  <c r="Y1371" i="4"/>
  <c r="U1279" i="4"/>
  <c r="AB1212" i="4"/>
  <c r="Y1389" i="4"/>
  <c r="V1491" i="4"/>
  <c r="AB1122" i="4"/>
  <c r="AC1483" i="4"/>
  <c r="X1801" i="4"/>
  <c r="AC1060" i="4"/>
  <c r="V1479" i="4"/>
  <c r="W1332" i="4"/>
  <c r="Z961" i="4"/>
  <c r="V1164" i="4"/>
  <c r="AB2481" i="4"/>
  <c r="AB1236" i="4"/>
  <c r="AC1097" i="4"/>
  <c r="V1379" i="4"/>
  <c r="Z1493" i="4"/>
  <c r="X606" i="4"/>
  <c r="U893" i="4"/>
  <c r="Y1421" i="4"/>
  <c r="Z1378" i="4"/>
  <c r="AB1413" i="4"/>
  <c r="Z1765" i="4"/>
  <c r="U1427" i="4"/>
  <c r="AA1275" i="4"/>
  <c r="Y1499" i="4"/>
  <c r="AB1284" i="4"/>
  <c r="AB1379" i="4"/>
  <c r="X1475" i="4"/>
  <c r="AC1119" i="4"/>
  <c r="AA1754" i="4"/>
  <c r="W1099" i="4"/>
  <c r="U695" i="4"/>
  <c r="AA1470" i="4"/>
  <c r="Z1755" i="4"/>
  <c r="U1781" i="4"/>
  <c r="AC1282" i="4"/>
  <c r="Z1124" i="4"/>
  <c r="AC1099" i="4"/>
  <c r="V1499" i="4"/>
  <c r="Y1434" i="4"/>
  <c r="V2081" i="4"/>
  <c r="Z1678" i="4"/>
  <c r="U1035" i="4"/>
  <c r="AB1204" i="4"/>
  <c r="AB1425" i="4"/>
  <c r="Y908" i="4"/>
  <c r="X1339" i="4"/>
  <c r="U1359" i="4"/>
  <c r="U1524" i="4"/>
  <c r="AA952" i="4"/>
  <c r="X947" i="4"/>
  <c r="X632" i="4"/>
  <c r="U1820" i="4"/>
  <c r="X1424" i="4"/>
  <c r="AA988" i="4"/>
  <c r="AA933" i="4"/>
  <c r="Y1221" i="4"/>
  <c r="V1233" i="4"/>
  <c r="U1475" i="4"/>
  <c r="X1026" i="4"/>
  <c r="AA1159" i="4"/>
  <c r="AB1028" i="4"/>
  <c r="AB1101" i="4"/>
  <c r="Y1441" i="4"/>
  <c r="AB1106" i="4"/>
  <c r="X1072" i="4"/>
  <c r="Z1148" i="4"/>
  <c r="Y1243" i="4"/>
  <c r="V1476" i="4"/>
  <c r="U1020" i="4"/>
  <c r="W1081" i="4"/>
  <c r="Z1425" i="4"/>
  <c r="W1301" i="4"/>
  <c r="Y1078" i="4"/>
  <c r="X670" i="4"/>
  <c r="Z1260" i="4"/>
  <c r="W396" i="4"/>
  <c r="AC1281" i="4"/>
  <c r="W1284" i="4"/>
  <c r="X596" i="4"/>
  <c r="W554" i="4"/>
  <c r="Z1389" i="4"/>
  <c r="AA1257" i="4"/>
  <c r="W827" i="4"/>
  <c r="AB651" i="4"/>
  <c r="X1106" i="4"/>
  <c r="V1519" i="4"/>
  <c r="V1287" i="4"/>
  <c r="U1195" i="4"/>
  <c r="AA1034" i="4"/>
  <c r="AB1178" i="4"/>
  <c r="U1129" i="4"/>
  <c r="U1126" i="4"/>
  <c r="X493" i="4"/>
  <c r="AB1500" i="4"/>
  <c r="AB1305" i="4"/>
  <c r="Y648" i="4"/>
  <c r="Z963" i="4"/>
  <c r="V1145" i="4"/>
  <c r="Y1149" i="4"/>
  <c r="W638" i="4"/>
  <c r="W964" i="4"/>
  <c r="W929" i="4"/>
  <c r="X1344" i="4"/>
  <c r="W1074" i="4"/>
  <c r="W1177" i="4"/>
  <c r="X724" i="4"/>
  <c r="W1187" i="4"/>
  <c r="W1188" i="4"/>
  <c r="X1189" i="4"/>
  <c r="AB508" i="4"/>
  <c r="AC897" i="4"/>
  <c r="AC985" i="4"/>
  <c r="Y1007" i="4"/>
  <c r="U1102" i="4"/>
  <c r="V1081" i="4"/>
  <c r="U987" i="4"/>
  <c r="AB1376" i="4"/>
  <c r="X1226" i="4"/>
  <c r="AA1318" i="4"/>
  <c r="V1588" i="4"/>
  <c r="AB1280" i="4"/>
  <c r="X1402" i="4"/>
  <c r="V950" i="4"/>
  <c r="Y932" i="4"/>
  <c r="AB1207" i="4"/>
  <c r="AB1417" i="4"/>
  <c r="U993" i="4"/>
  <c r="AA1111" i="4"/>
  <c r="AB1323" i="4"/>
  <c r="AA1345" i="4"/>
  <c r="V1976" i="4"/>
  <c r="W1213" i="4"/>
  <c r="AA1125" i="4"/>
  <c r="AA1574" i="4"/>
  <c r="V1214" i="4"/>
  <c r="AB1593" i="4"/>
  <c r="X695" i="4"/>
  <c r="U1566" i="4"/>
  <c r="AB931" i="4"/>
  <c r="AC974" i="4"/>
  <c r="AB1442" i="4"/>
  <c r="W899" i="4"/>
  <c r="Y872" i="4"/>
  <c r="Y1513" i="4"/>
  <c r="AB741" i="4"/>
  <c r="AC1306" i="4"/>
  <c r="W1114" i="4"/>
  <c r="AB1285" i="4"/>
  <c r="AB1143" i="4"/>
  <c r="AC1412" i="4"/>
  <c r="Y1323" i="4"/>
  <c r="X1728" i="4"/>
  <c r="W1283" i="4"/>
  <c r="X1785" i="4"/>
  <c r="AA1271" i="4"/>
  <c r="U1385" i="4"/>
  <c r="U1131" i="4"/>
  <c r="AC1288" i="4"/>
  <c r="Z1632" i="4"/>
  <c r="AA1375" i="4"/>
  <c r="AB1357" i="4"/>
  <c r="AB1515" i="4"/>
  <c r="AA1411" i="4"/>
  <c r="AA1084" i="4"/>
  <c r="U1473" i="4"/>
  <c r="W1224" i="4"/>
  <c r="AB1090" i="4"/>
  <c r="V1318" i="4"/>
  <c r="Z876" i="4"/>
  <c r="Z1916" i="4"/>
  <c r="Z1537" i="4"/>
  <c r="Y1041" i="4"/>
  <c r="Z1734" i="4"/>
  <c r="AA1551" i="4"/>
  <c r="V816" i="4"/>
  <c r="AB1409" i="4"/>
  <c r="AA1270" i="4"/>
  <c r="Y1010" i="4"/>
  <c r="U728" i="4"/>
  <c r="X1398" i="4"/>
  <c r="V1154" i="4"/>
  <c r="Z1041" i="4"/>
  <c r="W872" i="4"/>
  <c r="Z1038" i="4"/>
  <c r="Z1085" i="4"/>
  <c r="U1172" i="4"/>
  <c r="X1160" i="4"/>
  <c r="AC1379" i="4"/>
  <c r="Z1004" i="4"/>
  <c r="Z1420" i="4"/>
  <c r="AB895" i="4"/>
  <c r="U1283" i="4"/>
  <c r="AC1195" i="4"/>
  <c r="AA1137" i="4"/>
  <c r="AB1747" i="4"/>
  <c r="V815" i="4"/>
  <c r="W1420" i="4"/>
  <c r="X1178" i="4"/>
  <c r="AC1733" i="4"/>
  <c r="V1316" i="4"/>
  <c r="AB1428" i="4"/>
  <c r="U1388" i="4"/>
  <c r="U1301" i="4"/>
  <c r="AC1249" i="4"/>
  <c r="AA1416" i="4"/>
  <c r="AB1296" i="4"/>
  <c r="AA1419" i="4"/>
  <c r="W883" i="4"/>
  <c r="Z1165" i="4"/>
  <c r="AC992" i="4"/>
  <c r="AC1150" i="4"/>
  <c r="Z1152" i="4"/>
  <c r="U532" i="4"/>
  <c r="V1563" i="4"/>
  <c r="AA832" i="4"/>
  <c r="AA1157" i="4"/>
  <c r="AA1806" i="4"/>
  <c r="U1040" i="4"/>
  <c r="AC627" i="4"/>
  <c r="Y1486" i="4"/>
  <c r="AC613" i="4"/>
  <c r="Y1510" i="4"/>
  <c r="AC1314" i="4"/>
  <c r="AC931" i="4"/>
  <c r="U715" i="4"/>
  <c r="AA888" i="4"/>
  <c r="AA1254" i="4"/>
  <c r="AC1011" i="4"/>
  <c r="AA866" i="4"/>
  <c r="X1077" i="4"/>
  <c r="W1482" i="4"/>
  <c r="W1150" i="4"/>
  <c r="Z1296" i="4"/>
  <c r="W1572" i="4"/>
  <c r="V317" i="4"/>
  <c r="Z1396" i="4"/>
  <c r="AC698" i="4"/>
  <c r="Y992" i="4"/>
  <c r="Z934" i="4"/>
  <c r="AA1052" i="4"/>
  <c r="X1128" i="4"/>
  <c r="V1031" i="4"/>
  <c r="AB1422" i="4"/>
  <c r="X1308" i="4"/>
  <c r="V526" i="4"/>
  <c r="AC799" i="4"/>
  <c r="Y1047" i="4"/>
  <c r="AC1496" i="4"/>
  <c r="W1724" i="4"/>
  <c r="U1772" i="4"/>
  <c r="AA974" i="4"/>
  <c r="U1215" i="4"/>
  <c r="AA1409" i="4"/>
  <c r="AC684" i="4"/>
  <c r="U1558" i="4"/>
  <c r="Y1342" i="4"/>
  <c r="AB1492" i="4"/>
  <c r="Y1540" i="4"/>
  <c r="Y1612" i="4"/>
  <c r="AB969" i="4"/>
  <c r="AC714" i="4"/>
  <c r="V1489" i="4"/>
  <c r="AA1367" i="4"/>
  <c r="AB1602" i="4"/>
  <c r="AB1420" i="4"/>
  <c r="V1117" i="4"/>
  <c r="W1085" i="4"/>
  <c r="AA1782" i="4"/>
  <c r="X1320" i="4"/>
  <c r="AA1569" i="4"/>
  <c r="Y1230" i="4"/>
  <c r="AA1581" i="4"/>
  <c r="Z990" i="4"/>
  <c r="Y1351" i="4"/>
  <c r="X869" i="4"/>
  <c r="W1302" i="4"/>
  <c r="Y2026" i="4"/>
  <c r="V1149" i="4"/>
  <c r="V1652" i="4"/>
  <c r="Z1529" i="4"/>
  <c r="AB1087" i="4"/>
  <c r="X956" i="4"/>
  <c r="AA1177" i="4"/>
  <c r="Z767" i="4"/>
  <c r="V1853" i="4"/>
  <c r="X960" i="4"/>
  <c r="X1158" i="4"/>
  <c r="AA483" i="4"/>
  <c r="AA675" i="4"/>
  <c r="V1288" i="4"/>
  <c r="X977" i="4"/>
  <c r="AC1649" i="4"/>
  <c r="AC1266" i="4"/>
  <c r="AB930" i="4"/>
  <c r="AC1455" i="4"/>
  <c r="U1241" i="4"/>
  <c r="U450" i="4"/>
  <c r="W1190" i="4"/>
  <c r="V1735" i="4"/>
  <c r="AA1237" i="4"/>
  <c r="AC1016" i="4"/>
  <c r="W1454" i="4"/>
  <c r="X1916" i="4"/>
  <c r="Z1511" i="4"/>
  <c r="AC1794" i="4"/>
  <c r="X1611" i="4"/>
  <c r="Z1209" i="4"/>
  <c r="V1027" i="4"/>
  <c r="AB1265" i="4"/>
  <c r="U818" i="4"/>
  <c r="AA1668" i="4"/>
  <c r="Z798" i="4"/>
  <c r="Z1300" i="4"/>
  <c r="U1134" i="4"/>
  <c r="U1450" i="4"/>
  <c r="Z984" i="4"/>
  <c r="AC881" i="4"/>
  <c r="Z1753" i="4"/>
  <c r="Y858" i="4"/>
  <c r="AB1597" i="4"/>
  <c r="Z1210" i="4"/>
  <c r="Y1263" i="4"/>
  <c r="V1294" i="4"/>
  <c r="V1083" i="4"/>
  <c r="AB1476" i="4"/>
  <c r="V1546" i="4"/>
  <c r="X906" i="4"/>
  <c r="X1409" i="4"/>
  <c r="Y1452" i="4"/>
  <c r="Y1539" i="4"/>
  <c r="W1560" i="4"/>
  <c r="AB1070" i="4"/>
  <c r="Z1649" i="4"/>
  <c r="AA1401" i="4"/>
  <c r="U1158" i="4"/>
  <c r="AC1091" i="4"/>
  <c r="Z1090" i="4"/>
  <c r="U1294" i="4"/>
  <c r="AA1563" i="4"/>
  <c r="W1337" i="4"/>
  <c r="Y934" i="4"/>
  <c r="Y1004" i="4"/>
  <c r="AB1254" i="4"/>
  <c r="V645" i="4"/>
  <c r="U1045" i="4"/>
  <c r="AC614" i="4"/>
  <c r="AB678" i="4"/>
  <c r="X478" i="4"/>
  <c r="AC1056" i="4"/>
  <c r="X444" i="4"/>
  <c r="Y1392" i="4"/>
  <c r="U1060" i="4"/>
  <c r="AC606" i="4"/>
  <c r="AC972" i="4"/>
  <c r="AB1235" i="4"/>
  <c r="AA1071" i="4"/>
  <c r="AC1218" i="4"/>
  <c r="U1543" i="4"/>
  <c r="U1216" i="4"/>
  <c r="Y1127" i="4"/>
  <c r="Y828" i="4"/>
  <c r="V259" i="4"/>
  <c r="X1082" i="4"/>
  <c r="W372" i="4"/>
  <c r="Z1321" i="4"/>
  <c r="U947" i="4"/>
  <c r="AB1077" i="4"/>
  <c r="W1145" i="4"/>
  <c r="AC693" i="4"/>
  <c r="AB1042" i="4"/>
  <c r="Y1506" i="4"/>
  <c r="Y806" i="4"/>
  <c r="Y1061" i="4"/>
  <c r="V1422" i="4"/>
  <c r="AB1629" i="4"/>
  <c r="Z1106" i="4"/>
  <c r="AB1142" i="4"/>
  <c r="AB1381" i="4"/>
  <c r="W1050" i="4"/>
  <c r="W1446" i="4"/>
  <c r="AB1352" i="4"/>
  <c r="U954" i="4"/>
  <c r="Z1356" i="4"/>
  <c r="X480" i="4"/>
  <c r="AC1491" i="4"/>
  <c r="V1049" i="4"/>
  <c r="Z1584" i="4"/>
  <c r="W945" i="4"/>
  <c r="Y1201" i="4"/>
  <c r="V992" i="4"/>
  <c r="AC1006" i="4"/>
  <c r="AC1263" i="4"/>
  <c r="AB1421" i="4"/>
  <c r="Z739" i="4"/>
  <c r="AC1343" i="4"/>
  <c r="AA1215" i="4"/>
  <c r="Y1118" i="4"/>
  <c r="U1223" i="4"/>
  <c r="U1572" i="4"/>
  <c r="W916" i="4"/>
  <c r="U966" i="4"/>
  <c r="U1400" i="4"/>
  <c r="AA1230" i="4"/>
  <c r="Y1362" i="4"/>
  <c r="AA1277" i="4"/>
  <c r="AB935" i="4"/>
  <c r="AB1385" i="4"/>
  <c r="AC1667" i="4"/>
  <c r="W1238" i="4"/>
  <c r="AC1447" i="4"/>
  <c r="AA688" i="4"/>
  <c r="V1146" i="4"/>
  <c r="AC1457" i="4"/>
  <c r="AC1197" i="4"/>
  <c r="Y1022" i="4"/>
  <c r="W1490" i="4"/>
  <c r="AB1112" i="4"/>
  <c r="Y1433" i="4"/>
  <c r="Y966" i="4"/>
  <c r="AC901" i="4"/>
  <c r="Z1651" i="4"/>
  <c r="W1194" i="4"/>
  <c r="X1187" i="4"/>
  <c r="W1503" i="4"/>
  <c r="AC1921" i="4"/>
  <c r="AB1484" i="4"/>
  <c r="V561" i="4"/>
  <c r="V1433" i="4"/>
  <c r="X1531" i="4"/>
  <c r="W869" i="4"/>
  <c r="Z849" i="4"/>
  <c r="AA1576" i="4"/>
  <c r="X1245" i="4"/>
  <c r="V1356" i="4"/>
  <c r="V1736" i="4"/>
  <c r="U1051" i="4"/>
  <c r="W1361" i="4"/>
  <c r="Z1091" i="4"/>
  <c r="AA2024" i="4"/>
  <c r="X1817" i="4"/>
  <c r="Z339" i="4"/>
  <c r="AC1244" i="4"/>
  <c r="AB1539" i="4"/>
  <c r="AC968" i="4"/>
  <c r="AC1053" i="4"/>
  <c r="AA1360" i="4"/>
  <c r="X1177" i="4"/>
  <c r="W1333" i="4"/>
  <c r="AB1439" i="4"/>
  <c r="V1380" i="4"/>
  <c r="V1273" i="4"/>
  <c r="Y1340" i="4"/>
  <c r="V1078" i="4"/>
  <c r="V980" i="4"/>
  <c r="Z1825" i="4"/>
  <c r="W1817" i="4"/>
  <c r="Z962" i="4"/>
  <c r="Z1249" i="4"/>
  <c r="V1051" i="4"/>
  <c r="X812" i="4"/>
  <c r="Y1517" i="4"/>
  <c r="U1756" i="4"/>
  <c r="Y898" i="4"/>
  <c r="V1256" i="4"/>
  <c r="U1443" i="4"/>
  <c r="U1799" i="4"/>
  <c r="W1236" i="4"/>
  <c r="X1656" i="4"/>
  <c r="V1990" i="4"/>
  <c r="V1452" i="4"/>
  <c r="AA1459" i="4"/>
  <c r="X1428" i="4"/>
  <c r="V1352" i="4"/>
  <c r="AC1527" i="4"/>
  <c r="AB1082" i="4"/>
  <c r="V767" i="4"/>
  <c r="U1339" i="4"/>
  <c r="Y1151" i="4"/>
  <c r="X1285" i="4"/>
  <c r="U783" i="4"/>
  <c r="Y1384" i="4"/>
  <c r="X657" i="4"/>
  <c r="Y979" i="4"/>
  <c r="AA1151" i="4"/>
  <c r="Z1223" i="4"/>
  <c r="X417" i="4"/>
  <c r="Y1192" i="4"/>
  <c r="U1072" i="4"/>
  <c r="AA1303" i="4"/>
  <c r="W1564" i="4"/>
  <c r="Z1237" i="4"/>
  <c r="AC397" i="4"/>
  <c r="AC641" i="4"/>
  <c r="AA1372" i="4"/>
  <c r="V1229" i="4"/>
  <c r="AB1110" i="4"/>
  <c r="U1358" i="4"/>
  <c r="AC1089" i="4"/>
  <c r="X1032" i="4"/>
  <c r="V1138" i="4"/>
  <c r="AC917" i="4"/>
  <c r="V926" i="4"/>
  <c r="Z928" i="4"/>
  <c r="W1107" i="4"/>
  <c r="V1330" i="4"/>
  <c r="Z1664" i="4"/>
  <c r="AB1268" i="4"/>
  <c r="AB1259" i="4"/>
  <c r="V1096" i="4"/>
  <c r="Y931" i="4"/>
  <c r="AB813" i="4"/>
  <c r="AC1353" i="4"/>
  <c r="Y929" i="4"/>
  <c r="AC883" i="4"/>
  <c r="AC937" i="4"/>
  <c r="W677" i="4"/>
  <c r="U689" i="4"/>
  <c r="AB1281" i="4"/>
  <c r="V1387" i="4"/>
  <c r="W483" i="4"/>
  <c r="AA1244" i="4"/>
  <c r="Y1234" i="4"/>
  <c r="AB848" i="4"/>
  <c r="AC1693" i="4"/>
  <c r="V1770" i="4"/>
  <c r="X1613" i="4"/>
  <c r="U1149" i="4"/>
  <c r="Y1178" i="4"/>
  <c r="X1290" i="4"/>
  <c r="AB1165" i="4"/>
  <c r="AA1286" i="4"/>
  <c r="V1503" i="4"/>
  <c r="Z1320" i="4"/>
  <c r="Z1430" i="4"/>
  <c r="V1358" i="4"/>
  <c r="Z1304" i="4"/>
  <c r="X1147" i="4"/>
  <c r="Y1197" i="4"/>
  <c r="Y1745" i="4"/>
  <c r="W1202" i="4"/>
  <c r="U1355" i="4"/>
  <c r="W1255" i="4"/>
  <c r="U1646" i="4"/>
  <c r="U1150" i="4"/>
  <c r="AB936" i="4"/>
  <c r="AB1132" i="4"/>
  <c r="W1092" i="4"/>
  <c r="Z1011" i="4"/>
  <c r="U1555" i="4"/>
  <c r="W1459" i="4"/>
  <c r="AC1390" i="4"/>
  <c r="W1516" i="4"/>
  <c r="AC1332" i="4"/>
  <c r="V1467" i="4"/>
  <c r="V1010" i="4"/>
  <c r="X1608" i="4"/>
  <c r="Y1169" i="4"/>
  <c r="Z1672" i="4"/>
  <c r="AC1052" i="4"/>
  <c r="Z1253" i="4"/>
  <c r="AA1527" i="4"/>
  <c r="Z865" i="4"/>
  <c r="X1176" i="4"/>
  <c r="U1336" i="4"/>
  <c r="V1286" i="4"/>
  <c r="V1683" i="4"/>
  <c r="V1362" i="4"/>
  <c r="AA1088" i="4"/>
  <c r="W322" i="4"/>
  <c r="AC1273" i="4"/>
  <c r="V994" i="4"/>
  <c r="V1098" i="4"/>
  <c r="AA671" i="4"/>
  <c r="AA666" i="4"/>
  <c r="W1558" i="4"/>
  <c r="V427" i="4"/>
  <c r="V1439" i="4"/>
  <c r="X1142" i="4"/>
  <c r="AC1389" i="4"/>
  <c r="AA1118" i="4"/>
  <c r="W1350" i="4"/>
  <c r="W825" i="4"/>
  <c r="AA1169" i="4"/>
  <c r="AB1338" i="4"/>
  <c r="AB1016" i="4"/>
  <c r="Y1350" i="4"/>
  <c r="X1317" i="4"/>
  <c r="V1218" i="4"/>
  <c r="X1921" i="4"/>
  <c r="AB1220" i="4"/>
  <c r="Y1092" i="4"/>
  <c r="Y1455" i="4"/>
  <c r="V1398" i="4"/>
  <c r="V1337" i="4"/>
  <c r="W1354" i="4"/>
  <c r="Z1545" i="4"/>
  <c r="AB1051" i="4"/>
  <c r="AB1595" i="4"/>
  <c r="AA1396" i="4"/>
  <c r="V1071" i="4"/>
  <c r="AB1349" i="4"/>
  <c r="U1403" i="4"/>
  <c r="V1110" i="4"/>
  <c r="W1088" i="4"/>
  <c r="AC1369" i="4"/>
  <c r="X1113" i="4"/>
  <c r="AB966" i="4"/>
  <c r="Z1264" i="4"/>
  <c r="AB924" i="4"/>
  <c r="AA1167" i="4"/>
  <c r="Y1182" i="4"/>
  <c r="AA1402" i="4"/>
  <c r="W1040" i="4"/>
  <c r="Y1472" i="4"/>
  <c r="X1652" i="4"/>
  <c r="AA722" i="4"/>
  <c r="Z872" i="4"/>
  <c r="W847" i="4"/>
  <c r="X1002" i="4"/>
  <c r="Z1576" i="4"/>
  <c r="AB920" i="4"/>
  <c r="AC1199" i="4"/>
  <c r="X755" i="4"/>
  <c r="AA477" i="4"/>
  <c r="AA659" i="4"/>
  <c r="W1018" i="4"/>
  <c r="Z1487" i="4"/>
  <c r="Z1591" i="4"/>
  <c r="AB1125" i="4"/>
  <c r="Y1321" i="4"/>
  <c r="AC1128" i="4"/>
  <c r="Y833" i="4"/>
  <c r="U969" i="4"/>
  <c r="V891" i="4"/>
  <c r="AC729" i="4"/>
  <c r="Z1357" i="4"/>
  <c r="U865" i="4"/>
  <c r="Y1432" i="4"/>
  <c r="X880" i="4"/>
  <c r="Z874" i="4"/>
  <c r="AB1102" i="4"/>
  <c r="U1428" i="4"/>
  <c r="AC870" i="4"/>
  <c r="X1321" i="4"/>
  <c r="U1519" i="4"/>
  <c r="V1702" i="4"/>
  <c r="X672" i="4"/>
  <c r="Z1348" i="4"/>
  <c r="W1119" i="4"/>
  <c r="AA1334" i="4"/>
  <c r="X1497" i="4"/>
  <c r="V1365" i="4"/>
  <c r="W1293" i="4"/>
  <c r="V1056" i="4"/>
  <c r="X682" i="4"/>
  <c r="W1821" i="4"/>
  <c r="AB1637" i="4"/>
  <c r="V2086" i="4"/>
  <c r="Y1418" i="4"/>
  <c r="Z1292" i="4"/>
  <c r="AB1121" i="4"/>
  <c r="AB1299" i="4"/>
  <c r="AC1789" i="4"/>
  <c r="AA1138" i="4"/>
  <c r="Y1195" i="4"/>
  <c r="AC1276" i="4"/>
  <c r="Z1509" i="4"/>
  <c r="U1119" i="4"/>
  <c r="AC1393" i="4"/>
  <c r="Z1374" i="4"/>
  <c r="AB847" i="4"/>
  <c r="W855" i="4"/>
  <c r="Y1268" i="4"/>
  <c r="Y1189" i="4"/>
  <c r="AC1315" i="4"/>
  <c r="X1282" i="4"/>
  <c r="AC1421" i="4"/>
  <c r="W1174" i="4"/>
  <c r="X1234" i="4"/>
  <c r="AC1304" i="4"/>
  <c r="Z1495" i="4"/>
  <c r="W1341" i="4"/>
  <c r="U1237" i="4"/>
  <c r="Z1751" i="4"/>
  <c r="Z1896" i="4"/>
  <c r="AC989" i="4"/>
  <c r="AB1346" i="4"/>
  <c r="X1720" i="4"/>
  <c r="AA1369" i="4"/>
  <c r="AC1003" i="4"/>
  <c r="W1589" i="4"/>
  <c r="AA1298" i="4"/>
  <c r="U1261" i="4"/>
  <c r="AA776" i="4"/>
  <c r="Y1036" i="4"/>
  <c r="W1265" i="4"/>
  <c r="AB873" i="4"/>
  <c r="Y723" i="4"/>
  <c r="V1654" i="4"/>
  <c r="W1654" i="4"/>
  <c r="V1449" i="4"/>
  <c r="X1241" i="4"/>
  <c r="AB1071" i="4"/>
  <c r="AA454" i="4"/>
  <c r="AA789" i="4"/>
  <c r="AB1751" i="4"/>
  <c r="V782" i="4"/>
  <c r="W1548" i="4"/>
  <c r="Y1196" i="4"/>
  <c r="V1339" i="4"/>
  <c r="AA881" i="4"/>
  <c r="V1212" i="4"/>
  <c r="U1740" i="4"/>
  <c r="W1305" i="4"/>
  <c r="Z1458" i="4"/>
  <c r="Y1522" i="4"/>
  <c r="AA1593" i="4"/>
  <c r="Z904" i="4"/>
  <c r="AB990" i="4"/>
  <c r="AA1390" i="4"/>
  <c r="AA2094" i="4"/>
  <c r="AC1495" i="4"/>
  <c r="W1370" i="4"/>
  <c r="Y662" i="4"/>
  <c r="AC1024" i="4"/>
  <c r="U1194" i="4"/>
  <c r="AA1044" i="4"/>
  <c r="Z1075" i="4"/>
  <c r="Y1278" i="4"/>
  <c r="X1677" i="4"/>
  <c r="Y1426" i="4"/>
  <c r="AA1153" i="4"/>
  <c r="AA1174" i="4"/>
  <c r="W1034" i="4"/>
  <c r="AA925" i="4"/>
  <c r="U1352" i="4"/>
  <c r="V854" i="4"/>
  <c r="U820" i="4"/>
  <c r="V1381" i="4"/>
  <c r="Z285" i="4"/>
  <c r="X1280" i="4"/>
  <c r="V1640" i="4"/>
  <c r="Z1468" i="4"/>
  <c r="AB888" i="4"/>
  <c r="V885" i="4"/>
  <c r="AB1008" i="4"/>
  <c r="Y1130" i="4"/>
  <c r="AC810" i="4"/>
  <c r="V944" i="4"/>
  <c r="U1270" i="4"/>
  <c r="V836" i="4"/>
  <c r="Z1105" i="4"/>
  <c r="Y1345" i="4"/>
  <c r="V1043" i="4"/>
  <c r="W981" i="4"/>
  <c r="X787" i="4"/>
  <c r="U682" i="4"/>
  <c r="AB884" i="4"/>
  <c r="W1432" i="4"/>
  <c r="Y698" i="4"/>
  <c r="AB932" i="4"/>
  <c r="W1049" i="4"/>
  <c r="AB886" i="4"/>
  <c r="AB1158" i="4"/>
  <c r="W963" i="4"/>
  <c r="X1208" i="4"/>
  <c r="Z717" i="4"/>
  <c r="V1455" i="4"/>
  <c r="Y1274" i="4"/>
  <c r="AA1154" i="4"/>
  <c r="AB1371" i="4"/>
  <c r="U1407" i="4"/>
  <c r="U1351" i="4"/>
  <c r="AC1677" i="4"/>
  <c r="V528" i="4"/>
  <c r="U1214" i="4"/>
  <c r="V1137" i="4"/>
  <c r="W1065" i="4"/>
  <c r="Z1950" i="4"/>
  <c r="Z1725" i="4"/>
  <c r="Y1081" i="4"/>
  <c r="Z1258" i="4"/>
  <c r="AC1477" i="4"/>
  <c r="V1373" i="4"/>
  <c r="AA1774" i="4"/>
  <c r="Y1098" i="4"/>
  <c r="U1059" i="4"/>
  <c r="W445" i="4"/>
  <c r="X1268" i="4"/>
  <c r="W1128" i="4"/>
  <c r="AC891" i="4"/>
  <c r="Z1198" i="4"/>
  <c r="Z1070" i="4"/>
  <c r="AB823" i="4"/>
  <c r="Y1396" i="4"/>
  <c r="Y1210" i="4"/>
  <c r="Y731" i="4"/>
  <c r="AC1366" i="4"/>
  <c r="Y1185" i="4"/>
  <c r="V902" i="4"/>
  <c r="Y1200" i="4"/>
  <c r="AA849" i="4"/>
  <c r="AA1147" i="4"/>
  <c r="X1291" i="4"/>
  <c r="U381" i="4"/>
  <c r="X1246" i="4"/>
  <c r="AC1380" i="4"/>
  <c r="X1408" i="4"/>
  <c r="AB482" i="4"/>
  <c r="AC1075" i="4"/>
  <c r="Z1439" i="4"/>
  <c r="X1323" i="4"/>
  <c r="W1402" i="4"/>
  <c r="X1543" i="4"/>
  <c r="X875" i="4"/>
  <c r="W684" i="4"/>
  <c r="AC1264" i="4"/>
  <c r="AA525" i="4"/>
  <c r="AB1229" i="4"/>
  <c r="AA1268" i="4"/>
  <c r="Y1184" i="4"/>
  <c r="U876" i="4"/>
  <c r="Y1299" i="4"/>
  <c r="AB857" i="4"/>
  <c r="Z1301" i="4"/>
  <c r="W1352" i="4"/>
  <c r="U1763" i="4"/>
  <c r="AB1141" i="4"/>
  <c r="U1363" i="4"/>
  <c r="AB1382" i="4"/>
  <c r="X1355" i="4"/>
  <c r="AA2068" i="4"/>
  <c r="AC1571" i="4"/>
  <c r="Y1555" i="4"/>
  <c r="AA783" i="4"/>
  <c r="Y933" i="4"/>
  <c r="Y1547" i="4"/>
  <c r="AA557" i="4"/>
  <c r="AB976" i="4"/>
  <c r="W777" i="4"/>
  <c r="W1137" i="4"/>
  <c r="AB777" i="4"/>
  <c r="W1256" i="4"/>
  <c r="U983" i="4"/>
  <c r="Y1339" i="4"/>
  <c r="Z1585" i="4"/>
  <c r="U1162" i="4"/>
  <c r="AC650" i="4"/>
  <c r="X1306" i="4"/>
  <c r="Y1054" i="4"/>
  <c r="X1023" i="4"/>
  <c r="W1154" i="4"/>
  <c r="AA978" i="4"/>
  <c r="X1272" i="4"/>
  <c r="W1534" i="4"/>
  <c r="U384" i="4"/>
  <c r="W1313" i="4"/>
  <c r="U1083" i="4"/>
  <c r="W332" i="4"/>
  <c r="V1315" i="4"/>
  <c r="AB1174" i="4"/>
  <c r="Y949" i="4"/>
  <c r="Y400" i="4"/>
  <c r="AC1101" i="4"/>
  <c r="Z1535" i="4"/>
  <c r="U917" i="4"/>
  <c r="AB764" i="4"/>
  <c r="V1020" i="4"/>
  <c r="W757" i="4"/>
  <c r="W952" i="4"/>
  <c r="U1287" i="4"/>
  <c r="V1731" i="4"/>
  <c r="AA1162" i="4"/>
  <c r="V1029" i="4"/>
  <c r="W866" i="4"/>
  <c r="V274" i="4"/>
  <c r="Y1261" i="4"/>
  <c r="Z1203" i="4"/>
  <c r="AB1387" i="4"/>
  <c r="AC875" i="4"/>
  <c r="AC1700" i="4"/>
  <c r="Z1129" i="4"/>
  <c r="AA775" i="4"/>
  <c r="Z1295" i="4"/>
  <c r="Z1235" i="4"/>
  <c r="Z1285" i="4"/>
  <c r="AC1468" i="4"/>
  <c r="Z588" i="4"/>
  <c r="Z809" i="4"/>
  <c r="U1342" i="4"/>
  <c r="Y962" i="4"/>
  <c r="AC1293" i="4"/>
  <c r="U1224" i="4"/>
  <c r="AC1181" i="4"/>
  <c r="AC997" i="4"/>
  <c r="W1095" i="4"/>
  <c r="AA1694" i="4"/>
  <c r="V1344" i="4"/>
  <c r="AB1197" i="4"/>
  <c r="AA1235" i="4"/>
  <c r="V1222" i="4"/>
  <c r="AA1188" i="4"/>
  <c r="AA1164" i="4"/>
  <c r="W935" i="4"/>
  <c r="V1348" i="4"/>
  <c r="Y1091" i="4"/>
  <c r="AB1214" i="4"/>
  <c r="AC1163" i="4"/>
  <c r="AC1443" i="4"/>
  <c r="V1334" i="4"/>
  <c r="X707" i="4"/>
  <c r="Y1006" i="4"/>
  <c r="V620" i="4"/>
  <c r="X1020" i="4"/>
  <c r="AA1150" i="4"/>
  <c r="AC935" i="4"/>
  <c r="Z1128" i="4"/>
  <c r="AB567" i="4"/>
  <c r="U1082" i="4"/>
  <c r="AA1266" i="4"/>
  <c r="AB1157" i="4"/>
  <c r="Z1093" i="4"/>
  <c r="AC697" i="4"/>
  <c r="X1071" i="4"/>
  <c r="Y1202" i="4"/>
  <c r="Y1415" i="4"/>
  <c r="Z851" i="4"/>
  <c r="AA1010" i="4"/>
  <c r="U403" i="4"/>
  <c r="U1235" i="4"/>
  <c r="AA655" i="4"/>
  <c r="Z1263" i="4"/>
  <c r="V797" i="4"/>
  <c r="U976" i="4"/>
  <c r="Z1068" i="4"/>
  <c r="AC1046" i="4"/>
  <c r="Z1118" i="4"/>
  <c r="AA248" i="4"/>
  <c r="AC721" i="4"/>
  <c r="V1221" i="4"/>
  <c r="V1046" i="4"/>
  <c r="V1265" i="4"/>
  <c r="AC977" i="4"/>
  <c r="AC750" i="4"/>
  <c r="V981" i="4"/>
  <c r="AB1089" i="4"/>
  <c r="AA1193" i="4"/>
  <c r="AC692" i="4"/>
  <c r="V704" i="4"/>
  <c r="AA1619" i="4"/>
  <c r="AA1106" i="4"/>
  <c r="AA1161" i="4"/>
  <c r="U1228" i="4"/>
  <c r="U1143" i="4"/>
  <c r="X1765" i="4"/>
  <c r="V1327" i="4"/>
  <c r="V1300" i="4"/>
  <c r="Z1244" i="4"/>
  <c r="AC1396" i="4"/>
  <c r="U1067" i="4"/>
  <c r="X946" i="4"/>
  <c r="AA1294" i="4"/>
  <c r="U977" i="4"/>
  <c r="U1528" i="4"/>
  <c r="V1331" i="4"/>
  <c r="W1178" i="4"/>
  <c r="X671" i="4"/>
  <c r="W1746" i="4"/>
  <c r="V1360" i="4"/>
  <c r="AB1433" i="4"/>
  <c r="AC1519" i="4"/>
  <c r="AC539" i="4"/>
  <c r="Y1053" i="4"/>
  <c r="Y522" i="4"/>
  <c r="W1279" i="4"/>
  <c r="V966" i="4"/>
  <c r="Z992" i="4"/>
  <c r="AC920" i="4"/>
  <c r="W1070" i="4"/>
  <c r="V1224" i="4"/>
  <c r="AA601" i="4"/>
  <c r="AB1480" i="4"/>
  <c r="W278" i="4"/>
  <c r="AC1448" i="4"/>
  <c r="Z1121" i="4"/>
  <c r="X1080" i="4"/>
  <c r="V1608" i="4"/>
  <c r="W844" i="4"/>
  <c r="Y980" i="4"/>
  <c r="AC781" i="4"/>
  <c r="AA1290" i="4"/>
  <c r="AC1135" i="4"/>
  <c r="X1261" i="4"/>
  <c r="U1544" i="4"/>
  <c r="AA342" i="4"/>
  <c r="AC1283" i="4"/>
  <c r="Z1079" i="4"/>
  <c r="X1493" i="4"/>
  <c r="Z1035" i="4"/>
  <c r="X1813" i="4"/>
  <c r="V585" i="4"/>
  <c r="Z1502" i="4"/>
  <c r="U1154" i="4"/>
  <c r="U975" i="4"/>
  <c r="Z825" i="4"/>
  <c r="AC1083" i="4"/>
  <c r="U856" i="4"/>
  <c r="U1088" i="4"/>
  <c r="Z1009" i="4"/>
  <c r="U1175" i="4"/>
  <c r="AB1384" i="4"/>
  <c r="AA1341" i="4"/>
  <c r="AB1093" i="4"/>
  <c r="Z1441" i="4"/>
  <c r="Y1335" i="4"/>
  <c r="AC926" i="4"/>
  <c r="U1335" i="4"/>
  <c r="AB1440" i="4"/>
  <c r="V1255" i="4"/>
  <c r="Z1503" i="4"/>
  <c r="V1377" i="4"/>
  <c r="Z915" i="4"/>
  <c r="U1307" i="4"/>
  <c r="V1082" i="4"/>
  <c r="AC713" i="4"/>
  <c r="AA1420" i="4"/>
  <c r="V1107" i="4"/>
  <c r="V1776" i="4"/>
  <c r="W1270" i="4"/>
  <c r="X1135" i="4"/>
  <c r="U1445" i="4"/>
  <c r="AB1730" i="4"/>
  <c r="AB1318" i="4"/>
  <c r="AC1442" i="4"/>
  <c r="AA959" i="4"/>
  <c r="U1393" i="4"/>
  <c r="Z1303" i="4"/>
  <c r="AB1452" i="4"/>
  <c r="Z1352" i="4"/>
  <c r="W1733" i="4"/>
  <c r="W1134" i="4"/>
  <c r="AC1525" i="4"/>
  <c r="W1382" i="4"/>
  <c r="AC1287" i="4"/>
  <c r="AB1218" i="4"/>
  <c r="U934" i="4"/>
  <c r="V1839" i="4"/>
  <c r="W1399" i="4"/>
  <c r="AB1372" i="4"/>
  <c r="W1366" i="4"/>
  <c r="U1346" i="4"/>
  <c r="W1547" i="4"/>
  <c r="Z1003" i="4"/>
  <c r="W1131" i="4"/>
  <c r="Y1117" i="4"/>
  <c r="Y1727" i="4"/>
  <c r="X1622" i="4"/>
  <c r="Y1461" i="4"/>
  <c r="X775" i="4"/>
  <c r="AB1678" i="4"/>
  <c r="X1139" i="4"/>
  <c r="AB1819" i="4"/>
  <c r="Z1595" i="4"/>
  <c r="AB657" i="4"/>
  <c r="X1486" i="4"/>
  <c r="AA1108" i="4"/>
  <c r="AB1291" i="4"/>
  <c r="AC1507" i="4"/>
  <c r="X1342" i="4"/>
  <c r="W2103" i="4"/>
  <c r="X1376" i="4"/>
  <c r="AC1214" i="4"/>
  <c r="AC1506" i="4"/>
  <c r="AA1293" i="4"/>
  <c r="W1536" i="4"/>
  <c r="V969" i="4"/>
  <c r="X1324" i="4"/>
  <c r="W1200" i="4"/>
  <c r="Y1246" i="4"/>
  <c r="V1524" i="4"/>
  <c r="AB1510" i="4"/>
  <c r="AC659" i="4"/>
  <c r="V1302" i="4"/>
  <c r="X1242" i="4"/>
  <c r="Y1069" i="4"/>
  <c r="Z1169" i="4"/>
  <c r="AB1383" i="4"/>
  <c r="U1531" i="4"/>
  <c r="Z1498" i="4"/>
  <c r="V1579" i="4"/>
  <c r="W1253" i="4"/>
  <c r="W1363" i="4"/>
  <c r="AC1081" i="4"/>
  <c r="AC1539" i="4"/>
  <c r="AA995" i="4"/>
  <c r="W1063" i="4"/>
  <c r="Z1443" i="4"/>
  <c r="AC1484" i="4"/>
  <c r="W1103" i="4"/>
  <c r="X1986" i="4"/>
  <c r="V1053" i="4"/>
  <c r="V1883" i="4"/>
  <c r="Y693" i="4"/>
  <c r="Z946" i="4"/>
  <c r="AA1726" i="4"/>
  <c r="AA1595" i="4"/>
  <c r="W1529" i="4"/>
  <c r="V1752" i="4"/>
  <c r="U907" i="4"/>
  <c r="Y946" i="4"/>
  <c r="V1391" i="4"/>
  <c r="X1393" i="4"/>
  <c r="AC1361" i="4"/>
  <c r="AB1366" i="4"/>
  <c r="X1225" i="4"/>
  <c r="AB960" i="4"/>
  <c r="AC665" i="4"/>
  <c r="X1532" i="4"/>
  <c r="AA1639" i="4"/>
  <c r="AB1781" i="4"/>
  <c r="Y903" i="4"/>
  <c r="AC1179" i="4"/>
  <c r="V1560" i="4"/>
  <c r="Z1367" i="4"/>
  <c r="W1315" i="4"/>
  <c r="V1571" i="4"/>
  <c r="Y1253" i="4"/>
  <c r="V1541" i="4"/>
  <c r="AA1080" i="4"/>
  <c r="W2027" i="4"/>
  <c r="AA1607" i="4"/>
  <c r="Z1466" i="4"/>
  <c r="AB625" i="4"/>
  <c r="Y1079" i="4"/>
  <c r="X1204" i="4"/>
  <c r="V898" i="4"/>
  <c r="V1388" i="4"/>
  <c r="V1072" i="4"/>
  <c r="Z1533" i="4"/>
  <c r="X1207" i="4"/>
  <c r="Y1370" i="4"/>
  <c r="AC813" i="4"/>
  <c r="U615" i="4"/>
  <c r="AB1606" i="4"/>
  <c r="Z2251" i="4"/>
  <c r="V1459" i="4"/>
  <c r="AB1243" i="4"/>
  <c r="V2030" i="4"/>
  <c r="AA1245" i="4"/>
  <c r="AB1690" i="4"/>
  <c r="AB1575" i="4"/>
  <c r="AB1030" i="4"/>
  <c r="X1965" i="4"/>
  <c r="V1236" i="4"/>
  <c r="Z1491" i="4"/>
  <c r="X1583" i="4"/>
  <c r="Y1228" i="4"/>
  <c r="Z1673" i="4"/>
  <c r="W1041" i="4"/>
  <c r="Z1603" i="4"/>
  <c r="AB1782" i="4"/>
  <c r="U1348" i="4"/>
  <c r="Z1423" i="4"/>
  <c r="Z1416" i="4"/>
  <c r="W1338" i="4"/>
  <c r="AA1696" i="4"/>
  <c r="AB1276" i="4"/>
  <c r="Y1491" i="4"/>
  <c r="X1544" i="4"/>
  <c r="Z1144" i="4"/>
  <c r="X1784" i="4"/>
  <c r="V1676" i="4"/>
  <c r="AB1310" i="4"/>
  <c r="AC1371" i="4"/>
  <c r="W1965" i="4"/>
  <c r="V1185" i="4"/>
  <c r="Z1319" i="4"/>
  <c r="X1790" i="4"/>
  <c r="Z1125" i="4"/>
  <c r="AC1384" i="4"/>
  <c r="X1757" i="4"/>
  <c r="V1228" i="4"/>
  <c r="U1277" i="4"/>
  <c r="X1556" i="4"/>
  <c r="U1728" i="4"/>
  <c r="AC620" i="4"/>
  <c r="V1650" i="4"/>
  <c r="U1732" i="4"/>
  <c r="AB2028" i="4"/>
  <c r="AB1864" i="4"/>
  <c r="V1557" i="4"/>
  <c r="AB1592" i="4"/>
  <c r="W1371" i="4"/>
  <c r="AA977" i="4"/>
  <c r="Y2199" i="4"/>
  <c r="Z1818" i="4"/>
  <c r="W1494" i="4"/>
  <c r="V1173" i="4"/>
  <c r="W1198" i="4"/>
  <c r="U1783" i="4"/>
  <c r="Z1779" i="4"/>
  <c r="AA2120" i="4"/>
  <c r="V1446" i="4"/>
  <c r="V1447" i="4"/>
  <c r="X1570" i="4"/>
  <c r="U1764" i="4"/>
  <c r="W1576" i="4"/>
  <c r="AB1696" i="4"/>
  <c r="AB1294" i="4"/>
  <c r="W1248" i="4"/>
  <c r="Z1608" i="4"/>
  <c r="AA1707" i="4"/>
  <c r="AC1929" i="4"/>
  <c r="AA1719" i="4"/>
  <c r="U1977" i="4"/>
  <c r="Y1634" i="4"/>
  <c r="V998" i="4"/>
  <c r="AC1268" i="4"/>
  <c r="AB1256" i="4"/>
  <c r="Z1187" i="4"/>
  <c r="U1658" i="4"/>
  <c r="V2202" i="4"/>
  <c r="X742" i="4"/>
  <c r="X842" i="4"/>
  <c r="Z1560" i="4"/>
  <c r="Y1314" i="4"/>
  <c r="W1217" i="4"/>
  <c r="Y1325" i="4"/>
  <c r="Y991" i="4"/>
  <c r="Z1640" i="4"/>
  <c r="AB1402" i="4"/>
  <c r="AB1203" i="4"/>
  <c r="Y1290" i="4"/>
  <c r="AC1592" i="4"/>
  <c r="AB1033" i="4"/>
  <c r="AC1269" i="4"/>
  <c r="U1626" i="4"/>
  <c r="AA1497" i="4"/>
  <c r="AA1408" i="4"/>
  <c r="Y981" i="4"/>
  <c r="W569" i="4"/>
  <c r="AB1686" i="4"/>
  <c r="V1069" i="4"/>
  <c r="W1269" i="4"/>
  <c r="V860" i="4"/>
  <c r="U1197" i="4"/>
  <c r="X1775" i="4"/>
  <c r="W1497" i="4"/>
  <c r="AC1673" i="4"/>
  <c r="Y1598" i="4"/>
  <c r="U1295" i="4"/>
  <c r="AC1620" i="4"/>
  <c r="U1616" i="4"/>
  <c r="AA1236" i="4"/>
  <c r="W1473" i="4"/>
  <c r="W1595" i="4"/>
  <c r="W1228" i="4"/>
  <c r="U1159" i="4"/>
  <c r="AA1822" i="4"/>
  <c r="AC1178" i="4"/>
  <c r="AA1317" i="4"/>
  <c r="Z1183" i="4"/>
  <c r="U1465" i="4"/>
  <c r="AA1698" i="4"/>
  <c r="Z1255" i="4"/>
  <c r="X1412" i="4"/>
  <c r="U1323" i="4"/>
  <c r="Y1315" i="4"/>
  <c r="W1820" i="4"/>
  <c r="Z1189" i="4"/>
  <c r="X1405" i="4"/>
  <c r="W1120" i="4"/>
  <c r="U1650" i="4"/>
  <c r="Y1174" i="4"/>
  <c r="AC1713" i="4"/>
  <c r="W1351" i="4"/>
  <c r="AC1509" i="4"/>
  <c r="Z1669" i="4"/>
  <c r="V1484" i="4"/>
  <c r="AC1601" i="4"/>
  <c r="Z1847" i="4"/>
  <c r="AC1174" i="4"/>
  <c r="Z1171" i="4"/>
  <c r="AC1629" i="4"/>
  <c r="V1420" i="4"/>
  <c r="X771" i="4"/>
  <c r="Y1445" i="4"/>
  <c r="AB2089" i="4"/>
  <c r="W2113" i="4"/>
  <c r="W1679" i="4"/>
  <c r="AC1290" i="4"/>
  <c r="V1483" i="4"/>
  <c r="Z1884" i="4"/>
  <c r="U1635" i="4"/>
  <c r="AB1060" i="4"/>
  <c r="AA1376" i="4"/>
  <c r="X1061" i="4"/>
  <c r="AB1309" i="4"/>
  <c r="Z2114" i="4"/>
  <c r="X1370" i="4"/>
  <c r="AA1295" i="4"/>
  <c r="AC1558" i="4"/>
  <c r="X1669" i="4"/>
  <c r="X1633" i="4"/>
  <c r="W1938" i="4"/>
  <c r="AA1320" i="4"/>
  <c r="W1093" i="4"/>
  <c r="AC1757" i="4"/>
  <c r="AC1513" i="4"/>
  <c r="AA1403" i="4"/>
  <c r="AA1544" i="4"/>
  <c r="AA1820" i="4"/>
  <c r="X1545" i="4"/>
  <c r="AC1368" i="4"/>
  <c r="AC1621" i="4"/>
  <c r="V840" i="4"/>
  <c r="AB2012" i="4"/>
  <c r="V1500" i="4"/>
  <c r="Y1553" i="4"/>
  <c r="V1846" i="4"/>
  <c r="AC1596" i="4"/>
  <c r="Z1185" i="4"/>
  <c r="Z1251" i="4"/>
  <c r="AB1643" i="4"/>
  <c r="Z1059" i="4"/>
  <c r="AC1834" i="4"/>
  <c r="Z1517" i="4"/>
  <c r="AB1076" i="4"/>
  <c r="AB1288" i="4"/>
  <c r="AB1570" i="4"/>
  <c r="AA1650" i="4"/>
  <c r="AC2243" i="4"/>
  <c r="AC1653" i="4"/>
  <c r="W1387" i="4"/>
  <c r="Z1370" i="4"/>
  <c r="U1657" i="4"/>
  <c r="AA1160" i="4"/>
  <c r="X1755" i="4"/>
  <c r="Z1455" i="4"/>
  <c r="Y1482" i="4"/>
  <c r="U1050" i="4"/>
  <c r="AB2215" i="4"/>
  <c r="AC1600" i="4"/>
  <c r="AC1964" i="4"/>
  <c r="X827" i="4"/>
  <c r="AB1908" i="4"/>
  <c r="AC1429" i="4"/>
  <c r="V1496" i="4"/>
  <c r="U1312" i="4"/>
  <c r="V1189" i="4"/>
  <c r="Z1697" i="4"/>
  <c r="W1401" i="4"/>
  <c r="Z1845" i="4"/>
  <c r="Y1304" i="4"/>
  <c r="AA1324" i="4"/>
  <c r="V1416" i="4"/>
  <c r="W1882" i="4"/>
  <c r="AC1772" i="4"/>
  <c r="V1575" i="4"/>
  <c r="U1376" i="4"/>
  <c r="AB1424" i="4"/>
  <c r="AA1975" i="4"/>
  <c r="V1004" i="4"/>
  <c r="X1090" i="4"/>
  <c r="U1227" i="4"/>
  <c r="V1135" i="4"/>
  <c r="V1444" i="4"/>
  <c r="AC1127" i="4"/>
  <c r="Y1173" i="4"/>
  <c r="AB2019" i="4"/>
  <c r="AB1788" i="4"/>
  <c r="AB1468" i="4"/>
  <c r="Y1570" i="4"/>
  <c r="Z944" i="4"/>
  <c r="W1456" i="4"/>
  <c r="V1400" i="4"/>
  <c r="AA1348" i="4"/>
  <c r="W912" i="4"/>
  <c r="W898" i="4"/>
  <c r="U1906" i="4"/>
  <c r="V1418" i="4"/>
  <c r="W1127" i="4"/>
  <c r="U1344" i="4"/>
  <c r="U1391" i="4"/>
  <c r="U1867" i="4"/>
  <c r="Z761" i="4"/>
  <c r="AC1110" i="4"/>
  <c r="Y1286" i="4"/>
  <c r="X1038" i="4"/>
  <c r="Y1656" i="4"/>
  <c r="X1047" i="4"/>
  <c r="AB1308" i="4"/>
  <c r="Z2007" i="4"/>
  <c r="Z1445" i="4"/>
  <c r="Z1018" i="4"/>
  <c r="Y1391" i="4"/>
  <c r="AC1294" i="4"/>
  <c r="AA1024" i="4"/>
  <c r="U1303" i="4"/>
  <c r="AA1283" i="4"/>
  <c r="Y1194" i="4"/>
  <c r="U1305" i="4"/>
  <c r="Z1262" i="4"/>
  <c r="AC1405" i="4"/>
  <c r="W1874" i="4"/>
  <c r="X1655" i="4"/>
  <c r="Y1298" i="4"/>
  <c r="X1717" i="4"/>
  <c r="U619" i="4"/>
  <c r="AC1814" i="4"/>
  <c r="AC1231" i="4"/>
  <c r="V979" i="4"/>
  <c r="Z698" i="4"/>
  <c r="Y978" i="4"/>
  <c r="AB1217" i="4"/>
  <c r="U870" i="4"/>
  <c r="AA1514" i="4"/>
  <c r="V1623" i="4"/>
  <c r="W1148" i="4"/>
  <c r="U1245" i="4"/>
  <c r="X1149" i="4"/>
  <c r="U1904" i="4"/>
  <c r="U1606" i="4"/>
  <c r="Y1981" i="4"/>
  <c r="Z1644" i="4"/>
  <c r="Y1034" i="4"/>
  <c r="U811" i="4"/>
  <c r="AB1987" i="4"/>
  <c r="AB1640" i="4"/>
  <c r="U1914" i="4"/>
  <c r="AA1233" i="4"/>
  <c r="U1479" i="4"/>
  <c r="W1546" i="4"/>
  <c r="W1523" i="4"/>
  <c r="X1247" i="4"/>
  <c r="AA1598" i="4"/>
  <c r="U1120" i="4"/>
  <c r="V1456" i="4"/>
  <c r="AB1784" i="4"/>
  <c r="W1715" i="4"/>
  <c r="AA1506" i="4"/>
  <c r="X1562" i="4"/>
  <c r="U1196" i="4"/>
  <c r="X1375" i="4"/>
  <c r="V1817" i="4"/>
  <c r="W1665" i="4"/>
  <c r="V1515" i="4"/>
  <c r="V1492" i="4"/>
  <c r="Z1788" i="4"/>
  <c r="AA2035" i="4"/>
  <c r="W1816" i="4"/>
  <c r="AC1501" i="4"/>
  <c r="W2042" i="4"/>
  <c r="U1631" i="4"/>
  <c r="AA917" i="4"/>
  <c r="AC1219" i="4"/>
  <c r="X584" i="4"/>
  <c r="W1226" i="4"/>
  <c r="AC1185" i="4"/>
  <c r="X943" i="4"/>
  <c r="V1798" i="4"/>
  <c r="AB1461" i="4"/>
  <c r="U1211" i="4"/>
  <c r="Z1259" i="4"/>
  <c r="AB1341" i="4"/>
  <c r="AB1504" i="4"/>
  <c r="AB1219" i="4"/>
  <c r="AC2004" i="4"/>
  <c r="Y1834" i="4"/>
  <c r="AA1481" i="4"/>
  <c r="AA1730" i="4"/>
  <c r="V1423" i="4"/>
  <c r="X1166" i="4"/>
  <c r="Z1926" i="4"/>
  <c r="AA1008" i="4"/>
  <c r="U1406" i="4"/>
  <c r="AB1171" i="4"/>
  <c r="AC850" i="4"/>
  <c r="W1277" i="4"/>
  <c r="W1221" i="4"/>
  <c r="AA1766" i="4"/>
  <c r="V1057" i="4"/>
  <c r="AA1790" i="4"/>
  <c r="AA1344" i="4"/>
  <c r="AA1399" i="4"/>
  <c r="AC1400" i="4"/>
  <c r="AA942" i="4"/>
  <c r="X1244" i="4"/>
  <c r="X948" i="4"/>
  <c r="Y1408" i="4"/>
  <c r="AB1396" i="4"/>
  <c r="U1654" i="4"/>
  <c r="Y1016" i="4"/>
  <c r="Z1331" i="4"/>
  <c r="AC694" i="4"/>
  <c r="AC1802" i="4"/>
  <c r="AA1625" i="4"/>
  <c r="U1091" i="4"/>
  <c r="AA1749" i="4"/>
  <c r="X1337" i="4"/>
  <c r="W1618" i="4"/>
  <c r="AA770" i="4"/>
  <c r="AC1490" i="4"/>
  <c r="W1472" i="4"/>
  <c r="W1431" i="4"/>
  <c r="V1007" i="4"/>
  <c r="Y956" i="4"/>
  <c r="AA1356" i="4"/>
  <c r="Y1592" i="4"/>
  <c r="X1298" i="4"/>
  <c r="AC1334" i="4"/>
  <c r="W1919" i="4"/>
  <c r="V1851" i="4"/>
  <c r="AC2111" i="4"/>
  <c r="Y1829" i="4"/>
  <c r="AC1013" i="4"/>
  <c r="W1778" i="4"/>
  <c r="AA787" i="4"/>
  <c r="AA1580" i="4"/>
  <c r="Z959" i="4"/>
  <c r="U1718" i="4"/>
  <c r="V1553" i="4"/>
  <c r="X1614" i="4"/>
  <c r="AA1451" i="4"/>
  <c r="W1844" i="4"/>
  <c r="Z1302" i="4"/>
  <c r="AB1312" i="4"/>
  <c r="U1373" i="4"/>
  <c r="AA1615" i="4"/>
  <c r="AA1627" i="4"/>
  <c r="W1854" i="4"/>
  <c r="Y1162" i="4"/>
  <c r="U1337" i="4"/>
  <c r="AB1605" i="4"/>
  <c r="Y1688" i="4"/>
  <c r="AC529" i="4"/>
  <c r="U1193" i="4"/>
  <c r="W1242" i="4"/>
  <c r="X653" i="4"/>
  <c r="Y1136" i="4"/>
  <c r="AB1561" i="4"/>
  <c r="AB1555" i="4"/>
  <c r="Y1259" i="4"/>
  <c r="AA1504" i="4"/>
  <c r="AB1169" i="4"/>
  <c r="AB1083" i="4"/>
  <c r="Y701" i="4"/>
  <c r="U568" i="4"/>
  <c r="AA1327" i="4"/>
  <c r="AA2126" i="4"/>
  <c r="X1171" i="4"/>
  <c r="AB1585" i="4"/>
  <c r="Y1456" i="4"/>
  <c r="Y1363" i="4"/>
  <c r="Y959" i="4"/>
  <c r="W1423" i="4"/>
  <c r="AC1182" i="4"/>
  <c r="V1440" i="4"/>
  <c r="W1462" i="4"/>
  <c r="Z1744" i="4"/>
  <c r="V1668" i="4"/>
  <c r="Z707" i="4"/>
  <c r="W960" i="4"/>
  <c r="U1331" i="4"/>
  <c r="W874" i="4"/>
  <c r="U1153" i="4"/>
  <c r="Y1064" i="4"/>
  <c r="AA1155" i="4"/>
  <c r="Y1334" i="4"/>
  <c r="U639" i="4"/>
  <c r="AA1475" i="4"/>
  <c r="Y909" i="4"/>
  <c r="AB1964" i="4"/>
  <c r="W1087" i="4"/>
  <c r="Y1093" i="4"/>
  <c r="Z1522" i="4"/>
  <c r="AA1229" i="4"/>
  <c r="Y1205" i="4"/>
  <c r="AC2056" i="4"/>
  <c r="W1039" i="4"/>
  <c r="Z1373" i="4"/>
  <c r="Y1918" i="4"/>
  <c r="W1147" i="4"/>
  <c r="Z1450" i="4"/>
  <c r="X1696" i="4"/>
  <c r="AC1609" i="4"/>
  <c r="U1965" i="4"/>
  <c r="V835" i="4"/>
  <c r="AB1621" i="4"/>
  <c r="W1216" i="4"/>
  <c r="X1079" i="4"/>
  <c r="AB1394" i="4"/>
  <c r="U1511" i="4"/>
  <c r="AA1621" i="4"/>
  <c r="Y1978" i="4"/>
  <c r="Y1652" i="4"/>
  <c r="U1423" i="4"/>
  <c r="AA1404" i="4"/>
  <c r="Y1258" i="4"/>
  <c r="W1656" i="4"/>
  <c r="AA1494" i="4"/>
  <c r="W1795" i="4"/>
  <c r="U1808" i="4"/>
  <c r="AB1507" i="4"/>
  <c r="W1622" i="4"/>
  <c r="U1899" i="4"/>
  <c r="Z1670" i="4"/>
  <c r="U1326" i="4"/>
  <c r="W1408" i="4"/>
  <c r="AC1424" i="4"/>
  <c r="V1756" i="4"/>
  <c r="Y1663" i="4"/>
  <c r="X1433" i="4"/>
  <c r="V1336" i="4"/>
  <c r="Z1288" i="4"/>
  <c r="X1661" i="4"/>
  <c r="AC1798" i="4"/>
  <c r="Y1837" i="4"/>
  <c r="Y1675" i="4"/>
  <c r="Y1450" i="4"/>
  <c r="AA1227" i="4"/>
  <c r="V1158" i="4"/>
  <c r="U1700" i="4"/>
  <c r="AA1222" i="4"/>
  <c r="Y1900" i="4"/>
  <c r="AC1049" i="4"/>
  <c r="X1521" i="4"/>
  <c r="Y1385" i="4"/>
  <c r="AA1385" i="4"/>
  <c r="U1464" i="4"/>
  <c r="Z2178" i="4"/>
  <c r="U1798" i="4"/>
  <c r="AB1351" i="4"/>
  <c r="AC1963" i="4"/>
  <c r="W1579" i="4"/>
  <c r="AC1200" i="4"/>
  <c r="X868" i="4"/>
  <c r="AC1631" i="4"/>
  <c r="AC1780" i="4"/>
  <c r="AC1822" i="4"/>
  <c r="W2006" i="4"/>
  <c r="AC911" i="4"/>
  <c r="AC1375" i="4"/>
  <c r="AA1547" i="4"/>
  <c r="U1249" i="4"/>
  <c r="U1713" i="4"/>
  <c r="Z1340" i="4"/>
  <c r="W1464" i="4"/>
  <c r="AC1094" i="4"/>
  <c r="V1904" i="4"/>
  <c r="W1197" i="4"/>
  <c r="AB2322" i="4"/>
  <c r="X974" i="4"/>
  <c r="X1107" i="4"/>
  <c r="AA1602" i="4"/>
  <c r="Z1702" i="4"/>
  <c r="U2326" i="4"/>
  <c r="Y1706" i="4"/>
  <c r="U1124" i="4"/>
  <c r="AC1548" i="4"/>
  <c r="Z1141" i="4"/>
  <c r="Z1971" i="4"/>
  <c r="X1693" i="4"/>
  <c r="AC1459" i="4"/>
  <c r="V1911" i="4"/>
  <c r="AC1258" i="4"/>
  <c r="AB1969" i="4"/>
  <c r="Z1473" i="4"/>
  <c r="U757" i="4"/>
  <c r="AB1635" i="4"/>
  <c r="W1162" i="4"/>
  <c r="AB1194" i="4"/>
  <c r="AA1549" i="4"/>
  <c r="X1385" i="4"/>
  <c r="V1517" i="4"/>
  <c r="W1262" i="4"/>
  <c r="AA1394" i="4"/>
  <c r="Y1372" i="4"/>
  <c r="U1375" i="4"/>
  <c r="W1500" i="4"/>
  <c r="V1174" i="4"/>
  <c r="X1197" i="4"/>
  <c r="U808" i="4"/>
  <c r="W818" i="4"/>
  <c r="Y1409" i="4"/>
  <c r="X796" i="4"/>
  <c r="AC751" i="4"/>
  <c r="AA1354" i="4"/>
  <c r="AC995" i="4"/>
  <c r="V845" i="4"/>
  <c r="AC1678" i="4"/>
  <c r="Y1439" i="4"/>
  <c r="Z1797" i="4"/>
  <c r="Z1182" i="4"/>
  <c r="Y665" i="4"/>
  <c r="Y1419" i="4"/>
  <c r="AB801" i="4"/>
  <c r="Y1458" i="4"/>
  <c r="W1118" i="4"/>
  <c r="AB1802" i="4"/>
  <c r="AC1809" i="4"/>
  <c r="Z730" i="4"/>
  <c r="X1120" i="4"/>
  <c r="X1233" i="4"/>
  <c r="AC1753" i="4"/>
  <c r="AA969" i="4"/>
  <c r="X1271" i="4"/>
  <c r="AC1172" i="4"/>
  <c r="Y1272" i="4"/>
  <c r="W1296" i="4"/>
  <c r="V1630" i="4"/>
  <c r="W1450" i="4"/>
  <c r="AB1450" i="4"/>
  <c r="Y1609" i="4"/>
  <c r="V1408" i="4"/>
  <c r="AA1978" i="4"/>
  <c r="AA1689" i="4"/>
  <c r="AB1817" i="4"/>
  <c r="AB2064" i="4"/>
  <c r="Z1057" i="4"/>
  <c r="Y1076" i="4"/>
  <c r="W1481" i="4"/>
  <c r="Z1325" i="4"/>
  <c r="Z1281" i="4"/>
  <c r="Z1065" i="4"/>
  <c r="Z1275" i="4"/>
  <c r="W1562" i="4"/>
  <c r="X1223" i="4"/>
  <c r="Y1615" i="4"/>
  <c r="AB1745" i="4"/>
  <c r="U1792" i="4"/>
  <c r="Y1484" i="4"/>
  <c r="AC994" i="4"/>
  <c r="AB866" i="4"/>
  <c r="AC1310" i="4"/>
  <c r="Y1842" i="4"/>
  <c r="X1156" i="4"/>
  <c r="Z925" i="4"/>
  <c r="W1406" i="4"/>
  <c r="U2069" i="4"/>
  <c r="W1100" i="4"/>
  <c r="AA1326" i="4"/>
  <c r="Z1583" i="4"/>
  <c r="X1236" i="4"/>
  <c r="U1322" i="4"/>
  <c r="X1087" i="4"/>
  <c r="AC1122" i="4"/>
  <c r="AA1133" i="4"/>
  <c r="U2234" i="4"/>
  <c r="AC1538" i="4"/>
  <c r="Y1469" i="4"/>
  <c r="U1372" i="4"/>
  <c r="U1229" i="4"/>
  <c r="W1592" i="4"/>
  <c r="AC1148" i="4"/>
  <c r="Y1457" i="4"/>
  <c r="V1594" i="4"/>
  <c r="V1410" i="4"/>
  <c r="AA1777" i="4"/>
  <c r="AC1616" i="4"/>
  <c r="Y1635" i="4"/>
  <c r="V1958" i="4"/>
  <c r="Z1958" i="4"/>
  <c r="AA2003" i="4"/>
  <c r="Y913" i="4"/>
  <c r="V1313" i="4"/>
  <c r="V1017" i="4"/>
  <c r="AB2032" i="4"/>
  <c r="AA1304" i="4"/>
  <c r="U1513" i="4"/>
  <c r="AB1068" i="4"/>
  <c r="Z1250" i="4"/>
  <c r="W1583" i="4"/>
  <c r="X1580" i="4"/>
  <c r="AC1744" i="4"/>
  <c r="AB1441" i="4"/>
  <c r="U1220" i="4"/>
  <c r="AB1710" i="4"/>
  <c r="AA1529" i="4"/>
  <c r="AC1444" i="4"/>
  <c r="AC1682" i="4"/>
  <c r="AB1364" i="4"/>
  <c r="Z1674" i="4"/>
  <c r="X2061" i="4"/>
  <c r="W1460" i="4"/>
  <c r="AA1259" i="4"/>
  <c r="Y1997" i="4"/>
  <c r="Z586" i="4"/>
  <c r="AB1391" i="4"/>
  <c r="AC1079" i="4"/>
  <c r="U1395" i="4"/>
  <c r="V1673" i="4"/>
  <c r="U1841" i="4"/>
  <c r="AA1140" i="4"/>
  <c r="AC1458" i="4"/>
  <c r="AC1540" i="4"/>
  <c r="AA1597" i="4"/>
  <c r="AC1671" i="4"/>
  <c r="V1407" i="4"/>
  <c r="Y1485" i="4"/>
  <c r="V1076" i="4"/>
  <c r="AA885" i="4"/>
  <c r="Z1419" i="4"/>
  <c r="V428" i="4"/>
  <c r="AC1162" i="4"/>
  <c r="AB1292" i="4"/>
  <c r="AC1113" i="4"/>
  <c r="V1182" i="4"/>
  <c r="X1131" i="4"/>
  <c r="Y1740" i="4"/>
  <c r="AA854" i="4"/>
  <c r="Y1423" i="4"/>
  <c r="X1624" i="4"/>
  <c r="W1380" i="4"/>
  <c r="U1032" i="4"/>
  <c r="V1502" i="4"/>
  <c r="U1182" i="4"/>
  <c r="V1279" i="4"/>
  <c r="AC672" i="4"/>
  <c r="U1266" i="4"/>
  <c r="AB1590" i="4"/>
  <c r="V794" i="4"/>
  <c r="W1075" i="4"/>
  <c r="AC1760" i="4"/>
  <c r="Z701" i="4"/>
  <c r="AA772" i="4"/>
  <c r="AC1107" i="4"/>
  <c r="U1604" i="4"/>
  <c r="AC1552" i="4"/>
  <c r="W1191" i="4"/>
  <c r="X790" i="4"/>
  <c r="AA1315" i="4"/>
  <c r="U1350" i="4"/>
  <c r="X1443" i="4"/>
  <c r="Y1123" i="4"/>
  <c r="Y369" i="4"/>
  <c r="AA708" i="4"/>
  <c r="X1430" i="4"/>
  <c r="AC1289" i="4"/>
  <c r="Y1039" i="4"/>
  <c r="X1365" i="4"/>
  <c r="AB1795" i="4"/>
  <c r="X1432" i="4"/>
  <c r="AB1579" i="4"/>
  <c r="X1382" i="4"/>
  <c r="Z756" i="4"/>
  <c r="Z1336" i="4"/>
  <c r="AA1674" i="4"/>
  <c r="Z1384" i="4"/>
  <c r="AA1683" i="4"/>
  <c r="AB1463" i="4"/>
  <c r="AA1579" i="4"/>
  <c r="AA2080" i="4"/>
  <c r="W1124" i="4"/>
  <c r="V1833" i="4"/>
  <c r="V1193" i="4"/>
  <c r="V2300" i="4"/>
  <c r="U1916" i="4"/>
  <c r="AB1630" i="4"/>
  <c r="AB1737" i="4"/>
  <c r="W1768" i="4"/>
  <c r="AB1638" i="4"/>
  <c r="W1808" i="4"/>
  <c r="AA1103" i="4"/>
  <c r="AA1090" i="4"/>
  <c r="AA2103" i="4"/>
  <c r="AA1433" i="4"/>
  <c r="AB1150" i="4"/>
  <c r="X1200" i="4"/>
  <c r="AC1398" i="4"/>
  <c r="W1995" i="4"/>
  <c r="AA1651" i="4"/>
  <c r="W1510" i="4"/>
  <c r="V757" i="4"/>
  <c r="V1035" i="4"/>
  <c r="AA541" i="4"/>
  <c r="AA1350" i="4"/>
  <c r="AA1605" i="4"/>
  <c r="AC1187" i="4"/>
  <c r="X1490" i="4"/>
  <c r="AA1412" i="4"/>
  <c r="Z910" i="4"/>
  <c r="Z1083" i="4"/>
  <c r="X1392" i="4"/>
  <c r="Y1198" i="4"/>
  <c r="V522" i="4"/>
  <c r="AA1000" i="4"/>
  <c r="AA1261" i="4"/>
  <c r="AC923" i="4"/>
  <c r="W1779" i="4"/>
  <c r="Z1248" i="4"/>
  <c r="AA961" i="4"/>
  <c r="V1651" i="4"/>
  <c r="AA1368" i="4"/>
  <c r="AA707" i="4"/>
  <c r="Z1392" i="4"/>
  <c r="W1449" i="4"/>
  <c r="X1289" i="4"/>
  <c r="U839" i="4"/>
  <c r="Z1807" i="4"/>
  <c r="Z1021" i="4"/>
  <c r="AA1165" i="4"/>
  <c r="U862" i="4"/>
  <c r="V1064" i="4"/>
  <c r="AA1553" i="4"/>
  <c r="V1667" i="4"/>
  <c r="Z1483" i="4"/>
  <c r="X1299" i="4"/>
  <c r="Y1181" i="4"/>
  <c r="AC2070" i="4"/>
  <c r="X757" i="4"/>
  <c r="Z1131" i="4"/>
  <c r="AA2036" i="4"/>
  <c r="AA1525" i="4"/>
  <c r="AA1486" i="4"/>
  <c r="AA2119" i="4"/>
  <c r="U1038" i="4"/>
  <c r="V1589" i="4"/>
  <c r="AB1475" i="4"/>
  <c r="AC1721" i="4"/>
  <c r="X1330" i="4"/>
  <c r="Y1292" i="4"/>
  <c r="AB1659" i="4"/>
  <c r="Y1808" i="4"/>
  <c r="Z1342" i="4"/>
  <c r="U1431" i="4"/>
  <c r="X1748" i="4"/>
  <c r="Z1334" i="4"/>
  <c r="U1304" i="4"/>
  <c r="AC1640" i="4"/>
  <c r="AA1213" i="4"/>
  <c r="Z1140" i="4"/>
  <c r="AC873" i="4"/>
  <c r="U1340" i="4"/>
  <c r="U1151" i="4"/>
  <c r="U1367" i="4"/>
  <c r="X1464" i="4"/>
  <c r="Y1893" i="4"/>
  <c r="U1833" i="4"/>
  <c r="AB1460" i="4"/>
  <c r="Y1480" i="4"/>
  <c r="AB824" i="4"/>
  <c r="Z1036" i="4"/>
  <c r="V1655" i="4"/>
  <c r="Y1853" i="4"/>
  <c r="Z898" i="4"/>
  <c r="U1213" i="4"/>
  <c r="U886" i="4"/>
  <c r="Y879" i="4"/>
  <c r="Z1306" i="4"/>
  <c r="U972" i="4"/>
  <c r="AC1582" i="4"/>
  <c r="AA1434" i="4"/>
  <c r="AA1473" i="4"/>
  <c r="X1372" i="4"/>
  <c r="V1658" i="4"/>
  <c r="AC1636" i="4"/>
  <c r="Y770" i="4"/>
  <c r="W1218" i="4"/>
  <c r="W440" i="4"/>
  <c r="V1073" i="4"/>
  <c r="W1521" i="4"/>
  <c r="V1508" i="4"/>
  <c r="Z1624" i="4"/>
  <c r="X1202" i="4"/>
  <c r="V1583" i="4"/>
  <c r="Z1521" i="4"/>
  <c r="V1253" i="4"/>
  <c r="AA1015" i="4"/>
  <c r="AA1417" i="4"/>
  <c r="AB1446" i="4"/>
  <c r="AB514" i="4"/>
  <c r="U1457" i="4"/>
  <c r="V977" i="4"/>
  <c r="Y1643" i="4"/>
  <c r="AB1368" i="4"/>
  <c r="Z1719" i="4"/>
  <c r="AB1021" i="4"/>
  <c r="AB1477" i="4"/>
  <c r="V1572" i="4"/>
  <c r="AB1319" i="4"/>
  <c r="W1336" i="4"/>
  <c r="V1231" i="4"/>
  <c r="U1471" i="4"/>
  <c r="AA1358" i="4"/>
  <c r="Z1991" i="4"/>
  <c r="X1485" i="4"/>
  <c r="V752" i="4"/>
  <c r="AB1065" i="4"/>
  <c r="AC1327" i="4"/>
  <c r="V1454" i="4"/>
  <c r="AA1635" i="4"/>
  <c r="Y1941" i="4"/>
  <c r="X1627" i="4"/>
  <c r="W1376" i="4"/>
  <c r="W1230" i="4"/>
  <c r="Y1158" i="4"/>
  <c r="W1514" i="4"/>
  <c r="V1828" i="4"/>
  <c r="AC1604" i="4"/>
  <c r="AA1363" i="4"/>
  <c r="AB1655" i="4"/>
  <c r="AB2002" i="4"/>
  <c r="AC1928" i="4"/>
  <c r="Y1959" i="4"/>
  <c r="U1185" i="4"/>
  <c r="U1255" i="4"/>
  <c r="U1884" i="4"/>
  <c r="AC1754" i="4"/>
  <c r="Y1747" i="4"/>
  <c r="W1229" i="4"/>
  <c r="Y1983" i="4"/>
  <c r="AA1331" i="4"/>
  <c r="V1711" i="4"/>
  <c r="X1009" i="4"/>
  <c r="Z919" i="4"/>
  <c r="AC1207" i="4"/>
  <c r="AC1316" i="4"/>
  <c r="Z1763" i="4"/>
  <c r="X2223" i="4"/>
  <c r="W676" i="4"/>
  <c r="V2040" i="4"/>
  <c r="Z1447" i="4"/>
  <c r="W1292" i="4"/>
  <c r="V1616" i="4"/>
  <c r="AA1768" i="4"/>
  <c r="X1689" i="4"/>
  <c r="U1530" i="4"/>
  <c r="X1136" i="4"/>
  <c r="U1949" i="4"/>
  <c r="W1766" i="4"/>
  <c r="U1800" i="4"/>
  <c r="AB1098" i="4"/>
  <c r="U1199" i="4"/>
  <c r="Y2016" i="4"/>
  <c r="Y2062" i="4"/>
  <c r="U1710" i="4"/>
  <c r="AA1458" i="4"/>
  <c r="Y1939" i="4"/>
  <c r="U1724" i="4"/>
  <c r="W1195" i="4"/>
  <c r="AB1711" i="4"/>
  <c r="V1436" i="4"/>
  <c r="U1219" i="4"/>
  <c r="AB1509" i="4"/>
  <c r="AA1109" i="4"/>
  <c r="Y1572" i="4"/>
  <c r="X608" i="4"/>
  <c r="Z1242" i="4"/>
  <c r="Y1620" i="4"/>
  <c r="AB1779" i="4"/>
  <c r="Z1117" i="4"/>
  <c r="W1781" i="4"/>
  <c r="Z1461" i="4"/>
  <c r="V1143" i="4"/>
  <c r="V1810" i="4"/>
  <c r="AA1626" i="4"/>
  <c r="AA1478" i="4"/>
  <c r="AB1862" i="4"/>
  <c r="AA1307" i="4"/>
  <c r="AC1550" i="4"/>
  <c r="U912" i="4"/>
  <c r="W1805" i="4"/>
  <c r="Y1974" i="4"/>
  <c r="X1646" i="4"/>
  <c r="V1811" i="4"/>
  <c r="AC1803" i="4"/>
  <c r="X896" i="4"/>
  <c r="AA1779" i="4"/>
  <c r="AA1801" i="4"/>
  <c r="Y1307" i="4"/>
  <c r="Z1291" i="4"/>
  <c r="W1552" i="4"/>
  <c r="Z1553" i="4"/>
  <c r="AB1393" i="4"/>
  <c r="V1354" i="4"/>
  <c r="U1063" i="4"/>
  <c r="U1044" i="4"/>
  <c r="X1030" i="4"/>
  <c r="U1221" i="4"/>
  <c r="Z997" i="4"/>
  <c r="AA1436" i="4"/>
  <c r="Z305" i="4"/>
  <c r="AC1032" i="4"/>
  <c r="AA848" i="4"/>
  <c r="X1600" i="4"/>
  <c r="AA1445" i="4"/>
  <c r="U1282" i="4"/>
  <c r="X1288" i="4"/>
  <c r="V1130" i="4"/>
  <c r="Z1200" i="4"/>
  <c r="U1167" i="4"/>
  <c r="AB1017" i="4"/>
  <c r="X1429" i="4"/>
  <c r="X1074" i="4"/>
  <c r="U1234" i="4"/>
  <c r="W1483" i="4"/>
  <c r="Z1701" i="4"/>
  <c r="AA1395" i="4"/>
  <c r="W1112" i="4"/>
  <c r="Y1637" i="4"/>
  <c r="V1093" i="4"/>
  <c r="X1273" i="4"/>
  <c r="W1515" i="4"/>
  <c r="U1368" i="4"/>
  <c r="X1095" i="4"/>
  <c r="Y1256" i="4"/>
  <c r="AC1401" i="4"/>
  <c r="AB1131" i="4"/>
  <c r="X1664" i="4"/>
  <c r="Y1377" i="4"/>
  <c r="Z1280" i="4"/>
  <c r="AC776" i="4"/>
  <c r="Y650" i="4"/>
  <c r="AA1082" i="4"/>
  <c r="U643" i="4"/>
  <c r="AC1151" i="4"/>
  <c r="Z787" i="4"/>
  <c r="AB1427" i="4"/>
  <c r="U1417" i="4"/>
  <c r="X1692" i="4"/>
  <c r="Y1336" i="4"/>
  <c r="W1690" i="4"/>
  <c r="X1639" i="4"/>
  <c r="AC1837" i="4"/>
  <c r="V1573" i="4"/>
  <c r="U1575" i="4"/>
  <c r="Y1669" i="4"/>
  <c r="AC1131" i="4"/>
  <c r="X1169" i="4"/>
  <c r="U1320" i="4"/>
  <c r="AA1511" i="4"/>
  <c r="Z1271" i="4"/>
  <c r="AC1253" i="4"/>
  <c r="W1339" i="4"/>
  <c r="AC1627" i="4"/>
  <c r="Y1282" i="4"/>
  <c r="AA1534" i="4"/>
  <c r="X1459" i="4"/>
  <c r="V1681" i="4"/>
  <c r="W1123" i="4"/>
  <c r="Y1008" i="4"/>
  <c r="W1828" i="4"/>
  <c r="V1165" i="4"/>
  <c r="AA1186" i="4"/>
  <c r="Z1297" i="4"/>
  <c r="Y1269" i="4"/>
  <c r="Z1218" i="4"/>
  <c r="AA1669" i="4"/>
  <c r="Y1700" i="4"/>
  <c r="AC1326" i="4"/>
  <c r="Y727" i="4"/>
  <c r="Z1108" i="4"/>
  <c r="Y1483" i="4"/>
  <c r="AA945" i="4"/>
  <c r="U1574" i="4"/>
  <c r="Y1373" i="4"/>
  <c r="AC1659" i="4"/>
  <c r="Z1230" i="4"/>
  <c r="U1453" i="4"/>
  <c r="AC1751" i="4"/>
  <c r="AC1355" i="4"/>
  <c r="V1726" i="4"/>
  <c r="V1527" i="4"/>
  <c r="Y1619" i="4"/>
  <c r="U1749" i="4"/>
  <c r="X1598" i="4"/>
  <c r="U2093" i="4"/>
  <c r="W1443" i="4"/>
  <c r="Y1346" i="4"/>
  <c r="AC1914" i="4"/>
  <c r="Y1111" i="4"/>
  <c r="X1395" i="4"/>
  <c r="AC1857" i="4"/>
  <c r="AB1650" i="4"/>
  <c r="AC1382" i="4"/>
  <c r="U1334" i="4"/>
  <c r="U1047" i="4"/>
  <c r="X840" i="4"/>
  <c r="AB1652" i="4"/>
  <c r="AC1230" i="4"/>
  <c r="AA1437" i="4"/>
  <c r="U1853" i="4"/>
  <c r="U1205" i="4"/>
  <c r="V1267" i="4"/>
  <c r="U1289" i="4"/>
  <c r="AA1891" i="4"/>
  <c r="U877" i="4"/>
  <c r="W947" i="4"/>
  <c r="AB1517" i="4"/>
  <c r="Y1805" i="4"/>
  <c r="Y1545" i="4"/>
  <c r="Z1785" i="4"/>
  <c r="V1754" i="4"/>
  <c r="AC1702" i="4"/>
  <c r="Y1559" i="4"/>
  <c r="AB1682" i="4"/>
  <c r="W2035" i="4"/>
  <c r="AA1075" i="4"/>
  <c r="U1790" i="4"/>
  <c r="AA1866" i="4"/>
  <c r="AA1528" i="4"/>
  <c r="V2113" i="4"/>
  <c r="Z1539" i="4"/>
  <c r="X1452" i="4"/>
  <c r="W1994" i="4"/>
  <c r="AA1510" i="4"/>
  <c r="AB1058" i="4"/>
  <c r="AC1734" i="4"/>
  <c r="W1056" i="4"/>
  <c r="AB1814" i="4"/>
  <c r="AA1120" i="4"/>
  <c r="AB1035" i="4"/>
  <c r="X1436" i="4"/>
  <c r="AB1506" i="4"/>
  <c r="U875" i="4"/>
  <c r="Z1712" i="4"/>
  <c r="V1290" i="4"/>
  <c r="Z1195" i="4"/>
  <c r="AC1301" i="4"/>
  <c r="AA1309" i="4"/>
  <c r="Z1362" i="4"/>
  <c r="Z1056" i="4"/>
  <c r="U2046" i="4"/>
  <c r="AB1234" i="4"/>
  <c r="X1638" i="4"/>
  <c r="X712" i="4"/>
  <c r="AB1205" i="4"/>
  <c r="X1955" i="4"/>
  <c r="AB1091" i="4"/>
  <c r="X1527" i="4"/>
  <c r="Y1527" i="4"/>
  <c r="AC716" i="4"/>
  <c r="W984" i="4"/>
  <c r="W839" i="4"/>
  <c r="X1848" i="4"/>
  <c r="U1098" i="4"/>
  <c r="X1541" i="4"/>
  <c r="V1599" i="4"/>
  <c r="U1168" i="4"/>
  <c r="Y1161" i="4"/>
  <c r="Z1536" i="4"/>
  <c r="AC1612" i="4"/>
  <c r="U1386" i="4"/>
  <c r="X1456" i="4"/>
  <c r="AB1342" i="4"/>
  <c r="Y996" i="4"/>
  <c r="X1561" i="4"/>
  <c r="AC1437" i="4"/>
  <c r="Z1562" i="4"/>
  <c r="AA1753" i="4"/>
  <c r="AA1794" i="4"/>
  <c r="Z1212" i="4"/>
  <c r="V1343" i="4"/>
  <c r="U1691" i="4"/>
  <c r="AA1795" i="4"/>
  <c r="AA1392" i="4"/>
  <c r="X1256" i="4"/>
  <c r="AA1296" i="4"/>
  <c r="Z1776" i="4"/>
  <c r="V1531" i="4"/>
  <c r="AC1034" i="4"/>
  <c r="AA1826" i="4"/>
  <c r="Y1293" i="4"/>
  <c r="V1226" i="4"/>
  <c r="Y1575" i="4"/>
  <c r="AC1759" i="4"/>
  <c r="Y1906" i="4"/>
  <c r="AC1285" i="4"/>
  <c r="Y2291" i="4"/>
  <c r="AB1996" i="4"/>
  <c r="AC1695" i="4"/>
  <c r="Z1693" i="4"/>
  <c r="X1558" i="4"/>
  <c r="AB1743" i="4"/>
  <c r="Z1711" i="4"/>
  <c r="Y1049" i="4"/>
  <c r="AB1447" i="4"/>
  <c r="AC1383" i="4"/>
  <c r="W1169" i="4"/>
  <c r="U1496" i="4"/>
  <c r="W1496" i="4"/>
  <c r="U1296" i="4"/>
  <c r="AA1205" i="4"/>
  <c r="X1467" i="4"/>
  <c r="AC1517" i="4"/>
  <c r="AA1048" i="4"/>
  <c r="Z1516" i="4"/>
  <c r="U1345" i="4"/>
  <c r="AC956" i="4"/>
  <c r="U1128" i="4"/>
  <c r="AA1212" i="4"/>
  <c r="X1319" i="4"/>
  <c r="V777" i="4"/>
  <c r="AB1565" i="4"/>
  <c r="U1218" i="4"/>
  <c r="AA712" i="4"/>
  <c r="V962" i="4"/>
  <c r="X1347" i="4"/>
  <c r="Y1009" i="4"/>
  <c r="AB1303" i="4"/>
  <c r="X1602" i="4"/>
  <c r="Z1040" i="4"/>
  <c r="X1491" i="4"/>
  <c r="X1199" i="4"/>
  <c r="U1444" i="4"/>
  <c r="Z1191" i="4"/>
  <c r="U747" i="4"/>
  <c r="AA947" i="4"/>
  <c r="W970" i="4"/>
  <c r="Y687" i="4"/>
  <c r="Z1155" i="4"/>
  <c r="V1176" i="4"/>
  <c r="AB1414" i="4"/>
  <c r="Y2039" i="4"/>
  <c r="AC775" i="4"/>
  <c r="Z1012" i="4"/>
  <c r="AA1182" i="4"/>
  <c r="Z1240" i="4"/>
  <c r="X1681" i="4"/>
  <c r="Y887" i="4"/>
  <c r="W1348" i="4"/>
  <c r="V790" i="4"/>
  <c r="AA705" i="4"/>
  <c r="AC1508" i="4"/>
  <c r="U1378" i="4"/>
  <c r="W1404" i="4"/>
  <c r="V1701" i="4"/>
  <c r="V1699" i="4"/>
  <c r="AA1441" i="4"/>
  <c r="AB1512" i="4"/>
  <c r="X834" i="4"/>
  <c r="Z1122" i="4"/>
  <c r="X1489" i="4"/>
  <c r="Y1536" i="4"/>
  <c r="U1327" i="4"/>
  <c r="U1156" i="4"/>
  <c r="AC1404" i="4"/>
  <c r="Z1849" i="4"/>
  <c r="V1657" i="4"/>
  <c r="V1802" i="4"/>
  <c r="Y1707" i="4"/>
  <c r="AC1980" i="4"/>
  <c r="U1696" i="4"/>
  <c r="AA1413" i="4"/>
  <c r="Y873" i="4"/>
  <c r="W856" i="4"/>
  <c r="Z1368" i="4"/>
  <c r="W1437" i="4"/>
  <c r="V1917" i="4"/>
  <c r="Y2027" i="4"/>
  <c r="AC1541" i="4"/>
  <c r="AC1204" i="4"/>
  <c r="V1232" i="4"/>
  <c r="U1293" i="4"/>
  <c r="X1795" i="4"/>
  <c r="AA1919" i="4"/>
  <c r="Y1514" i="4"/>
  <c r="Y1528" i="4"/>
  <c r="V1426" i="4"/>
  <c r="X1070" i="4"/>
  <c r="AB1002" i="4"/>
  <c r="AA1333" i="4"/>
  <c r="Z1361" i="4"/>
  <c r="AB1057" i="4"/>
  <c r="X1511" i="4"/>
  <c r="U1354" i="4"/>
  <c r="V655" i="4"/>
  <c r="W1246" i="4"/>
  <c r="U1381" i="4"/>
  <c r="U1169" i="4"/>
  <c r="W1608" i="4"/>
  <c r="Y972" i="4"/>
  <c r="Z998" i="4"/>
  <c r="AC1118" i="4"/>
  <c r="U1510" i="4"/>
  <c r="Z1225" i="4"/>
  <c r="Y1297" i="4"/>
  <c r="Z1444" i="4"/>
  <c r="Z1780" i="4"/>
  <c r="AB1054" i="4"/>
  <c r="U967" i="4"/>
  <c r="W1884" i="4"/>
  <c r="X1118" i="4"/>
  <c r="Z900" i="4"/>
  <c r="X1507" i="4"/>
  <c r="AC1256" i="4"/>
  <c r="Y1470" i="4"/>
  <c r="AB1404" i="4"/>
  <c r="U1192" i="4"/>
  <c r="W1314" i="4"/>
  <c r="U1300" i="4"/>
  <c r="X1518" i="4"/>
  <c r="Z1406" i="4"/>
  <c r="U1493" i="4"/>
  <c r="AB2124" i="4"/>
  <c r="U1001" i="4"/>
  <c r="X935" i="4"/>
  <c r="Y1014" i="4"/>
  <c r="AC1494" i="4"/>
  <c r="AC1765" i="4"/>
  <c r="X844" i="4"/>
  <c r="AA1771" i="4"/>
  <c r="V1150" i="4"/>
  <c r="X894" i="4"/>
  <c r="W1476" i="4"/>
  <c r="V1758" i="4"/>
  <c r="AC1021" i="4"/>
  <c r="X1367" i="4"/>
  <c r="X1454" i="4"/>
  <c r="AC1746" i="4"/>
  <c r="U2214" i="4"/>
  <c r="X1334" i="4"/>
  <c r="Z1298" i="4"/>
  <c r="V1849" i="4"/>
  <c r="V1462" i="4"/>
  <c r="X1808" i="4"/>
  <c r="U1830" i="4"/>
  <c r="V1577" i="4"/>
  <c r="X1368" i="4"/>
  <c r="Z1173" i="4"/>
  <c r="AC998" i="4"/>
  <c r="AC1307" i="4"/>
  <c r="X1421" i="4"/>
  <c r="Y1777" i="4"/>
  <c r="U1688" i="4"/>
  <c r="AA1457" i="4"/>
  <c r="AC1291" i="4"/>
  <c r="AA709" i="4"/>
  <c r="V978" i="4"/>
  <c r="AB1522" i="4"/>
  <c r="Z1033" i="4"/>
  <c r="Y1649" i="4"/>
  <c r="V1626" i="4"/>
  <c r="Y1716" i="4"/>
  <c r="Y1826" i="4"/>
  <c r="Y1935" i="4"/>
  <c r="V1301" i="4"/>
  <c r="V1179" i="4"/>
  <c r="X1422" i="4"/>
  <c r="AB1530" i="4"/>
  <c r="AB1186" i="4"/>
  <c r="V1506" i="4"/>
  <c r="Z1308" i="4"/>
  <c r="V1155" i="4"/>
  <c r="Y1597" i="4"/>
  <c r="U1872" i="4"/>
  <c r="U1409" i="4"/>
  <c r="U1536" i="4"/>
  <c r="W1280" i="4"/>
  <c r="Y1614" i="4"/>
  <c r="Y1128" i="4"/>
  <c r="AB1738" i="4"/>
  <c r="Y1701" i="4"/>
  <c r="AC1427" i="4"/>
  <c r="AA1321" i="4"/>
  <c r="Y1766" i="4"/>
  <c r="W1537" i="4"/>
  <c r="W1833" i="4"/>
  <c r="W1760" i="4"/>
  <c r="AC856" i="4"/>
  <c r="AB1407" i="4"/>
  <c r="W1135" i="4"/>
  <c r="V1779" i="4"/>
  <c r="V1715" i="4"/>
  <c r="AA1530" i="4"/>
  <c r="X1632" i="4"/>
  <c r="X1348" i="4"/>
  <c r="Z1700" i="4"/>
  <c r="AC1239" i="4"/>
  <c r="U1832" i="4"/>
  <c r="Z1581" i="4"/>
  <c r="AC1220" i="4"/>
  <c r="V1646" i="4"/>
  <c r="X1688" i="4"/>
  <c r="V1427" i="4"/>
  <c r="AB1493" i="4"/>
  <c r="AB1527" i="4"/>
  <c r="W1478" i="4"/>
  <c r="W1566" i="4"/>
  <c r="U1624" i="4"/>
  <c r="AA1503" i="4"/>
  <c r="X1283" i="4"/>
  <c r="Y1395" i="4"/>
  <c r="U1259" i="4"/>
  <c r="Y1281" i="4"/>
  <c r="V1740" i="4"/>
  <c r="Y1265" i="4"/>
  <c r="AB1074" i="4"/>
  <c r="AA840" i="4"/>
  <c r="AC1619" i="4"/>
  <c r="AA1750" i="4"/>
  <c r="V1213" i="4"/>
  <c r="V831" i="4"/>
  <c r="AB1251" i="4"/>
  <c r="Z1385" i="4"/>
  <c r="U1630" i="4"/>
  <c r="X1440" i="4"/>
  <c r="V1421" i="4"/>
  <c r="Y1204" i="4"/>
  <c r="Y1215" i="4"/>
  <c r="V654" i="4"/>
  <c r="AA1204" i="4"/>
  <c r="AA1143" i="4"/>
  <c r="Y411" i="4"/>
  <c r="AC1359" i="4"/>
  <c r="AA1028" i="4"/>
  <c r="U1324" i="4"/>
  <c r="AA1496" i="4"/>
  <c r="AB1718" i="4"/>
  <c r="U1041" i="4"/>
  <c r="AC1286" i="4"/>
  <c r="X1297" i="4"/>
  <c r="AA1265" i="4"/>
  <c r="W1477" i="4"/>
  <c r="V1562" i="4"/>
  <c r="Z947" i="4"/>
  <c r="Y1225" i="4"/>
  <c r="W1502" i="4"/>
  <c r="W1320" i="4"/>
  <c r="Z632" i="4"/>
  <c r="W1390" i="4"/>
  <c r="AB1502" i="4"/>
  <c r="W1386" i="4"/>
  <c r="W1101" i="4"/>
  <c r="AB1166" i="4"/>
  <c r="Z1134" i="4"/>
  <c r="X1571" i="4"/>
  <c r="U2066" i="4"/>
  <c r="Z1677" i="4"/>
  <c r="X1954" i="4"/>
  <c r="Z1421" i="4"/>
  <c r="Z1284" i="4"/>
  <c r="AC2051" i="4"/>
  <c r="Z1314" i="4"/>
  <c r="V1390" i="4"/>
  <c r="Y1086" i="4"/>
  <c r="V1586" i="4"/>
  <c r="Y1595" i="4"/>
  <c r="Y1526" i="4"/>
  <c r="AC1277" i="4"/>
  <c r="W860" i="4"/>
  <c r="W949" i="4"/>
  <c r="W1975" i="4"/>
  <c r="AB1085" i="4"/>
  <c r="V2008" i="4"/>
  <c r="W1466" i="4"/>
  <c r="AB1525" i="4"/>
  <c r="AB851" i="4"/>
  <c r="Y710" i="4"/>
  <c r="AA1453" i="4"/>
  <c r="Z1671" i="4"/>
  <c r="AC1423" i="4"/>
  <c r="Y1287" i="4"/>
  <c r="U1864" i="4"/>
  <c r="U1840" i="4"/>
  <c r="U1515" i="4"/>
  <c r="Y1330" i="4"/>
  <c r="U786" i="4"/>
  <c r="X1762" i="4"/>
  <c r="U1532" i="4"/>
  <c r="W1311" i="4"/>
  <c r="U1578" i="4"/>
  <c r="Z1819" i="4"/>
  <c r="U1152" i="4"/>
  <c r="U1560" i="4"/>
  <c r="Z1638" i="4"/>
  <c r="V1670" i="4"/>
  <c r="AA1662" i="4"/>
  <c r="V1219" i="4"/>
  <c r="AC1104" i="4"/>
  <c r="X1654" i="4"/>
  <c r="AC1487" i="4"/>
  <c r="AB1679" i="4"/>
  <c r="X1778" i="4"/>
  <c r="W1977" i="4"/>
  <c r="AC1856" i="4"/>
  <c r="W1681" i="4"/>
  <c r="AA1885" i="4"/>
  <c r="AC804" i="4"/>
  <c r="W959" i="4"/>
  <c r="Z981" i="4"/>
  <c r="U1747" i="4"/>
  <c r="X1316" i="4"/>
  <c r="X1448" i="4"/>
  <c r="W1704" i="4"/>
  <c r="AC1297" i="4"/>
  <c r="AA2112" i="4"/>
  <c r="V1392" i="4"/>
  <c r="W1744" i="4"/>
  <c r="AC1234" i="4"/>
  <c r="V811" i="4"/>
  <c r="AA1991" i="4"/>
  <c r="AA1677" i="4"/>
  <c r="V1148" i="4"/>
  <c r="Z1339" i="4"/>
  <c r="V1513" i="4"/>
  <c r="X1997" i="4"/>
  <c r="W1602" i="4"/>
  <c r="V1590" i="4"/>
  <c r="AC1515" i="4"/>
  <c r="W932" i="4"/>
  <c r="V1050" i="4"/>
  <c r="W1632" i="4"/>
  <c r="Z1349" i="4"/>
  <c r="X1771" i="4"/>
  <c r="W1563" i="4"/>
  <c r="AA1904" i="4"/>
  <c r="AA1287" i="4"/>
  <c r="AB1455" i="4"/>
  <c r="AC1605" i="4"/>
  <c r="W1667" i="4"/>
  <c r="AC1321" i="4"/>
  <c r="Y2006" i="4"/>
  <c r="AB1866" i="4"/>
  <c r="AA516" i="4"/>
  <c r="AB1151" i="4"/>
  <c r="AB669" i="4"/>
  <c r="X1566" i="4"/>
  <c r="X1732" i="4"/>
  <c r="Z1604" i="4"/>
  <c r="W1491" i="4"/>
  <c r="U1562" i="4"/>
  <c r="AB1348" i="4"/>
  <c r="U1610" i="4"/>
  <c r="W1106" i="4"/>
  <c r="X1517" i="4"/>
  <c r="U1141" i="4"/>
  <c r="AB1095" i="4"/>
  <c r="AB1177" i="4"/>
  <c r="AA1466" i="4"/>
  <c r="Z1270" i="4"/>
  <c r="Z1767" i="4"/>
  <c r="X993" i="4"/>
  <c r="Z1481" i="4"/>
  <c r="W1207" i="4"/>
  <c r="W830" i="4"/>
  <c r="X1279" i="4"/>
  <c r="AA1332" i="4"/>
  <c r="X1391" i="4"/>
  <c r="Z1620" i="4"/>
  <c r="AA869" i="4"/>
  <c r="AB1434" i="4"/>
  <c r="Y1719" i="4"/>
  <c r="Z1343" i="4"/>
  <c r="X1605" i="4"/>
  <c r="AB1503" i="4"/>
  <c r="AB1317" i="4"/>
  <c r="U1136" i="4"/>
  <c r="V1706" i="4"/>
  <c r="Y1424" i="4"/>
  <c r="U1554" i="4"/>
  <c r="V986" i="4"/>
  <c r="V1329" i="4"/>
  <c r="W974" i="4"/>
  <c r="X1463" i="4"/>
  <c r="Y1490" i="4"/>
  <c r="W1384" i="4"/>
  <c r="W1517" i="4"/>
  <c r="Z618" i="4"/>
  <c r="Z1615" i="4"/>
  <c r="AB1556" i="4"/>
  <c r="AA1591" i="4"/>
  <c r="AC1942" i="4"/>
  <c r="AB1388" i="4"/>
  <c r="V1357" i="4"/>
  <c r="X1634" i="4"/>
  <c r="W1916" i="4"/>
  <c r="AA1521" i="4"/>
  <c r="W1541" i="4"/>
  <c r="Y1803" i="4"/>
  <c r="Y1222" i="4"/>
  <c r="U1945" i="4"/>
  <c r="AB1456" i="4"/>
  <c r="Y1060" i="4"/>
  <c r="Z1526" i="4"/>
  <c r="W1362" i="4"/>
  <c r="V1359" i="4"/>
  <c r="Y906" i="4"/>
  <c r="V1825" i="4"/>
  <c r="Z1437" i="4"/>
  <c r="X1585" i="4"/>
  <c r="Z1748" i="4"/>
  <c r="W1485" i="4"/>
  <c r="U1207" i="4"/>
  <c r="U1545" i="4"/>
  <c r="AC1226" i="4"/>
  <c r="V1372" i="4"/>
  <c r="Y1905" i="4"/>
  <c r="W1626" i="4"/>
  <c r="U1198" i="4"/>
  <c r="AB1360" i="4"/>
  <c r="X1828" i="4"/>
  <c r="Y1519" i="4"/>
  <c r="AC1551" i="4"/>
  <c r="Z1799" i="4"/>
  <c r="Y1627" i="4"/>
  <c r="Z1315" i="4"/>
  <c r="Y815" i="4"/>
  <c r="AA1379" i="4"/>
  <c r="V1516" i="4"/>
  <c r="U1425" i="4"/>
  <c r="Z1735" i="4"/>
  <c r="AA863" i="4"/>
  <c r="V1371" i="4"/>
  <c r="W1359" i="4"/>
  <c r="U1665" i="4"/>
  <c r="AC1784" i="4"/>
  <c r="V1321" i="4"/>
  <c r="V1669" i="4"/>
  <c r="W1409" i="4"/>
  <c r="Z1812" i="4"/>
  <c r="AB2067" i="4"/>
  <c r="AC1342" i="4"/>
  <c r="V1622" i="4"/>
  <c r="W766" i="4"/>
  <c r="W1544" i="4"/>
  <c r="AC1688" i="4"/>
  <c r="W1685" i="4"/>
  <c r="AA1747" i="4"/>
  <c r="AC1430" i="4"/>
  <c r="AA1499" i="4"/>
  <c r="AC2143" i="4"/>
  <c r="Y1354" i="4"/>
  <c r="AB1182" i="4"/>
  <c r="AC1347" i="4"/>
  <c r="AA1480" i="4"/>
  <c r="Y1094" i="4"/>
  <c r="AB1547" i="4"/>
  <c r="U1325" i="4"/>
  <c r="AA1658" i="4"/>
  <c r="AC1634" i="4"/>
  <c r="X1524" i="4"/>
  <c r="Z1307" i="4"/>
  <c r="Z1507" i="4"/>
  <c r="Y1739" i="4"/>
  <c r="AC1839" i="4"/>
  <c r="AA1492" i="4"/>
  <c r="AA1386" i="4"/>
  <c r="Z1411" i="4"/>
  <c r="X1977" i="4"/>
  <c r="Z1579" i="4"/>
  <c r="AA2110" i="4"/>
  <c r="AA990" i="4"/>
  <c r="Z1600" i="4"/>
  <c r="Z846" i="4"/>
  <c r="AB1657" i="4"/>
  <c r="W852" i="4"/>
  <c r="Z1299" i="4"/>
  <c r="X961" i="4"/>
  <c r="AB1514" i="4"/>
  <c r="X1427" i="4"/>
  <c r="AB982" i="4"/>
  <c r="V1649" i="4"/>
  <c r="Z897" i="4"/>
  <c r="Y1410" i="4"/>
  <c r="W1887" i="4"/>
  <c r="W1393" i="4"/>
  <c r="V952" i="4"/>
  <c r="AA1509" i="4"/>
  <c r="AC1438" i="4"/>
  <c r="AA2194" i="4"/>
  <c r="V1369" i="4"/>
  <c r="V2126" i="4"/>
  <c r="Z1684" i="4"/>
  <c r="AC2044" i="4"/>
  <c r="V1985" i="4"/>
  <c r="AC853" i="4"/>
  <c r="U1557" i="4"/>
  <c r="V1704" i="4"/>
  <c r="Y1523" i="4"/>
  <c r="U1638" i="4"/>
  <c r="U1587" i="4"/>
  <c r="U1112" i="4"/>
  <c r="X1418" i="4"/>
  <c r="U1680" i="4"/>
  <c r="X1185" i="4"/>
  <c r="Z1265" i="4"/>
  <c r="AC1408" i="4"/>
  <c r="Z1147" i="4"/>
  <c r="X1939" i="4"/>
  <c r="W1716" i="4"/>
  <c r="U1692" i="4"/>
  <c r="AB1562" i="4"/>
  <c r="V1544" i="4"/>
  <c r="AA1338" i="4"/>
  <c r="V2054" i="4"/>
  <c r="X876" i="4"/>
  <c r="AC741" i="4"/>
  <c r="Z1467" i="4"/>
  <c r="AA1889" i="4"/>
  <c r="Y1723" i="4"/>
  <c r="X1260" i="4"/>
  <c r="Y1398" i="4"/>
  <c r="V1101" i="4"/>
  <c r="AA1908" i="4"/>
  <c r="Y1781" i="4"/>
  <c r="W1307" i="4"/>
  <c r="V1443" i="4"/>
  <c r="X1425" i="4"/>
  <c r="W1193" i="4"/>
  <c r="AC867" i="4"/>
  <c r="AC1225" i="4"/>
  <c r="X1340" i="4"/>
  <c r="U1003" i="4"/>
  <c r="AB2078" i="4"/>
  <c r="X1865" i="4"/>
  <c r="AA1812" i="4"/>
  <c r="X1457" i="4"/>
  <c r="U2100" i="4"/>
  <c r="Y1126" i="4"/>
  <c r="AB1580" i="4"/>
  <c r="X1133" i="4"/>
  <c r="U1490" i="4"/>
  <c r="U1699" i="4"/>
  <c r="AC1183" i="4"/>
  <c r="U1642" i="4"/>
  <c r="U1589" i="4"/>
  <c r="AA1665" i="4"/>
  <c r="Y1800" i="4"/>
  <c r="U1760" i="4"/>
  <c r="W1268" i="4"/>
  <c r="AC1679" i="4"/>
  <c r="AB1134" i="4"/>
  <c r="X1599" i="4"/>
  <c r="X1088" i="4"/>
  <c r="AC1528" i="4"/>
  <c r="AA1442" i="4"/>
  <c r="W1522" i="4"/>
  <c r="Y1524" i="4"/>
  <c r="AB1736" i="4"/>
  <c r="Y1596" i="4"/>
  <c r="X1616" i="4"/>
  <c r="Y902" i="4"/>
  <c r="Y1843" i="4"/>
  <c r="Y1628" i="4"/>
  <c r="Z1705" i="4"/>
  <c r="AC2006" i="4"/>
  <c r="AB2380" i="4"/>
  <c r="AA1682" i="4"/>
  <c r="V1494" i="4"/>
  <c r="U930" i="4"/>
  <c r="AC1903" i="4"/>
  <c r="Z1912" i="4"/>
  <c r="Y1824" i="4"/>
  <c r="V1677" i="4"/>
  <c r="V2226" i="4"/>
  <c r="W1471" i="4"/>
  <c r="Y680" i="4"/>
  <c r="W1703" i="4"/>
  <c r="AB1889" i="4"/>
  <c r="Y2239" i="4"/>
  <c r="W2198" i="4"/>
  <c r="AA1915" i="4"/>
  <c r="U2442" i="4"/>
  <c r="AA1623" i="4"/>
  <c r="U1886" i="4"/>
  <c r="W1739" i="4"/>
  <c r="AA1935" i="4"/>
  <c r="Z1836" i="4"/>
  <c r="Y1986" i="4"/>
  <c r="X1803" i="4"/>
  <c r="W1672" i="4"/>
  <c r="V1395" i="4"/>
  <c r="AB2188" i="4"/>
  <c r="AA1989" i="4"/>
  <c r="AC2080" i="4"/>
  <c r="AB2112" i="4"/>
  <c r="AC1177" i="4"/>
  <c r="Z1194" i="4"/>
  <c r="Y1804" i="4"/>
  <c r="W1132" i="4"/>
  <c r="W1815" i="4"/>
  <c r="W2014" i="4"/>
  <c r="W1185" i="4"/>
  <c r="W2516" i="4"/>
  <c r="AB2085" i="4"/>
  <c r="AA1920" i="4"/>
  <c r="U1347" i="4"/>
  <c r="Z1872" i="4"/>
  <c r="Z2054" i="4"/>
  <c r="X2003" i="4"/>
  <c r="AA1832" i="4"/>
  <c r="Y1653" i="4"/>
  <c r="AC1892" i="4"/>
  <c r="Y2394" i="4"/>
  <c r="U1804" i="4"/>
  <c r="X1904" i="4"/>
  <c r="U1330" i="4"/>
  <c r="Y2262" i="4"/>
  <c r="U1869" i="4"/>
  <c r="U1893" i="4"/>
  <c r="Y1641" i="4"/>
  <c r="U1484" i="4"/>
  <c r="Y924" i="4"/>
  <c r="AB1680" i="4"/>
  <c r="U1478" i="4"/>
  <c r="Z2127" i="4"/>
  <c r="AC960" i="4"/>
  <c r="AB1934" i="4"/>
  <c r="AB1400" i="4"/>
  <c r="X2454" i="4"/>
  <c r="Z1772" i="4"/>
  <c r="X1786" i="4"/>
  <c r="AC2010" i="4"/>
  <c r="V1843" i="4"/>
  <c r="W1607" i="4"/>
  <c r="Y2028" i="4"/>
  <c r="W1141" i="4"/>
  <c r="Y2304" i="4"/>
  <c r="W1369" i="4"/>
  <c r="AB1248" i="4"/>
  <c r="W2570" i="4"/>
  <c r="AA2085" i="4"/>
  <c r="X1673" i="4"/>
  <c r="AC2110" i="4"/>
  <c r="W2475" i="4"/>
  <c r="AC2644" i="4"/>
  <c r="Y1312" i="4"/>
  <c r="AB2094" i="4"/>
  <c r="U1491" i="4"/>
  <c r="AA1862" i="4"/>
  <c r="U1285" i="4"/>
  <c r="V1543" i="4"/>
  <c r="AC1894" i="4"/>
  <c r="U1110" i="4"/>
  <c r="X1968" i="4"/>
  <c r="AB2316" i="4"/>
  <c r="V1767" i="4"/>
  <c r="X1054" i="4"/>
  <c r="AB1848" i="4"/>
  <c r="Y1048" i="4"/>
  <c r="X1819" i="4"/>
  <c r="V1385" i="4"/>
  <c r="AA1040" i="4"/>
  <c r="Z1402" i="4"/>
  <c r="W2050" i="4"/>
  <c r="U1502" i="4"/>
  <c r="AB1412" i="4"/>
  <c r="Z780" i="4"/>
  <c r="V1202" i="4"/>
  <c r="AC1296" i="4"/>
  <c r="W1721" i="4"/>
  <c r="V1367" i="4"/>
  <c r="Y589" i="4"/>
  <c r="Y1251" i="4"/>
  <c r="V1636" i="4"/>
  <c r="U1360" i="4"/>
  <c r="U1310" i="4"/>
  <c r="X1815" i="4"/>
  <c r="W1599" i="4"/>
  <c r="W1411" i="4"/>
  <c r="AA872" i="4"/>
  <c r="Y1327" i="4"/>
  <c r="AC1417" i="4"/>
  <c r="AC1385" i="4"/>
  <c r="Y867" i="4"/>
  <c r="Z1520" i="4"/>
  <c r="X1746" i="4"/>
  <c r="U1880" i="4"/>
  <c r="V2125" i="4"/>
  <c r="AB1022" i="4"/>
  <c r="AC701" i="4"/>
  <c r="AC695" i="4"/>
  <c r="AC1599" i="4"/>
  <c r="Y1702" i="4"/>
  <c r="AB2375" i="4"/>
  <c r="X2034" i="4"/>
  <c r="AC1472" i="4"/>
  <c r="Y1660" i="4"/>
  <c r="W1364" i="4"/>
  <c r="Z1707" i="4"/>
  <c r="X1560" i="4"/>
  <c r="X1660" i="4"/>
  <c r="V1712" i="4"/>
  <c r="AC1299" i="4"/>
  <c r="U1392" i="4"/>
  <c r="W989" i="4"/>
  <c r="W1389" i="4"/>
  <c r="V1266" i="4"/>
  <c r="V1097" i="4"/>
  <c r="W1705" i="4"/>
  <c r="W1335" i="4"/>
  <c r="Z1449" i="4"/>
  <c r="Y1428" i="4"/>
  <c r="AC1280" i="4"/>
  <c r="AC1325" i="4"/>
  <c r="W1797" i="4"/>
  <c r="U1148" i="4"/>
  <c r="AC1503" i="4"/>
  <c r="Y1696" i="4"/>
  <c r="V1509" i="4"/>
  <c r="W1377" i="4"/>
  <c r="Z1903" i="4"/>
  <c r="U880" i="4"/>
  <c r="V1656" i="4"/>
  <c r="AC1560" i="4"/>
  <c r="AA1410" i="4"/>
  <c r="Z1892" i="4"/>
  <c r="W1825" i="4"/>
  <c r="W1610" i="4"/>
  <c r="AB1966" i="4"/>
  <c r="W2125" i="4"/>
  <c r="Y1668" i="4"/>
  <c r="AA2000" i="4"/>
  <c r="Z1867" i="4"/>
  <c r="AA1533" i="4"/>
  <c r="AA963" i="4"/>
  <c r="U1518" i="4"/>
  <c r="W1570" i="4"/>
  <c r="Z1749" i="4"/>
  <c r="W2039" i="4"/>
  <c r="Z1572" i="4"/>
  <c r="U1979" i="4"/>
  <c r="V1552" i="4"/>
  <c r="Z1006" i="4"/>
  <c r="U1456" i="4"/>
  <c r="Z1496" i="4"/>
  <c r="U2210" i="4"/>
  <c r="V1720" i="4"/>
  <c r="AC1697" i="4"/>
  <c r="Y2331" i="4"/>
  <c r="Y1830" i="4"/>
  <c r="Y1776" i="4"/>
  <c r="AC1641" i="4"/>
  <c r="AB1245" i="4"/>
  <c r="X1744" i="4"/>
  <c r="Y2003" i="4"/>
  <c r="Z1633" i="4"/>
  <c r="AA1642" i="4"/>
  <c r="U1253" i="4"/>
  <c r="AC1689" i="4"/>
  <c r="U1816" i="4"/>
  <c r="Y1664" i="4"/>
  <c r="V1430" i="4"/>
  <c r="U1887" i="4"/>
  <c r="X1668" i="4"/>
  <c r="Y1131" i="4"/>
  <c r="AB1617" i="4"/>
  <c r="AA1818" i="4"/>
  <c r="U1132" i="4"/>
  <c r="Y1673" i="4"/>
  <c r="U1689" i="4"/>
  <c r="X1686" i="4"/>
  <c r="AA1352" i="4"/>
  <c r="W1696" i="4"/>
  <c r="Z677" i="4"/>
  <c r="Y1170" i="4"/>
  <c r="AC1577" i="4"/>
  <c r="W1615" i="4"/>
  <c r="U2325" i="4"/>
  <c r="V1831" i="4"/>
  <c r="W1784" i="4"/>
  <c r="X1343" i="4"/>
  <c r="V1921" i="4"/>
  <c r="W2101" i="4"/>
  <c r="AC1464" i="4"/>
  <c r="V1325" i="4"/>
  <c r="Z1689" i="4"/>
  <c r="X1761" i="4"/>
  <c r="AA2365" i="4"/>
  <c r="Y1748" i="4"/>
  <c r="U1019" i="4"/>
  <c r="Z1551" i="4"/>
  <c r="U1123" i="4"/>
  <c r="U1660" i="4"/>
  <c r="AC1561" i="4"/>
  <c r="U936" i="4"/>
  <c r="W1909" i="4"/>
  <c r="W1951" i="4"/>
  <c r="X1235" i="4"/>
  <c r="Y1775" i="4"/>
  <c r="U1537" i="4"/>
  <c r="W1104" i="4"/>
  <c r="AB1980" i="4"/>
  <c r="Y1624" i="4"/>
  <c r="AB2059" i="4"/>
  <c r="U1225" i="4"/>
  <c r="AB1905" i="4"/>
  <c r="V1614" i="4"/>
  <c r="U1812" i="4"/>
  <c r="Y1964" i="4"/>
  <c r="AB1658" i="4"/>
  <c r="W1847" i="4"/>
  <c r="W1930" i="4"/>
  <c r="AC1680" i="4"/>
  <c r="W1504" i="4"/>
  <c r="Z1996" i="4"/>
  <c r="X1675" i="4"/>
  <c r="AC1745" i="4"/>
  <c r="W2037" i="4"/>
  <c r="AA1141" i="4"/>
  <c r="AB1485" i="4"/>
  <c r="Z1365" i="4"/>
  <c r="AA1740" i="4"/>
  <c r="Y1632" i="4"/>
  <c r="AA1339" i="4"/>
  <c r="AB1542" i="4"/>
  <c r="X2137" i="4"/>
  <c r="V1308" i="4"/>
  <c r="Y955" i="4"/>
  <c r="X1920" i="4"/>
  <c r="Y2174" i="4"/>
  <c r="U1612" i="4"/>
  <c r="AA2012" i="4"/>
  <c r="U2238" i="4"/>
  <c r="Z2237" i="4"/>
  <c r="AC1549" i="4"/>
  <c r="AB2488" i="4"/>
  <c r="AC1909" i="4"/>
  <c r="Z1853" i="4"/>
  <c r="AA2215" i="4"/>
  <c r="AC2261" i="4"/>
  <c r="U2390" i="4"/>
  <c r="X2215" i="4"/>
  <c r="AC2631" i="4"/>
  <c r="U2466" i="4"/>
  <c r="Z1653" i="4"/>
  <c r="Z2361" i="4"/>
  <c r="AB2097" i="4"/>
  <c r="AA2106" i="4"/>
  <c r="U2098" i="4"/>
  <c r="W1752" i="4"/>
  <c r="X1345" i="4"/>
  <c r="AC2566" i="4"/>
  <c r="AB1853" i="4"/>
  <c r="AA1545" i="4"/>
  <c r="AA2078" i="4"/>
  <c r="X1914" i="4"/>
  <c r="AA1464" i="4"/>
  <c r="Z2247" i="4"/>
  <c r="AC1082" i="4"/>
  <c r="V1002" i="4"/>
  <c r="V1191" i="4"/>
  <c r="Y1874" i="4"/>
  <c r="AB1583" i="4"/>
  <c r="AB1164" i="4"/>
  <c r="W1407" i="4"/>
  <c r="AC1202" i="4"/>
  <c r="AB1622" i="4"/>
  <c r="W1914" i="4"/>
  <c r="U720" i="4"/>
  <c r="Y1115" i="4"/>
  <c r="U1030" i="4"/>
  <c r="U1364" i="4"/>
  <c r="AC1063" i="4"/>
  <c r="V1532" i="4"/>
  <c r="Y1593" i="4"/>
  <c r="Z1795" i="4"/>
  <c r="Y1382" i="4"/>
  <c r="X1662" i="4"/>
  <c r="V1247" i="4"/>
  <c r="X1214" i="4"/>
  <c r="V1880" i="4"/>
  <c r="AA1672" i="4"/>
  <c r="Z1525" i="4"/>
  <c r="AB1116" i="4"/>
  <c r="X1513" i="4"/>
  <c r="W1430" i="4"/>
  <c r="X2098" i="4"/>
  <c r="AA677" i="4"/>
  <c r="W1763" i="4"/>
  <c r="Y1654" i="4"/>
  <c r="U1011" i="4"/>
  <c r="AA1612" i="4"/>
  <c r="Z1668" i="4"/>
  <c r="X1349" i="4"/>
  <c r="AB1278" i="4"/>
  <c r="Y1531" i="4"/>
  <c r="Z1983" i="4"/>
  <c r="W1096" i="4"/>
  <c r="AB1878" i="4"/>
  <c r="Z2082" i="4"/>
  <c r="W1358" i="4"/>
  <c r="U1161" i="4"/>
  <c r="AB1255" i="4"/>
  <c r="X1713" i="4"/>
  <c r="Z1032" i="4"/>
  <c r="Y1329" i="4"/>
  <c r="V1505" i="4"/>
  <c r="Y1529" i="4"/>
  <c r="AB892" i="4"/>
  <c r="V1163" i="4"/>
  <c r="X1496" i="4"/>
  <c r="U1191" i="4"/>
  <c r="Z1477" i="4"/>
  <c r="W1979" i="4"/>
  <c r="V1317" i="4"/>
  <c r="AA1239" i="4"/>
  <c r="Z1519" i="4"/>
  <c r="W2330" i="4"/>
  <c r="W2005" i="4"/>
  <c r="AC1072" i="4"/>
  <c r="AB1708" i="4"/>
  <c r="Z1561" i="4"/>
  <c r="X2008" i="4"/>
  <c r="Z1552" i="4"/>
  <c r="V1637" i="4"/>
  <c r="X2416" i="4"/>
  <c r="AB1962" i="4"/>
  <c r="AC1466" i="4"/>
  <c r="AA1076" i="4"/>
  <c r="AC1937" i="4"/>
  <c r="X1924" i="4"/>
  <c r="W1511" i="4"/>
  <c r="AC1630" i="4"/>
  <c r="Z1768" i="4"/>
  <c r="AA1705" i="4"/>
  <c r="W1533" i="4"/>
  <c r="Y2089" i="4"/>
  <c r="Y1735" i="4"/>
  <c r="X2045" i="4"/>
  <c r="U979" i="4"/>
  <c r="Z1733" i="4"/>
  <c r="W1557" i="4"/>
  <c r="AC1402" i="4"/>
  <c r="X2253" i="4"/>
  <c r="AC1876" i="4"/>
  <c r="AA929" i="4"/>
  <c r="AA2022" i="4"/>
  <c r="AB1586" i="4"/>
  <c r="AC1686" i="4"/>
  <c r="AC2117" i="4"/>
  <c r="W2492" i="4"/>
  <c r="Z1578" i="4"/>
  <c r="AA1586" i="4"/>
  <c r="V1974" i="4"/>
  <c r="X1606" i="4"/>
  <c r="AB1454" i="4"/>
  <c r="Z1888" i="4"/>
  <c r="AC1709" i="4"/>
  <c r="W1138" i="4"/>
  <c r="X1501" i="4"/>
  <c r="W1709" i="4"/>
  <c r="AA2231" i="4"/>
  <c r="Y847" i="4"/>
  <c r="AA1314" i="4"/>
  <c r="AB1631" i="4"/>
  <c r="U1276" i="4"/>
  <c r="V1487" i="4"/>
  <c r="V1445" i="4"/>
  <c r="X1449" i="4"/>
  <c r="Z1968" i="4"/>
  <c r="X2068" i="4"/>
  <c r="U1546" i="4"/>
  <c r="Z1792" i="4"/>
  <c r="Y1549" i="4"/>
  <c r="U1807" i="4"/>
  <c r="X2096" i="4"/>
  <c r="AB2000" i="4"/>
  <c r="AB2046" i="4"/>
  <c r="AB1437" i="4"/>
  <c r="Z1722" i="4"/>
  <c r="Y1773" i="4"/>
  <c r="U2087" i="4"/>
  <c r="AB1712" i="4"/>
  <c r="AB1670" i="4"/>
  <c r="Z1086" i="4"/>
  <c r="U1567" i="4"/>
  <c r="Z1470" i="4"/>
  <c r="U1925" i="4"/>
  <c r="Y1683" i="4"/>
  <c r="W1732" i="4"/>
  <c r="X1715" i="4"/>
  <c r="Z2083" i="4"/>
  <c r="AC2278" i="4"/>
  <c r="AC2316" i="4"/>
  <c r="Y1462" i="4"/>
  <c r="W1677" i="4"/>
  <c r="X2019" i="4"/>
  <c r="V1549" i="4"/>
  <c r="X1875" i="4"/>
  <c r="AC2096" i="4"/>
  <c r="X2070" i="4"/>
  <c r="AC2537" i="4"/>
  <c r="AA1384" i="4"/>
  <c r="AB2092" i="4"/>
  <c r="W1699" i="4"/>
  <c r="V1872" i="4"/>
  <c r="X2114" i="4"/>
  <c r="AA1407" i="4"/>
  <c r="AC1763" i="4"/>
  <c r="X1851" i="4"/>
  <c r="U1782" i="4"/>
  <c r="AB1849" i="4"/>
  <c r="W1640" i="4"/>
  <c r="Y2335" i="4"/>
  <c r="V1799" i="4"/>
  <c r="AA1267" i="4"/>
  <c r="Z1092" i="4"/>
  <c r="V1225" i="4"/>
  <c r="Y1750" i="4"/>
  <c r="U1439" i="4"/>
  <c r="V995" i="4"/>
  <c r="AA1759" i="4"/>
  <c r="V928" i="4"/>
  <c r="Y1616" i="4"/>
  <c r="U1876" i="4"/>
  <c r="X1736" i="4"/>
  <c r="X1472" i="4"/>
  <c r="Y1305" i="4"/>
  <c r="W1726" i="4"/>
  <c r="Y1538" i="4"/>
  <c r="AC1038" i="4"/>
  <c r="U1748" i="4"/>
  <c r="Z972" i="4"/>
  <c r="U511" i="4"/>
  <c r="AA1281" i="4"/>
  <c r="W1163" i="4"/>
  <c r="AB1435" i="4"/>
  <c r="V907" i="4"/>
  <c r="X1701" i="4"/>
  <c r="W1697" i="4"/>
  <c r="AC950" i="4"/>
  <c r="AC1655" i="4"/>
  <c r="AB1746" i="4"/>
  <c r="Z1824" i="4"/>
  <c r="AB1445" i="4"/>
  <c r="Z1138" i="4"/>
  <c r="V1481" i="4"/>
  <c r="Y1642" i="4"/>
  <c r="AB1611" i="4"/>
  <c r="U1735" i="4"/>
  <c r="X1411" i="4"/>
  <c r="Y1436" i="4"/>
  <c r="W1550" i="4"/>
  <c r="AC1133" i="4"/>
  <c r="AB1298" i="4"/>
  <c r="W1493" i="4"/>
  <c r="AA1463" i="4"/>
  <c r="Y917" i="4"/>
  <c r="X1792" i="4"/>
  <c r="U1771" i="4"/>
  <c r="Z1246" i="4"/>
  <c r="U1667" i="4"/>
  <c r="X1362" i="4"/>
  <c r="AA1729" i="4"/>
  <c r="W1798" i="4"/>
  <c r="AA1349" i="4"/>
  <c r="Y1827" i="4"/>
  <c r="Z1808" i="4"/>
  <c r="U1497" i="4"/>
  <c r="Y1581" i="4"/>
  <c r="AC1449" i="4"/>
  <c r="AA1228" i="4"/>
  <c r="X1645" i="4"/>
  <c r="X1584" i="4"/>
  <c r="AB1355" i="4"/>
  <c r="U1902" i="4"/>
  <c r="Z1851" i="4"/>
  <c r="Y2315" i="4"/>
  <c r="W1203" i="4"/>
  <c r="X2536" i="4"/>
  <c r="Y2014" i="4"/>
  <c r="Z2031" i="4"/>
  <c r="AB1765" i="4"/>
  <c r="Z2158" i="4"/>
  <c r="X1959" i="4"/>
  <c r="V1620" i="4"/>
  <c r="U1079" i="4"/>
  <c r="V1964" i="4"/>
  <c r="AC1479" i="4"/>
  <c r="AC1662" i="4"/>
  <c r="W1635" i="4"/>
  <c r="U1267" i="4"/>
  <c r="AC2108" i="4"/>
  <c r="AB2057" i="4"/>
  <c r="AC1563" i="4"/>
  <c r="AB1589" i="4"/>
  <c r="V1466" i="4"/>
  <c r="Y2122" i="4"/>
  <c r="U1231" i="4"/>
  <c r="AC1707" i="4"/>
  <c r="X1738" i="4"/>
  <c r="V1595" i="4"/>
  <c r="AC2320" i="4"/>
  <c r="Z2133" i="4"/>
  <c r="V1127" i="4"/>
  <c r="X2067" i="4"/>
  <c r="AB1494" i="4"/>
  <c r="X1780" i="4"/>
  <c r="AA1641" i="4"/>
  <c r="AA1811" i="4"/>
  <c r="AB1786" i="4"/>
  <c r="AA1128" i="4"/>
  <c r="AB1807" i="4"/>
  <c r="AC1854" i="4"/>
  <c r="W1908" i="4"/>
  <c r="U1894" i="4"/>
  <c r="W1837" i="4"/>
  <c r="W1711" i="4"/>
  <c r="U2202" i="4"/>
  <c r="W1773" i="4"/>
  <c r="AC1714" i="4"/>
  <c r="W1801" i="4"/>
  <c r="Y2120" i="4"/>
  <c r="X1730" i="4"/>
  <c r="AB1880" i="4"/>
  <c r="U1482" i="4"/>
  <c r="AC2058" i="4"/>
  <c r="Y1726" i="4"/>
  <c r="W1151" i="4"/>
  <c r="U1281" i="4"/>
  <c r="AC2094" i="4"/>
  <c r="AA1883" i="4"/>
  <c r="U2030" i="4"/>
  <c r="Z2583" i="4"/>
  <c r="U2388" i="4"/>
  <c r="W1990" i="4"/>
  <c r="AA1223" i="4"/>
  <c r="AB1320" i="4"/>
  <c r="W1470" i="4"/>
  <c r="V1794" i="4"/>
  <c r="AA1984" i="4"/>
  <c r="Z1587" i="4"/>
  <c r="Y1812" i="4"/>
  <c r="AC1853" i="4"/>
  <c r="X1232" i="4"/>
  <c r="V1790" i="4"/>
  <c r="W1457" i="4"/>
  <c r="W1860" i="4"/>
  <c r="W2067" i="4"/>
  <c r="AA1901" i="4"/>
  <c r="V1785" i="4"/>
  <c r="W2077" i="4"/>
  <c r="U1608" i="4"/>
  <c r="AA1957" i="4"/>
  <c r="AA1847" i="4"/>
  <c r="U2204" i="4"/>
  <c r="Z1023" i="4"/>
  <c r="W795" i="4"/>
  <c r="Y1442" i="4"/>
  <c r="AB1940" i="4"/>
  <c r="W914" i="4"/>
  <c r="W1986" i="4"/>
  <c r="U1222" i="4"/>
  <c r="Y1736" i="4"/>
  <c r="W2117" i="4"/>
  <c r="AB1699" i="4"/>
  <c r="AA1472" i="4"/>
  <c r="V989" i="4"/>
  <c r="AC1208" i="4"/>
  <c r="V1346" i="4"/>
  <c r="AB1496" i="4"/>
  <c r="X1787" i="4"/>
  <c r="Z975" i="4"/>
  <c r="AA1397" i="4"/>
  <c r="W2023" i="4"/>
  <c r="Y1873" i="4"/>
  <c r="AB1959" i="4"/>
  <c r="AB1726" i="4"/>
  <c r="Z1180" i="4"/>
  <c r="AB1818" i="4"/>
  <c r="U1865" i="4"/>
  <c r="Y1364" i="4"/>
  <c r="X1400" i="4"/>
  <c r="Z1967" i="4"/>
  <c r="W1467" i="4"/>
  <c r="X1665" i="4"/>
  <c r="V1816" i="4"/>
  <c r="AC1741" i="4"/>
  <c r="AA1770" i="4"/>
  <c r="W1734" i="4"/>
  <c r="X1196" i="4"/>
  <c r="X764" i="4"/>
  <c r="W1319" i="4"/>
  <c r="W891" i="4"/>
  <c r="Y1861" i="4"/>
  <c r="X1255" i="4"/>
  <c r="U1944" i="4"/>
  <c r="AA1853" i="4"/>
  <c r="X1882" i="4"/>
  <c r="Y893" i="4"/>
  <c r="X1267" i="4"/>
  <c r="U1379" i="4"/>
  <c r="AB1831" i="4"/>
  <c r="U895" i="4"/>
  <c r="AB1537" i="4"/>
  <c r="U1506" i="4"/>
  <c r="V1103" i="4"/>
  <c r="AA1336" i="4"/>
  <c r="AA1455" i="4"/>
  <c r="AB2082" i="4"/>
  <c r="AC1800" i="4"/>
  <c r="U1467" i="4"/>
  <c r="X1731" i="4"/>
  <c r="AB1857" i="4"/>
  <c r="Z1773" i="4"/>
  <c r="X1174" i="4"/>
  <c r="V1486" i="4"/>
  <c r="V973" i="4"/>
  <c r="W1286" i="4"/>
  <c r="V1442" i="4"/>
  <c r="W1365" i="4"/>
  <c r="Z1294" i="4"/>
  <c r="W2047" i="4"/>
  <c r="AA1185" i="4"/>
  <c r="V2117" i="4"/>
  <c r="V990" i="4"/>
  <c r="U1273" i="4"/>
  <c r="V965" i="4"/>
  <c r="W1035" i="4"/>
  <c r="Z1612" i="4"/>
  <c r="W1436" i="4"/>
  <c r="Z1999" i="4"/>
  <c r="AB1601" i="4"/>
  <c r="AA656" i="4"/>
  <c r="AC1988" i="4"/>
  <c r="AC1235" i="4"/>
  <c r="AA1430" i="4"/>
  <c r="AB1810" i="4"/>
  <c r="W2085" i="4"/>
  <c r="V1611" i="4"/>
  <c r="W1810" i="4"/>
  <c r="X857" i="4"/>
  <c r="AB1750" i="4"/>
  <c r="Y1697" i="4"/>
  <c r="Y1926" i="4"/>
  <c r="U1209" i="4"/>
  <c r="Y1166" i="4"/>
  <c r="AA1490" i="4"/>
  <c r="X1522" i="4"/>
  <c r="AA1097" i="4"/>
  <c r="X1403" i="4"/>
  <c r="Y1497" i="4"/>
  <c r="AA1482" i="4"/>
  <c r="W1438" i="4"/>
  <c r="AC1511" i="4"/>
  <c r="U1086" i="4"/>
  <c r="X1300" i="4"/>
  <c r="U1424" i="4"/>
  <c r="V1763" i="4"/>
  <c r="X1310" i="4"/>
  <c r="U1238" i="4"/>
  <c r="AB1812" i="4"/>
  <c r="X1796" i="4"/>
  <c r="X1359" i="4"/>
  <c r="AB1518" i="4"/>
  <c r="AB1458" i="4"/>
  <c r="U1628" i="4"/>
  <c r="AA1577" i="4"/>
  <c r="W1310" i="4"/>
  <c r="X1963" i="4"/>
  <c r="AA1664" i="4"/>
  <c r="Z1231" i="4"/>
  <c r="AA1802" i="4"/>
  <c r="Y2050" i="4"/>
  <c r="AA1717" i="4"/>
  <c r="AC1868" i="4"/>
  <c r="U1240" i="4"/>
  <c r="V1431" i="4"/>
  <c r="X2057" i="4"/>
  <c r="AB2300" i="4"/>
  <c r="V1601" i="4"/>
  <c r="AC1588" i="4"/>
  <c r="AB1228" i="4"/>
  <c r="W1419" i="4"/>
  <c r="U1449" i="4"/>
  <c r="W1888" i="4"/>
  <c r="AA1706" i="4"/>
  <c r="AB1615" i="4"/>
  <c r="W1479" i="4"/>
  <c r="AA2081" i="4"/>
  <c r="AC1106" i="4"/>
  <c r="W2109" i="4"/>
  <c r="AB2013" i="4"/>
  <c r="Y2111" i="4"/>
  <c r="AA1876" i="4"/>
  <c r="Y2508" i="4"/>
  <c r="U1507" i="4"/>
  <c r="W1737" i="4"/>
  <c r="AC1806" i="4"/>
  <c r="AB1854" i="4"/>
  <c r="AB1763" i="4"/>
  <c r="Y1617" i="4"/>
  <c r="AB1662" i="4"/>
  <c r="U2597" i="4"/>
  <c r="AC1260" i="4"/>
  <c r="AB1618" i="4"/>
  <c r="AA2445" i="4"/>
  <c r="Y1468" i="4"/>
  <c r="AB2128" i="4"/>
  <c r="AA1311" i="4"/>
  <c r="W2312" i="4"/>
  <c r="Y1502" i="4"/>
  <c r="AA1435" i="4"/>
  <c r="W1750" i="4"/>
  <c r="U1535" i="4"/>
  <c r="W1765" i="4"/>
  <c r="X1258" i="4"/>
  <c r="W2070" i="4"/>
  <c r="V1312" i="4"/>
  <c r="V1187" i="4"/>
  <c r="U1022" i="4"/>
  <c r="W1166" i="4"/>
  <c r="Z1914" i="4"/>
  <c r="AA1373" i="4"/>
  <c r="V1278" i="4"/>
  <c r="V1739" i="4"/>
  <c r="V1488" i="4"/>
  <c r="Z1214" i="4"/>
  <c r="U700" i="4"/>
  <c r="Z1268" i="4"/>
  <c r="AC1823" i="4"/>
  <c r="Z1279" i="4"/>
  <c r="Z948" i="4"/>
  <c r="AC1439" i="4"/>
  <c r="Z1682" i="4"/>
  <c r="AA1387" i="4"/>
  <c r="Z1505" i="4"/>
  <c r="AC1451" i="4"/>
  <c r="V1545" i="4"/>
  <c r="AC1333" i="4"/>
  <c r="AA1573" i="4"/>
  <c r="W1240" i="4"/>
  <c r="Y1141" i="4"/>
  <c r="Z1283" i="4"/>
  <c r="AC1956" i="4"/>
  <c r="AA1381" i="4"/>
  <c r="U1651" i="4"/>
  <c r="AB1358" i="4"/>
  <c r="U1188" i="4"/>
  <c r="AA1601" i="4"/>
  <c r="Z1685" i="4"/>
  <c r="W1108" i="4"/>
  <c r="Z1317" i="4"/>
  <c r="V1922" i="4"/>
  <c r="AB1837" i="4"/>
  <c r="Y1648" i="4"/>
  <c r="Y1793" i="4"/>
  <c r="AB1975" i="4"/>
  <c r="Z1387" i="4"/>
  <c r="Y1606" i="4"/>
  <c r="Y1155" i="4"/>
  <c r="W1641" i="4"/>
  <c r="X1760" i="4"/>
  <c r="AA1312" i="4"/>
  <c r="W1788" i="4"/>
  <c r="AC1779" i="4"/>
  <c r="AA1346" i="4"/>
  <c r="U1043" i="4"/>
  <c r="W808" i="4"/>
  <c r="AC1403" i="4"/>
  <c r="V2070" i="4"/>
  <c r="V1254" i="4"/>
  <c r="AA1752" i="4"/>
  <c r="Z1179" i="4"/>
  <c r="Z1586" i="4"/>
  <c r="V1829" i="4"/>
  <c r="X1925" i="4"/>
  <c r="AA1474" i="4"/>
  <c r="Y1698" i="4"/>
  <c r="X1709" i="4"/>
  <c r="AB1906" i="4"/>
  <c r="U1432" i="4"/>
  <c r="V1451" i="4"/>
  <c r="V1438" i="4"/>
  <c r="U1777" i="4"/>
  <c r="AC1324" i="4"/>
  <c r="AA1831" i="4"/>
  <c r="Y1819" i="4"/>
  <c r="AC1862" i="4"/>
  <c r="U1013" i="4"/>
  <c r="W1823" i="4"/>
  <c r="AB1423" i="4"/>
  <c r="U2206" i="4"/>
  <c r="AB1367" i="4"/>
  <c r="U1765" i="4"/>
  <c r="U1742" i="4"/>
  <c r="AC1469" i="4"/>
  <c r="W1298" i="4"/>
  <c r="Z1850" i="4"/>
  <c r="X1698" i="4"/>
  <c r="AB1632" i="4"/>
  <c r="Y1341" i="4"/>
  <c r="U2079" i="4"/>
  <c r="AB1896" i="4"/>
  <c r="AA1393" i="4"/>
  <c r="AC1489" i="4"/>
  <c r="Z1290" i="4"/>
  <c r="V1996" i="4"/>
  <c r="AC1471" i="4"/>
  <c r="X2119" i="4"/>
  <c r="V2097" i="4"/>
  <c r="AA1874" i="4"/>
  <c r="V1896" i="4"/>
  <c r="V1663" i="4"/>
  <c r="X2031" i="4"/>
  <c r="U2008" i="4"/>
  <c r="AA1872" i="4"/>
  <c r="AC2099" i="4"/>
  <c r="V1821" i="4"/>
  <c r="AC1672" i="4"/>
  <c r="V1873" i="4"/>
  <c r="Z1273" i="4"/>
  <c r="U1104" i="4"/>
  <c r="AB1380" i="4"/>
  <c r="X1947" i="4"/>
  <c r="W1670" i="4"/>
  <c r="W1730" i="4"/>
  <c r="V2479" i="4"/>
  <c r="Y1650" i="4"/>
  <c r="U1564" i="4"/>
  <c r="V1618" i="4"/>
  <c r="Z1556" i="4"/>
  <c r="AB1761" i="4"/>
  <c r="W1978" i="4"/>
  <c r="AB1408" i="4"/>
  <c r="AC1975" i="4"/>
  <c r="X1488" i="4"/>
  <c r="AC1476" i="4"/>
  <c r="AA1247" i="4"/>
  <c r="U1824" i="4"/>
  <c r="AA1620" i="4"/>
  <c r="X1423" i="4"/>
  <c r="Z1642" i="4"/>
  <c r="W1208" i="4"/>
  <c r="U1553" i="4"/>
  <c r="AC1792" i="4"/>
  <c r="W2261" i="4"/>
  <c r="AB1983" i="4"/>
  <c r="W1567" i="4"/>
  <c r="AC1532" i="4"/>
  <c r="Y2126" i="4"/>
  <c r="AB1628" i="4"/>
  <c r="U1291" i="4"/>
  <c r="AC1625" i="4"/>
  <c r="AC1799" i="4"/>
  <c r="W2142" i="4"/>
  <c r="V1413" i="4"/>
  <c r="Z1052" i="4"/>
  <c r="V1923" i="4"/>
  <c r="AC2397" i="4"/>
  <c r="V1729" i="4"/>
  <c r="U1643" i="4"/>
  <c r="AA2250" i="4"/>
  <c r="W1555" i="4"/>
  <c r="V1751" i="4"/>
  <c r="U1623" i="4"/>
  <c r="Z1541" i="4"/>
  <c r="U1673" i="4"/>
  <c r="X1876" i="4"/>
  <c r="Z1882" i="4"/>
  <c r="AC1728" i="4"/>
  <c r="Y1505" i="4"/>
  <c r="AC1243" i="4"/>
  <c r="Y2034" i="4"/>
  <c r="X2216" i="4"/>
  <c r="AC1251" i="4"/>
  <c r="AA1998" i="4"/>
  <c r="V1001" i="4"/>
  <c r="X1631" i="4"/>
  <c r="AB1885" i="4"/>
  <c r="AB1799" i="4"/>
  <c r="AC1851" i="4"/>
  <c r="W1559" i="4"/>
  <c r="W1385" i="4"/>
  <c r="W1841" i="4"/>
  <c r="Y1237" i="4"/>
  <c r="Z1831" i="4"/>
  <c r="Y1146" i="4"/>
  <c r="Y1630" i="4"/>
  <c r="Y1603" i="4"/>
  <c r="AB1627" i="4"/>
  <c r="X1733" i="4"/>
  <c r="AC1331" i="4"/>
  <c r="Z1965" i="4"/>
  <c r="AC1990" i="4"/>
  <c r="AB1776" i="4"/>
  <c r="V2032" i="4"/>
  <c r="Z2095" i="4"/>
  <c r="U1615" i="4"/>
  <c r="X2076" i="4"/>
  <c r="AC1917" i="4"/>
  <c r="AC1227" i="4"/>
  <c r="V1675" i="4"/>
  <c r="Y1725" i="4"/>
  <c r="Z1067" i="4"/>
  <c r="W1901" i="4"/>
  <c r="AB2075" i="4"/>
  <c r="W1349" i="4"/>
  <c r="U1527" i="4"/>
  <c r="AC1923" i="4"/>
  <c r="X1886" i="4"/>
  <c r="AB1513" i="4"/>
  <c r="AB2007" i="4"/>
  <c r="AB1881" i="4"/>
  <c r="AA2291" i="4"/>
  <c r="Z2087" i="4"/>
  <c r="AB1777" i="4"/>
  <c r="W2095" i="4"/>
  <c r="AC2377" i="4"/>
  <c r="W1933" i="4"/>
  <c r="V1584" i="4"/>
  <c r="V2044" i="4"/>
  <c r="X2526" i="4"/>
  <c r="AB1902" i="4"/>
  <c r="Y1640" i="4"/>
  <c r="Z1286" i="4"/>
  <c r="Y1927" i="4"/>
  <c r="AB1797" i="4"/>
  <c r="W1465" i="4"/>
  <c r="AB1573" i="4"/>
  <c r="X1700" i="4"/>
  <c r="X1769" i="4"/>
  <c r="AB1356" i="4"/>
  <c r="V1899" i="4"/>
  <c r="AA1241" i="4"/>
  <c r="W1512" i="4"/>
  <c r="X1528" i="4"/>
  <c r="U1685" i="4"/>
  <c r="U1672" i="4"/>
  <c r="Y1899" i="4"/>
  <c r="AC1626" i="4"/>
  <c r="Z1096" i="4"/>
  <c r="U1433" i="4"/>
  <c r="AB1596" i="4"/>
  <c r="AA1515" i="4"/>
  <c r="U1390" i="4"/>
  <c r="W1180" i="4"/>
  <c r="AA1835" i="4"/>
  <c r="U1006" i="4"/>
  <c r="X1516" i="4"/>
  <c r="U1752" i="4"/>
  <c r="X1739" i="4"/>
  <c r="X1781" i="4"/>
  <c r="AB1418" i="4"/>
  <c r="Y1569" i="4"/>
  <c r="AB1824" i="4"/>
  <c r="V653" i="4"/>
  <c r="W1233" i="4"/>
  <c r="U1468" i="4"/>
  <c r="Y1400" i="4"/>
  <c r="Y1587" i="4"/>
  <c r="W1689" i="4"/>
  <c r="AC1246" i="4"/>
  <c r="Y1823" i="4"/>
  <c r="X850" i="4"/>
  <c r="AB1429" i="4"/>
  <c r="AA1380" i="4"/>
  <c r="Z1547" i="4"/>
  <c r="AC915" i="4"/>
  <c r="W1278" i="4"/>
  <c r="U1058" i="4"/>
  <c r="W1574" i="4"/>
  <c r="AA1825" i="4"/>
  <c r="Z929" i="4"/>
  <c r="Z1747" i="4"/>
  <c r="V957" i="4"/>
  <c r="AC841" i="4"/>
  <c r="V1661" i="4"/>
  <c r="W1429" i="4"/>
  <c r="Y1416" i="4"/>
  <c r="V1197" i="4"/>
  <c r="V1277" i="4"/>
  <c r="X1265" i="4"/>
  <c r="V1808" i="4"/>
  <c r="Z2151" i="4"/>
  <c r="AC2076" i="4"/>
  <c r="AB1431" i="4"/>
  <c r="X1852" i="4"/>
  <c r="AC1897" i="4"/>
  <c r="AC1257" i="4"/>
  <c r="X1445" i="4"/>
  <c r="Z1929" i="4"/>
  <c r="AB2003" i="4"/>
  <c r="Z1704" i="4"/>
  <c r="AA1900" i="4"/>
  <c r="Z1927" i="4"/>
  <c r="W1877" i="4"/>
  <c r="AB1279" i="4"/>
  <c r="AB1466" i="4"/>
  <c r="Z1639" i="4"/>
  <c r="Y1755" i="4"/>
  <c r="X1967" i="4"/>
  <c r="U1903" i="4"/>
  <c r="AA1813" i="4"/>
  <c r="Z1762" i="4"/>
  <c r="Y2378" i="4"/>
  <c r="Y1831" i="4"/>
  <c r="AA1946" i="4"/>
  <c r="X1974" i="4"/>
  <c r="AB1577" i="4"/>
  <c r="Y2319" i="4"/>
  <c r="U1776" i="4"/>
  <c r="W956" i="4"/>
  <c r="Y1661" i="4"/>
  <c r="V1748" i="4"/>
  <c r="Z1997" i="4"/>
  <c r="Y1708" i="4"/>
  <c r="Y1738" i="4"/>
  <c r="Z2038" i="4"/>
  <c r="AA2575" i="4"/>
  <c r="V1310" i="4"/>
  <c r="W2090" i="4"/>
  <c r="X1793" i="4"/>
  <c r="Y1721" i="4"/>
  <c r="W1988" i="4"/>
  <c r="V1969" i="4"/>
  <c r="V1142" i="4"/>
  <c r="AC2280" i="4"/>
  <c r="AB1721" i="4"/>
  <c r="Y1157" i="4"/>
  <c r="U890" i="4"/>
  <c r="Z1611" i="4"/>
  <c r="AC1849" i="4"/>
  <c r="AB2101" i="4"/>
  <c r="U1870" i="4"/>
  <c r="X1987" i="4"/>
  <c r="AC1791" i="4"/>
  <c r="Z1828" i="4"/>
  <c r="AB1742" i="4"/>
  <c r="AB1350" i="4"/>
  <c r="U1494" i="4"/>
  <c r="AC1644" i="4"/>
  <c r="AB1576" i="4"/>
  <c r="Z1648" i="4"/>
  <c r="U1247" i="4"/>
  <c r="U1866" i="4"/>
  <c r="AA2448" i="4"/>
  <c r="V2261" i="4"/>
  <c r="X1743" i="4"/>
  <c r="U1316" i="4"/>
  <c r="U1708" i="4"/>
  <c r="V1477" i="4"/>
  <c r="U1633" i="4"/>
  <c r="W1669" i="4"/>
  <c r="Z2338" i="4"/>
  <c r="U2194" i="4"/>
  <c r="X1934" i="4"/>
  <c r="Z1698" i="4"/>
  <c r="Z1893" i="4"/>
  <c r="W2102" i="4"/>
  <c r="X1702" i="4"/>
  <c r="V2106" i="4"/>
  <c r="Y1530" i="4"/>
  <c r="V1713" i="4"/>
  <c r="AA1692" i="4"/>
  <c r="V1306" i="4"/>
  <c r="AC2368" i="4"/>
  <c r="AB2052" i="4"/>
  <c r="AB1526" i="4"/>
  <c r="AB1331" i="4"/>
  <c r="Z1358" i="4"/>
  <c r="X1898" i="4"/>
  <c r="W2059" i="4"/>
  <c r="Z2086" i="4"/>
  <c r="AA1780" i="4"/>
  <c r="W1211" i="4"/>
  <c r="AA1559" i="4"/>
  <c r="X1453" i="4"/>
  <c r="U2220" i="4"/>
  <c r="AA1616" i="4"/>
  <c r="W1601" i="4"/>
  <c r="AB1453" i="4"/>
  <c r="AB2525" i="4"/>
  <c r="Z1986" i="4"/>
  <c r="W2170" i="4"/>
  <c r="AA1716" i="4"/>
  <c r="AA1217" i="4"/>
  <c r="Y1895" i="4"/>
  <c r="AC1727" i="4"/>
  <c r="X1314" i="4"/>
  <c r="V1501" i="4"/>
  <c r="Z1393" i="4"/>
  <c r="V1269" i="4"/>
  <c r="AA1851" i="4"/>
  <c r="X1970" i="4"/>
  <c r="V2053" i="4"/>
  <c r="X1794" i="4"/>
  <c r="Y2225" i="4"/>
  <c r="U1701" i="4"/>
  <c r="V2182" i="4"/>
  <c r="V1772" i="4"/>
  <c r="X1565" i="4"/>
  <c r="U1581" i="4"/>
  <c r="AC1295" i="4"/>
  <c r="Z2002" i="4"/>
  <c r="Z1739" i="4"/>
  <c r="Y2271" i="4"/>
  <c r="U1787" i="4"/>
  <c r="V1935" i="4"/>
  <c r="U1912" i="4"/>
  <c r="V1844" i="4"/>
  <c r="AB2545" i="4"/>
  <c r="AC1556" i="4"/>
  <c r="W2041" i="4"/>
  <c r="AB1117" i="4"/>
  <c r="AA1654" i="4"/>
  <c r="Z2352" i="4"/>
  <c r="U2414" i="4"/>
  <c r="AA2170" i="4"/>
  <c r="AA1838" i="4"/>
  <c r="Y1558" i="4"/>
  <c r="AB2319" i="4"/>
  <c r="Y2559" i="4"/>
  <c r="X1983" i="4"/>
  <c r="Y1662" i="4"/>
  <c r="V1888" i="4"/>
  <c r="X1499" i="4"/>
  <c r="AA1881" i="4"/>
  <c r="X1810" i="4"/>
  <c r="AB1003" i="4"/>
  <c r="AB1850" i="4"/>
  <c r="X1555" i="4"/>
  <c r="AC1652" i="4"/>
  <c r="X1477" i="4"/>
  <c r="Y1647" i="4"/>
  <c r="X1356" i="4"/>
  <c r="Z1428" i="4"/>
  <c r="AA1098" i="4"/>
  <c r="W1527" i="4"/>
  <c r="U681" i="4"/>
  <c r="AA1110" i="4"/>
  <c r="AA2049" i="4"/>
  <c r="AC1576" i="4"/>
  <c r="V1167" i="4"/>
  <c r="Y1787" i="4"/>
  <c r="AA1701" i="4"/>
  <c r="V1364" i="4"/>
  <c r="V1404" i="4"/>
  <c r="W1321" i="4"/>
  <c r="Y1655" i="4"/>
  <c r="V1605" i="4"/>
  <c r="X1250" i="4"/>
  <c r="AC1526" i="4"/>
  <c r="U1447" i="4"/>
  <c r="V1383" i="4"/>
  <c r="X1635" i="4"/>
  <c r="Y1252" i="4"/>
  <c r="AB883" i="4"/>
  <c r="Z1811" i="4"/>
  <c r="W1525" i="4"/>
  <c r="X1468" i="4"/>
  <c r="X1893" i="4"/>
  <c r="AB1673" i="4"/>
  <c r="W1181" i="4"/>
  <c r="AB1559" i="4"/>
  <c r="AB1457" i="4"/>
  <c r="W1756" i="4"/>
  <c r="Z1363" i="4"/>
  <c r="Z885" i="4"/>
  <c r="Y1732" i="4"/>
  <c r="U1297" i="4"/>
  <c r="AA1837" i="4"/>
  <c r="V1019" i="4"/>
  <c r="Z1476" i="4"/>
  <c r="AA1262" i="4"/>
  <c r="AC1606" i="4"/>
  <c r="Z1459" i="4"/>
  <c r="AA1603" i="4"/>
  <c r="AA2099" i="4"/>
  <c r="X970" i="4"/>
  <c r="W1434" i="4"/>
  <c r="Y1084" i="4"/>
  <c r="AA984" i="4"/>
  <c r="AB926" i="4"/>
  <c r="X1431" i="4"/>
  <c r="V822" i="4"/>
  <c r="W1281" i="4"/>
  <c r="AC828" i="4"/>
  <c r="V1469" i="4"/>
  <c r="V1815" i="4"/>
  <c r="AB1858" i="4"/>
  <c r="AA1748" i="4"/>
  <c r="AA2165" i="4"/>
  <c r="AA1670" i="4"/>
  <c r="Y2031" i="4"/>
  <c r="AC1587" i="4"/>
  <c r="V1948" i="4"/>
  <c r="Y1255" i="4"/>
  <c r="V1490" i="4"/>
  <c r="AA2096" i="4"/>
  <c r="AC1910" i="4"/>
  <c r="AA2044" i="4"/>
  <c r="AA2072" i="4"/>
  <c r="X2099" i="4"/>
  <c r="AA2144" i="4"/>
  <c r="U2036" i="4"/>
  <c r="Z1234" i="4"/>
  <c r="W1812" i="4"/>
  <c r="AB2497" i="4"/>
  <c r="AC1523" i="4"/>
  <c r="AA1974" i="4"/>
  <c r="AA2092" i="4"/>
  <c r="AA1421" i="4"/>
  <c r="AA1462" i="4"/>
  <c r="U1089" i="4"/>
  <c r="Z2042" i="4"/>
  <c r="AB2114" i="4"/>
  <c r="U1908" i="4"/>
  <c r="Z2053" i="4"/>
  <c r="X2071" i="4"/>
  <c r="W1489" i="4"/>
  <c r="AC1811" i="4"/>
  <c r="V1386" i="4"/>
  <c r="AB1739" i="4"/>
  <c r="U1539" i="4"/>
  <c r="U1614" i="4"/>
  <c r="W1647" i="4"/>
  <c r="AC2097" i="4"/>
  <c r="AC1426" i="4"/>
  <c r="W1638" i="4"/>
  <c r="AB1311" i="4"/>
  <c r="W1675" i="4"/>
  <c r="AB1239" i="4"/>
  <c r="AB2111" i="4"/>
  <c r="U1622" i="4"/>
  <c r="Z2058" i="4"/>
  <c r="AA1289" i="4"/>
  <c r="U1183" i="4"/>
  <c r="U1842" i="4"/>
  <c r="AB1651" i="4"/>
  <c r="Z1433" i="4"/>
  <c r="AA1101" i="4"/>
  <c r="U2241" i="4"/>
  <c r="U2132" i="4"/>
  <c r="AB1109" i="4"/>
  <c r="W2003" i="4"/>
  <c r="Z2021" i="4"/>
  <c r="Y1244" i="4"/>
  <c r="Z1963" i="4"/>
  <c r="U1366" i="4"/>
  <c r="Z2179" i="4"/>
  <c r="Z1236" i="4"/>
  <c r="Z2070" i="4"/>
  <c r="AA2351" i="4"/>
  <c r="AB1462" i="4"/>
  <c r="Y1897" i="4"/>
  <c r="AC1847" i="4"/>
  <c r="AC2183" i="4"/>
  <c r="Z1565" i="4"/>
  <c r="W1441" i="4"/>
  <c r="X996" i="4"/>
  <c r="Z2051" i="4"/>
  <c r="AA1431" i="4"/>
  <c r="AC2091" i="4"/>
  <c r="Z1675" i="4"/>
  <c r="U1861" i="4"/>
  <c r="AC1729" i="4"/>
  <c r="U1370" i="4"/>
  <c r="AC1747" i="4"/>
  <c r="V1190" i="4"/>
  <c r="U1779" i="4"/>
  <c r="X1567" i="4"/>
  <c r="AA1721" i="4"/>
  <c r="AC1968" i="4"/>
  <c r="V1738" i="4"/>
  <c r="AA1532" i="4"/>
  <c r="AA1322" i="4"/>
  <c r="AB1471" i="4"/>
  <c r="U1426" i="4"/>
  <c r="Z1414" i="4"/>
  <c r="X1212" i="4"/>
  <c r="AA2294" i="4"/>
  <c r="AC2119" i="4"/>
  <c r="AA1797" i="4"/>
  <c r="X1879" i="4"/>
  <c r="U1404" i="4"/>
  <c r="AA1565" i="4"/>
  <c r="AC1976" i="4"/>
  <c r="V1703" i="4"/>
  <c r="W953" i="4"/>
  <c r="X1706" i="4"/>
  <c r="X1578" i="4"/>
  <c r="AA1608" i="4"/>
  <c r="AC1665" i="4"/>
  <c r="V1468" i="4"/>
  <c r="Y1138" i="4"/>
  <c r="Y1866" i="4"/>
  <c r="AA1844" i="4"/>
  <c r="Z1646" i="4"/>
  <c r="U1576" i="4"/>
  <c r="AC1725" i="4"/>
  <c r="AA1491" i="4"/>
  <c r="Y1718" i="4"/>
  <c r="U1401" i="4"/>
  <c r="AB1671" i="4"/>
  <c r="X2234" i="4"/>
  <c r="V2393" i="4"/>
  <c r="W2397" i="4"/>
  <c r="V2056" i="4"/>
  <c r="Y2147" i="4"/>
  <c r="AA2038" i="4"/>
  <c r="Z1846" i="4"/>
  <c r="X1788" i="4"/>
  <c r="AC1764" i="4"/>
  <c r="U1164" i="4"/>
  <c r="AA1447" i="4"/>
  <c r="Y1797" i="4"/>
  <c r="AB2329" i="4"/>
  <c r="V2058" i="4"/>
  <c r="Z1136" i="4"/>
  <c r="AA2056" i="4"/>
  <c r="AA2028" i="4"/>
  <c r="U1684" i="4"/>
  <c r="Z2088" i="4"/>
  <c r="Z1857" i="4"/>
  <c r="Y1449" i="4"/>
  <c r="Z1504" i="4"/>
  <c r="Y1772" i="4"/>
  <c r="AA1789" i="4"/>
  <c r="V1778" i="4"/>
  <c r="U2067" i="4"/>
  <c r="W1532" i="4"/>
  <c r="W1294" i="4"/>
  <c r="X2006" i="4"/>
  <c r="Y943" i="4"/>
  <c r="X1514" i="4"/>
  <c r="Z1492" i="4"/>
  <c r="W1254" i="4"/>
  <c r="V1311" i="4"/>
  <c r="Z1359" i="4"/>
  <c r="W1258" i="4"/>
  <c r="AA1760" i="4"/>
  <c r="Z1652" i="4"/>
  <c r="AB1363" i="4"/>
  <c r="Y1365" i="4"/>
  <c r="X1714" i="4"/>
  <c r="Z2020" i="4"/>
  <c r="W1173" i="4"/>
  <c r="AC1870" i="4"/>
  <c r="AB1340" i="4"/>
  <c r="X1554" i="4"/>
  <c r="Z1501" i="4"/>
  <c r="AA1519" i="4"/>
  <c r="Z1448" i="4"/>
  <c r="AA1655" i="4"/>
  <c r="X1219" i="4"/>
  <c r="AC1533" i="4"/>
  <c r="AA1562" i="4"/>
  <c r="Z1835" i="4"/>
  <c r="U1114" i="4"/>
  <c r="AC952" i="4"/>
  <c r="AA1181" i="4"/>
  <c r="V1326" i="4"/>
  <c r="AB1295" i="4"/>
  <c r="X1797" i="4"/>
  <c r="Z968" i="4"/>
  <c r="AC1514" i="4"/>
  <c r="Y816" i="4"/>
  <c r="V2327" i="4"/>
  <c r="V1441" i="4"/>
  <c r="AC1215" i="4"/>
  <c r="Y1474" i="4"/>
  <c r="X1697" i="4"/>
  <c r="X1729" i="4"/>
  <c r="Z1310" i="4"/>
  <c r="X1360" i="4"/>
  <c r="X1609" i="4"/>
  <c r="Z1854" i="4"/>
  <c r="Z1852" i="4"/>
  <c r="U1726" i="4"/>
  <c r="U1075" i="4"/>
  <c r="W1498" i="4"/>
  <c r="W1846" i="4"/>
  <c r="AC1454" i="4"/>
  <c r="AC1465" i="4"/>
  <c r="Z2108" i="4"/>
  <c r="X1217" i="4"/>
  <c r="W2141" i="4"/>
  <c r="Y2119" i="4"/>
  <c r="X2055" i="4"/>
  <c r="V2065" i="4"/>
  <c r="AC1955" i="4"/>
  <c r="U2006" i="4"/>
  <c r="Y2063" i="4"/>
  <c r="U2250" i="4"/>
  <c r="AC1926" i="4"/>
  <c r="Z2126" i="4"/>
  <c r="AC2153" i="4"/>
  <c r="AC1984" i="4"/>
  <c r="AC1146" i="4"/>
  <c r="V1587" i="4"/>
  <c r="U1595" i="4"/>
  <c r="W1767" i="4"/>
  <c r="Z1464" i="4"/>
  <c r="Y2078" i="4"/>
  <c r="Y1704" i="4"/>
  <c r="AC1567" i="4"/>
  <c r="V1448" i="4"/>
  <c r="U1454" i="4"/>
  <c r="U1486" i="4"/>
  <c r="W1633" i="4"/>
  <c r="V1960" i="4"/>
  <c r="AA1804" i="4"/>
  <c r="AB1080" i="4"/>
  <c r="W1304" i="4"/>
  <c r="AA1960" i="4"/>
  <c r="W1342" i="4"/>
  <c r="AC1478" i="4"/>
  <c r="AA1207" i="4"/>
  <c r="V1612" i="4"/>
  <c r="U1988" i="4"/>
  <c r="X1576" i="4"/>
  <c r="AB1199" i="4"/>
  <c r="U1768" i="4"/>
  <c r="AB2344" i="4"/>
  <c r="U1896" i="4"/>
  <c r="Z2200" i="4"/>
  <c r="W2150" i="4"/>
  <c r="AC1633" i="4"/>
  <c r="W1453" i="4"/>
  <c r="Z1227" i="4"/>
  <c r="Z1580" i="4"/>
  <c r="AC1614" i="4"/>
  <c r="U1972" i="4"/>
  <c r="W2123" i="4"/>
  <c r="Y1489" i="4"/>
  <c r="Z2137" i="4"/>
  <c r="X2011" i="4"/>
  <c r="AB1754" i="4"/>
  <c r="AA2109" i="4"/>
  <c r="U2269" i="4"/>
  <c r="X1764" i="4"/>
  <c r="W1954" i="4"/>
  <c r="AA1535" i="4"/>
  <c r="V888" i="4"/>
  <c r="W1759" i="4"/>
  <c r="U1706" i="4"/>
  <c r="X2262" i="4"/>
  <c r="AC1657" i="4"/>
  <c r="X1931" i="4"/>
  <c r="Y1404" i="4"/>
  <c r="Z1681" i="4"/>
  <c r="U1644" i="4"/>
  <c r="AC1485" i="4"/>
  <c r="AA2048" i="4"/>
  <c r="V2174" i="4"/>
  <c r="AA1613" i="4"/>
  <c r="U1269" i="4"/>
  <c r="V1434" i="4"/>
  <c r="AC1018" i="4"/>
  <c r="Y1296" i="4"/>
  <c r="AA1199" i="4"/>
  <c r="Z1381" i="4"/>
  <c r="X1364" i="4"/>
  <c r="V1108" i="4"/>
  <c r="Z1247" i="4"/>
  <c r="U1074" i="4"/>
  <c r="X1533" i="4"/>
  <c r="U1349" i="4"/>
  <c r="AC1365" i="4"/>
  <c r="U1522" i="4"/>
  <c r="AC1562" i="4"/>
  <c r="X1568" i="4"/>
  <c r="Y1481" i="4"/>
  <c r="X1572" i="4"/>
  <c r="Y1563" i="4"/>
  <c r="X1718" i="4"/>
  <c r="AC1766" i="4"/>
  <c r="X1637" i="4"/>
  <c r="AC1663" i="4"/>
  <c r="AA1388" i="4"/>
  <c r="AA1355" i="4"/>
  <c r="X1551" i="4"/>
  <c r="Z974" i="4"/>
  <c r="U1503" i="4"/>
  <c r="AC1392" i="4"/>
  <c r="Y1589" i="4"/>
  <c r="X1589" i="4"/>
  <c r="AC852" i="4"/>
  <c r="U1055" i="4"/>
  <c r="W1949" i="4"/>
  <c r="AA1501" i="4"/>
  <c r="Y921" i="4"/>
  <c r="AB1487" i="4"/>
  <c r="Y1220" i="4"/>
  <c r="U1078" i="4"/>
  <c r="AA1330" i="4"/>
  <c r="AB1252" i="4"/>
  <c r="AA1761" i="4"/>
  <c r="AA1762" i="4"/>
  <c r="W2129" i="4"/>
  <c r="Z1783" i="4"/>
  <c r="U1415" i="4"/>
  <c r="Y1509" i="4"/>
  <c r="AA1488" i="4"/>
  <c r="AA1996" i="4"/>
  <c r="V1085" i="4"/>
  <c r="W1556" i="4"/>
  <c r="AC941" i="4"/>
  <c r="V1186" i="4"/>
  <c r="AA1209" i="4"/>
  <c r="Z1895" i="4"/>
  <c r="Z1442" i="4"/>
  <c r="AA1400" i="4"/>
  <c r="W1692" i="4"/>
  <c r="Z1752" i="4"/>
  <c r="Z1573" i="4"/>
  <c r="Y1348" i="4"/>
  <c r="W1019" i="4"/>
  <c r="AA1297" i="4"/>
  <c r="Y2079" i="4"/>
  <c r="AA1477" i="4"/>
  <c r="X1525" i="4"/>
  <c r="W1631" i="4"/>
  <c r="AC966" i="4"/>
  <c r="AC1590" i="4"/>
  <c r="Y702" i="4"/>
  <c r="Z1830" i="4"/>
  <c r="V1537" i="4"/>
  <c r="Z1598" i="4"/>
  <c r="Z1527" i="4"/>
  <c r="Z2115" i="4"/>
  <c r="U1380" i="4"/>
  <c r="U1580" i="4"/>
  <c r="Y1728" i="4"/>
  <c r="U1806" i="4"/>
  <c r="AA1823" i="4"/>
  <c r="W1866" i="4"/>
  <c r="Z1634" i="4"/>
  <c r="AB2120" i="4"/>
  <c r="AB1328" i="4"/>
  <c r="AB1258" i="4"/>
  <c r="V1672" i="4"/>
  <c r="Y1402" i="4"/>
  <c r="X2066" i="4"/>
  <c r="X1326" i="4"/>
  <c r="Z1330" i="4"/>
  <c r="W2200" i="4"/>
  <c r="V1520" i="4"/>
  <c r="Y1994" i="4"/>
  <c r="Z1716" i="4"/>
  <c r="W1955" i="4"/>
  <c r="Z1489" i="4"/>
  <c r="V1761" i="4"/>
  <c r="Z1815" i="4"/>
  <c r="AC2250" i="4"/>
  <c r="V1424" i="4"/>
  <c r="W1528" i="4"/>
  <c r="AC1829" i="4"/>
  <c r="X1834" i="4"/>
  <c r="AC1666" i="4"/>
  <c r="AC2112" i="4"/>
  <c r="AC2315" i="4"/>
  <c r="U1811" i="4"/>
  <c r="AB1749" i="4"/>
  <c r="Y1885" i="4"/>
  <c r="X1550" i="4"/>
  <c r="X1843" i="4"/>
  <c r="Z1488" i="4"/>
  <c r="W1580" i="4"/>
  <c r="AC1770" i="4"/>
  <c r="W1783" i="4"/>
  <c r="Y1917" i="4"/>
  <c r="Y970" i="4"/>
  <c r="AC1932" i="4"/>
  <c r="W1346" i="4"/>
  <c r="AB1895" i="4"/>
  <c r="Y1792" i="4"/>
  <c r="Z1377" i="4"/>
  <c r="AB1162" i="4"/>
  <c r="AA2074" i="4"/>
  <c r="AA1238" i="4"/>
  <c r="AB793" i="4"/>
  <c r="U2310" i="4"/>
  <c r="X1358" i="4"/>
  <c r="Y1447" i="4"/>
  <c r="AC1431" i="4"/>
  <c r="V1401" i="4"/>
  <c r="U1461" i="4"/>
  <c r="AB1334" i="4"/>
  <c r="AA1374" i="4"/>
  <c r="W1372" i="4"/>
  <c r="Y1521" i="4"/>
  <c r="U1913" i="4"/>
  <c r="AB1354" i="4"/>
  <c r="V1591" i="4"/>
  <c r="AB1240" i="4"/>
  <c r="AA1526" i="4"/>
  <c r="U1843" i="4"/>
  <c r="Z1990" i="4"/>
  <c r="Y1375" i="4"/>
  <c r="AC1320" i="4"/>
  <c r="AA1145" i="4"/>
  <c r="Y1709" i="4"/>
  <c r="Y1417" i="4"/>
  <c r="W1463" i="4"/>
  <c r="W1661" i="4"/>
  <c r="Z1409" i="4"/>
  <c r="AB1224" i="4"/>
  <c r="U1212" i="4"/>
  <c r="X1569" i="4"/>
  <c r="Y1582" i="4"/>
  <c r="U1687" i="4"/>
  <c r="W1565" i="4"/>
  <c r="W1535" i="4"/>
  <c r="U1455" i="4"/>
  <c r="Y1209" i="4"/>
  <c r="Z1813" i="4"/>
  <c r="W1326" i="4"/>
  <c r="AB1897" i="4"/>
  <c r="AA734" i="4"/>
  <c r="U1620" i="4"/>
  <c r="AC1138" i="4"/>
  <c r="AC1578" i="4"/>
  <c r="X1596" i="4"/>
  <c r="U1097" i="4"/>
  <c r="X1190" i="4"/>
  <c r="AB1813" i="4"/>
  <c r="AC1694" i="4"/>
  <c r="AC1521" i="4"/>
  <c r="U1601" i="4"/>
  <c r="AC1863" i="4"/>
  <c r="V1510" i="4"/>
  <c r="W1055" i="4"/>
  <c r="U1463" i="4"/>
  <c r="AC1498" i="4"/>
  <c r="Y1644" i="4"/>
  <c r="AB1834" i="4"/>
  <c r="AB2116" i="4"/>
  <c r="AB1465" i="4"/>
  <c r="AB1883" i="4"/>
  <c r="AC1585" i="4"/>
  <c r="AB1649" i="4"/>
  <c r="AC1899" i="4"/>
  <c r="AA1751" i="4"/>
  <c r="U1753" i="4"/>
  <c r="V2217" i="4"/>
  <c r="Y1580" i="4"/>
  <c r="Y1413" i="4"/>
  <c r="AB1941" i="4"/>
  <c r="Z1353" i="4"/>
  <c r="AC1793" i="4"/>
  <c r="AB785" i="4"/>
  <c r="U1571" i="4"/>
  <c r="W1591" i="4"/>
  <c r="U1860" i="4"/>
  <c r="AA1575" i="4"/>
  <c r="V2253" i="4"/>
  <c r="AC1996" i="4"/>
  <c r="W1206" i="4"/>
  <c r="AA1036" i="4"/>
  <c r="AA1555" i="4"/>
  <c r="V1695" i="4"/>
  <c r="Z697" i="4"/>
  <c r="X1694" i="4"/>
  <c r="Z1426" i="4"/>
  <c r="Z1120" i="4"/>
  <c r="Y1508" i="4"/>
  <c r="V1716" i="4"/>
  <c r="AA1288" i="4"/>
  <c r="X2023" i="4"/>
  <c r="AC1574" i="4"/>
  <c r="AC1188" i="4"/>
  <c r="X1722" i="4"/>
  <c r="V1115" i="4"/>
  <c r="AC1959" i="4"/>
  <c r="AA1897" i="4"/>
  <c r="Y1453" i="4"/>
  <c r="U1462" i="4"/>
  <c r="AA1587" i="4"/>
  <c r="AB1587" i="4"/>
  <c r="AA1102" i="4"/>
  <c r="AA1737" i="4"/>
  <c r="AA1264" i="4"/>
  <c r="Z1567" i="4"/>
  <c r="AC1446" i="4"/>
  <c r="V1533" i="4"/>
  <c r="V698" i="4"/>
  <c r="V1786" i="4"/>
  <c r="AB1625" i="4"/>
  <c r="AA1440" i="4"/>
  <c r="V1060" i="4"/>
  <c r="V1627" i="4"/>
  <c r="U1286" i="4"/>
  <c r="Z1715" i="4"/>
  <c r="V1604" i="4"/>
  <c r="AC1474" i="4"/>
  <c r="U871" i="4"/>
  <c r="U878" i="4"/>
  <c r="AB1478" i="4"/>
  <c r="X1218" i="4"/>
  <c r="AA1485" i="4"/>
  <c r="V2001" i="4"/>
  <c r="W1587" i="4"/>
  <c r="V2042" i="4"/>
  <c r="Y1604" i="4"/>
  <c r="V1023" i="4"/>
  <c r="AB1599" i="4"/>
  <c r="U1769" i="4"/>
  <c r="Z1434" i="4"/>
  <c r="V1886" i="4"/>
  <c r="AC1317" i="4"/>
  <c r="Y1742" i="4"/>
  <c r="X1366" i="4"/>
  <c r="AC1409" i="4"/>
  <c r="Y1153" i="4"/>
  <c r="Z1798" i="4"/>
  <c r="V1924" i="4"/>
  <c r="Z1622" i="4"/>
  <c r="AB1362" i="4"/>
  <c r="AB1991" i="4"/>
  <c r="V2060" i="4"/>
  <c r="Z1486" i="4"/>
  <c r="V1340" i="4"/>
  <c r="AB1569" i="4"/>
  <c r="Y1633" i="4"/>
  <c r="AA2062" i="4"/>
  <c r="Z1540" i="4"/>
  <c r="Z1344" i="4"/>
  <c r="W1594" i="4"/>
  <c r="Y1951" i="4"/>
  <c r="W1942" i="4"/>
  <c r="AB2062" i="4"/>
  <c r="W1586" i="4"/>
  <c r="AB1572" i="4"/>
  <c r="Z1364" i="4"/>
  <c r="AB1771" i="4"/>
  <c r="AB1852" i="4"/>
  <c r="AC2244" i="4"/>
  <c r="AC1804" i="4"/>
  <c r="Z1168" i="4"/>
  <c r="X2033" i="4"/>
  <c r="W2051" i="4"/>
  <c r="V1141" i="4"/>
  <c r="X1809" i="4"/>
  <c r="X2193" i="4"/>
  <c r="U1480" i="4"/>
  <c r="U923" i="4"/>
  <c r="AB927" i="4"/>
  <c r="Y1693" i="4"/>
  <c r="U1821" i="4"/>
  <c r="X1553" i="4"/>
  <c r="V1450" i="4"/>
  <c r="AB1691" i="4"/>
  <c r="Z1866" i="4"/>
  <c r="U1579" i="4"/>
  <c r="Z1887" i="4"/>
  <c r="AA1939" i="4"/>
  <c r="AC1807" i="4"/>
  <c r="AB1490" i="4"/>
  <c r="AC1194" i="4"/>
  <c r="AC1360" i="4"/>
  <c r="AA1567" i="4"/>
  <c r="Y1850" i="4"/>
  <c r="X1806" i="4"/>
  <c r="V1561" i="4"/>
  <c r="U1155" i="4"/>
  <c r="U1365" i="4"/>
  <c r="Z1472" i="4"/>
  <c r="W1762" i="4"/>
  <c r="AC1176" i="4"/>
  <c r="X1509" i="4"/>
  <c r="Z1879" i="4"/>
  <c r="Y1690" i="4"/>
  <c r="Z1276" i="4"/>
  <c r="X1604" i="4"/>
  <c r="Y1958" i="4"/>
  <c r="U1437" i="4"/>
  <c r="AB1233" i="4"/>
  <c r="Z1837" i="4"/>
  <c r="U1382" i="4"/>
  <c r="AA2581" i="4"/>
  <c r="V2017" i="4"/>
  <c r="Z1376" i="4"/>
  <c r="Y2061" i="4"/>
  <c r="AA1776" i="4"/>
  <c r="Z1530" i="4"/>
  <c r="W2017" i="4"/>
  <c r="Y1832" i="4"/>
  <c r="AB1830" i="4"/>
  <c r="Z1206" i="4"/>
  <c r="U1758" i="4"/>
  <c r="AC1536" i="4"/>
  <c r="V1867" i="4"/>
  <c r="X1504" i="4"/>
  <c r="AC1882" i="4"/>
  <c r="AB1616" i="4"/>
  <c r="Y1931" i="4"/>
  <c r="W1368" i="4"/>
  <c r="U1361" i="4"/>
  <c r="Z1463" i="4"/>
  <c r="W1710" i="4"/>
  <c r="Z1453" i="4"/>
  <c r="V2213" i="4"/>
  <c r="AB1520" i="4"/>
  <c r="W1993" i="4"/>
  <c r="AA1875" i="4"/>
  <c r="V1296" i="4"/>
  <c r="X1192" i="4"/>
  <c r="AB1528" i="4"/>
  <c r="AB1277" i="4"/>
  <c r="X2097" i="4"/>
  <c r="AC1943" i="4"/>
  <c r="V1952" i="4"/>
  <c r="X1884" i="4"/>
  <c r="X1379" i="4"/>
  <c r="U1789" i="4"/>
  <c r="X1913" i="4"/>
  <c r="AA1023" i="4"/>
  <c r="V1631" i="4"/>
  <c r="U2288" i="4"/>
  <c r="AC1819" i="4"/>
  <c r="X1442" i="4"/>
  <c r="U2026" i="4"/>
  <c r="U2002" i="4"/>
  <c r="U1052" i="4"/>
  <c r="Z1518" i="4"/>
  <c r="Y1302" i="4"/>
  <c r="U1850" i="4"/>
  <c r="AC2016" i="4"/>
  <c r="X1839" i="4"/>
  <c r="AC1542" i="4"/>
  <c r="U1264" i="4"/>
  <c r="X1829" i="4"/>
  <c r="X1542" i="4"/>
  <c r="Z913" i="4"/>
  <c r="Z1809" i="4"/>
  <c r="W1609" i="4"/>
  <c r="AA1050" i="4"/>
  <c r="AB2287" i="4"/>
  <c r="X1092" i="4"/>
  <c r="V1264" i="4"/>
  <c r="AB1324" i="4"/>
  <c r="AC1074" i="4"/>
  <c r="X1309" i="4"/>
  <c r="W1646" i="4"/>
  <c r="AB1315" i="4"/>
  <c r="V1084" i="4"/>
  <c r="W2420" i="4"/>
  <c r="W1693" i="4"/>
  <c r="W1116" i="4"/>
  <c r="Z1190" i="4"/>
  <c r="U1874" i="4"/>
  <c r="V2050" i="4"/>
  <c r="Z1544" i="4"/>
  <c r="Y1551" i="4"/>
  <c r="X1705" i="4"/>
  <c r="W1682" i="4"/>
  <c r="U1848" i="4"/>
  <c r="U1892" i="4"/>
  <c r="W1152" i="4"/>
  <c r="Y938" i="4"/>
  <c r="Y1913" i="4"/>
  <c r="AA1599" i="4"/>
  <c r="X1415" i="4"/>
  <c r="AA2214" i="4"/>
  <c r="Y1320" i="4"/>
  <c r="Y1231" i="4"/>
  <c r="X1704" i="4"/>
  <c r="W1613" i="4"/>
  <c r="AC1749" i="4"/>
  <c r="U1826" i="4"/>
  <c r="AA1829" i="4"/>
  <c r="V1632" i="4"/>
  <c r="X2129" i="4"/>
  <c r="W1885" i="4"/>
  <c r="Y1438" i="4"/>
  <c r="AA1016" i="4"/>
  <c r="X2092" i="4"/>
  <c r="AB1978" i="4"/>
  <c r="AC1530" i="4"/>
  <c r="Y2344" i="4"/>
  <c r="Z1662" i="4"/>
  <c r="V2281" i="4"/>
  <c r="V1753" i="4"/>
  <c r="W1662" i="4"/>
  <c r="V1332" i="4"/>
  <c r="U1825" i="4"/>
  <c r="U1856" i="4"/>
  <c r="Y1427" i="4"/>
  <c r="U2092" i="4"/>
  <c r="AA1793" i="4"/>
  <c r="Y1574" i="4"/>
  <c r="Y2011" i="4"/>
  <c r="X1853" i="4"/>
  <c r="AC1742" i="4"/>
  <c r="Z1312" i="4"/>
  <c r="V1889" i="4"/>
  <c r="U2054" i="4"/>
  <c r="Y1687" i="4"/>
  <c r="Z1844" i="4"/>
  <c r="V1859" i="4"/>
  <c r="V1930" i="4"/>
  <c r="AB1540" i="4"/>
  <c r="AC2288" i="4"/>
  <c r="X2346" i="4"/>
  <c r="Z1803" i="4"/>
  <c r="V1624" i="4"/>
  <c r="AB2277" i="4"/>
  <c r="AC2257" i="4"/>
  <c r="AB1825" i="4"/>
  <c r="AA1483" i="4"/>
  <c r="Z1514" i="4"/>
  <c r="Z2266" i="4"/>
  <c r="U1166" i="4"/>
  <c r="Y2250" i="4"/>
  <c r="Z2536" i="4"/>
  <c r="U1795" i="4"/>
  <c r="AC1841" i="4"/>
  <c r="Z1721" i="4"/>
  <c r="Z1282" i="4"/>
  <c r="V1678" i="4"/>
  <c r="V2177" i="4"/>
  <c r="X1991" i="4"/>
  <c r="AA1955" i="4"/>
  <c r="AB1775" i="4"/>
  <c r="AC905" i="4"/>
  <c r="AA2032" i="4"/>
  <c r="AA1543" i="4"/>
  <c r="X2285" i="4"/>
  <c r="W2053" i="4"/>
  <c r="U1556" i="4"/>
  <c r="W2130" i="4"/>
  <c r="AB1534" i="4"/>
  <c r="U2179" i="4"/>
  <c r="AA1833" i="4"/>
  <c r="Y1848" i="4"/>
  <c r="V1730" i="4"/>
  <c r="Y2407" i="4"/>
  <c r="X2451" i="4"/>
  <c r="W1818" i="4"/>
  <c r="W2031" i="4"/>
  <c r="AB1972" i="4"/>
  <c r="W2342" i="4"/>
  <c r="W1125" i="4"/>
  <c r="AA1546" i="4"/>
  <c r="Y1862" i="4"/>
  <c r="V1972" i="4"/>
  <c r="U1994" i="4"/>
  <c r="Y1855" i="4"/>
  <c r="Z1469" i="4"/>
  <c r="V1539" i="4"/>
  <c r="Y1705" i="4"/>
  <c r="AC2172" i="4"/>
  <c r="AC2003" i="4"/>
  <c r="V1593" i="4"/>
  <c r="Y2270" i="4"/>
  <c r="AC2312" i="4"/>
  <c r="X1818" i="4"/>
  <c r="AC1270" i="4"/>
  <c r="Z2005" i="4"/>
  <c r="U2451" i="4"/>
  <c r="AB1604" i="4"/>
  <c r="V2221" i="4"/>
  <c r="Y1863" i="4"/>
  <c r="Z1729" i="4"/>
  <c r="U1802" i="4"/>
  <c r="AB2167" i="4"/>
  <c r="X1802" i="4"/>
  <c r="V1529" i="4"/>
  <c r="AC1555" i="4"/>
  <c r="AC1460" i="4"/>
  <c r="AA2039" i="4"/>
  <c r="W1953" i="4"/>
  <c r="Y2327" i="4"/>
  <c r="W1800" i="4"/>
  <c r="X1658" i="4"/>
  <c r="W2281" i="4"/>
  <c r="AC1930" i="4"/>
  <c r="AA1767" i="4"/>
  <c r="AA2001" i="4"/>
  <c r="U1985" i="4"/>
  <c r="AC1716" i="4"/>
  <c r="Y2520" i="4"/>
  <c r="Y2447" i="4"/>
  <c r="V2593" i="4"/>
  <c r="V1903" i="4"/>
  <c r="Z2025" i="4"/>
  <c r="X1719" i="4"/>
  <c r="Y1933" i="4"/>
  <c r="Z1626" i="4"/>
  <c r="Y1714" i="4"/>
  <c r="Y2013" i="4"/>
  <c r="Z1920" i="4"/>
  <c r="V1662" i="4"/>
  <c r="U2146" i="4"/>
  <c r="W1985" i="4"/>
  <c r="Y1715" i="4"/>
  <c r="V1376" i="4"/>
  <c r="V2228" i="4"/>
  <c r="V2002" i="4"/>
  <c r="Z2392" i="4"/>
  <c r="AB2391" i="4"/>
  <c r="U1311" i="4"/>
  <c r="AC1692" i="4"/>
  <c r="W2653" i="4"/>
  <c r="AC1648" i="4"/>
  <c r="W1582" i="4"/>
  <c r="W2610" i="4"/>
  <c r="W2644" i="4"/>
  <c r="Y2289" i="4"/>
  <c r="U2110" i="4"/>
  <c r="Z1146" i="4"/>
  <c r="AA2167" i="4"/>
  <c r="Z2296" i="4"/>
  <c r="W1890" i="4"/>
  <c r="V2321" i="4"/>
  <c r="AC1643" i="4"/>
  <c r="AB2353" i="4"/>
  <c r="U1882" i="4"/>
  <c r="W2608" i="4"/>
  <c r="Y214" i="4"/>
  <c r="AB2257" i="4"/>
  <c r="AB1923" i="4"/>
  <c r="AC2152" i="4"/>
  <c r="Z2184" i="4"/>
  <c r="W2638" i="4"/>
  <c r="Y2667" i="4"/>
  <c r="Z2314" i="4"/>
  <c r="Z2163" i="4"/>
  <c r="AB1950" i="4"/>
  <c r="Z1588" i="4"/>
  <c r="X2089" i="4"/>
  <c r="U1834" i="4"/>
  <c r="AB2015" i="4"/>
  <c r="U1730" i="4"/>
  <c r="AC2138" i="4"/>
  <c r="X2182" i="4"/>
  <c r="Z2479" i="4"/>
  <c r="W1843" i="4"/>
  <c r="Y1577" i="4"/>
  <c r="Z1720" i="4"/>
  <c r="V1554" i="4"/>
  <c r="Y1944" i="4"/>
  <c r="V1879" i="4"/>
  <c r="X1942" i="4"/>
  <c r="AC93" i="4"/>
  <c r="AB2299" i="4"/>
  <c r="W2498" i="4"/>
  <c r="U2493" i="4"/>
  <c r="Y232" i="4"/>
  <c r="Z2193" i="4"/>
  <c r="AA1860" i="4"/>
  <c r="Z2652" i="4"/>
  <c r="AA1340" i="4"/>
  <c r="AB1094" i="4"/>
  <c r="W1809" i="4"/>
  <c r="Y1208" i="4"/>
  <c r="AB1869" i="4"/>
  <c r="Z1869" i="4"/>
  <c r="AA1316" i="4"/>
  <c r="U1775" i="4"/>
  <c r="AC1724" i="4"/>
  <c r="AC1761" i="4"/>
  <c r="AA1646" i="4"/>
  <c r="Y1477" i="4"/>
  <c r="AC1090" i="4"/>
  <c r="AB1654" i="4"/>
  <c r="W1428" i="4"/>
  <c r="X1170" i="4"/>
  <c r="W968" i="4"/>
  <c r="AB2029" i="4"/>
  <c r="AC1589" i="4"/>
  <c r="W1636" i="4"/>
  <c r="V2201" i="4"/>
  <c r="U2646" i="4"/>
  <c r="X1849" i="4"/>
  <c r="W1612" i="4"/>
  <c r="X1484" i="4"/>
  <c r="W2054" i="4"/>
  <c r="Z1446" i="4"/>
  <c r="V1760" i="4"/>
  <c r="AC2115" i="4"/>
  <c r="Y1145" i="4"/>
  <c r="AC1617" i="4"/>
  <c r="AA2131" i="4"/>
  <c r="AA1426" i="4"/>
  <c r="AA1886" i="4"/>
  <c r="U1810" i="4"/>
  <c r="X1824" i="4"/>
  <c r="V1840" i="4"/>
  <c r="Z1590" i="4"/>
  <c r="X2035" i="4"/>
  <c r="W1827" i="4"/>
  <c r="U1416" i="4"/>
  <c r="AB1201" i="4"/>
  <c r="Y2035" i="4"/>
  <c r="AA1971" i="4"/>
  <c r="AB1249" i="4"/>
  <c r="Y2094" i="4"/>
  <c r="W1905" i="4"/>
  <c r="U1319" i="4"/>
  <c r="X1695" i="4"/>
  <c r="AB1046" i="4"/>
  <c r="Y1487" i="4"/>
  <c r="Z1329" i="4"/>
  <c r="AC1440" i="4"/>
  <c r="V1820" i="4"/>
  <c r="AA1746" i="4"/>
  <c r="W1600" i="4"/>
  <c r="Z1742" i="4"/>
  <c r="Y1533" i="4"/>
  <c r="AC1338" i="4"/>
  <c r="AB1846" i="4"/>
  <c r="AB1832" i="4"/>
  <c r="W1714" i="4"/>
  <c r="AB1949" i="4"/>
  <c r="AA2171" i="4"/>
  <c r="W2544" i="4"/>
  <c r="W1605" i="4"/>
  <c r="V1742" i="4"/>
  <c r="Z1657" i="4"/>
  <c r="X2255" i="4"/>
  <c r="W1999" i="4"/>
  <c r="AB1803" i="4"/>
  <c r="Z1548" i="4"/>
  <c r="X1758" i="4"/>
  <c r="Y1955" i="4"/>
  <c r="Y1344" i="4"/>
  <c r="AC1967" i="4"/>
  <c r="AB2390" i="4"/>
  <c r="Z1899" i="4"/>
  <c r="AB1773" i="4"/>
  <c r="Y1818" i="4"/>
  <c r="AB2065" i="4"/>
  <c r="U1559" i="4"/>
  <c r="Y2017" i="4"/>
  <c r="Y1605" i="4"/>
  <c r="Z1894" i="4"/>
  <c r="X2344" i="4"/>
  <c r="Z2210" i="4"/>
  <c r="X1881" i="4"/>
  <c r="AA2538" i="4"/>
  <c r="U1920" i="4"/>
  <c r="Z2123" i="4"/>
  <c r="AC2018" i="4"/>
  <c r="X2280" i="4"/>
  <c r="V2133" i="4"/>
  <c r="W2229" i="4"/>
  <c r="V1664" i="4"/>
  <c r="X2042" i="4"/>
  <c r="V2094" i="4"/>
  <c r="Z1313" i="4"/>
  <c r="X2062" i="4"/>
  <c r="Y1809" i="4"/>
  <c r="Z1713" i="4"/>
  <c r="U2338" i="4"/>
  <c r="AA2350" i="4"/>
  <c r="Y1784" i="4"/>
  <c r="W2242" i="4"/>
  <c r="U2013" i="4"/>
  <c r="X1682" i="4"/>
  <c r="U1676" i="4"/>
  <c r="X2022" i="4"/>
  <c r="Y1119" i="4"/>
  <c r="AB2219" i="4"/>
  <c r="X2302" i="4"/>
  <c r="AA1686" i="4"/>
  <c r="W1324" i="4"/>
  <c r="V1607" i="4"/>
  <c r="Z1868" i="4"/>
  <c r="AA2064" i="4"/>
  <c r="Y2162" i="4"/>
  <c r="AA1454" i="4"/>
  <c r="Z1432" i="4"/>
  <c r="V2105" i="4"/>
  <c r="Z1823" i="4"/>
  <c r="AA1640" i="4"/>
  <c r="AB1724" i="4"/>
  <c r="Y1786" i="4"/>
  <c r="V2198" i="4"/>
  <c r="AC1971" i="4"/>
  <c r="X2075" i="4"/>
  <c r="W1774" i="4"/>
  <c r="Y1744" i="4"/>
  <c r="Z1957" i="4"/>
  <c r="U2162" i="4"/>
  <c r="V2140" i="4"/>
  <c r="X1672" i="4"/>
  <c r="U1613" i="4"/>
  <c r="V1461" i="4"/>
  <c r="V1209" i="4"/>
  <c r="W2323" i="4"/>
  <c r="Y2364" i="4"/>
  <c r="U1956" i="4"/>
  <c r="X2226" i="4"/>
  <c r="AA1877" i="4"/>
  <c r="AB2104" i="4"/>
  <c r="Z1607" i="4"/>
  <c r="W1282" i="4"/>
  <c r="Y2074" i="4"/>
  <c r="Z1930" i="4"/>
  <c r="U1815" i="4"/>
  <c r="W1403" i="4"/>
  <c r="X1473" i="4"/>
  <c r="Z1126" i="4"/>
  <c r="U2257" i="4"/>
  <c r="AC1581" i="4"/>
  <c r="Z1372" i="4"/>
  <c r="U1542" i="4"/>
  <c r="W2121" i="4"/>
  <c r="AB1663" i="4"/>
  <c r="U2183" i="4"/>
  <c r="AA1951" i="4"/>
  <c r="V1419" i="4"/>
  <c r="W1840" i="4"/>
  <c r="W1842" i="4"/>
  <c r="Z230" i="4"/>
  <c r="Z1790" i="4"/>
  <c r="X2088" i="4"/>
  <c r="Z1979" i="4"/>
  <c r="Z2377" i="4"/>
  <c r="U1597" i="4"/>
  <c r="AC2042" i="4"/>
  <c r="U1434" i="4"/>
  <c r="W2472" i="4"/>
  <c r="Y2215" i="4"/>
  <c r="Z1688" i="4"/>
  <c r="Y1916" i="4"/>
  <c r="W2660" i="4"/>
  <c r="AC2137" i="4"/>
  <c r="Y1929" i="4"/>
  <c r="AC2073" i="4"/>
  <c r="Z2544" i="4"/>
  <c r="AB2335" i="4"/>
  <c r="Y2223" i="4"/>
  <c r="AA2587" i="4"/>
  <c r="X2049" i="4"/>
  <c r="Z2017" i="4"/>
  <c r="V2390" i="4"/>
  <c r="Z2647" i="4"/>
  <c r="X93" i="4"/>
  <c r="V2089" i="4"/>
  <c r="Y1806" i="4"/>
  <c r="Y1948" i="4"/>
  <c r="AA2564" i="4"/>
  <c r="U2232" i="4"/>
  <c r="V2254" i="4"/>
  <c r="AB1432" i="4"/>
  <c r="AA2141" i="4"/>
  <c r="Z1666" i="4"/>
  <c r="V1878" i="4"/>
  <c r="Y2294" i="4"/>
  <c r="AA2554" i="4"/>
  <c r="V2199" i="4"/>
  <c r="AC2256" i="4"/>
  <c r="AB1731" i="4"/>
  <c r="X2270" i="4"/>
  <c r="W2493" i="4"/>
  <c r="X1827" i="4"/>
  <c r="AB2360" i="4"/>
  <c r="V1634" i="4"/>
  <c r="W2224" i="4"/>
  <c r="Z1907" i="4"/>
  <c r="AB1469" i="4"/>
  <c r="V2079" i="4"/>
  <c r="AB1564" i="4"/>
  <c r="W1776" i="4"/>
  <c r="W2091" i="4"/>
  <c r="AB1725" i="4"/>
  <c r="AA2151" i="4"/>
  <c r="U1935" i="4"/>
  <c r="AC2283" i="4"/>
  <c r="AA1871" i="4"/>
  <c r="X1617" i="4"/>
  <c r="AA2245" i="4"/>
  <c r="AA1799" i="4"/>
  <c r="AB1836" i="4"/>
  <c r="Y2150" i="4"/>
  <c r="Y1990" i="4"/>
  <c r="W2232" i="4"/>
  <c r="Z1800" i="4"/>
  <c r="U2097" i="4"/>
  <c r="AC2062" i="4"/>
  <c r="W2265" i="4"/>
  <c r="AB1748" i="4"/>
  <c r="X2480" i="4"/>
  <c r="AA2371" i="4"/>
  <c r="AA2128" i="4"/>
  <c r="AA2524" i="4"/>
  <c r="V2308" i="4"/>
  <c r="W2427" i="4"/>
  <c r="Z2459" i="4"/>
  <c r="Z62" i="4"/>
  <c r="V1548" i="4"/>
  <c r="U2334" i="4"/>
  <c r="AA2413" i="4"/>
  <c r="X2655" i="4"/>
  <c r="W1848" i="4"/>
  <c r="AA2297" i="4"/>
  <c r="AA2017" i="4"/>
  <c r="X2195" i="4"/>
  <c r="AC2240" i="4"/>
  <c r="U1891" i="4"/>
  <c r="AA2639" i="4"/>
  <c r="AC2642" i="4"/>
  <c r="W2250" i="4"/>
  <c r="V2489" i="4"/>
  <c r="AB2449" i="4"/>
  <c r="AC1203" i="4"/>
  <c r="W1413" i="4"/>
  <c r="V1322" i="4"/>
  <c r="AA1566" i="4"/>
  <c r="AC1376" i="4"/>
  <c r="Y1757" i="4"/>
  <c r="AC1413" i="4"/>
  <c r="U1495" i="4"/>
  <c r="AA1443" i="4"/>
  <c r="X1725" i="4"/>
  <c r="AA1582" i="4"/>
  <c r="AB1762" i="4"/>
  <c r="V1613" i="4"/>
  <c r="W2075" i="4"/>
  <c r="W1946" i="4"/>
  <c r="X1741" i="4"/>
  <c r="X2041" i="4"/>
  <c r="X2322" i="4"/>
  <c r="AC1726" i="4"/>
  <c r="Z1858" i="4"/>
  <c r="AA1970" i="4"/>
  <c r="Z2375" i="4"/>
  <c r="AC1915" i="4"/>
  <c r="AA2021" i="4"/>
  <c r="AA1552" i="4"/>
  <c r="AA1406" i="4"/>
  <c r="AB1636" i="4"/>
  <c r="Y1821" i="4"/>
  <c r="X1699" i="4"/>
  <c r="W1210" i="4"/>
  <c r="AB1543" i="4"/>
  <c r="Y1407" i="4"/>
  <c r="AB1943" i="4"/>
  <c r="Y1651" i="4"/>
  <c r="U1793" i="4"/>
  <c r="AA1911" i="4"/>
  <c r="Z2360" i="4"/>
  <c r="Z1589" i="4"/>
  <c r="Y1817" i="4"/>
  <c r="AC1499" i="4"/>
  <c r="AC1940" i="4"/>
  <c r="Y1542" i="4"/>
  <c r="AC1497" i="4"/>
  <c r="AA1628" i="4"/>
  <c r="Z2063" i="4"/>
  <c r="W2015" i="4"/>
  <c r="AB1489" i="4"/>
  <c r="AC1777" i="4"/>
  <c r="U1669" i="4"/>
  <c r="U1933" i="4"/>
  <c r="V1417" i="4"/>
  <c r="U1598" i="4"/>
  <c r="AA1554" i="4"/>
  <c r="U1538" i="4"/>
  <c r="W1266" i="4"/>
  <c r="AB1227" i="4"/>
  <c r="Y2058" i="4"/>
  <c r="W1868" i="4"/>
  <c r="Y1684" i="4"/>
  <c r="U1801" i="4"/>
  <c r="Z1736" i="4"/>
  <c r="Y2326" i="4"/>
  <c r="X1869" i="4"/>
  <c r="AC1675" i="4"/>
  <c r="Z1931" i="4"/>
  <c r="AA2147" i="4"/>
  <c r="AA1568" i="4"/>
  <c r="AC1618" i="4"/>
  <c r="AA1611" i="4"/>
  <c r="U2223" i="4"/>
  <c r="AB2100" i="4"/>
  <c r="AA1660" i="4"/>
  <c r="W1852" i="4"/>
  <c r="V1598" i="4"/>
  <c r="X1840" i="4"/>
  <c r="AC1895" i="4"/>
  <c r="AC1994" i="4"/>
  <c r="X1439" i="4"/>
  <c r="U1652" i="4"/>
  <c r="X1462" i="4"/>
  <c r="Y2231" i="4"/>
  <c r="AB1645" i="4"/>
  <c r="AA1337" i="4"/>
  <c r="U1627" i="4"/>
  <c r="V1686" i="4"/>
  <c r="AB1753" i="4"/>
  <c r="AC1704" i="4"/>
  <c r="Y1961" i="4"/>
  <c r="AA1824" i="4"/>
  <c r="U2165" i="4"/>
  <c r="AA1967" i="4"/>
  <c r="AB1581" i="4"/>
  <c r="AC1957" i="4"/>
  <c r="AB1939" i="4"/>
  <c r="Y1891" i="4"/>
  <c r="V1578" i="4"/>
  <c r="W1136" i="4"/>
  <c r="W1684" i="4"/>
  <c r="AB2213" i="4"/>
  <c r="Z1775" i="4"/>
  <c r="AC2608" i="4"/>
  <c r="AC2445" i="4"/>
  <c r="X1707" i="4"/>
  <c r="W1458" i="4"/>
  <c r="X2282" i="4"/>
  <c r="V1566" i="4"/>
  <c r="Z1794" i="4"/>
  <c r="W1835" i="4"/>
  <c r="V2104" i="4"/>
  <c r="AA2484" i="4"/>
  <c r="Z1606" i="4"/>
  <c r="Y1938" i="4"/>
  <c r="W2107" i="4"/>
  <c r="X2102" i="4"/>
  <c r="Z2221" i="4"/>
  <c r="W1957" i="4"/>
  <c r="X1911" i="4"/>
  <c r="V1003" i="4"/>
  <c r="AA1260" i="4"/>
  <c r="AB2131" i="4"/>
  <c r="X1935" i="4"/>
  <c r="AB1660" i="4"/>
  <c r="Z1691" i="4"/>
  <c r="AA1732" i="4"/>
  <c r="AB1163" i="4"/>
  <c r="AB1700" i="4"/>
  <c r="Y1437" i="4"/>
  <c r="Y1435" i="4"/>
  <c r="Z1549" i="4"/>
  <c r="W1487" i="4"/>
  <c r="Y2099" i="4"/>
  <c r="U1924" i="4"/>
  <c r="U1678" i="4"/>
  <c r="Z1943" i="4"/>
  <c r="AB1544" i="4"/>
  <c r="W1717" i="4"/>
  <c r="U2064" i="4"/>
  <c r="V1718" i="4"/>
  <c r="V2022" i="4"/>
  <c r="AC1735" i="4"/>
  <c r="W2087" i="4"/>
  <c r="AA2090" i="4"/>
  <c r="Z2274" i="4"/>
  <c r="AC1698" i="4"/>
  <c r="W2426" i="4"/>
  <c r="AC2116" i="4"/>
  <c r="X2072" i="4"/>
  <c r="AB1904" i="4"/>
  <c r="AC2580" i="4"/>
  <c r="AA1980" i="4"/>
  <c r="AB2038" i="4"/>
  <c r="X2319" i="4"/>
  <c r="U1584" i="4"/>
  <c r="AA1578" i="4"/>
  <c r="AC1762" i="4"/>
  <c r="AA1448" i="4"/>
  <c r="AA2279" i="4"/>
  <c r="Z2117" i="4"/>
  <c r="V1962" i="4"/>
  <c r="W1904" i="4"/>
  <c r="W1971" i="4"/>
  <c r="AB1332" i="4"/>
  <c r="U1707" i="4"/>
  <c r="AA2681" i="4"/>
  <c r="Z1864" i="4"/>
  <c r="Z1614" i="4"/>
  <c r="W1644" i="4"/>
  <c r="AA289" i="4"/>
  <c r="V1089" i="4"/>
  <c r="AC1584" i="4"/>
  <c r="W1728" i="4"/>
  <c r="W1748" i="4"/>
  <c r="Y1741" i="4"/>
  <c r="AB1225" i="4"/>
  <c r="Y1677" i="4"/>
  <c r="V1847" i="4"/>
  <c r="X1215" i="4"/>
  <c r="AC1907" i="4"/>
  <c r="U1686" i="4"/>
  <c r="AA1659" i="4"/>
  <c r="U1514" i="4"/>
  <c r="AC2255" i="4"/>
  <c r="Y1865" i="4"/>
  <c r="Y1864" i="4"/>
  <c r="AC1586" i="4"/>
  <c r="Y1934" i="4"/>
  <c r="X1410" i="4"/>
  <c r="AA1522" i="4"/>
  <c r="U1791" i="4"/>
  <c r="X1380" i="4"/>
  <c r="U1751" i="4"/>
  <c r="AB2214" i="4"/>
  <c r="Y1554" i="4"/>
  <c r="V1497" i="4"/>
  <c r="AC1972" i="4"/>
  <c r="AC1647" i="4"/>
  <c r="AB1956" i="4"/>
  <c r="Z1654" i="4"/>
  <c r="U1653" i="4"/>
  <c r="V1759" i="4"/>
  <c r="W1869" i="4"/>
  <c r="Y2221" i="4"/>
  <c r="V1913" i="4"/>
  <c r="V1708" i="4"/>
  <c r="AC1611" i="4"/>
  <c r="Y2065" i="4"/>
  <c r="AA1685" i="4"/>
  <c r="W1871" i="4"/>
  <c r="AA1969" i="4"/>
  <c r="AC1838" i="4"/>
  <c r="W1575" i="4"/>
  <c r="Z1127" i="4"/>
  <c r="AA1540" i="4"/>
  <c r="W2016" i="4"/>
  <c r="AB2170" i="4"/>
  <c r="U1909" i="4"/>
  <c r="U1967" i="4"/>
  <c r="AC2092" i="4"/>
  <c r="U2137" i="4"/>
  <c r="AC880" i="4"/>
  <c r="Y1778" i="4"/>
  <c r="Z1619" i="4"/>
  <c r="U1828" i="4"/>
  <c r="V1745" i="4"/>
  <c r="U1694" i="4"/>
  <c r="AC2032" i="4"/>
  <c r="Y1144" i="4"/>
  <c r="V2043" i="4"/>
  <c r="AA1467" i="4"/>
  <c r="Y1816" i="4"/>
  <c r="Y1686" i="4"/>
  <c r="X2043" i="4"/>
  <c r="AA1925" i="4"/>
  <c r="AC2398" i="4"/>
  <c r="X1776" i="4"/>
  <c r="V1581" i="4"/>
  <c r="X1539" i="4"/>
  <c r="V2250" i="4"/>
  <c r="AB1859" i="4"/>
  <c r="AA1849" i="4"/>
  <c r="W2061" i="4"/>
  <c r="AC1534" i="4"/>
  <c r="AB1661" i="4"/>
  <c r="AA1731" i="4"/>
  <c r="U2023" i="4"/>
  <c r="V1648" i="4"/>
  <c r="Z2397" i="4"/>
  <c r="AA1987" i="4"/>
  <c r="W1719" i="4"/>
  <c r="V1970" i="4"/>
  <c r="Z2098" i="4"/>
  <c r="Y1761" i="4"/>
  <c r="AC1546" i="4"/>
  <c r="AC2000" i="4"/>
  <c r="Z1817" i="4"/>
  <c r="X1630" i="4"/>
  <c r="W2255" i="4"/>
  <c r="U1817" i="4"/>
  <c r="V1856" i="4"/>
  <c r="W1769" i="4"/>
  <c r="AA1606" i="4"/>
  <c r="AB1508" i="4"/>
  <c r="Y1249" i="4"/>
  <c r="V1671" i="4"/>
  <c r="U1987" i="4"/>
  <c r="V1898" i="4"/>
  <c r="AB1951" i="4"/>
  <c r="V1926" i="4"/>
  <c r="AC1888" i="4"/>
  <c r="Y2053" i="4"/>
  <c r="AA1676" i="4"/>
  <c r="W1903" i="4"/>
  <c r="Z1574" i="4"/>
  <c r="Z1137" i="4"/>
  <c r="AB1822" i="4"/>
  <c r="AB2045" i="4"/>
  <c r="AB2050" i="4"/>
  <c r="V1603" i="4"/>
  <c r="AA1744" i="4"/>
  <c r="U1394" i="4"/>
  <c r="X2685" i="4"/>
  <c r="AB1578" i="4"/>
  <c r="AC1391" i="4"/>
  <c r="X2205" i="4"/>
  <c r="AC2008" i="4"/>
  <c r="W1879" i="4"/>
  <c r="Z1609" i="4"/>
  <c r="W1639" i="4"/>
  <c r="U2415" i="4"/>
  <c r="U1918" i="4"/>
  <c r="W1856" i="4"/>
  <c r="U1744" i="4"/>
  <c r="U1962" i="4"/>
  <c r="V2031" i="4"/>
  <c r="AA1827" i="4"/>
  <c r="X1943" i="4"/>
  <c r="W1814" i="4"/>
  <c r="AA2312" i="4"/>
  <c r="AB1898" i="4"/>
  <c r="U2357" i="4"/>
  <c r="V1567" i="4"/>
  <c r="Y1132" i="4"/>
  <c r="Z2141" i="4"/>
  <c r="Y1585" i="4"/>
  <c r="V1854" i="4"/>
  <c r="V2649" i="4"/>
  <c r="AA2089" i="4"/>
  <c r="AA1438" i="4"/>
  <c r="AC2050" i="4"/>
  <c r="X1859" i="4"/>
  <c r="W1620" i="4"/>
  <c r="AC1262" i="4"/>
  <c r="Z1732" i="4"/>
  <c r="Y1954" i="4"/>
  <c r="AC2264" i="4"/>
  <c r="W2011" i="4"/>
  <c r="V1378" i="4"/>
  <c r="Y1911" i="4"/>
  <c r="AB1953" i="4"/>
  <c r="Y1982" i="4"/>
  <c r="X1597" i="4"/>
  <c r="Y2105" i="4"/>
  <c r="U1280" i="4"/>
  <c r="V1161" i="4"/>
  <c r="X1595" i="4"/>
  <c r="W1755" i="4"/>
  <c r="U1412" i="4"/>
  <c r="Z1687" i="4"/>
  <c r="Y1909" i="4"/>
  <c r="Z2014" i="4"/>
  <c r="AC1452" i="4"/>
  <c r="W1357" i="4"/>
  <c r="W1642" i="4"/>
  <c r="AC1890" i="4"/>
  <c r="U861" i="4"/>
  <c r="X1523" i="4"/>
  <c r="AB983" i="4"/>
  <c r="U1440" i="4"/>
  <c r="U919" i="4"/>
  <c r="AB828" i="4"/>
  <c r="X1887" i="4"/>
  <c r="AB1844" i="4"/>
  <c r="AA1520" i="4"/>
  <c r="Y1236" i="4"/>
  <c r="AC1826" i="4"/>
  <c r="AA1614" i="4"/>
  <c r="AA1460" i="4"/>
  <c r="AB1835" i="4"/>
  <c r="X1478" i="4"/>
  <c r="Z2022" i="4"/>
  <c r="AC1656" i="4"/>
  <c r="AB1541" i="4"/>
  <c r="AC1825" i="4"/>
  <c r="AA1564" i="4"/>
  <c r="AA1637" i="4"/>
  <c r="Z1708" i="4"/>
  <c r="X1961" i="4"/>
  <c r="U1569" i="4"/>
  <c r="AA1976" i="4"/>
  <c r="U2328" i="4"/>
  <c r="U963" i="4"/>
  <c r="W1373" i="4"/>
  <c r="V2116" i="4"/>
  <c r="X1590" i="4"/>
  <c r="AC1821" i="4"/>
  <c r="AA2008" i="4"/>
  <c r="AA1712" i="4"/>
  <c r="V2332" i="4"/>
  <c r="AA2163" i="4"/>
  <c r="Z1746" i="4"/>
  <c r="W2164" i="4"/>
  <c r="AC1635" i="4"/>
  <c r="AB1717" i="4"/>
  <c r="Z1318" i="4"/>
  <c r="Y1610" i="4"/>
  <c r="AA1255" i="4"/>
  <c r="AA1945" i="4"/>
  <c r="V1014" i="4"/>
  <c r="U1299" i="4"/>
  <c r="U2078" i="4"/>
  <c r="U1516" i="4"/>
  <c r="U1062" i="4"/>
  <c r="Z1326" i="4"/>
  <c r="W1962" i="4"/>
  <c r="Y1459" i="4"/>
  <c r="AC1364" i="4"/>
  <c r="U1607" i="4"/>
  <c r="X1772" i="4"/>
  <c r="AA1378" i="4"/>
  <c r="AB1529" i="4"/>
  <c r="X1647" i="4"/>
  <c r="AC2007" i="4"/>
  <c r="AA1570" i="4"/>
  <c r="V1705" i="4"/>
  <c r="Z1532" i="4"/>
  <c r="AA1895" i="4"/>
  <c r="X1998" i="4"/>
  <c r="AB1481" i="4"/>
  <c r="AC1830" i="4"/>
  <c r="AA2034" i="4"/>
  <c r="V1351" i="4"/>
  <c r="W1925" i="4"/>
  <c r="W2634" i="4"/>
  <c r="Y2188" i="4"/>
  <c r="Z1641" i="4"/>
  <c r="AA2063" i="4"/>
  <c r="W1997" i="4"/>
  <c r="X1163" i="4"/>
  <c r="W2026" i="4"/>
  <c r="AC2392" i="4"/>
  <c r="Z1480" i="4"/>
  <c r="Y1947" i="4"/>
  <c r="V1653" i="4"/>
  <c r="U2090" i="4"/>
  <c r="AB1459" i="4"/>
  <c r="W1249" i="4"/>
  <c r="Z2109" i="4"/>
  <c r="Y1560" i="4"/>
  <c r="Y1907" i="4"/>
  <c r="AC1731" i="4"/>
  <c r="AC2066" i="4"/>
  <c r="U2229" i="4"/>
  <c r="AC2215" i="4"/>
  <c r="AC1952" i="4"/>
  <c r="Y2383" i="4"/>
  <c r="AC2037" i="4"/>
  <c r="V2590" i="4"/>
  <c r="U1897" i="4"/>
  <c r="Y1390" i="4"/>
  <c r="AC1813" i="4"/>
  <c r="W2344" i="4"/>
  <c r="Z1482" i="4"/>
  <c r="AA1596" i="4"/>
  <c r="AC961" i="4"/>
  <c r="Y1556" i="4"/>
  <c r="Z1665" i="4"/>
  <c r="V1803" i="4"/>
  <c r="W1447" i="4"/>
  <c r="U1210" i="4"/>
  <c r="W1963" i="4"/>
  <c r="Y1611" i="4"/>
  <c r="Z1994" i="4"/>
  <c r="AC1708" i="4"/>
  <c r="Z2101" i="4"/>
  <c r="U1859" i="4"/>
  <c r="AA1888" i="4"/>
  <c r="AA1225" i="4"/>
  <c r="AA1600" i="4"/>
  <c r="U1459" i="4"/>
  <c r="X1830" i="4"/>
  <c r="AB2030" i="4"/>
  <c r="AB2036" i="4"/>
  <c r="Z1543" i="4"/>
  <c r="U1618" i="4"/>
  <c r="AC1603" i="4"/>
  <c r="V1900" i="4"/>
  <c r="AB2016" i="4"/>
  <c r="U1649" i="4"/>
  <c r="W1486" i="4"/>
  <c r="AC2052" i="4"/>
  <c r="U1746" i="4"/>
  <c r="W2099" i="4"/>
  <c r="AC2098" i="4"/>
  <c r="AC1954" i="4"/>
  <c r="W1794" i="4"/>
  <c r="U2072" i="4"/>
  <c r="U1573" i="4"/>
  <c r="AC1610" i="4"/>
  <c r="U1629" i="4"/>
  <c r="AB1443" i="4"/>
  <c r="W2534" i="4"/>
  <c r="AB1344" i="4"/>
  <c r="Z1311" i="4"/>
  <c r="W1530" i="4"/>
  <c r="X2107" i="4"/>
  <c r="Z1623" i="4"/>
  <c r="AA2015" i="4"/>
  <c r="AB2199" i="4"/>
  <c r="U1901" i="4"/>
  <c r="AA2140" i="4"/>
  <c r="X2386" i="4"/>
  <c r="X1938" i="4"/>
  <c r="X2288" i="4"/>
  <c r="W2574" i="4"/>
  <c r="Z1904" i="4"/>
  <c r="W1604" i="4"/>
  <c r="AB2537" i="4"/>
  <c r="U1499" i="4"/>
  <c r="U1664" i="4"/>
  <c r="W1924" i="4"/>
  <c r="W1461" i="4"/>
  <c r="U1939" i="4"/>
  <c r="V1769" i="4"/>
  <c r="Z1558" i="4"/>
  <c r="X1894" i="4"/>
  <c r="Z1506" i="4"/>
  <c r="Y2338" i="4"/>
  <c r="Y2226" i="4"/>
  <c r="Y1622" i="4"/>
  <c r="X1805" i="4"/>
  <c r="X1724" i="4"/>
  <c r="AB2456" i="4"/>
  <c r="X2339" i="4"/>
  <c r="U1946" i="4"/>
  <c r="AB2061" i="4"/>
  <c r="W2248" i="4"/>
  <c r="X2612" i="4"/>
  <c r="AB2417" i="4"/>
  <c r="Y2081" i="4"/>
  <c r="AC1908" i="4"/>
  <c r="W2038" i="4"/>
  <c r="AC1884" i="4"/>
  <c r="V1932" i="4"/>
  <c r="Z1081" i="4"/>
  <c r="AB2051" i="4"/>
  <c r="AA1816" i="4"/>
  <c r="AA2494" i="4"/>
  <c r="AA2221" i="4"/>
  <c r="W2512" i="4"/>
  <c r="Z2408" i="4"/>
  <c r="Y2299" i="4"/>
  <c r="X2436" i="4"/>
  <c r="U2231" i="4"/>
  <c r="U2053" i="4"/>
  <c r="W2683" i="4"/>
  <c r="Y2490" i="4"/>
  <c r="V2268" i="4"/>
  <c r="U2322" i="4"/>
  <c r="AB2194" i="4"/>
  <c r="U2279" i="4"/>
  <c r="Y1887" i="4"/>
  <c r="W1792" i="4"/>
  <c r="V1580" i="4"/>
  <c r="V2270" i="4"/>
  <c r="Z2620" i="4"/>
  <c r="V2115" i="4"/>
  <c r="Y1952" i="4"/>
  <c r="X2615" i="4"/>
  <c r="Y2067" i="4"/>
  <c r="Y235" i="4"/>
  <c r="Z1510" i="4"/>
  <c r="V956" i="4"/>
  <c r="W1627" i="4"/>
  <c r="AB1321" i="4"/>
  <c r="W1331" i="4"/>
  <c r="AB1247" i="4"/>
  <c r="AB1644" i="4"/>
  <c r="V1863" i="4"/>
  <c r="X1750" i="4"/>
  <c r="AC1950" i="4"/>
  <c r="X1498" i="4"/>
  <c r="U1374" i="4"/>
  <c r="AA2154" i="4"/>
  <c r="V1997" i="4"/>
  <c r="V1280" i="4"/>
  <c r="X1880" i="4"/>
  <c r="AA1328" i="4"/>
  <c r="Y2088" i="4"/>
  <c r="AC1935" i="4"/>
  <c r="U1609" i="4"/>
  <c r="U1915" i="4"/>
  <c r="Z1940" i="4"/>
  <c r="X1116" i="4"/>
  <c r="U1743" i="4"/>
  <c r="Z1679" i="4"/>
  <c r="X1812" i="4"/>
  <c r="W1886" i="4"/>
  <c r="U1738" i="4"/>
  <c r="X1870" i="4"/>
  <c r="Y1768" i="4"/>
  <c r="V1870" i="4"/>
  <c r="X1201" i="4"/>
  <c r="Z1709" i="4"/>
  <c r="W1593" i="4"/>
  <c r="AA1550" i="4"/>
  <c r="W1771" i="4"/>
  <c r="AA2059" i="4"/>
  <c r="AA2042" i="4"/>
  <c r="U1711" i="4"/>
  <c r="V1521" i="4"/>
  <c r="W1630" i="4"/>
  <c r="Z1959" i="4"/>
  <c r="U1230" i="4"/>
  <c r="V1262" i="4"/>
  <c r="AC1557" i="4"/>
  <c r="AC1372" i="4"/>
  <c r="V1234" i="4"/>
  <c r="V1944" i="4"/>
  <c r="AB2183" i="4"/>
  <c r="AA2098" i="4"/>
  <c r="V2061" i="4"/>
  <c r="Y1518" i="4"/>
  <c r="AB1766" i="4"/>
  <c r="W1619" i="4"/>
  <c r="Z2190" i="4"/>
  <c r="AC1416" i="4"/>
  <c r="Z1399" i="4"/>
  <c r="AC1553" i="4"/>
  <c r="AC1782" i="4"/>
  <c r="V1865" i="4"/>
  <c r="AC1773" i="4"/>
  <c r="W1598" i="4"/>
  <c r="Y2043" i="4"/>
  <c r="V1741" i="4"/>
  <c r="W1898" i="4"/>
  <c r="AA1909" i="4"/>
  <c r="U2483" i="4"/>
  <c r="AB1444" i="4"/>
  <c r="X2161" i="4"/>
  <c r="Y1801" i="4"/>
  <c r="X2274" i="4"/>
  <c r="Z1911" i="4"/>
  <c r="X2148" i="4"/>
  <c r="X1721" i="4"/>
  <c r="U1786" i="4"/>
  <c r="AB2121" i="4"/>
  <c r="W1694" i="4"/>
  <c r="W1782" i="4"/>
  <c r="Y1880" i="4"/>
  <c r="X1346" i="4"/>
  <c r="AB1620" i="4"/>
  <c r="AC2335" i="4"/>
  <c r="Y2054" i="4"/>
  <c r="U1930" i="4"/>
  <c r="W1660" i="4"/>
  <c r="Z1563" i="4"/>
  <c r="Z2030" i="4"/>
  <c r="AB2130" i="4"/>
  <c r="X1480" i="4"/>
  <c r="U1844" i="4"/>
  <c r="U1521" i="4"/>
  <c r="Z2079" i="4"/>
  <c r="Y1894" i="4"/>
  <c r="X1628" i="4"/>
  <c r="AB2162" i="4"/>
  <c r="U2587" i="4"/>
  <c r="AB1891" i="4"/>
  <c r="W1507" i="4"/>
  <c r="U2513" i="4"/>
  <c r="AA1353" i="4"/>
  <c r="AC1247" i="4"/>
  <c r="U1921" i="4"/>
  <c r="Z1534" i="4"/>
  <c r="AA1734" i="4"/>
  <c r="AA1948" i="4"/>
  <c r="X2079" i="4"/>
  <c r="Z1524" i="4"/>
  <c r="AC2082" i="4"/>
  <c r="U1835" i="4"/>
  <c r="U1818" i="4"/>
  <c r="AA1830" i="4"/>
  <c r="X2015" i="4"/>
  <c r="X1649" i="4"/>
  <c r="V1965" i="4"/>
  <c r="W2266" i="4"/>
  <c r="Y2194" i="4"/>
  <c r="W2561" i="4"/>
  <c r="V2170" i="4"/>
  <c r="AC2023" i="4"/>
  <c r="Y1562" i="4"/>
  <c r="AC1594" i="4"/>
  <c r="AC1422" i="4"/>
  <c r="X1587" i="4"/>
  <c r="AC1966" i="4"/>
  <c r="Z2078" i="4"/>
  <c r="AC1668" i="4"/>
  <c r="AA1495" i="4"/>
  <c r="Y2339" i="4"/>
  <c r="AC1861" i="4"/>
  <c r="X2490" i="4"/>
  <c r="AC2014" i="4"/>
  <c r="U2114" i="4"/>
  <c r="U2057" i="4"/>
  <c r="Y1815" i="4"/>
  <c r="Y1607" i="4"/>
  <c r="U1260" i="4"/>
  <c r="AB2119" i="4"/>
  <c r="AC2326" i="4"/>
  <c r="AB1594" i="4"/>
  <c r="AC1852" i="4"/>
  <c r="V2682" i="4"/>
  <c r="X2122" i="4"/>
  <c r="U1263" i="4"/>
  <c r="X1836" i="4"/>
  <c r="W1741" i="4"/>
  <c r="AA1873" i="4"/>
  <c r="AA2117" i="4"/>
  <c r="W2033" i="4"/>
  <c r="X1549" i="4"/>
  <c r="AC1350" i="4"/>
  <c r="V1938" i="4"/>
  <c r="W1936" i="4"/>
  <c r="Y2029" i="4"/>
  <c r="X2105" i="4"/>
  <c r="AB2127" i="4"/>
  <c r="AA2127" i="4"/>
  <c r="AA2060" i="4"/>
  <c r="AA2174" i="4"/>
  <c r="Z2150" i="4"/>
  <c r="AA2009" i="4"/>
  <c r="Y2614" i="4"/>
  <c r="U2185" i="4"/>
  <c r="X1636" i="4"/>
  <c r="W1543" i="4"/>
  <c r="AB1811" i="4"/>
  <c r="AC2604" i="4"/>
  <c r="Y2098" i="4"/>
  <c r="AA1757" i="4"/>
  <c r="AC1415" i="4"/>
  <c r="W2548" i="4"/>
  <c r="V1485" i="4"/>
  <c r="AC1597" i="4"/>
  <c r="AB2096" i="4"/>
  <c r="V1987" i="4"/>
  <c r="V2264" i="4"/>
  <c r="U1548" i="4"/>
  <c r="Z2105" i="4"/>
  <c r="X1557" i="4"/>
  <c r="V2200" i="4"/>
  <c r="U13" i="4"/>
  <c r="AC2031" i="4"/>
  <c r="X2550" i="4"/>
  <c r="Y2350" i="4"/>
  <c r="Z1928" i="4"/>
  <c r="AB2171" i="4"/>
  <c r="Y2366" i="4"/>
  <c r="AA2230" i="4"/>
  <c r="AC2525" i="4"/>
  <c r="X1759" i="4"/>
  <c r="AC1535" i="4"/>
  <c r="AA2579" i="4"/>
  <c r="AB2349" i="4"/>
  <c r="X1650" i="4"/>
  <c r="U2242" i="4"/>
  <c r="AA2601" i="4"/>
  <c r="U2400" i="4"/>
  <c r="W2237" i="4"/>
  <c r="AA2192" i="4"/>
  <c r="AC2376" i="4"/>
  <c r="Z1876" i="4"/>
  <c r="V2520" i="4"/>
  <c r="W1718" i="4"/>
  <c r="Z2192" i="4"/>
  <c r="Z1627" i="4"/>
  <c r="W1745" i="4"/>
  <c r="X2024" i="4"/>
  <c r="W2057" i="4"/>
  <c r="W1981" i="4"/>
  <c r="Z2111" i="4"/>
  <c r="W2319" i="4"/>
  <c r="AB94" i="4"/>
  <c r="AC2027" i="4"/>
  <c r="AC1346" i="4"/>
  <c r="X1387" i="4"/>
  <c r="V1205" i="4"/>
  <c r="U1645" i="4"/>
  <c r="Y1466" i="4"/>
  <c r="X1547" i="4"/>
  <c r="V1347" i="4"/>
  <c r="V1402" i="4"/>
  <c r="AA1301" i="4"/>
  <c r="X1679" i="4"/>
  <c r="X878" i="4"/>
  <c r="U1923" i="4"/>
  <c r="Z1941" i="4"/>
  <c r="Y2066" i="4"/>
  <c r="AC1572" i="4"/>
  <c r="AB1533" i="4"/>
  <c r="Z2235" i="4"/>
  <c r="AC1217" i="4"/>
  <c r="V1834" i="4"/>
  <c r="AC1795" i="4"/>
  <c r="AC1842" i="4"/>
  <c r="AB1685" i="4"/>
  <c r="AC1901" i="4"/>
  <c r="AB2022" i="4"/>
  <c r="V1694" i="4"/>
  <c r="Y1769" i="4"/>
  <c r="U1271" i="4"/>
  <c r="Y1216" i="4"/>
  <c r="Y1844" i="4"/>
  <c r="U1583" i="4"/>
  <c r="Z1557" i="4"/>
  <c r="Y1475" i="4"/>
  <c r="AA2303" i="4"/>
  <c r="AB1805" i="4"/>
  <c r="AC1705" i="4"/>
  <c r="AB1827" i="4"/>
  <c r="W2068" i="4"/>
  <c r="U1565" i="4"/>
  <c r="Y1566" i="4"/>
  <c r="W1538" i="4"/>
  <c r="AA1931" i="4"/>
  <c r="X1206" i="4"/>
  <c r="W1569" i="4"/>
  <c r="AB1791" i="4"/>
  <c r="X1500" i="4"/>
  <c r="Y1488" i="4"/>
  <c r="Z2013" i="4"/>
  <c r="W1819" i="4"/>
  <c r="V1788" i="4"/>
  <c r="W2162" i="4"/>
  <c r="W1967" i="4"/>
  <c r="U1931" i="4"/>
  <c r="W1870" i="4"/>
  <c r="Z1766" i="4"/>
  <c r="Z1770" i="4"/>
  <c r="Y1680" i="4"/>
  <c r="W2097" i="4"/>
  <c r="U1839" i="4"/>
  <c r="X2013" i="4"/>
  <c r="Z2028" i="4"/>
  <c r="W2018" i="4"/>
  <c r="V2111" i="4"/>
  <c r="Y2209" i="4"/>
  <c r="AB2290" i="4"/>
  <c r="W2432" i="4"/>
  <c r="U2201" i="4"/>
  <c r="AB2524" i="4"/>
  <c r="AA1994" i="4"/>
  <c r="X1615" i="4"/>
  <c r="AB1874" i="4"/>
  <c r="U1937" i="4"/>
  <c r="Y1467" i="4"/>
  <c r="AB1582" i="4"/>
  <c r="AB1666" i="4"/>
  <c r="W2082" i="4"/>
  <c r="W1880" i="4"/>
  <c r="AB1892" i="4"/>
  <c r="AA1773" i="4"/>
  <c r="AA1649" i="4"/>
  <c r="W1683" i="4"/>
  <c r="AC1832" i="4"/>
  <c r="Z2356" i="4"/>
  <c r="U1948" i="4"/>
  <c r="V1793" i="4"/>
  <c r="Y1503" i="4"/>
  <c r="Y1928" i="4"/>
  <c r="U2083" i="4"/>
  <c r="Y1869" i="4"/>
  <c r="X2263" i="4"/>
  <c r="X1773" i="4"/>
  <c r="AC1960" i="4"/>
  <c r="X2278" i="4"/>
  <c r="U1081" i="4"/>
  <c r="AB1912" i="4"/>
  <c r="AA2027" i="4"/>
  <c r="AA1814" i="4"/>
  <c r="U2248" i="4"/>
  <c r="AC1840" i="4"/>
  <c r="V2071" i="4"/>
  <c r="AC1816" i="4"/>
  <c r="Y2643" i="4"/>
  <c r="Y1233" i="4"/>
  <c r="AB2041" i="4"/>
  <c r="W1804" i="4"/>
  <c r="AA2086" i="4"/>
  <c r="AB2631" i="4"/>
  <c r="AA1841" i="4"/>
  <c r="Y1731" i="4"/>
  <c r="AA835" i="4"/>
  <c r="X1779" i="4"/>
  <c r="V1261" i="4"/>
  <c r="V2345" i="4"/>
  <c r="V1949" i="4"/>
  <c r="W1899" i="4"/>
  <c r="W1770" i="4"/>
  <c r="W2144" i="4"/>
  <c r="X2073" i="4"/>
  <c r="V1797" i="4"/>
  <c r="AB1598" i="4"/>
  <c r="V1210" i="4"/>
  <c r="Y1626" i="4"/>
  <c r="U1770" i="4"/>
  <c r="AC1918" i="4"/>
  <c r="AB610" i="4"/>
  <c r="AA1456" i="4"/>
  <c r="U2222" i="4"/>
  <c r="AA2535" i="4"/>
  <c r="X1871" i="4"/>
  <c r="AC2057" i="4"/>
  <c r="W1881" i="4"/>
  <c r="X1520" i="4"/>
  <c r="W1958" i="4"/>
  <c r="Z1801" i="4"/>
  <c r="AC1889" i="4"/>
  <c r="W2568" i="4"/>
  <c r="U1814" i="4"/>
  <c r="U1731" i="4"/>
  <c r="U1898" i="4"/>
  <c r="W2074" i="4"/>
  <c r="AB1613" i="4"/>
  <c r="X1905" i="4"/>
  <c r="V1597" i="4"/>
  <c r="W1836" i="4"/>
  <c r="AB2584" i="4"/>
  <c r="X2209" i="4"/>
  <c r="X1510" i="4"/>
  <c r="U2298" i="4"/>
  <c r="AB1913" i="4"/>
  <c r="Y1991" i="4"/>
  <c r="U2297" i="4"/>
  <c r="W1611" i="4"/>
  <c r="AA2182" i="4"/>
  <c r="W1738" i="4"/>
  <c r="W1713" i="4"/>
  <c r="V1535" i="4"/>
  <c r="AC1386" i="4"/>
  <c r="Y2071" i="4"/>
  <c r="X2139" i="4"/>
  <c r="AB2168" i="4"/>
  <c r="AC1701" i="4"/>
  <c r="Z2167" i="4"/>
  <c r="AB1694" i="4"/>
  <c r="AC2156" i="4"/>
  <c r="V1478" i="4"/>
  <c r="V1777" i="4"/>
  <c r="Z2154" i="4"/>
  <c r="AB1419" i="4"/>
  <c r="AB1571" i="4"/>
  <c r="AB1872" i="4"/>
  <c r="Z1952" i="4"/>
  <c r="X2591" i="4"/>
  <c r="W1915" i="4"/>
  <c r="U2607" i="4"/>
  <c r="AC2224" i="4"/>
  <c r="AB2158" i="4"/>
  <c r="AB2403" i="4"/>
  <c r="V1910" i="4"/>
  <c r="Y2623" i="4"/>
  <c r="AB158" i="4"/>
  <c r="U1854" i="4"/>
  <c r="V2647" i="4"/>
  <c r="AB2102" i="4"/>
  <c r="Y2133" i="4"/>
  <c r="Y2307" i="4"/>
  <c r="X1826" i="4"/>
  <c r="Z1066" i="4"/>
  <c r="U1430" i="4"/>
  <c r="U1722" i="4"/>
  <c r="U1712" i="4"/>
  <c r="AA1273" i="4"/>
  <c r="V1033" i="4"/>
  <c r="V1565" i="4"/>
  <c r="U953" i="4"/>
  <c r="X1153" i="4"/>
  <c r="U1420" i="4"/>
  <c r="AB1375" i="4"/>
  <c r="Y1561" i="4"/>
  <c r="U2531" i="4"/>
  <c r="AA1834" i="4"/>
  <c r="AC2423" i="4"/>
  <c r="V2033" i="4"/>
  <c r="Z2484" i="4"/>
  <c r="V1087" i="4"/>
  <c r="AA2051" i="4"/>
  <c r="AA1643" i="4"/>
  <c r="AA1684" i="4"/>
  <c r="U1928" i="4"/>
  <c r="Y1579" i="4"/>
  <c r="X2251" i="4"/>
  <c r="Y1993" i="4"/>
  <c r="Z1777" i="4"/>
  <c r="Y2171" i="4"/>
  <c r="AC1191" i="4"/>
  <c r="Y1910" i="4"/>
  <c r="AA1713" i="4"/>
  <c r="V1495" i="4"/>
  <c r="Y1621" i="4"/>
  <c r="AC1568" i="4"/>
  <c r="Z1909" i="4"/>
  <c r="V1645" i="4"/>
  <c r="AB2103" i="4"/>
  <c r="AC2126" i="4"/>
  <c r="AB1979" i="4"/>
  <c r="AC1418" i="4"/>
  <c r="U2200" i="4"/>
  <c r="Y2087" i="4"/>
  <c r="X2616" i="4"/>
  <c r="Z1737" i="4"/>
  <c r="Y1973" i="4"/>
  <c r="Y836" i="4"/>
  <c r="V1570" i="4"/>
  <c r="Z1592" i="4"/>
  <c r="W1330" i="4"/>
  <c r="X1756" i="4"/>
  <c r="AA1444" i="4"/>
  <c r="AC1974" i="4"/>
  <c r="W1668" i="4"/>
  <c r="V1297" i="4"/>
  <c r="Y2096" i="4"/>
  <c r="Z1804" i="4"/>
  <c r="AC1170" i="4"/>
  <c r="Y1591" i="4"/>
  <c r="Z1756" i="4"/>
  <c r="V1592" i="4"/>
  <c r="Z2003" i="4"/>
  <c r="Z1112" i="4"/>
  <c r="Z2039" i="4"/>
  <c r="U2555" i="4"/>
  <c r="AA1691" i="4"/>
  <c r="W2249" i="4"/>
  <c r="AC1720" i="4"/>
  <c r="AB1917" i="4"/>
  <c r="V1077" i="4"/>
  <c r="W2169" i="4"/>
  <c r="Y1600" i="4"/>
  <c r="V2349" i="4"/>
  <c r="AC1054" i="4"/>
  <c r="U2029" i="4"/>
  <c r="AA1382" i="4"/>
  <c r="AB2241" i="4"/>
  <c r="U1655" i="4"/>
  <c r="W1780" i="4"/>
  <c r="X2000" i="4"/>
  <c r="AB1610" i="4"/>
  <c r="U1879" i="4"/>
  <c r="U2330" i="4"/>
  <c r="X1735" i="4"/>
  <c r="V1892" i="4"/>
  <c r="Z1427" i="4"/>
  <c r="V2083" i="4"/>
  <c r="X1495" i="4"/>
  <c r="AB1823" i="4"/>
  <c r="AB1758" i="4"/>
  <c r="Z1731" i="4"/>
  <c r="AB1946" i="4"/>
  <c r="U1590" i="4"/>
  <c r="U1784" i="4"/>
  <c r="V2066" i="4"/>
  <c r="U1682" i="4"/>
  <c r="Y1678" i="4"/>
  <c r="AA1688" i="4"/>
  <c r="W2632" i="4"/>
  <c r="U1805" i="4"/>
  <c r="W1857" i="4"/>
  <c r="W1831" i="4"/>
  <c r="U1481" i="4"/>
  <c r="AC2660" i="4"/>
  <c r="Z1475" i="4"/>
  <c r="W1878" i="4"/>
  <c r="Y2234" i="4"/>
  <c r="Z1758" i="4"/>
  <c r="AB1548" i="4"/>
  <c r="Z2055" i="4"/>
  <c r="W2620" i="4"/>
  <c r="U1878" i="4"/>
  <c r="X1912" i="4"/>
  <c r="Z1597" i="4"/>
  <c r="Y1552" i="4"/>
  <c r="X2005" i="4"/>
  <c r="AA1856" i="4"/>
  <c r="V1556" i="4"/>
  <c r="X2081" i="4"/>
  <c r="Y1356" i="4"/>
  <c r="Z1569" i="4"/>
  <c r="AB1970" i="4"/>
  <c r="AB1511" i="4"/>
  <c r="Y1156" i="4"/>
  <c r="U1704" i="4"/>
  <c r="AA2369" i="4"/>
  <c r="X2590" i="4"/>
  <c r="Z2243" i="4"/>
  <c r="Y1625" i="4"/>
  <c r="Z2037" i="4"/>
  <c r="AC2327" i="4"/>
  <c r="X2504" i="4"/>
  <c r="V2234" i="4"/>
  <c r="Y2475" i="4"/>
  <c r="V1555" i="4"/>
  <c r="X2174" i="4"/>
  <c r="AA2599" i="4"/>
  <c r="X2314" i="4"/>
  <c r="U2293" i="4"/>
  <c r="V2074" i="4"/>
  <c r="U1621" i="4"/>
  <c r="AC1933" i="4"/>
  <c r="U1592" i="4"/>
  <c r="Y1658" i="4"/>
  <c r="AB2531" i="4"/>
  <c r="AB1907" i="4"/>
  <c r="AB1695" i="4"/>
  <c r="V1574" i="4"/>
  <c r="AA2213" i="4"/>
  <c r="Z1718" i="4"/>
  <c r="U1984" i="4"/>
  <c r="V1979" i="4"/>
  <c r="U2022" i="4"/>
  <c r="AA2549" i="4"/>
  <c r="X1823" i="4"/>
  <c r="AA2121" i="4"/>
  <c r="Z1949" i="4"/>
  <c r="V1837" i="4"/>
  <c r="X1277" i="4"/>
  <c r="W1972" i="4"/>
  <c r="W2204" i="4"/>
  <c r="X1962" i="4"/>
  <c r="U2484" i="4"/>
  <c r="W1974" i="4"/>
  <c r="AB2251" i="4"/>
  <c r="AB1667" i="4"/>
  <c r="Y2142" i="4"/>
  <c r="U2618" i="4"/>
  <c r="W1568" i="4"/>
  <c r="W2318" i="4"/>
  <c r="AA2327" i="4"/>
  <c r="X2519" i="4"/>
  <c r="U2065" i="4"/>
  <c r="Y1945" i="4"/>
  <c r="AB2461" i="4"/>
  <c r="AC2372" i="4"/>
  <c r="W2646" i="4"/>
  <c r="AA1870" i="4"/>
  <c r="AC2469" i="4"/>
  <c r="W1405" i="4"/>
  <c r="Y2626" i="4"/>
  <c r="AC2267" i="4"/>
  <c r="AB2187" i="4"/>
  <c r="V1564" i="4"/>
  <c r="AC1387" i="4"/>
  <c r="AC1674" i="4"/>
  <c r="Y1309" i="4"/>
  <c r="AA1693" i="4"/>
  <c r="X1281" i="4"/>
  <c r="AB1191" i="4"/>
  <c r="AA2079" i="4"/>
  <c r="AB1801" i="4"/>
  <c r="AC1206" i="4"/>
  <c r="Y1749" i="4"/>
  <c r="AA1784" i="4"/>
  <c r="AA1652" i="4"/>
  <c r="X1710" i="4"/>
  <c r="U2461" i="4"/>
  <c r="Y1473" i="4"/>
  <c r="Z1745" i="4"/>
  <c r="Y1548" i="4"/>
  <c r="AB1798" i="4"/>
  <c r="W1876" i="4"/>
  <c r="AA1926" i="4"/>
  <c r="AA1788" i="4"/>
  <c r="U1762" i="4"/>
  <c r="Y2237" i="4"/>
  <c r="V1536" i="4"/>
  <c r="AA1949" i="4"/>
  <c r="W2106" i="4"/>
  <c r="Z1922" i="4"/>
  <c r="U1317" i="4"/>
  <c r="U2496" i="4"/>
  <c r="U1593" i="4"/>
  <c r="Y2107" i="4"/>
  <c r="V1884" i="4"/>
  <c r="X1251" i="4"/>
  <c r="W1237" i="4"/>
  <c r="V2305" i="4"/>
  <c r="Y1770" i="4"/>
  <c r="AA2124" i="4"/>
  <c r="V1826" i="4"/>
  <c r="Y1765" i="4"/>
  <c r="U2268" i="4"/>
  <c r="W2325" i="4"/>
  <c r="X1753" i="4"/>
  <c r="AA1089" i="4"/>
  <c r="Y1788" i="4"/>
  <c r="AA1184" i="4"/>
  <c r="V2118" i="4"/>
  <c r="U1750" i="4"/>
  <c r="Z1454" i="4"/>
  <c r="AB2674" i="4"/>
  <c r="W1581" i="4"/>
  <c r="W2008" i="4"/>
  <c r="W1288" i="4"/>
  <c r="AC2336" i="4"/>
  <c r="W1720" i="4"/>
  <c r="X1644" i="4"/>
  <c r="AA1634" i="4"/>
  <c r="X1899" i="4"/>
  <c r="AC2168" i="4"/>
  <c r="X1712" i="4"/>
  <c r="AB2118" i="4"/>
  <c r="W1729" i="4"/>
  <c r="AB2505" i="4"/>
  <c r="AB1914" i="4"/>
  <c r="AC2204" i="4"/>
  <c r="Z1618" i="4"/>
  <c r="X1607" i="4"/>
  <c r="U2361" i="4"/>
  <c r="W2363" i="4"/>
  <c r="Y1872" i="4"/>
  <c r="V1931" i="4"/>
  <c r="X1150" i="4"/>
  <c r="U2331" i="4"/>
  <c r="Y1713" i="4"/>
  <c r="AC1755" i="4"/>
  <c r="AB2348" i="4"/>
  <c r="Z2229" i="4"/>
  <c r="Z2064" i="4"/>
  <c r="W1864" i="4"/>
  <c r="Z1655" i="4"/>
  <c r="AC2039" i="4"/>
  <c r="AA1995" i="4"/>
  <c r="V2399" i="4"/>
  <c r="Y1877" i="4"/>
  <c r="W1790" i="4"/>
  <c r="V2286" i="4"/>
  <c r="AA1588" i="4"/>
  <c r="Y1857" i="4"/>
  <c r="W1625" i="4"/>
  <c r="AB1482" i="4"/>
  <c r="AB1689" i="4"/>
  <c r="AB1948" i="4"/>
  <c r="AC2340" i="4"/>
  <c r="V1862" i="4"/>
  <c r="W2202" i="4"/>
  <c r="V2222" i="4"/>
  <c r="W2069" i="4"/>
  <c r="AA1965" i="4"/>
  <c r="Y1780" i="4"/>
  <c r="V1762" i="4"/>
  <c r="AC1986" i="4"/>
  <c r="X2116" i="4"/>
  <c r="AB2083" i="4"/>
  <c r="W1655" i="4"/>
  <c r="AB1538" i="4"/>
  <c r="V1822" i="4"/>
  <c r="X2345" i="4"/>
  <c r="AA2118" i="4"/>
  <c r="U1734" i="4"/>
  <c r="Z1159" i="4"/>
  <c r="V1860" i="4"/>
  <c r="W1832" i="4"/>
  <c r="AA1058" i="4"/>
  <c r="Y1943" i="4"/>
  <c r="V1978" i="4"/>
  <c r="AA1610" i="4"/>
  <c r="U2102" i="4"/>
  <c r="W1893" i="4"/>
  <c r="Z1784" i="4"/>
  <c r="AB2634" i="4"/>
  <c r="V1600" i="4"/>
  <c r="X1594" i="4"/>
  <c r="AC2223" i="4"/>
  <c r="AB1769" i="4"/>
  <c r="W1943" i="4"/>
  <c r="W2293" i="4"/>
  <c r="Z2176" i="4"/>
  <c r="AA2677" i="4"/>
  <c r="Z2558" i="4"/>
  <c r="AC1874" i="4"/>
  <c r="AC1650" i="4"/>
  <c r="AC2144" i="4"/>
  <c r="Y2085" i="4"/>
  <c r="V2242" i="4"/>
  <c r="U1827" i="4"/>
  <c r="AB1641" i="4"/>
  <c r="W2104" i="4"/>
  <c r="AA2323" i="4"/>
  <c r="W1251" i="4"/>
  <c r="Z2142" i="4"/>
  <c r="AB1767" i="4"/>
  <c r="AB2331" i="4"/>
  <c r="AA2620" i="4"/>
  <c r="X2258" i="4"/>
  <c r="Y1613" i="4"/>
  <c r="W2563" i="4"/>
  <c r="W1807" i="4"/>
  <c r="W1740" i="4"/>
  <c r="W1375" i="4"/>
  <c r="Y1454" i="4"/>
  <c r="AA1992" i="4"/>
  <c r="AA2139" i="4"/>
  <c r="V1547" i="4"/>
  <c r="AC2142" i="4"/>
  <c r="AB2017" i="4"/>
  <c r="V2041" i="4"/>
  <c r="V2173" i="4"/>
  <c r="U2666" i="4"/>
  <c r="V2232" i="4"/>
  <c r="Z2199" i="4"/>
  <c r="Y1711" i="4"/>
  <c r="Y1758" i="4"/>
  <c r="AC2002" i="4"/>
  <c r="AB1516" i="4"/>
  <c r="AA2047" i="4"/>
  <c r="U1993" i="4"/>
  <c r="X1734" i="4"/>
  <c r="V1866" i="4"/>
  <c r="Y2049" i="4"/>
  <c r="U2109" i="4"/>
  <c r="W2000" i="4"/>
  <c r="AA1910" i="4"/>
  <c r="X2291" i="4"/>
  <c r="X2087" i="4"/>
  <c r="Y1448" i="4"/>
  <c r="Y2008" i="4"/>
  <c r="AA2607" i="4"/>
  <c r="W2134" i="4"/>
  <c r="Z2100" i="4"/>
  <c r="AA1950" i="4"/>
  <c r="X1626" i="4"/>
  <c r="AB1687" i="4"/>
  <c r="AB2264" i="4"/>
  <c r="Z1891" i="4"/>
  <c r="X2334" i="4"/>
  <c r="AA2583" i="4"/>
  <c r="U2368" i="4"/>
  <c r="Y2222" i="4"/>
  <c r="AB2530" i="4"/>
  <c r="X2110" i="4"/>
  <c r="U2038" i="4"/>
  <c r="AA2045" i="4"/>
  <c r="Z2355" i="4"/>
  <c r="Y1950" i="4"/>
  <c r="AA2071" i="4"/>
  <c r="Y2127" i="4"/>
  <c r="V1625" i="4"/>
  <c r="Z1042" i="4"/>
  <c r="V1687" i="4"/>
  <c r="W1743" i="4"/>
  <c r="X2001" i="4"/>
  <c r="X1901" i="4"/>
  <c r="U2384" i="4"/>
  <c r="AA2493" i="4"/>
  <c r="W2392" i="4"/>
  <c r="AC2043" i="4"/>
  <c r="U1890" i="4"/>
  <c r="Y2531" i="4"/>
  <c r="Z1789" i="4"/>
  <c r="AB2402" i="4"/>
  <c r="U1837" i="4"/>
  <c r="X1414" i="4"/>
  <c r="Z1494" i="4"/>
  <c r="AB1937" i="4"/>
  <c r="Z1267" i="4"/>
  <c r="AB1222" i="4"/>
  <c r="AA1256" i="4"/>
  <c r="V1268" i="4"/>
  <c r="AA1191" i="4"/>
  <c r="AB1646" i="4"/>
  <c r="AC1850" i="4"/>
  <c r="V1781" i="4"/>
  <c r="AB1952" i="4"/>
  <c r="AC1664" i="4"/>
  <c r="AB2314" i="4"/>
  <c r="X1338" i="4"/>
  <c r="AA1917" i="4"/>
  <c r="X1220" i="4"/>
  <c r="V1363" i="4"/>
  <c r="X2546" i="4"/>
  <c r="X1657" i="4"/>
  <c r="AC2198" i="4"/>
  <c r="Z2102" i="4"/>
  <c r="X1469" i="4"/>
  <c r="AA1990" i="4"/>
  <c r="Z1398" i="4"/>
  <c r="Y1753" i="4"/>
  <c r="W1889" i="4"/>
  <c r="X1623" i="4"/>
  <c r="Z1415" i="4"/>
  <c r="U1973" i="4"/>
  <c r="X1969" i="4"/>
  <c r="Z2089" i="4"/>
  <c r="W1676" i="4"/>
  <c r="AA1723" i="4"/>
  <c r="AB1920" i="4"/>
  <c r="AB1706" i="4"/>
  <c r="Z1462" i="4"/>
  <c r="U1656" i="4"/>
  <c r="Y1164" i="4"/>
  <c r="AB2242" i="4"/>
  <c r="AC1676" i="4"/>
  <c r="U1509" i="4"/>
  <c r="U1723" i="4"/>
  <c r="AA1539" i="4"/>
  <c r="AB1733" i="4"/>
  <c r="AC1710" i="4"/>
  <c r="Z2128" i="4"/>
  <c r="Y1953" i="4"/>
  <c r="V2110" i="4"/>
  <c r="AA194" i="4"/>
  <c r="V1971" i="4"/>
  <c r="Y2492" i="4"/>
  <c r="U1690" i="4"/>
  <c r="Z1254" i="4"/>
  <c r="W1526" i="4"/>
  <c r="V2057" i="4"/>
  <c r="Y1987" i="4"/>
  <c r="V2085" i="4"/>
  <c r="U1819" i="4"/>
  <c r="U2118" i="4"/>
  <c r="AB1755" i="4"/>
  <c r="AA2142" i="4"/>
  <c r="Z1802" i="4"/>
  <c r="W1793" i="4"/>
  <c r="Y2091" i="4"/>
  <c r="Y1919" i="4"/>
  <c r="AB1744" i="4"/>
  <c r="Y1546" i="4"/>
  <c r="W1397" i="4"/>
  <c r="Z1791" i="4"/>
  <c r="AA1745" i="4"/>
  <c r="Z1637" i="4"/>
  <c r="AB1698" i="4"/>
  <c r="Y1962" i="4"/>
  <c r="X1832" i="4"/>
  <c r="X1396" i="4"/>
  <c r="Y1867" i="4"/>
  <c r="U2318" i="4"/>
  <c r="X1888" i="4"/>
  <c r="AA1855" i="4"/>
  <c r="W2222" i="4"/>
  <c r="X1838" i="4"/>
  <c r="AA1536" i="4"/>
  <c r="V2021" i="4"/>
  <c r="AB2098" i="4"/>
  <c r="X1350" i="4"/>
  <c r="AC1613" i="4"/>
  <c r="AA1661" i="4"/>
  <c r="AA2101" i="4"/>
  <c r="AB2350" i="4"/>
  <c r="AA1859" i="4"/>
  <c r="AA2319" i="4"/>
  <c r="Y1568" i="4"/>
  <c r="U1683" i="4"/>
  <c r="Z1515" i="4"/>
  <c r="U1739" i="4"/>
  <c r="X2269" i="4"/>
  <c r="AC2344" i="4"/>
  <c r="U1845" i="4"/>
  <c r="AB2233" i="4"/>
  <c r="U1670" i="4"/>
  <c r="V1689" i="4"/>
  <c r="AB1787" i="4"/>
  <c r="AA1899" i="4"/>
  <c r="X1678" i="4"/>
  <c r="Y2355" i="4"/>
  <c r="X2245" i="4"/>
  <c r="AC2270" i="4"/>
  <c r="U1187" i="4"/>
  <c r="U1737" i="4"/>
  <c r="U1934" i="4"/>
  <c r="Y2672" i="4"/>
  <c r="Z1460" i="4"/>
  <c r="AB1901" i="4"/>
  <c r="Z2085" i="4"/>
  <c r="AA1738" i="4"/>
  <c r="AB1757" i="4"/>
  <c r="AC1717" i="4"/>
  <c r="U2088" i="4"/>
  <c r="AA2239" i="4"/>
  <c r="V2082" i="4"/>
  <c r="Z2092" i="4"/>
  <c r="AC1711" i="4"/>
  <c r="U2365" i="4"/>
  <c r="AA2204" i="4"/>
  <c r="Y1875" i="4"/>
  <c r="V1907" i="4"/>
  <c r="W2022" i="4"/>
  <c r="X2176" i="4"/>
  <c r="Z1806" i="4"/>
  <c r="Z1880" i="4"/>
  <c r="Z2393" i="4"/>
  <c r="X1096" i="4"/>
  <c r="W2664" i="4"/>
  <c r="AB2146" i="4"/>
  <c r="U2047" i="4"/>
  <c r="W1754" i="4"/>
  <c r="Y1724" i="4"/>
  <c r="U1474" i="4"/>
  <c r="W2329" i="4"/>
  <c r="X1860" i="4"/>
  <c r="X1896" i="4"/>
  <c r="X2144" i="4"/>
  <c r="U2028" i="4"/>
  <c r="AB1982" i="4"/>
  <c r="W2024" i="4"/>
  <c r="X1540" i="4"/>
  <c r="Z1686" i="4"/>
  <c r="AB2521" i="4"/>
  <c r="Z1594" i="4"/>
  <c r="X1384" i="4"/>
  <c r="V2274" i="4"/>
  <c r="V1457" i="4"/>
  <c r="AA1982" i="4"/>
  <c r="AA1648" i="4"/>
  <c r="Y1856" i="4"/>
  <c r="W1992" i="4"/>
  <c r="AB2633" i="4"/>
  <c r="U1677" i="4"/>
  <c r="Y1811" i="4"/>
  <c r="Z2080" i="4"/>
  <c r="AC1570" i="4"/>
  <c r="Z1886" i="4"/>
  <c r="AC1531" i="4"/>
  <c r="U1442" i="4"/>
  <c r="Y2306" i="4"/>
  <c r="AA2108" i="4"/>
  <c r="X1603" i="4"/>
  <c r="Y2010" i="4"/>
  <c r="AB2055" i="4"/>
  <c r="X1807" i="4"/>
  <c r="AB1808" i="4"/>
  <c r="W1698" i="4"/>
  <c r="Y1590" i="4"/>
  <c r="AA2197" i="4"/>
  <c r="W1596" i="4"/>
  <c r="AA2298" i="4"/>
  <c r="X2548" i="4"/>
  <c r="W2260" i="4"/>
  <c r="AB1716" i="4"/>
  <c r="AA2031" i="4"/>
  <c r="Y2317" i="4"/>
  <c r="V1836" i="4"/>
  <c r="AA2591" i="4"/>
  <c r="AA2301" i="4"/>
  <c r="AA2567" i="4"/>
  <c r="Z2672" i="4"/>
  <c r="Z2420" i="4"/>
  <c r="AC2605" i="4"/>
  <c r="X2343" i="4"/>
  <c r="X1612" i="4"/>
  <c r="X2165" i="4"/>
  <c r="X954" i="4"/>
  <c r="W2127" i="4"/>
  <c r="X1406" i="4"/>
  <c r="X2324" i="4"/>
  <c r="U1773" i="4"/>
  <c r="X1957" i="4"/>
  <c r="AA2337" i="4"/>
  <c r="V2130" i="4"/>
  <c r="AB2423" i="4"/>
  <c r="V2519" i="4"/>
  <c r="W1983" i="4"/>
  <c r="Y1985" i="4"/>
  <c r="AB2445" i="4"/>
  <c r="X1747" i="4"/>
  <c r="X2320" i="4"/>
  <c r="AA2343" i="4"/>
  <c r="Y1277" i="4"/>
  <c r="Z2676" i="4"/>
  <c r="V2134" i="4"/>
  <c r="AB2285" i="4"/>
  <c r="X1990" i="4"/>
  <c r="AA2209" i="4"/>
  <c r="Z2074" i="4"/>
  <c r="W1813" i="4"/>
  <c r="AB2049" i="4"/>
  <c r="U2658" i="4"/>
  <c r="U2539" i="4"/>
  <c r="AA2093" i="4"/>
  <c r="Y2443" i="4"/>
  <c r="Y1636" i="4"/>
  <c r="W1803" i="4"/>
  <c r="Y2592" i="4"/>
  <c r="AC2619" i="4"/>
  <c r="U2304" i="4"/>
  <c r="Z1919" i="4"/>
  <c r="V1733" i="4"/>
  <c r="V2145" i="4"/>
  <c r="W1952" i="4"/>
  <c r="AC1919" i="4"/>
  <c r="Z2395" i="4"/>
  <c r="U2647" i="4"/>
  <c r="AB2152" i="4"/>
  <c r="Y1671" i="4"/>
  <c r="AA1671" i="4"/>
  <c r="AC2363" i="4"/>
  <c r="W1501" i="4"/>
  <c r="Z2373" i="4"/>
  <c r="Y2363" i="4"/>
  <c r="U2106" i="4"/>
  <c r="AC2165" i="4"/>
  <c r="Y2109" i="4"/>
  <c r="AA2516" i="4"/>
  <c r="AA1697" i="4"/>
  <c r="W2114" i="4"/>
  <c r="AB2665" i="4"/>
  <c r="W1758" i="4"/>
  <c r="Y2346" i="4"/>
  <c r="AB2522" i="4"/>
  <c r="Z1860" i="4"/>
  <c r="X2543" i="4"/>
  <c r="V2037" i="4"/>
  <c r="W2573" i="4"/>
  <c r="W2370" i="4"/>
  <c r="AA2076" i="4"/>
  <c r="AC1250" i="4"/>
  <c r="AC1482" i="4"/>
  <c r="Z1754" i="4"/>
  <c r="U1353" i="4"/>
  <c r="AC1922" i="4"/>
  <c r="U1160" i="4"/>
  <c r="Y1901" i="4"/>
  <c r="Z1410" i="4"/>
  <c r="W1290" i="4"/>
  <c r="AA2002" i="4"/>
  <c r="AC2060" i="4"/>
  <c r="Z1048" i="4"/>
  <c r="AA1502" i="4"/>
  <c r="W1379" i="4"/>
  <c r="Y1541" i="4"/>
  <c r="Y1512" i="4"/>
  <c r="AC2047" i="4"/>
  <c r="U2136" i="4"/>
  <c r="U1940" i="4"/>
  <c r="Y1940" i="4"/>
  <c r="AB1674" i="4"/>
  <c r="U1603" i="4"/>
  <c r="AA1815" i="4"/>
  <c r="W1184" i="4"/>
  <c r="Y1213" i="4"/>
  <c r="X1618" i="4"/>
  <c r="AC1788" i="4"/>
  <c r="Z1479" i="4"/>
  <c r="Y1266" i="4"/>
  <c r="X1671" i="4"/>
  <c r="X1835" i="4"/>
  <c r="W1259" i="4"/>
  <c r="Z2035" i="4"/>
  <c r="V1721" i="4"/>
  <c r="AA1709" i="4"/>
  <c r="U1910" i="4"/>
  <c r="W2028" i="4"/>
  <c r="U1602" i="4"/>
  <c r="AC2272" i="4"/>
  <c r="W1645" i="4"/>
  <c r="U1069" i="4"/>
  <c r="X1503" i="4"/>
  <c r="U1846" i="4"/>
  <c r="AC2078" i="4"/>
  <c r="AB1770" i="4"/>
  <c r="Z2091" i="4"/>
  <c r="X1312" i="4"/>
  <c r="AA2088" i="4"/>
  <c r="V1800" i="4"/>
  <c r="AC1580" i="4"/>
  <c r="AC1703" i="4"/>
  <c r="U1803" i="4"/>
  <c r="AC1475" i="4"/>
  <c r="W1764" i="4"/>
  <c r="Z1757" i="4"/>
  <c r="W1571" i="4"/>
  <c r="AB1702" i="4"/>
  <c r="AB1968" i="4"/>
  <c r="W2206" i="4"/>
  <c r="AC1719" i="4"/>
  <c r="Z1913" i="4"/>
  <c r="V2078" i="4"/>
  <c r="Z2027" i="4"/>
  <c r="AB2386" i="4"/>
  <c r="Y2093" i="4"/>
  <c r="AC2146" i="4"/>
  <c r="U1855" i="4"/>
  <c r="W1584" i="4"/>
  <c r="V2090" i="4"/>
  <c r="Y1920" i="4"/>
  <c r="V2230" i="4"/>
  <c r="U2068" i="4"/>
  <c r="AB2063" i="4"/>
  <c r="U1489" i="4"/>
  <c r="W2049" i="4"/>
  <c r="AA2014" i="4"/>
  <c r="Y2201" i="4"/>
  <c r="AC2390" i="4"/>
  <c r="Y2242" i="4"/>
  <c r="AB2413" i="4"/>
  <c r="AB2311" i="4"/>
  <c r="X2095" i="4"/>
  <c r="Y2207" i="4"/>
  <c r="U2327" i="4"/>
  <c r="U2286" i="4"/>
  <c r="AC1752" i="4"/>
  <c r="AC2118" i="4"/>
  <c r="AC2040" i="4"/>
  <c r="W2019" i="4"/>
  <c r="AC1349" i="4"/>
  <c r="W2274" i="4"/>
  <c r="Z1322" i="4"/>
  <c r="V1568" i="4"/>
  <c r="W1678" i="4"/>
  <c r="W1340" i="4"/>
  <c r="AA1898" i="4"/>
  <c r="AC2188" i="4"/>
  <c r="U1460" i="4"/>
  <c r="AC903" i="4"/>
  <c r="W1772" i="4"/>
  <c r="X1711" i="4"/>
  <c r="W1989" i="4"/>
  <c r="V2108" i="4"/>
  <c r="V1905" i="4"/>
  <c r="Z1981" i="4"/>
  <c r="AC1645" i="4"/>
  <c r="AB2137" i="4"/>
  <c r="Z1918" i="4"/>
  <c r="AB2513" i="4"/>
  <c r="AC1699" i="4"/>
  <c r="W2616" i="4"/>
  <c r="Z2071" i="4"/>
  <c r="AA2020" i="4"/>
  <c r="W2160" i="4"/>
  <c r="V1823" i="4"/>
  <c r="U1863" i="4"/>
  <c r="AC1730" i="4"/>
  <c r="Z2651" i="4"/>
  <c r="AC1637" i="4"/>
  <c r="X1377" i="4"/>
  <c r="U2156" i="4"/>
  <c r="V2047" i="4"/>
  <c r="AC2034" i="4"/>
  <c r="W1742" i="4"/>
  <c r="V1480" i="4"/>
  <c r="Z1786" i="4"/>
  <c r="AB1723" i="4"/>
  <c r="V1644" i="4"/>
  <c r="W1922" i="4"/>
  <c r="W1757" i="4"/>
  <c r="Z1764" i="4"/>
  <c r="V1915" i="4"/>
  <c r="W1747" i="4"/>
  <c r="V1688" i="4"/>
  <c r="AA2267" i="4"/>
  <c r="Y1734" i="4"/>
  <c r="X1782" i="4"/>
  <c r="AB1861" i="4"/>
  <c r="V2073" i="4"/>
  <c r="U1703" i="4"/>
  <c r="AC2295" i="4"/>
  <c r="AC1547" i="4"/>
  <c r="X1763" i="4"/>
  <c r="AC1815" i="4"/>
  <c r="Y2241" i="4"/>
  <c r="AA1850" i="4"/>
  <c r="AC1524" i="4"/>
  <c r="X2128" i="4"/>
  <c r="X2496" i="4"/>
  <c r="U2168" i="4"/>
  <c r="Y1495" i="4"/>
  <c r="U2313" i="4"/>
  <c r="W1775" i="4"/>
  <c r="W1025" i="4"/>
  <c r="U2342" i="4"/>
  <c r="AA1765" i="4"/>
  <c r="V1946" i="4"/>
  <c r="X2358" i="4"/>
  <c r="AC1598" i="4"/>
  <c r="U1262" i="4"/>
  <c r="X2111" i="4"/>
  <c r="Y1564" i="4"/>
  <c r="X2018" i="4"/>
  <c r="X2275" i="4"/>
  <c r="AC1009" i="4"/>
  <c r="X1552" i="4"/>
  <c r="V1984" i="4"/>
  <c r="AC1171" i="4"/>
  <c r="Z2103" i="4"/>
  <c r="V1795" i="4"/>
  <c r="AC2035" i="4"/>
  <c r="W2145" i="4"/>
  <c r="AB2252" i="4"/>
  <c r="W2321" i="4"/>
  <c r="AA2111" i="4"/>
  <c r="AC2671" i="4"/>
  <c r="U1794" i="4"/>
  <c r="AB171" i="4"/>
  <c r="AA2178" i="4"/>
  <c r="U2061" i="4"/>
  <c r="W2373" i="4"/>
  <c r="AB1703" i="4"/>
  <c r="AB1709" i="4"/>
  <c r="Y2420" i="4"/>
  <c r="X2171" i="4"/>
  <c r="AC2015" i="4"/>
  <c r="Y2118" i="4"/>
  <c r="AB1997" i="4"/>
  <c r="Y1992" i="4"/>
  <c r="Y2121" i="4"/>
  <c r="Z1936" i="4"/>
  <c r="X1685" i="4"/>
  <c r="U2629" i="4"/>
  <c r="Y1979" i="4"/>
  <c r="X188" i="4"/>
  <c r="Y2269" i="4"/>
  <c r="V1615" i="4"/>
  <c r="U1458" i="4"/>
  <c r="W2557" i="4"/>
  <c r="AA2429" i="4"/>
  <c r="Z2046" i="4"/>
  <c r="X2244" i="4"/>
  <c r="AA2135" i="4"/>
  <c r="V2289" i="4"/>
  <c r="V1666" i="4"/>
  <c r="Y1977" i="4"/>
  <c r="AC1642" i="4"/>
  <c r="AC1785" i="4"/>
  <c r="Z2155" i="4"/>
  <c r="Y1822" i="4"/>
  <c r="AC655" i="4"/>
  <c r="U1917" i="4"/>
  <c r="AA1170" i="4"/>
  <c r="AC1470" i="4"/>
  <c r="X1078" i="4"/>
  <c r="V972" i="4"/>
  <c r="Y1498" i="4"/>
  <c r="Y1583" i="4"/>
  <c r="U1720" i="4"/>
  <c r="W928" i="4"/>
  <c r="Z1692" i="4"/>
  <c r="Y1845" i="4"/>
  <c r="AA1428" i="4"/>
  <c r="AB1713" i="4"/>
  <c r="AA1134" i="4"/>
  <c r="V1841" i="4"/>
  <c r="Y952" i="4"/>
  <c r="U1512" i="4"/>
  <c r="U1451" i="4"/>
  <c r="AA1739" i="4"/>
  <c r="W1652" i="4"/>
  <c r="AA1279" i="4"/>
  <c r="V1750" i="4"/>
  <c r="Z1575" i="4"/>
  <c r="AB1998" i="4"/>
  <c r="AB1793" i="4"/>
  <c r="Y1383" i="4"/>
  <c r="X2048" i="4"/>
  <c r="Z1796" i="4"/>
  <c r="AA1129" i="4"/>
  <c r="Y1405" i="4"/>
  <c r="AB2362" i="4"/>
  <c r="AA1979" i="4"/>
  <c r="Y1338" i="4"/>
  <c r="AB1826" i="4"/>
  <c r="AA1638" i="4"/>
  <c r="AA1666" i="4"/>
  <c r="AC1774" i="4"/>
  <c r="Y1573" i="4"/>
  <c r="AC1938" i="4"/>
  <c r="U1617" i="4"/>
  <c r="Y1807" i="4"/>
  <c r="Y2023" i="4"/>
  <c r="W1910" i="4"/>
  <c r="AC1906" i="4"/>
  <c r="W1892" i="4"/>
  <c r="AB1820" i="4"/>
  <c r="X1929" i="4"/>
  <c r="W1706" i="4"/>
  <c r="AC2216" i="4"/>
  <c r="AC1696" i="4"/>
  <c r="AB2018" i="4"/>
  <c r="V1807" i="4"/>
  <c r="U1636" i="4"/>
  <c r="AA1632" i="4"/>
  <c r="Y1790" i="4"/>
  <c r="AA1594" i="4"/>
  <c r="Z2023" i="4"/>
  <c r="AA1673" i="4"/>
  <c r="V1732" i="4"/>
  <c r="U1905" i="4"/>
  <c r="Z2106" i="4"/>
  <c r="W1416" i="4"/>
  <c r="V1629" i="4"/>
  <c r="W2052" i="4"/>
  <c r="X2086" i="4"/>
  <c r="AA2419" i="4"/>
  <c r="V1845" i="4"/>
  <c r="Z1164" i="4"/>
  <c r="X1907" i="4"/>
  <c r="Z1961" i="4"/>
  <c r="U2295" i="4"/>
  <c r="AC1758" i="4"/>
  <c r="W2286" i="4"/>
  <c r="X1936" i="4"/>
  <c r="W2175" i="4"/>
  <c r="X1890" i="4"/>
  <c r="U2252" i="4"/>
  <c r="Z2077" i="4"/>
  <c r="AB2079" i="4"/>
  <c r="AB1389" i="4"/>
  <c r="AB2351" i="4"/>
  <c r="U1761" i="4"/>
  <c r="AA2246" i="4"/>
  <c r="AA1512" i="4"/>
  <c r="U2037" i="4"/>
  <c r="Y1629" i="4"/>
  <c r="AC2405" i="4"/>
  <c r="AC2180" i="4"/>
  <c r="AC1554" i="4"/>
  <c r="Y1860" i="4"/>
  <c r="Z1636" i="4"/>
  <c r="Y1878" i="4"/>
  <c r="AA1645" i="4"/>
  <c r="Y1645" i="4"/>
  <c r="X1831" i="4"/>
  <c r="V2490" i="4"/>
  <c r="Y1949" i="4"/>
  <c r="V1493" i="4"/>
  <c r="X2032" i="4"/>
  <c r="X1388" i="4"/>
  <c r="AB2044" i="4"/>
  <c r="AC1848" i="4"/>
  <c r="AA1930" i="4"/>
  <c r="X2052" i="4"/>
  <c r="AC2088" i="4"/>
  <c r="Y2032" i="4"/>
  <c r="X2077" i="4"/>
  <c r="Z1793" i="4"/>
  <c r="Z1843" i="4"/>
  <c r="U2126" i="4"/>
  <c r="X2214" i="4"/>
  <c r="W1964" i="4"/>
  <c r="U1907" i="4"/>
  <c r="X1821" i="4"/>
  <c r="AC1872" i="4"/>
  <c r="U1966" i="4"/>
  <c r="AC2347" i="4"/>
  <c r="Y2312" i="4"/>
  <c r="U1838" i="4"/>
  <c r="X2054" i="4"/>
  <c r="AC1998" i="4"/>
  <c r="AC2059" i="4"/>
  <c r="X1663" i="4"/>
  <c r="Y1703" i="4"/>
  <c r="V1871" i="4"/>
  <c r="V1684" i="4"/>
  <c r="V1638" i="4"/>
  <c r="U1725" i="4"/>
  <c r="AC2012" i="4"/>
  <c r="Z1305" i="4"/>
  <c r="W1873" i="4"/>
  <c r="X1512" i="4"/>
  <c r="U1736" i="4"/>
  <c r="AC1896" i="4"/>
  <c r="V2048" i="4"/>
  <c r="V2494" i="4"/>
  <c r="AB1936" i="4"/>
  <c r="Z2047" i="4"/>
  <c r="AB1734" i="4"/>
  <c r="Y1833" i="4"/>
  <c r="AC1767" i="4"/>
  <c r="W1435" i="4"/>
  <c r="U1429" i="4"/>
  <c r="U1757" i="4"/>
  <c r="X2017" i="4"/>
  <c r="AA1362" i="4"/>
  <c r="W2116" i="4"/>
  <c r="U1619" i="4"/>
  <c r="AB1676" i="4"/>
  <c r="X1783" i="4"/>
  <c r="X1945" i="4"/>
  <c r="Z2334" i="4"/>
  <c r="X2065" i="4"/>
  <c r="Y2243" i="4"/>
  <c r="V1877" i="4"/>
  <c r="AA1585" i="4"/>
  <c r="V1710" i="4"/>
  <c r="W1838" i="4"/>
  <c r="V1429" i="4"/>
  <c r="AC2048" i="4"/>
  <c r="Z2119" i="4"/>
  <c r="V1857" i="4"/>
  <c r="W1725" i="4"/>
  <c r="Z1345" i="4"/>
  <c r="X1751" i="4"/>
  <c r="Z1278" i="4"/>
  <c r="AA2050" i="4"/>
  <c r="X2194" i="4"/>
  <c r="AB1924" i="4"/>
  <c r="AB1942" i="4"/>
  <c r="Y2113" i="4"/>
  <c r="X2583" i="4"/>
  <c r="Y2663" i="4"/>
  <c r="V2258" i="4"/>
  <c r="Y2015" i="4"/>
  <c r="Y1840" i="4"/>
  <c r="Z1889" i="4"/>
  <c r="Y1838" i="4"/>
  <c r="Y2283" i="4"/>
  <c r="W1929" i="4"/>
  <c r="AC2103" i="4"/>
  <c r="AB1806" i="4"/>
  <c r="W1688" i="4"/>
  <c r="AB1741" i="4"/>
  <c r="AA997" i="4"/>
  <c r="X1399" i="4"/>
  <c r="AC1111" i="4"/>
  <c r="W1322" i="4"/>
  <c r="Y758" i="4"/>
  <c r="V1274" i="4"/>
  <c r="W1299" i="4"/>
  <c r="Z988" i="4"/>
  <c r="W1158" i="4"/>
  <c r="V1250" i="4"/>
  <c r="AB1720" i="4"/>
  <c r="V1320" i="4"/>
  <c r="X2080" i="4"/>
  <c r="AC1456" i="4"/>
  <c r="Y1720" i="4"/>
  <c r="AB1536" i="4"/>
  <c r="Z1781" i="4"/>
  <c r="AB2040" i="4"/>
  <c r="V1787" i="4"/>
  <c r="Y1760" i="4"/>
  <c r="AB1697" i="4"/>
  <c r="U2392" i="4"/>
  <c r="Z1341" i="4"/>
  <c r="W1947" i="4"/>
  <c r="Z1388" i="4"/>
  <c r="W1708" i="4"/>
  <c r="W1153" i="4"/>
  <c r="AC1344" i="4"/>
  <c r="AC2046" i="4"/>
  <c r="AB1705" i="4"/>
  <c r="W1749" i="4"/>
  <c r="U1396" i="4"/>
  <c r="V1665" i="4"/>
  <c r="X2046" i="4"/>
  <c r="U971" i="4"/>
  <c r="AA1783" i="4"/>
  <c r="Y1859" i="4"/>
  <c r="W1700" i="4"/>
  <c r="X1680" i="4"/>
  <c r="Y1639" i="4"/>
  <c r="AB2072" i="4"/>
  <c r="Y1534" i="4"/>
  <c r="AB1921" i="4"/>
  <c r="Y1730" i="4"/>
  <c r="AB1642" i="4"/>
  <c r="Z1599" i="4"/>
  <c r="AC2199" i="4"/>
  <c r="X1474" i="4"/>
  <c r="W1761" i="4"/>
  <c r="Z1465" i="4"/>
  <c r="AA1845" i="4"/>
  <c r="AB1653" i="4"/>
  <c r="Y1657" i="4"/>
  <c r="Y1494" i="4"/>
  <c r="V1453" i="4"/>
  <c r="AA2013" i="4"/>
  <c r="W1455" i="4"/>
  <c r="X1670" i="4"/>
  <c r="AB2068" i="4"/>
  <c r="AA1854" i="4"/>
  <c r="Y1227" i="4"/>
  <c r="AA2262" i="4"/>
  <c r="V1989" i="4"/>
  <c r="U2182" i="4"/>
  <c r="U2076" i="4"/>
  <c r="V1619" i="4"/>
  <c r="Z1989" i="4"/>
  <c r="W1984" i="4"/>
  <c r="W1839" i="4"/>
  <c r="Z2301" i="4"/>
  <c r="Z1827" i="4"/>
  <c r="AC1958" i="4"/>
  <c r="AC2461" i="4"/>
  <c r="W1973" i="4"/>
  <c r="Z1008" i="4"/>
  <c r="Z1559" i="4"/>
  <c r="W1939" i="4"/>
  <c r="Z1570" i="4"/>
  <c r="AC1559" i="4"/>
  <c r="Y2403" i="4"/>
  <c r="AA1439" i="4"/>
  <c r="W1851" i="4"/>
  <c r="X1352" i="4"/>
  <c r="V2204" i="4"/>
  <c r="Z2001" i="4"/>
  <c r="AB2108" i="4"/>
  <c r="X1582" i="4"/>
  <c r="W1329" i="4"/>
  <c r="W2187" i="4"/>
  <c r="U2104" i="4"/>
  <c r="V1551" i="4"/>
  <c r="X1958" i="4"/>
  <c r="AB2250" i="4"/>
  <c r="Y1284" i="4"/>
  <c r="Y1386" i="4"/>
  <c r="W1442" i="4"/>
  <c r="Y2138" i="4"/>
  <c r="W1643" i="4"/>
  <c r="AB1944" i="4"/>
  <c r="W1588" i="4"/>
  <c r="W2122" i="4"/>
  <c r="Y1695" i="4"/>
  <c r="Z1287" i="4"/>
  <c r="Y2158" i="4"/>
  <c r="V1458" i="4"/>
  <c r="X1951" i="4"/>
  <c r="AC1812" i="4"/>
  <c r="AA1700" i="4"/>
  <c r="Y1679" i="4"/>
  <c r="AC2200" i="4"/>
  <c r="U1911" i="4"/>
  <c r="Z1661" i="4"/>
  <c r="W1648" i="4"/>
  <c r="Z1635" i="4"/>
  <c r="V2189" i="4"/>
  <c r="AA1253" i="4"/>
  <c r="X1979" i="4"/>
  <c r="X1789" i="4"/>
  <c r="AC1867" i="4"/>
  <c r="Z2412" i="4"/>
  <c r="Z1577" i="4"/>
  <c r="U1780" i="4"/>
  <c r="AC1565" i="4"/>
  <c r="W2157" i="4"/>
  <c r="AB1873" i="4"/>
  <c r="W2345" i="4"/>
  <c r="W1499" i="4"/>
  <c r="X1581" i="4"/>
  <c r="X1800" i="4"/>
  <c r="V2491" i="4"/>
  <c r="Z1645" i="4"/>
  <c r="Z2346" i="4"/>
  <c r="AA1425" i="4"/>
  <c r="V1981" i="4"/>
  <c r="X2472" i="4"/>
  <c r="V2062" i="4"/>
  <c r="V2233" i="4"/>
  <c r="AA1936" i="4"/>
  <c r="AC884" i="4"/>
  <c r="Y1601" i="4"/>
  <c r="V1522" i="4"/>
  <c r="X2115" i="4"/>
  <c r="W1297" i="4"/>
  <c r="V1195" i="4"/>
  <c r="Z1987" i="4"/>
  <c r="AB2047" i="4"/>
  <c r="AA1791" i="4"/>
  <c r="V2102" i="4"/>
  <c r="X1822" i="4"/>
  <c r="X2200" i="4"/>
  <c r="Z1508" i="4"/>
  <c r="AB1925" i="4"/>
  <c r="X1956" i="4"/>
  <c r="U2547" i="4"/>
  <c r="Y2462" i="4"/>
  <c r="X1640" i="4"/>
  <c r="Y1802" i="4"/>
  <c r="AB2227" i="4"/>
  <c r="Z1954" i="4"/>
  <c r="V1916" i="4"/>
  <c r="U1398" i="4"/>
  <c r="X2363" i="4"/>
  <c r="AA2129" i="4"/>
  <c r="W2128" i="4"/>
  <c r="W1687" i="4"/>
  <c r="U1248" i="4"/>
  <c r="V1394" i="4"/>
  <c r="AC1329" i="4"/>
  <c r="AC1978" i="4"/>
  <c r="AB2260" i="4"/>
  <c r="Y1795" i="4"/>
  <c r="Y2202" i="4"/>
  <c r="V1954" i="4"/>
  <c r="AC1913" i="4"/>
  <c r="V2370" i="4"/>
  <c r="Y2141" i="4"/>
  <c r="AB2135" i="4"/>
  <c r="AA1999" i="4"/>
  <c r="W1853" i="4"/>
  <c r="W2120" i="4"/>
  <c r="U2308" i="4"/>
  <c r="X2091" i="4"/>
  <c r="X2361" i="4"/>
  <c r="AA2229" i="4"/>
  <c r="AB1990" i="4"/>
  <c r="AC1748" i="4"/>
  <c r="Y2064" i="4"/>
  <c r="Y2180" i="4"/>
  <c r="Y1771" i="4"/>
  <c r="V2072" i="4"/>
  <c r="AA2589" i="4"/>
  <c r="AC1354" i="4"/>
  <c r="Z1977" i="4"/>
  <c r="AC1970" i="4"/>
  <c r="AC2005" i="4"/>
  <c r="Z2072" i="4"/>
  <c r="AC1893" i="4"/>
  <c r="AC1835" i="4"/>
  <c r="AC1886" i="4"/>
  <c r="AB2163" i="4"/>
  <c r="AB1623" i="4"/>
  <c r="Y1814" i="4"/>
  <c r="AB1993" i="4"/>
  <c r="X1895" i="4"/>
  <c r="Z1647" i="4"/>
  <c r="V2087" i="4"/>
  <c r="AA1325" i="4"/>
  <c r="X2134" i="4"/>
  <c r="AB1995" i="4"/>
  <c r="X2310" i="4"/>
  <c r="AC2284" i="4"/>
  <c r="U2419" i="4"/>
  <c r="AA2517" i="4"/>
  <c r="U1039" i="4"/>
  <c r="AB59" i="4"/>
  <c r="AA1742" i="4"/>
  <c r="AC1378" i="4"/>
  <c r="Y1055" i="4"/>
  <c r="V1768" i="4"/>
  <c r="V967" i="4"/>
  <c r="AB1307" i="4"/>
  <c r="Z1683" i="4"/>
  <c r="U2050" i="4"/>
  <c r="AB1287" i="4"/>
  <c r="X1601" i="4"/>
  <c r="V1690" i="4"/>
  <c r="AA1359" i="4"/>
  <c r="AA1644" i="4"/>
  <c r="U1596" i="4"/>
  <c r="AA2066" i="4"/>
  <c r="AB1794" i="4"/>
  <c r="V1692" i="4"/>
  <c r="AC2147" i="4"/>
  <c r="X1378" i="4"/>
  <c r="U1926" i="4"/>
  <c r="AC2161" i="4"/>
  <c r="AC2192" i="4"/>
  <c r="V1757" i="4"/>
  <c r="V1411" i="4"/>
  <c r="Z2358" i="4"/>
  <c r="V1852" i="4"/>
  <c r="AA967" i="4"/>
  <c r="AC1098" i="4"/>
  <c r="AC1340" i="4"/>
  <c r="AA2181" i="4"/>
  <c r="U2040" i="4"/>
  <c r="AA1427" i="4"/>
  <c r="V971" i="4"/>
  <c r="Z1873" i="4"/>
  <c r="Y1602" i="4"/>
  <c r="Y1501" i="4"/>
  <c r="Z1404" i="4"/>
  <c r="Y2075" i="4"/>
  <c r="W2580" i="4"/>
  <c r="Z1740" i="4"/>
  <c r="X1451" i="4"/>
  <c r="AA1618" i="4"/>
  <c r="Y1218" i="4"/>
  <c r="AA2046" i="4"/>
  <c r="AB1330" i="4"/>
  <c r="Z2073" i="4"/>
  <c r="U1952" i="4"/>
  <c r="X1302" i="4"/>
  <c r="U1525" i="4"/>
  <c r="X1331" i="4"/>
  <c r="Z1039" i="4"/>
  <c r="AB1665" i="4"/>
  <c r="W1468" i="4"/>
  <c r="U1668" i="4"/>
  <c r="X1593" i="4"/>
  <c r="AB1722" i="4"/>
  <c r="W1474" i="4"/>
  <c r="U1922" i="4"/>
  <c r="AC2036" i="4"/>
  <c r="AB1707" i="4"/>
  <c r="Y1923" i="4"/>
  <c r="W1634" i="4"/>
  <c r="AB1847" i="4"/>
  <c r="V2186" i="4"/>
  <c r="AC2306" i="4"/>
  <c r="AC1781" i="4"/>
  <c r="AA1792" i="4"/>
  <c r="W1192" i="4"/>
  <c r="Y1970" i="4"/>
  <c r="U2382" i="4"/>
  <c r="AC1573" i="4"/>
  <c r="Y918" i="4"/>
  <c r="AB1884" i="4"/>
  <c r="X1351" i="4"/>
  <c r="V1596" i="4"/>
  <c r="AA1736" i="4"/>
  <c r="U2262" i="4"/>
  <c r="V2038" i="4"/>
  <c r="AA1857" i="4"/>
  <c r="AC1683" i="4"/>
  <c r="AC2493" i="4"/>
  <c r="AC2364" i="4"/>
  <c r="AC2472" i="4"/>
  <c r="W1674" i="4"/>
  <c r="X2304" i="4"/>
  <c r="W1680" i="4"/>
  <c r="V1659" i="4"/>
  <c r="AB1608" i="4"/>
  <c r="AB2245" i="4"/>
  <c r="U1611" i="4"/>
  <c r="AB1833" i="4"/>
  <c r="V1335" i="4"/>
  <c r="Y1937" i="4"/>
  <c r="U2074" i="4"/>
  <c r="AA1764" i="4"/>
  <c r="AC1787" i="4"/>
  <c r="U2287" i="4"/>
  <c r="V1015" i="4"/>
  <c r="AC1419" i="4"/>
  <c r="V2049" i="4"/>
  <c r="X2385" i="4"/>
  <c r="AA2376" i="4"/>
  <c r="Y2489" i="4"/>
  <c r="X2512" i="4"/>
  <c r="X2051" i="4"/>
  <c r="AC2489" i="4"/>
  <c r="Y2565" i="4"/>
  <c r="Z2429" i="4"/>
  <c r="Z219" i="4"/>
  <c r="AB2244" i="4"/>
  <c r="AA2633" i="4"/>
  <c r="V2124" i="4"/>
  <c r="U2160" i="4"/>
  <c r="Y1618" i="4"/>
  <c r="AA2438" i="4"/>
  <c r="Y2181" i="4"/>
  <c r="AB1915" i="4"/>
  <c r="U2642" i="4"/>
  <c r="W2416" i="4"/>
  <c r="Y1789" i="4"/>
  <c r="AB2420" i="4"/>
  <c r="U1883" i="4"/>
  <c r="W1917" i="4"/>
  <c r="AC1824" i="4"/>
  <c r="AB2164" i="4"/>
  <c r="W1920" i="4"/>
  <c r="X1727" i="4"/>
  <c r="Z2231" i="4"/>
  <c r="AC2107" i="4"/>
  <c r="Z2457" i="4"/>
  <c r="W2539" i="4"/>
  <c r="AA1592" i="4"/>
  <c r="Z1710" i="4"/>
  <c r="Z2143" i="4"/>
  <c r="AB1957" i="4"/>
  <c r="AC1989" i="4"/>
  <c r="AB1079" i="4"/>
  <c r="V2396" i="4"/>
  <c r="W2310" i="4"/>
  <c r="Z2624" i="4"/>
  <c r="Z1676" i="4"/>
  <c r="AC1687" i="4"/>
  <c r="AB2043" i="4"/>
  <c r="Z1663" i="4"/>
  <c r="V1714" i="4"/>
  <c r="Z2586" i="4"/>
  <c r="AB2441" i="4"/>
  <c r="Z2415" i="4"/>
  <c r="AA2075" i="4"/>
  <c r="X1946" i="4"/>
  <c r="Y1737" i="4"/>
  <c r="W222" i="4"/>
  <c r="W1918" i="4"/>
  <c r="U2445" i="4"/>
  <c r="Y2501" i="4"/>
  <c r="Z1840" i="4"/>
  <c r="AB2428" i="4"/>
  <c r="Y2055" i="4"/>
  <c r="AA52" i="4"/>
  <c r="X2576" i="4"/>
  <c r="AA2256" i="4"/>
  <c r="AC1878" i="4"/>
  <c r="U2362" i="4"/>
  <c r="AC2150" i="4"/>
  <c r="U1523" i="4"/>
  <c r="X2002" i="4"/>
  <c r="W2149" i="4"/>
  <c r="Y2160" i="4"/>
  <c r="Z1901" i="4"/>
  <c r="Y2020" i="4"/>
  <c r="W2179" i="4"/>
  <c r="X1740" i="4"/>
  <c r="Z1862" i="4"/>
  <c r="Y2297" i="4"/>
  <c r="AA156" i="4"/>
  <c r="W2593" i="4"/>
  <c r="U2569" i="4"/>
  <c r="U1991" i="4"/>
  <c r="AA2661" i="4"/>
  <c r="X2184" i="4"/>
  <c r="Y2179" i="4"/>
  <c r="U2270" i="4"/>
  <c r="AA2346" i="4"/>
  <c r="Y188" i="4"/>
  <c r="AB2600" i="4"/>
  <c r="U2034" i="4"/>
  <c r="X211" i="4"/>
  <c r="Z2157" i="4"/>
  <c r="AA2324" i="4"/>
  <c r="U39" i="4"/>
  <c r="U2634" i="4"/>
  <c r="U1600" i="4"/>
  <c r="Z1855" i="4"/>
  <c r="U2209" i="4"/>
  <c r="AC1949" i="4"/>
  <c r="X1129" i="4"/>
  <c r="AA1769" i="4"/>
  <c r="AC2512" i="4"/>
  <c r="W1666" i="4"/>
  <c r="AB1568" i="4"/>
  <c r="AB2383" i="4"/>
  <c r="Y1892" i="4"/>
  <c r="Y2255" i="4"/>
  <c r="AC2331" i="4"/>
  <c r="AC1715" i="4"/>
  <c r="AB1809" i="4"/>
  <c r="AB2060" i="4"/>
  <c r="W2063" i="4"/>
  <c r="U1487" i="4"/>
  <c r="Y2057" i="4"/>
  <c r="AA2040" i="4"/>
  <c r="U1986" i="4"/>
  <c r="AC1827" i="4"/>
  <c r="Z2015" i="4"/>
  <c r="V1784" i="4"/>
  <c r="AA1846" i="4"/>
  <c r="V1682" i="4"/>
  <c r="Y1904" i="4"/>
  <c r="Z2029" i="4"/>
  <c r="Y1798" i="4"/>
  <c r="AC1706" i="4"/>
  <c r="AA1681" i="4"/>
  <c r="AC1855" i="4"/>
  <c r="U1938" i="4"/>
  <c r="AA2469" i="4"/>
  <c r="AB2385" i="4"/>
  <c r="U2142" i="4"/>
  <c r="V2618" i="4"/>
  <c r="U2558" i="4"/>
  <c r="U2240" i="4"/>
  <c r="U1992" i="4"/>
  <c r="Z2350" i="4"/>
  <c r="AC2538" i="4"/>
  <c r="Y2159" i="4"/>
  <c r="AC2509" i="4"/>
  <c r="W1968" i="4"/>
  <c r="AC1690" i="4"/>
  <c r="Y2217" i="4"/>
  <c r="AC2208" i="4"/>
  <c r="Z2302" i="4"/>
  <c r="AB1887" i="4"/>
  <c r="AA1724" i="4"/>
  <c r="U2522" i="4"/>
  <c r="U2568" i="4"/>
  <c r="U1438" i="4"/>
  <c r="AC2394" i="4"/>
  <c r="AA1787" i="4"/>
  <c r="AC2508" i="4"/>
  <c r="AC1783" i="4"/>
  <c r="V2121" i="4"/>
  <c r="X1770" i="4"/>
  <c r="AC1591" i="4"/>
  <c r="U41" i="4"/>
  <c r="W2301" i="4"/>
  <c r="W2572" i="4"/>
  <c r="U2004" i="4"/>
  <c r="W2135" i="4"/>
  <c r="Z2300" i="4"/>
  <c r="Z2214" i="4"/>
  <c r="Y2139" i="4"/>
  <c r="AC1866" i="4"/>
  <c r="Z2593" i="4"/>
  <c r="X2056" i="4"/>
  <c r="Y2450" i="4"/>
  <c r="W1650" i="4"/>
  <c r="W69" i="4"/>
  <c r="V2020" i="4"/>
  <c r="V2313" i="4"/>
  <c r="Y1288" i="4"/>
  <c r="Y2274" i="4"/>
  <c r="W1484" i="4"/>
  <c r="AC1965" i="4"/>
  <c r="AB2026" i="4"/>
  <c r="Z2250" i="4"/>
  <c r="Z2084" i="4"/>
  <c r="V2077" i="4"/>
  <c r="AB2166" i="4"/>
  <c r="AC2189" i="4"/>
  <c r="Y1957" i="4"/>
  <c r="AA1952" i="4"/>
  <c r="Z2061" i="4"/>
  <c r="X1922" i="4"/>
  <c r="X2012" i="4"/>
  <c r="Y1689" i="4"/>
  <c r="Z1714" i="4"/>
  <c r="W2021" i="4"/>
  <c r="W2624" i="4"/>
  <c r="AC1924" i="4"/>
  <c r="Z1774" i="4"/>
  <c r="U1943" i="4"/>
  <c r="AB2582" i="4"/>
  <c r="W1234" i="4"/>
  <c r="W2452" i="4"/>
  <c r="V2340" i="4"/>
  <c r="X2473" i="4"/>
  <c r="AC1879" i="4"/>
  <c r="Z1956" i="4"/>
  <c r="AA2282" i="4"/>
  <c r="AB204" i="4"/>
  <c r="AB2087" i="4"/>
  <c r="V2621" i="4"/>
  <c r="X2145" i="4"/>
  <c r="X2312" i="4"/>
  <c r="AB2593" i="4"/>
  <c r="W1727" i="4"/>
  <c r="AC2214" i="4"/>
  <c r="W2226" i="4"/>
  <c r="AB2604" i="4"/>
  <c r="V78" i="4"/>
  <c r="W1861" i="4"/>
  <c r="X2458" i="4"/>
  <c r="AA2566" i="4"/>
  <c r="U231" i="4"/>
  <c r="W2408" i="4"/>
  <c r="Z2396" i="4"/>
  <c r="V2076" i="4"/>
  <c r="X1900" i="4"/>
  <c r="Y1975" i="4"/>
  <c r="X2442" i="4"/>
  <c r="U2171" i="4"/>
  <c r="Y2617" i="4"/>
  <c r="AC2470" i="4"/>
  <c r="AB1815" i="4"/>
  <c r="U1551" i="4"/>
  <c r="Z1717" i="4"/>
  <c r="X1519" i="4"/>
  <c r="AA1561" i="4"/>
  <c r="Z1193" i="4"/>
  <c r="X1918" i="4"/>
  <c r="X1999" i="4"/>
  <c r="Z2019" i="4"/>
  <c r="U2041" i="4"/>
  <c r="Y1915" i="4"/>
  <c r="Z1625" i="4"/>
  <c r="W1623" i="4"/>
  <c r="U2172" i="4"/>
  <c r="Y1125" i="4"/>
  <c r="X1559" i="4"/>
  <c r="AA1542" i="4"/>
  <c r="U1727" i="4"/>
  <c r="V1550" i="4"/>
  <c r="U2101" i="4"/>
  <c r="V1576" i="4"/>
  <c r="V2024" i="4"/>
  <c r="U2312" i="4"/>
  <c r="Y2114" i="4"/>
  <c r="W2043" i="4"/>
  <c r="AB1624" i="4"/>
  <c r="W2353" i="4"/>
  <c r="AB2372" i="4"/>
  <c r="Y2440" i="4"/>
  <c r="AC2086" i="4"/>
  <c r="W2322" i="4"/>
  <c r="Z2591" i="4"/>
  <c r="X2221" i="4"/>
  <c r="Y1767" i="4"/>
  <c r="AA1839" i="4"/>
  <c r="AC1987" i="4"/>
  <c r="W2096" i="4"/>
  <c r="AC2573" i="4"/>
  <c r="U1472" i="4"/>
  <c r="X2256" i="4"/>
  <c r="AC2549" i="4"/>
  <c r="AB1890" i="4"/>
  <c r="AB2356" i="4"/>
  <c r="Z2153" i="4"/>
  <c r="AB2306" i="4"/>
  <c r="Z2146" i="4"/>
  <c r="Y2358" i="4"/>
  <c r="X2026" i="4"/>
  <c r="W1970" i="4"/>
  <c r="W1991" i="4"/>
  <c r="AA2649" i="4"/>
  <c r="U2108" i="4"/>
  <c r="AA1538" i="4"/>
  <c r="AC2570" i="4"/>
  <c r="V1771" i="4"/>
  <c r="AC2520" i="4"/>
  <c r="Z1400" i="4"/>
  <c r="AA2460" i="4"/>
  <c r="AB2196" i="4"/>
  <c r="U1329" i="4"/>
  <c r="V2610" i="4"/>
  <c r="Z1984" i="4"/>
  <c r="AC1992" i="4"/>
  <c r="V2187" i="4"/>
  <c r="Z2319" i="4"/>
  <c r="X1766" i="4"/>
  <c r="V1122" i="4"/>
  <c r="V2010" i="4"/>
  <c r="Y1870" i="4"/>
  <c r="V1606" i="4"/>
  <c r="V1722" i="4"/>
  <c r="Z1723" i="4"/>
  <c r="Z1383" i="4"/>
  <c r="Y1520" i="4"/>
  <c r="AA1243" i="4"/>
  <c r="Y1565" i="4"/>
  <c r="AA1365" i="4"/>
  <c r="U1341" i="4"/>
  <c r="W1448" i="4"/>
  <c r="W1849" i="4"/>
  <c r="AB1715" i="4"/>
  <c r="AA1828" i="4"/>
  <c r="AA1725" i="4"/>
  <c r="Z2169" i="4"/>
  <c r="AA1310" i="4"/>
  <c r="V2003" i="4"/>
  <c r="AB1497" i="4"/>
  <c r="AB2231" i="4"/>
  <c r="AC2371" i="4"/>
  <c r="AC1877" i="4"/>
  <c r="X1889" i="4"/>
  <c r="AB2053" i="4"/>
  <c r="X2185" i="4"/>
  <c r="W1300" i="4"/>
  <c r="V2257" i="4"/>
  <c r="AB2154" i="4"/>
  <c r="X227" i="4"/>
  <c r="AC1999" i="4"/>
  <c r="Z2207" i="4"/>
  <c r="X2286" i="4"/>
  <c r="AA2164" i="4"/>
  <c r="AB2660" i="4"/>
  <c r="W2456" i="4"/>
  <c r="X2202" i="4"/>
  <c r="U1875" i="4"/>
  <c r="AB2279" i="4"/>
  <c r="W2354" i="4"/>
  <c r="Z1272" i="4"/>
  <c r="AA2269" i="4"/>
  <c r="AB1909" i="4"/>
  <c r="Z2512" i="4"/>
  <c r="AC1831" i="4"/>
  <c r="U2377" i="4"/>
  <c r="AB2258" i="4"/>
  <c r="Y2651" i="4"/>
  <c r="Y2375" i="4"/>
  <c r="V73" i="4"/>
  <c r="V2419" i="4"/>
  <c r="AA2663" i="4"/>
  <c r="X2135" i="4"/>
  <c r="X2353" i="4"/>
  <c r="V1855" i="4"/>
  <c r="AA2393" i="4"/>
  <c r="AA2353" i="4"/>
  <c r="Y2070" i="4"/>
  <c r="AC2158" i="4"/>
  <c r="AB2477" i="4"/>
  <c r="V2676" i="4"/>
  <c r="AA2491" i="4"/>
  <c r="W2216" i="4"/>
  <c r="W2606" i="4"/>
  <c r="U2290" i="4"/>
  <c r="W622" i="4"/>
  <c r="AC1833" i="4"/>
  <c r="Y1813" i="4"/>
  <c r="U1662" i="4"/>
  <c r="W1701" i="4"/>
  <c r="AA1809" i="4"/>
  <c r="U1200" i="4"/>
  <c r="Y2381" i="4"/>
  <c r="AC1311" i="4"/>
  <c r="Z2006" i="4"/>
  <c r="Y1764" i="4"/>
  <c r="Z1833" i="4"/>
  <c r="U1272" i="4"/>
  <c r="V1891" i="4"/>
  <c r="Y2309" i="4"/>
  <c r="Z1826" i="4"/>
  <c r="AC1450" i="4"/>
  <c r="X1198" i="4"/>
  <c r="AB2058" i="4"/>
  <c r="AA2235" i="4"/>
  <c r="AC1486" i="4"/>
  <c r="V1464" i="4"/>
  <c r="AC1237" i="4"/>
  <c r="Z1582" i="4"/>
  <c r="Y1966" i="4"/>
  <c r="V1428" i="4"/>
  <c r="AA1803" i="4"/>
  <c r="AC1545" i="4"/>
  <c r="Y2082" i="4"/>
  <c r="AA1941" i="4"/>
  <c r="V2645" i="4"/>
  <c r="AC2022" i="4"/>
  <c r="AA2065" i="4"/>
  <c r="AB2343" i="4"/>
  <c r="W2423" i="4"/>
  <c r="V1782" i="4"/>
  <c r="X1328" i="4"/>
  <c r="AC2540" i="4"/>
  <c r="W2443" i="4"/>
  <c r="Z2033" i="4"/>
  <c r="V1789" i="4"/>
  <c r="X2125" i="4"/>
  <c r="AC2383" i="4"/>
  <c r="Z2312" i="4"/>
  <c r="AC2308" i="4"/>
  <c r="AC1858" i="4"/>
  <c r="W2528" i="4"/>
  <c r="AA1963" i="4"/>
  <c r="U1954" i="4"/>
  <c r="Y2359" i="4"/>
  <c r="U65" i="4"/>
  <c r="AC1818" i="4"/>
  <c r="Z2165" i="4"/>
  <c r="U1328" i="4"/>
  <c r="X1915" i="4"/>
  <c r="Y1623" i="4"/>
  <c r="AA2326" i="4"/>
  <c r="Y2102" i="4"/>
  <c r="AC2149" i="4"/>
  <c r="AC2536" i="4"/>
  <c r="W1422" i="4"/>
  <c r="Y1024" i="4"/>
  <c r="Z1998" i="4"/>
  <c r="X1610" i="4"/>
  <c r="W882" i="4"/>
  <c r="U2205" i="4"/>
  <c r="W1424" i="4"/>
  <c r="AC1575" i="4"/>
  <c r="AC2064" i="4"/>
  <c r="X2250" i="4"/>
  <c r="AC2025" i="4"/>
  <c r="U1663" i="4"/>
  <c r="AA1560" i="4"/>
  <c r="Y1137" i="4"/>
  <c r="AB1672" i="4"/>
  <c r="AB2489" i="4"/>
  <c r="AC2219" i="4"/>
  <c r="V1746" i="4"/>
  <c r="W1945" i="4"/>
  <c r="AA1531" i="4"/>
  <c r="X1434" i="4"/>
  <c r="V2162" i="4"/>
  <c r="U2265" i="4"/>
  <c r="W1850" i="4"/>
  <c r="X1394" i="4"/>
  <c r="X1883" i="4"/>
  <c r="V1893" i="4"/>
  <c r="V2119" i="4"/>
  <c r="AA1894" i="4"/>
  <c r="V1925" i="4"/>
  <c r="X1361" i="4"/>
  <c r="V2237" i="4"/>
  <c r="AA1924" i="4"/>
  <c r="Y184" i="4"/>
  <c r="X2390" i="4"/>
  <c r="W2110" i="4"/>
  <c r="X176" i="4"/>
  <c r="Z2018" i="4"/>
  <c r="AB2366" i="4"/>
  <c r="Z2130" i="4"/>
  <c r="AA2191" i="4"/>
  <c r="AA1733" i="4"/>
  <c r="AC1624" i="4"/>
  <c r="X1777" i="4"/>
  <c r="V2101" i="4"/>
  <c r="Y1847" i="4"/>
  <c r="AC2623" i="4"/>
  <c r="W1787" i="4"/>
  <c r="Y2080" i="4"/>
  <c r="W2532" i="4"/>
  <c r="AA4" i="4"/>
  <c r="AB2008" i="4"/>
  <c r="AA2400" i="4"/>
  <c r="AC1871" i="4"/>
  <c r="V1696" i="4"/>
  <c r="W2184" i="4"/>
  <c r="Z1814" i="4"/>
  <c r="AC2657" i="4"/>
  <c r="Z1738" i="4"/>
  <c r="AC2561" i="4"/>
  <c r="X1332" i="4"/>
  <c r="X2297" i="4"/>
  <c r="AA2033" i="4"/>
  <c r="Z2306" i="4"/>
  <c r="Y2351" i="4"/>
  <c r="AC1632" i="4"/>
  <c r="X1716" i="4"/>
  <c r="X2047" i="4"/>
  <c r="X2082" i="4"/>
  <c r="Y1326" i="4"/>
  <c r="U1813" i="4"/>
  <c r="AB2125" i="4"/>
  <c r="AB1772" i="4"/>
  <c r="AA2082" i="4"/>
  <c r="U1721" i="4"/>
  <c r="Z1870" i="4"/>
  <c r="AA1993" i="4"/>
  <c r="X1861" i="4"/>
  <c r="U2274" i="4"/>
  <c r="Z1820" i="4"/>
  <c r="AA2287" i="4"/>
  <c r="W1220" i="4"/>
  <c r="X1877" i="4"/>
  <c r="X2260" i="4"/>
  <c r="AC2265" i="4"/>
  <c r="V1992" i="4"/>
  <c r="V1639" i="4"/>
  <c r="W2298" i="4"/>
  <c r="W1334" i="4"/>
  <c r="W2118" i="4"/>
  <c r="W2138" i="4"/>
  <c r="X1253" i="4"/>
  <c r="V1818" i="4"/>
  <c r="AA1100" i="4"/>
  <c r="AA1450" i="4"/>
  <c r="W2549" i="4"/>
  <c r="AB1759" i="4"/>
  <c r="U1189" i="4"/>
  <c r="X1863" i="4"/>
  <c r="AA2375" i="4"/>
  <c r="Z1660" i="4"/>
  <c r="U1719" i="4"/>
  <c r="AB2549" i="4"/>
  <c r="AA1498" i="4"/>
  <c r="AA1819" i="4"/>
  <c r="X1492" i="4"/>
  <c r="W1264" i="4"/>
  <c r="Y2615" i="4"/>
  <c r="X1988" i="4"/>
  <c r="AA1868" i="4"/>
  <c r="Z1727" i="4"/>
  <c r="X1683" i="4"/>
  <c r="Y2399" i="4"/>
  <c r="U1648" i="4"/>
  <c r="W2371" i="4"/>
  <c r="V1876" i="4"/>
  <c r="AB1464" i="4"/>
  <c r="Z2174" i="4"/>
  <c r="Z2417" i="4"/>
  <c r="AB2159" i="4"/>
  <c r="U2225" i="4"/>
  <c r="X2100" i="4"/>
  <c r="AB2345" i="4"/>
  <c r="AA1905" i="4"/>
  <c r="AC1983" i="4"/>
  <c r="W2676" i="4"/>
  <c r="AA2070" i="4"/>
  <c r="Z2442" i="4"/>
  <c r="AB1501" i="4"/>
  <c r="U2077" i="4"/>
  <c r="AB1789" i="4"/>
  <c r="U1717" i="4"/>
  <c r="V2312" i="4"/>
  <c r="Y2000" i="4"/>
  <c r="AA2314" i="4"/>
  <c r="U2128" i="4"/>
  <c r="AC2193" i="4"/>
  <c r="AB1337" i="4"/>
  <c r="W51" i="4"/>
  <c r="AB2482" i="4"/>
  <c r="V2522" i="4"/>
  <c r="X1173" i="4"/>
  <c r="AA1796" i="4"/>
  <c r="V1830" i="4"/>
  <c r="AC2075" i="4"/>
  <c r="X2294" i="4"/>
  <c r="AB1856" i="4"/>
  <c r="V2579" i="4"/>
  <c r="AA2625" i="4"/>
  <c r="U2443" i="4"/>
  <c r="AB2186" i="4"/>
  <c r="AA2354" i="4"/>
  <c r="AB2476" i="4"/>
  <c r="V2527" i="4"/>
  <c r="Y2191" i="4"/>
  <c r="X2333" i="4"/>
  <c r="U2682" i="4"/>
  <c r="U1978" i="4"/>
  <c r="V2157" i="4"/>
  <c r="V2218" i="4"/>
  <c r="Y2009" i="4"/>
  <c r="W2668" i="4"/>
  <c r="Z2371" i="4"/>
  <c r="Z1947" i="4"/>
  <c r="Y2097" i="4"/>
  <c r="U2612" i="4"/>
  <c r="V54" i="4"/>
  <c r="AB1961" i="4"/>
  <c r="X1742" i="4"/>
  <c r="Y1535" i="4"/>
  <c r="X2059" i="4"/>
  <c r="W2155" i="4"/>
  <c r="AA2333" i="4"/>
  <c r="AA1954" i="4"/>
  <c r="Y1851" i="4"/>
  <c r="AB2557" i="4"/>
  <c r="Y2033" i="4"/>
  <c r="AA2658" i="4"/>
  <c r="V1717" i="4"/>
  <c r="AB2150" i="4"/>
  <c r="Y1882" i="4"/>
  <c r="V2450" i="4"/>
  <c r="AA1715" i="4"/>
  <c r="AA59" i="4"/>
  <c r="AB2211" i="4"/>
  <c r="U1298" i="4"/>
  <c r="X1548" i="4"/>
  <c r="AA2100" i="4"/>
  <c r="AC1916" i="4"/>
  <c r="AA2187" i="4"/>
  <c r="U2640" i="4"/>
  <c r="Z2413" i="4"/>
  <c r="V2151" i="4"/>
  <c r="AC2547" i="4"/>
  <c r="AA2195" i="4"/>
  <c r="AB2271" i="4"/>
  <c r="U2572" i="4"/>
  <c r="AB2148" i="4"/>
  <c r="Y1672" i="4"/>
  <c r="Z2619" i="4"/>
  <c r="Z200" i="4"/>
  <c r="U2296" i="4"/>
  <c r="X187" i="4"/>
  <c r="W955" i="4"/>
  <c r="AC959" i="4"/>
  <c r="AC798" i="4"/>
  <c r="AB1955" i="4"/>
  <c r="AC1462" i="4"/>
  <c r="X2093" i="4"/>
  <c r="V1610" i="4"/>
  <c r="V2098" i="4"/>
  <c r="AB1300" i="4"/>
  <c r="AB1756" i="4"/>
  <c r="AA2007" i="4"/>
  <c r="Y1584" i="4"/>
  <c r="AB2084" i="4"/>
  <c r="AB1886" i="4"/>
  <c r="AC1920" i="4"/>
  <c r="U1526" i="4"/>
  <c r="V1980" i="4"/>
  <c r="AB1879" i="4"/>
  <c r="X2544" i="4"/>
  <c r="U1265" i="4"/>
  <c r="U1796" i="4"/>
  <c r="AC1810" i="4"/>
  <c r="AB2529" i="4"/>
  <c r="X1413" i="4"/>
  <c r="W1519" i="4"/>
  <c r="AB1535" i="4"/>
  <c r="Z1841" i="4"/>
  <c r="X1972" i="4"/>
  <c r="AA2653" i="4"/>
  <c r="U1774" i="4"/>
  <c r="Y1659" i="4"/>
  <c r="Z1939" i="4"/>
  <c r="AC2452" i="4"/>
  <c r="W1928" i="4"/>
  <c r="AB2126" i="4"/>
  <c r="V1725" i="4"/>
  <c r="V1812" i="4"/>
  <c r="U1470" i="4"/>
  <c r="W1344" i="4"/>
  <c r="Z1382" i="4"/>
  <c r="AB2093" i="4"/>
  <c r="Z1213" i="4"/>
  <c r="AC1843" i="4"/>
  <c r="V2006" i="4"/>
  <c r="X2154" i="4"/>
  <c r="V2026" i="4"/>
  <c r="U1534" i="4"/>
  <c r="Y2211" i="4"/>
  <c r="W1451" i="4"/>
  <c r="AC1946" i="4"/>
  <c r="W1777" i="4"/>
  <c r="X1982" i="4"/>
  <c r="AB2107" i="4"/>
  <c r="W1872" i="4"/>
  <c r="V2243" i="4"/>
  <c r="Z1810" i="4"/>
  <c r="X2149" i="4"/>
  <c r="X1322" i="4"/>
  <c r="Y2173" i="4"/>
  <c r="U2117" i="4"/>
  <c r="Y1691" i="4"/>
  <c r="W2484" i="4"/>
  <c r="U1387" i="4"/>
  <c r="X1563" i="4"/>
  <c r="AC1904" i="4"/>
  <c r="Y1754" i="4"/>
  <c r="X1857" i="4"/>
  <c r="AA1319" i="4"/>
  <c r="W1944" i="4"/>
  <c r="X159" i="4"/>
  <c r="U1666" i="4"/>
  <c r="AC2140" i="4"/>
  <c r="U2434" i="4"/>
  <c r="W1554" i="4"/>
  <c r="AB2140" i="4"/>
  <c r="W2611" i="4"/>
  <c r="U1208" i="4"/>
  <c r="W1518" i="4"/>
  <c r="Z2299" i="4"/>
  <c r="Z1656" i="4"/>
  <c r="X1420" i="4"/>
  <c r="U1508" i="4"/>
  <c r="Z1871" i="4"/>
  <c r="U2261" i="4"/>
  <c r="AC2302" i="4"/>
  <c r="AC2262" i="4"/>
  <c r="Z1937" i="4"/>
  <c r="W2547" i="4"/>
  <c r="AB1960" i="4"/>
  <c r="AA1657" i="4"/>
  <c r="AC2029" i="4"/>
  <c r="AC1522" i="4"/>
  <c r="W2088" i="4"/>
  <c r="AC1790" i="4"/>
  <c r="Y2540" i="4"/>
  <c r="U2593" i="4"/>
  <c r="AB2023" i="4"/>
  <c r="Y2167" i="4"/>
  <c r="Z2445" i="4"/>
  <c r="AC2253" i="4"/>
  <c r="AB2686" i="4"/>
  <c r="Z1497" i="4"/>
  <c r="AA1704" i="4"/>
  <c r="AC2393" i="4"/>
  <c r="Y1999" i="4"/>
  <c r="X2203" i="4"/>
  <c r="AC1846" i="4"/>
  <c r="U1681" i="4"/>
  <c r="AA2560" i="4"/>
  <c r="AC1639" i="4"/>
  <c r="AA1903" i="4"/>
  <c r="AA1858" i="4"/>
  <c r="X2417" i="4"/>
  <c r="U2010" i="4"/>
  <c r="V1864" i="4"/>
  <c r="AA2115" i="4"/>
  <c r="Z1878" i="4"/>
  <c r="AA2004" i="4"/>
  <c r="W1427" i="4"/>
  <c r="AB1704" i="4"/>
  <c r="AB1588" i="4"/>
  <c r="Y1567" i="4"/>
  <c r="AA1959" i="4"/>
  <c r="AA1865" i="4"/>
  <c r="V2386" i="4"/>
  <c r="Z1631" i="4"/>
  <c r="Z1621" i="4"/>
  <c r="X1629" i="4"/>
  <c r="AB2090" i="4"/>
  <c r="AB1992" i="4"/>
  <c r="Z2444" i="4"/>
  <c r="AA2019" i="4"/>
  <c r="AC2268" i="4"/>
  <c r="X1917" i="4"/>
  <c r="U1968" i="4"/>
  <c r="AB1851" i="4"/>
  <c r="AB2086" i="4"/>
  <c r="U1679" i="4"/>
  <c r="X2039" i="4"/>
  <c r="W1440" i="4"/>
  <c r="AB2548" i="4"/>
  <c r="X2208" i="4"/>
  <c r="U1950" i="4"/>
  <c r="Y1988" i="4"/>
  <c r="Y2059" i="4"/>
  <c r="AB1994" i="4"/>
  <c r="X1984" i="4"/>
  <c r="Z2043" i="4"/>
  <c r="X2016" i="4"/>
  <c r="W2282" i="4"/>
  <c r="Z1659" i="4"/>
  <c r="W1250" i="4"/>
  <c r="Y1849" i="4"/>
  <c r="AC1004" i="4"/>
  <c r="AC1252" i="4"/>
  <c r="V1474" i="4"/>
  <c r="V2045" i="4"/>
  <c r="AB1714" i="4"/>
  <c r="U2020" i="4"/>
  <c r="AB2042" i="4"/>
  <c r="X1774" i="4"/>
  <c r="U1715" i="4"/>
  <c r="AB1192" i="4"/>
  <c r="AA2130" i="4"/>
  <c r="X1837" i="4"/>
  <c r="U1729" i="4"/>
  <c r="X1844" i="4"/>
  <c r="W1858" i="4"/>
  <c r="AA1842" i="4"/>
  <c r="Y1902" i="4"/>
  <c r="V1783" i="4"/>
  <c r="X2287" i="4"/>
  <c r="AA1942" i="4"/>
  <c r="AC1658" i="4"/>
  <c r="X2232" i="4"/>
  <c r="X2190" i="4"/>
  <c r="X1301" i="4"/>
  <c r="X1897" i="4"/>
  <c r="X2252" i="4"/>
  <c r="U2089" i="4"/>
  <c r="AA2037" i="4"/>
  <c r="Z2075" i="4"/>
  <c r="Z2519" i="4"/>
  <c r="V1747" i="4"/>
  <c r="W2661" i="4"/>
  <c r="X2106" i="4"/>
  <c r="Z2183" i="4"/>
  <c r="Y1912" i="4"/>
  <c r="U2609" i="4"/>
  <c r="Y2195" i="4"/>
  <c r="W2056" i="4"/>
  <c r="AA2358" i="4"/>
  <c r="AA2158" i="4"/>
  <c r="AB2307" i="4"/>
  <c r="AA168" i="4"/>
  <c r="V2411" i="4"/>
  <c r="AA1786" i="4"/>
  <c r="W1653" i="4"/>
  <c r="Z2273" i="4"/>
  <c r="X1996" i="4"/>
  <c r="U2633" i="4"/>
  <c r="U2472" i="4"/>
  <c r="W1317" i="4"/>
  <c r="W2066" i="4"/>
  <c r="Z2278" i="4"/>
  <c r="X1564" i="4"/>
  <c r="X2196" i="4"/>
  <c r="X1919" i="4"/>
  <c r="AB1927" i="4"/>
  <c r="V2675" i="4"/>
  <c r="AC1768" i="4"/>
  <c r="AB1918" i="4"/>
  <c r="X2643" i="4"/>
  <c r="Z2342" i="4"/>
  <c r="Y2154" i="4"/>
  <c r="U1745" i="4"/>
  <c r="AC1488" i="4"/>
  <c r="W2055" i="4"/>
  <c r="AC1579" i="4"/>
  <c r="AC2030" i="4"/>
  <c r="AA1864" i="4"/>
  <c r="Y2100" i="4"/>
  <c r="V2161" i="4"/>
  <c r="V1774" i="4"/>
  <c r="V2614" i="4"/>
  <c r="AC1775" i="4"/>
  <c r="Y2137" i="4"/>
  <c r="V2679" i="4"/>
  <c r="AB2006" i="4"/>
  <c r="X2293" i="4"/>
  <c r="AB2025" i="4"/>
  <c r="Y1889" i="4"/>
  <c r="AB2056" i="4"/>
  <c r="X1791" i="4"/>
  <c r="Z2090" i="4"/>
  <c r="AC2206" i="4"/>
  <c r="AC2620" i="4"/>
  <c r="W2268" i="4"/>
  <c r="U2254" i="4"/>
  <c r="W2673" i="4"/>
  <c r="U2474" i="4"/>
  <c r="Y2124" i="4"/>
  <c r="V1633" i="4"/>
  <c r="U2139" i="4"/>
  <c r="Y2630" i="4"/>
  <c r="Z2315" i="4"/>
  <c r="AA26" i="4"/>
  <c r="AC160" i="4"/>
  <c r="AC2166" i="4"/>
  <c r="W2181" i="4"/>
  <c r="Z1985" i="4"/>
  <c r="V1945" i="4"/>
  <c r="W2032" i="4"/>
  <c r="X2130" i="4"/>
  <c r="X2296" i="4"/>
  <c r="V2240" i="4"/>
  <c r="W1948" i="4"/>
  <c r="Y2391" i="4"/>
  <c r="Y2466" i="4"/>
  <c r="Y1594" i="4"/>
  <c r="X2029" i="4"/>
  <c r="Z2180" i="4"/>
  <c r="AA2306" i="4"/>
  <c r="X19" i="4"/>
  <c r="AB2210" i="4"/>
  <c r="Y1694" i="4"/>
  <c r="W2304" i="4"/>
  <c r="Y2341" i="4"/>
  <c r="U2052" i="4"/>
  <c r="U78" i="4"/>
  <c r="Y2024" i="4"/>
  <c r="Z64" i="4"/>
  <c r="V2410" i="4"/>
  <c r="Y2453" i="4"/>
  <c r="U1702" i="4"/>
  <c r="V1525" i="4"/>
  <c r="V2023" i="4"/>
  <c r="W2013" i="4"/>
  <c r="V1850" i="4"/>
  <c r="Y2182" i="4"/>
  <c r="W1495" i="4"/>
  <c r="Z2067" i="4"/>
  <c r="AA1214" i="4"/>
  <c r="Y1968" i="4"/>
  <c r="AA1727" i="4"/>
  <c r="AC1681" i="4"/>
  <c r="Z1760" i="4"/>
  <c r="AA1524" i="4"/>
  <c r="U1541" i="4"/>
  <c r="U2425" i="4"/>
  <c r="X1862" i="4"/>
  <c r="AC1944" i="4"/>
  <c r="W1577" i="4"/>
  <c r="Y1324" i="4"/>
  <c r="W1927" i="4"/>
  <c r="V1957" i="4"/>
  <c r="AA1300" i="4"/>
  <c r="V1890" i="4"/>
  <c r="W1751" i="4"/>
  <c r="U1639" i="4"/>
  <c r="AC1931" i="4"/>
  <c r="W1469" i="4"/>
  <c r="AA972" i="4"/>
  <c r="U2410" i="4"/>
  <c r="AC2449" i="4"/>
  <c r="W2146" i="4"/>
  <c r="AA2097" i="4"/>
  <c r="U2455" i="4"/>
  <c r="AB1865" i="4"/>
  <c r="V2297" i="4"/>
  <c r="AB1984" i="4"/>
  <c r="AB2471" i="4"/>
  <c r="W2230" i="4"/>
  <c r="Z1944" i="4"/>
  <c r="AB2197" i="4"/>
  <c r="AA2030" i="4"/>
  <c r="AB1648" i="4"/>
  <c r="AA2339" i="4"/>
  <c r="AC2291" i="4"/>
  <c r="V1538" i="4"/>
  <c r="AA2016" i="4"/>
  <c r="AA1755" i="4"/>
  <c r="U1957" i="4"/>
  <c r="W2133" i="4"/>
  <c r="V1693" i="4"/>
  <c r="AB1919" i="4"/>
  <c r="Z2365" i="4"/>
  <c r="X2554" i="4"/>
  <c r="AC1537" i="4"/>
  <c r="Y2480" i="4"/>
  <c r="Z1829" i="4"/>
  <c r="AB2209" i="4"/>
  <c r="AC2033" i="4"/>
  <c r="AC2521" i="4"/>
  <c r="Z1538" i="4"/>
  <c r="W1867" i="4"/>
  <c r="AB2459" i="4"/>
  <c r="Z1703" i="4"/>
  <c r="AC1352" i="4"/>
  <c r="V2354" i="4"/>
  <c r="AA2203" i="4"/>
  <c r="U1958" i="4"/>
  <c r="W1894" i="4"/>
  <c r="U2351" i="4"/>
  <c r="AA184" i="4"/>
  <c r="V2246" i="4"/>
  <c r="Y1888" i="4"/>
  <c r="V2165" i="4"/>
  <c r="Z1832" i="4"/>
  <c r="AB1426" i="4"/>
  <c r="X1441" i="4"/>
  <c r="V1824" i="4"/>
  <c r="X2392" i="4"/>
  <c r="V2196" i="4"/>
  <c r="W2197" i="4"/>
  <c r="U2276" i="4"/>
  <c r="W2071" i="4"/>
  <c r="AA1887" i="4"/>
  <c r="Y1430" i="4"/>
  <c r="Z2096" i="4"/>
  <c r="AC2196" i="4"/>
  <c r="U2306" i="4"/>
  <c r="Y2165" i="4"/>
  <c r="AA1958" i="4"/>
  <c r="X1619" i="4"/>
  <c r="V2457" i="4"/>
  <c r="V1697" i="4"/>
  <c r="W2328" i="4"/>
  <c r="W2036" i="4"/>
  <c r="AA2416" i="4"/>
  <c r="X1864" i="4"/>
  <c r="X1591" i="4"/>
  <c r="X2584" i="4"/>
  <c r="AA2067" i="4"/>
  <c r="V2129" i="4"/>
  <c r="Z1902" i="4"/>
  <c r="AC1502" i="4"/>
  <c r="V2000" i="4"/>
  <c r="AA2600" i="4"/>
  <c r="AA1571" i="4"/>
  <c r="AA2424" i="4"/>
  <c r="V1585" i="4"/>
  <c r="V2337" i="4"/>
  <c r="X2050" i="4"/>
  <c r="X1923" i="4"/>
  <c r="X2323" i="4"/>
  <c r="U225" i="4"/>
  <c r="Y2361" i="4"/>
  <c r="Y2515" i="4"/>
  <c r="AC2114" i="4"/>
  <c r="Y2146" i="4"/>
  <c r="W2419" i="4"/>
  <c r="W85" i="4"/>
  <c r="U1675" i="4"/>
  <c r="AB1735" i="4"/>
  <c r="AB1800" i="4"/>
  <c r="Z2386" i="4"/>
  <c r="X2159" i="4"/>
  <c r="AB2080" i="4"/>
  <c r="Z2576" i="4"/>
  <c r="U2430" i="4"/>
  <c r="Z1848" i="4"/>
  <c r="AB2048" i="4"/>
  <c r="W2262" i="4"/>
  <c r="Y2247" i="4"/>
  <c r="V1473" i="4"/>
  <c r="V1832" i="4"/>
  <c r="AB1785" i="4"/>
  <c r="X1825" i="4"/>
  <c r="U1975" i="4"/>
  <c r="Z2236" i="4"/>
  <c r="W1659" i="4"/>
  <c r="U2017" i="4"/>
  <c r="X2228" i="4"/>
  <c r="Z2431" i="4"/>
  <c r="Z1863" i="4"/>
  <c r="Y2560" i="4"/>
  <c r="Z2209" i="4"/>
  <c r="Y2193" i="4"/>
  <c r="W12" i="4"/>
  <c r="AC1732" i="4"/>
  <c r="AA2145" i="4"/>
  <c r="AC2175" i="4"/>
  <c r="U2498" i="4"/>
  <c r="X2575" i="4"/>
  <c r="V1968" i="4"/>
  <c r="AA2651" i="4"/>
  <c r="W2240" i="4"/>
  <c r="X1856" i="4"/>
  <c r="W2295" i="4"/>
  <c r="AC2184" i="4"/>
  <c r="U2122" i="4"/>
  <c r="Z1925" i="4"/>
  <c r="AB2370" i="4"/>
  <c r="Y1898" i="4"/>
  <c r="Z2326" i="4"/>
  <c r="V1628" i="4"/>
  <c r="Y2279" i="4"/>
  <c r="AB2283" i="4"/>
  <c r="Z2107" i="4"/>
  <c r="W2012" i="4"/>
  <c r="AC1654" i="4"/>
  <c r="X2327" i="4"/>
  <c r="Z1699" i="4"/>
  <c r="V1927" i="4"/>
  <c r="U1983" i="4"/>
  <c r="Y1586" i="4"/>
  <c r="Z2294" i="4"/>
  <c r="X2090" i="4"/>
  <c r="AB2395" i="4"/>
  <c r="AA2104" i="4"/>
  <c r="U2009" i="4"/>
  <c r="AA2623" i="4"/>
  <c r="Z93" i="4"/>
  <c r="U2591" i="4"/>
  <c r="Z117" i="4"/>
  <c r="W74" i="4"/>
  <c r="X2408" i="4"/>
  <c r="W2257" i="4"/>
  <c r="Z1542" i="4"/>
  <c r="V68" i="4"/>
  <c r="X2553" i="4"/>
  <c r="Z1602" i="4"/>
  <c r="AC2497" i="4"/>
  <c r="V1920" i="4"/>
  <c r="V1956" i="4"/>
  <c r="AA2609" i="4"/>
  <c r="W2565" i="4"/>
  <c r="AA74" i="4"/>
  <c r="U1632" i="4"/>
  <c r="AA2331" i="4"/>
  <c r="AB2284" i="4"/>
  <c r="V1906" i="4"/>
  <c r="Y2018" i="4"/>
  <c r="Z1512" i="4"/>
  <c r="AA2255" i="4"/>
  <c r="Y2464" i="4"/>
  <c r="X2004" i="4"/>
  <c r="AC1298" i="4"/>
  <c r="AB1868" i="4"/>
  <c r="AB2663" i="4"/>
  <c r="Z1885" i="4"/>
  <c r="Z60" i="4"/>
  <c r="W2183" i="4"/>
  <c r="Z1438" i="4"/>
  <c r="AA2316" i="4"/>
  <c r="Z1932" i="4"/>
  <c r="U2552" i="4"/>
  <c r="AC1973" i="4"/>
  <c r="U1981" i="4"/>
  <c r="W2233" i="4"/>
  <c r="V2009" i="4"/>
  <c r="X1985" i="4"/>
  <c r="AB1974" i="4"/>
  <c r="AB2547" i="4"/>
  <c r="U2014" i="4"/>
  <c r="AB2463" i="4"/>
  <c r="X2338" i="4"/>
  <c r="U2688" i="4"/>
  <c r="Z85" i="4"/>
  <c r="U2021" i="4"/>
  <c r="AB2099" i="4"/>
  <c r="AC5" i="4"/>
  <c r="W2603" i="4"/>
  <c r="W1806" i="4"/>
  <c r="X2074" i="4"/>
  <c r="U1960" i="4"/>
  <c r="AB2507" i="4"/>
  <c r="AA50" i="4"/>
  <c r="W234" i="4"/>
  <c r="AA112" i="4"/>
  <c r="Z2152" i="4"/>
  <c r="Z2470" i="4"/>
  <c r="AB100" i="4"/>
  <c r="W2672" i="4"/>
  <c r="U192" i="4"/>
  <c r="U2553" i="4"/>
  <c r="AC2446" i="4"/>
  <c r="W2578" i="4"/>
  <c r="Z2446" i="4"/>
  <c r="W1824" i="4"/>
  <c r="U168" i="4"/>
  <c r="Y2336" i="4"/>
  <c r="X1932" i="4"/>
  <c r="V2501" i="4"/>
  <c r="Y1368" i="4"/>
  <c r="AC2109" i="4"/>
  <c r="V2132" i="4"/>
  <c r="V2294" i="4"/>
  <c r="AB8" i="4"/>
  <c r="Z2635" i="4"/>
  <c r="V2014" i="4"/>
  <c r="U2212" i="4"/>
  <c r="W2583" i="4"/>
  <c r="AB2572" i="4"/>
  <c r="AC2328" i="4"/>
  <c r="X2027" i="4"/>
  <c r="W2251" i="4"/>
  <c r="AA2212" i="4"/>
  <c r="X2044" i="4"/>
  <c r="AB2602" i="4"/>
  <c r="W2239" i="4"/>
  <c r="AA2258" i="4"/>
  <c r="AB2399" i="4"/>
  <c r="AC2534" i="4"/>
  <c r="Z2554" i="4"/>
  <c r="X1928" i="4"/>
  <c r="AB1928" i="4"/>
  <c r="AB2452" i="4"/>
  <c r="U1862" i="4"/>
  <c r="X2347" i="4"/>
  <c r="Y2449" i="4"/>
  <c r="AC149" i="4"/>
  <c r="AB2585" i="4"/>
  <c r="V25" i="4"/>
  <c r="Y225" i="4"/>
  <c r="AB2328" i="4"/>
  <c r="V2361" i="4"/>
  <c r="AA1988" i="4"/>
  <c r="U2622" i="4"/>
  <c r="W2437" i="4"/>
  <c r="Y1996" i="4"/>
  <c r="Y2568" i="4"/>
  <c r="V2632" i="4"/>
  <c r="AC102" i="4"/>
  <c r="AB150" i="4"/>
  <c r="Y2392" i="4"/>
  <c r="AC2659" i="4"/>
  <c r="X2292" i="4"/>
  <c r="Y2578" i="4"/>
  <c r="Y2288" i="4"/>
  <c r="AC2486" i="4"/>
  <c r="V64" i="4"/>
  <c r="AA1675" i="4"/>
  <c r="AA219" i="4"/>
  <c r="Y49" i="4"/>
  <c r="X2633" i="4"/>
  <c r="AC2661" i="4"/>
  <c r="AC59" i="4"/>
  <c r="V2674" i="4"/>
  <c r="V2557" i="4"/>
  <c r="Y228" i="4"/>
  <c r="V2272" i="4"/>
  <c r="AC2511" i="4"/>
  <c r="AC2342" i="4"/>
  <c r="AC2519" i="4"/>
  <c r="U2521" i="4"/>
  <c r="AA84" i="4"/>
  <c r="V2068" i="4"/>
  <c r="Y2220" i="4"/>
  <c r="AA186" i="4"/>
  <c r="Z2284" i="4"/>
  <c r="AB182" i="4"/>
  <c r="AC97" i="4"/>
  <c r="V2454" i="4"/>
  <c r="AA69" i="4"/>
  <c r="W2246" i="4"/>
  <c r="X2520" i="4"/>
  <c r="Z2138" i="4"/>
  <c r="Y23" i="4"/>
  <c r="Z58" i="4"/>
  <c r="V2566" i="4"/>
  <c r="AC202" i="4"/>
  <c r="W2434" i="4"/>
  <c r="AA203" i="4"/>
  <c r="AA192" i="4"/>
  <c r="Y2348" i="4"/>
  <c r="AC2275" i="4"/>
  <c r="Z111" i="4"/>
  <c r="Y74" i="4"/>
  <c r="Y183" i="4"/>
  <c r="W2540" i="4"/>
  <c r="AB216" i="4"/>
  <c r="X192" i="4"/>
  <c r="AA75" i="4"/>
  <c r="U2487" i="4"/>
  <c r="X5" i="4"/>
  <c r="W2188" i="4"/>
  <c r="AB2669" i="4"/>
  <c r="Y1998" i="4"/>
  <c r="Z2646" i="4"/>
  <c r="W2283" i="4"/>
  <c r="Z2389" i="4"/>
  <c r="AC1750" i="4"/>
  <c r="Y2038" i="4"/>
  <c r="Z1243" i="4"/>
  <c r="Z1629" i="4"/>
  <c r="V2150" i="4"/>
  <c r="AB1719" i="4"/>
  <c r="U2152" i="4"/>
  <c r="Z1975" i="4"/>
  <c r="AA2227" i="4"/>
  <c r="AB64" i="4"/>
  <c r="X2108" i="4"/>
  <c r="Z2568" i="4"/>
  <c r="V2137" i="4"/>
  <c r="Z2276" i="4"/>
  <c r="AA2617" i="4"/>
  <c r="Y2175" i="4"/>
  <c r="W2245" i="4"/>
  <c r="V2167" i="4"/>
  <c r="Y2594" i="4"/>
  <c r="AB2228" i="4"/>
  <c r="AA1810" i="4"/>
  <c r="Z1554" i="4"/>
  <c r="Y2603" i="4"/>
  <c r="AA2510" i="4"/>
  <c r="AA2453" i="4"/>
  <c r="W2034" i="4"/>
  <c r="AA2499" i="4"/>
  <c r="AC2516" i="4"/>
  <c r="X1930" i="4"/>
  <c r="X1676" i="4"/>
  <c r="U2027" i="4"/>
  <c r="X1667" i="4"/>
  <c r="U2193" i="4"/>
  <c r="AC1911" i="4"/>
  <c r="W2126" i="4"/>
  <c r="AA2593" i="4"/>
  <c r="W1651" i="4"/>
  <c r="AB2628" i="4"/>
  <c r="AB2409" i="4"/>
  <c r="AB2376" i="4"/>
  <c r="AB2554" i="4"/>
  <c r="X1749" i="4"/>
  <c r="Z2520" i="4"/>
  <c r="AB2071" i="4"/>
  <c r="Y2318" i="4"/>
  <c r="V1528" i="4"/>
  <c r="U2563" i="4"/>
  <c r="AB1683" i="4"/>
  <c r="AB2639" i="4"/>
  <c r="AB2259" i="4"/>
  <c r="AA1756" i="4"/>
  <c r="Y2426" i="4"/>
  <c r="Y2233" i="4"/>
  <c r="AA2391" i="4"/>
  <c r="V2423" i="4"/>
  <c r="U152" i="4"/>
  <c r="Y2598" i="4"/>
  <c r="AA2437" i="4"/>
  <c r="Y2205" i="4"/>
  <c r="V1609" i="4"/>
  <c r="AA2675" i="4"/>
  <c r="W2210" i="4"/>
  <c r="W1663" i="4"/>
  <c r="U2263" i="4"/>
  <c r="V2589" i="4"/>
  <c r="AB2354" i="4"/>
  <c r="U2259" i="4"/>
  <c r="AC2338" i="4"/>
  <c r="Z220" i="4"/>
  <c r="Z1861" i="4"/>
  <c r="Y2321" i="4"/>
  <c r="X2236" i="4"/>
  <c r="AA2283" i="4"/>
  <c r="AA2684" i="4"/>
  <c r="Z2527" i="4"/>
  <c r="Z2564" i="4"/>
  <c r="AB2134" i="4"/>
  <c r="X2608" i="4"/>
  <c r="U100" i="4"/>
  <c r="AA2614" i="4"/>
  <c r="Y2249" i="4"/>
  <c r="V2036" i="4"/>
  <c r="X1971" i="4"/>
  <c r="AC1510" i="4"/>
  <c r="X55" i="4"/>
  <c r="W1585" i="4"/>
  <c r="AA2452" i="4"/>
  <c r="Z2582" i="4"/>
  <c r="Y2472" i="4"/>
  <c r="AA2193" i="4"/>
  <c r="Y2048" i="4"/>
  <c r="Y2045" i="4"/>
  <c r="AA1785" i="4"/>
  <c r="AC2277" i="4"/>
  <c r="W2273" i="4"/>
  <c r="AA2011" i="4"/>
  <c r="AC1927" i="4"/>
  <c r="AC2234" i="4"/>
  <c r="V2273" i="4"/>
  <c r="AA200" i="4"/>
  <c r="AB2281" i="4"/>
  <c r="Y1722" i="4"/>
  <c r="AA1940" i="4"/>
  <c r="Y2500" i="4"/>
  <c r="Y2504" i="4"/>
  <c r="Y2224" i="4"/>
  <c r="AA2515" i="4"/>
  <c r="Y2613" i="4"/>
  <c r="Z2097" i="4"/>
  <c r="AA2091" i="4"/>
  <c r="Y111" i="4"/>
  <c r="X2581" i="4"/>
  <c r="V102" i="4"/>
  <c r="X2406" i="4"/>
  <c r="X2525" i="4"/>
  <c r="X2155" i="4"/>
  <c r="AA2652" i="4"/>
  <c r="AA1679" i="4"/>
  <c r="AB2165" i="4"/>
  <c r="U2589" i="4"/>
  <c r="AA2449" i="4"/>
  <c r="X2430" i="4"/>
  <c r="X2388" i="4"/>
  <c r="V1780" i="4"/>
  <c r="AC94" i="4"/>
  <c r="AA2503" i="4"/>
  <c r="Y2418" i="4"/>
  <c r="X67" i="4"/>
  <c r="AB2671" i="4"/>
  <c r="Z2559" i="4"/>
  <c r="V2448" i="4"/>
  <c r="V2046" i="4"/>
  <c r="X2175" i="4"/>
  <c r="U2418" i="4"/>
  <c r="X2667" i="4"/>
  <c r="Y2654" i="4"/>
  <c r="W2418" i="4"/>
  <c r="X2398" i="4"/>
  <c r="U2115" i="4"/>
  <c r="Z61" i="4"/>
  <c r="U2423" i="4"/>
  <c r="AB2234" i="4"/>
  <c r="U2409" i="4"/>
  <c r="U2630" i="4"/>
  <c r="W2647" i="4"/>
  <c r="Z2011" i="4"/>
  <c r="U2085" i="4"/>
  <c r="U2080" i="4"/>
  <c r="Y2419" i="4"/>
  <c r="AC2465" i="4"/>
  <c r="AB60" i="4"/>
  <c r="AA2199" i="4"/>
  <c r="Y2408" i="4"/>
  <c r="Z2322" i="4"/>
  <c r="V1934" i="4"/>
  <c r="Z1643" i="4"/>
  <c r="AC217" i="4"/>
  <c r="Y2389" i="4"/>
  <c r="AC2666" i="4"/>
  <c r="AA2277" i="4"/>
  <c r="U2346" i="4"/>
  <c r="U2000" i="4"/>
  <c r="AB1664" i="4"/>
  <c r="W1907" i="4"/>
  <c r="Z115" i="4"/>
  <c r="V2569" i="4"/>
  <c r="AC223" i="4"/>
  <c r="V2552" i="4"/>
  <c r="U2617" i="4"/>
  <c r="V2334" i="4"/>
  <c r="AA2302" i="4"/>
  <c r="X2621" i="4"/>
  <c r="W2205" i="4"/>
  <c r="AA171" i="4"/>
  <c r="W2372" i="4"/>
  <c r="V2587" i="4"/>
  <c r="W2193" i="4"/>
  <c r="V1963" i="4"/>
  <c r="AB2304" i="4"/>
  <c r="Z2340" i="4"/>
  <c r="AC2611" i="4"/>
  <c r="V1724" i="4"/>
  <c r="U2485" i="4"/>
  <c r="AC184" i="4"/>
  <c r="Y42" i="4"/>
  <c r="AB74" i="4"/>
  <c r="Y2112" i="4"/>
  <c r="AC1786" i="4"/>
  <c r="Z2608" i="4"/>
  <c r="AB1498" i="4"/>
  <c r="W1445" i="4"/>
  <c r="Y1796" i="4"/>
  <c r="AA1805" i="4"/>
  <c r="X2083" i="4"/>
  <c r="AB2179" i="4"/>
  <c r="V2615" i="4"/>
  <c r="W2655" i="4"/>
  <c r="X1643" i="4"/>
  <c r="AA2328" i="4"/>
  <c r="X2332" i="4"/>
  <c r="Z2404" i="4"/>
  <c r="AA2299" i="4"/>
  <c r="Z2502" i="4"/>
  <c r="U2186" i="4"/>
  <c r="AA1680" i="4"/>
  <c r="AA2198" i="4"/>
  <c r="AA1735" i="4"/>
  <c r="AA2259" i="4"/>
  <c r="Y2135" i="4"/>
  <c r="V2603" i="4"/>
  <c r="U1997" i="4"/>
  <c r="AA1907" i="4"/>
  <c r="AB2014" i="4"/>
  <c r="AC2179" i="4"/>
  <c r="V2278" i="4"/>
  <c r="X1891" i="4"/>
  <c r="U1698" i="4"/>
  <c r="AA2122" i="4"/>
  <c r="Y2192" i="4"/>
  <c r="AA1968" i="4"/>
  <c r="X2078" i="4"/>
  <c r="Z1730" i="4"/>
  <c r="AA2186" i="4"/>
  <c r="AA2362" i="4"/>
  <c r="AC2323" i="4"/>
  <c r="AB1732" i="4"/>
  <c r="Y2170" i="4"/>
  <c r="AB2297" i="4"/>
  <c r="Y1685" i="4"/>
  <c r="U2141" i="4"/>
  <c r="AC2129" i="4"/>
  <c r="V104" i="4"/>
  <c r="X2483" i="4"/>
  <c r="X2365" i="4"/>
  <c r="AB2066" i="4"/>
  <c r="Z2518" i="4"/>
  <c r="AB44" i="4"/>
  <c r="X2064" i="4"/>
  <c r="X2301" i="4"/>
  <c r="Y2313" i="4"/>
  <c r="U1540" i="4"/>
  <c r="Y2261" i="4"/>
  <c r="X215" i="4"/>
  <c r="U2372" i="4"/>
  <c r="AA2243" i="4"/>
  <c r="Y14" i="4"/>
  <c r="X2374" i="4"/>
  <c r="W2316" i="4"/>
  <c r="Y2471" i="4"/>
  <c r="W2448" i="4"/>
  <c r="V2577" i="4"/>
  <c r="X2529" i="4"/>
  <c r="Y2424" i="4"/>
  <c r="U2444" i="4"/>
  <c r="U2163" i="4"/>
  <c r="AC2125" i="4"/>
  <c r="AA2627" i="4"/>
  <c r="W2172" i="4"/>
  <c r="Z2551" i="4"/>
  <c r="AB2577" i="4"/>
  <c r="AA1947" i="4"/>
  <c r="X115" i="4"/>
  <c r="U2070" i="4"/>
  <c r="AC2653" i="4"/>
  <c r="AC1740" i="4"/>
  <c r="W15" i="4"/>
  <c r="AC2299" i="4"/>
  <c r="Z2337" i="4"/>
  <c r="AB2133" i="4"/>
  <c r="V2172" i="4"/>
  <c r="Y25" i="4"/>
  <c r="AC1977" i="4"/>
  <c r="AB2313" i="4"/>
  <c r="U2432" i="4"/>
  <c r="AB2397" i="4"/>
  <c r="U2154" i="4"/>
  <c r="W2415" i="4"/>
  <c r="AB2664" i="4"/>
  <c r="AA1617" i="4"/>
  <c r="Y2084" i="4"/>
  <c r="U2016" i="4"/>
  <c r="AB2528" i="4"/>
  <c r="W153" i="4"/>
  <c r="AB114" i="4"/>
  <c r="W2465" i="4"/>
  <c r="Z2400" i="4"/>
  <c r="U54" i="4"/>
  <c r="W155" i="4"/>
  <c r="U2175" i="4"/>
  <c r="U2378" i="4"/>
  <c r="AC112" i="4"/>
  <c r="W2259" i="4"/>
  <c r="Z71" i="4"/>
  <c r="AB2238" i="4"/>
  <c r="AA2116" i="4"/>
  <c r="Z1778" i="4"/>
  <c r="V2437" i="4"/>
  <c r="AB92" i="4"/>
  <c r="W1811" i="4"/>
  <c r="X2276" i="4"/>
  <c r="AC1602" i="4"/>
  <c r="AC2157" i="4"/>
  <c r="AA2641" i="4"/>
  <c r="V1939" i="4"/>
  <c r="AA2615" i="4"/>
  <c r="AC2504" i="4"/>
  <c r="W2509" i="4"/>
  <c r="AB2216" i="4"/>
  <c r="W2048" i="4"/>
  <c r="U2505" i="4"/>
  <c r="X2402" i="4"/>
  <c r="U2184" i="4"/>
  <c r="AC113" i="4"/>
  <c r="AB2533" i="4"/>
  <c r="X65" i="4"/>
  <c r="U2458" i="4"/>
  <c r="W2476" i="4"/>
  <c r="AB2427" i="4"/>
  <c r="Y2178" i="4"/>
  <c r="AB2580" i="4"/>
  <c r="AA1878" i="4"/>
  <c r="AA45" i="4"/>
  <c r="Y2514" i="4"/>
  <c r="W2399" i="4"/>
  <c r="Z43" i="4"/>
  <c r="AC2251" i="4"/>
  <c r="X2462" i="4"/>
  <c r="U2148" i="4"/>
  <c r="AB2291" i="4"/>
  <c r="Y2287" i="4"/>
  <c r="U2470" i="4"/>
  <c r="X2427" i="4"/>
  <c r="Z2388" i="4"/>
  <c r="U1990" i="4"/>
  <c r="V2443" i="4"/>
  <c r="AC1684" i="4"/>
  <c r="U2075" i="4"/>
  <c r="Z2614" i="4"/>
  <c r="U2683" i="4"/>
  <c r="V43" i="4"/>
  <c r="AB26" i="4"/>
  <c r="W40" i="4"/>
  <c r="Y2041" i="4"/>
  <c r="AB2225" i="4"/>
  <c r="X185" i="4"/>
  <c r="AB2256" i="4"/>
  <c r="Y2587" i="4"/>
  <c r="V2155" i="4"/>
  <c r="Z2060" i="4"/>
  <c r="Y1783" i="4"/>
  <c r="AC17" i="4"/>
  <c r="U150" i="4"/>
  <c r="AA2420" i="4"/>
  <c r="Y238" i="4"/>
  <c r="Z2610" i="4"/>
  <c r="W41" i="4"/>
  <c r="AB2486" i="4"/>
  <c r="X2624" i="4"/>
  <c r="Y2290" i="4"/>
  <c r="W2433" i="4"/>
  <c r="W1902" i="4"/>
  <c r="U2431" i="4"/>
  <c r="U229" i="4"/>
  <c r="X50" i="4"/>
  <c r="Y2037" i="4"/>
  <c r="AA2498" i="4"/>
  <c r="AB2483" i="4"/>
  <c r="X2341" i="4"/>
  <c r="U2032" i="4"/>
  <c r="X2356" i="4"/>
  <c r="U173" i="4"/>
  <c r="AC25" i="4"/>
  <c r="X2652" i="4"/>
  <c r="U2557" i="4"/>
  <c r="X1336" i="4"/>
  <c r="AC1941" i="4"/>
  <c r="Y1841" i="4"/>
  <c r="AC1691" i="4"/>
  <c r="Y2371" i="4"/>
  <c r="Z2540" i="4"/>
  <c r="AB1552" i="4"/>
  <c r="Y2584" i="4"/>
  <c r="AA2223" i="4"/>
  <c r="V2149" i="4"/>
  <c r="Y1588" i="4"/>
  <c r="AC2220" i="4"/>
  <c r="AA2335" i="4"/>
  <c r="W2477" i="4"/>
  <c r="AC2396" i="4"/>
  <c r="U1823" i="4"/>
  <c r="AA2479" i="4"/>
  <c r="AC2191" i="4"/>
  <c r="Y1511" i="4"/>
  <c r="W1791" i="4"/>
  <c r="U2626" i="4"/>
  <c r="AA2409" i="4"/>
  <c r="V2352" i="4"/>
  <c r="X2578" i="4"/>
  <c r="AC1132" i="4"/>
  <c r="X2138" i="4"/>
  <c r="X1508" i="4"/>
  <c r="Z1724" i="4"/>
  <c r="U2133" i="4"/>
  <c r="Z1924" i="4"/>
  <c r="AB2278" i="4"/>
  <c r="AC2079" i="4"/>
  <c r="W2081" i="4"/>
  <c r="V1743" i="4"/>
  <c r="AB1838" i="4"/>
  <c r="AB2141" i="4"/>
  <c r="X2186" i="4"/>
  <c r="AA2218" i="4"/>
  <c r="X2470" i="4"/>
  <c r="X1708" i="4"/>
  <c r="Y1936" i="4"/>
  <c r="AC1961" i="4"/>
  <c r="AC2391" i="4"/>
  <c r="Y2641" i="4"/>
  <c r="W2621" i="4"/>
  <c r="AB1792" i="4"/>
  <c r="AC2084" i="4"/>
  <c r="Y2036" i="4"/>
  <c r="V1928" i="4"/>
  <c r="Z2432" i="4"/>
  <c r="Y2042" i="4"/>
  <c r="AC2083" i="4"/>
  <c r="AA1882" i="4"/>
  <c r="Y2519" i="4"/>
  <c r="W1834" i="4"/>
  <c r="AA2173" i="4"/>
  <c r="Z235" i="4"/>
  <c r="W2073" i="4"/>
  <c r="X1908" i="4"/>
  <c r="W200" i="4"/>
  <c r="Y2259" i="4"/>
  <c r="Y2252" i="4"/>
  <c r="AA2161" i="4"/>
  <c r="U215" i="4"/>
  <c r="AA2242" i="4"/>
  <c r="V1868" i="4"/>
  <c r="Z2145" i="4"/>
  <c r="Z228" i="4"/>
  <c r="AA1699" i="4"/>
  <c r="Y2334" i="4"/>
  <c r="Z2453" i="4"/>
  <c r="AB2337" i="4"/>
  <c r="AA2392" i="4"/>
  <c r="AB2426" i="4"/>
  <c r="V189" i="4"/>
  <c r="AC2164" i="4"/>
  <c r="U2393" i="4"/>
  <c r="Y2060" i="4"/>
  <c r="AB2425" i="4"/>
  <c r="W2064" i="4"/>
  <c r="V1749" i="4"/>
  <c r="X2325" i="4"/>
  <c r="AC2454" i="4"/>
  <c r="AB2613" i="4"/>
  <c r="AB2367" i="4"/>
  <c r="X2113" i="4"/>
  <c r="AB1935" i="4"/>
  <c r="X2620" i="4"/>
  <c r="Y174" i="4"/>
  <c r="Y2382" i="4"/>
  <c r="U2266" i="4"/>
  <c r="Z2265" i="4"/>
  <c r="AB1845" i="4"/>
  <c r="U2644" i="4"/>
  <c r="X222" i="4"/>
  <c r="W99" i="4"/>
  <c r="AC2305" i="4"/>
  <c r="Z2490" i="4"/>
  <c r="AB1958" i="4"/>
  <c r="V1999" i="4"/>
  <c r="AB1729" i="4"/>
  <c r="V2267" i="4"/>
  <c r="V2516" i="4"/>
  <c r="V2093" i="4"/>
  <c r="X68" i="4"/>
  <c r="AA2507" i="4"/>
  <c r="Z2665" i="4"/>
  <c r="AA2166" i="4"/>
  <c r="U2284" i="4"/>
  <c r="U2583" i="4"/>
  <c r="Z2225" i="4"/>
  <c r="AB2282" i="4"/>
  <c r="Z2147" i="4"/>
  <c r="AA2642" i="4"/>
  <c r="Y2539" i="4"/>
  <c r="X1940" i="4"/>
  <c r="AC1885" i="4"/>
  <c r="AB2223" i="4"/>
  <c r="W1686" i="4"/>
  <c r="V2341" i="4"/>
  <c r="AB2288" i="4"/>
  <c r="AA2138" i="4"/>
  <c r="Y2416" i="4"/>
  <c r="AB1945" i="4"/>
  <c r="V2446" i="4"/>
  <c r="W172" i="4"/>
  <c r="U2198" i="4"/>
  <c r="AC2597" i="4"/>
  <c r="AC2171" i="4"/>
  <c r="X1953" i="4"/>
  <c r="V2249" i="4"/>
  <c r="W2218" i="4"/>
  <c r="AA2222" i="4"/>
  <c r="Y1799" i="4"/>
  <c r="U2196" i="4"/>
  <c r="U166" i="4"/>
  <c r="U2503" i="4"/>
  <c r="Z2538" i="4"/>
  <c r="V2433" i="4"/>
  <c r="AB2398" i="4"/>
  <c r="AA1667" i="4"/>
  <c r="Z2191" i="4"/>
  <c r="U1888" i="4"/>
  <c r="AB107" i="4"/>
  <c r="U2216" i="4"/>
  <c r="AA2573" i="4"/>
  <c r="X2240" i="4"/>
  <c r="Y2128" i="4"/>
  <c r="AB2543" i="4"/>
  <c r="U2465" i="4"/>
  <c r="W2538" i="4"/>
  <c r="AC2600" i="4"/>
  <c r="AC1995" i="4"/>
  <c r="AC2367" i="4"/>
  <c r="AB2310" i="4"/>
  <c r="Z2049" i="4"/>
  <c r="Y1733" i="4"/>
  <c r="W2579" i="4"/>
  <c r="AB2446" i="4"/>
  <c r="Z2580" i="4"/>
  <c r="V148" i="4"/>
  <c r="AB2400" i="4"/>
  <c r="W1897" i="4"/>
  <c r="W102" i="4"/>
  <c r="Z1706" i="4"/>
  <c r="AB232" i="4"/>
  <c r="U2429" i="4"/>
  <c r="V2311" i="4"/>
  <c r="AB2539" i="4"/>
  <c r="AC2245" i="4"/>
  <c r="W221" i="4"/>
  <c r="U2426" i="4"/>
  <c r="U2598" i="4"/>
  <c r="X2259" i="4"/>
  <c r="U2562" i="4"/>
  <c r="Z164" i="4"/>
  <c r="U185" i="4"/>
  <c r="Z2627" i="4"/>
  <c r="X196" i="4"/>
  <c r="V80" i="4"/>
  <c r="AA2188" i="4"/>
  <c r="U2528" i="4"/>
  <c r="V164" i="4"/>
  <c r="X2497" i="4"/>
  <c r="V1983" i="4"/>
  <c r="AA177" i="4"/>
  <c r="Z2458" i="4"/>
  <c r="U2554" i="4"/>
  <c r="AB81" i="4"/>
  <c r="V2417" i="4"/>
  <c r="AA164" i="4"/>
  <c r="AB2193" i="4"/>
  <c r="AB104" i="4"/>
  <c r="W211" i="4"/>
  <c r="AC2546" i="4"/>
  <c r="AB2418" i="4"/>
  <c r="Y2340" i="4"/>
  <c r="V2541" i="4"/>
  <c r="U2486" i="4"/>
  <c r="Z2505" i="4"/>
  <c r="X2567" i="4"/>
  <c r="Z2427" i="4"/>
  <c r="V22" i="4"/>
  <c r="U64" i="4"/>
  <c r="AA3" i="4"/>
  <c r="Y2550" i="4"/>
  <c r="AC2442" i="4"/>
  <c r="AA13" i="4"/>
  <c r="W2462" i="4"/>
  <c r="V2482" i="4"/>
  <c r="Z2139" i="4"/>
  <c r="AB62" i="4"/>
  <c r="V44" i="4"/>
  <c r="U2044" i="4"/>
  <c r="AC2679" i="4"/>
  <c r="W1956" i="4"/>
  <c r="X54" i="4"/>
  <c r="V2403" i="4"/>
  <c r="AA2406" i="4"/>
  <c r="X2405" i="4"/>
  <c r="W1912" i="4"/>
  <c r="V2576" i="4"/>
  <c r="AC2155" i="4"/>
  <c r="V2011" i="4"/>
  <c r="AA227" i="4"/>
  <c r="U2149" i="4"/>
  <c r="V2543" i="4"/>
  <c r="V63" i="4"/>
  <c r="X105" i="4"/>
  <c r="X2239" i="4"/>
  <c r="V187" i="4"/>
  <c r="AC27" i="4"/>
  <c r="X2514" i="4"/>
  <c r="AB1804" i="4"/>
  <c r="W208" i="4"/>
  <c r="U171" i="4"/>
  <c r="W55" i="4"/>
  <c r="X2508" i="4"/>
  <c r="W2596" i="4"/>
  <c r="X101" i="4"/>
  <c r="Y2412" i="4"/>
  <c r="Y2402" i="4"/>
  <c r="W2522" i="4"/>
  <c r="U2121" i="4"/>
  <c r="U2611" i="4"/>
  <c r="Y213" i="4"/>
  <c r="AC2558" i="4"/>
  <c r="X2523" i="4"/>
  <c r="Z2282" i="4"/>
  <c r="V2197" i="4"/>
  <c r="Y2533" i="4"/>
  <c r="AC2485" i="4"/>
  <c r="Y1914" i="4"/>
  <c r="Z2521" i="4"/>
  <c r="AB2206" i="4"/>
  <c r="X2038" i="4"/>
  <c r="Z2124" i="4"/>
  <c r="Y2197" i="4"/>
  <c r="Z1630" i="4"/>
  <c r="W1606" i="4"/>
  <c r="AB2077" i="4"/>
  <c r="AC1622" i="4"/>
  <c r="Y1896" i="4"/>
  <c r="AA2349" i="4"/>
  <c r="X2168" i="4"/>
  <c r="U2424" i="4"/>
  <c r="V2317" i="4"/>
  <c r="V1514" i="4"/>
  <c r="V1982" i="4"/>
  <c r="AB2145" i="4"/>
  <c r="V1858" i="4"/>
  <c r="Z2226" i="4"/>
  <c r="AA1840" i="4"/>
  <c r="W1603" i="4"/>
  <c r="W1911" i="4"/>
  <c r="AB2195" i="4"/>
  <c r="U1637" i="4"/>
  <c r="AC2121" i="4"/>
  <c r="AC2203" i="4"/>
  <c r="AC1776" i="4"/>
  <c r="V75" i="4"/>
  <c r="AB1693" i="4"/>
  <c r="W2338" i="4"/>
  <c r="AC1936" i="4"/>
  <c r="V1994" i="4"/>
  <c r="Y1289" i="4"/>
  <c r="Z2269" i="4"/>
  <c r="X2626" i="4"/>
  <c r="AC1302" i="4"/>
  <c r="Y2405" i="4"/>
  <c r="V2153" i="4"/>
  <c r="W2234" i="4"/>
  <c r="AA1743" i="4"/>
  <c r="V2029" i="4"/>
  <c r="Z1966" i="4"/>
  <c r="Z2331" i="4"/>
  <c r="AA2159" i="4"/>
  <c r="U2606" i="4"/>
  <c r="W1691" i="4"/>
  <c r="AB2243" i="4"/>
  <c r="X2210" i="4"/>
  <c r="Y2512" i="4"/>
  <c r="AA2162" i="4"/>
  <c r="W1561" i="4"/>
  <c r="W2535" i="4"/>
  <c r="X1466" i="4"/>
  <c r="W1996" i="4"/>
  <c r="AB2240" i="4"/>
  <c r="W1649" i="4"/>
  <c r="U33" i="4"/>
  <c r="Z2066" i="4"/>
  <c r="W2385" i="4"/>
  <c r="U1577" i="4"/>
  <c r="AA2146" i="4"/>
  <c r="V2463" i="4"/>
  <c r="AA54" i="4"/>
  <c r="AB2368" i="4"/>
  <c r="X2506" i="4"/>
  <c r="Z2550" i="4"/>
  <c r="AC2491" i="4"/>
  <c r="W98" i="4"/>
  <c r="AB2450" i="4"/>
  <c r="W2358" i="4"/>
  <c r="AA2309" i="4"/>
  <c r="AA2342" i="4"/>
  <c r="Z2010" i="4"/>
  <c r="U2537" i="4"/>
  <c r="Z1942" i="4"/>
  <c r="V2095" i="4"/>
  <c r="Y2652" i="4"/>
  <c r="AB2174" i="4"/>
  <c r="AB2275" i="4"/>
  <c r="X2295" i="4"/>
  <c r="X1666" i="4"/>
  <c r="W2501" i="4"/>
  <c r="AC36" i="4"/>
  <c r="Z2325" i="4"/>
  <c r="AB2429" i="4"/>
  <c r="V1918" i="4"/>
  <c r="V1936" i="4"/>
  <c r="Y2069" i="4"/>
  <c r="V1908" i="4"/>
  <c r="AC2124" i="4"/>
  <c r="X2235" i="4"/>
  <c r="Z2185" i="4"/>
  <c r="AC2228" i="4"/>
  <c r="AB2039" i="4"/>
  <c r="AB2011" i="4"/>
  <c r="AC221" i="4"/>
  <c r="AB1647" i="4"/>
  <c r="Z2460" i="4"/>
  <c r="X2121" i="4"/>
  <c r="W2375" i="4"/>
  <c r="X2246" i="4"/>
  <c r="Y2575" i="4"/>
  <c r="W2604" i="4"/>
  <c r="Z2588" i="4"/>
  <c r="W2404" i="4"/>
  <c r="Z1980" i="4"/>
  <c r="AB211" i="4"/>
  <c r="Z2555" i="4"/>
  <c r="U148" i="4"/>
  <c r="AC2237" i="4"/>
  <c r="Z1992" i="4"/>
  <c r="Z1982" i="4"/>
  <c r="AC21" i="4"/>
  <c r="AC2218" i="4"/>
  <c r="Z2212" i="4"/>
  <c r="W2254" i="4"/>
  <c r="Z116" i="4"/>
  <c r="Y2430" i="4"/>
  <c r="X2351" i="4"/>
  <c r="X2639" i="4"/>
  <c r="AA2160" i="4"/>
  <c r="AA2134" i="4"/>
  <c r="Z2465" i="4"/>
  <c r="AC2416" i="4"/>
  <c r="Z1834" i="4"/>
  <c r="Z2068" i="4"/>
  <c r="AC2001" i="4"/>
  <c r="AC2274" i="4"/>
  <c r="AB1740" i="4"/>
  <c r="AC2238" i="4"/>
  <c r="AB2662" i="4"/>
  <c r="AB2224" i="4"/>
  <c r="V1835" i="4"/>
  <c r="AB169" i="4"/>
  <c r="U2033" i="4"/>
  <c r="AB2091" i="4"/>
  <c r="W2291" i="4"/>
  <c r="Z2623" i="4"/>
  <c r="W2441" i="4"/>
  <c r="AC114" i="4"/>
  <c r="AC2544" i="4"/>
  <c r="V2109" i="4"/>
  <c r="AC2513" i="4"/>
  <c r="AA2537" i="4"/>
  <c r="AB1842" i="4"/>
  <c r="Y172" i="4"/>
  <c r="Y2343" i="4"/>
  <c r="AA2149" i="4"/>
  <c r="AC1864" i="4"/>
  <c r="Z2175" i="4"/>
  <c r="AB2037" i="4"/>
  <c r="AB2305" i="4"/>
  <c r="W2429" i="4"/>
  <c r="W2388" i="4"/>
  <c r="Y1443" i="4"/>
  <c r="X2146" i="4"/>
  <c r="Y2134" i="4"/>
  <c r="AA83" i="4"/>
  <c r="W1862" i="4"/>
  <c r="AA82" i="4"/>
  <c r="Y4" i="4"/>
  <c r="V2416" i="4"/>
  <c r="Y118" i="4"/>
  <c r="X8" i="4"/>
  <c r="AA2475" i="4"/>
  <c r="V2480" i="4"/>
  <c r="AA2541" i="4"/>
  <c r="AB200" i="4"/>
  <c r="Z2357" i="4"/>
  <c r="X1933" i="4"/>
  <c r="V2562" i="4"/>
  <c r="V2668" i="4"/>
  <c r="AA2557" i="4"/>
  <c r="AA1928" i="4"/>
  <c r="AC2341" i="4"/>
  <c r="X2577" i="4"/>
  <c r="Z2596" i="4"/>
  <c r="AA2621" i="4"/>
  <c r="V2310" i="4"/>
  <c r="X230" i="4"/>
  <c r="W2215" i="4"/>
  <c r="X2213" i="4"/>
  <c r="Z2565" i="4"/>
  <c r="Z1948" i="4"/>
  <c r="W2576" i="4"/>
  <c r="W2524" i="4"/>
  <c r="AC2384" i="4"/>
  <c r="V2027" i="4"/>
  <c r="AB2479" i="4"/>
  <c r="Y148" i="4"/>
  <c r="X2495" i="4"/>
  <c r="AB235" i="4"/>
  <c r="AC2402" i="4"/>
  <c r="Y207" i="4"/>
  <c r="U2244" i="4"/>
  <c r="AA2504" i="4"/>
  <c r="AA218" i="4"/>
  <c r="X2431" i="4"/>
  <c r="W18" i="4"/>
  <c r="V2578" i="4"/>
  <c r="U60" i="4"/>
  <c r="V1707" i="4"/>
  <c r="Y2001" i="4"/>
  <c r="Z180" i="4"/>
  <c r="U217" i="4"/>
  <c r="AA2635" i="4"/>
  <c r="W176" i="4"/>
  <c r="Z2631" i="4"/>
  <c r="AC92" i="4"/>
  <c r="V2052" i="4"/>
  <c r="W2300" i="4"/>
  <c r="U207" i="4"/>
  <c r="W1549" i="4"/>
  <c r="V2205" i="4"/>
  <c r="Z114" i="4"/>
  <c r="V2434" i="4"/>
  <c r="AB151" i="4"/>
  <c r="AB2454" i="4"/>
  <c r="AC52" i="4"/>
  <c r="Y34" i="4"/>
  <c r="V2128" i="4"/>
  <c r="V2478" i="4"/>
  <c r="Z2592" i="4"/>
  <c r="Y29" i="4"/>
  <c r="AC95" i="4"/>
  <c r="V2506" i="4"/>
  <c r="AA8" i="4"/>
  <c r="V2069" i="4"/>
  <c r="AA2536" i="4"/>
  <c r="U2358" i="4"/>
  <c r="Z2189" i="4"/>
  <c r="W83" i="4"/>
  <c r="X32" i="4"/>
  <c r="V183" i="4"/>
  <c r="X2531" i="4"/>
  <c r="AC2556" i="4"/>
  <c r="W2387" i="4"/>
  <c r="AB65" i="4"/>
  <c r="AC2629" i="4"/>
  <c r="V2513" i="4"/>
  <c r="Z2310" i="4"/>
  <c r="W2559" i="4"/>
  <c r="AA1622" i="4"/>
  <c r="Y2422" i="4"/>
  <c r="Y1976" i="4"/>
  <c r="U70" i="4"/>
  <c r="Y163" i="4"/>
  <c r="AA2534" i="4"/>
  <c r="Y96" i="4"/>
  <c r="W31" i="4"/>
  <c r="V2561" i="4"/>
  <c r="X2307" i="4"/>
  <c r="AA2102" i="4"/>
  <c r="V2407" i="4"/>
  <c r="W13" i="4"/>
  <c r="AC46" i="4"/>
  <c r="X2069" i="4"/>
  <c r="U2105" i="4"/>
  <c r="Y2151" i="4"/>
  <c r="Z1935" i="4"/>
  <c r="Z1917" i="4"/>
  <c r="X1536" i="4"/>
  <c r="AB2361" i="4"/>
  <c r="X2370" i="4"/>
  <c r="AB2492" i="4"/>
  <c r="Y2411" i="4"/>
  <c r="U1857" i="4"/>
  <c r="V2158" i="4"/>
  <c r="AA2433" i="4"/>
  <c r="V2156" i="4"/>
  <c r="AB2177" i="4"/>
  <c r="U2406" i="4"/>
  <c r="V2013" i="4"/>
  <c r="AA1741" i="4"/>
  <c r="U1951" i="4"/>
  <c r="U2333" i="4"/>
  <c r="AA1972" i="4"/>
  <c r="AB1877" i="4"/>
  <c r="AA2325" i="4"/>
  <c r="AC2379" i="4"/>
  <c r="W2137" i="4"/>
  <c r="V2473" i="4"/>
  <c r="Z101" i="4"/>
  <c r="AB1988" i="4"/>
  <c r="Y2273" i="4"/>
  <c r="Z1934" i="4"/>
  <c r="V2179" i="4"/>
  <c r="U1709" i="4"/>
  <c r="AB1965" i="4"/>
  <c r="AB1688" i="4"/>
  <c r="V1775" i="4"/>
  <c r="V2662" i="4"/>
  <c r="AB2635" i="4"/>
  <c r="AC2285" i="4"/>
  <c r="U2526" i="4"/>
  <c r="U2585" i="4"/>
  <c r="AB1554" i="4"/>
  <c r="Z2093" i="4"/>
  <c r="X1992" i="4"/>
  <c r="AA2087" i="4"/>
  <c r="AA1708" i="4"/>
  <c r="V1679" i="4"/>
  <c r="Z1821" i="4"/>
  <c r="Z1946" i="4"/>
  <c r="V84" i="4"/>
  <c r="Y2208" i="4"/>
  <c r="U38" i="4"/>
  <c r="W2400" i="4"/>
  <c r="AA2506" i="4"/>
  <c r="AA2543" i="4"/>
  <c r="V2639" i="4"/>
  <c r="V2374" i="4"/>
  <c r="U2048" i="4"/>
  <c r="Y1608" i="4"/>
  <c r="AC2654" i="4"/>
  <c r="W2417" i="4"/>
  <c r="U2573" i="4"/>
  <c r="AB2437" i="4"/>
  <c r="U2170" i="4"/>
  <c r="AA2152" i="4"/>
  <c r="AC163" i="4"/>
  <c r="Z2587" i="4"/>
  <c r="AA1918" i="4"/>
  <c r="X2311" i="4"/>
  <c r="Y1763" i="4"/>
  <c r="V2511" i="4"/>
  <c r="W1707" i="4"/>
  <c r="AB86" i="4"/>
  <c r="W161" i="4"/>
  <c r="AA1695" i="4"/>
  <c r="X1868" i="4"/>
  <c r="Y2595" i="4"/>
  <c r="V113" i="4"/>
  <c r="V2671" i="4"/>
  <c r="V2229" i="4"/>
  <c r="W2687" i="4"/>
  <c r="Z2347" i="4"/>
  <c r="X2321" i="4"/>
  <c r="X232" i="4"/>
  <c r="W2566" i="4"/>
  <c r="V2287" i="4"/>
  <c r="Z2110" i="4"/>
  <c r="AA1848" i="4"/>
  <c r="AB2088" i="4"/>
  <c r="AC2362" i="4"/>
  <c r="AB2355" i="4"/>
  <c r="Z2316" i="4"/>
  <c r="V2318" i="4"/>
  <c r="AC2132" i="4"/>
  <c r="W1731" i="4"/>
  <c r="X2219" i="4"/>
  <c r="AA2608" i="4"/>
  <c r="Z2448" i="4"/>
  <c r="Y2183" i="4"/>
  <c r="AA2179" i="4"/>
  <c r="AA1548" i="4"/>
  <c r="Z2612" i="4"/>
  <c r="AA2386" i="4"/>
  <c r="W2592" i="4"/>
  <c r="AA48" i="4"/>
  <c r="U198" i="4"/>
  <c r="AB2184" i="4"/>
  <c r="W1937" i="4"/>
  <c r="Z2318" i="4"/>
  <c r="W1553" i="4"/>
  <c r="Y2228" i="4"/>
  <c r="AA2495" i="4"/>
  <c r="AC2067" i="4"/>
  <c r="V2359" i="4"/>
  <c r="AC2639" i="4"/>
  <c r="AC2232" i="4"/>
  <c r="AC2487" i="4"/>
  <c r="U1313" i="4"/>
  <c r="AC2148" i="4"/>
  <c r="U228" i="4"/>
  <c r="Z2256" i="4"/>
  <c r="AB2222" i="4"/>
  <c r="U2280" i="4"/>
  <c r="Z2500" i="4"/>
  <c r="X2289" i="4"/>
  <c r="Z227" i="4"/>
  <c r="W2615" i="4"/>
  <c r="AB2262" i="4"/>
  <c r="U2096" i="4"/>
  <c r="V2483" i="4"/>
  <c r="Y1682" i="4"/>
  <c r="W2656" i="4"/>
  <c r="X2118" i="4"/>
  <c r="U2394" i="4"/>
  <c r="AA2332" i="4"/>
  <c r="Z2224" i="4"/>
  <c r="V90" i="4"/>
  <c r="Z189" i="4"/>
  <c r="AB2625" i="4"/>
  <c r="Y2668" i="4"/>
  <c r="X2009" i="4"/>
  <c r="AC2105" i="4"/>
  <c r="W2630" i="4"/>
  <c r="W2315" i="4"/>
  <c r="Y2232" i="4"/>
  <c r="X2627" i="4"/>
  <c r="W2089" i="4"/>
  <c r="W2504" i="4"/>
  <c r="Y2674" i="4"/>
  <c r="AA1914" i="4"/>
  <c r="W2350" i="4"/>
  <c r="Z1993" i="4"/>
  <c r="Z2364" i="4"/>
  <c r="U1705" i="4"/>
  <c r="Z68" i="4"/>
  <c r="AC2681" i="4"/>
  <c r="U1998" i="4"/>
  <c r="AA1778" i="4"/>
  <c r="U2452" i="4"/>
  <c r="V2558" i="4"/>
  <c r="AA2444" i="4"/>
  <c r="Z2644" i="4"/>
  <c r="Y200" i="4"/>
  <c r="Y2308" i="4"/>
  <c r="X2337" i="4"/>
  <c r="AB2443" i="4"/>
  <c r="AA1867" i="4"/>
  <c r="W2474" i="4"/>
  <c r="AA30" i="4"/>
  <c r="W2494" i="4"/>
  <c r="X2619" i="4"/>
  <c r="X205" i="4"/>
  <c r="AC2676" i="4"/>
  <c r="X12" i="4"/>
  <c r="U72" i="4"/>
  <c r="W109" i="4"/>
  <c r="AB2178" i="4"/>
  <c r="AB1495" i="4"/>
  <c r="V1796" i="4"/>
  <c r="Z1875" i="4"/>
  <c r="X1927" i="4"/>
  <c r="X1858" i="4"/>
  <c r="AC988" i="4"/>
  <c r="Z1900" i="4"/>
  <c r="AC2292" i="4"/>
  <c r="X2515" i="4"/>
  <c r="X2455" i="4"/>
  <c r="AC2145" i="4"/>
  <c r="X2103" i="4"/>
  <c r="V2241" i="4"/>
  <c r="Z1771" i="4"/>
  <c r="X1872" i="4"/>
  <c r="AA1630" i="4"/>
  <c r="AA2676" i="4"/>
  <c r="AB1764" i="4"/>
  <c r="AA2665" i="4"/>
  <c r="X1964" i="4"/>
  <c r="W2497" i="4"/>
  <c r="AC2419" i="4"/>
  <c r="X2647" i="4"/>
  <c r="Z2466" i="4"/>
  <c r="V2356" i="4"/>
  <c r="AB1929" i="4"/>
  <c r="V1345" i="4"/>
  <c r="U2386" i="4"/>
  <c r="W2543" i="4"/>
  <c r="X1476" i="4"/>
  <c r="AC1801" i="4"/>
  <c r="X2020" i="4"/>
  <c r="AB1926" i="4"/>
  <c r="U2398" i="4"/>
  <c r="AB2540" i="4"/>
  <c r="U2025" i="4"/>
  <c r="X2237" i="4"/>
  <c r="AC2055" i="4"/>
  <c r="U1970" i="4"/>
  <c r="V1882" i="4"/>
  <c r="X2025" i="4"/>
  <c r="U2335" i="4"/>
  <c r="X2166" i="4"/>
  <c r="X1767" i="4"/>
  <c r="X1389" i="4"/>
  <c r="Y2130" i="4"/>
  <c r="AB1727" i="4"/>
  <c r="U1338" i="4"/>
  <c r="AC1883" i="4"/>
  <c r="V51" i="4"/>
  <c r="U2416" i="4"/>
  <c r="AB2637" i="4"/>
  <c r="Z2398" i="4"/>
  <c r="Z106" i="4"/>
  <c r="X2340" i="4"/>
  <c r="W2105" i="4"/>
  <c r="Z2686" i="4"/>
  <c r="AC2539" i="4"/>
  <c r="AC2495" i="4"/>
  <c r="Y1729" i="4"/>
  <c r="AA2482" i="4"/>
  <c r="X2330" i="4"/>
  <c r="V2277" i="4"/>
  <c r="V1806" i="4"/>
  <c r="Y1956" i="4"/>
  <c r="U2614" i="4"/>
  <c r="Z2291" i="4"/>
  <c r="AA2026" i="4"/>
  <c r="AA58" i="4"/>
  <c r="Y116" i="4"/>
  <c r="AB2629" i="4"/>
  <c r="AC2609" i="4"/>
  <c r="Y2479" i="4"/>
  <c r="Y2240" i="4"/>
  <c r="Z2198" i="4"/>
  <c r="W2421" i="4"/>
  <c r="Y182" i="4"/>
  <c r="Z2491" i="4"/>
  <c r="Z2434" i="4"/>
  <c r="Y2153" i="4"/>
  <c r="Y17" i="4"/>
  <c r="AC2194" i="4"/>
  <c r="AA80" i="4"/>
  <c r="U2281" i="4"/>
  <c r="Z1856" i="4"/>
  <c r="U1661" i="4"/>
  <c r="AC2247" i="4"/>
  <c r="U1520" i="4"/>
  <c r="AA2274" i="4"/>
  <c r="V2591" i="4"/>
  <c r="V93" i="4"/>
  <c r="X2429" i="4"/>
  <c r="Z2162" i="4"/>
  <c r="X2609" i="4"/>
  <c r="W2488" i="4"/>
  <c r="W2508" i="4"/>
  <c r="X2151" i="4"/>
  <c r="W1845" i="4"/>
  <c r="X2488" i="4"/>
  <c r="AA2150" i="4"/>
  <c r="W50" i="4"/>
  <c r="W2384" i="4"/>
  <c r="AB2571" i="4"/>
  <c r="W174" i="4"/>
  <c r="V2554" i="4"/>
  <c r="Z2622" i="4"/>
  <c r="Y2354" i="4"/>
  <c r="AC2182" i="4"/>
  <c r="Z2374" i="4"/>
  <c r="U115" i="4"/>
  <c r="AA1775" i="4"/>
  <c r="AA2200" i="4"/>
  <c r="W1826" i="4"/>
  <c r="Z2478" i="4"/>
  <c r="X2201" i="4"/>
  <c r="AB1843" i="4"/>
  <c r="X17" i="4"/>
  <c r="U2289" i="4"/>
  <c r="Y35" i="4"/>
  <c r="W2391" i="4"/>
  <c r="Z55" i="4"/>
  <c r="W2526" i="4"/>
  <c r="AB2010" i="4"/>
  <c r="X2112" i="4"/>
  <c r="W2303" i="4"/>
  <c r="AC2100" i="4"/>
  <c r="Z1816" i="4"/>
  <c r="X2476" i="4"/>
  <c r="AB2323" i="4"/>
  <c r="W1976" i="4"/>
  <c r="Z2330" i="4"/>
  <c r="V212" i="4"/>
  <c r="Y2632" i="4"/>
  <c r="AC1743" i="4"/>
  <c r="V2420" i="4"/>
  <c r="V1967" i="4"/>
  <c r="Z2351" i="4"/>
  <c r="Z2170" i="4"/>
  <c r="V2592" i="4"/>
  <c r="V201" i="4"/>
  <c r="Z2483" i="4"/>
  <c r="AB80" i="4"/>
  <c r="Y1752" i="4"/>
  <c r="V2357" i="4"/>
  <c r="Y2679" i="4"/>
  <c r="X1847" i="4"/>
  <c r="AC2557" i="4"/>
  <c r="Z192" i="4"/>
  <c r="Y1756" i="4"/>
  <c r="U2535" i="4"/>
  <c r="Z2026" i="4"/>
  <c r="Z2668" i="4"/>
  <c r="W2636" i="4"/>
  <c r="V1814" i="4"/>
  <c r="AC2373" i="4"/>
  <c r="V58" i="4"/>
  <c r="X2180" i="4"/>
  <c r="X2387" i="4"/>
  <c r="Y57" i="4"/>
  <c r="W2306" i="4"/>
  <c r="AB2538" i="4"/>
  <c r="V2626" i="4"/>
  <c r="U2095" i="4"/>
  <c r="AA42" i="4"/>
  <c r="V2248" i="4"/>
  <c r="AC2564" i="4"/>
  <c r="Y178" i="4"/>
  <c r="AA2196" i="4"/>
  <c r="Y2459" i="4"/>
  <c r="AA2528" i="4"/>
  <c r="AA108" i="4"/>
  <c r="AB191" i="4"/>
  <c r="X2574" i="4"/>
  <c r="U1741" i="4"/>
  <c r="AC2399" i="4"/>
  <c r="W1900" i="4"/>
  <c r="AB2363" i="4"/>
  <c r="AC1712" i="4"/>
  <c r="V2380" i="4"/>
  <c r="Z2366" i="4"/>
  <c r="AC2479" i="4"/>
  <c r="AC1661" i="4"/>
  <c r="Z1905" i="4"/>
  <c r="Z2081" i="4"/>
  <c r="Y1463" i="4"/>
  <c r="AA2330" i="4"/>
  <c r="V2194" i="4"/>
  <c r="X1855" i="4"/>
  <c r="AB1567" i="4"/>
  <c r="X955" i="4"/>
  <c r="AB1796" i="4"/>
  <c r="X1703" i="4"/>
  <c r="U2337" i="4"/>
  <c r="AB2379" i="4"/>
  <c r="U1697" i="4"/>
  <c r="AB1981" i="4"/>
  <c r="X41" i="4"/>
  <c r="AB2374" i="4"/>
  <c r="AB2201" i="4"/>
  <c r="Z2615" i="4"/>
  <c r="V1304" i="4"/>
  <c r="U1871" i="4"/>
  <c r="X2306" i="4"/>
  <c r="V2188" i="4"/>
  <c r="X2188" i="4"/>
  <c r="X1437" i="4"/>
  <c r="Y1932" i="4"/>
  <c r="W2558" i="4"/>
  <c r="U56" i="4"/>
  <c r="U1754" i="4"/>
  <c r="V2678" i="4"/>
  <c r="AB1947" i="4"/>
  <c r="Y28" i="4"/>
  <c r="U2082" i="4"/>
  <c r="AA1557" i="4"/>
  <c r="AC1769" i="4"/>
  <c r="X1687" i="4"/>
  <c r="Y2145" i="4"/>
  <c r="W2675" i="4"/>
  <c r="X1948" i="4"/>
  <c r="AC2185" i="4"/>
  <c r="AC2163" i="4"/>
  <c r="Z2040" i="4"/>
  <c r="Z2213" i="4"/>
  <c r="X1966" i="4"/>
  <c r="AA1656" i="4"/>
  <c r="X2178" i="4"/>
  <c r="AA2310" i="4"/>
  <c r="AA2447" i="4"/>
  <c r="AA35" i="4"/>
  <c r="Y2645" i="4"/>
  <c r="Z2443" i="4"/>
  <c r="Z2654" i="4"/>
  <c r="Y2216" i="4"/>
  <c r="AA1913" i="4"/>
  <c r="AB2473" i="4"/>
  <c r="Y2172" i="4"/>
  <c r="AA2439" i="4"/>
  <c r="V2193" i="4"/>
  <c r="Y2110" i="4"/>
  <c r="V2533" i="4"/>
  <c r="V86" i="4"/>
  <c r="AB2523" i="4"/>
  <c r="U2578" i="4"/>
  <c r="AA2300" i="4"/>
  <c r="U2413" i="4"/>
  <c r="AA2201" i="4"/>
  <c r="X1892" i="4"/>
  <c r="AB2431" i="4"/>
  <c r="Z2428" i="4"/>
  <c r="X2225" i="4"/>
  <c r="AB84" i="4"/>
  <c r="AB2364" i="4"/>
  <c r="AC2421" i="4"/>
  <c r="AC69" i="4"/>
  <c r="AB2448" i="4"/>
  <c r="V2195" i="4"/>
  <c r="Y2465" i="4"/>
  <c r="Z2024" i="4"/>
  <c r="X1873" i="4"/>
  <c r="AA1961" i="4"/>
  <c r="Z2421" i="4"/>
  <c r="W2588" i="4"/>
  <c r="V234" i="4"/>
  <c r="Y2177" i="4"/>
  <c r="AB2273" i="4"/>
  <c r="AA2205" i="4"/>
  <c r="AA2105" i="4"/>
  <c r="Y2495" i="4"/>
  <c r="AC2380" i="4"/>
  <c r="U2543" i="4"/>
  <c r="W2212" i="4"/>
  <c r="AA162" i="4"/>
  <c r="U2404" i="4"/>
  <c r="AC2483" i="4"/>
  <c r="AC177" i="4"/>
  <c r="Y2056" i="4"/>
  <c r="X2440" i="4"/>
  <c r="AB172" i="4"/>
  <c r="Z2439" i="4"/>
  <c r="AB1985" i="4"/>
  <c r="X2364" i="4"/>
  <c r="Y2115" i="4"/>
  <c r="W2451" i="4"/>
  <c r="X2248" i="4"/>
  <c r="AA1964" i="4"/>
  <c r="Z2632" i="4"/>
  <c r="AB2416" i="4"/>
  <c r="V1929" i="4"/>
  <c r="Y1810" i="4"/>
  <c r="AC2310" i="4"/>
  <c r="AC2360" i="4"/>
  <c r="AC2496" i="4"/>
  <c r="X2036" i="4"/>
  <c r="V2163" i="4"/>
  <c r="X2152" i="4"/>
  <c r="Y2625" i="4"/>
  <c r="V1727" i="4"/>
  <c r="W2490" i="4"/>
  <c r="Y1963" i="4"/>
  <c r="AA2107" i="4"/>
  <c r="AB2341" i="4"/>
  <c r="U2355" i="4"/>
  <c r="Y190" i="4"/>
  <c r="U2062" i="4"/>
  <c r="Y1989" i="4"/>
  <c r="X2368" i="4"/>
  <c r="Z2181" i="4"/>
  <c r="Y2384" i="4"/>
  <c r="AA2580" i="4"/>
  <c r="Z2099" i="4"/>
  <c r="AA2451" i="4"/>
  <c r="U2509" i="4"/>
  <c r="X2460" i="4"/>
  <c r="X2503" i="4"/>
  <c r="U2479" i="4"/>
  <c r="Y1779" i="4"/>
  <c r="Z30" i="4"/>
  <c r="Y2129" i="4"/>
  <c r="AA2095" i="4"/>
  <c r="AB2113" i="4"/>
  <c r="W2326" i="4"/>
  <c r="U2012" i="4"/>
  <c r="Y2106" i="4"/>
  <c r="Z2456" i="4"/>
  <c r="Z2168" i="4"/>
  <c r="AB2626" i="4"/>
  <c r="U8" i="4"/>
  <c r="V2178" i="4"/>
  <c r="U2453" i="4"/>
  <c r="AC115" i="4"/>
  <c r="Z1435" i="4"/>
  <c r="AB89" i="4"/>
  <c r="W2666" i="4"/>
  <c r="Z1761" i="4"/>
  <c r="Z237" i="4"/>
  <c r="Z2263" i="4"/>
  <c r="Y2235" i="4"/>
  <c r="AC2507" i="4"/>
  <c r="X2568" i="4"/>
  <c r="W2640" i="4"/>
  <c r="AA2568" i="4"/>
  <c r="W2424" i="4"/>
  <c r="W2595" i="4"/>
  <c r="X70" i="4"/>
  <c r="X2569" i="4"/>
  <c r="W2467" i="4"/>
  <c r="W2582" i="4"/>
  <c r="Y2301" i="4"/>
  <c r="AA2355" i="4"/>
  <c r="AA2320" i="4"/>
  <c r="AB160" i="4"/>
  <c r="Y1394" i="4"/>
  <c r="U1268" i="4"/>
  <c r="V1200" i="4"/>
  <c r="W1969" i="4"/>
  <c r="W1859" i="4"/>
  <c r="AC2615" i="4"/>
  <c r="Z225" i="4"/>
  <c r="U2181" i="4"/>
  <c r="V2442" i="4"/>
  <c r="V2348" i="4"/>
  <c r="U2119" i="4"/>
  <c r="X2198" i="4"/>
  <c r="Z27" i="4"/>
  <c r="V1988" i="4"/>
  <c r="AC2136" i="4"/>
  <c r="W1950" i="4"/>
  <c r="Y2388" i="4"/>
  <c r="W2340" i="4"/>
  <c r="Z2283" i="4"/>
  <c r="AC1953" i="4"/>
  <c r="AA2545" i="4"/>
  <c r="W2158" i="4"/>
  <c r="AB1870" i="4"/>
  <c r="AC2626" i="4"/>
  <c r="Y1667" i="4"/>
  <c r="W1186" i="4"/>
  <c r="AA2208" i="4"/>
  <c r="Y2562" i="4"/>
  <c r="AC2621" i="4"/>
  <c r="Y2580" i="4"/>
  <c r="AB1840" i="4"/>
  <c r="Z1923" i="4"/>
  <c r="U2551" i="4"/>
  <c r="AB2560" i="4"/>
  <c r="Y1876" i="4"/>
  <c r="Z2449" i="4"/>
  <c r="AA1861" i="4"/>
  <c r="W2320" i="4"/>
  <c r="Y51" i="4"/>
  <c r="AA1366" i="4"/>
  <c r="AB2651" i="4"/>
  <c r="X2142" i="4"/>
  <c r="W1966" i="4"/>
  <c r="AB2034" i="4"/>
  <c r="W1614" i="4"/>
  <c r="Y2398" i="4"/>
  <c r="AC2420" i="4"/>
  <c r="AB2239" i="4"/>
  <c r="W1998" i="4"/>
  <c r="Y21" i="4"/>
  <c r="X2629" i="4"/>
  <c r="AA2025" i="4"/>
  <c r="W2086" i="4"/>
  <c r="W2681" i="4"/>
  <c r="U1877" i="4"/>
  <c r="AC2643" i="4"/>
  <c r="U180" i="4"/>
  <c r="AA1912" i="4"/>
  <c r="AA221" i="4"/>
  <c r="AA2465" i="4"/>
  <c r="Z2658" i="4"/>
  <c r="V2012" i="4"/>
  <c r="W4" i="4"/>
  <c r="AB1841" i="4"/>
  <c r="Z2343" i="4"/>
  <c r="Y2526" i="4"/>
  <c r="AC2610" i="4"/>
  <c r="Y2345" i="4"/>
  <c r="U2628" i="4"/>
  <c r="AA2137" i="4"/>
  <c r="Z2328" i="4"/>
  <c r="AA2084" i="4"/>
  <c r="X1941" i="4"/>
  <c r="Z2202" i="4"/>
  <c r="AA2211" i="4"/>
  <c r="V2219" i="4"/>
  <c r="AB1790" i="4"/>
  <c r="V88" i="4"/>
  <c r="AB2151" i="4"/>
  <c r="U2523" i="4"/>
  <c r="W1934" i="4"/>
  <c r="Y2446" i="4"/>
  <c r="V2280" i="4"/>
  <c r="Y2131" i="4"/>
  <c r="Y1839" i="4"/>
  <c r="V2067" i="4"/>
  <c r="Z2197" i="4"/>
  <c r="V1755" i="4"/>
  <c r="U235" i="4"/>
  <c r="U1999" i="4"/>
  <c r="W2551" i="4"/>
  <c r="X2527" i="4"/>
  <c r="U2316" i="4"/>
  <c r="AB2555" i="4"/>
  <c r="AC2246" i="4"/>
  <c r="Z2516" i="4"/>
  <c r="V2238" i="4"/>
  <c r="Y2360" i="4"/>
  <c r="Y198" i="4"/>
  <c r="U2073" i="4"/>
  <c r="AB1545" i="4"/>
  <c r="X2037" i="4"/>
  <c r="U2256" i="4"/>
  <c r="Y2077" i="4"/>
  <c r="AA1798" i="4"/>
  <c r="Z1513" i="4"/>
  <c r="AC2598" i="4"/>
  <c r="AB2123" i="4"/>
  <c r="W1735" i="4"/>
  <c r="X2561" i="4"/>
  <c r="AB2181" i="4"/>
  <c r="V1432" i="4"/>
  <c r="Y203" i="4"/>
  <c r="AC2488" i="4"/>
  <c r="X1874" i="4"/>
  <c r="W2378" i="4"/>
  <c r="Y2656" i="4"/>
  <c r="AC2475" i="4"/>
  <c r="V230" i="4"/>
  <c r="AA2670" i="4"/>
  <c r="AC1985" i="4"/>
  <c r="AC2542" i="4"/>
  <c r="X1335" i="4"/>
  <c r="Z2148" i="4"/>
  <c r="Z2219" i="4"/>
  <c r="V2418" i="4"/>
  <c r="X2681" i="4"/>
  <c r="Y2439" i="4"/>
  <c r="U2467" i="4"/>
  <c r="V2654" i="4"/>
  <c r="V2600" i="4"/>
  <c r="AB2205" i="4"/>
  <c r="V1993" i="4"/>
  <c r="W1980" i="4"/>
  <c r="W2217" i="4"/>
  <c r="Z2376" i="4"/>
  <c r="Z2228" i="4"/>
  <c r="V2624" i="4"/>
  <c r="X2120" i="4"/>
  <c r="AA2055" i="4"/>
  <c r="W2167" i="4"/>
  <c r="AA1604" i="4"/>
  <c r="AC110" i="4"/>
  <c r="V2642" i="4"/>
  <c r="AB2155" i="4"/>
  <c r="AB205" i="4"/>
  <c r="Z2217" i="4"/>
  <c r="W62" i="4"/>
  <c r="Z2600" i="4"/>
  <c r="U2249" i="4"/>
  <c r="X22" i="4"/>
  <c r="U1885" i="4"/>
  <c r="AC2425" i="4"/>
  <c r="AA1590" i="4"/>
  <c r="V1805" i="4"/>
  <c r="Z2062" i="4"/>
  <c r="X2579" i="4"/>
  <c r="Y84" i="4"/>
  <c r="Z86" i="4"/>
  <c r="Y27" i="4"/>
  <c r="AB2253" i="4"/>
  <c r="AB2594" i="4"/>
  <c r="X2594" i="4"/>
  <c r="W2287" i="4"/>
  <c r="Z181" i="4"/>
  <c r="Y2628" i="4"/>
  <c r="Y2257" i="4"/>
  <c r="X43" i="4"/>
  <c r="W2470" i="4"/>
  <c r="U2621" i="4"/>
  <c r="AA2648" i="4"/>
  <c r="W2176" i="4"/>
  <c r="U153" i="4"/>
  <c r="Y162" i="4"/>
  <c r="Y2329" i="4"/>
  <c r="X2241" i="4"/>
  <c r="AA2284" i="4"/>
  <c r="V1887" i="4"/>
  <c r="W2444" i="4"/>
  <c r="AB1774" i="4"/>
  <c r="X1910" i="4"/>
  <c r="W1323" i="4"/>
  <c r="W1671" i="4"/>
  <c r="U2491" i="4"/>
  <c r="AB2081" i="4"/>
  <c r="Y2246" i="4"/>
  <c r="U1964" i="4"/>
  <c r="V2392" i="4"/>
  <c r="Y1681" i="4"/>
  <c r="Z2423" i="4"/>
  <c r="V1919" i="4"/>
  <c r="AC2017" i="4"/>
  <c r="AC2311" i="4"/>
  <c r="U2300" i="4"/>
  <c r="U1552" i="4"/>
  <c r="Z2065" i="4"/>
  <c r="X2376" i="4"/>
  <c r="X1651" i="4"/>
  <c r="AC2169" i="4"/>
  <c r="V1709" i="4"/>
  <c r="W2302" i="4"/>
  <c r="V2607" i="4"/>
  <c r="U2670" i="4"/>
  <c r="X2679" i="4"/>
  <c r="Y1903" i="4"/>
  <c r="AC2207" i="4"/>
  <c r="W1796" i="4"/>
  <c r="AA2421" i="4"/>
  <c r="AA2265" i="4"/>
  <c r="AC2090" i="4"/>
  <c r="AA2083" i="4"/>
  <c r="Z2425" i="4"/>
  <c r="X1799" i="4"/>
  <c r="W2007" i="4"/>
  <c r="W2108" i="4"/>
  <c r="AA1962" i="4"/>
  <c r="X1737" i="4"/>
  <c r="V1559" i="4"/>
  <c r="AB2569" i="4"/>
  <c r="AC2020" i="4"/>
  <c r="Y1759" i="4"/>
  <c r="Y2072" i="4"/>
  <c r="Z2253" i="4"/>
  <c r="AA1896" i="4"/>
  <c r="Y2662" i="4"/>
  <c r="AC2101" i="4"/>
  <c r="V2538" i="4"/>
  <c r="V2447" i="4"/>
  <c r="U163" i="4"/>
  <c r="U2299" i="4"/>
  <c r="Z2227" i="4"/>
  <c r="X1841" i="4"/>
  <c r="X25" i="4"/>
  <c r="AA2412" i="4"/>
  <c r="AA2544" i="4"/>
  <c r="Z1787" i="4"/>
  <c r="X2238" i="4"/>
  <c r="AC1982" i="4"/>
  <c r="X2058" i="4"/>
  <c r="AA115" i="4"/>
  <c r="AA152" i="4"/>
  <c r="U2145" i="4"/>
  <c r="Y1884" i="4"/>
  <c r="AC2386" i="4"/>
  <c r="W2618" i="4"/>
  <c r="X2492" i="4"/>
  <c r="V2181" i="4"/>
  <c r="W2411" i="4"/>
  <c r="AC2260" i="4"/>
  <c r="V2" i="4"/>
  <c r="V1986" i="4"/>
  <c r="Z2050" i="4"/>
  <c r="W2626" i="4"/>
  <c r="AB2301" i="4"/>
  <c r="W2094" i="4"/>
  <c r="X2204" i="4"/>
  <c r="W2617" i="4"/>
  <c r="AB1973" i="4"/>
  <c r="W2513" i="4"/>
  <c r="V1955" i="4"/>
  <c r="U2639" i="4"/>
  <c r="X1981" i="4"/>
  <c r="X2242" i="4"/>
  <c r="W2471" i="4"/>
  <c r="AA2238" i="4"/>
  <c r="Z2440" i="4"/>
  <c r="AC2668" i="4"/>
  <c r="Y2527" i="4"/>
  <c r="AC2477" i="4"/>
  <c r="X2623" i="4"/>
  <c r="AC2527" i="4"/>
  <c r="AB208" i="4"/>
  <c r="AC179" i="4"/>
  <c r="Z1759" i="4"/>
  <c r="U93" i="4"/>
  <c r="AA2425" i="4"/>
  <c r="Y2332" i="4"/>
  <c r="AA2341" i="4"/>
  <c r="V2004" i="4"/>
  <c r="AC2226" i="4"/>
  <c r="AC2074" i="4"/>
  <c r="U2441" i="4"/>
  <c r="Y2117" i="4"/>
  <c r="W75" i="4"/>
  <c r="Y1942" i="4"/>
  <c r="Z2489" i="4"/>
  <c r="U51" i="4"/>
  <c r="Z2688" i="4"/>
  <c r="U165" i="4"/>
  <c r="Y2254" i="4"/>
  <c r="Z2556" i="4"/>
  <c r="U2035" i="4"/>
  <c r="AB2230" i="4"/>
  <c r="W45" i="4"/>
  <c r="X2437" i="4"/>
  <c r="AB178" i="4"/>
  <c r="AA1584" i="4"/>
  <c r="U2166" i="4"/>
  <c r="X2428" i="4"/>
  <c r="W1987" i="4"/>
  <c r="AC2332" i="4"/>
  <c r="W2654" i="4"/>
  <c r="W1935" i="4"/>
  <c r="X1906" i="4"/>
  <c r="AC2352" i="4"/>
  <c r="Z2401" i="4"/>
  <c r="X2635" i="4"/>
  <c r="AC1737" i="4"/>
  <c r="Y2639" i="4"/>
  <c r="V2306" i="4"/>
  <c r="AB1882" i="4"/>
  <c r="Y2092" i="4"/>
  <c r="AC2038" i="4"/>
  <c r="AB222" i="4"/>
  <c r="V2388" i="4"/>
  <c r="W2431" i="4"/>
  <c r="U2366" i="4"/>
  <c r="V1897" i="4"/>
  <c r="Y2322" i="4"/>
  <c r="Z1953" i="4"/>
  <c r="Z1859" i="4"/>
  <c r="AC1844" i="4"/>
  <c r="AC2413" i="4"/>
  <c r="Y2281" i="4"/>
  <c r="U2602" i="4"/>
  <c r="X1653" i="4"/>
  <c r="U184" i="4"/>
  <c r="Y2528" i="4"/>
  <c r="U2189" i="4"/>
  <c r="U2401" i="4"/>
  <c r="X2372" i="4"/>
  <c r="Z2218" i="4"/>
  <c r="V2034" i="4"/>
  <c r="X2085" i="4"/>
  <c r="AB30" i="4"/>
  <c r="AA2377" i="4"/>
  <c r="X2521" i="4"/>
  <c r="AC2637" i="4"/>
  <c r="Y149" i="4"/>
  <c r="V1507" i="4"/>
  <c r="X2474" i="4"/>
  <c r="AA2010" i="4"/>
  <c r="Z109" i="4"/>
  <c r="Z2239" i="4"/>
  <c r="U2350" i="4"/>
  <c r="Z89" i="4"/>
  <c r="AB1963" i="4"/>
  <c r="AA2597" i="4"/>
  <c r="U2403" i="4"/>
  <c r="W2327" i="4"/>
  <c r="Z213" i="4"/>
  <c r="W2502" i="4"/>
  <c r="AC206" i="4"/>
  <c r="Y2618" i="4"/>
  <c r="Z2523" i="4"/>
  <c r="U2253" i="4"/>
  <c r="AA225" i="4"/>
  <c r="AA1977" i="4"/>
  <c r="V2271" i="4"/>
  <c r="X2566" i="4"/>
  <c r="AA2637" i="4"/>
  <c r="U2323" i="4"/>
  <c r="AB2464" i="4"/>
  <c r="V2503" i="4"/>
  <c r="V184" i="4"/>
  <c r="Z2486" i="4"/>
  <c r="U2440" i="4"/>
  <c r="V1950" i="4"/>
  <c r="W2651" i="4"/>
  <c r="V2487" i="4"/>
  <c r="U200" i="4"/>
  <c r="Z15" i="4"/>
  <c r="AC2410" i="4"/>
  <c r="U1785" i="4"/>
  <c r="V2405" i="4"/>
  <c r="U99" i="4"/>
  <c r="AA2436" i="4"/>
  <c r="X2680" i="4"/>
  <c r="U2615" i="4"/>
  <c r="V1621" i="4"/>
  <c r="U221" i="4"/>
  <c r="V2475" i="4"/>
  <c r="V2616" i="4"/>
  <c r="AB2" i="4"/>
  <c r="U2638" i="4"/>
  <c r="X83" i="4"/>
  <c r="AA2414" i="4"/>
  <c r="Y2681" i="4"/>
  <c r="X2538" i="4"/>
  <c r="AB2609" i="4"/>
  <c r="W2530" i="4"/>
  <c r="AC2258" i="4"/>
  <c r="Z2487" i="4"/>
  <c r="V2439" i="4"/>
  <c r="Z2528" i="4"/>
  <c r="Y2461" i="4"/>
  <c r="AB2336" i="4"/>
  <c r="AB2115" i="4"/>
  <c r="X107" i="4"/>
  <c r="Z2616" i="4"/>
  <c r="W178" i="4"/>
  <c r="Z1972" i="4"/>
  <c r="V99" i="4"/>
  <c r="AB2340" i="4"/>
  <c r="AC16" i="4"/>
  <c r="V2319" i="4"/>
  <c r="AA2368" i="4"/>
  <c r="W2531" i="4"/>
  <c r="U2294" i="4"/>
  <c r="X1814" i="4"/>
  <c r="X1460" i="4"/>
  <c r="X1867" i="4"/>
  <c r="AC1638" i="4"/>
  <c r="AA1921" i="4"/>
  <c r="U2407" i="4"/>
  <c r="AB2143" i="4"/>
  <c r="W2062" i="4"/>
  <c r="V2415" i="4"/>
  <c r="Z2044" i="4"/>
  <c r="U2421" i="4"/>
  <c r="W2659" i="4"/>
  <c r="Z1988" i="4"/>
  <c r="AB1325" i="4"/>
  <c r="V1940" i="4"/>
  <c r="AB1903" i="4"/>
  <c r="AC1881" i="4"/>
  <c r="Z90" i="4"/>
  <c r="U1448" i="4"/>
  <c r="X2158" i="4"/>
  <c r="V2141" i="4"/>
  <c r="V1838" i="4"/>
  <c r="Z2242" i="4"/>
  <c r="Z2057" i="4"/>
  <c r="AA1711" i="4"/>
  <c r="AB2069" i="4"/>
  <c r="AA1929" i="4"/>
  <c r="V185" i="4"/>
  <c r="V2088" i="4"/>
  <c r="AB1871" i="4"/>
  <c r="AB2274" i="4"/>
  <c r="X2140" i="4"/>
  <c r="Y2653" i="4"/>
  <c r="AC2290" i="4"/>
  <c r="W2084" i="4"/>
  <c r="Z2069" i="4"/>
  <c r="AB2373" i="4"/>
  <c r="W2356" i="4"/>
  <c r="U2471" i="4"/>
  <c r="Z1628" i="4"/>
  <c r="AB2393" i="4"/>
  <c r="AA1916" i="4"/>
  <c r="AA2657" i="4"/>
  <c r="AC2127" i="4"/>
  <c r="Y2468" i="4"/>
  <c r="W2334" i="4"/>
  <c r="W2238" i="4"/>
  <c r="Y2030" i="4"/>
  <c r="W2213" i="4"/>
  <c r="Y155" i="4"/>
  <c r="X2653" i="4"/>
  <c r="V1813" i="4"/>
  <c r="AB1910" i="4"/>
  <c r="AA183" i="4"/>
  <c r="W2436" i="4"/>
  <c r="Y103" i="4"/>
  <c r="Z1962" i="4"/>
  <c r="AA2476" i="4"/>
  <c r="Z1750" i="4"/>
  <c r="AB2169" i="4"/>
  <c r="AB2485" i="4"/>
  <c r="AB185" i="4"/>
  <c r="Z2659" i="4"/>
  <c r="U105" i="4"/>
  <c r="AC2314" i="4"/>
  <c r="X2586" i="4"/>
  <c r="W2079" i="4"/>
  <c r="X1978" i="4"/>
  <c r="AA2626" i="4"/>
  <c r="W1802" i="4"/>
  <c r="X2631" i="4"/>
  <c r="Z202" i="4"/>
  <c r="X2266" i="4"/>
  <c r="U104" i="4"/>
  <c r="Y2176" i="4"/>
  <c r="AA2069" i="4"/>
  <c r="AC189" i="4"/>
  <c r="V2601" i="4"/>
  <c r="V2080" i="4"/>
  <c r="Y2499" i="4"/>
  <c r="U2099" i="4"/>
  <c r="W2083" i="4"/>
  <c r="V2206" i="4"/>
  <c r="Z1418" i="4"/>
  <c r="AA2387" i="4"/>
  <c r="W2602" i="4"/>
  <c r="AC2294" i="4"/>
  <c r="W2478" i="4"/>
  <c r="W215" i="4"/>
  <c r="Z2112" i="4"/>
  <c r="AB2475" i="4"/>
  <c r="W2111" i="4"/>
  <c r="AB1933" i="4"/>
  <c r="U2463" i="4"/>
  <c r="X2522" i="4"/>
  <c r="W2178" i="4"/>
  <c r="AB2551" i="4"/>
  <c r="U2456" i="4"/>
  <c r="Z2188" i="4"/>
  <c r="X2167" i="4"/>
  <c r="W2331" i="4"/>
  <c r="AA2123" i="4"/>
  <c r="V2685" i="4"/>
  <c r="Y38" i="4"/>
  <c r="AC2548" i="4"/>
  <c r="Z11" i="4"/>
  <c r="AA1966" i="4"/>
  <c r="V2376" i="4"/>
  <c r="AC2095" i="4"/>
  <c r="AA1934" i="4"/>
  <c r="AA2347" i="4"/>
  <c r="Z2329" i="4"/>
  <c r="W2001" i="4"/>
  <c r="X2170" i="4"/>
  <c r="AA1817" i="4"/>
  <c r="Y2219" i="4"/>
  <c r="AC2563" i="4"/>
  <c r="Y2095" i="4"/>
  <c r="Z2121" i="4"/>
  <c r="AB2359" i="4"/>
  <c r="V2185" i="4"/>
  <c r="AC2009" i="4"/>
  <c r="Z2529" i="4"/>
  <c r="U222" i="4"/>
  <c r="U2273" i="4"/>
  <c r="Y2169" i="4"/>
  <c r="Y2655" i="4"/>
  <c r="Y165" i="4"/>
  <c r="U2150" i="4"/>
  <c r="U2058" i="4"/>
  <c r="AA1884" i="4"/>
  <c r="Z1915" i="4"/>
  <c r="AA2468" i="4"/>
  <c r="V2426" i="4"/>
  <c r="W2541" i="4"/>
  <c r="AA2471" i="4"/>
  <c r="AA2431" i="4"/>
  <c r="U1836" i="4"/>
  <c r="AA2053" i="4"/>
  <c r="AA2379" i="4"/>
  <c r="U2264" i="4"/>
  <c r="X1949" i="4"/>
  <c r="X2328" i="4"/>
  <c r="Z1593" i="4"/>
  <c r="AB2501" i="4"/>
  <c r="X1846" i="4"/>
  <c r="Y2206" i="4"/>
  <c r="V2462" i="4"/>
  <c r="X2444" i="4"/>
  <c r="W2335" i="4"/>
  <c r="Y1858" i="4"/>
  <c r="U1996" i="4"/>
  <c r="AC2522" i="4"/>
  <c r="AA2233" i="4"/>
  <c r="U1971" i="4"/>
  <c r="AB2597" i="4"/>
  <c r="AB15" i="4"/>
  <c r="X2413" i="4"/>
  <c r="Z2205" i="4"/>
  <c r="Y2386" i="4"/>
  <c r="U182" i="4"/>
  <c r="Z196" i="4"/>
  <c r="X2637" i="4"/>
  <c r="X2010" i="4"/>
  <c r="U80" i="4"/>
  <c r="Y12" i="4"/>
  <c r="U236" i="4"/>
  <c r="V2635" i="4"/>
  <c r="V32" i="4"/>
  <c r="V2534" i="4"/>
  <c r="W2374" i="4"/>
  <c r="Z2513" i="4"/>
  <c r="V2397" i="4"/>
  <c r="AB98" i="4"/>
  <c r="W2211" i="4"/>
  <c r="Z2405" i="4"/>
  <c r="X2272" i="4"/>
  <c r="W2440" i="4"/>
  <c r="Z2345" i="4"/>
  <c r="U2245" i="4"/>
  <c r="AA2552" i="4"/>
  <c r="AA51" i="4"/>
  <c r="V2016" i="4"/>
  <c r="AC2337" i="4"/>
  <c r="U45" i="4"/>
  <c r="W2382" i="4"/>
  <c r="V2670" i="4"/>
  <c r="W2500" i="4"/>
  <c r="AC2354" i="4"/>
  <c r="W64" i="4"/>
  <c r="AA2556" i="4"/>
  <c r="AB2315" i="4"/>
  <c r="AC2195" i="4"/>
  <c r="W2496" i="4"/>
  <c r="AC2444" i="4"/>
  <c r="Y2256" i="4"/>
  <c r="Z1877" i="4"/>
  <c r="X2516" i="4"/>
  <c r="AC2122" i="4"/>
  <c r="V2588" i="4"/>
  <c r="V1641" i="4"/>
  <c r="Z2419" i="4"/>
  <c r="V2055" i="4"/>
  <c r="U2349" i="4"/>
  <c r="Y39" i="4"/>
  <c r="V2210" i="4"/>
  <c r="U164" i="4"/>
  <c r="Z2566" i="4"/>
  <c r="AA1852" i="4"/>
  <c r="X64" i="4"/>
  <c r="AC2282" i="4"/>
  <c r="AC2577" i="4"/>
  <c r="W1629" i="4"/>
  <c r="U2345" i="4"/>
  <c r="AC58" i="4"/>
  <c r="Z2563" i="4"/>
  <c r="U2235" i="4"/>
  <c r="AB2527" i="4"/>
  <c r="W2223" i="4"/>
  <c r="W2225" i="4"/>
  <c r="Z2370" i="4"/>
  <c r="AB25" i="4"/>
  <c r="Y89" i="4"/>
  <c r="X2435" i="4"/>
  <c r="Z1478" i="4"/>
  <c r="X1752" i="4"/>
  <c r="Z1881" i="4"/>
  <c r="AA1983" i="4"/>
  <c r="AC2355" i="4"/>
  <c r="X1723" i="4"/>
  <c r="AB2217" i="4"/>
  <c r="Y1925" i="4"/>
  <c r="V2144" i="4"/>
  <c r="AA1956" i="4"/>
  <c r="V2154" i="4"/>
  <c r="X1937" i="4"/>
  <c r="AC2230" i="4"/>
  <c r="X2378" i="4"/>
  <c r="V2064" i="4"/>
  <c r="U1849" i="4"/>
  <c r="V2389" i="4"/>
  <c r="W1941" i="4"/>
  <c r="AA2382" i="4"/>
  <c r="Z2144" i="4"/>
  <c r="V2223" i="4"/>
  <c r="X1621" i="4"/>
  <c r="X2394" i="4"/>
  <c r="X203" i="4"/>
  <c r="Y2444" i="4"/>
  <c r="V1723" i="4"/>
  <c r="Y1972" i="4"/>
  <c r="AA1772" i="4"/>
  <c r="AB2342" i="4"/>
  <c r="AC2303" i="4"/>
  <c r="Z1613" i="4"/>
  <c r="U2060" i="4"/>
  <c r="V2114" i="4"/>
  <c r="Y1646" i="4"/>
  <c r="AC1797" i="4"/>
  <c r="U2247" i="4"/>
  <c r="W2256" i="4"/>
  <c r="X2551" i="4"/>
  <c r="V1542" i="4"/>
  <c r="AB2182" i="4"/>
  <c r="AA2177" i="4"/>
  <c r="U1674" i="4"/>
  <c r="AC2298" i="4"/>
  <c r="X1455" i="4"/>
  <c r="AA2190" i="4"/>
  <c r="Z2196" i="4"/>
  <c r="AB2432" i="4"/>
  <c r="AB1829" i="4"/>
  <c r="X2230" i="4"/>
  <c r="AB2326" i="4"/>
  <c r="AB1780" i="4"/>
  <c r="Y1890" i="4"/>
  <c r="Z1906" i="4"/>
  <c r="Y177" i="4"/>
  <c r="AC1991" i="4"/>
  <c r="AC1817" i="4"/>
  <c r="AC2655" i="4"/>
  <c r="AC232" i="4"/>
  <c r="AB2267" i="4"/>
  <c r="AA61" i="4"/>
  <c r="X2518" i="4"/>
  <c r="X2572" i="4"/>
  <c r="U1851" i="4"/>
  <c r="W2680" i="4"/>
  <c r="Z2422" i="4"/>
  <c r="AA1836" i="4"/>
  <c r="X2313" i="4"/>
  <c r="V1804" i="4"/>
  <c r="AB1684" i="4"/>
  <c r="AA2395" i="4"/>
  <c r="Z1726" i="4"/>
  <c r="U2600" i="4"/>
  <c r="AC117" i="4"/>
  <c r="Y2123" i="4"/>
  <c r="X31" i="4"/>
  <c r="AA2616" i="4"/>
  <c r="AC2089" i="4"/>
  <c r="Y1835" i="4"/>
  <c r="W2642" i="4"/>
  <c r="U2567" i="4"/>
  <c r="Y2522" i="4"/>
  <c r="AA2241" i="4"/>
  <c r="AC187" i="4"/>
  <c r="X216" i="4"/>
  <c r="U2302" i="4"/>
  <c r="V2598" i="4"/>
  <c r="U1961" i="4"/>
  <c r="U2158" i="4"/>
  <c r="U1695" i="4"/>
  <c r="W2119" i="4"/>
  <c r="AB2371" i="4"/>
  <c r="U1932" i="4"/>
  <c r="AC2663" i="4"/>
  <c r="Z2359" i="4"/>
  <c r="AA10" i="4"/>
  <c r="AA2477" i="4"/>
  <c r="X2499" i="4"/>
  <c r="AC2438" i="4"/>
  <c r="W1617" i="4"/>
  <c r="Z2094" i="4"/>
  <c r="Y1676" i="4"/>
  <c r="Z104" i="4"/>
  <c r="AB2568" i="4"/>
  <c r="AB2147" i="4"/>
  <c r="AA2417" i="4"/>
  <c r="V174" i="4"/>
  <c r="AC2541" i="4"/>
  <c r="W2004" i="4"/>
  <c r="Z2186" i="4"/>
  <c r="Z2258" i="4"/>
  <c r="U2291" i="4"/>
  <c r="AC2229" i="4"/>
  <c r="AC2139" i="4"/>
  <c r="X20" i="4"/>
  <c r="Z2561" i="4"/>
  <c r="AC1828" i="4"/>
  <c r="Y2576" i="4"/>
  <c r="U82" i="4"/>
  <c r="AC2429" i="4"/>
  <c r="Y2086" i="4"/>
  <c r="U42" i="4"/>
  <c r="U2538" i="4"/>
  <c r="W2288" i="4"/>
  <c r="U2478" i="4"/>
  <c r="U1714" i="4"/>
  <c r="Z2680" i="4"/>
  <c r="X26" i="4"/>
  <c r="X2573" i="4"/>
  <c r="U1533" i="4"/>
  <c r="AC1756" i="4"/>
  <c r="V2338" i="4"/>
  <c r="Z29" i="4"/>
  <c r="X2509" i="4"/>
  <c r="Y2572" i="4"/>
  <c r="Z1874" i="4"/>
  <c r="U2446" i="4"/>
  <c r="V2180" i="4"/>
  <c r="V34" i="4"/>
  <c r="Z2211" i="4"/>
  <c r="U2255" i="4"/>
  <c r="V2414" i="4"/>
  <c r="U27" i="4"/>
  <c r="Y2467" i="4"/>
  <c r="U2656" i="4"/>
  <c r="V2296" i="4"/>
  <c r="Y2428" i="4"/>
  <c r="AC2607" i="4"/>
  <c r="U2489" i="4"/>
  <c r="AB2021" i="4"/>
  <c r="W2270" i="4"/>
  <c r="Z2504" i="4"/>
  <c r="AC2077" i="4"/>
  <c r="AA2077" i="4"/>
  <c r="AA2271" i="4"/>
  <c r="U2565" i="4"/>
  <c r="Y2488" i="4"/>
  <c r="AB2433" i="4"/>
  <c r="Z2261" i="4"/>
  <c r="V1943" i="4"/>
  <c r="U2674" i="4"/>
  <c r="Z207" i="4"/>
  <c r="V74" i="4"/>
  <c r="AB2447" i="4"/>
  <c r="U2134" i="4"/>
  <c r="AB1863" i="4"/>
  <c r="Y1871" i="4"/>
  <c r="V2672" i="4"/>
  <c r="Z113" i="4"/>
  <c r="Z92" i="4"/>
  <c r="X2672" i="4"/>
  <c r="V2378" i="4"/>
  <c r="AA150" i="4"/>
  <c r="V2176" i="4"/>
  <c r="U179" i="4"/>
  <c r="AA217" i="4"/>
  <c r="Y2507" i="4"/>
  <c r="W90" i="4"/>
  <c r="Y2190" i="4"/>
  <c r="Z194" i="4"/>
  <c r="AB223" i="4"/>
  <c r="Y2367" i="4"/>
  <c r="Z2534" i="4"/>
  <c r="U2224" i="4"/>
  <c r="W2499" i="4"/>
  <c r="AA2514" i="4"/>
  <c r="AC1845" i="4"/>
  <c r="AA222" i="4"/>
  <c r="AA2344" i="4"/>
  <c r="W2641" i="4"/>
  <c r="AC2677" i="4"/>
  <c r="V188" i="4"/>
  <c r="Y90" i="4"/>
  <c r="X173" i="4"/>
  <c r="U220" i="4"/>
  <c r="AC2221" i="4"/>
  <c r="Z175" i="4"/>
  <c r="U176" i="4"/>
  <c r="V2152" i="4"/>
  <c r="AC2235" i="4"/>
  <c r="Z2514" i="4"/>
  <c r="Y164" i="4"/>
  <c r="Y66" i="4"/>
  <c r="Y2658" i="4"/>
  <c r="W168" i="4"/>
  <c r="AB34" i="4"/>
  <c r="U2473" i="4"/>
  <c r="Y1879" i="4"/>
  <c r="AA2054" i="4"/>
  <c r="Z74" i="4"/>
  <c r="V160" i="4"/>
  <c r="W163" i="4"/>
  <c r="X40" i="4"/>
  <c r="AC20" i="4"/>
  <c r="V220" i="4"/>
  <c r="V2619" i="4"/>
  <c r="W219" i="4"/>
  <c r="U2381" i="4"/>
  <c r="X2132" i="4"/>
  <c r="W2468" i="4"/>
  <c r="AA188" i="4"/>
  <c r="Y2487" i="4"/>
  <c r="AB2232" i="4"/>
  <c r="X2231" i="4"/>
  <c r="Y109" i="4"/>
  <c r="U49" i="4"/>
  <c r="AC2366" i="4"/>
  <c r="W1539" i="4"/>
  <c r="AC1308" i="4"/>
  <c r="Y2196" i="4"/>
  <c r="Y2005" i="4"/>
  <c r="V1412" i="4"/>
  <c r="AC2104" i="4"/>
  <c r="AB1828" i="4"/>
  <c r="X2384" i="4"/>
  <c r="X2610" i="4"/>
  <c r="U2367" i="4"/>
  <c r="AC2093" i="4"/>
  <c r="V2084" i="4"/>
  <c r="U1634" i="4"/>
  <c r="U1232" i="4"/>
  <c r="Z2339" i="4"/>
  <c r="W2280" i="4"/>
  <c r="V2404" i="4"/>
  <c r="Y2588" i="4"/>
  <c r="Y2021" i="4"/>
  <c r="AC2160" i="4"/>
  <c r="AB2495" i="4"/>
  <c r="X2434" i="4"/>
  <c r="U2314" i="4"/>
  <c r="Y2263" i="4"/>
  <c r="V2451" i="4"/>
  <c r="Y2022" i="4"/>
  <c r="Z1474" i="4"/>
  <c r="V2269" i="4"/>
  <c r="Y1699" i="4"/>
  <c r="X2422" i="4"/>
  <c r="U2369" i="4"/>
  <c r="Y2521" i="4"/>
  <c r="V2216" i="4"/>
  <c r="W1960" i="4"/>
  <c r="U2018" i="4"/>
  <c r="V2039" i="4"/>
  <c r="V1460" i="4"/>
  <c r="Y1361" i="4"/>
  <c r="AB2406" i="4"/>
  <c r="U2383" i="4"/>
  <c r="U1778" i="4"/>
  <c r="V2391" i="4"/>
  <c r="W2124" i="4"/>
  <c r="AC1905" i="4"/>
  <c r="AC24" i="4"/>
  <c r="AC82" i="4"/>
  <c r="AA1879" i="4"/>
  <c r="Y2548" i="4"/>
  <c r="W2045" i="4"/>
  <c r="AC1593" i="4"/>
  <c r="W2386" i="4"/>
  <c r="V1869" i="4"/>
  <c r="U2373" i="4"/>
  <c r="U1982" i="4"/>
  <c r="V2251" i="4"/>
  <c r="AB2601" i="4"/>
  <c r="Z83" i="4"/>
  <c r="X2300" i="4"/>
  <c r="W2030" i="4"/>
  <c r="AC2672" i="4"/>
  <c r="Z2164" i="4"/>
  <c r="U92" i="4"/>
  <c r="U1995" i="4"/>
  <c r="AA1937" i="4"/>
  <c r="U2208" i="4"/>
  <c r="Y2002" i="4"/>
  <c r="Y2296" i="4"/>
  <c r="Z2122" i="4"/>
  <c r="U2112" i="4"/>
  <c r="X238" i="4"/>
  <c r="X116" i="4"/>
  <c r="W103" i="4"/>
  <c r="Y8" i="4"/>
  <c r="AC2130" i="4"/>
  <c r="Y196" i="4"/>
  <c r="X1980" i="4"/>
  <c r="AC2473" i="4"/>
  <c r="X1903" i="4"/>
  <c r="AB225" i="4"/>
  <c r="Z226" i="4"/>
  <c r="X2456" i="4"/>
  <c r="AC2019" i="4"/>
  <c r="AC1836" i="4"/>
  <c r="AC2628" i="4"/>
  <c r="AB2484" i="4"/>
  <c r="Y2380" i="4"/>
  <c r="X2448" i="4"/>
  <c r="AC2596" i="4"/>
  <c r="Y2229" i="4"/>
  <c r="Y2157" i="4"/>
  <c r="AC2652" i="4"/>
  <c r="Y2642" i="4"/>
  <c r="AC2071" i="4"/>
  <c r="U1941" i="4"/>
  <c r="AA21" i="4"/>
  <c r="AA2052" i="4"/>
  <c r="V2028" i="4"/>
  <c r="X1960" i="4"/>
  <c r="Y2330" i="4"/>
  <c r="AB2460" i="4"/>
  <c r="AA2189" i="4"/>
  <c r="AA232" i="4"/>
  <c r="Y92" i="4"/>
  <c r="V1937" i="4"/>
  <c r="V2412" i="4"/>
  <c r="W2185" i="4"/>
  <c r="AA1763" i="4"/>
  <c r="X172" i="4"/>
  <c r="AA2313" i="4"/>
  <c r="V21" i="4"/>
  <c r="W2413" i="4"/>
  <c r="U2637" i="4"/>
  <c r="Z2341" i="4"/>
  <c r="X2528" i="4"/>
  <c r="X1804" i="4"/>
  <c r="Z1898" i="4"/>
  <c r="V1959" i="4"/>
  <c r="W1799" i="4"/>
  <c r="X2373" i="4"/>
  <c r="Z2321" i="4"/>
  <c r="AC2464" i="4"/>
  <c r="W105" i="4"/>
  <c r="Y2666" i="4"/>
  <c r="Y1922" i="4"/>
  <c r="V1691" i="4"/>
  <c r="Y2395" i="4"/>
  <c r="Z2309" i="4"/>
  <c r="Z2270" i="4"/>
  <c r="AB2435" i="4"/>
  <c r="V2548" i="4"/>
  <c r="AB2377" i="4"/>
  <c r="X2164" i="4"/>
  <c r="AC212" i="4"/>
  <c r="W2628" i="4"/>
  <c r="Y101" i="4"/>
  <c r="W2517" i="4"/>
  <c r="Y2544" i="4"/>
  <c r="U1302" i="4"/>
  <c r="AB2138" i="4"/>
  <c r="U187" i="4"/>
  <c r="Z2597" i="4"/>
  <c r="AB1989" i="4"/>
  <c r="AB2318" i="4"/>
  <c r="AC2382" i="4"/>
  <c r="W2098" i="4"/>
  <c r="U2681" i="4"/>
  <c r="Z1969" i="4"/>
  <c r="Z1805" i="4"/>
  <c r="AB2200" i="4"/>
  <c r="AB2070" i="4"/>
  <c r="X2354" i="4"/>
  <c r="X2644" i="4"/>
  <c r="W24" i="4"/>
  <c r="Y1846" i="4"/>
  <c r="AB39" i="4"/>
  <c r="X2268" i="4"/>
  <c r="Y2569" i="4"/>
  <c r="AB1783" i="4"/>
  <c r="AC2688" i="4"/>
  <c r="AC2480" i="4"/>
  <c r="V214" i="4"/>
  <c r="V2453" i="4"/>
  <c r="X2284" i="4"/>
  <c r="W30" i="4"/>
  <c r="W2405" i="4"/>
  <c r="Y1883" i="4"/>
  <c r="X2517" i="4"/>
  <c r="AC11" i="4"/>
  <c r="U1942" i="4"/>
  <c r="V176" i="4"/>
  <c r="AB2564" i="4"/>
  <c r="Z2320" i="4"/>
  <c r="W2594" i="4"/>
  <c r="AB2020" i="4"/>
  <c r="V95" i="4"/>
  <c r="X92" i="4"/>
  <c r="U12" i="4"/>
  <c r="AA85" i="4"/>
  <c r="AA1973" i="4"/>
  <c r="AA2680" i="4"/>
  <c r="W2290" i="4"/>
  <c r="W2076" i="4"/>
  <c r="U63" i="4"/>
  <c r="AA2252" i="4"/>
  <c r="Y1743" i="4"/>
  <c r="Y2524" i="4"/>
  <c r="Z2335" i="4"/>
  <c r="X161" i="4"/>
  <c r="AA14" i="4"/>
  <c r="V2384" i="4"/>
  <c r="AB2106" i="4"/>
  <c r="Y2634" i="4"/>
  <c r="V53" i="4"/>
  <c r="W2349" i="4"/>
  <c r="Y2286" i="4"/>
  <c r="AA2263" i="4"/>
  <c r="Y6" i="4"/>
  <c r="U216" i="4"/>
  <c r="U2218" i="4"/>
  <c r="AA2023" i="4"/>
  <c r="V2687" i="4"/>
  <c r="U2307" i="4"/>
  <c r="U1963" i="4"/>
  <c r="V13" i="4"/>
  <c r="AB2263" i="4"/>
  <c r="W156" i="4"/>
  <c r="AC2587" i="4"/>
  <c r="AB2144" i="4"/>
  <c r="U238" i="4"/>
  <c r="AB2606" i="4"/>
  <c r="AB32" i="4"/>
  <c r="U2360" i="4"/>
  <c r="W2599" i="4"/>
  <c r="AB58" i="4"/>
  <c r="AC220" i="4"/>
  <c r="V2597" i="4"/>
  <c r="AA23" i="4"/>
  <c r="AC2503" i="4"/>
  <c r="AB2054" i="4"/>
  <c r="AC100" i="4"/>
  <c r="W2305" i="4"/>
  <c r="X2678" i="4"/>
  <c r="Y194" i="4"/>
  <c r="X226" i="4"/>
  <c r="Y65" i="4"/>
  <c r="AB2204" i="4"/>
  <c r="W2442" i="4"/>
  <c r="X180" i="4"/>
  <c r="AC2378" i="4"/>
  <c r="Y2470" i="4"/>
  <c r="Y2413" i="4"/>
  <c r="AC2123" i="4"/>
  <c r="U1797" i="4"/>
  <c r="AA2401" i="4"/>
  <c r="V2656" i="4"/>
  <c r="Z87" i="4"/>
  <c r="X2630" i="4"/>
  <c r="U2574" i="4"/>
  <c r="V196" i="4"/>
  <c r="W1753" i="4"/>
  <c r="W2065" i="4"/>
  <c r="AC2102" i="4"/>
  <c r="W1664" i="4"/>
  <c r="Y2025" i="4"/>
  <c r="AC2081" i="4"/>
  <c r="V2099" i="4"/>
  <c r="X2348" i="4"/>
  <c r="AA234" i="4"/>
  <c r="V1728" i="4"/>
  <c r="Z1951" i="4"/>
  <c r="V2018" i="4"/>
  <c r="AC1925" i="4"/>
  <c r="Z2120" i="4"/>
  <c r="V2260" i="4"/>
  <c r="Y1930" i="4"/>
  <c r="AA1583" i="4"/>
  <c r="X1811" i="4"/>
  <c r="AB2156" i="4"/>
  <c r="AB1483" i="4"/>
  <c r="W1931" i="4"/>
  <c r="Y1836" i="4"/>
  <c r="Y2456" i="4"/>
  <c r="U1766" i="4"/>
  <c r="AC2252" i="4"/>
  <c r="AB2388" i="4"/>
  <c r="X1952" i="4"/>
  <c r="W2165" i="4"/>
  <c r="Z1978" i="4"/>
  <c r="U2477" i="4"/>
  <c r="Y2556" i="4"/>
  <c r="W2148" i="4"/>
  <c r="U2449" i="4"/>
  <c r="Y2046" i="4"/>
  <c r="AB1560" i="4"/>
  <c r="V1894" i="4"/>
  <c r="AB2624" i="4"/>
  <c r="Z2208" i="4"/>
  <c r="Y2166" i="4"/>
  <c r="AA2483" i="4"/>
  <c r="Z2118" i="4"/>
  <c r="X1993" i="4"/>
  <c r="AA1484" i="4"/>
  <c r="X53" i="4"/>
  <c r="W2403" i="4"/>
  <c r="AB1888" i="4"/>
  <c r="X2350" i="4"/>
  <c r="AB2261" i="4"/>
  <c r="X2439" i="4"/>
  <c r="AC2296" i="4"/>
  <c r="AB2109" i="4"/>
  <c r="AB49" i="4"/>
  <c r="AB2502" i="4"/>
  <c r="AC2041" i="4"/>
  <c r="X2537" i="4"/>
  <c r="V2266" i="4"/>
  <c r="W2635" i="4"/>
  <c r="Z2223" i="4"/>
  <c r="AC1981" i="4"/>
  <c r="Y1794" i="4"/>
  <c r="AB1954" i="4"/>
  <c r="AC2667" i="4"/>
  <c r="X2007" i="4"/>
  <c r="U2042" i="4"/>
  <c r="U2305" i="4"/>
  <c r="Z2475" i="4"/>
  <c r="X2249" i="4"/>
  <c r="U2454" i="4"/>
  <c r="W2308" i="4"/>
  <c r="Y1924" i="4"/>
  <c r="AA20" i="4"/>
  <c r="Z2125" i="4"/>
  <c r="AA2260" i="4"/>
  <c r="AB1930" i="4"/>
  <c r="X2397" i="4"/>
  <c r="W1722" i="4"/>
  <c r="U1868" i="4"/>
  <c r="AA1687" i="4"/>
  <c r="Z2367" i="4"/>
  <c r="AB1938" i="4"/>
  <c r="X2445" i="4"/>
  <c r="U2541" i="4"/>
  <c r="U2664" i="4"/>
  <c r="W1883" i="4"/>
  <c r="Y2362" i="4"/>
  <c r="U2055" i="4"/>
  <c r="AA2058" i="4"/>
  <c r="AB2648" i="4"/>
  <c r="X2599" i="4"/>
  <c r="X2326" i="4"/>
  <c r="AA2253" i="4"/>
  <c r="AA2304" i="4"/>
  <c r="AB2333" i="4"/>
  <c r="AB1900" i="4"/>
  <c r="W1921" i="4"/>
  <c r="Y2657" i="4"/>
  <c r="AB2074" i="4"/>
  <c r="Z1908" i="4"/>
  <c r="AC2401" i="4"/>
  <c r="W29" i="4"/>
  <c r="W1932" i="4"/>
  <c r="W1723" i="4"/>
  <c r="AB2339" i="4"/>
  <c r="AA2275" i="4"/>
  <c r="AA2533" i="4"/>
  <c r="Z2463" i="4"/>
  <c r="AC1948" i="4"/>
  <c r="AC42" i="4"/>
  <c r="AA2228" i="4"/>
  <c r="Y30" i="4"/>
  <c r="AC2412" i="4"/>
  <c r="V2282" i="4"/>
  <c r="Y2198" i="4"/>
  <c r="X2349" i="4"/>
  <c r="AA2308" i="4"/>
  <c r="V1875" i="4"/>
  <c r="U2495" i="4"/>
  <c r="V2075" i="4"/>
  <c r="Y2629" i="4"/>
  <c r="X2060" i="4"/>
  <c r="V161" i="4"/>
  <c r="Y1280" i="4"/>
  <c r="AA2363" i="4"/>
  <c r="Z2045" i="4"/>
  <c r="AA2473" i="4"/>
  <c r="X1902" i="4"/>
  <c r="U2285" i="4"/>
  <c r="Z1694" i="4"/>
  <c r="AB1911" i="4"/>
  <c r="Y13" i="4"/>
  <c r="AC2603" i="4"/>
  <c r="AA2629" i="4"/>
  <c r="Y1674" i="4"/>
  <c r="W223" i="4"/>
  <c r="AA97" i="4"/>
  <c r="W1786" i="4"/>
  <c r="AB2004" i="4"/>
  <c r="AA1633" i="4"/>
  <c r="Z1973" i="4"/>
  <c r="AA2029" i="4"/>
  <c r="AA2399" i="4"/>
  <c r="AB181" i="4"/>
  <c r="W2040" i="4"/>
  <c r="AA2270" i="4"/>
  <c r="U2329" i="4"/>
  <c r="U237" i="4"/>
  <c r="AC2388" i="4"/>
  <c r="W2377" i="4"/>
  <c r="AA2206" i="4"/>
  <c r="Z1822" i="4"/>
  <c r="Z2297" i="4"/>
  <c r="U211" i="4"/>
  <c r="Z2160" i="4"/>
  <c r="U2481" i="4"/>
  <c r="Z2271" i="4"/>
  <c r="Y2680" i="4"/>
  <c r="AB2203" i="4"/>
  <c r="AB1524" i="4"/>
  <c r="U2" i="4"/>
  <c r="X208" i="4"/>
  <c r="X80" i="4"/>
  <c r="AC2675" i="4"/>
  <c r="X2461" i="4"/>
  <c r="V2265" i="4"/>
  <c r="AB2176" i="4"/>
  <c r="U97" i="4"/>
  <c r="Z159" i="4"/>
  <c r="W2365" i="4"/>
  <c r="V2611" i="4"/>
  <c r="AA37" i="4"/>
  <c r="Y44" i="4"/>
  <c r="Y91" i="4"/>
  <c r="Z1743" i="4"/>
  <c r="AB2575" i="4"/>
  <c r="X2494" i="4"/>
  <c r="W2567" i="4"/>
  <c r="Y2624" i="4"/>
  <c r="Z1995" i="4"/>
  <c r="X2665" i="4"/>
  <c r="Z41" i="4"/>
  <c r="W2678" i="4"/>
  <c r="W170" i="4"/>
  <c r="Y152" i="4"/>
  <c r="Z2476" i="4"/>
  <c r="W224" i="4"/>
  <c r="W95" i="4"/>
  <c r="Y2505" i="4"/>
  <c r="AB2202" i="4"/>
  <c r="AC2599" i="4"/>
  <c r="Z2602" i="4"/>
  <c r="AC2209" i="4"/>
  <c r="V100" i="4"/>
  <c r="U21" i="4"/>
  <c r="AA2398" i="4"/>
  <c r="AC1875" i="4"/>
  <c r="AA2654" i="4"/>
  <c r="Z188" i="4"/>
  <c r="V2525" i="4"/>
  <c r="U2525" i="4"/>
  <c r="Y2589" i="4"/>
  <c r="X2617" i="4"/>
  <c r="X2379" i="4"/>
  <c r="X2014" i="4"/>
  <c r="AB2645" i="4"/>
  <c r="AB2553" i="4"/>
  <c r="AC64" i="4"/>
  <c r="X2147" i="4"/>
  <c r="U2411" i="4"/>
  <c r="Y233" i="4"/>
  <c r="X2218" i="4"/>
  <c r="Y2687" i="4"/>
  <c r="Y48" i="4"/>
  <c r="AA2278" i="4"/>
  <c r="Z171" i="4"/>
  <c r="X2570" i="4"/>
  <c r="U2320" i="4"/>
  <c r="AA47" i="4"/>
  <c r="V96" i="4"/>
  <c r="AC2543" i="4"/>
  <c r="Y2012" i="4"/>
  <c r="AA2456" i="4"/>
  <c r="X2163" i="4"/>
  <c r="V156" i="4"/>
  <c r="X2136" i="4"/>
  <c r="AB195" i="4"/>
  <c r="X2478" i="4"/>
  <c r="AC2466" i="4"/>
  <c r="W2235" i="4"/>
  <c r="X202" i="4"/>
  <c r="Y2554" i="4"/>
  <c r="X79" i="4"/>
  <c r="AB10" i="4"/>
  <c r="V2303" i="4"/>
  <c r="Z2135" i="4"/>
  <c r="Z2354" i="4"/>
  <c r="U2176" i="4"/>
  <c r="AB210" i="4"/>
  <c r="AB2596" i="4"/>
  <c r="V2583" i="4"/>
  <c r="X2123" i="4"/>
  <c r="V2316" i="4"/>
  <c r="AA2273" i="4"/>
  <c r="AA2411" i="4"/>
  <c r="Z1921" i="4"/>
  <c r="V2368" i="4"/>
  <c r="Z1274" i="4"/>
  <c r="Z2307" i="4"/>
  <c r="X100" i="4"/>
  <c r="AA2006" i="4"/>
  <c r="Y1717" i="4"/>
  <c r="AA1843" i="4"/>
  <c r="V2209" i="4"/>
  <c r="AB2630" i="4"/>
  <c r="AC2451" i="4"/>
  <c r="Z1782" i="4"/>
  <c r="U1900" i="4"/>
  <c r="X2426" i="4"/>
  <c r="Y2267" i="4"/>
  <c r="AA2216" i="4"/>
  <c r="Y1967" i="4"/>
  <c r="AC1979" i="4"/>
  <c r="U1929" i="4"/>
  <c r="AA2561" i="4"/>
  <c r="AC2210" i="4"/>
  <c r="W2556" i="4"/>
  <c r="X2150" i="4"/>
  <c r="AC2670" i="4"/>
  <c r="AC66" i="4"/>
  <c r="U2374" i="4"/>
  <c r="U2226" i="4"/>
  <c r="W2140" i="4"/>
  <c r="U102" i="4"/>
  <c r="U67" i="4"/>
  <c r="Y1774" i="4"/>
  <c r="AC2436" i="4"/>
  <c r="AA91" i="4"/>
  <c r="W2151" i="4"/>
  <c r="V233" i="4"/>
  <c r="AA2619" i="4"/>
  <c r="W1961" i="4"/>
  <c r="U2370" i="4"/>
  <c r="Z17" i="4"/>
  <c r="Z2034" i="4"/>
  <c r="AA2224" i="4"/>
  <c r="U209" i="4"/>
  <c r="Y2486" i="4"/>
  <c r="Y2161" i="4"/>
  <c r="Y2474" i="4"/>
  <c r="AA2565" i="4"/>
  <c r="W2622" i="4"/>
  <c r="Y2116" i="4"/>
  <c r="AA2247" i="4"/>
  <c r="X153" i="4"/>
  <c r="AB179" i="4"/>
  <c r="V81" i="4"/>
  <c r="AB2650" i="4"/>
  <c r="AB50" i="4"/>
  <c r="Y2686" i="4"/>
  <c r="X2659" i="4"/>
  <c r="U16" i="4"/>
  <c r="V94" i="4"/>
  <c r="Z2244" i="4"/>
  <c r="Y2498" i="4"/>
  <c r="AB2332" i="4"/>
  <c r="U154" i="4"/>
  <c r="AB93" i="4"/>
  <c r="U210" i="4"/>
  <c r="X2403" i="4"/>
  <c r="Z2681" i="4"/>
  <c r="Z37" i="4"/>
  <c r="U2164" i="4"/>
  <c r="AB233" i="4"/>
  <c r="Z2510" i="4"/>
  <c r="Y2579" i="4"/>
  <c r="U1955" i="4"/>
  <c r="V2307" i="4"/>
  <c r="Y218" i="4"/>
  <c r="Z70" i="4"/>
  <c r="U2643" i="4"/>
  <c r="X2172" i="4"/>
  <c r="Y2620" i="4"/>
  <c r="W2379" i="4"/>
  <c r="U2396" i="4"/>
  <c r="AC155" i="4"/>
  <c r="AC2579" i="4"/>
  <c r="X2634" i="4"/>
  <c r="U2157" i="4"/>
  <c r="V2372" i="4"/>
  <c r="W2166" i="4"/>
  <c r="Y2616" i="4"/>
  <c r="U2024" i="4"/>
  <c r="AB117" i="4"/>
  <c r="U109" i="4"/>
  <c r="AA2289" i="4"/>
  <c r="W198" i="4"/>
  <c r="W116" i="4"/>
  <c r="Y2669" i="4"/>
  <c r="X2383" i="4"/>
  <c r="V2263" i="4"/>
  <c r="AA185" i="4"/>
  <c r="Y2277" i="4"/>
  <c r="X2539" i="4"/>
  <c r="AB118" i="4"/>
  <c r="AC2407" i="4"/>
  <c r="W1896" i="4"/>
  <c r="U26" i="4"/>
  <c r="V2504" i="4"/>
  <c r="X2183" i="4"/>
  <c r="AC2415" i="4"/>
  <c r="X6" i="4"/>
  <c r="V1902" i="4"/>
  <c r="V2686" i="4"/>
  <c r="Z105" i="4"/>
  <c r="AA2397" i="4"/>
  <c r="W184" i="4"/>
  <c r="W2553" i="4"/>
  <c r="W66" i="4"/>
  <c r="Y2563" i="4"/>
  <c r="V2575" i="4"/>
  <c r="Y2633" i="4"/>
  <c r="Z2324" i="4"/>
  <c r="U2588" i="4"/>
  <c r="X11" i="4"/>
  <c r="AB226" i="4"/>
  <c r="X2438" i="4"/>
  <c r="AB2365" i="4"/>
  <c r="AC152" i="4"/>
  <c r="Y2248" i="4"/>
  <c r="AB2172" i="4"/>
  <c r="V171" i="4"/>
  <c r="V2584" i="4"/>
  <c r="X2636" i="4"/>
  <c r="U28" i="4"/>
  <c r="Y2549" i="4"/>
  <c r="W151" i="4"/>
  <c r="AA199" i="4"/>
  <c r="U2571" i="4"/>
  <c r="W58" i="4"/>
  <c r="V194" i="4"/>
  <c r="Y46" i="4"/>
  <c r="X2595" i="4"/>
  <c r="U2581" i="4"/>
  <c r="V2510" i="4"/>
  <c r="AC2586" i="4"/>
  <c r="V2184" i="4"/>
  <c r="W2100" i="4"/>
  <c r="X71" i="4"/>
  <c r="V87" i="4"/>
  <c r="V175" i="4"/>
  <c r="AA2442" i="4"/>
  <c r="W169" i="4"/>
  <c r="W2623" i="4"/>
  <c r="AA2577" i="4"/>
  <c r="V2343" i="4"/>
  <c r="Y2493" i="4"/>
  <c r="Y45" i="4"/>
  <c r="U96" i="4"/>
  <c r="X2541" i="4"/>
  <c r="V2112" i="4"/>
  <c r="W2132" i="4"/>
  <c r="X2224" i="4"/>
  <c r="Z2257" i="4"/>
  <c r="AC2616" i="4"/>
  <c r="U2246" i="4"/>
  <c r="Z238" i="4"/>
  <c r="AC71" i="4"/>
  <c r="X174" i="4"/>
  <c r="X199" i="4"/>
  <c r="AC2375" i="4"/>
  <c r="Z2664" i="4"/>
  <c r="V2275" i="4"/>
  <c r="AA228" i="4"/>
  <c r="V107" i="4"/>
  <c r="X2686" i="4"/>
  <c r="Y85" i="4"/>
  <c r="X104" i="4"/>
  <c r="U2519" i="4"/>
  <c r="W2191" i="4"/>
  <c r="AC2490" i="4"/>
  <c r="U2144" i="4"/>
  <c r="Y2558" i="4"/>
  <c r="W111" i="4"/>
  <c r="Z218" i="4"/>
  <c r="U22" i="4"/>
  <c r="U2301" i="4"/>
  <c r="U2524" i="4"/>
  <c r="AA31" i="4"/>
  <c r="W2173" i="4"/>
  <c r="Y2553" i="4"/>
  <c r="Z2303" i="4"/>
  <c r="AC2301" i="4"/>
  <c r="AB174" i="4"/>
  <c r="U2397" i="4"/>
  <c r="AB2500" i="4"/>
  <c r="W20" i="4"/>
  <c r="V2096" i="4"/>
  <c r="Z2567" i="4"/>
  <c r="Y1868" i="4"/>
  <c r="Y2433" i="4"/>
  <c r="Z2531" i="4"/>
  <c r="U116" i="4"/>
  <c r="V1914" i="4"/>
  <c r="X237" i="4"/>
  <c r="V2431" i="4"/>
  <c r="V2212" i="4"/>
  <c r="V2236" i="4"/>
  <c r="X2283" i="4"/>
  <c r="Z2333" i="4"/>
  <c r="Z2399" i="4"/>
  <c r="AA92" i="4"/>
  <c r="AC2455" i="4"/>
  <c r="V1512" i="4"/>
  <c r="X2305" i="4"/>
  <c r="AA2520" i="4"/>
  <c r="V2549" i="4"/>
  <c r="X2606" i="4"/>
  <c r="Z150" i="4"/>
  <c r="Z2240" i="4"/>
  <c r="X2505" i="4"/>
  <c r="V2666" i="4"/>
  <c r="AC2592" i="4"/>
  <c r="AC72" i="4"/>
  <c r="W183" i="4"/>
  <c r="X167" i="4"/>
  <c r="Y2590" i="4"/>
  <c r="Z56" i="4"/>
  <c r="X2614" i="4"/>
  <c r="W2139" i="4"/>
  <c r="V170" i="4"/>
  <c r="Z2252" i="4"/>
  <c r="AC2021" i="4"/>
  <c r="Z12" i="4"/>
  <c r="U2211" i="4"/>
  <c r="V210" i="4"/>
  <c r="Z2598" i="4"/>
  <c r="Y2469" i="4"/>
  <c r="AA65" i="4"/>
  <c r="AC164" i="4"/>
  <c r="AC227" i="4"/>
  <c r="X106" i="4"/>
  <c r="Z2161" i="4"/>
  <c r="Z169" i="4"/>
  <c r="U2566" i="4"/>
  <c r="U2590" i="4"/>
  <c r="AA2679" i="4"/>
  <c r="AA2364" i="4"/>
  <c r="AA1518" i="4"/>
  <c r="AC2334" i="4"/>
  <c r="W2115" i="4"/>
  <c r="U2059" i="4"/>
  <c r="U1788" i="4"/>
  <c r="Y1854" i="4"/>
  <c r="Z2308" i="4"/>
  <c r="AB2641" i="4"/>
  <c r="AB1675" i="4"/>
  <c r="AC2013" i="4"/>
  <c r="V2183" i="4"/>
  <c r="U1831" i="4"/>
  <c r="AC2431" i="4"/>
  <c r="Z2477" i="4"/>
  <c r="Y2230" i="4"/>
  <c r="Z2032" i="4"/>
  <c r="U1953" i="4"/>
  <c r="Y2203" i="4"/>
  <c r="U2475" i="4"/>
  <c r="AC2248" i="4"/>
  <c r="U206" i="4"/>
  <c r="Z224" i="4"/>
  <c r="AC203" i="4"/>
  <c r="AB2587" i="4"/>
  <c r="Y161" i="4"/>
  <c r="AB2001" i="4"/>
  <c r="W47" i="4"/>
  <c r="AB186" i="4"/>
  <c r="V2461" i="4"/>
  <c r="AB105" i="4"/>
  <c r="X36" i="4"/>
  <c r="U2595" i="4"/>
  <c r="Y2497" i="4"/>
  <c r="W2430" i="4"/>
  <c r="V2328" i="4"/>
  <c r="V2564" i="4"/>
  <c r="X2441" i="4"/>
  <c r="U113" i="4"/>
  <c r="U2086" i="4"/>
  <c r="W37" i="4"/>
  <c r="AA2428" i="4"/>
  <c r="V2496" i="4"/>
  <c r="AC2492" i="4"/>
  <c r="AC70" i="4"/>
  <c r="AC2687" i="4"/>
  <c r="AC1993" i="4"/>
  <c r="X200" i="4"/>
  <c r="AB2599" i="4"/>
  <c r="AA2155" i="4"/>
  <c r="Z2549" i="4"/>
  <c r="AA2548" i="4"/>
  <c r="W205" i="4"/>
  <c r="Y2372" i="4"/>
  <c r="Z2383" i="4"/>
  <c r="Y180" i="4"/>
  <c r="W2633" i="4"/>
  <c r="W164" i="4"/>
  <c r="X2500" i="4"/>
  <c r="AC236" i="4"/>
  <c r="X2380" i="4"/>
  <c r="W193" i="4"/>
  <c r="Z2660" i="4"/>
  <c r="AA187" i="4"/>
  <c r="V39" i="4"/>
  <c r="Y61" i="4"/>
  <c r="AA231" i="4"/>
  <c r="X2299" i="4"/>
  <c r="X2465" i="4"/>
  <c r="AB2276" i="4"/>
  <c r="V2190" i="4"/>
  <c r="V213" i="4"/>
  <c r="AB2550" i="4"/>
  <c r="W2336" i="4"/>
  <c r="Y1313" i="4"/>
  <c r="V2364" i="4"/>
  <c r="Z151" i="4"/>
  <c r="W2460" i="4"/>
  <c r="U2542" i="4"/>
  <c r="Y2677" i="4"/>
  <c r="AC12" i="4"/>
  <c r="AB111" i="4"/>
  <c r="Z2667" i="4"/>
  <c r="Z2609" i="4"/>
  <c r="AC1898" i="4"/>
  <c r="V2628" i="4"/>
  <c r="AC29" i="4"/>
  <c r="Y2434" i="4"/>
  <c r="V2367" i="4"/>
  <c r="Z221" i="4"/>
  <c r="V106" i="4"/>
  <c r="Z2638" i="4"/>
  <c r="AA212" i="4"/>
  <c r="Y2484" i="4"/>
  <c r="W180" i="4"/>
  <c r="Y1782" i="4"/>
  <c r="AC23" i="4"/>
  <c r="W72" i="4"/>
  <c r="Z88" i="4"/>
  <c r="V26" i="4"/>
  <c r="X2468" i="4"/>
  <c r="AC99" i="4"/>
  <c r="X204" i="4"/>
  <c r="X2" i="4"/>
  <c r="AA2530" i="4"/>
  <c r="AA25" i="4"/>
  <c r="W2279" i="4"/>
  <c r="AC191" i="4"/>
  <c r="AC48" i="4"/>
  <c r="V20" i="4"/>
  <c r="Z2571" i="4"/>
  <c r="X2331" i="4"/>
  <c r="V227" i="4"/>
  <c r="AA2210" i="4"/>
  <c r="U174" i="4"/>
  <c r="Z2585" i="4"/>
  <c r="V2646" i="4"/>
  <c r="Y2200" i="4"/>
  <c r="V2339" i="4"/>
  <c r="AC2430" i="4"/>
  <c r="AB14" i="4"/>
  <c r="AA81" i="4"/>
  <c r="U103" i="4"/>
  <c r="U14" i="4"/>
  <c r="U151" i="4"/>
  <c r="Z206" i="4"/>
  <c r="AB2576" i="4"/>
  <c r="U183" i="4"/>
  <c r="W2480" i="4"/>
  <c r="AB5" i="4"/>
  <c r="Y2517" i="4"/>
  <c r="AC2458" i="4"/>
  <c r="V2438" i="4"/>
  <c r="W2393" i="4"/>
  <c r="Z2562" i="4"/>
  <c r="Z152" i="4"/>
  <c r="U18" i="4"/>
  <c r="Y186" i="4"/>
  <c r="AB2369" i="4"/>
  <c r="X2084" i="4"/>
  <c r="X2126" i="4"/>
  <c r="AC2187" i="4"/>
  <c r="Z205" i="4"/>
  <c r="U2243" i="4"/>
  <c r="X2335" i="4"/>
  <c r="W2609" i="4"/>
  <c r="X2264" i="4"/>
  <c r="AA1902" i="4"/>
  <c r="V2659" i="4"/>
  <c r="AC2545" i="4"/>
  <c r="Z2348" i="4"/>
  <c r="Y237" i="4"/>
  <c r="AC2061" i="4"/>
  <c r="V2568" i="4"/>
  <c r="W38" i="4"/>
  <c r="AC91" i="4"/>
  <c r="AB2517" i="4"/>
  <c r="AA2550" i="4"/>
  <c r="Z2506" i="4"/>
  <c r="Y2292" i="4"/>
  <c r="X73" i="4"/>
  <c r="Y2573" i="4"/>
  <c r="V38" i="4"/>
  <c r="AA2169" i="4"/>
  <c r="W2688" i="4"/>
  <c r="AA2307" i="4"/>
  <c r="X2493" i="4"/>
  <c r="Y2622" i="4"/>
  <c r="Y220" i="4"/>
  <c r="AB2218" i="4"/>
  <c r="U162" i="4"/>
  <c r="X2484" i="4"/>
  <c r="X2395" i="4"/>
  <c r="W118" i="4"/>
  <c r="Z28" i="4"/>
  <c r="W2161" i="4"/>
  <c r="V2508" i="4"/>
  <c r="Z2666" i="4"/>
  <c r="Y58" i="4"/>
  <c r="V197" i="4"/>
  <c r="X108" i="4"/>
  <c r="U2324" i="4"/>
  <c r="AB2129" i="4"/>
  <c r="Z2584" i="4"/>
  <c r="W21" i="4"/>
  <c r="V217" i="4"/>
  <c r="Y2581" i="4"/>
  <c r="Y2144" i="4"/>
  <c r="V153" i="4"/>
  <c r="Y2502" i="4"/>
  <c r="V2135" i="4"/>
  <c r="AA182" i="4"/>
  <c r="V2505" i="4"/>
  <c r="AB170" i="4"/>
  <c r="Z2289" i="4"/>
  <c r="W2648" i="4"/>
  <c r="Z2606" i="4"/>
  <c r="AC87" i="4"/>
  <c r="Y2503" i="4"/>
  <c r="U87" i="4"/>
  <c r="Y2597" i="4"/>
  <c r="AC168" i="4"/>
  <c r="AB2387" i="4"/>
  <c r="AA2454" i="4"/>
  <c r="V2122" i="4"/>
  <c r="V1942" i="4"/>
  <c r="Y1576" i="4"/>
  <c r="AC2476" i="4"/>
  <c r="AC2571" i="4"/>
  <c r="AA1663" i="4"/>
  <c r="Z2438" i="4"/>
  <c r="Z2548" i="4"/>
  <c r="Z2553" i="4"/>
  <c r="X2466" i="4"/>
  <c r="Z2171" i="4"/>
  <c r="Z2595" i="4"/>
  <c r="Z54" i="4"/>
  <c r="U2303" i="4"/>
  <c r="AB2266" i="4"/>
  <c r="U2464" i="4"/>
  <c r="AA2334" i="4"/>
  <c r="AB2009" i="4"/>
  <c r="X1461" i="4"/>
  <c r="U2217" i="4"/>
  <c r="U189" i="4"/>
  <c r="V77" i="4"/>
  <c r="U2332" i="4"/>
  <c r="W22" i="4"/>
  <c r="W2569" i="4"/>
  <c r="V2168" i="4"/>
  <c r="U2660" i="4"/>
  <c r="W160" i="4"/>
  <c r="X2613" i="4"/>
  <c r="AC2554" i="4"/>
  <c r="Z2406" i="4"/>
  <c r="Z153" i="4"/>
  <c r="AC2400" i="4"/>
  <c r="Y206" i="4"/>
  <c r="W2663" i="4"/>
  <c r="AC75" i="4"/>
  <c r="AB2493" i="4"/>
  <c r="AA2462" i="4"/>
  <c r="V2315" i="4"/>
  <c r="W2520" i="4"/>
  <c r="AB106" i="4"/>
  <c r="W2294" i="4"/>
  <c r="Y2148" i="4"/>
  <c r="W2550" i="4"/>
  <c r="AB2653" i="4"/>
  <c r="X221" i="4"/>
  <c r="W2546" i="4"/>
  <c r="V163" i="4"/>
  <c r="Z2577" i="4"/>
  <c r="V2497" i="4"/>
  <c r="V2284" i="4"/>
  <c r="W2514" i="4"/>
  <c r="AB237" i="4"/>
  <c r="W1959" i="4"/>
  <c r="AC2505" i="4"/>
  <c r="AA1981" i="4"/>
  <c r="X195" i="4"/>
  <c r="AC2049" i="4"/>
  <c r="AA2518" i="4"/>
  <c r="W2686" i="4"/>
  <c r="U2620" i="4"/>
  <c r="AC2651" i="4"/>
  <c r="V29" i="4"/>
  <c r="X58" i="4"/>
  <c r="AB2005" i="4"/>
  <c r="AA202" i="4"/>
  <c r="X2688" i="4"/>
  <c r="Z149" i="4"/>
  <c r="AC216" i="4"/>
  <c r="AB2110" i="4"/>
  <c r="Z2275" i="4"/>
  <c r="AA107" i="4"/>
  <c r="V191" i="4"/>
  <c r="AC2624" i="4"/>
  <c r="AC156" i="4"/>
  <c r="U2427" i="4"/>
  <c r="AC34" i="4"/>
  <c r="U2457" i="4"/>
  <c r="V2406" i="4"/>
  <c r="AC2300" i="4"/>
  <c r="AA2673" i="4"/>
  <c r="AB2526" i="4"/>
  <c r="X171" i="4"/>
  <c r="AC2613" i="4"/>
  <c r="X2507" i="4"/>
  <c r="X198" i="4"/>
  <c r="V179" i="4"/>
  <c r="X2443" i="4"/>
  <c r="AB2453" i="4"/>
  <c r="AC76" i="4"/>
  <c r="W91" i="4"/>
  <c r="V2383" i="4"/>
  <c r="V60" i="4"/>
  <c r="AC2447" i="4"/>
  <c r="W2264" i="4"/>
  <c r="AC2231" i="4"/>
  <c r="U2007" i="4"/>
  <c r="U2655" i="4"/>
  <c r="V198" i="4"/>
  <c r="X2510" i="4"/>
  <c r="AA76" i="4"/>
  <c r="V2452" i="4"/>
  <c r="V2476" i="4"/>
  <c r="AA2430" i="4"/>
  <c r="U35" i="4"/>
  <c r="X2211" i="4"/>
  <c r="AC214" i="4"/>
  <c r="Z2363" i="4"/>
  <c r="X2571" i="4"/>
  <c r="AC2437" i="4"/>
  <c r="AB236" i="4"/>
  <c r="AA2136" i="4"/>
  <c r="W204" i="4"/>
  <c r="AC181" i="4"/>
  <c r="X2557" i="4"/>
  <c r="Y2637" i="4"/>
  <c r="V2159" i="4"/>
  <c r="Y2007" i="4"/>
  <c r="U2124" i="4"/>
  <c r="V2560" i="4"/>
  <c r="Y2511" i="4"/>
  <c r="Y150" i="4"/>
  <c r="U2632" i="4"/>
  <c r="W2537" i="4"/>
  <c r="AB2272" i="4"/>
  <c r="AA2254" i="4"/>
  <c r="AC2358" i="4"/>
  <c r="AA2389" i="4"/>
  <c r="AA2176" i="4"/>
  <c r="U2049" i="4"/>
  <c r="V177" i="4"/>
  <c r="V67" i="4"/>
  <c r="Y2442" i="4"/>
  <c r="AC2395" i="4"/>
  <c r="Z2201" i="4"/>
  <c r="W2612" i="4"/>
  <c r="Y2302" i="4"/>
  <c r="V1998" i="4"/>
  <c r="W191" i="4"/>
  <c r="V2669" i="4"/>
  <c r="AB2389" i="4"/>
  <c r="X110" i="4"/>
  <c r="AB180" i="4"/>
  <c r="Y1984" i="4"/>
  <c r="AA2132" i="4"/>
  <c r="U7" i="4"/>
  <c r="Z2387" i="4"/>
  <c r="X86" i="4"/>
  <c r="AB27" i="4"/>
  <c r="AB2180" i="4"/>
  <c r="Y2409" i="4"/>
  <c r="AC2279" i="4"/>
  <c r="V154" i="4"/>
  <c r="AC2273" i="4"/>
  <c r="W217" i="4"/>
  <c r="V211" i="4"/>
  <c r="Z2409" i="4"/>
  <c r="Y32" i="4"/>
  <c r="AA205" i="4"/>
  <c r="AA2678" i="4"/>
  <c r="Y71" i="4"/>
  <c r="AA1986" i="4"/>
  <c r="Y192" i="4"/>
  <c r="W60" i="4"/>
  <c r="W2299" i="4"/>
  <c r="AB2289" i="4"/>
  <c r="X2169" i="4"/>
  <c r="V2539" i="4"/>
  <c r="U2530" i="4"/>
  <c r="AC2072" i="4"/>
  <c r="AB2622" i="4"/>
  <c r="Y2537" i="4"/>
  <c r="AA101" i="4"/>
  <c r="U2494" i="4"/>
  <c r="Z2056" i="4"/>
  <c r="AA106" i="4"/>
  <c r="AA2470" i="4"/>
  <c r="U2233" i="4"/>
  <c r="X2317" i="4"/>
  <c r="X2279" i="4"/>
  <c r="X2273" i="4"/>
  <c r="AA230" i="4"/>
  <c r="Z2682" i="4"/>
  <c r="Y2152" i="4"/>
  <c r="U2671" i="4"/>
  <c r="AC224" i="4"/>
  <c r="W2220" i="4"/>
  <c r="U2468" i="4"/>
  <c r="Y2659" i="4"/>
  <c r="AC2174" i="4"/>
  <c r="W2428" i="4"/>
  <c r="Z2670" i="4"/>
  <c r="W2252" i="4"/>
  <c r="AB2265" i="4"/>
  <c r="W89" i="4"/>
  <c r="AC50" i="4"/>
  <c r="AA28" i="4"/>
  <c r="AA2293" i="4"/>
  <c r="Y2436" i="4"/>
  <c r="Y2260" i="4"/>
  <c r="V151" i="4"/>
  <c r="AC2658" i="4"/>
  <c r="AC73" i="4"/>
  <c r="Z1839" i="4"/>
  <c r="X2267" i="4"/>
  <c r="AB1894" i="4"/>
  <c r="Y1971" i="4"/>
  <c r="AB2457" i="4"/>
  <c r="AC2359" i="4"/>
  <c r="Z2640" i="4"/>
  <c r="U2577" i="4"/>
  <c r="X2446" i="4"/>
  <c r="V2227" i="4"/>
  <c r="Z2629" i="4"/>
  <c r="AA157" i="4"/>
  <c r="X2560" i="4"/>
  <c r="AA2464" i="4"/>
  <c r="AA2348" i="4"/>
  <c r="X2030" i="4"/>
  <c r="AA1985" i="4"/>
  <c r="Z2264" i="4"/>
  <c r="AB2327" i="4"/>
  <c r="Z1865" i="4"/>
  <c r="AC2404" i="4"/>
  <c r="AA2508" i="4"/>
  <c r="AB2496" i="4"/>
  <c r="X2281" i="4"/>
  <c r="V42" i="4"/>
  <c r="AB201" i="4"/>
  <c r="Z91" i="4"/>
  <c r="AB6" i="4"/>
  <c r="AA2281" i="4"/>
  <c r="AA86" i="4"/>
  <c r="X118" i="4"/>
  <c r="Y114" i="4"/>
  <c r="U2514" i="4"/>
  <c r="Z167" i="4"/>
  <c r="AA224" i="4"/>
  <c r="U2435" i="4"/>
  <c r="W1830" i="4"/>
  <c r="AC2065" i="4"/>
  <c r="AC2684" i="4"/>
  <c r="V208" i="4"/>
  <c r="V2684" i="4"/>
  <c r="W2154" i="4"/>
  <c r="W92" i="4"/>
  <c r="AC165" i="4"/>
  <c r="Y2369" i="4"/>
  <c r="AC2106" i="4"/>
  <c r="AA64" i="4"/>
  <c r="W2044" i="4"/>
  <c r="U2174" i="4"/>
  <c r="AB9" i="4"/>
  <c r="V2613" i="4"/>
  <c r="U2592" i="4"/>
  <c r="AA117" i="4"/>
  <c r="Z2663" i="4"/>
  <c r="Y2599" i="4"/>
  <c r="X59" i="4"/>
  <c r="AB2605" i="4"/>
  <c r="W1855" i="4"/>
  <c r="W76" i="4"/>
  <c r="AB2436" i="4"/>
  <c r="AB2149" i="4"/>
  <c r="V2485" i="4"/>
  <c r="W1891" i="4"/>
  <c r="AC61" i="4"/>
  <c r="AA2057" i="4"/>
  <c r="Z178" i="4"/>
  <c r="V207" i="4"/>
  <c r="Z2173" i="4"/>
  <c r="V209" i="4"/>
  <c r="U1037" i="4"/>
  <c r="X2247" i="4"/>
  <c r="X52" i="4"/>
  <c r="W179" i="4"/>
  <c r="AB36" i="4"/>
  <c r="Z2285" i="4"/>
  <c r="X2534" i="4"/>
  <c r="Y2688" i="4"/>
  <c r="AB2220" i="4"/>
  <c r="Y2143" i="4"/>
  <c r="Z18" i="4"/>
  <c r="W159" i="4"/>
  <c r="Z2621" i="4"/>
  <c r="X1976" i="4"/>
  <c r="V2502" i="4"/>
  <c r="W2435" i="4"/>
  <c r="AA2459" i="4"/>
  <c r="U95" i="4"/>
  <c r="AC2532" i="4"/>
  <c r="Z2661" i="4"/>
  <c r="X2660" i="4"/>
  <c r="AA67" i="4"/>
  <c r="AB72" i="4"/>
  <c r="Z190" i="4"/>
  <c r="Z2216" i="4"/>
  <c r="W2219" i="4"/>
  <c r="Y24" i="4"/>
  <c r="AA118" i="4"/>
  <c r="U77" i="4"/>
  <c r="V2572" i="4"/>
  <c r="AB91" i="4"/>
  <c r="Y2494" i="4"/>
  <c r="W2201" i="4"/>
  <c r="X149" i="4"/>
  <c r="V2283" i="4"/>
  <c r="U1976" i="4"/>
  <c r="U2665" i="4"/>
  <c r="Y2264" i="4"/>
  <c r="Z2059" i="4"/>
  <c r="AB224" i="4"/>
  <c r="W197" i="4"/>
  <c r="X28" i="4"/>
  <c r="AA2322" i="4"/>
  <c r="V10" i="4"/>
  <c r="AC2638" i="4"/>
  <c r="V2585" i="4"/>
  <c r="AB2321" i="4"/>
  <c r="Y2596" i="4"/>
  <c r="V2335" i="4"/>
  <c r="V2436" i="4"/>
  <c r="AA190" i="4"/>
  <c r="Y2644" i="4"/>
  <c r="Y227" i="4"/>
  <c r="Z1897" i="4"/>
  <c r="Z7" i="4"/>
  <c r="Y219" i="4"/>
  <c r="AA100" i="4"/>
  <c r="X151" i="4"/>
  <c r="AC2197" i="4"/>
  <c r="AA2380" i="4"/>
  <c r="AB2268" i="4"/>
  <c r="AC2517" i="4"/>
  <c r="AA2611" i="4"/>
  <c r="X234" i="4"/>
  <c r="AB2685" i="4"/>
  <c r="W2152" i="4"/>
  <c r="V109" i="4"/>
  <c r="V2612" i="4"/>
  <c r="AC178" i="4"/>
  <c r="Y2185" i="4"/>
  <c r="W96" i="4"/>
  <c r="Z2472" i="4"/>
  <c r="AC2370" i="4"/>
  <c r="AB2619" i="4"/>
  <c r="AC171" i="4"/>
  <c r="U19" i="4"/>
  <c r="W2598" i="4"/>
  <c r="AB2509" i="4"/>
  <c r="U2604" i="4"/>
  <c r="X2377" i="4"/>
  <c r="AC2365" i="4"/>
  <c r="AB95" i="4"/>
  <c r="W34" i="4"/>
  <c r="AA2605" i="4"/>
  <c r="AB2499" i="4"/>
  <c r="Z31" i="4"/>
  <c r="AB2678" i="4"/>
  <c r="V2495" i="4"/>
  <c r="U2675" i="4"/>
  <c r="V57" i="4"/>
  <c r="V202" i="4"/>
  <c r="U2608" i="4"/>
  <c r="Z2625" i="4"/>
  <c r="W2507" i="4"/>
  <c r="W2296" i="4"/>
  <c r="AB2153" i="4"/>
  <c r="V2381" i="4"/>
  <c r="W212" i="4"/>
  <c r="U2319" i="4"/>
  <c r="X2589" i="4"/>
  <c r="Y2356" i="4"/>
  <c r="Z2287" i="4"/>
  <c r="W2605" i="4"/>
  <c r="Z2481" i="4"/>
  <c r="V2532" i="4"/>
  <c r="U1693" i="4"/>
  <c r="AA2571" i="4"/>
  <c r="X2477" i="4"/>
  <c r="AB2512" i="4"/>
  <c r="U2221" i="4"/>
  <c r="AB2581" i="4"/>
  <c r="Z156" i="4"/>
  <c r="Y2047" i="4"/>
  <c r="X209" i="4"/>
  <c r="X2412" i="4"/>
  <c r="Z2581" i="4"/>
  <c r="V2537" i="4"/>
  <c r="W2309" i="4"/>
  <c r="W167" i="4"/>
  <c r="V2625" i="4"/>
  <c r="AA2156" i="4"/>
  <c r="Z2430" i="4"/>
  <c r="X2482" i="4"/>
  <c r="AB2157" i="4"/>
  <c r="AB2675" i="4"/>
  <c r="U1829" i="4"/>
  <c r="W14" i="4"/>
  <c r="AA2361" i="4"/>
  <c r="V224" i="4"/>
  <c r="X2157" i="4"/>
  <c r="X2457" i="4"/>
  <c r="X165" i="4"/>
  <c r="U2527" i="4"/>
  <c r="Y2218" i="4"/>
  <c r="U2534" i="4"/>
  <c r="AA1556" i="4"/>
  <c r="X2676" i="4"/>
  <c r="U1969" i="4"/>
  <c r="AB2518" i="4"/>
  <c r="Z1695" i="4"/>
  <c r="AB1521" i="4"/>
  <c r="AB2095" i="4"/>
  <c r="AC2063" i="4"/>
  <c r="AC2131" i="4"/>
  <c r="AC2085" i="4"/>
  <c r="AB1656" i="4"/>
  <c r="U2309" i="4"/>
  <c r="U188" i="4"/>
  <c r="X1833" i="4"/>
  <c r="Z1970" i="4"/>
  <c r="Y2189" i="4"/>
  <c r="X2420" i="4"/>
  <c r="Z2677" i="4"/>
  <c r="W2269" i="4"/>
  <c r="AA2441" i="4"/>
  <c r="W2025" i="4"/>
  <c r="AB2237" i="4"/>
  <c r="Y1969" i="4"/>
  <c r="U1588" i="4"/>
  <c r="AC201" i="4"/>
  <c r="Y229" i="4"/>
  <c r="V2325" i="4"/>
  <c r="W33" i="4"/>
  <c r="AA2359" i="4"/>
  <c r="U81" i="4"/>
  <c r="X7" i="4"/>
  <c r="W2389" i="4"/>
  <c r="U53" i="4"/>
  <c r="Z2254" i="4"/>
  <c r="AC2324" i="4"/>
  <c r="W166" i="4"/>
  <c r="W2297" i="4"/>
  <c r="Y110" i="4"/>
  <c r="AB73" i="4"/>
  <c r="W216" i="4"/>
  <c r="W2332" i="4"/>
  <c r="V2394" i="4"/>
  <c r="X2407" i="4"/>
  <c r="Z2492" i="4"/>
  <c r="U2267" i="4"/>
  <c r="W2486" i="4"/>
  <c r="AA2288" i="4"/>
  <c r="W210" i="4"/>
  <c r="AA105" i="4"/>
  <c r="W229" i="4"/>
  <c r="Y2431" i="4"/>
  <c r="X97" i="4"/>
  <c r="Z2485" i="4"/>
  <c r="Z160" i="4"/>
  <c r="W2518" i="4"/>
  <c r="AB2142" i="4"/>
  <c r="AA2378" i="4"/>
  <c r="Y2513" i="4"/>
  <c r="AB2408" i="4"/>
  <c r="Y2650" i="4"/>
  <c r="V2640" i="4"/>
  <c r="AA1703" i="4"/>
  <c r="V2460" i="4"/>
  <c r="Y9" i="4"/>
  <c r="AA2687" i="4"/>
  <c r="X2191" i="4"/>
  <c r="V115" i="4"/>
  <c r="U2510" i="4"/>
  <c r="X2156" i="4"/>
  <c r="X157" i="4"/>
  <c r="AA2264" i="4"/>
  <c r="Y230" i="4"/>
  <c r="Y2251" i="4"/>
  <c r="AA2114" i="4"/>
  <c r="U2155" i="4"/>
  <c r="Z203" i="4"/>
  <c r="V2005" i="4"/>
  <c r="AA2488" i="4"/>
  <c r="AC2361" i="4"/>
  <c r="AA178" i="4"/>
  <c r="Y2244" i="4"/>
  <c r="X154" i="4"/>
  <c r="X2542" i="4"/>
  <c r="AA2251" i="4"/>
  <c r="Y2518" i="4"/>
  <c r="V1995" i="4"/>
  <c r="W213" i="4"/>
  <c r="W2597" i="4"/>
  <c r="X2489" i="4"/>
  <c r="AA2410" i="4"/>
  <c r="V2146" i="4"/>
  <c r="U2500" i="4"/>
  <c r="X13" i="4"/>
  <c r="AA2664" i="4"/>
  <c r="X99" i="4"/>
  <c r="Y115" i="4"/>
  <c r="V236" i="4"/>
  <c r="X16" i="4"/>
  <c r="AC2645" i="4"/>
  <c r="V110" i="4"/>
  <c r="AA216" i="4"/>
  <c r="AB54" i="4"/>
  <c r="W228" i="4"/>
  <c r="U83" i="4"/>
  <c r="AA210" i="4"/>
  <c r="AC2606" i="4"/>
  <c r="V23" i="4"/>
  <c r="U2190" i="4"/>
  <c r="U50" i="4"/>
  <c r="Z174" i="4"/>
  <c r="AB2508" i="4"/>
  <c r="Y175" i="4"/>
  <c r="Y2561" i="4"/>
  <c r="V2638" i="4"/>
  <c r="AB2490" i="4"/>
  <c r="W11" i="4"/>
  <c r="U2339" i="4"/>
  <c r="AC85" i="4"/>
  <c r="Z2172" i="4"/>
  <c r="AC207" i="4"/>
  <c r="V231" i="4"/>
  <c r="AB2076" i="4"/>
  <c r="AA159" i="4"/>
  <c r="X2640" i="4"/>
  <c r="V2169" i="4"/>
  <c r="Y2460" i="4"/>
  <c r="AA2526" i="4"/>
  <c r="V19" i="4"/>
  <c r="AB19" i="4"/>
  <c r="Y2214" i="4"/>
  <c r="Z2410" i="4"/>
  <c r="V2203" i="4"/>
  <c r="Y1995" i="4"/>
  <c r="Y2671" i="4"/>
  <c r="U75" i="4"/>
  <c r="Z232" i="4"/>
  <c r="U2517" i="4"/>
  <c r="AC182" i="4"/>
  <c r="AC2632" i="4"/>
  <c r="AB2192" i="4"/>
  <c r="V1602" i="4"/>
  <c r="Y2441" i="4"/>
  <c r="Z65" i="4"/>
  <c r="W2317" i="4"/>
  <c r="W2515" i="4"/>
  <c r="W2367" i="4"/>
  <c r="Z100" i="4"/>
  <c r="U2215" i="4"/>
  <c r="W79" i="4"/>
  <c r="AC2656" i="4"/>
  <c r="X89" i="4"/>
  <c r="X2530" i="4"/>
  <c r="AA2644" i="4"/>
  <c r="AB1816" i="4"/>
  <c r="Y106" i="4"/>
  <c r="Z2288" i="4"/>
  <c r="AA2018" i="4"/>
  <c r="W2552" i="4"/>
  <c r="AB2357" i="4"/>
  <c r="Y2604" i="4"/>
  <c r="Y2323" i="4"/>
  <c r="AB2105" i="4"/>
  <c r="AC2345" i="4"/>
  <c r="U1599" i="4"/>
  <c r="X148" i="4"/>
  <c r="AA2357" i="4"/>
  <c r="X231" i="4"/>
  <c r="X177" i="4"/>
  <c r="AB2612" i="4"/>
  <c r="Y47" i="4"/>
  <c r="AC157" i="4"/>
  <c r="AB209" i="4"/>
  <c r="U17" i="4"/>
  <c r="X2303" i="4"/>
  <c r="X2661" i="4"/>
  <c r="AB2308" i="4"/>
  <c r="W235" i="4"/>
  <c r="AB2681" i="4"/>
  <c r="W82" i="4"/>
  <c r="Z2" i="4"/>
  <c r="Z26" i="4"/>
  <c r="W2627" i="4"/>
  <c r="U196" i="4"/>
  <c r="AC1947" i="4"/>
  <c r="U2336" i="4"/>
  <c r="W199" i="4"/>
  <c r="U2081" i="4"/>
  <c r="U2192" i="4"/>
  <c r="AA2345" i="4"/>
  <c r="W104" i="4"/>
  <c r="W238" i="4"/>
  <c r="AA2685" i="4"/>
  <c r="AC2559" i="4"/>
  <c r="W203" i="4"/>
  <c r="Z103" i="4"/>
  <c r="V2138" i="4"/>
  <c r="AC2424" i="4"/>
  <c r="W43" i="4"/>
  <c r="AA2585" i="4"/>
  <c r="Y2186" i="4"/>
  <c r="AB227" i="4"/>
  <c r="W2253" i="4"/>
  <c r="X2687" i="4"/>
  <c r="AC2289" i="4"/>
  <c r="U2672" i="4"/>
  <c r="X2192" i="4"/>
  <c r="Z34" i="4"/>
  <c r="AB55" i="4"/>
  <c r="AA40" i="4"/>
  <c r="AB108" i="4"/>
  <c r="AA2618" i="4"/>
  <c r="Y2567" i="4"/>
  <c r="V1719" i="4"/>
  <c r="U2228" i="4"/>
  <c r="AA1808" i="4"/>
  <c r="Y2608" i="4"/>
  <c r="AC32" i="4"/>
  <c r="V2148" i="4"/>
  <c r="Z212" i="4"/>
  <c r="AB2249" i="4"/>
  <c r="W2192" i="4"/>
  <c r="W2010" i="4"/>
  <c r="U223" i="4"/>
  <c r="AA1863" i="4"/>
  <c r="Y2303" i="4"/>
  <c r="W2396" i="4"/>
  <c r="W2564" i="4"/>
  <c r="AB2439" i="4"/>
  <c r="AC194" i="4"/>
  <c r="AB1855" i="4"/>
  <c r="Z2281" i="4"/>
  <c r="Z1842" i="4"/>
  <c r="AA2496" i="4"/>
  <c r="W2203" i="4"/>
  <c r="Z2655" i="4"/>
  <c r="AA173" i="4"/>
  <c r="Y2491" i="4"/>
  <c r="Y2187" i="4"/>
  <c r="U2417" i="4"/>
  <c r="AA2296" i="4"/>
  <c r="W227" i="4"/>
  <c r="AB2302" i="4"/>
  <c r="Z2349" i="4"/>
  <c r="V1977" i="4"/>
  <c r="V2166" i="4"/>
  <c r="Y209" i="4"/>
  <c r="AB2574" i="4"/>
  <c r="Y201" i="4"/>
  <c r="AA2153" i="4"/>
  <c r="Z44" i="4"/>
  <c r="Y2266" i="4"/>
  <c r="X2452" i="4"/>
  <c r="AA56" i="4"/>
  <c r="X2657" i="4"/>
  <c r="AB90" i="4"/>
  <c r="X46" i="4"/>
  <c r="AB194" i="4"/>
  <c r="AC2389" i="4"/>
  <c r="AC2233" i="4"/>
  <c r="W2311" i="4"/>
  <c r="AB2498" i="4"/>
  <c r="W2545" i="4"/>
  <c r="Y50" i="4"/>
  <c r="AB1728" i="4"/>
  <c r="AA2295" i="4"/>
  <c r="V2455" i="4"/>
  <c r="Y64" i="4"/>
  <c r="W2449" i="4"/>
  <c r="U1625" i="4"/>
  <c r="V178" i="4"/>
  <c r="V2565" i="4"/>
  <c r="V2350" i="4"/>
  <c r="AC2601" i="4"/>
  <c r="AB165" i="4"/>
  <c r="Z2260" i="4"/>
  <c r="Y2541" i="4"/>
  <c r="AA2666" i="4"/>
  <c r="V2207" i="4"/>
  <c r="W2589" i="4"/>
  <c r="AC2205" i="4"/>
  <c r="X1885" i="4"/>
  <c r="AB2381" i="4"/>
  <c r="V2470" i="4"/>
  <c r="X2552" i="4"/>
  <c r="AA2631" i="4"/>
  <c r="W1695" i="4"/>
  <c r="Y41" i="4"/>
  <c r="X2357" i="4"/>
  <c r="X2271" i="4"/>
  <c r="V1941" i="4"/>
  <c r="W150" i="4"/>
  <c r="W2339" i="4"/>
  <c r="AB229" i="4"/>
  <c r="AA1800" i="4"/>
  <c r="AC2350" i="4"/>
  <c r="AC2151" i="4"/>
  <c r="AB2677" i="4"/>
  <c r="X10" i="4"/>
  <c r="AA2527" i="4"/>
  <c r="AC2553" i="4"/>
  <c r="Y2305" i="4"/>
  <c r="U2039" i="4"/>
  <c r="AB2466" i="4"/>
  <c r="W2684" i="4"/>
  <c r="Z2628" i="4"/>
  <c r="V1582" i="4"/>
  <c r="AB2451" i="4"/>
  <c r="AC2618" i="4"/>
  <c r="Z2292" i="4"/>
  <c r="X2382" i="4"/>
  <c r="AB2404" i="4"/>
  <c r="W70" i="4"/>
  <c r="AB2324" i="4"/>
  <c r="U2532" i="4"/>
  <c r="AC2471" i="4"/>
  <c r="U2135" i="4"/>
  <c r="Z1838" i="4"/>
  <c r="Y102" i="4"/>
  <c r="AA2276" i="4"/>
  <c r="Y2463" i="4"/>
  <c r="AA2603" i="4"/>
  <c r="AB2646" i="4"/>
  <c r="X219" i="4"/>
  <c r="AC2640" i="4"/>
  <c r="AB2644" i="4"/>
  <c r="X2318" i="4"/>
  <c r="V2544" i="4"/>
  <c r="Z48" i="4"/>
  <c r="AC2648" i="4"/>
  <c r="Y2538" i="4"/>
  <c r="X2602" i="4"/>
  <c r="AC2269" i="4"/>
  <c r="V162" i="4"/>
  <c r="V2518" i="4"/>
  <c r="U2395" i="4"/>
  <c r="V103" i="4"/>
  <c r="U2169" i="4"/>
  <c r="AB2506" i="4"/>
  <c r="Y166" i="4"/>
  <c r="Y54" i="4"/>
  <c r="AB2405" i="4"/>
  <c r="AA2404" i="4"/>
  <c r="W17" i="4"/>
  <c r="V150" i="4"/>
  <c r="AC44" i="4"/>
  <c r="AA2408" i="4"/>
  <c r="X182" i="4"/>
  <c r="W80" i="4"/>
  <c r="V2435" i="4"/>
  <c r="Y2423" i="4"/>
  <c r="X150" i="4"/>
  <c r="Z161" i="4"/>
  <c r="AC2239" i="4"/>
  <c r="X2391" i="4"/>
  <c r="AB2542" i="4"/>
  <c r="U170" i="4"/>
  <c r="W1637" i="4"/>
  <c r="X2021" i="4"/>
  <c r="AC84" i="4"/>
  <c r="AA193" i="4"/>
  <c r="AA2500" i="4"/>
  <c r="AC2673" i="4"/>
  <c r="Z2579" i="4"/>
  <c r="U44" i="4"/>
  <c r="X23" i="4"/>
  <c r="AC2474" i="4"/>
  <c r="V2422" i="4"/>
  <c r="V111" i="4"/>
  <c r="Z6" i="4"/>
  <c r="U48" i="4"/>
  <c r="V82" i="4"/>
  <c r="AA2113" i="4"/>
  <c r="V108" i="4"/>
  <c r="U205" i="4"/>
  <c r="W2677" i="4"/>
  <c r="X75" i="4"/>
  <c r="Y2083" i="4"/>
  <c r="AA2640" i="4"/>
  <c r="W2355" i="4"/>
  <c r="Y2404" i="4"/>
  <c r="AA2662" i="4"/>
  <c r="AA2606" i="4"/>
  <c r="W2227" i="4"/>
  <c r="Z2679" i="4"/>
  <c r="V2330" i="4"/>
  <c r="AB45" i="4"/>
  <c r="X56" i="4"/>
  <c r="U2011" i="4"/>
  <c r="AC2664" i="4"/>
  <c r="Y108" i="4"/>
  <c r="U2499" i="4"/>
  <c r="U2462" i="4"/>
  <c r="U178" i="4"/>
  <c r="Z59" i="4"/>
  <c r="AB2325" i="4"/>
  <c r="Y2605" i="4"/>
  <c r="AC162" i="4"/>
  <c r="AC40" i="4"/>
  <c r="U2596" i="4"/>
  <c r="V2657" i="4"/>
  <c r="X2179" i="4"/>
  <c r="Y2325" i="4"/>
  <c r="AA2502" i="4"/>
  <c r="W2562" i="4"/>
  <c r="W2511" i="4"/>
  <c r="Y2400" i="4"/>
  <c r="AB2589" i="4"/>
  <c r="W94" i="4"/>
  <c r="AC74" i="4"/>
  <c r="AA2590" i="4"/>
  <c r="W237" i="4"/>
  <c r="AA2407" i="4"/>
  <c r="X2220" i="4"/>
  <c r="Z2617" i="4"/>
  <c r="Y2448" i="4"/>
  <c r="AB2627" i="4"/>
  <c r="Y67" i="4"/>
  <c r="AA2434" i="4"/>
  <c r="V1933" i="4"/>
  <c r="V2425" i="4"/>
  <c r="AB12" i="4"/>
  <c r="AB184" i="4"/>
  <c r="U108" i="4"/>
  <c r="Y2542" i="4"/>
  <c r="Y2052" i="4"/>
  <c r="W78" i="4"/>
  <c r="W2601" i="4"/>
  <c r="V165" i="4"/>
  <c r="Y2068" i="4"/>
  <c r="AB2293" i="4"/>
  <c r="AA2659" i="4"/>
  <c r="W1865" i="4"/>
  <c r="Z1883" i="4"/>
  <c r="U1858" i="4"/>
  <c r="AA2207" i="4"/>
  <c r="W2679" i="4"/>
  <c r="AB1681" i="4"/>
  <c r="AA2578" i="4"/>
  <c r="AA982" i="4"/>
  <c r="W2228" i="4"/>
  <c r="AA11" i="4"/>
  <c r="AC2217" i="4"/>
  <c r="X62" i="4"/>
  <c r="Z2416" i="4"/>
  <c r="Z2016" i="4"/>
  <c r="Z1933" i="4"/>
  <c r="Y2414" i="4"/>
  <c r="AB1967" i="4"/>
  <c r="X2400" i="4"/>
  <c r="Z75" i="4"/>
  <c r="X2502" i="4"/>
  <c r="W9" i="4"/>
  <c r="Y2044" i="4"/>
  <c r="W2182" i="4"/>
  <c r="AC2369" i="4"/>
  <c r="AC2569" i="4"/>
  <c r="W181" i="4"/>
  <c r="W2521" i="4"/>
  <c r="Z2426" i="4"/>
  <c r="Z79" i="4"/>
  <c r="AC1969" i="4"/>
  <c r="V238" i="4"/>
  <c r="AC198" i="4"/>
  <c r="AC2460" i="4"/>
  <c r="AC2427" i="4"/>
  <c r="W101" i="4"/>
  <c r="X2423" i="4"/>
  <c r="AC2211" i="4"/>
  <c r="Z32" i="4"/>
  <c r="X1798" i="4"/>
  <c r="X109" i="4"/>
  <c r="V2247" i="4"/>
  <c r="Z158" i="4"/>
  <c r="U2103" i="4"/>
  <c r="AA2512" i="4"/>
  <c r="AB2303" i="4"/>
  <c r="X2664" i="4"/>
  <c r="Z2636" i="4"/>
  <c r="X1926" i="4"/>
  <c r="AC2594" i="4"/>
  <c r="X2381" i="4"/>
  <c r="U98" i="4"/>
  <c r="Z2182" i="4"/>
  <c r="Y2435" i="4"/>
  <c r="W2369" i="4"/>
  <c r="W2159" i="4"/>
  <c r="V50" i="4"/>
  <c r="Y2458" i="4"/>
  <c r="AC2330" i="4"/>
  <c r="AC2625" i="4"/>
  <c r="W44" i="4"/>
  <c r="Z2129" i="4"/>
  <c r="AA16" i="4"/>
  <c r="AA87" i="4"/>
  <c r="AB2122" i="4"/>
  <c r="W2078" i="4"/>
  <c r="AC2276" i="4"/>
  <c r="Y226" i="4"/>
  <c r="X2189" i="4"/>
  <c r="Y1921" i="4"/>
  <c r="Z63" i="4"/>
  <c r="Y2477" i="4"/>
  <c r="Y2103" i="4"/>
  <c r="AB155" i="4"/>
  <c r="Z2116" i="4"/>
  <c r="U2237" i="4"/>
  <c r="AA2383" i="4"/>
  <c r="Z2454" i="4"/>
  <c r="Z2557" i="4"/>
  <c r="AA2598" i="4"/>
  <c r="AC49" i="4"/>
  <c r="W2519" i="4"/>
  <c r="AC2635" i="4"/>
  <c r="AC2069" i="4"/>
  <c r="AC2510" i="4"/>
  <c r="Z2468" i="4"/>
  <c r="AC2249" i="4"/>
  <c r="Y2429" i="4"/>
  <c r="Z84" i="4"/>
  <c r="U2371" i="4"/>
  <c r="U86" i="4"/>
  <c r="AA79" i="4"/>
  <c r="Z38" i="4"/>
  <c r="Z2645" i="4"/>
  <c r="AB28" i="4"/>
  <c r="V2333" i="4"/>
  <c r="X38" i="4"/>
  <c r="Y2612" i="4"/>
  <c r="V79" i="4"/>
  <c r="AA77" i="4"/>
  <c r="AC2478" i="4"/>
  <c r="W2324" i="4"/>
  <c r="Y159" i="4"/>
  <c r="X2371" i="4"/>
  <c r="W2600" i="4"/>
  <c r="V2336" i="4"/>
  <c r="Z2509" i="4"/>
  <c r="AA2492" i="4"/>
  <c r="Z148" i="4"/>
  <c r="Y234" i="4"/>
  <c r="AA109" i="4"/>
  <c r="AB115" i="4"/>
  <c r="X87" i="4"/>
  <c r="W68" i="4"/>
  <c r="Z223" i="4"/>
  <c r="U2501" i="4"/>
  <c r="X210" i="4"/>
  <c r="U2167" i="4"/>
  <c r="AB2440" i="4"/>
  <c r="AB2455" i="4"/>
  <c r="AC222" i="4"/>
  <c r="X2104" i="4"/>
  <c r="X2396" i="4"/>
  <c r="X2562" i="4"/>
  <c r="AB152" i="4"/>
  <c r="V2413" i="4"/>
  <c r="X155" i="4"/>
  <c r="V2665" i="4"/>
  <c r="AB116" i="4"/>
  <c r="Z2048" i="4"/>
  <c r="W2637" i="4"/>
  <c r="U2613" i="4"/>
  <c r="W196" i="4"/>
  <c r="AB206" i="4"/>
  <c r="Z2526" i="4"/>
  <c r="Z2496" i="4"/>
  <c r="Z2220" i="4"/>
  <c r="U2387" i="4"/>
  <c r="AB2160" i="4"/>
  <c r="AA213" i="4"/>
  <c r="AA2467" i="4"/>
  <c r="AA2402" i="4"/>
  <c r="AA2219" i="4"/>
  <c r="V186" i="4"/>
  <c r="AA226" i="4"/>
  <c r="W26" i="4"/>
  <c r="AC2227" i="4"/>
  <c r="AA2497" i="4"/>
  <c r="Z2245" i="4"/>
  <c r="Z107" i="4"/>
  <c r="AB2024" i="4"/>
  <c r="W6" i="4"/>
  <c r="X29" i="4"/>
  <c r="Y221" i="4"/>
  <c r="U2091" i="4"/>
  <c r="AB234" i="4"/>
  <c r="Y2357" i="4"/>
  <c r="X2535" i="4"/>
  <c r="AC2213" i="4"/>
  <c r="Z2447" i="4"/>
  <c r="AC107" i="4"/>
  <c r="Y2280" i="4"/>
  <c r="AC228" i="4"/>
  <c r="V2529" i="4"/>
  <c r="AB214" i="4"/>
  <c r="X60" i="4"/>
  <c r="W112" i="4"/>
  <c r="AB2642" i="4"/>
  <c r="AC1939" i="4"/>
  <c r="W2587" i="4"/>
  <c r="AC158" i="4"/>
  <c r="V2192" i="4"/>
  <c r="Y2293" i="4"/>
  <c r="W2662" i="4"/>
  <c r="AC2550" i="4"/>
  <c r="Z76" i="4"/>
  <c r="Z2293" i="4"/>
  <c r="AB2578" i="4"/>
  <c r="W233" i="4"/>
  <c r="W2357" i="4"/>
  <c r="Y2670" i="4"/>
  <c r="Y22" i="4"/>
  <c r="V2633" i="4"/>
  <c r="Y1980" i="4"/>
  <c r="AB53" i="4"/>
  <c r="AA204" i="4"/>
  <c r="X2290" i="4"/>
  <c r="U2636" i="4"/>
  <c r="Z197" i="4"/>
  <c r="AB2655" i="4"/>
  <c r="AC2633" i="4"/>
  <c r="X2563" i="4"/>
  <c r="Z2372" i="4"/>
  <c r="Z2541" i="4"/>
  <c r="Y2300" i="4"/>
  <c r="AC2612" i="4"/>
  <c r="X69" i="4"/>
  <c r="AB1932" i="4"/>
  <c r="V2546" i="4"/>
  <c r="AC53" i="4"/>
  <c r="AC116" i="4"/>
  <c r="AB2566" i="4"/>
  <c r="X2558" i="4"/>
  <c r="Z4" i="4"/>
  <c r="V2595" i="4"/>
  <c r="X44" i="4"/>
  <c r="V114" i="4"/>
  <c r="AB31" i="4"/>
  <c r="W53" i="4"/>
  <c r="AB2346" i="4"/>
  <c r="V45" i="4"/>
  <c r="V2459" i="4"/>
  <c r="AC2617" i="4"/>
  <c r="W2674" i="4"/>
  <c r="Z1910" i="4"/>
  <c r="AC2176" i="4"/>
  <c r="AC1275" i="4"/>
  <c r="Z2134" i="4"/>
  <c r="AC1860" i="4"/>
  <c r="W2196" i="4"/>
  <c r="W2285" i="4"/>
  <c r="AB68" i="4"/>
  <c r="W2194" i="4"/>
  <c r="AA1728" i="4"/>
  <c r="AB4" i="4"/>
  <c r="U1767" i="4"/>
  <c r="V1617" i="4"/>
  <c r="AC2317" i="4"/>
  <c r="X2362" i="4"/>
  <c r="X2648" i="4"/>
  <c r="U2272" i="4"/>
  <c r="Y2164" i="4"/>
  <c r="V180" i="4"/>
  <c r="Y1762" i="4"/>
  <c r="AA209" i="4"/>
  <c r="X98" i="4"/>
  <c r="AB2352" i="4"/>
  <c r="Z2605" i="4"/>
  <c r="U2667" i="4"/>
  <c r="W2284" i="4"/>
  <c r="U2648" i="4"/>
  <c r="AB2640" i="4"/>
  <c r="V2602" i="4"/>
  <c r="AA2286" i="4"/>
  <c r="Y204" i="4"/>
  <c r="X77" i="4"/>
  <c r="AC109" i="4"/>
  <c r="AC31" i="4"/>
  <c r="AB1668" i="4"/>
  <c r="Y202" i="4"/>
  <c r="AB159" i="4"/>
  <c r="X45" i="4"/>
  <c r="X2342" i="4"/>
  <c r="AB113" i="4"/>
  <c r="U2277" i="4"/>
  <c r="AB2511" i="4"/>
  <c r="Z2418" i="4"/>
  <c r="W2463" i="4"/>
  <c r="AB2649" i="4"/>
  <c r="W2542" i="4"/>
  <c r="W2221" i="4"/>
  <c r="U36" i="4"/>
  <c r="W2207" i="4"/>
  <c r="AC2443" i="4"/>
  <c r="X2131" i="4"/>
  <c r="AA2523" i="4"/>
  <c r="Y2377" i="4"/>
  <c r="AC2357" i="4"/>
  <c r="Y2073" i="4"/>
  <c r="Z2344" i="4"/>
  <c r="AC2662" i="4"/>
  <c r="V49" i="4"/>
  <c r="AB1875" i="4"/>
  <c r="AA2374" i="4"/>
  <c r="W71" i="4"/>
  <c r="W2186" i="4"/>
  <c r="W2177" i="4"/>
  <c r="W232" i="4"/>
  <c r="X2308" i="4"/>
  <c r="U2450" i="4"/>
  <c r="Z179" i="4"/>
  <c r="Y2310" i="4"/>
  <c r="V2594" i="4"/>
  <c r="W194" i="4"/>
  <c r="V2035" i="4"/>
  <c r="V2295" i="4"/>
  <c r="U214" i="4"/>
  <c r="AB1692" i="4"/>
  <c r="Y10" i="4"/>
  <c r="V1861" i="4"/>
  <c r="AC150" i="4"/>
  <c r="AB161" i="4"/>
  <c r="AA2542" i="4"/>
  <c r="W87" i="4"/>
  <c r="AB188" i="4"/>
  <c r="W2491" i="4"/>
  <c r="AB173" i="4"/>
  <c r="Z94" i="4"/>
  <c r="Y2076" i="4"/>
  <c r="AA2061" i="4"/>
  <c r="U177" i="4"/>
  <c r="U2476" i="4"/>
  <c r="AC2535" i="4"/>
  <c r="Z2353" i="4"/>
  <c r="Y62" i="4"/>
  <c r="X2651" i="4"/>
  <c r="Z95" i="4"/>
  <c r="Z2113" i="4"/>
  <c r="AB167" i="4"/>
  <c r="AB217" i="4"/>
  <c r="X113" i="4"/>
  <c r="Y2664" i="4"/>
  <c r="Y2506" i="4"/>
  <c r="X2316" i="4"/>
  <c r="U2317" i="4"/>
  <c r="Z2140" i="4"/>
  <c r="U2343" i="4"/>
  <c r="X2181" i="4"/>
  <c r="Z2222" i="4"/>
  <c r="Z2603" i="4"/>
  <c r="U226" i="4"/>
  <c r="V2131" i="4"/>
  <c r="AC1900" i="4"/>
  <c r="AB2516" i="4"/>
  <c r="U2601" i="4"/>
  <c r="W2665" i="4"/>
  <c r="AA12" i="4"/>
  <c r="AC176" i="4"/>
  <c r="X2375" i="4"/>
  <c r="V2550" i="4"/>
  <c r="Y2155" i="4"/>
  <c r="U89" i="4"/>
  <c r="V2652" i="4"/>
  <c r="AA2646" i="4"/>
  <c r="AA2501" i="4"/>
  <c r="Y2574" i="4"/>
  <c r="AB78" i="4"/>
  <c r="AC185" i="4"/>
  <c r="V2499" i="4"/>
  <c r="AB103" i="4"/>
  <c r="W157" i="4"/>
  <c r="V9" i="4"/>
  <c r="AA17" i="4"/>
  <c r="AC60" i="4"/>
  <c r="Z201" i="4"/>
  <c r="Z2206" i="4"/>
  <c r="AA57" i="4"/>
  <c r="U118" i="4"/>
  <c r="Z2469" i="4"/>
  <c r="U2380" i="4"/>
  <c r="AA2" i="4"/>
  <c r="AA195" i="4"/>
  <c r="AA2396" i="4"/>
  <c r="AB2667" i="4"/>
  <c r="AC67" i="4"/>
  <c r="V2421" i="4"/>
  <c r="Z2131" i="4"/>
  <c r="AB2668" i="4"/>
  <c r="U2662" i="4"/>
  <c r="Y2582" i="4"/>
  <c r="V2245" i="4"/>
  <c r="W218" i="4"/>
  <c r="U2153" i="4"/>
  <c r="U2497" i="4"/>
  <c r="AB2173" i="4"/>
  <c r="Y1946" i="4"/>
  <c r="AA229" i="4"/>
  <c r="U2420" i="4"/>
  <c r="V24" i="4"/>
  <c r="AA2240" i="4"/>
  <c r="U112" i="4"/>
  <c r="V2609" i="4"/>
  <c r="AC2428" i="4"/>
  <c r="U2645" i="4"/>
  <c r="W165" i="4"/>
  <c r="Y2393" i="4"/>
  <c r="Y60" i="4"/>
  <c r="W32" i="4"/>
  <c r="AC2159" i="4"/>
  <c r="AC2468" i="4"/>
  <c r="AB37" i="4"/>
  <c r="AA1893" i="4"/>
  <c r="Y2678" i="4"/>
  <c r="V1773" i="4"/>
  <c r="U2015" i="4"/>
  <c r="W23" i="4"/>
  <c r="W77" i="4"/>
  <c r="U52" i="4"/>
  <c r="X2212" i="4"/>
  <c r="AC14" i="4"/>
  <c r="AC2356" i="4"/>
  <c r="X214" i="4"/>
  <c r="Y31" i="4"/>
  <c r="Z2578" i="4"/>
  <c r="W2586" i="4"/>
  <c r="W63" i="4"/>
  <c r="Y1791" i="4"/>
  <c r="AC1962" i="4"/>
  <c r="Y1820" i="4"/>
  <c r="X1690" i="4"/>
  <c r="U1243" i="4"/>
  <c r="Y2285" i="4"/>
  <c r="AB2567" i="4"/>
  <c r="Z96" i="4"/>
  <c r="V173" i="4"/>
  <c r="W1863" i="4"/>
  <c r="V221" i="4"/>
  <c r="W2536" i="4"/>
  <c r="AC1912" i="4"/>
  <c r="AA1720" i="4"/>
  <c r="AA2553" i="4"/>
  <c r="Z2036" i="4"/>
  <c r="W2510" i="4"/>
  <c r="Y2213" i="4"/>
  <c r="X27" i="4"/>
  <c r="V2427" i="4"/>
  <c r="X2642" i="4"/>
  <c r="X61" i="4"/>
  <c r="AC1736" i="4"/>
  <c r="U2586" i="4"/>
  <c r="X2675" i="4"/>
  <c r="AA2225" i="4"/>
  <c r="V1909" i="4"/>
  <c r="X103" i="4"/>
  <c r="Z5" i="4"/>
  <c r="X158" i="4"/>
  <c r="AC2459" i="4"/>
  <c r="AC2575" i="4"/>
  <c r="AB2598" i="4"/>
  <c r="Y2564" i="4"/>
  <c r="X2254" i="4"/>
  <c r="Y2333" i="4"/>
  <c r="X9" i="4"/>
  <c r="Z2435" i="4"/>
  <c r="AA2686" i="4"/>
  <c r="Y2253" i="4"/>
  <c r="Y2473" i="4"/>
  <c r="AB2246" i="4"/>
  <c r="V2127" i="4"/>
  <c r="V12" i="4"/>
  <c r="Z2535" i="4"/>
  <c r="W2072" i="4"/>
  <c r="Z2136" i="4"/>
  <c r="Y2272" i="4"/>
  <c r="AB2556" i="4"/>
  <c r="V2456" i="4"/>
  <c r="U2678" i="4"/>
  <c r="Z2305" i="4"/>
  <c r="X2124" i="4"/>
  <c r="AA1922" i="4"/>
  <c r="X15" i="4"/>
  <c r="Z2336" i="4"/>
  <c r="U2151" i="4"/>
  <c r="Z2530" i="4"/>
  <c r="AA49" i="4"/>
  <c r="V2663" i="4"/>
  <c r="AC2307" i="4"/>
  <c r="Z2382" i="4"/>
  <c r="V85" i="4"/>
  <c r="AB2491" i="4"/>
  <c r="V4" i="4"/>
  <c r="V2567" i="4"/>
  <c r="W2092" i="4"/>
  <c r="Z2639" i="4"/>
  <c r="W2459" i="4"/>
  <c r="AB2424" i="4"/>
  <c r="Z39" i="4"/>
  <c r="Y236" i="4"/>
  <c r="AC2590" i="4"/>
  <c r="AB1860" i="4"/>
  <c r="AB2415" i="4"/>
  <c r="AC2462" i="4"/>
  <c r="Y2210" i="4"/>
  <c r="U1895" i="4"/>
  <c r="W2503" i="4"/>
  <c r="W2401" i="4"/>
  <c r="AA103" i="4"/>
  <c r="AB2661" i="4"/>
  <c r="U1873" i="4"/>
  <c r="W57" i="4"/>
  <c r="AA2440" i="4"/>
  <c r="Y171" i="4"/>
  <c r="Y193" i="4"/>
  <c r="W97" i="4"/>
  <c r="Y7" i="4"/>
  <c r="AB2621" i="4"/>
  <c r="AC2177" i="4"/>
  <c r="Y2638" i="4"/>
  <c r="AB2458" i="4"/>
  <c r="V2225" i="4"/>
  <c r="AA2509" i="4"/>
  <c r="V2164" i="4"/>
  <c r="W2533" i="4"/>
  <c r="AC195" i="4"/>
  <c r="V2605" i="4"/>
  <c r="AC2141" i="4"/>
  <c r="AA1932" i="4"/>
  <c r="Y2482" i="4"/>
  <c r="AC2514" i="4"/>
  <c r="W2009" i="4"/>
  <c r="X2421" i="4"/>
  <c r="W2143" i="4"/>
  <c r="W1895" i="4"/>
  <c r="W162" i="4"/>
  <c r="AA2184" i="4"/>
  <c r="AB2438" i="4"/>
  <c r="X2601" i="4"/>
  <c r="X1878" i="4"/>
  <c r="AB2558" i="4"/>
  <c r="W173" i="4"/>
  <c r="Y2570" i="4"/>
  <c r="X2199" i="4"/>
  <c r="Y2661" i="4"/>
  <c r="U2045" i="4"/>
  <c r="Z233" i="4"/>
  <c r="Z2590" i="4"/>
  <c r="V2293" i="4"/>
  <c r="U34" i="4"/>
  <c r="V2402" i="4"/>
  <c r="AB2532" i="4"/>
  <c r="X2315" i="4"/>
  <c r="Z2272" i="4"/>
  <c r="W2243" i="4"/>
  <c r="U88" i="4"/>
  <c r="AB164" i="4"/>
  <c r="X2399" i="4"/>
  <c r="W185" i="4"/>
  <c r="AC2669" i="4"/>
  <c r="AA2487" i="4"/>
  <c r="AC2533" i="4"/>
  <c r="AB42" i="4"/>
  <c r="AC2170" i="4"/>
  <c r="U2507" i="4"/>
  <c r="V2664" i="4"/>
  <c r="Z78" i="4"/>
  <c r="AA163" i="4"/>
  <c r="U2605" i="4"/>
  <c r="V2051" i="4"/>
  <c r="AA2632" i="4"/>
  <c r="AC226" i="4"/>
  <c r="AB88" i="4"/>
  <c r="Y2546" i="4"/>
  <c r="Y2452" i="4"/>
  <c r="V2468" i="4"/>
  <c r="V2401" i="4"/>
  <c r="AA2562" i="4"/>
  <c r="Z2009" i="4"/>
  <c r="U2460" i="4"/>
  <c r="V1698" i="4"/>
  <c r="Y199" i="4"/>
  <c r="W2585" i="4"/>
  <c r="AC188" i="4"/>
  <c r="V2288" i="4"/>
  <c r="Z2552" i="4"/>
  <c r="AB2680" i="4"/>
  <c r="U61" i="4"/>
  <c r="V11" i="4"/>
  <c r="U2536" i="4"/>
  <c r="AA96" i="4"/>
  <c r="Z2542" i="4"/>
  <c r="Z24" i="4"/>
  <c r="U2315" i="4"/>
  <c r="X49" i="4"/>
  <c r="W1875" i="4"/>
  <c r="V2637" i="4"/>
  <c r="Z2522" i="4"/>
  <c r="AA1953" i="4"/>
  <c r="AB2410" i="4"/>
  <c r="Z2230" i="4"/>
  <c r="U2584" i="4"/>
  <c r="V76" i="4"/>
  <c r="Z217" i="4"/>
  <c r="U2207" i="4"/>
  <c r="X2587" i="4"/>
  <c r="Y189" i="4"/>
  <c r="V2279" i="4"/>
  <c r="U199" i="4"/>
  <c r="Y97" i="4"/>
  <c r="AC205" i="4"/>
  <c r="Z108" i="4"/>
  <c r="AA2373" i="4"/>
  <c r="Z2494" i="4"/>
  <c r="X1973" i="4"/>
  <c r="V2531" i="4"/>
  <c r="V215" i="4"/>
  <c r="W10" i="4"/>
  <c r="AA2423" i="4"/>
  <c r="V192" i="4"/>
  <c r="AA5" i="4"/>
  <c r="Z2381" i="4"/>
  <c r="W2473" i="4"/>
  <c r="Y100" i="4"/>
  <c r="AA27" i="4"/>
  <c r="AA113" i="4"/>
  <c r="W61" i="4"/>
  <c r="Y2437" i="4"/>
  <c r="AA6" i="4"/>
  <c r="U2147" i="4"/>
  <c r="Z2560" i="4"/>
  <c r="Y2621" i="4"/>
  <c r="V105" i="4"/>
  <c r="Y2421" i="4"/>
  <c r="V2214" i="4"/>
  <c r="AA2688" i="4"/>
  <c r="U2559" i="4"/>
  <c r="Z2041" i="4"/>
  <c r="Z2507" i="4"/>
  <c r="AC28" i="4"/>
  <c r="AA2674" i="4"/>
  <c r="V2063" i="4"/>
  <c r="V2617" i="4"/>
  <c r="U2504" i="4"/>
  <c r="Y40" i="4"/>
  <c r="V2252" i="4"/>
  <c r="X2603" i="4"/>
  <c r="Z2678" i="4"/>
  <c r="AB75" i="4"/>
  <c r="W2649" i="4"/>
  <c r="W2445" i="4"/>
  <c r="AB218" i="4"/>
  <c r="Z191" i="4"/>
  <c r="V167" i="4"/>
  <c r="AC2387" i="4"/>
  <c r="X2593" i="4"/>
  <c r="V2471" i="4"/>
  <c r="AA62" i="4"/>
  <c r="W195" i="4"/>
  <c r="W25" i="4"/>
  <c r="Z81" i="4"/>
  <c r="Z80" i="4"/>
  <c r="X18" i="4"/>
  <c r="AC2241" i="4"/>
  <c r="X189" i="4"/>
  <c r="AA2636" i="4"/>
  <c r="W225" i="4"/>
  <c r="V31" i="4"/>
  <c r="U2663" i="4"/>
  <c r="Z2650" i="4"/>
  <c r="X81" i="4"/>
  <c r="AB2470" i="4"/>
  <c r="AA2481" i="4"/>
  <c r="Z20" i="4"/>
  <c r="Z19" i="4"/>
  <c r="V37" i="4"/>
  <c r="AC2434" i="4"/>
  <c r="AC43" i="4"/>
  <c r="X2498" i="4"/>
  <c r="X91" i="4"/>
  <c r="AC2353" i="4"/>
  <c r="Z2687" i="4"/>
  <c r="AB230" i="4"/>
  <c r="AB2338" i="4"/>
  <c r="V2025" i="4"/>
  <c r="AC2304" i="4"/>
  <c r="Z2384" i="4"/>
  <c r="AC2190" i="4"/>
  <c r="Y2396" i="4"/>
  <c r="AA151" i="4"/>
  <c r="AC2593" i="4"/>
  <c r="AC161" i="4"/>
  <c r="V2429" i="4"/>
  <c r="AB1752" i="4"/>
  <c r="W2394" i="4"/>
  <c r="Z2215" i="4"/>
  <c r="AA2226" i="4"/>
  <c r="AA2511" i="4"/>
  <c r="U2603" i="4"/>
  <c r="AB2632" i="4"/>
  <c r="X1850" i="4"/>
  <c r="V117" i="4"/>
  <c r="AC2287" i="4"/>
  <c r="V2555" i="4"/>
  <c r="Y168" i="4"/>
  <c r="AC169" i="4"/>
  <c r="AA33" i="4"/>
  <c r="AA2405" i="4"/>
  <c r="AC204" i="4"/>
  <c r="U5" i="4"/>
  <c r="AC2087" i="4"/>
  <c r="AB56" i="4"/>
  <c r="Y2104" i="4"/>
  <c r="AB2608" i="4"/>
  <c r="X166" i="4"/>
  <c r="AA55" i="4"/>
  <c r="X3" i="4"/>
  <c r="Y2376" i="4"/>
  <c r="U2408" i="4"/>
  <c r="V89" i="4"/>
  <c r="X2261" i="4"/>
  <c r="AB2515" i="4"/>
  <c r="Z110" i="4"/>
  <c r="X2622" i="4"/>
  <c r="AC2259" i="4"/>
  <c r="AA9" i="4"/>
  <c r="V159" i="4"/>
  <c r="V41" i="4"/>
  <c r="U230" i="4"/>
  <c r="Z2532" i="4"/>
  <c r="AC235" i="4"/>
  <c r="V2400" i="4"/>
  <c r="X90" i="4"/>
  <c r="V199" i="4"/>
  <c r="AB33" i="4"/>
  <c r="W2112" i="4"/>
  <c r="X2638" i="4"/>
  <c r="U117" i="4"/>
  <c r="W2147" i="4"/>
  <c r="W108" i="4"/>
  <c r="Y2374" i="4"/>
  <c r="Y2478" i="4"/>
  <c r="X2481" i="4"/>
  <c r="U2258" i="4"/>
  <c r="AB1986" i="4"/>
  <c r="X2666" i="4"/>
  <c r="Z2246" i="4"/>
  <c r="W2258" i="4"/>
  <c r="W2209" i="4"/>
  <c r="X2588" i="4"/>
  <c r="U2459" i="4"/>
  <c r="Y2665" i="4"/>
  <c r="Z2052" i="4"/>
  <c r="W2483" i="4"/>
  <c r="U156" i="4"/>
  <c r="Z2601" i="4"/>
  <c r="V2500" i="4"/>
  <c r="AC2498" i="4"/>
  <c r="Y2385" i="4"/>
  <c r="AC2426" i="4"/>
  <c r="V16" i="4"/>
  <c r="AA88" i="4"/>
  <c r="W2652" i="4"/>
  <c r="V2120" i="4"/>
  <c r="Y160" i="4"/>
  <c r="AC2467" i="4"/>
  <c r="W2156" i="4"/>
  <c r="X2475" i="4"/>
  <c r="X2141" i="4"/>
  <c r="Z211" i="4"/>
  <c r="X57" i="4"/>
  <c r="X2298" i="4"/>
  <c r="X2645" i="4"/>
  <c r="AB1591" i="4"/>
  <c r="Y2536" i="4"/>
  <c r="AA2559" i="4"/>
  <c r="AC180" i="4"/>
  <c r="AB2615" i="4"/>
  <c r="AC1880" i="4"/>
  <c r="AA207" i="4"/>
  <c r="Y151" i="4"/>
  <c r="V218" i="4"/>
  <c r="Z112" i="4"/>
  <c r="AB2221" i="4"/>
  <c r="W2469" i="4"/>
  <c r="U2480" i="4"/>
  <c r="Y2606" i="4"/>
  <c r="V2547" i="4"/>
  <c r="Y2611" i="4"/>
  <c r="V2371" i="4"/>
  <c r="W2093" i="4"/>
  <c r="W2410" i="4"/>
  <c r="W2555" i="4"/>
  <c r="V168" i="4"/>
  <c r="AB17" i="4"/>
  <c r="U2676" i="4"/>
  <c r="Y2601" i="4"/>
  <c r="V35" i="4"/>
  <c r="AC1865" i="4"/>
  <c r="AC3" i="4"/>
  <c r="V200" i="4"/>
  <c r="V1791" i="4"/>
  <c r="V2573" i="4"/>
  <c r="Z72" i="4"/>
  <c r="V2634" i="4"/>
  <c r="V65" i="4"/>
  <c r="AB38" i="4"/>
  <c r="U2437" i="4"/>
  <c r="U169" i="4"/>
  <c r="V2139" i="4"/>
  <c r="Y2532" i="4"/>
  <c r="U2385" i="4"/>
  <c r="Z2656" i="4"/>
  <c r="W2523" i="4"/>
  <c r="AA2610" i="4"/>
  <c r="U2348" i="4"/>
  <c r="U2161" i="4"/>
  <c r="AA201" i="4"/>
  <c r="X1989" i="4"/>
  <c r="AC10" i="4"/>
  <c r="AC213" i="4"/>
  <c r="Z2268" i="4"/>
  <c r="V2514" i="4"/>
  <c r="X2336" i="4"/>
  <c r="U159" i="4"/>
  <c r="W2195" i="4"/>
  <c r="U2673" i="4"/>
  <c r="AA2450" i="4"/>
  <c r="AA2582" i="4"/>
  <c r="X194" i="4"/>
  <c r="Z2641" i="4"/>
  <c r="V2650" i="4"/>
  <c r="V40" i="4"/>
  <c r="Z2323" i="4"/>
  <c r="AB2673" i="4"/>
  <c r="V2551" i="4"/>
  <c r="Z2462" i="4"/>
  <c r="AC2630" i="4"/>
  <c r="Z163" i="4"/>
  <c r="Z118" i="4"/>
  <c r="AC9" i="4"/>
  <c r="W2571" i="4"/>
  <c r="U2511" i="4"/>
  <c r="V216" i="4"/>
  <c r="AB2247" i="4"/>
  <c r="AC77" i="4"/>
  <c r="Y2591" i="4"/>
  <c r="Z215" i="4"/>
  <c r="AC2686" i="4"/>
  <c r="Z2461" i="4"/>
  <c r="U2529" i="4"/>
  <c r="U2111" i="4"/>
  <c r="V2379" i="4"/>
  <c r="W2348" i="4"/>
  <c r="X2366" i="4"/>
  <c r="U219" i="4"/>
  <c r="Y217" i="4"/>
  <c r="X2222" i="4"/>
  <c r="U1989" i="4"/>
  <c r="AA170" i="4"/>
  <c r="AC15" i="4"/>
  <c r="U2219" i="4"/>
  <c r="AC2614" i="4"/>
  <c r="Z216" i="4"/>
  <c r="AA189" i="4"/>
  <c r="X2605" i="4"/>
  <c r="AC2531" i="4"/>
  <c r="Y94" i="4"/>
  <c r="AC2346" i="4"/>
  <c r="AB148" i="4"/>
  <c r="AB2280" i="4"/>
  <c r="Z21" i="4"/>
  <c r="Z8" i="4"/>
  <c r="AC2343" i="4"/>
  <c r="AA2472" i="4"/>
  <c r="AC166" i="4"/>
  <c r="U2652" i="4"/>
  <c r="X117" i="4"/>
  <c r="Y2438" i="4"/>
  <c r="Z2177" i="4"/>
  <c r="AB18" i="4"/>
  <c r="X1909" i="4"/>
  <c r="V2299" i="4"/>
  <c r="AB2334" i="4"/>
  <c r="X51" i="4"/>
  <c r="U2227" i="4"/>
  <c r="AC2173" i="4"/>
  <c r="Z2669" i="4"/>
  <c r="X2549" i="4"/>
  <c r="V59" i="4"/>
  <c r="U73" i="4"/>
  <c r="W8" i="4"/>
  <c r="Y173" i="4"/>
  <c r="X191" i="4"/>
  <c r="AA154" i="4"/>
  <c r="U55" i="4"/>
  <c r="Y53" i="4"/>
  <c r="AC111" i="4"/>
  <c r="Y2648" i="4"/>
  <c r="W171" i="4"/>
  <c r="Y2417" i="4"/>
  <c r="V2377" i="4"/>
  <c r="U204" i="4"/>
  <c r="Y2535" i="4"/>
  <c r="AB193" i="4"/>
  <c r="X186" i="4"/>
  <c r="Y2245" i="4"/>
  <c r="Y169" i="4"/>
  <c r="AB2392" i="4"/>
  <c r="X2559" i="4"/>
  <c r="X1820" i="4"/>
  <c r="AC2560" i="4"/>
  <c r="V1685" i="4"/>
  <c r="U2641" i="4"/>
  <c r="AA1923" i="4"/>
  <c r="W2174" i="4"/>
  <c r="V1973" i="4"/>
  <c r="AB1893" i="4"/>
  <c r="Y1670" i="4"/>
  <c r="AC2448" i="4"/>
  <c r="Z2471" i="4"/>
  <c r="AB1821" i="4"/>
  <c r="AA196" i="4"/>
  <c r="U2178" i="4"/>
  <c r="AA1944" i="4"/>
  <c r="AC80" i="4"/>
  <c r="Y104" i="4"/>
  <c r="AC1583" i="4"/>
  <c r="X2393" i="4"/>
  <c r="AA94" i="4"/>
  <c r="V2220" i="4"/>
  <c r="AA2318" i="4"/>
  <c r="W2390" i="4"/>
  <c r="W2136" i="4"/>
  <c r="U2251" i="4"/>
  <c r="AB156" i="4"/>
  <c r="V1819" i="4"/>
  <c r="W2671" i="4"/>
  <c r="AC167" i="4"/>
  <c r="U68" i="4"/>
  <c r="V1842" i="4"/>
  <c r="V97" i="4"/>
  <c r="AA208" i="4"/>
  <c r="AC2409" i="4"/>
  <c r="X82" i="4"/>
  <c r="X2153" i="4"/>
  <c r="AB2618" i="4"/>
  <c r="V2620" i="4"/>
  <c r="W1926" i="4"/>
  <c r="AC2266" i="4"/>
  <c r="Z2498" i="4"/>
  <c r="V2301" i="4"/>
  <c r="AB70" i="4"/>
  <c r="AC8" i="4"/>
  <c r="Z2671" i="4"/>
  <c r="Y2347" i="4"/>
  <c r="AA39" i="4"/>
  <c r="AC2333" i="4"/>
  <c r="Z2433" i="4"/>
  <c r="V2481" i="4"/>
  <c r="Y72" i="4"/>
  <c r="V2395" i="4"/>
  <c r="AB2298" i="4"/>
  <c r="Z2327" i="4"/>
  <c r="AC86" i="4"/>
  <c r="V2302" i="4"/>
  <c r="Z2241" i="4"/>
  <c r="AC2529" i="4"/>
  <c r="X2491" i="4"/>
  <c r="AA2317" i="4"/>
  <c r="U37" i="4"/>
  <c r="AA236" i="4"/>
  <c r="AA2563" i="4"/>
  <c r="AC1512" i="4"/>
  <c r="Y2583" i="4"/>
  <c r="X2464" i="4"/>
  <c r="Y2476" i="4"/>
  <c r="U2422" i="4"/>
  <c r="V18" i="4"/>
  <c r="AB2544" i="4"/>
  <c r="V2298" i="4"/>
  <c r="Y231" i="4"/>
  <c r="X2109" i="4"/>
  <c r="AB2687" i="4"/>
  <c r="U2564" i="4"/>
  <c r="Z2482" i="4"/>
  <c r="W2351" i="4"/>
  <c r="Y2258" i="4"/>
  <c r="Z2008" i="4"/>
  <c r="Z46" i="4"/>
  <c r="W27" i="4"/>
  <c r="Y2640" i="4"/>
  <c r="W117" i="4"/>
  <c r="AB1867" i="4"/>
  <c r="AC2435" i="4"/>
  <c r="Y2566" i="4"/>
  <c r="AC2647" i="4"/>
  <c r="AB215" i="4"/>
  <c r="X228" i="4"/>
  <c r="W1982" i="4"/>
  <c r="Y55" i="4"/>
  <c r="W2457" i="4"/>
  <c r="AC2646" i="4"/>
  <c r="Y2379" i="4"/>
  <c r="V2571" i="4"/>
  <c r="U107" i="4"/>
  <c r="Y158" i="4"/>
  <c r="X2265" i="4"/>
  <c r="AC1859" i="4"/>
  <c r="AA2272" i="4"/>
  <c r="Z2537" i="4"/>
  <c r="V2641" i="4"/>
  <c r="AB2411" i="4"/>
  <c r="W2346" i="4"/>
  <c r="X95" i="4"/>
  <c r="AC106" i="4"/>
  <c r="U1980" i="4"/>
  <c r="Y2328" i="4"/>
  <c r="V2445" i="4"/>
  <c r="X2662" i="4"/>
  <c r="W2461" i="4"/>
  <c r="AB2623" i="4"/>
  <c r="Z170" i="4"/>
  <c r="Z2675" i="4"/>
  <c r="W2591" i="4"/>
  <c r="X2187" i="4"/>
  <c r="AC30" i="4"/>
  <c r="X170" i="4"/>
  <c r="AA2234" i="4"/>
  <c r="V2477" i="4"/>
  <c r="Z2474" i="4"/>
  <c r="V225" i="4"/>
  <c r="X39" i="4"/>
  <c r="U1974" i="4"/>
  <c r="AA2576" i="4"/>
  <c r="W2554" i="4"/>
  <c r="U2292" i="4"/>
  <c r="AC2530" i="4"/>
  <c r="V69" i="4"/>
  <c r="AA2602" i="4"/>
  <c r="X2414" i="4"/>
  <c r="AB2552" i="4"/>
  <c r="AA71" i="4"/>
  <c r="AA36" i="4"/>
  <c r="AA98" i="4"/>
  <c r="X175" i="4"/>
  <c r="X2415" i="4"/>
  <c r="X2618" i="4"/>
  <c r="Y59" i="4"/>
  <c r="W2307" i="4"/>
  <c r="AB2586" i="4"/>
  <c r="Z2385" i="4"/>
  <c r="AB21" i="4"/>
  <c r="AB2229" i="4"/>
  <c r="AA2480" i="4"/>
  <c r="X2479" i="4"/>
  <c r="U2436" i="4"/>
  <c r="V5" i="4"/>
  <c r="Y2525" i="4"/>
  <c r="Y2282" i="4"/>
  <c r="Y176" i="4"/>
  <c r="AA2546" i="4"/>
  <c r="U2661" i="4"/>
  <c r="V2661" i="4"/>
  <c r="AB2603" i="4"/>
  <c r="AB2616" i="4"/>
  <c r="AA1927" i="4"/>
  <c r="V71" i="4"/>
  <c r="X220" i="4"/>
  <c r="AB3" i="4"/>
  <c r="AA153" i="4"/>
  <c r="X2580" i="4"/>
  <c r="Y2483" i="4"/>
  <c r="Y2432" i="4"/>
  <c r="V2629" i="4"/>
  <c r="AC218" i="4"/>
  <c r="U40" i="4"/>
  <c r="X2670" i="4"/>
  <c r="AB2565" i="4"/>
  <c r="Y2510" i="4"/>
  <c r="AB2688" i="4"/>
  <c r="Z69" i="4"/>
  <c r="X179" i="4"/>
  <c r="U2363" i="4"/>
  <c r="AC2201" i="4"/>
  <c r="W2276" i="4"/>
  <c r="U2520" i="4"/>
  <c r="AA1906" i="4"/>
  <c r="AB177" i="4"/>
  <c r="U2353" i="4"/>
  <c r="AA175" i="4"/>
  <c r="AA148" i="4"/>
  <c r="U58" i="4"/>
  <c r="X2028" i="4"/>
  <c r="X2547" i="4"/>
  <c r="AB2478" i="4"/>
  <c r="U158" i="4"/>
  <c r="Z2467" i="4"/>
  <c r="AC38" i="4"/>
  <c r="V112" i="4"/>
  <c r="AA235" i="4"/>
  <c r="V72" i="4"/>
  <c r="AA2356" i="4"/>
  <c r="V2515" i="4"/>
  <c r="W148" i="4"/>
  <c r="AA2366" i="4"/>
  <c r="AB2638" i="4"/>
  <c r="AB87" i="4"/>
  <c r="AA2474" i="4"/>
  <c r="U2187" i="4"/>
  <c r="U201" i="4"/>
  <c r="W2060" i="4"/>
  <c r="V2365" i="4"/>
  <c r="W2368" i="4"/>
  <c r="U24" i="4"/>
  <c r="Z82" i="4"/>
  <c r="V2643" i="4"/>
  <c r="Y211" i="4"/>
  <c r="AB40" i="4"/>
  <c r="X2556" i="4"/>
  <c r="V3" i="4"/>
  <c r="AC192" i="4"/>
  <c r="Z176" i="4"/>
  <c r="W2625" i="4"/>
  <c r="AA66" i="4"/>
  <c r="W2361" i="4"/>
  <c r="AC47" i="4"/>
  <c r="W2670" i="4"/>
  <c r="Y15" i="4"/>
  <c r="AA2645" i="4"/>
  <c r="V52" i="4"/>
  <c r="Y2406" i="4"/>
  <c r="AA2217" i="4"/>
  <c r="U2506" i="4"/>
  <c r="W2292" i="4"/>
  <c r="X2677" i="4"/>
  <c r="AB2269" i="4"/>
  <c r="AA7" i="4"/>
  <c r="U110" i="4"/>
  <c r="W2333" i="4"/>
  <c r="X1538" i="4"/>
  <c r="W1673" i="4"/>
  <c r="Z2332" i="4"/>
  <c r="W175" i="4"/>
  <c r="AC1615" i="4"/>
  <c r="AB2198" i="4"/>
  <c r="U2282" i="4"/>
  <c r="U2375" i="4"/>
  <c r="X1842" i="4"/>
  <c r="AB2559" i="4"/>
  <c r="AC2348" i="4"/>
  <c r="W2163" i="4"/>
  <c r="AC2591" i="4"/>
  <c r="V2208" i="4"/>
  <c r="AB2226" i="4"/>
  <c r="Y1751" i="4"/>
  <c r="V2586" i="4"/>
  <c r="AA2461" i="4"/>
  <c r="W2487" i="4"/>
  <c r="AA2521" i="4"/>
  <c r="U2043" i="4"/>
  <c r="U2341" i="4"/>
  <c r="Y2485" i="4"/>
  <c r="Y2284" i="4"/>
  <c r="AB2407" i="4"/>
  <c r="X2277" i="4"/>
  <c r="Z214" i="4"/>
  <c r="AC2650" i="4"/>
  <c r="Z2234" i="4"/>
  <c r="U2433" i="4"/>
  <c r="AB203" i="4"/>
  <c r="AC2636" i="4"/>
  <c r="V2285" i="4"/>
  <c r="AC22" i="4"/>
  <c r="X2625" i="4"/>
  <c r="AA2257" i="4"/>
  <c r="V2346" i="4"/>
  <c r="AB2422" i="4"/>
  <c r="U193" i="4"/>
  <c r="AA2612" i="4"/>
  <c r="U2127" i="4"/>
  <c r="AC2502" i="4"/>
  <c r="X224" i="4"/>
  <c r="Z2012" i="4"/>
  <c r="AB2031" i="4"/>
  <c r="W2422" i="4"/>
  <c r="U2199" i="4"/>
  <c r="AC159" i="4"/>
  <c r="W2506" i="4"/>
  <c r="X94" i="4"/>
  <c r="AB2510" i="4"/>
  <c r="Z2589" i="4"/>
  <c r="AB2504" i="4"/>
  <c r="X111" i="4"/>
  <c r="Y86" i="4"/>
  <c r="Z2594" i="4"/>
  <c r="Y2646" i="4"/>
  <c r="AB52" i="4"/>
  <c r="X2040" i="4"/>
  <c r="V2019" i="4"/>
  <c r="AB2296" i="4"/>
  <c r="W39" i="4"/>
  <c r="AB2117" i="4"/>
  <c r="Z2611" i="4"/>
  <c r="U2508" i="4"/>
  <c r="Y2676" i="4"/>
  <c r="AC2588" i="4"/>
  <c r="V2147" i="4"/>
  <c r="Y2635" i="4"/>
  <c r="AC2682" i="4"/>
  <c r="V2517" i="4"/>
  <c r="V2103" i="4"/>
  <c r="AC2406" i="4"/>
  <c r="Z2277" i="4"/>
  <c r="Y154" i="4"/>
  <c r="AC2026" i="4"/>
  <c r="V2363" i="4"/>
  <c r="AC2581" i="4"/>
  <c r="AA2489" i="4"/>
  <c r="V2360" i="4"/>
  <c r="W2241" i="4"/>
  <c r="X2162" i="4"/>
  <c r="AC151" i="4"/>
  <c r="Y2571" i="4"/>
  <c r="V2424" i="4"/>
  <c r="AC148" i="4"/>
  <c r="AA1997" i="4"/>
  <c r="AB77" i="4"/>
  <c r="X190" i="4"/>
  <c r="X225" i="4"/>
  <c r="AC2649" i="4"/>
  <c r="AC2212" i="4"/>
  <c r="Z2683" i="4"/>
  <c r="AA174" i="4"/>
  <c r="X33" i="4"/>
  <c r="AA2628" i="4"/>
  <c r="AA161" i="4"/>
  <c r="Z2156" i="4"/>
  <c r="Y2397" i="4"/>
  <c r="U2347" i="4"/>
  <c r="AC2418" i="4"/>
  <c r="AA2650" i="4"/>
  <c r="W2482" i="4"/>
  <c r="AA2455" i="4"/>
  <c r="AB2583" i="4"/>
  <c r="U2140" i="4"/>
  <c r="V2304" i="4"/>
  <c r="AB2480" i="4"/>
  <c r="AA1890" i="4"/>
  <c r="U172" i="4"/>
  <c r="AB2607" i="4"/>
  <c r="AA2321" i="4"/>
  <c r="U2138" i="4"/>
  <c r="AA2352" i="4"/>
  <c r="AC2349" i="4"/>
  <c r="AB2033" i="4"/>
  <c r="AB2190" i="4"/>
  <c r="V2472" i="4"/>
  <c r="W2577" i="4"/>
  <c r="AB2546" i="4"/>
  <c r="AC2683" i="4"/>
  <c r="X2447" i="4"/>
  <c r="AC2414" i="4"/>
  <c r="U2239" i="4"/>
  <c r="U32" i="4"/>
  <c r="AC2481" i="4"/>
  <c r="V2100" i="4"/>
  <c r="V157" i="4"/>
  <c r="Y69" i="4"/>
  <c r="Z2569" i="4"/>
  <c r="Z199" i="4"/>
  <c r="W2289" i="4"/>
  <c r="X2646" i="4"/>
  <c r="W2438" i="4"/>
  <c r="U2084" i="4"/>
  <c r="U186" i="4"/>
  <c r="Y2316" i="4"/>
  <c r="Y2352" i="4"/>
  <c r="W2485" i="4"/>
  <c r="AA2594" i="4"/>
  <c r="U29" i="4"/>
  <c r="AC37" i="4"/>
  <c r="AB2610" i="4"/>
  <c r="U2019" i="4"/>
  <c r="U1889" i="4"/>
  <c r="AB2136" i="4"/>
  <c r="Z3" i="4"/>
  <c r="AA197" i="4"/>
  <c r="Y2684" i="4"/>
  <c r="X30" i="4"/>
  <c r="AA2372" i="4"/>
  <c r="AA2540" i="4"/>
  <c r="U1847" i="4"/>
  <c r="Z2248" i="4"/>
  <c r="AA2249" i="4"/>
  <c r="AB2139" i="4"/>
  <c r="W107" i="4"/>
  <c r="V2498" i="4"/>
  <c r="AC186" i="4"/>
  <c r="AA2667" i="4"/>
  <c r="W207" i="4"/>
  <c r="Y2457" i="4"/>
  <c r="V2309" i="4"/>
  <c r="AA179" i="4"/>
  <c r="W2575" i="4"/>
  <c r="AC1796" i="4"/>
  <c r="Z2451" i="4"/>
  <c r="W236" i="4"/>
  <c r="V203" i="4"/>
  <c r="Z33" i="4"/>
  <c r="AB166" i="4"/>
  <c r="Z2545" i="4"/>
  <c r="Y95" i="4"/>
  <c r="X2486" i="4"/>
  <c r="AA38" i="4"/>
  <c r="AC63" i="4"/>
  <c r="U2677" i="4"/>
  <c r="Y98" i="4"/>
  <c r="AA2574" i="4"/>
  <c r="AB83" i="4"/>
  <c r="Y2673" i="4"/>
  <c r="V229" i="4"/>
  <c r="Y19" i="4"/>
  <c r="W54" i="4"/>
  <c r="AB2617" i="4"/>
  <c r="AA2446" i="4"/>
  <c r="AC153" i="4"/>
  <c r="X2459" i="4"/>
  <c r="AB2519" i="4"/>
  <c r="AA2547" i="4"/>
  <c r="AC2562" i="4"/>
  <c r="AC104" i="4"/>
  <c r="V2681" i="4"/>
  <c r="X2410" i="4"/>
  <c r="W226" i="4"/>
  <c r="U2579" i="4"/>
  <c r="W2629" i="4"/>
  <c r="X2524" i="4"/>
  <c r="AC172" i="4"/>
  <c r="Z42" i="4"/>
  <c r="AC173" i="4"/>
  <c r="Z209" i="4"/>
  <c r="U2203" i="4"/>
  <c r="AC57" i="4"/>
  <c r="V222" i="4"/>
  <c r="AC2263" i="4"/>
  <c r="V149" i="4"/>
  <c r="Z208" i="4"/>
  <c r="X2433" i="4"/>
  <c r="Z73" i="4"/>
  <c r="AC233" i="4"/>
  <c r="AC2319" i="4"/>
  <c r="AA2622" i="4"/>
  <c r="V181" i="4"/>
  <c r="Y5" i="4"/>
  <c r="AB43" i="4"/>
  <c r="W2455" i="4"/>
  <c r="Y191" i="4"/>
  <c r="V2536" i="4"/>
  <c r="X2197" i="4"/>
  <c r="W2380" i="4"/>
  <c r="W2464" i="4"/>
  <c r="AB2419" i="4"/>
  <c r="AC62" i="4"/>
  <c r="V2581" i="4"/>
  <c r="AB153" i="4"/>
  <c r="W2607" i="4"/>
  <c r="U2283" i="4"/>
  <c r="AC229" i="4"/>
  <c r="AB11" i="4"/>
  <c r="AC79" i="4"/>
  <c r="U9" i="4"/>
  <c r="AC2411" i="4"/>
  <c r="U2399" i="4"/>
  <c r="AB2494" i="4"/>
  <c r="V61" i="4"/>
  <c r="AC211" i="4"/>
  <c r="AA104" i="4"/>
  <c r="W1923" i="4"/>
  <c r="Y2410" i="4"/>
  <c r="AA1880" i="4"/>
  <c r="AA2367" i="4"/>
  <c r="AA2457" i="4"/>
  <c r="X2585" i="4"/>
  <c r="Z2637" i="4"/>
  <c r="AB2330" i="4"/>
  <c r="Z187" i="4"/>
  <c r="V1947" i="4"/>
  <c r="AC1873" i="4"/>
  <c r="AB67" i="4"/>
  <c r="Z172" i="4"/>
  <c r="AC2551" i="4"/>
  <c r="X1854" i="4"/>
  <c r="AC2134" i="4"/>
  <c r="U1881" i="4"/>
  <c r="X2669" i="4"/>
  <c r="U1605" i="4"/>
  <c r="U31" i="4"/>
  <c r="V2292" i="4"/>
  <c r="W2366" i="4"/>
  <c r="AC1945" i="4"/>
  <c r="AC2572" i="4"/>
  <c r="AA53" i="4"/>
  <c r="U10" i="4"/>
  <c r="Z2159" i="4"/>
  <c r="V1961" i="4"/>
  <c r="Y2401" i="4"/>
  <c r="AA2329" i="4"/>
  <c r="V2324" i="4"/>
  <c r="Y2004" i="4"/>
  <c r="AC234" i="4"/>
  <c r="U2197" i="4"/>
  <c r="AC2271" i="4"/>
  <c r="Y2543" i="4"/>
  <c r="V1801" i="4"/>
  <c r="AB35" i="4"/>
  <c r="U85" i="4"/>
  <c r="W2619" i="4"/>
  <c r="U167" i="4"/>
  <c r="Y26" i="4"/>
  <c r="AB2309" i="4"/>
  <c r="U2582" i="4"/>
  <c r="AB109" i="4"/>
  <c r="Z1690" i="4"/>
  <c r="Y18" i="4"/>
  <c r="Z2572" i="4"/>
  <c r="AB110" i="4"/>
  <c r="X2217" i="4"/>
  <c r="U2668" i="4"/>
  <c r="V2107" i="4"/>
  <c r="AC154" i="4"/>
  <c r="AA2634" i="4"/>
  <c r="Z2000" i="4"/>
  <c r="AA110" i="4"/>
  <c r="Z2104" i="4"/>
  <c r="AC2456" i="4"/>
  <c r="U2056" i="4"/>
  <c r="V2512" i="4"/>
  <c r="U1919" i="4"/>
  <c r="V155" i="4"/>
  <c r="X2207" i="4"/>
  <c r="AA1821" i="4"/>
  <c r="Z2497" i="4"/>
  <c r="AB2401" i="4"/>
  <c r="AB2254" i="4"/>
  <c r="W2347" i="4"/>
  <c r="AA32" i="4"/>
  <c r="Y1746" i="4"/>
  <c r="X193" i="4"/>
  <c r="AC2565" i="4"/>
  <c r="Z2493" i="4"/>
  <c r="U2549" i="4"/>
  <c r="Y81" i="4"/>
  <c r="W2337" i="4"/>
  <c r="AA2572" i="4"/>
  <c r="W2231" i="4"/>
  <c r="Y2390" i="4"/>
  <c r="Y2311" i="4"/>
  <c r="AA2232" i="4"/>
  <c r="AC2113" i="4"/>
  <c r="AA2669" i="4"/>
  <c r="Y2534" i="4"/>
  <c r="Y2627" i="4"/>
  <c r="AB2672" i="4"/>
  <c r="AB2636" i="4"/>
  <c r="V226" i="4"/>
  <c r="U2544" i="4"/>
  <c r="AC2432" i="4"/>
  <c r="W220" i="4"/>
  <c r="W2352" i="4"/>
  <c r="AA198" i="4"/>
  <c r="W48" i="4"/>
  <c r="AB157" i="4"/>
  <c r="AC2585" i="4"/>
  <c r="Z2369" i="4"/>
  <c r="V2648" i="4"/>
  <c r="Z2633" i="4"/>
  <c r="X2229" i="4"/>
  <c r="W152" i="4"/>
  <c r="AB2421" i="4"/>
  <c r="W231" i="4"/>
  <c r="AB220" i="4"/>
  <c r="V2409" i="4"/>
  <c r="W28" i="4"/>
  <c r="V2351" i="4"/>
  <c r="AB2647" i="4"/>
  <c r="X63" i="4"/>
  <c r="AA2630" i="4"/>
  <c r="V193" i="4"/>
  <c r="Z222" i="4"/>
  <c r="X2053" i="4"/>
  <c r="V62" i="4"/>
  <c r="X2329" i="4"/>
  <c r="AC2154" i="4"/>
  <c r="Y215" i="4"/>
  <c r="X223" i="4"/>
  <c r="Y212" i="4"/>
  <c r="Z13" i="4"/>
  <c r="AB2394" i="4"/>
  <c r="X2409" i="4"/>
  <c r="AC2178" i="4"/>
  <c r="AA2655" i="4"/>
  <c r="AA78" i="4"/>
  <c r="Z2499" i="4"/>
  <c r="AB2652" i="4"/>
  <c r="V30" i="4"/>
  <c r="AC2318" i="4"/>
  <c r="X2352" i="4"/>
  <c r="U2180" i="4"/>
  <c r="V2231" i="4"/>
  <c r="AC2167" i="4"/>
  <c r="V2373" i="4"/>
  <c r="V2660" i="4"/>
  <c r="AB63" i="4"/>
  <c r="X24" i="4"/>
  <c r="W2153" i="4"/>
  <c r="AB2592" i="4"/>
  <c r="W2613" i="4"/>
  <c r="V237" i="4"/>
  <c r="V8" i="4"/>
  <c r="U2502" i="4"/>
  <c r="W113" i="4"/>
  <c r="Z2508" i="4"/>
  <c r="AA2613" i="4"/>
  <c r="AB2620" i="4"/>
  <c r="W2614" i="4"/>
  <c r="W73" i="4"/>
  <c r="U2556" i="4"/>
  <c r="V2488" i="4"/>
  <c r="V2171" i="4"/>
  <c r="AA2647" i="4"/>
  <c r="U76" i="4"/>
  <c r="W2362" i="4"/>
  <c r="AC2450" i="4"/>
  <c r="Z166" i="4"/>
  <c r="AB238" i="4"/>
  <c r="V7" i="4"/>
  <c r="AC2552" i="4"/>
  <c r="U1563" i="4"/>
  <c r="V182" i="4"/>
  <c r="U2260" i="4"/>
  <c r="Z2575" i="4"/>
  <c r="X2243" i="4"/>
  <c r="Z2517" i="4"/>
  <c r="V2160" i="4"/>
  <c r="Y99" i="4"/>
  <c r="U2654" i="4"/>
  <c r="AB47" i="4"/>
  <c r="AC81" i="4"/>
  <c r="V2256" i="4"/>
  <c r="U59" i="4"/>
  <c r="U195" i="4"/>
  <c r="U2687" i="4"/>
  <c r="Z40" i="4"/>
  <c r="U2669" i="4"/>
  <c r="Z45" i="4"/>
  <c r="U2376" i="4"/>
  <c r="Y63" i="4"/>
  <c r="AB212" i="4"/>
  <c r="AB1931" i="4"/>
  <c r="W2425" i="4"/>
  <c r="AA2638" i="4"/>
  <c r="X164" i="4"/>
  <c r="AA2485" i="4"/>
  <c r="U1488" i="4"/>
  <c r="X2233" i="4"/>
  <c r="AC2665" i="4"/>
  <c r="AC1869" i="4"/>
  <c r="AA2148" i="4"/>
  <c r="W2360" i="4"/>
  <c r="X2389" i="4"/>
  <c r="V1912" i="4"/>
  <c r="W2171" i="4"/>
  <c r="U1733" i="4"/>
  <c r="AA2043" i="4"/>
  <c r="Y2149" i="4"/>
  <c r="AA211" i="4"/>
  <c r="AC1520" i="4"/>
  <c r="AB2317" i="4"/>
  <c r="V66" i="4"/>
  <c r="W2450" i="4"/>
  <c r="AA1516" i="4"/>
  <c r="AA2305" i="4"/>
  <c r="AC2500" i="4"/>
  <c r="AA2478" i="4"/>
  <c r="AB2208" i="4"/>
  <c r="V2606" i="4"/>
  <c r="U74" i="4"/>
  <c r="W2682" i="4"/>
  <c r="V1874" i="4"/>
  <c r="Y2212" i="4"/>
  <c r="U2191" i="4"/>
  <c r="AB213" i="4"/>
  <c r="V1809" i="4"/>
  <c r="Z2238" i="4"/>
  <c r="AB24" i="4"/>
  <c r="Z2290" i="4"/>
  <c r="AB2212" i="4"/>
  <c r="U2488" i="4"/>
  <c r="AA116" i="4"/>
  <c r="AC2439" i="4"/>
  <c r="X2257" i="4"/>
  <c r="Y2586" i="4"/>
  <c r="U2130" i="4"/>
  <c r="AC2162" i="4"/>
  <c r="U218" i="4"/>
  <c r="AA89" i="4"/>
  <c r="U157" i="4"/>
  <c r="AC83" i="4"/>
  <c r="AA2338" i="4"/>
  <c r="V36" i="4"/>
  <c r="U2680" i="4"/>
  <c r="Y2373" i="4"/>
  <c r="AC2422" i="4"/>
  <c r="U2631" i="4"/>
  <c r="Y2602" i="4"/>
  <c r="Y2660" i="4"/>
  <c r="V2599" i="4"/>
  <c r="AC2186" i="4"/>
  <c r="AA2261" i="4"/>
  <c r="V2556" i="4"/>
  <c r="AA2525" i="4"/>
  <c r="Z2295" i="4"/>
  <c r="AB41" i="4"/>
  <c r="W2214" i="4"/>
  <c r="Y2552" i="4"/>
  <c r="AC2567" i="4"/>
  <c r="AB2312" i="4"/>
  <c r="V169" i="4"/>
  <c r="AA2505" i="4"/>
  <c r="W2381" i="4"/>
  <c r="AC2482" i="4"/>
  <c r="Z234" i="4"/>
  <c r="W2208" i="4"/>
  <c r="Y2682" i="4"/>
  <c r="AA166" i="4"/>
  <c r="AB2382" i="4"/>
  <c r="U2412" i="4"/>
  <c r="AA2422" i="4"/>
  <c r="U2580" i="4"/>
  <c r="AB2611" i="4"/>
  <c r="AC230" i="4"/>
  <c r="Y2019" i="4"/>
  <c r="W35" i="4"/>
  <c r="W59" i="4"/>
  <c r="Z193" i="4"/>
  <c r="Z2570" i="4"/>
  <c r="Z231" i="4"/>
  <c r="W2058" i="4"/>
  <c r="Y88" i="4"/>
  <c r="AA2532" i="4"/>
  <c r="V27" i="4"/>
  <c r="AC2313" i="4"/>
  <c r="W49" i="4"/>
  <c r="AB149" i="4"/>
  <c r="W2199" i="4"/>
  <c r="U2143" i="4"/>
  <c r="U2635" i="4"/>
  <c r="X14" i="4"/>
  <c r="AB2534" i="4"/>
  <c r="Z2574" i="4"/>
  <c r="V2521" i="4"/>
  <c r="AC33" i="4"/>
  <c r="AA24" i="4"/>
  <c r="V15" i="4"/>
  <c r="W2272" i="4"/>
  <c r="AA2133" i="4"/>
  <c r="AC2494" i="4"/>
  <c r="W2669" i="4"/>
  <c r="AC96" i="4"/>
  <c r="W158" i="4"/>
  <c r="V70" i="4"/>
  <c r="V2627" i="4"/>
  <c r="Y11" i="4"/>
  <c r="U190" i="4"/>
  <c r="V1966" i="4"/>
  <c r="U2515" i="4"/>
  <c r="V2358" i="4"/>
  <c r="Y2481" i="4"/>
  <c r="X88" i="4"/>
  <c r="AA1938" i="4"/>
  <c r="Z2259" i="4"/>
  <c r="V204" i="4"/>
  <c r="W2247" i="4"/>
  <c r="V2430" i="4"/>
  <c r="AC55" i="4"/>
  <c r="X74" i="4"/>
  <c r="AA93" i="4"/>
  <c r="Y1825" i="4"/>
  <c r="V2553" i="4"/>
  <c r="X2511" i="4"/>
  <c r="AB2236" i="4"/>
  <c r="V2528" i="4"/>
  <c r="Y2454" i="4"/>
  <c r="W2343" i="4"/>
  <c r="Y1908" i="4"/>
  <c r="Z2286" i="4"/>
  <c r="AA2248" i="4"/>
  <c r="AC2385" i="4"/>
  <c r="V2636" i="4"/>
  <c r="AB2588" i="4"/>
  <c r="W2236" i="4"/>
  <c r="Z168" i="4"/>
  <c r="AC2583" i="4"/>
  <c r="Z14" i="4"/>
  <c r="X2628" i="4"/>
  <c r="Z2362" i="4"/>
  <c r="Y73" i="4"/>
  <c r="Z9" i="4"/>
  <c r="V116" i="4"/>
  <c r="U208" i="4"/>
  <c r="X2173" i="4"/>
  <c r="U2490" i="4"/>
  <c r="W190" i="4"/>
  <c r="Z2607" i="4"/>
  <c r="AA169" i="4"/>
  <c r="W2560" i="4"/>
  <c r="X76" i="4"/>
  <c r="AC2293" i="4"/>
  <c r="Z66" i="4"/>
  <c r="V2353" i="4"/>
  <c r="V2326" i="4"/>
  <c r="X160" i="4"/>
  <c r="U149" i="4"/>
  <c r="Z2076" i="4"/>
  <c r="AB199" i="4"/>
  <c r="AC105" i="4"/>
  <c r="AB71" i="4"/>
  <c r="Z2649" i="4"/>
  <c r="W2453" i="4"/>
  <c r="V2408" i="4"/>
  <c r="AB2535" i="4"/>
  <c r="V2622" i="4"/>
  <c r="Y2265" i="4"/>
  <c r="Z2533" i="4"/>
  <c r="AA2236" i="4"/>
  <c r="X42" i="4"/>
  <c r="V2342" i="4"/>
  <c r="Z2394" i="4"/>
  <c r="V2385" i="4"/>
  <c r="U2405" i="4"/>
  <c r="AB2670" i="4"/>
  <c r="Y113" i="4"/>
  <c r="Y224" i="4"/>
  <c r="U2271" i="4"/>
  <c r="AC209" i="4"/>
  <c r="AB2378" i="4"/>
  <c r="U2188" i="4"/>
  <c r="AC183" i="4"/>
  <c r="Z2304" i="4"/>
  <c r="U15" i="4"/>
  <c r="AA2539" i="4"/>
  <c r="Y33" i="4"/>
  <c r="AC2453" i="4"/>
  <c r="AC4" i="4"/>
  <c r="V195" i="4"/>
  <c r="X2533" i="4"/>
  <c r="AA2531" i="4"/>
  <c r="Z2380" i="4"/>
  <c r="Y195" i="4"/>
  <c r="X212" i="4"/>
  <c r="U2684" i="4"/>
  <c r="X2425" i="4"/>
  <c r="V2509" i="4"/>
  <c r="X2540" i="4"/>
  <c r="X2656" i="4"/>
  <c r="AB2286" i="4"/>
  <c r="X2649" i="4"/>
  <c r="AB46" i="4"/>
  <c r="AB2595" i="4"/>
  <c r="V2608" i="4"/>
  <c r="AB2384" i="4"/>
  <c r="W84" i="4"/>
  <c r="U2311" i="4"/>
  <c r="Z236" i="4"/>
  <c r="Y107" i="4"/>
  <c r="X181" i="4"/>
  <c r="AC2484" i="4"/>
  <c r="X2598" i="4"/>
  <c r="V235" i="4"/>
  <c r="V2563" i="4"/>
  <c r="W2278" i="4"/>
  <c r="Y79" i="4"/>
  <c r="AC7" i="4"/>
  <c r="X2367" i="4"/>
  <c r="Z165" i="4"/>
  <c r="AB2563" i="4"/>
  <c r="W1616" i="4"/>
  <c r="AA2237" i="4"/>
  <c r="Y1710" i="4"/>
  <c r="AA2403" i="4"/>
  <c r="Z2317" i="4"/>
  <c r="AC2528" i="4"/>
  <c r="V2458" i="4"/>
  <c r="Y2140" i="4"/>
  <c r="Z184" i="4"/>
  <c r="U2094" i="4"/>
  <c r="X2592" i="4"/>
  <c r="U234" i="4"/>
  <c r="Z229" i="4"/>
  <c r="AB2191" i="4"/>
  <c r="AC2321" i="4"/>
  <c r="Z1945" i="4"/>
  <c r="Y2163" i="4"/>
  <c r="AA2584" i="4"/>
  <c r="AA233" i="4"/>
  <c r="AC103" i="4"/>
  <c r="W154" i="4"/>
  <c r="AA155" i="4"/>
  <c r="X2545" i="4"/>
  <c r="Z52" i="4"/>
  <c r="AB2573" i="4"/>
  <c r="V2323" i="4"/>
  <c r="AB207" i="4"/>
  <c r="W192" i="4"/>
  <c r="AB7" i="4"/>
  <c r="V2540" i="4"/>
  <c r="Z102" i="4"/>
  <c r="AC2576" i="4"/>
  <c r="V118" i="4"/>
  <c r="Z2436" i="4"/>
  <c r="Y2631" i="4"/>
  <c r="X2641" i="4"/>
  <c r="U2540" i="4"/>
  <c r="X2611" i="4"/>
  <c r="AC2526" i="4"/>
  <c r="Y2636" i="4"/>
  <c r="Z1550" i="4"/>
  <c r="U2623" i="4"/>
  <c r="AA46" i="4"/>
  <c r="AC2674" i="4"/>
  <c r="Z2390" i="4"/>
  <c r="X2501" i="4"/>
  <c r="V2542" i="4"/>
  <c r="AC2053" i="4"/>
  <c r="Z2166" i="4"/>
  <c r="W2584" i="4"/>
  <c r="Z2195" i="4"/>
  <c r="U2439" i="4"/>
  <c r="X169" i="4"/>
  <c r="AA2384" i="4"/>
  <c r="V14" i="4"/>
  <c r="X2463" i="4"/>
  <c r="Y2101" i="4"/>
  <c r="U2550" i="4"/>
  <c r="X233" i="4"/>
  <c r="W2479" i="4"/>
  <c r="AB183" i="4"/>
  <c r="Z2613" i="4"/>
  <c r="W2131" i="4"/>
  <c r="X2600" i="4"/>
  <c r="AB2657" i="4"/>
  <c r="U69" i="4"/>
  <c r="AB1977" i="4"/>
  <c r="U3" i="4"/>
  <c r="Y2" i="4"/>
  <c r="U2616" i="4"/>
  <c r="X2143" i="4"/>
  <c r="AC90" i="4"/>
  <c r="W88" i="4"/>
  <c r="AA2513" i="4"/>
  <c r="W81" i="4"/>
  <c r="AB1976" i="4"/>
  <c r="AB1899" i="4"/>
  <c r="X2101" i="4"/>
  <c r="X2582" i="4"/>
  <c r="Y153" i="4"/>
  <c r="AB23" i="4"/>
  <c r="X178" i="4"/>
  <c r="AC2054" i="4"/>
  <c r="U191" i="4"/>
  <c r="Z2450" i="4"/>
  <c r="Z2501" i="4"/>
  <c r="V2493" i="4"/>
  <c r="Z2203" i="4"/>
  <c r="AC2499" i="4"/>
  <c r="Z2604" i="4"/>
  <c r="U2576" i="4"/>
  <c r="Z2452" i="4"/>
  <c r="U2391" i="4"/>
  <c r="V1991" i="4"/>
  <c r="V1895" i="4"/>
  <c r="V33" i="4"/>
  <c r="AC2523" i="4"/>
  <c r="W2481" i="4"/>
  <c r="AC2225" i="4"/>
  <c r="X2309" i="4"/>
  <c r="V2535" i="4"/>
  <c r="AB2358" i="4"/>
  <c r="Y185" i="4"/>
  <c r="X1845" i="4"/>
  <c r="Z2279" i="4"/>
  <c r="AC54" i="4"/>
  <c r="AB29" i="4"/>
  <c r="AA2643" i="4"/>
  <c r="AA2175" i="4"/>
  <c r="AC89" i="4"/>
  <c r="X2449" i="4"/>
  <c r="Y1886" i="4"/>
  <c r="X2094" i="4"/>
  <c r="W106" i="4"/>
  <c r="W2529" i="4"/>
  <c r="AB2643" i="4"/>
  <c r="X2369" i="4"/>
  <c r="AA2292" i="4"/>
  <c r="AC2309" i="4"/>
  <c r="Y2349" i="4"/>
  <c r="AC56" i="4"/>
  <c r="X217" i="4"/>
  <c r="Z2539" i="4"/>
  <c r="W2029" i="4"/>
  <c r="V158" i="4"/>
  <c r="V172" i="4"/>
  <c r="Y2683" i="4"/>
  <c r="X2607" i="4"/>
  <c r="Z198" i="4"/>
  <c r="Y2365" i="4"/>
  <c r="W2658" i="4"/>
  <c r="AB2320" i="4"/>
  <c r="U2131" i="4"/>
  <c r="U47" i="4"/>
  <c r="X2419" i="4"/>
  <c r="Y52" i="4"/>
  <c r="V2644" i="4"/>
  <c r="AB175" i="4"/>
  <c r="Z2403" i="4"/>
  <c r="Z157" i="4"/>
  <c r="X2432" i="4"/>
  <c r="X152" i="4"/>
  <c r="U227" i="4"/>
  <c r="V190" i="4"/>
  <c r="W36" i="4"/>
  <c r="U90" i="4"/>
  <c r="AB168" i="4"/>
  <c r="U197" i="4"/>
  <c r="AC2011" i="4"/>
  <c r="AC238" i="4"/>
  <c r="X184" i="4"/>
  <c r="X48" i="4"/>
  <c r="X183" i="4"/>
  <c r="AB189" i="4"/>
  <c r="W56" i="4"/>
  <c r="Z10" i="4"/>
  <c r="AB2514" i="4"/>
  <c r="AB1839" i="4"/>
  <c r="X2117" i="4"/>
  <c r="Z2524" i="4"/>
  <c r="AC2627" i="4"/>
  <c r="U2402" i="4"/>
  <c r="W2412" i="4"/>
  <c r="W2398" i="4"/>
  <c r="AA2185" i="4"/>
  <c r="W2" i="4"/>
  <c r="AB1999" i="4"/>
  <c r="AC1808" i="4"/>
  <c r="AC2555" i="4"/>
  <c r="X2411" i="4"/>
  <c r="V2369" i="4"/>
  <c r="AB198" i="4"/>
  <c r="X2160" i="4"/>
  <c r="AB99" i="4"/>
  <c r="AC1660" i="4"/>
  <c r="V2291" i="4"/>
  <c r="Y2523" i="4"/>
  <c r="X2663" i="4"/>
  <c r="U1759" i="4"/>
  <c r="X114" i="4"/>
  <c r="U111" i="4"/>
  <c r="X2487" i="4"/>
  <c r="AA2519" i="4"/>
  <c r="U46" i="4"/>
  <c r="V2398" i="4"/>
  <c r="Z173" i="4"/>
  <c r="U101" i="4"/>
  <c r="Z155" i="4"/>
  <c r="Z35" i="4"/>
  <c r="W2277" i="4"/>
  <c r="V205" i="4"/>
  <c r="AA2202" i="4"/>
  <c r="Z2495" i="4"/>
  <c r="AC19" i="4"/>
  <c r="V1951" i="4"/>
  <c r="AA2596" i="4"/>
  <c r="Y117" i="4"/>
  <c r="AB2412" i="4"/>
  <c r="AC231" i="4"/>
  <c r="AC2128" i="4"/>
  <c r="X2485" i="4"/>
  <c r="V2262" i="4"/>
  <c r="U2492" i="4"/>
  <c r="V91" i="4"/>
  <c r="X2471" i="4"/>
  <c r="W1913" i="4"/>
  <c r="AB57" i="4"/>
  <c r="AC196" i="4"/>
  <c r="V46" i="4"/>
  <c r="X2674" i="4"/>
  <c r="X1994" i="4"/>
  <c r="AA2290" i="4"/>
  <c r="AA2682" i="4"/>
  <c r="AB2294" i="4"/>
  <c r="Y2342" i="4"/>
  <c r="AC2440" i="4"/>
  <c r="Z2662" i="4"/>
  <c r="AB79" i="4"/>
  <c r="Y157" i="4"/>
  <c r="U2428" i="4"/>
  <c r="AA2569" i="4"/>
  <c r="U2107" i="4"/>
  <c r="Z2525" i="4"/>
  <c r="V2366" i="4"/>
  <c r="AA180" i="4"/>
  <c r="U2448" i="4"/>
  <c r="Y2557" i="4"/>
  <c r="V2655" i="4"/>
  <c r="W2409" i="4"/>
  <c r="Z2674" i="4"/>
  <c r="AB2656" i="4"/>
  <c r="Z98" i="4"/>
  <c r="AA2073" i="4"/>
  <c r="U62" i="4"/>
  <c r="AA90" i="4"/>
  <c r="AA2041" i="4"/>
  <c r="AC2202" i="4"/>
  <c r="W2364" i="4"/>
  <c r="W2263" i="4"/>
  <c r="W2359" i="4"/>
  <c r="Z2599" i="4"/>
  <c r="W16" i="4"/>
  <c r="AB2666" i="4"/>
  <c r="AC2068" i="4"/>
  <c r="X168" i="4"/>
  <c r="W177" i="4"/>
  <c r="AA2656" i="4"/>
  <c r="Y2238" i="4"/>
  <c r="Y1965" i="4"/>
  <c r="AC2641" i="4"/>
  <c r="Z2204" i="4"/>
  <c r="AA2443" i="4"/>
  <c r="Y2353" i="4"/>
  <c r="V206" i="4"/>
  <c r="AC2351" i="4"/>
  <c r="AB2472" i="4"/>
  <c r="V2235" i="4"/>
  <c r="AA237" i="4"/>
  <c r="AC2515" i="4"/>
  <c r="Y2227" i="4"/>
  <c r="Y70" i="4"/>
  <c r="AB2658" i="4"/>
  <c r="W65" i="4"/>
  <c r="U203" i="4"/>
  <c r="W2685" i="4"/>
  <c r="V2344" i="4"/>
  <c r="U106" i="4"/>
  <c r="U2344" i="4"/>
  <c r="W19" i="4"/>
  <c r="AC1902" i="4"/>
  <c r="X112" i="4"/>
  <c r="U2003" i="4"/>
  <c r="AC78" i="4"/>
  <c r="V2444" i="4"/>
  <c r="U2599" i="4"/>
  <c r="Y205" i="4"/>
  <c r="V2680" i="4"/>
  <c r="Z2424" i="4"/>
  <c r="V48" i="4"/>
  <c r="X2650" i="4"/>
  <c r="AB2579" i="4"/>
  <c r="AB2396" i="4"/>
  <c r="AC41" i="4"/>
  <c r="V2474" i="4"/>
  <c r="W1712" i="4"/>
  <c r="U2354" i="4"/>
  <c r="AA34" i="4"/>
  <c r="W201" i="4"/>
  <c r="U2356" i="4"/>
  <c r="AC208" i="4"/>
  <c r="AB112" i="4"/>
  <c r="AA2570" i="4"/>
  <c r="Y2415" i="4"/>
  <c r="X2671" i="4"/>
  <c r="AB2536" i="4"/>
  <c r="X2355" i="4"/>
  <c r="V2092" i="4"/>
  <c r="U2447" i="4"/>
  <c r="V2331" i="4"/>
  <c r="V2382" i="4"/>
  <c r="W202" i="4"/>
  <c r="V98" i="4"/>
  <c r="AB102" i="4"/>
  <c r="V2255" i="4"/>
  <c r="AC175" i="4"/>
  <c r="Z2232" i="4"/>
  <c r="AB2561" i="4"/>
  <c r="AA158" i="4"/>
  <c r="AA2311" i="4"/>
  <c r="AC2339" i="4"/>
  <c r="U2125" i="4"/>
  <c r="V228" i="4"/>
  <c r="W2667" i="4"/>
  <c r="X207" i="4"/>
  <c r="W2314" i="4"/>
  <c r="X2565" i="4"/>
  <c r="U2619" i="4"/>
  <c r="U2321" i="4"/>
  <c r="AA2418" i="4"/>
  <c r="X2467" i="4"/>
  <c r="U2653" i="4"/>
  <c r="U2379" i="4"/>
  <c r="V2623" i="4"/>
  <c r="X2404" i="4"/>
  <c r="U94" i="4"/>
  <c r="U57" i="4"/>
  <c r="W189" i="4"/>
  <c r="AA2432" i="4"/>
  <c r="Z2473" i="4"/>
  <c r="U2657" i="4"/>
  <c r="X2683" i="4"/>
  <c r="V2604" i="4"/>
  <c r="V2191" i="4"/>
  <c r="V2667" i="4"/>
  <c r="U2516" i="4"/>
  <c r="Y2425" i="4"/>
  <c r="AB2468" i="4"/>
  <c r="Z97" i="4"/>
  <c r="AA2168" i="4"/>
  <c r="W3" i="4"/>
  <c r="AA73" i="4"/>
  <c r="Y43" i="4"/>
  <c r="AA114" i="4"/>
  <c r="X2673" i="4"/>
  <c r="W2395" i="4"/>
  <c r="AA160" i="4"/>
  <c r="AB196" i="4"/>
  <c r="X78" i="4"/>
  <c r="V2449" i="4"/>
  <c r="AC2325" i="4"/>
  <c r="V2314" i="4"/>
  <c r="AB2465" i="4"/>
  <c r="AB2679" i="4"/>
  <c r="V2211" i="4"/>
  <c r="W114" i="4"/>
  <c r="U2120" i="4"/>
  <c r="V2441" i="4"/>
  <c r="U160" i="4"/>
  <c r="U6" i="4"/>
  <c r="W2527" i="4"/>
  <c r="V232" i="4"/>
  <c r="W187" i="4"/>
  <c r="X2177" i="4"/>
  <c r="AC108" i="4"/>
  <c r="AC101" i="4"/>
  <c r="U2389" i="4"/>
  <c r="Y2607" i="4"/>
  <c r="AA2595" i="4"/>
  <c r="Y2236" i="4"/>
  <c r="W2581" i="4"/>
  <c r="V2570" i="4"/>
  <c r="V2007" i="4"/>
  <c r="Y2370" i="4"/>
  <c r="AC1887" i="4"/>
  <c r="AA181" i="4"/>
  <c r="Z1531" i="4"/>
  <c r="Z1938" i="4"/>
  <c r="U213" i="4"/>
  <c r="V2580" i="4"/>
  <c r="Z2643" i="4"/>
  <c r="W2454" i="4"/>
  <c r="AB2185" i="4"/>
  <c r="U2650" i="4"/>
  <c r="V2059" i="4"/>
  <c r="Y2451" i="4"/>
  <c r="U2173" i="4"/>
  <c r="V2492" i="4"/>
  <c r="Y210" i="4"/>
  <c r="AB76" i="4"/>
  <c r="X2532" i="4"/>
  <c r="W2189" i="4"/>
  <c r="AA2172" i="4"/>
  <c r="AC35" i="4"/>
  <c r="W2590" i="4"/>
  <c r="AA2183" i="4"/>
  <c r="W2489" i="4"/>
  <c r="AA2157" i="4"/>
  <c r="W1531" i="4"/>
  <c r="Z2464" i="4"/>
  <c r="Z16" i="4"/>
  <c r="U2063" i="4"/>
  <c r="W186" i="4"/>
  <c r="Z2411" i="4"/>
  <c r="AA2285" i="4"/>
  <c r="AB2682" i="4"/>
  <c r="W2495" i="4"/>
  <c r="Y197" i="4"/>
  <c r="X206" i="4"/>
  <c r="Y2530" i="4"/>
  <c r="AA2125" i="4"/>
  <c r="V2545" i="4"/>
  <c r="W67" i="4"/>
  <c r="AA2336" i="4"/>
  <c r="V56" i="4"/>
  <c r="AA172" i="4"/>
  <c r="AA111" i="4"/>
  <c r="Z2402" i="4"/>
  <c r="Y2156" i="4"/>
  <c r="Y37" i="4"/>
  <c r="Y2268" i="4"/>
  <c r="Y2585" i="4"/>
  <c r="W2376" i="4"/>
  <c r="AB2487" i="4"/>
  <c r="V2683" i="4"/>
  <c r="Y56" i="4"/>
  <c r="U2561" i="4"/>
  <c r="Y2609" i="4"/>
  <c r="W2439" i="4"/>
  <c r="V2467" i="4"/>
  <c r="W100" i="4"/>
  <c r="Y2295" i="4"/>
  <c r="AC2133" i="4"/>
  <c r="AC2582" i="4"/>
  <c r="AA2555" i="4"/>
  <c r="W2168" i="4"/>
  <c r="U2364" i="4"/>
  <c r="W2046" i="4"/>
  <c r="AA70" i="4"/>
  <c r="X218" i="4"/>
  <c r="V2464" i="4"/>
  <c r="AC2634" i="4"/>
  <c r="Y2685" i="4"/>
  <c r="V2290" i="4"/>
  <c r="Y2427" i="4"/>
  <c r="X2658" i="4"/>
  <c r="Z2267" i="4"/>
  <c r="X96" i="4"/>
  <c r="U30" i="4"/>
  <c r="U2548" i="4"/>
  <c r="V2469" i="4"/>
  <c r="AC13" i="4"/>
  <c r="AA223" i="4"/>
  <c r="X2564" i="4"/>
  <c r="AB2520" i="4"/>
  <c r="Y2619" i="4"/>
  <c r="X2654" i="4"/>
  <c r="Y2529" i="4"/>
  <c r="Z67" i="4"/>
  <c r="U2685" i="4"/>
  <c r="AC2045" i="4"/>
  <c r="Y2278" i="4"/>
  <c r="AA72" i="4"/>
  <c r="Z195" i="4"/>
  <c r="U2624" i="4"/>
  <c r="W2458" i="4"/>
  <c r="AB163" i="4"/>
  <c r="AC26" i="4"/>
  <c r="U1436" i="4"/>
  <c r="AB85" i="4"/>
  <c r="U2340" i="4"/>
  <c r="X2597" i="4"/>
  <c r="V2631" i="4"/>
  <c r="AA63" i="4"/>
  <c r="Y170" i="4"/>
  <c r="U2518" i="4"/>
  <c r="Z2249" i="4"/>
  <c r="W2341" i="4"/>
  <c r="AC174" i="4"/>
  <c r="X2424" i="4"/>
  <c r="AB96" i="4"/>
  <c r="U2679" i="4"/>
  <c r="Y2136" i="4"/>
  <c r="U2051" i="4"/>
  <c r="Z99" i="4"/>
  <c r="Y2593" i="4"/>
  <c r="Y2545" i="4"/>
  <c r="Z2685" i="4"/>
  <c r="Z1964" i="4"/>
  <c r="AC2281" i="4"/>
  <c r="Y78" i="4"/>
  <c r="Y36" i="4"/>
  <c r="AB1677" i="4"/>
  <c r="AA60" i="4"/>
  <c r="W2505" i="4"/>
  <c r="AC2578" i="4"/>
  <c r="Y2324" i="4"/>
  <c r="Z2653" i="4"/>
  <c r="Y2298" i="4"/>
  <c r="AC199" i="4"/>
  <c r="U2213" i="4"/>
  <c r="Z2311" i="4"/>
  <c r="AA2360" i="4"/>
  <c r="U2594" i="4"/>
  <c r="V17" i="4"/>
  <c r="AB2414" i="4"/>
  <c r="AA2280" i="4"/>
  <c r="W2446" i="4"/>
  <c r="W206" i="4"/>
  <c r="Z23" i="4"/>
  <c r="U181" i="4"/>
  <c r="AC88" i="4"/>
  <c r="AB2189" i="4"/>
  <c r="AA102" i="4"/>
  <c r="AB2295" i="4"/>
  <c r="Z51" i="4"/>
  <c r="AB192" i="4"/>
  <c r="AB2027" i="4"/>
  <c r="AB2442" i="4"/>
  <c r="X2360" i="4"/>
  <c r="AA206" i="4"/>
  <c r="V2653" i="4"/>
  <c r="AA2005" i="4"/>
  <c r="Y1852" i="4"/>
  <c r="W5" i="4"/>
  <c r="AB66" i="4"/>
  <c r="AA2394" i="4"/>
  <c r="Z177" i="4"/>
  <c r="AB2570" i="4"/>
  <c r="U2159" i="4"/>
  <c r="AC2120" i="4"/>
  <c r="W1940" i="4"/>
  <c r="AB2541" i="4"/>
  <c r="Z2547" i="4"/>
  <c r="V2559" i="4"/>
  <c r="U2469" i="4"/>
  <c r="X2684" i="4"/>
  <c r="AB2562" i="4"/>
  <c r="AA2588" i="4"/>
  <c r="U91" i="4"/>
  <c r="AA2385" i="4"/>
  <c r="Y2610" i="4"/>
  <c r="Y2647" i="4"/>
  <c r="Y2132" i="4"/>
  <c r="V2486" i="4"/>
  <c r="W2275" i="4"/>
  <c r="Y2555" i="4"/>
  <c r="V55" i="4"/>
  <c r="Z1976" i="4"/>
  <c r="U2001" i="4"/>
  <c r="AC2135" i="4"/>
  <c r="U2031" i="4"/>
  <c r="Z2280" i="4"/>
  <c r="Z57" i="4"/>
  <c r="Z2673" i="4"/>
  <c r="X47" i="4"/>
  <c r="U2236" i="4"/>
  <c r="Y80" i="4"/>
  <c r="X229" i="4"/>
  <c r="AC6" i="4"/>
  <c r="AB2175" i="4"/>
  <c r="AA2660" i="4"/>
  <c r="AB2659" i="4"/>
  <c r="U2352" i="4"/>
  <c r="U2545" i="4"/>
  <c r="AB154" i="4"/>
  <c r="Z2262" i="4"/>
  <c r="V166" i="4"/>
  <c r="AB2590" i="4"/>
  <c r="X102" i="4"/>
  <c r="Z1960" i="4"/>
  <c r="AB2207" i="4"/>
  <c r="AA2266" i="4"/>
  <c r="AB202" i="4"/>
  <c r="Y16" i="4"/>
  <c r="W86" i="4"/>
  <c r="W2244" i="4"/>
  <c r="V2215" i="4"/>
  <c r="AC2441" i="4"/>
  <c r="V2465" i="4"/>
  <c r="U2230" i="4"/>
  <c r="Z2255" i="4"/>
  <c r="V2015" i="4"/>
  <c r="Z49" i="4"/>
  <c r="X162" i="4"/>
  <c r="V2523" i="4"/>
  <c r="Y2108" i="4"/>
  <c r="Y2337" i="4"/>
  <c r="AC2322" i="4"/>
  <c r="AB162" i="4"/>
  <c r="AB2255" i="4"/>
  <c r="W2267" i="4"/>
  <c r="AA99" i="4"/>
  <c r="X2401" i="4"/>
  <c r="AC39" i="4"/>
  <c r="V2347" i="4"/>
  <c r="Z2233" i="4"/>
  <c r="AC170" i="4"/>
  <c r="AB2467" i="4"/>
  <c r="Z2441" i="4"/>
  <c r="W1658" i="4"/>
  <c r="W46" i="4"/>
  <c r="AA149" i="4"/>
  <c r="W188" i="4"/>
  <c r="AA1892" i="4"/>
  <c r="Z2634" i="4"/>
  <c r="X201" i="4"/>
  <c r="AA2370" i="4"/>
  <c r="AB2654" i="4"/>
  <c r="U233" i="4"/>
  <c r="AC2" i="4"/>
  <c r="AC2297" i="4"/>
  <c r="AA29" i="4"/>
  <c r="U2533" i="4"/>
  <c r="X2227" i="4"/>
  <c r="AB101" i="4"/>
  <c r="AC197" i="4"/>
  <c r="V223" i="4"/>
  <c r="W2002" i="4"/>
  <c r="AA2671" i="4"/>
  <c r="V2142" i="4"/>
  <c r="AC2518" i="4"/>
  <c r="Z210" i="4"/>
  <c r="Y2125" i="4"/>
  <c r="Z2407" i="4"/>
  <c r="W2402" i="4"/>
  <c r="V2466" i="4"/>
  <c r="W209" i="4"/>
  <c r="AA2486" i="4"/>
  <c r="AB231" i="4"/>
  <c r="U1927" i="4"/>
  <c r="AB2591" i="4"/>
  <c r="AB2444" i="4"/>
  <c r="AB48" i="4"/>
  <c r="X236" i="4"/>
  <c r="AC2457" i="4"/>
  <c r="Z2642" i="4"/>
  <c r="U2570" i="4"/>
  <c r="Y179" i="4"/>
  <c r="W2406" i="4"/>
  <c r="X2604" i="4"/>
  <c r="AC210" i="4"/>
  <c r="U155" i="4"/>
  <c r="V2355" i="4"/>
  <c r="W2657" i="4"/>
  <c r="AB97" i="4"/>
  <c r="AC193" i="4"/>
  <c r="AB2430" i="4"/>
  <c r="Z50" i="4"/>
  <c r="AC190" i="4"/>
  <c r="U2546" i="4"/>
  <c r="Y83" i="4"/>
  <c r="AA18" i="4"/>
  <c r="Y156" i="4"/>
  <c r="AB61" i="4"/>
  <c r="AB2676" i="4"/>
  <c r="X2133" i="4"/>
  <c r="AA2427" i="4"/>
  <c r="W2020" i="4"/>
  <c r="Z186" i="4"/>
  <c r="AC2329" i="4"/>
  <c r="W2190" i="4"/>
  <c r="U2275" i="4"/>
  <c r="Y2516" i="4"/>
  <c r="AA2586" i="4"/>
  <c r="AC45" i="4"/>
  <c r="U20" i="4"/>
  <c r="U232" i="4"/>
  <c r="AB2469" i="4"/>
  <c r="Y216" i="4"/>
  <c r="Y2547" i="4"/>
  <c r="U43" i="4"/>
  <c r="AA2529" i="4"/>
  <c r="AA2551" i="4"/>
  <c r="Z2149" i="4"/>
  <c r="U2278" i="4"/>
  <c r="AB13" i="4"/>
  <c r="V92" i="4"/>
  <c r="AA2604" i="4"/>
  <c r="V2630" i="4"/>
  <c r="Z2414" i="4"/>
  <c r="U2625" i="4"/>
  <c r="AC2574" i="4"/>
  <c r="Y77" i="4"/>
  <c r="X85" i="4"/>
  <c r="AC2595" i="4"/>
  <c r="AA68" i="4"/>
  <c r="Z2684" i="4"/>
  <c r="AA19" i="4"/>
  <c r="Z182" i="4"/>
  <c r="AA2435" i="4"/>
  <c r="AB2270" i="4"/>
  <c r="AC2408" i="4"/>
  <c r="AC2181" i="4"/>
  <c r="Y68" i="4"/>
  <c r="Y222" i="4"/>
  <c r="Y3" i="4"/>
  <c r="AB2503" i="4"/>
  <c r="AB2132" i="4"/>
  <c r="AC2242" i="4"/>
  <c r="U2071" i="4"/>
  <c r="AB228" i="4"/>
  <c r="AB2462" i="4"/>
  <c r="Z2187" i="4"/>
  <c r="Y2368" i="4"/>
  <c r="AB176" i="4"/>
  <c r="AC1997" i="4"/>
  <c r="U175" i="4"/>
  <c r="U66" i="4"/>
  <c r="X2596" i="4"/>
  <c r="AA1807" i="4"/>
  <c r="X235" i="4"/>
  <c r="Z2648" i="4"/>
  <c r="V2375" i="4"/>
  <c r="W182" i="4"/>
  <c r="Y93" i="4"/>
  <c r="Z77" i="4"/>
  <c r="W2525" i="4"/>
  <c r="U224" i="4"/>
  <c r="Z2618" i="4"/>
  <c r="AB2161" i="4"/>
  <c r="U161" i="4"/>
  <c r="W2180" i="4"/>
  <c r="X2632" i="4"/>
  <c r="V47" i="4"/>
  <c r="AC98" i="4"/>
  <c r="Y2509" i="4"/>
  <c r="AC2685" i="4"/>
  <c r="Z185" i="4"/>
  <c r="AA2592" i="4"/>
  <c r="U2627" i="4"/>
  <c r="AC2602" i="4"/>
  <c r="AC2678" i="4"/>
  <c r="X2450" i="4"/>
  <c r="Z25" i="4"/>
  <c r="V219" i="4"/>
  <c r="Y76" i="4"/>
  <c r="AC1480" i="4"/>
  <c r="U202" i="4"/>
  <c r="Y2600" i="4"/>
  <c r="X2359" i="4"/>
  <c r="W2645" i="4"/>
  <c r="X163" i="4"/>
  <c r="AA176" i="4"/>
  <c r="AA2466" i="4"/>
  <c r="V28" i="4"/>
  <c r="Z2515" i="4"/>
  <c r="AA2683" i="4"/>
  <c r="AA215" i="4"/>
  <c r="V101" i="4"/>
  <c r="Z2546" i="4"/>
  <c r="AA22" i="4"/>
  <c r="Z183" i="4"/>
  <c r="Z47" i="4"/>
  <c r="V2136" i="4"/>
  <c r="Y105" i="4"/>
  <c r="U1959" i="4"/>
  <c r="AB2073" i="4"/>
  <c r="W1906" i="4"/>
  <c r="U23" i="4"/>
  <c r="AB20" i="4"/>
  <c r="V2143" i="4"/>
  <c r="W2313" i="4"/>
  <c r="Z2455" i="4"/>
  <c r="AC2417" i="4"/>
  <c r="Y87" i="4"/>
  <c r="AC2589" i="4"/>
  <c r="X156" i="4"/>
  <c r="AC2680" i="4"/>
  <c r="W110" i="4"/>
  <c r="V2526" i="4"/>
  <c r="AB2292" i="4"/>
  <c r="U2649" i="4"/>
  <c r="AA191" i="4"/>
  <c r="AB2434" i="4"/>
  <c r="Y2168" i="4"/>
  <c r="V152" i="4"/>
  <c r="V2320" i="4"/>
  <c r="AC2463" i="4"/>
  <c r="V2175" i="4"/>
  <c r="AC215" i="4"/>
  <c r="V6" i="4"/>
  <c r="AB187" i="4"/>
  <c r="AC2403" i="4"/>
  <c r="Z2511" i="4"/>
  <c r="X2206" i="4"/>
  <c r="Z2379" i="4"/>
  <c r="W230" i="4"/>
  <c r="Y2496" i="4"/>
  <c r="AA1943" i="4"/>
  <c r="Y167" i="4"/>
  <c r="AC2222" i="4"/>
  <c r="Z2573" i="4"/>
  <c r="W214" i="4"/>
  <c r="AB2474" i="4"/>
  <c r="W93" i="4"/>
  <c r="V1975" i="4"/>
  <c r="AC2506" i="4"/>
  <c r="AC2236" i="4"/>
  <c r="Z1650" i="4"/>
  <c r="V2362" i="4"/>
  <c r="X84" i="4"/>
  <c r="Y82" i="4"/>
  <c r="U194" i="4"/>
  <c r="AC2524" i="4"/>
  <c r="Y2675" i="4"/>
  <c r="Z53" i="4"/>
  <c r="Y2577" i="4"/>
  <c r="U2560" i="4"/>
  <c r="AA2490" i="4"/>
  <c r="U11" i="4"/>
  <c r="X2682" i="4"/>
  <c r="W2639" i="4"/>
  <c r="V2658" i="4"/>
  <c r="AB2347" i="4"/>
  <c r="AA214" i="4"/>
  <c r="AA2415" i="4"/>
  <c r="Z2298" i="4"/>
  <c r="X4" i="4"/>
  <c r="AC219" i="4"/>
  <c r="AC225" i="4"/>
  <c r="AC1934" i="4"/>
  <c r="AC2568" i="4"/>
  <c r="U2116" i="4"/>
  <c r="AA1558" i="4"/>
  <c r="AB2684" i="4"/>
  <c r="X2555" i="4"/>
  <c r="AA2268" i="4"/>
  <c r="Z162" i="4"/>
  <c r="U79" i="4"/>
  <c r="X1995" i="4"/>
  <c r="AC200" i="4"/>
  <c r="AB190" i="4"/>
  <c r="V2530" i="4"/>
  <c r="Z2480" i="4"/>
  <c r="Z2378" i="4"/>
  <c r="Z2194" i="4"/>
  <c r="Y187" i="4"/>
  <c r="AC2381" i="4"/>
  <c r="AB82" i="4"/>
  <c r="AB16" i="4"/>
  <c r="W2271" i="4"/>
  <c r="AA2340" i="4"/>
  <c r="V2329" i="4"/>
  <c r="W52" i="4"/>
  <c r="V2673" i="4"/>
  <c r="Z2488" i="4"/>
  <c r="V2440" i="4"/>
  <c r="Z2543" i="4"/>
  <c r="V2276" i="4"/>
  <c r="AA2390" i="4"/>
  <c r="X21" i="4"/>
  <c r="V2428" i="4"/>
  <c r="AC2622" i="4"/>
  <c r="AA15" i="4"/>
  <c r="AA2315" i="4"/>
  <c r="AA238" i="4"/>
  <c r="AB2248" i="4"/>
  <c r="U2438" i="4"/>
  <c r="Y2551" i="4"/>
  <c r="AB2614" i="4"/>
  <c r="Z22" i="4"/>
  <c r="Z36" i="4"/>
  <c r="AA220" i="4"/>
  <c r="AC1951" i="4"/>
  <c r="AC2584" i="4"/>
  <c r="Y2276" i="4"/>
  <c r="X37" i="4"/>
  <c r="W7" i="4"/>
  <c r="U2482" i="4"/>
  <c r="V2677" i="4"/>
  <c r="U2610" i="4"/>
  <c r="U1549" i="4"/>
  <c r="AB2683" i="4"/>
  <c r="Y2320" i="4"/>
  <c r="X2513" i="4"/>
  <c r="X35" i="4"/>
  <c r="Z2437" i="4"/>
  <c r="AA2180" i="4"/>
  <c r="W42" i="4"/>
  <c r="U2651" i="4"/>
  <c r="U1947" i="4"/>
  <c r="V2651" i="4"/>
  <c r="AB51" i="4"/>
  <c r="Z2630" i="4"/>
  <c r="U2195" i="4"/>
  <c r="AB2235" i="4"/>
  <c r="W2447" i="4"/>
  <c r="Y112" i="4"/>
  <c r="V2123" i="4"/>
  <c r="V2322" i="4"/>
  <c r="Y2204" i="4"/>
  <c r="X213" i="4"/>
  <c r="Z2657" i="4"/>
  <c r="W2407" i="4"/>
  <c r="W115" i="4"/>
  <c r="Y1960" i="4"/>
  <c r="V2524" i="4"/>
  <c r="W2466" i="4"/>
  <c r="V2224" i="4"/>
  <c r="V2432" i="4"/>
  <c r="V2507" i="4"/>
  <c r="W149" i="4"/>
  <c r="V2688" i="4"/>
  <c r="AC51" i="4"/>
  <c r="AB219" i="4"/>
  <c r="X2668" i="4"/>
  <c r="Z2391" i="4"/>
  <c r="U212" i="4"/>
  <c r="AC2374" i="4"/>
  <c r="Z2313" i="4"/>
  <c r="AB69" i="4"/>
  <c r="AA2522" i="4"/>
  <c r="Z2626" i="4"/>
  <c r="AA165" i="4"/>
  <c r="Y2184" i="4"/>
  <c r="U2686" i="4"/>
  <c r="AA2458" i="4"/>
  <c r="V2091" i="4"/>
  <c r="AC68" i="4"/>
  <c r="AA2624" i="4"/>
  <c r="AC18" i="4"/>
  <c r="V2259" i="4"/>
  <c r="Y2649" i="4"/>
  <c r="V83" i="4"/>
  <c r="X1944" i="4"/>
  <c r="U4" i="4"/>
  <c r="X2453" i="4"/>
  <c r="V2387" i="4"/>
  <c r="W2631" i="4"/>
  <c r="AC65" i="4"/>
  <c r="AC237" i="4"/>
  <c r="X2418" i="4"/>
  <c r="AA2463" i="4"/>
  <c r="U2123" i="4"/>
  <c r="V2239" i="4"/>
  <c r="AA2558" i="4"/>
  <c r="Y223" i="4"/>
  <c r="U84" i="4"/>
  <c r="AA2426" i="4"/>
  <c r="Z154" i="4"/>
  <c r="AA167" i="4"/>
  <c r="U2177" i="4"/>
  <c r="Y181" i="4"/>
  <c r="Z2004" i="4"/>
  <c r="Y2387" i="4"/>
  <c r="AA95" i="4"/>
  <c r="AA2220" i="4"/>
  <c r="Y20" i="4"/>
  <c r="AB197" i="4"/>
  <c r="U2512" i="4"/>
  <c r="Z2503" i="4"/>
  <c r="AB1922" i="4"/>
  <c r="AC2501" i="4"/>
  <c r="X72" i="4"/>
  <c r="W2643" i="4"/>
  <c r="AC2286" i="4"/>
  <c r="AA2381" i="4"/>
  <c r="V2582" i="4"/>
  <c r="U71" i="4"/>
  <c r="Y2040" i="4"/>
  <c r="AC1685" i="4"/>
  <c r="AA2668" i="4"/>
  <c r="V2484" i="4"/>
  <c r="Z2368" i="4"/>
  <c r="V2596" i="4"/>
  <c r="U2359" i="4"/>
  <c r="AA44" i="4"/>
  <c r="U2129" i="4"/>
  <c r="AC2433" i="4"/>
  <c r="X197" i="4"/>
  <c r="AA2244" i="4"/>
  <c r="AA2672" i="4"/>
  <c r="Z2132" i="4"/>
  <c r="Z204" i="4"/>
  <c r="W2383" i="4"/>
  <c r="U25" i="4"/>
  <c r="Y1881" i="4"/>
  <c r="Y75" i="4"/>
  <c r="Y2275" i="4"/>
  <c r="Y2445" i="4"/>
  <c r="W2080" i="4"/>
  <c r="AA2388" i="4"/>
  <c r="U114" i="4"/>
  <c r="AA41" i="4"/>
  <c r="Y2455" i="4"/>
  <c r="X66" i="4"/>
  <c r="V2244" i="4"/>
  <c r="AB221" i="4"/>
  <c r="U2575" i="4"/>
  <c r="X34" i="4"/>
  <c r="AB22" i="4"/>
  <c r="AC118" i="4"/>
  <c r="AC2254" i="4"/>
  <c r="V2574" i="4"/>
  <c r="U2659" i="4"/>
  <c r="AA43" i="4"/>
  <c r="Y208" i="4"/>
  <c r="X2469" i="4"/>
  <c r="W2414" i="4"/>
  <c r="W2650" i="4"/>
  <c r="AR2149" i="1" l="1"/>
  <c r="AR25" i="1"/>
  <c r="BF2" i="1"/>
  <c r="AR1841" i="1"/>
  <c r="AR1825" i="1"/>
  <c r="BD1909" i="1"/>
  <c r="AR1928" i="1"/>
  <c r="AR1793" i="1"/>
  <c r="AR1905" i="1"/>
  <c r="AR1857" i="1"/>
  <c r="AR1217" i="1"/>
  <c r="AR938" i="1"/>
  <c r="AR810" i="1"/>
  <c r="AR1797" i="1"/>
  <c r="BD1797" i="1" s="1"/>
  <c r="AR1445" i="1"/>
  <c r="BD1445" i="1" s="1"/>
  <c r="AR1077" i="1"/>
  <c r="BD1077" i="1" s="1"/>
  <c r="AR2101" i="1"/>
  <c r="BD2101" i="1" s="1"/>
  <c r="AR1781" i="1"/>
  <c r="BD1781" i="1" s="1"/>
  <c r="AR1429" i="1"/>
  <c r="BD1429" i="1" s="1"/>
  <c r="AR1413" i="1"/>
  <c r="BD1413" i="1" s="1"/>
  <c r="AR1253" i="1"/>
  <c r="BD1253" i="1" s="1"/>
  <c r="AR1189" i="1"/>
  <c r="BD1189" i="1" s="1"/>
  <c r="AR1173" i="1"/>
  <c r="BD1173" i="1" s="1"/>
  <c r="AR1141" i="1"/>
  <c r="BD1141" i="1" s="1"/>
  <c r="AR949" i="1"/>
  <c r="BD949" i="1" s="1"/>
  <c r="AR869" i="1"/>
  <c r="BD869" i="1" s="1"/>
  <c r="AR853" i="1"/>
  <c r="BD853" i="1" s="1"/>
  <c r="BD1562" i="1"/>
  <c r="BD986" i="1"/>
  <c r="BD938" i="1"/>
  <c r="BD810" i="1"/>
  <c r="AR1892" i="1"/>
  <c r="BD1892" i="1" s="1"/>
  <c r="AR1828" i="1"/>
  <c r="BD1828" i="1" s="1"/>
  <c r="AR1796" i="1"/>
  <c r="BD1796" i="1" s="1"/>
  <c r="AR1716" i="1"/>
  <c r="BD1716" i="1" s="1"/>
  <c r="AR1668" i="1"/>
  <c r="BD1668" i="1" s="1"/>
  <c r="AR1636" i="1"/>
  <c r="BD1636" i="1" s="1"/>
  <c r="AR1620" i="1"/>
  <c r="BD1620" i="1" s="1"/>
  <c r="AR1604" i="1"/>
  <c r="BD1604" i="1" s="1"/>
  <c r="AR1540" i="1"/>
  <c r="BD1540" i="1" s="1"/>
  <c r="AR1524" i="1"/>
  <c r="BD1524" i="1" s="1"/>
  <c r="AR1492" i="1"/>
  <c r="BD1492" i="1" s="1"/>
  <c r="BD965" i="1"/>
  <c r="AR13" i="1"/>
  <c r="BD13" i="1" s="1"/>
  <c r="AR1249" i="1"/>
  <c r="AR1550" i="1"/>
  <c r="BD1550" i="1" s="1"/>
  <c r="AR1502" i="1"/>
  <c r="BD1502" i="1" s="1"/>
  <c r="AR1486" i="1"/>
  <c r="BD1486" i="1" s="1"/>
  <c r="AR1470" i="1"/>
  <c r="BD1470" i="1" s="1"/>
  <c r="AR1422" i="1"/>
  <c r="BD1422" i="1" s="1"/>
  <c r="AR1182" i="1"/>
  <c r="BD1182" i="1" s="1"/>
  <c r="AR1134" i="1"/>
  <c r="BD1134" i="1" s="1"/>
  <c r="AR1118" i="1"/>
  <c r="BD1118" i="1" s="1"/>
  <c r="AR1102" i="1"/>
  <c r="BD1102" i="1" s="1"/>
  <c r="AR926" i="1"/>
  <c r="BD926" i="1" s="1"/>
  <c r="AR894" i="1"/>
  <c r="AR878" i="1"/>
  <c r="BD878" i="1" s="1"/>
  <c r="AR862" i="1"/>
  <c r="AR846" i="1"/>
  <c r="BD846" i="1" s="1"/>
  <c r="AR830" i="1"/>
  <c r="BD830" i="1" s="1"/>
  <c r="AR670" i="1"/>
  <c r="BD670" i="1" s="1"/>
  <c r="AR638" i="1"/>
  <c r="BD638" i="1" s="1"/>
  <c r="AR574" i="1"/>
  <c r="BD574" i="1" s="1"/>
  <c r="AR558" i="1"/>
  <c r="BD558" i="1" s="1"/>
  <c r="AR542" i="1"/>
  <c r="BD542" i="1" s="1"/>
  <c r="AR526" i="1"/>
  <c r="BD526" i="1" s="1"/>
  <c r="AR510" i="1"/>
  <c r="BD510" i="1" s="1"/>
  <c r="AR494" i="1"/>
  <c r="BD494" i="1" s="1"/>
  <c r="AR478" i="1"/>
  <c r="AR446" i="1"/>
  <c r="BD446" i="1" s="1"/>
  <c r="AR430" i="1"/>
  <c r="BD430" i="1" s="1"/>
  <c r="AR398" i="1"/>
  <c r="BD398" i="1" s="1"/>
  <c r="AR350" i="1"/>
  <c r="BD350" i="1" s="1"/>
  <c r="AR334" i="1"/>
  <c r="AR302" i="1"/>
  <c r="BD302" i="1" s="1"/>
  <c r="AR286" i="1"/>
  <c r="BD286" i="1" s="1"/>
  <c r="AR254" i="1"/>
  <c r="BD254" i="1" s="1"/>
  <c r="AR2137" i="1"/>
  <c r="BD2137" i="1" s="1"/>
  <c r="BD1882" i="1"/>
  <c r="AR1313" i="1"/>
  <c r="BD1313" i="1" s="1"/>
  <c r="BD1818" i="1"/>
  <c r="AR1889" i="1"/>
  <c r="BD1889" i="1" s="1"/>
  <c r="AR2117" i="1"/>
  <c r="BD2117" i="1" s="1"/>
  <c r="BD1594" i="1"/>
  <c r="BD741" i="1"/>
  <c r="AR816" i="1"/>
  <c r="AR576" i="1"/>
  <c r="AR1430" i="1"/>
  <c r="AR1110" i="1"/>
  <c r="BD1110" i="1" s="1"/>
  <c r="AS2096" i="1"/>
  <c r="AR1920" i="1"/>
  <c r="BD1920" i="1" s="1"/>
  <c r="AR1840" i="1"/>
  <c r="BD1840" i="1" s="1"/>
  <c r="AR1824" i="1"/>
  <c r="AR1808" i="1"/>
  <c r="AR1792" i="1"/>
  <c r="BD1792" i="1" s="1"/>
  <c r="AR1776" i="1"/>
  <c r="BD1776" i="1" s="1"/>
  <c r="AR1744" i="1"/>
  <c r="AR1728" i="1"/>
  <c r="AR1712" i="1"/>
  <c r="AR1664" i="1"/>
  <c r="AR1648" i="1"/>
  <c r="AR1632" i="1"/>
  <c r="AR1488" i="1"/>
  <c r="BD53" i="1"/>
  <c r="BD1170" i="1"/>
  <c r="BD498" i="1"/>
  <c r="AR2173" i="1"/>
  <c r="BD2173" i="1" s="1"/>
  <c r="AR2109" i="1"/>
  <c r="BD2109" i="1" s="1"/>
  <c r="AR1933" i="1"/>
  <c r="BD1933" i="1" s="1"/>
  <c r="AR1885" i="1"/>
  <c r="AR1837" i="1"/>
  <c r="BD1837" i="1" s="1"/>
  <c r="AR1805" i="1"/>
  <c r="BD1805" i="1" s="1"/>
  <c r="AR1565" i="1"/>
  <c r="BD1565" i="1" s="1"/>
  <c r="AR1421" i="1"/>
  <c r="AR1357" i="1"/>
  <c r="BD1357" i="1" s="1"/>
  <c r="AR1245" i="1"/>
  <c r="BD1245" i="1" s="1"/>
  <c r="AR1213" i="1"/>
  <c r="BD1213" i="1" s="1"/>
  <c r="AR1197" i="1"/>
  <c r="BD1197" i="1" s="1"/>
  <c r="AR1165" i="1"/>
  <c r="BD1165" i="1" s="1"/>
  <c r="AR1149" i="1"/>
  <c r="BD1149" i="1" s="1"/>
  <c r="AR1133" i="1"/>
  <c r="BD1133" i="1" s="1"/>
  <c r="AR1117" i="1"/>
  <c r="BD1117" i="1" s="1"/>
  <c r="AR1101" i="1"/>
  <c r="BD1101" i="1" s="1"/>
  <c r="AR1085" i="1"/>
  <c r="BD1085" i="1" s="1"/>
  <c r="AR1021" i="1"/>
  <c r="BD1021" i="1" s="1"/>
  <c r="AR941" i="1"/>
  <c r="BD941" i="1" s="1"/>
  <c r="AR909" i="1"/>
  <c r="BD909" i="1" s="1"/>
  <c r="AR893" i="1"/>
  <c r="BD893" i="1" s="1"/>
  <c r="AR829" i="1"/>
  <c r="BD829" i="1" s="1"/>
  <c r="AR509" i="1"/>
  <c r="BD509" i="1" s="1"/>
  <c r="AR206" i="1"/>
  <c r="AR158" i="1"/>
  <c r="BD158" i="1" s="1"/>
  <c r="AR126" i="1"/>
  <c r="AR1442" i="1"/>
  <c r="BD1442" i="1" s="1"/>
  <c r="AR1058" i="1"/>
  <c r="BD1058" i="1" s="1"/>
  <c r="AR674" i="1"/>
  <c r="BD674" i="1" s="1"/>
  <c r="AR1842" i="1"/>
  <c r="BD1842" i="1" s="1"/>
  <c r="AR482" i="1"/>
  <c r="BD482" i="1" s="1"/>
  <c r="AR418" i="1"/>
  <c r="BD418" i="1" s="1"/>
  <c r="AR2129" i="1"/>
  <c r="BD2129" i="1" s="1"/>
  <c r="AR1291" i="1"/>
  <c r="BD1291" i="1" s="1"/>
  <c r="AR1042" i="1"/>
  <c r="BD1042" i="1" s="1"/>
  <c r="AR594" i="1"/>
  <c r="BD594" i="1" s="1"/>
  <c r="AR1106" i="1"/>
  <c r="BD1106" i="1" s="1"/>
  <c r="AR882" i="1"/>
  <c r="BD882" i="1" s="1"/>
  <c r="AR1490" i="1"/>
  <c r="BD1490" i="1" s="1"/>
  <c r="AR1570" i="1"/>
  <c r="BD1570" i="1" s="1"/>
  <c r="AR1202" i="1"/>
  <c r="BD1202" i="1" s="1"/>
  <c r="AR514" i="1"/>
  <c r="BD514" i="1" s="1"/>
  <c r="AR2094" i="1"/>
  <c r="BD2094" i="1" s="1"/>
  <c r="AR1934" i="1"/>
  <c r="BD1934" i="1" s="1"/>
  <c r="AR1918" i="1"/>
  <c r="AR1870" i="1"/>
  <c r="BD1870" i="1" s="1"/>
  <c r="AR1822" i="1"/>
  <c r="BD1822" i="1" s="1"/>
  <c r="AR1806" i="1"/>
  <c r="BD1806" i="1" s="1"/>
  <c r="AR1774" i="1"/>
  <c r="BD1774" i="1" s="1"/>
  <c r="AR110" i="1"/>
  <c r="BD110" i="1" s="1"/>
  <c r="AR78" i="1"/>
  <c r="BD78" i="1" s="1"/>
  <c r="AR62" i="1"/>
  <c r="BD62" i="1" s="1"/>
  <c r="AR318" i="1"/>
  <c r="AG318" i="1"/>
  <c r="AS318" i="1" s="1"/>
  <c r="AR547" i="1"/>
  <c r="BD547" i="1" s="1"/>
  <c r="AR51" i="1"/>
  <c r="BD51" i="1" s="1"/>
  <c r="AR931" i="1"/>
  <c r="BD931" i="1" s="1"/>
  <c r="AR579" i="1"/>
  <c r="BD579" i="1" s="1"/>
  <c r="AR1139" i="1"/>
  <c r="BD1139" i="1" s="1"/>
  <c r="AR1091" i="1"/>
  <c r="BD1091" i="1" s="1"/>
  <c r="AR1539" i="1"/>
  <c r="BD1539" i="1" s="1"/>
  <c r="BD808" i="1"/>
  <c r="AR67" i="1"/>
  <c r="BD67" i="1" s="1"/>
  <c r="AR835" i="1"/>
  <c r="BD835" i="1" s="1"/>
  <c r="AR179" i="1"/>
  <c r="BD179" i="1" s="1"/>
  <c r="AT501" i="1"/>
  <c r="BF501" i="1" s="1"/>
  <c r="BD632" i="1"/>
  <c r="AR275" i="1"/>
  <c r="BD275" i="1" s="1"/>
  <c r="BD25" i="1"/>
  <c r="AR1507" i="1"/>
  <c r="BD1507" i="1" s="1"/>
  <c r="AR627" i="1"/>
  <c r="BD627" i="1" s="1"/>
  <c r="AR2148" i="1"/>
  <c r="BD2148" i="1" s="1"/>
  <c r="AR2132" i="1"/>
  <c r="BD2132" i="1" s="1"/>
  <c r="AR2116" i="1"/>
  <c r="BD2116" i="1" s="1"/>
  <c r="AR2084" i="1"/>
  <c r="BD2084" i="1" s="1"/>
  <c r="BD1857" i="1"/>
  <c r="AG1805" i="1"/>
  <c r="AR1692" i="1"/>
  <c r="BD1692" i="1" s="1"/>
  <c r="BD1137" i="1"/>
  <c r="AR812" i="1"/>
  <c r="BD812" i="1" s="1"/>
  <c r="AR27" i="1"/>
  <c r="BD27" i="1" s="1"/>
  <c r="AR2092" i="1"/>
  <c r="BD2092" i="1" s="1"/>
  <c r="AR1772" i="1"/>
  <c r="BD1772" i="1" s="1"/>
  <c r="AR1596" i="1"/>
  <c r="BD1596" i="1" s="1"/>
  <c r="AR1532" i="1"/>
  <c r="BD1532" i="1" s="1"/>
  <c r="AR1500" i="1"/>
  <c r="BD1500" i="1" s="1"/>
  <c r="AR1100" i="1"/>
  <c r="BD1100" i="1" s="1"/>
  <c r="AR1036" i="1"/>
  <c r="BD1036" i="1" s="1"/>
  <c r="AR1004" i="1"/>
  <c r="BD1004" i="1" s="1"/>
  <c r="AR892" i="1"/>
  <c r="BD892" i="1" s="1"/>
  <c r="AR860" i="1"/>
  <c r="BD860" i="1" s="1"/>
  <c r="AR828" i="1"/>
  <c r="BD828" i="1" s="1"/>
  <c r="BD1905" i="1"/>
  <c r="AR1180" i="1"/>
  <c r="BD1180" i="1" s="1"/>
  <c r="BD849" i="1"/>
  <c r="BD785" i="1"/>
  <c r="AR1804" i="1"/>
  <c r="BD1804" i="1" s="1"/>
  <c r="AR1740" i="1"/>
  <c r="BD1740" i="1" s="1"/>
  <c r="AR1084" i="1"/>
  <c r="BD1084" i="1" s="1"/>
  <c r="AR31" i="1"/>
  <c r="BD31" i="1" s="1"/>
  <c r="AR2080" i="1"/>
  <c r="AR2064" i="1"/>
  <c r="AR636" i="1"/>
  <c r="BD636" i="1" s="1"/>
  <c r="BD1841" i="1"/>
  <c r="BD1793" i="1"/>
  <c r="BD1217" i="1"/>
  <c r="AR988" i="1"/>
  <c r="BD988" i="1" s="1"/>
  <c r="AR908" i="1"/>
  <c r="BD908" i="1" s="1"/>
  <c r="AR1124" i="1"/>
  <c r="BD1124" i="1" s="1"/>
  <c r="AR1092" i="1"/>
  <c r="BD1092" i="1" s="1"/>
  <c r="AR1060" i="1"/>
  <c r="BD1060" i="1" s="1"/>
  <c r="AR1044" i="1"/>
  <c r="BD1044" i="1" s="1"/>
  <c r="AR964" i="1"/>
  <c r="BD964" i="1" s="1"/>
  <c r="AR932" i="1"/>
  <c r="BD932" i="1" s="1"/>
  <c r="AR900" i="1"/>
  <c r="BD900" i="1" s="1"/>
  <c r="AR868" i="1"/>
  <c r="BD868" i="1" s="1"/>
  <c r="AR852" i="1"/>
  <c r="BD852" i="1" s="1"/>
  <c r="AR820" i="1"/>
  <c r="BD820" i="1" s="1"/>
  <c r="AR628" i="1"/>
  <c r="BD628" i="1" s="1"/>
  <c r="AR612" i="1"/>
  <c r="BD612" i="1" s="1"/>
  <c r="AR596" i="1"/>
  <c r="BD596" i="1" s="1"/>
  <c r="BD1249" i="1"/>
  <c r="AR796" i="1"/>
  <c r="BD796" i="1" s="1"/>
  <c r="AR2174" i="1"/>
  <c r="BD2174" i="1" s="1"/>
  <c r="AR2158" i="1"/>
  <c r="BD2158" i="1" s="1"/>
  <c r="AR2142" i="1"/>
  <c r="BD2142" i="1" s="1"/>
  <c r="AR2126" i="1"/>
  <c r="BD2126" i="1" s="1"/>
  <c r="AS2110" i="1"/>
  <c r="BE2110" i="1" s="1"/>
  <c r="AS2078" i="1"/>
  <c r="BE2078" i="1" s="1"/>
  <c r="BD1825" i="1"/>
  <c r="AR588" i="1"/>
  <c r="BD588" i="1" s="1"/>
  <c r="AR2147" i="1"/>
  <c r="BD2147" i="1" s="1"/>
  <c r="AR2099" i="1"/>
  <c r="BD2099" i="1" s="1"/>
  <c r="AR940" i="1"/>
  <c r="BD940" i="1" s="1"/>
  <c r="AR620" i="1"/>
  <c r="BD620" i="1" s="1"/>
  <c r="AR1644" i="1"/>
  <c r="BD1644" i="1" s="1"/>
  <c r="AR1484" i="1"/>
  <c r="BD1484" i="1" s="1"/>
  <c r="AR1890" i="1"/>
  <c r="BD1890" i="1" s="1"/>
  <c r="AR516" i="1"/>
  <c r="BD516" i="1" s="1"/>
  <c r="AR468" i="1"/>
  <c r="BD468" i="1" s="1"/>
  <c r="AR436" i="1"/>
  <c r="BD436" i="1" s="1"/>
  <c r="AR404" i="1"/>
  <c r="BD404" i="1" s="1"/>
  <c r="AR388" i="1"/>
  <c r="BD388" i="1" s="1"/>
  <c r="AR340" i="1"/>
  <c r="BD340" i="1" s="1"/>
  <c r="AR292" i="1"/>
  <c r="BD292" i="1" s="1"/>
  <c r="AR276" i="1"/>
  <c r="BD276" i="1" s="1"/>
  <c r="AR260" i="1"/>
  <c r="BD260" i="1" s="1"/>
  <c r="AR244" i="1"/>
  <c r="BD244" i="1" s="1"/>
  <c r="AR228" i="1"/>
  <c r="BD228" i="1" s="1"/>
  <c r="AR212" i="1"/>
  <c r="BD212" i="1" s="1"/>
  <c r="AR196" i="1"/>
  <c r="BD196" i="1" s="1"/>
  <c r="AR164" i="1"/>
  <c r="BD164" i="1" s="1"/>
  <c r="AR148" i="1"/>
  <c r="BD148" i="1" s="1"/>
  <c r="AR94" i="1"/>
  <c r="BD94" i="1" s="1"/>
  <c r="BF33" i="1"/>
  <c r="AR1785" i="1"/>
  <c r="BD1785" i="1" s="1"/>
  <c r="AR1107" i="1"/>
  <c r="BD1107" i="1" s="1"/>
  <c r="AR969" i="1"/>
  <c r="BD969" i="1" s="1"/>
  <c r="AG478" i="1"/>
  <c r="AS478" i="1" s="1"/>
  <c r="BE478" i="1" s="1"/>
  <c r="AR217" i="1"/>
  <c r="BD217" i="1" s="1"/>
  <c r="BD440" i="1"/>
  <c r="AR2121" i="1"/>
  <c r="BD2121" i="1" s="1"/>
  <c r="AR2105" i="1"/>
  <c r="BD2105" i="1" s="1"/>
  <c r="AR1881" i="1"/>
  <c r="BD1881" i="1" s="1"/>
  <c r="AR1769" i="1"/>
  <c r="BD1769" i="1" s="1"/>
  <c r="AR1593" i="1"/>
  <c r="AR1417" i="1"/>
  <c r="AR1321" i="1"/>
  <c r="BD1321" i="1" s="1"/>
  <c r="AR1241" i="1"/>
  <c r="BD1241" i="1" s="1"/>
  <c r="AR1193" i="1"/>
  <c r="BD1193" i="1" s="1"/>
  <c r="AR1145" i="1"/>
  <c r="BD1145" i="1" s="1"/>
  <c r="AR889" i="1"/>
  <c r="AR569" i="1"/>
  <c r="BD569" i="1" s="1"/>
  <c r="AR1257" i="1"/>
  <c r="BD1257" i="1" s="1"/>
  <c r="AR1177" i="1"/>
  <c r="BD1177" i="1" s="1"/>
  <c r="BD478" i="1"/>
  <c r="BE318" i="1"/>
  <c r="BD1918" i="1"/>
  <c r="AR2131" i="1"/>
  <c r="BD2131" i="1" s="1"/>
  <c r="AR2089" i="1"/>
  <c r="BD2089" i="1" s="1"/>
  <c r="AR1401" i="1"/>
  <c r="BD1401" i="1" s="1"/>
  <c r="BD1176" i="1"/>
  <c r="AR905" i="1"/>
  <c r="BD905" i="1" s="1"/>
  <c r="AR809" i="1"/>
  <c r="BD809" i="1" s="1"/>
  <c r="BD318" i="1"/>
  <c r="AR2115" i="1"/>
  <c r="BD2115" i="1" s="1"/>
  <c r="AR1747" i="1"/>
  <c r="BD1747" i="1" s="1"/>
  <c r="AR1523" i="1"/>
  <c r="BD1523" i="1" s="1"/>
  <c r="AR1491" i="1"/>
  <c r="BD1491" i="1" s="1"/>
  <c r="AR1459" i="1"/>
  <c r="BD1459" i="1" s="1"/>
  <c r="AR1379" i="1"/>
  <c r="BD1379" i="1" s="1"/>
  <c r="AR1267" i="1"/>
  <c r="BD1267" i="1" s="1"/>
  <c r="AR1155" i="1"/>
  <c r="BD1155" i="1" s="1"/>
  <c r="AR1817" i="1"/>
  <c r="BD1817" i="1" s="1"/>
  <c r="AR2152" i="1"/>
  <c r="BD2152" i="1" s="1"/>
  <c r="AR2136" i="1"/>
  <c r="BD2136" i="1" s="1"/>
  <c r="AR1896" i="1"/>
  <c r="BD1896" i="1" s="1"/>
  <c r="AR1832" i="1"/>
  <c r="BD1832" i="1" s="1"/>
  <c r="AR1736" i="1"/>
  <c r="BD1736" i="1" s="1"/>
  <c r="AR1720" i="1"/>
  <c r="BD1720" i="1" s="1"/>
  <c r="AR1560" i="1"/>
  <c r="BD1560" i="1" s="1"/>
  <c r="AR1528" i="1"/>
  <c r="BD1528" i="1" s="1"/>
  <c r="AR1192" i="1"/>
  <c r="BD1192" i="1" s="1"/>
  <c r="AR1096" i="1"/>
  <c r="BD1096" i="1" s="1"/>
  <c r="AR1080" i="1"/>
  <c r="BD1080" i="1" s="1"/>
  <c r="AR1064" i="1"/>
  <c r="BD1064" i="1" s="1"/>
  <c r="AR1016" i="1"/>
  <c r="BD1016" i="1" s="1"/>
  <c r="AR600" i="1"/>
  <c r="BD600" i="1" s="1"/>
  <c r="AR552" i="1"/>
  <c r="BD552" i="1" s="1"/>
  <c r="AR1395" i="1"/>
  <c r="BD1395" i="1" s="1"/>
  <c r="AR1347" i="1"/>
  <c r="BD1347" i="1" s="1"/>
  <c r="AR1171" i="1"/>
  <c r="BD1171" i="1" s="1"/>
  <c r="AR1097" i="1"/>
  <c r="BD1097" i="1" s="1"/>
  <c r="AR867" i="1"/>
  <c r="BD867" i="1" s="1"/>
  <c r="AR659" i="1"/>
  <c r="BD659" i="1" s="1"/>
  <c r="AR595" i="1"/>
  <c r="BD595" i="1" s="1"/>
  <c r="AR291" i="1"/>
  <c r="BD291" i="1" s="1"/>
  <c r="AR265" i="1"/>
  <c r="BD265" i="1" s="1"/>
  <c r="BD424" i="1"/>
  <c r="AR2157" i="1"/>
  <c r="BD2157" i="1" s="1"/>
  <c r="AR2141" i="1"/>
  <c r="BD2141" i="1" s="1"/>
  <c r="AR2125" i="1"/>
  <c r="BD2125" i="1" s="1"/>
  <c r="AR2093" i="1"/>
  <c r="BD2093" i="1" s="1"/>
  <c r="BD1885" i="1"/>
  <c r="BD1421" i="1"/>
  <c r="AR29" i="1"/>
  <c r="BD29" i="1" s="1"/>
  <c r="AR1849" i="1"/>
  <c r="BD1849" i="1" s="1"/>
  <c r="AR899" i="1"/>
  <c r="BD899" i="1" s="1"/>
  <c r="AR803" i="1"/>
  <c r="BD803" i="1" s="1"/>
  <c r="AR1891" i="1"/>
  <c r="BD1891" i="1" s="1"/>
  <c r="BD862" i="1"/>
  <c r="BD654" i="1"/>
  <c r="AR1763" i="1"/>
  <c r="BD1763" i="1" s="1"/>
  <c r="AR1209" i="1"/>
  <c r="BD1209" i="1" s="1"/>
  <c r="AR1129" i="1"/>
  <c r="BD1129" i="1" s="1"/>
  <c r="AR985" i="1"/>
  <c r="BD985" i="1" s="1"/>
  <c r="BD894" i="1"/>
  <c r="BD334" i="1"/>
  <c r="BD206" i="1"/>
  <c r="BD126" i="1"/>
  <c r="AR2156" i="1"/>
  <c r="BD2156" i="1" s="1"/>
  <c r="AR2076" i="1"/>
  <c r="BD2076" i="1" s="1"/>
  <c r="AR1884" i="1"/>
  <c r="BD1884" i="1" s="1"/>
  <c r="AR1852" i="1"/>
  <c r="BD1852" i="1" s="1"/>
  <c r="AR2163" i="1"/>
  <c r="BD2163" i="1" s="1"/>
  <c r="AR1385" i="1"/>
  <c r="BD1385" i="1" s="1"/>
  <c r="AR1337" i="1"/>
  <c r="BD1337" i="1" s="1"/>
  <c r="AR1161" i="1"/>
  <c r="BD1161" i="1" s="1"/>
  <c r="AR953" i="1"/>
  <c r="BD953" i="1" s="1"/>
  <c r="AR2113" i="1"/>
  <c r="BD2113" i="1" s="1"/>
  <c r="AR1425" i="1"/>
  <c r="BD1425" i="1" s="1"/>
  <c r="AR1377" i="1"/>
  <c r="BD1377" i="1" s="1"/>
  <c r="AR1153" i="1"/>
  <c r="BD1153" i="1" s="1"/>
  <c r="AR1121" i="1"/>
  <c r="BD1121" i="1" s="1"/>
  <c r="AR2153" i="1"/>
  <c r="BD2153" i="1" s="1"/>
  <c r="BD1928" i="1"/>
  <c r="AR1011" i="1"/>
  <c r="BD1011" i="1" s="1"/>
  <c r="BD856" i="1"/>
  <c r="AR99" i="1"/>
  <c r="BD99" i="1" s="1"/>
  <c r="AR1873" i="1"/>
  <c r="BD1873" i="1" s="1"/>
  <c r="AR1801" i="1"/>
  <c r="BD1801" i="1" s="1"/>
  <c r="AR585" i="1"/>
  <c r="BD585" i="1" s="1"/>
  <c r="BD408" i="1"/>
  <c r="AR307" i="1"/>
  <c r="BD307" i="1" s="1"/>
  <c r="AR281" i="1"/>
  <c r="BD281" i="1" s="1"/>
  <c r="AR21" i="1"/>
  <c r="BD21" i="1" s="1"/>
  <c r="BD1430" i="1"/>
  <c r="AR947" i="1"/>
  <c r="BD947" i="1" s="1"/>
  <c r="AR201" i="1"/>
  <c r="BD201" i="1" s="1"/>
  <c r="AR1784" i="1"/>
  <c r="BD1784" i="1" s="1"/>
  <c r="AR1704" i="1"/>
  <c r="BD1704" i="1" s="1"/>
  <c r="BD520" i="1"/>
  <c r="AR1833" i="1"/>
  <c r="BD1833" i="1" s="1"/>
  <c r="AR1273" i="1"/>
  <c r="BD1273" i="1" s="1"/>
  <c r="AR851" i="1"/>
  <c r="BD851" i="1" s="1"/>
  <c r="AR819" i="1"/>
  <c r="BD819" i="1" s="1"/>
  <c r="AR611" i="1"/>
  <c r="BD611" i="1" s="1"/>
  <c r="AR2097" i="1"/>
  <c r="BD2097" i="1" s="1"/>
  <c r="AR1913" i="1"/>
  <c r="BD1913" i="1" s="1"/>
  <c r="AR1561" i="1"/>
  <c r="BD1561" i="1" s="1"/>
  <c r="AR675" i="1"/>
  <c r="BD675" i="1" s="1"/>
  <c r="AR643" i="1"/>
  <c r="BD643" i="1" s="1"/>
  <c r="BD568" i="1"/>
  <c r="BD184" i="1"/>
  <c r="AR1468" i="1"/>
  <c r="BD1468" i="1" s="1"/>
  <c r="AG1468" i="1"/>
  <c r="AS1468" i="1" s="1"/>
  <c r="BE1468" i="1" s="1"/>
  <c r="AS2166" i="1"/>
  <c r="BE2166" i="1" s="1"/>
  <c r="AR2134" i="1"/>
  <c r="BD2134" i="1" s="1"/>
  <c r="AR2086" i="1"/>
  <c r="BD2086" i="1" s="1"/>
  <c r="AS1910" i="1"/>
  <c r="BE1910" i="1" s="1"/>
  <c r="AR1878" i="1"/>
  <c r="BD1878" i="1" s="1"/>
  <c r="AR1814" i="1"/>
  <c r="BD1814" i="1" s="1"/>
  <c r="AR1782" i="1"/>
  <c r="BD1782" i="1" s="1"/>
  <c r="AR1526" i="1"/>
  <c r="BD1526" i="1" s="1"/>
  <c r="AR1494" i="1"/>
  <c r="BD1494" i="1" s="1"/>
  <c r="AR1462" i="1"/>
  <c r="BD1462" i="1" s="1"/>
  <c r="AR1446" i="1"/>
  <c r="BD1446" i="1" s="1"/>
  <c r="AR1414" i="1"/>
  <c r="BD1414" i="1" s="1"/>
  <c r="AR1174" i="1"/>
  <c r="BD1174" i="1" s="1"/>
  <c r="AR1142" i="1"/>
  <c r="BD1142" i="1" s="1"/>
  <c r="AR982" i="1"/>
  <c r="BD982" i="1" s="1"/>
  <c r="AR934" i="1"/>
  <c r="BD934" i="1" s="1"/>
  <c r="AR902" i="1"/>
  <c r="BD902" i="1" s="1"/>
  <c r="AR886" i="1"/>
  <c r="BD886" i="1" s="1"/>
  <c r="AR870" i="1"/>
  <c r="BD870" i="1" s="1"/>
  <c r="AR838" i="1"/>
  <c r="BD838" i="1" s="1"/>
  <c r="AR806" i="1"/>
  <c r="BD806" i="1" s="1"/>
  <c r="AR678" i="1"/>
  <c r="BD678" i="1" s="1"/>
  <c r="AR646" i="1"/>
  <c r="BD646" i="1" s="1"/>
  <c r="AR566" i="1"/>
  <c r="BD566" i="1" s="1"/>
  <c r="AR550" i="1"/>
  <c r="BD550" i="1" s="1"/>
  <c r="AR534" i="1"/>
  <c r="BD534" i="1" s="1"/>
  <c r="AR486" i="1"/>
  <c r="BD486" i="1" s="1"/>
  <c r="AR422" i="1"/>
  <c r="BD422" i="1" s="1"/>
  <c r="AR358" i="1"/>
  <c r="BD358" i="1" s="1"/>
  <c r="AR342" i="1"/>
  <c r="BD342" i="1" s="1"/>
  <c r="AR326" i="1"/>
  <c r="BD326" i="1" s="1"/>
  <c r="AR310" i="1"/>
  <c r="BD310" i="1" s="1"/>
  <c r="AR294" i="1"/>
  <c r="BD294" i="1" s="1"/>
  <c r="AR278" i="1"/>
  <c r="BD278" i="1" s="1"/>
  <c r="AR262" i="1"/>
  <c r="BD262" i="1" s="1"/>
  <c r="AR182" i="1"/>
  <c r="BD182" i="1" s="1"/>
  <c r="AR102" i="1"/>
  <c r="BD102" i="1" s="1"/>
  <c r="AR70" i="1"/>
  <c r="BD70" i="1" s="1"/>
  <c r="AR54" i="1"/>
  <c r="BD54" i="1" s="1"/>
  <c r="AR1233" i="1"/>
  <c r="BD1233" i="1" s="1"/>
  <c r="AR1201" i="1"/>
  <c r="BD1201" i="1" s="1"/>
  <c r="AR833" i="1"/>
  <c r="BD833" i="1" s="1"/>
  <c r="AR476" i="1"/>
  <c r="BD476" i="1" s="1"/>
  <c r="AG293" i="1"/>
  <c r="AH293" i="1" s="1"/>
  <c r="AR1285" i="1"/>
  <c r="BD1285" i="1" s="1"/>
  <c r="AR2160" i="1"/>
  <c r="BD2160" i="1" s="1"/>
  <c r="AR316" i="1"/>
  <c r="BD316" i="1" s="1"/>
  <c r="AG1333" i="1"/>
  <c r="AH1333" i="1" s="1"/>
  <c r="AR444" i="1"/>
  <c r="BD444" i="1" s="1"/>
  <c r="AR2164" i="1"/>
  <c r="BD2164" i="1" s="1"/>
  <c r="AR2068" i="1"/>
  <c r="BD2068" i="1" s="1"/>
  <c r="AR1940" i="1"/>
  <c r="BD1940" i="1" s="1"/>
  <c r="AR1908" i="1"/>
  <c r="BD1908" i="1" s="1"/>
  <c r="AR1844" i="1"/>
  <c r="BD1844" i="1" s="1"/>
  <c r="AR1780" i="1"/>
  <c r="BD1780" i="1" s="1"/>
  <c r="AR1732" i="1"/>
  <c r="BD1732" i="1" s="1"/>
  <c r="AR1700" i="1"/>
  <c r="BD1700" i="1" s="1"/>
  <c r="AR1684" i="1"/>
  <c r="BD1684" i="1" s="1"/>
  <c r="AR1652" i="1"/>
  <c r="BD1652" i="1" s="1"/>
  <c r="AR1588" i="1"/>
  <c r="BD1588" i="1" s="1"/>
  <c r="AR1476" i="1"/>
  <c r="BD1476" i="1" s="1"/>
  <c r="AR1460" i="1"/>
  <c r="BD1460" i="1" s="1"/>
  <c r="AR1028" i="1"/>
  <c r="BD1028" i="1" s="1"/>
  <c r="BD2149" i="1"/>
  <c r="AG1486" i="1"/>
  <c r="AH1486" i="1" s="1"/>
  <c r="AR2169" i="1"/>
  <c r="BD2169" i="1" s="1"/>
  <c r="BD1593" i="1"/>
  <c r="BD1417" i="1"/>
  <c r="BD889" i="1"/>
  <c r="AG1873" i="1"/>
  <c r="AG1021" i="1"/>
  <c r="AR1112" i="1"/>
  <c r="BD1112" i="1" s="1"/>
  <c r="AR952" i="1"/>
  <c r="BD952" i="1" s="1"/>
  <c r="AR2172" i="1"/>
  <c r="BD2172" i="1" s="1"/>
  <c r="AR2140" i="1"/>
  <c r="BD2140" i="1" s="1"/>
  <c r="AR2124" i="1"/>
  <c r="BD2124" i="1" s="1"/>
  <c r="AR2108" i="1"/>
  <c r="BD2108" i="1" s="1"/>
  <c r="AR2060" i="1"/>
  <c r="BD2060" i="1" s="1"/>
  <c r="AR1788" i="1"/>
  <c r="BD1788" i="1" s="1"/>
  <c r="AR1756" i="1"/>
  <c r="BD1756" i="1" s="1"/>
  <c r="AR1724" i="1"/>
  <c r="BD1724" i="1" s="1"/>
  <c r="AR1708" i="1"/>
  <c r="BD1708" i="1" s="1"/>
  <c r="AR1676" i="1"/>
  <c r="BD1676" i="1" s="1"/>
  <c r="AR1660" i="1"/>
  <c r="BD1660" i="1" s="1"/>
  <c r="AR1628" i="1"/>
  <c r="BD1628" i="1" s="1"/>
  <c r="AR1612" i="1"/>
  <c r="BD1612" i="1" s="1"/>
  <c r="AR1516" i="1"/>
  <c r="BD1516" i="1" s="1"/>
  <c r="AR1452" i="1"/>
  <c r="BD1452" i="1" s="1"/>
  <c r="AR1148" i="1"/>
  <c r="BD1148" i="1" s="1"/>
  <c r="AR956" i="1"/>
  <c r="BD956" i="1" s="1"/>
  <c r="AR924" i="1"/>
  <c r="BD924" i="1" s="1"/>
  <c r="AR844" i="1"/>
  <c r="BD844" i="1" s="1"/>
  <c r="AG1891" i="1"/>
  <c r="AH1891" i="1" s="1"/>
  <c r="AG1107" i="1"/>
  <c r="AR1126" i="1"/>
  <c r="BD1126" i="1" s="1"/>
  <c r="AG1126" i="1"/>
  <c r="AS1126" i="1" s="1"/>
  <c r="BE1126" i="1" s="1"/>
  <c r="AR246" i="1"/>
  <c r="BD246" i="1" s="1"/>
  <c r="AG246" i="1"/>
  <c r="AH246" i="1" s="1"/>
  <c r="AG2163" i="1"/>
  <c r="AS2163" i="1" s="1"/>
  <c r="BE2163" i="1" s="1"/>
  <c r="AG1892" i="1"/>
  <c r="AS1892" i="1" s="1"/>
  <c r="BE1892" i="1" s="1"/>
  <c r="BD576" i="1"/>
  <c r="AR2161" i="1"/>
  <c r="BD2161" i="1" s="1"/>
  <c r="AR1809" i="1"/>
  <c r="BD1809" i="1" s="1"/>
  <c r="AR1777" i="1"/>
  <c r="BD1777" i="1" s="1"/>
  <c r="AR1409" i="1"/>
  <c r="BD1409" i="1" s="1"/>
  <c r="AR1393" i="1"/>
  <c r="BD1393" i="1" s="1"/>
  <c r="AR1361" i="1"/>
  <c r="BD1361" i="1" s="1"/>
  <c r="AR1345" i="1"/>
  <c r="BD1345" i="1" s="1"/>
  <c r="AR1281" i="1"/>
  <c r="BD1281" i="1" s="1"/>
  <c r="AR1265" i="1"/>
  <c r="BD1265" i="1" s="1"/>
  <c r="AR1185" i="1"/>
  <c r="BD1185" i="1" s="1"/>
  <c r="AR1169" i="1"/>
  <c r="BD1169" i="1" s="1"/>
  <c r="AR1089" i="1"/>
  <c r="BD1089" i="1" s="1"/>
  <c r="AR1025" i="1"/>
  <c r="BD1025" i="1" s="1"/>
  <c r="AR1009" i="1"/>
  <c r="BD1009" i="1" s="1"/>
  <c r="AR1083" i="1"/>
  <c r="BD1083" i="1" s="1"/>
  <c r="AR923" i="1"/>
  <c r="BD923" i="1" s="1"/>
  <c r="AR795" i="1"/>
  <c r="BD795" i="1" s="1"/>
  <c r="AR667" i="1"/>
  <c r="BD667" i="1" s="1"/>
  <c r="AR555" i="1"/>
  <c r="BD555" i="1" s="1"/>
  <c r="AR395" i="1"/>
  <c r="BD395" i="1" s="1"/>
  <c r="AR283" i="1"/>
  <c r="BD283" i="1" s="1"/>
  <c r="BE2096" i="1"/>
  <c r="AR1467" i="1"/>
  <c r="BD1467" i="1" s="1"/>
  <c r="AR187" i="1"/>
  <c r="BD187" i="1" s="1"/>
  <c r="BD2080" i="1"/>
  <c r="BD2064" i="1"/>
  <c r="BD1824" i="1"/>
  <c r="BD1808" i="1"/>
  <c r="BD1728" i="1"/>
  <c r="BD1712" i="1"/>
  <c r="BD1664" i="1"/>
  <c r="BD1648" i="1"/>
  <c r="BD1632" i="1"/>
  <c r="BD1488" i="1"/>
  <c r="AR304" i="1"/>
  <c r="BD304" i="1" s="1"/>
  <c r="AR1131" i="1"/>
  <c r="BD1131" i="1" s="1"/>
  <c r="BE368" i="1"/>
  <c r="AR139" i="1"/>
  <c r="BD139" i="1" s="1"/>
  <c r="BE35" i="1"/>
  <c r="BG35" i="1"/>
  <c r="BI35" i="1"/>
  <c r="BJ35" i="1"/>
  <c r="BF35" i="1"/>
  <c r="BH35" i="1"/>
  <c r="BD35" i="1"/>
  <c r="AR2133" i="1"/>
  <c r="BD2133" i="1" s="1"/>
  <c r="AR2085" i="1"/>
  <c r="BD2085" i="1" s="1"/>
  <c r="AR1925" i="1"/>
  <c r="BD1925" i="1" s="1"/>
  <c r="AR1829" i="1"/>
  <c r="BD1829" i="1" s="1"/>
  <c r="AR1813" i="1"/>
  <c r="BD1813" i="1" s="1"/>
  <c r="AR1125" i="1"/>
  <c r="BD1125" i="1" s="1"/>
  <c r="AR2155" i="1"/>
  <c r="BD2155" i="1" s="1"/>
  <c r="AR2123" i="1"/>
  <c r="BD2123" i="1" s="1"/>
  <c r="AR1051" i="1"/>
  <c r="BD1051" i="1" s="1"/>
  <c r="BD160" i="1"/>
  <c r="BD1424" i="1"/>
  <c r="AR2122" i="1"/>
  <c r="BD2122" i="1" s="1"/>
  <c r="AR1786" i="1"/>
  <c r="BD1786" i="1" s="1"/>
  <c r="AR1530" i="1"/>
  <c r="BD1530" i="1" s="1"/>
  <c r="AR1194" i="1"/>
  <c r="BD1194" i="1" s="1"/>
  <c r="AR2091" i="1"/>
  <c r="BD2091" i="1" s="1"/>
  <c r="AR1547" i="1"/>
  <c r="BD1547" i="1" s="1"/>
  <c r="AR1515" i="1"/>
  <c r="BD1515" i="1" s="1"/>
  <c r="AR1275" i="1"/>
  <c r="BD1275" i="1" s="1"/>
  <c r="AR603" i="1"/>
  <c r="BD603" i="1" s="1"/>
  <c r="AR299" i="1"/>
  <c r="BD299" i="1" s="1"/>
  <c r="BD1696" i="1"/>
  <c r="AR1019" i="1"/>
  <c r="BD1019" i="1" s="1"/>
  <c r="AR811" i="1"/>
  <c r="BD811" i="1" s="1"/>
  <c r="BD288" i="1"/>
  <c r="BD34" i="1"/>
  <c r="BG34" i="1"/>
  <c r="BH34" i="1"/>
  <c r="BI34" i="1"/>
  <c r="BJ34" i="1"/>
  <c r="BE34" i="1"/>
  <c r="BF34" i="1"/>
  <c r="AR1483" i="1"/>
  <c r="BD1483" i="1" s="1"/>
  <c r="AR1339" i="1"/>
  <c r="BD1339" i="1" s="1"/>
  <c r="AR891" i="1"/>
  <c r="BD891" i="1" s="1"/>
  <c r="AG860" i="1"/>
  <c r="AR683" i="1"/>
  <c r="BD683" i="1" s="1"/>
  <c r="AR571" i="1"/>
  <c r="BD571" i="1" s="1"/>
  <c r="BD1616" i="1"/>
  <c r="AR617" i="1"/>
  <c r="BD617" i="1" s="1"/>
  <c r="AG1934" i="1"/>
  <c r="AS1934" i="1" s="1"/>
  <c r="BE1934" i="1" s="1"/>
  <c r="AR1451" i="1"/>
  <c r="BD1451" i="1" s="1"/>
  <c r="AR1099" i="1"/>
  <c r="BD1099" i="1" s="1"/>
  <c r="AR107" i="1"/>
  <c r="BD107" i="1" s="1"/>
  <c r="BD816" i="1"/>
  <c r="BL2" i="1"/>
  <c r="BM2" i="1"/>
  <c r="BN2" i="1"/>
  <c r="BO2" i="1"/>
  <c r="BD2" i="1"/>
  <c r="BE2" i="1"/>
  <c r="BG2" i="1"/>
  <c r="BH2" i="1"/>
  <c r="BJ2" i="1"/>
  <c r="BK2" i="1"/>
  <c r="BI2" i="1"/>
  <c r="AR1179" i="1"/>
  <c r="BD1179" i="1" s="1"/>
  <c r="AR539" i="1"/>
  <c r="BD539" i="1" s="1"/>
  <c r="BD1744" i="1"/>
  <c r="BD33" i="1"/>
  <c r="BE33" i="1"/>
  <c r="BG33" i="1"/>
  <c r="BH33" i="1"/>
  <c r="BJ33" i="1"/>
  <c r="BI33" i="1"/>
  <c r="AR1067" i="1"/>
  <c r="BD1067" i="1" s="1"/>
  <c r="AR939" i="1"/>
  <c r="BD939" i="1" s="1"/>
  <c r="AR315" i="1"/>
  <c r="BD315" i="1" s="1"/>
  <c r="AR488" i="1"/>
  <c r="BD488" i="1" s="1"/>
  <c r="AR472" i="1"/>
  <c r="BD472" i="1" s="1"/>
  <c r="AR2171" i="1"/>
  <c r="BD2171" i="1" s="1"/>
  <c r="AR2139" i="1"/>
  <c r="BD2139" i="1" s="1"/>
  <c r="BE1504" i="1"/>
  <c r="AR1403" i="1"/>
  <c r="BD1403" i="1" s="1"/>
  <c r="AR1147" i="1"/>
  <c r="BD1147" i="1" s="1"/>
  <c r="AR987" i="1"/>
  <c r="BD987" i="1" s="1"/>
  <c r="BD1600" i="1"/>
  <c r="AR1821" i="1"/>
  <c r="BD1821" i="1" s="1"/>
  <c r="AR1773" i="1"/>
  <c r="BD1773" i="1" s="1"/>
  <c r="AR1581" i="1"/>
  <c r="BD1581" i="1" s="1"/>
  <c r="AR1373" i="1"/>
  <c r="BD1373" i="1" s="1"/>
  <c r="AR1341" i="1"/>
  <c r="BD1341" i="1" s="1"/>
  <c r="AR1261" i="1"/>
  <c r="BD1261" i="1" s="1"/>
  <c r="AR1229" i="1"/>
  <c r="BD1229" i="1" s="1"/>
  <c r="AR1181" i="1"/>
  <c r="BD1181" i="1" s="1"/>
  <c r="AR861" i="1"/>
  <c r="BD861" i="1" s="1"/>
  <c r="AR1371" i="1"/>
  <c r="BD1371" i="1" s="1"/>
  <c r="AR907" i="1"/>
  <c r="BD907" i="1" s="1"/>
  <c r="AR619" i="1"/>
  <c r="BD619" i="1" s="1"/>
  <c r="BD32" i="1"/>
  <c r="AR2146" i="1"/>
  <c r="BD2146" i="1" s="1"/>
  <c r="AR2130" i="1"/>
  <c r="BD2130" i="1" s="1"/>
  <c r="AR2082" i="1"/>
  <c r="BD2082" i="1" s="1"/>
  <c r="AR1938" i="1"/>
  <c r="BD1938" i="1" s="1"/>
  <c r="AR1794" i="1"/>
  <c r="BD1794" i="1" s="1"/>
  <c r="AR1778" i="1"/>
  <c r="BD1778" i="1" s="1"/>
  <c r="AR1538" i="1"/>
  <c r="BD1538" i="1" s="1"/>
  <c r="AR1426" i="1"/>
  <c r="BD1426" i="1" s="1"/>
  <c r="AR1186" i="1"/>
  <c r="BD1186" i="1" s="1"/>
  <c r="AR1138" i="1"/>
  <c r="BD1138" i="1" s="1"/>
  <c r="AR1074" i="1"/>
  <c r="BD1074" i="1" s="1"/>
  <c r="AR2107" i="1"/>
  <c r="BD2107" i="1" s="1"/>
  <c r="AR1563" i="1"/>
  <c r="BD1563" i="1" s="1"/>
  <c r="AR1531" i="1"/>
  <c r="BD1531" i="1" s="1"/>
  <c r="AR171" i="1"/>
  <c r="BD171" i="1" s="1"/>
  <c r="AR1259" i="1"/>
  <c r="BD1259" i="1" s="1"/>
  <c r="AR1115" i="1"/>
  <c r="BD1115" i="1" s="1"/>
  <c r="AR1035" i="1"/>
  <c r="BD1035" i="1" s="1"/>
  <c r="AR587" i="1"/>
  <c r="BD587" i="1" s="1"/>
  <c r="BD528" i="1"/>
  <c r="AR2165" i="1"/>
  <c r="BD2165" i="1" s="1"/>
  <c r="AG2165" i="1"/>
  <c r="AR2145" i="1"/>
  <c r="BD2145" i="1" s="1"/>
  <c r="AG2145" i="1"/>
  <c r="AR1789" i="1"/>
  <c r="BD1789" i="1" s="1"/>
  <c r="AG1789" i="1"/>
  <c r="AH1789" i="1" s="1"/>
  <c r="AR1433" i="1"/>
  <c r="BD1433" i="1" s="1"/>
  <c r="AG1433" i="1"/>
  <c r="AS1433" i="1" s="1"/>
  <c r="BE1433" i="1" s="1"/>
  <c r="AR1389" i="1"/>
  <c r="BD1389" i="1" s="1"/>
  <c r="AG1389" i="1"/>
  <c r="AS1389" i="1" s="1"/>
  <c r="BE1389" i="1" s="1"/>
  <c r="AR1353" i="1"/>
  <c r="BD1353" i="1" s="1"/>
  <c r="AG1353" i="1"/>
  <c r="AR1329" i="1"/>
  <c r="BD1329" i="1" s="1"/>
  <c r="AG1329" i="1"/>
  <c r="AR1325" i="1"/>
  <c r="BD1325" i="1" s="1"/>
  <c r="AG1325" i="1"/>
  <c r="AR1305" i="1"/>
  <c r="BD1305" i="1" s="1"/>
  <c r="AG1305" i="1"/>
  <c r="AR1289" i="1"/>
  <c r="BD1289" i="1" s="1"/>
  <c r="AG1289" i="1"/>
  <c r="AS1289" i="1" s="1"/>
  <c r="BE1289" i="1" s="1"/>
  <c r="AR1113" i="1"/>
  <c r="BD1113" i="1" s="1"/>
  <c r="AG1113" i="1"/>
  <c r="AS1113" i="1" s="1"/>
  <c r="BE1113" i="1" s="1"/>
  <c r="AR1093" i="1"/>
  <c r="BD1093" i="1" s="1"/>
  <c r="AG1093" i="1"/>
  <c r="AH1093" i="1" s="1"/>
  <c r="AR1073" i="1"/>
  <c r="BD1073" i="1" s="1"/>
  <c r="AG1073" i="1"/>
  <c r="AS1073" i="1" s="1"/>
  <c r="BE1073" i="1" s="1"/>
  <c r="AR661" i="1"/>
  <c r="BD661" i="1" s="1"/>
  <c r="AG661" i="1"/>
  <c r="AR2100" i="1"/>
  <c r="BD2100" i="1" s="1"/>
  <c r="AG2100" i="1"/>
  <c r="AS2100" i="1" s="1"/>
  <c r="BE2100" i="1" s="1"/>
  <c r="AR1140" i="1"/>
  <c r="BD1140" i="1" s="1"/>
  <c r="AG1140" i="1"/>
  <c r="AR972" i="1"/>
  <c r="BD972" i="1" s="1"/>
  <c r="AG972" i="1"/>
  <c r="AR668" i="1"/>
  <c r="BD668" i="1" s="1"/>
  <c r="AG668" i="1"/>
  <c r="AR524" i="1"/>
  <c r="BD524" i="1" s="1"/>
  <c r="AG524" i="1"/>
  <c r="AH524" i="1" s="1"/>
  <c r="AG2174" i="1"/>
  <c r="AH2174" i="1" s="1"/>
  <c r="AG1118" i="1"/>
  <c r="AS1118" i="1" s="1"/>
  <c r="BE1118" i="1" s="1"/>
  <c r="AG829" i="1"/>
  <c r="AR1914" i="1"/>
  <c r="BD1914" i="1" s="1"/>
  <c r="AR1858" i="1"/>
  <c r="BD1858" i="1" s="1"/>
  <c r="AR1554" i="1"/>
  <c r="BD1554" i="1" s="1"/>
  <c r="AR1506" i="1"/>
  <c r="BD1506" i="1" s="1"/>
  <c r="AR2114" i="1"/>
  <c r="BD2114" i="1" s="1"/>
  <c r="AG2173" i="1"/>
  <c r="AH2173" i="1" s="1"/>
  <c r="AG1197" i="1"/>
  <c r="AG1099" i="1"/>
  <c r="AH1099" i="1" s="1"/>
  <c r="AR2162" i="1"/>
  <c r="BD2162" i="1" s="1"/>
  <c r="AG2153" i="1"/>
  <c r="AH2153" i="1" s="1"/>
  <c r="AR2070" i="1"/>
  <c r="BD2070" i="1" s="1"/>
  <c r="AR1910" i="1"/>
  <c r="BD1910" i="1" s="1"/>
  <c r="AR1846" i="1"/>
  <c r="BD1846" i="1" s="1"/>
  <c r="AG1502" i="1"/>
  <c r="AS1502" i="1" s="1"/>
  <c r="BE1502" i="1" s="1"/>
  <c r="AG1484" i="1"/>
  <c r="AS1484" i="1" s="1"/>
  <c r="BE1484" i="1" s="1"/>
  <c r="AR1150" i="1"/>
  <c r="BD1150" i="1" s="1"/>
  <c r="AG1097" i="1"/>
  <c r="AH1097" i="1" s="1"/>
  <c r="AG1077" i="1"/>
  <c r="AR1038" i="1"/>
  <c r="BD1038" i="1" s="1"/>
  <c r="AG891" i="1"/>
  <c r="AG444" i="1"/>
  <c r="AR658" i="1"/>
  <c r="BD658" i="1" s="1"/>
  <c r="AR2150" i="1"/>
  <c r="BD2150" i="1" s="1"/>
  <c r="AR2110" i="1"/>
  <c r="BD2110" i="1" s="1"/>
  <c r="AR1886" i="1"/>
  <c r="BD1886" i="1" s="1"/>
  <c r="AR1798" i="1"/>
  <c r="BD1798" i="1" s="1"/>
  <c r="AG1636" i="1"/>
  <c r="AG1462" i="1"/>
  <c r="AH1462" i="1" s="1"/>
  <c r="AG1171" i="1"/>
  <c r="AH1171" i="1" s="1"/>
  <c r="AR1130" i="1"/>
  <c r="BD1130" i="1" s="1"/>
  <c r="AR1094" i="1"/>
  <c r="BD1094" i="1" s="1"/>
  <c r="AG1036" i="1"/>
  <c r="AR910" i="1"/>
  <c r="BD910" i="1" s="1"/>
  <c r="AR802" i="1"/>
  <c r="BD802" i="1" s="1"/>
  <c r="AG2109" i="1"/>
  <c r="AR1542" i="1"/>
  <c r="BD1542" i="1" s="1"/>
  <c r="AR2166" i="1"/>
  <c r="BD2166" i="1" s="1"/>
  <c r="AG2126" i="1"/>
  <c r="AS2126" i="1" s="1"/>
  <c r="BE2126" i="1" s="1"/>
  <c r="AR2062" i="1"/>
  <c r="BD2062" i="1" s="1"/>
  <c r="AR1902" i="1"/>
  <c r="BD1902" i="1" s="1"/>
  <c r="AR1862" i="1"/>
  <c r="BD1862" i="1" s="1"/>
  <c r="AR1838" i="1"/>
  <c r="BD1838" i="1" s="1"/>
  <c r="AR1566" i="1"/>
  <c r="BD1566" i="1" s="1"/>
  <c r="AR1518" i="1"/>
  <c r="BD1518" i="1" s="1"/>
  <c r="AR1478" i="1"/>
  <c r="BD1478" i="1" s="1"/>
  <c r="AR1166" i="1"/>
  <c r="BD1166" i="1" s="1"/>
  <c r="AG1092" i="1"/>
  <c r="AH1092" i="1" s="1"/>
  <c r="AG1011" i="1"/>
  <c r="AG820" i="1"/>
  <c r="AS820" i="1" s="1"/>
  <c r="BE820" i="1" s="1"/>
  <c r="AR794" i="1"/>
  <c r="BD794" i="1" s="1"/>
  <c r="AR642" i="1"/>
  <c r="BD642" i="1" s="1"/>
  <c r="AR2138" i="1"/>
  <c r="BD2138" i="1" s="1"/>
  <c r="AR1826" i="1"/>
  <c r="BD1826" i="1" s="1"/>
  <c r="AR2102" i="1"/>
  <c r="BD2102" i="1" s="1"/>
  <c r="AR1790" i="1"/>
  <c r="BD1790" i="1" s="1"/>
  <c r="AG1492" i="1"/>
  <c r="AS1492" i="1" s="1"/>
  <c r="BE1492" i="1" s="1"/>
  <c r="AG1385" i="1"/>
  <c r="AS1385" i="1" s="1"/>
  <c r="BE1385" i="1" s="1"/>
  <c r="AR1070" i="1"/>
  <c r="BD1070" i="1" s="1"/>
  <c r="AG182" i="1"/>
  <c r="AR1466" i="1"/>
  <c r="BD1466" i="1" s="1"/>
  <c r="AR1418" i="1"/>
  <c r="BD1418" i="1" s="1"/>
  <c r="AR2078" i="1"/>
  <c r="BD2078" i="1" s="1"/>
  <c r="AR1854" i="1"/>
  <c r="BD1854" i="1" s="1"/>
  <c r="AR1830" i="1"/>
  <c r="BD1830" i="1" s="1"/>
  <c r="AR1766" i="1"/>
  <c r="BD1766" i="1" s="1"/>
  <c r="AR1534" i="1"/>
  <c r="BD1534" i="1" s="1"/>
  <c r="AR1510" i="1"/>
  <c r="BD1510" i="1" s="1"/>
  <c r="AG1491" i="1"/>
  <c r="AG1317" i="1"/>
  <c r="AG987" i="1"/>
  <c r="AH987" i="1" s="1"/>
  <c r="AR1866" i="1"/>
  <c r="BD1866" i="1" s="1"/>
  <c r="AR2118" i="1"/>
  <c r="BD2118" i="1" s="1"/>
  <c r="AR1894" i="1"/>
  <c r="BD1894" i="1" s="1"/>
  <c r="AG1139" i="1"/>
  <c r="AH1139" i="1" s="1"/>
  <c r="AG294" i="1"/>
  <c r="AR1410" i="1"/>
  <c r="BD1410" i="1" s="1"/>
  <c r="AR30" i="1"/>
  <c r="BD30" i="1" s="1"/>
  <c r="AR46" i="1"/>
  <c r="BD46" i="1" s="1"/>
  <c r="AR42" i="1"/>
  <c r="BD42" i="1" s="1"/>
  <c r="AG27" i="1"/>
  <c r="AH27" i="1" s="1"/>
  <c r="AI27" i="1" s="1"/>
  <c r="AR2120" i="1"/>
  <c r="BD2120" i="1" s="1"/>
  <c r="AG2120" i="1"/>
  <c r="AS2120" i="1" s="1"/>
  <c r="BE2120" i="1" s="1"/>
  <c r="AR2104" i="1"/>
  <c r="BD2104" i="1" s="1"/>
  <c r="AG2104" i="1"/>
  <c r="AS2104" i="1" s="1"/>
  <c r="BE2104" i="1" s="1"/>
  <c r="AR2088" i="1"/>
  <c r="BD2088" i="1" s="1"/>
  <c r="AG2088" i="1"/>
  <c r="AS2088" i="1" s="1"/>
  <c r="BE2088" i="1" s="1"/>
  <c r="AR1904" i="1"/>
  <c r="BD1904" i="1" s="1"/>
  <c r="AG1904" i="1"/>
  <c r="AH1904" i="1" s="1"/>
  <c r="AR1872" i="1"/>
  <c r="BD1872" i="1" s="1"/>
  <c r="AG1872" i="1"/>
  <c r="AS1872" i="1" s="1"/>
  <c r="BE1872" i="1" s="1"/>
  <c r="AR1848" i="1"/>
  <c r="BD1848" i="1" s="1"/>
  <c r="AG1848" i="1"/>
  <c r="AH1848" i="1" s="1"/>
  <c r="AR1800" i="1"/>
  <c r="BD1800" i="1" s="1"/>
  <c r="AG1800" i="1"/>
  <c r="AH1800" i="1" s="1"/>
  <c r="AR1768" i="1"/>
  <c r="BD1768" i="1" s="1"/>
  <c r="AG1768" i="1"/>
  <c r="AR1688" i="1"/>
  <c r="BD1688" i="1" s="1"/>
  <c r="AG1688" i="1"/>
  <c r="AR1672" i="1"/>
  <c r="BD1672" i="1" s="1"/>
  <c r="AG1672" i="1"/>
  <c r="AR1656" i="1"/>
  <c r="BD1656" i="1" s="1"/>
  <c r="AG1656" i="1"/>
  <c r="AH1656" i="1" s="1"/>
  <c r="AR1640" i="1"/>
  <c r="BD1640" i="1" s="1"/>
  <c r="AG1640" i="1"/>
  <c r="AH1640" i="1" s="1"/>
  <c r="AR1512" i="1"/>
  <c r="BD1512" i="1" s="1"/>
  <c r="AG1512" i="1"/>
  <c r="AS1512" i="1" s="1"/>
  <c r="BE1512" i="1" s="1"/>
  <c r="AR1416" i="1"/>
  <c r="BD1416" i="1" s="1"/>
  <c r="AG1416" i="1"/>
  <c r="AH1416" i="1" s="1"/>
  <c r="AR1032" i="1"/>
  <c r="BD1032" i="1" s="1"/>
  <c r="AG1032" i="1"/>
  <c r="AS1032" i="1" s="1"/>
  <c r="BE1032" i="1" s="1"/>
  <c r="AR984" i="1"/>
  <c r="BD984" i="1" s="1"/>
  <c r="AG984" i="1"/>
  <c r="AS984" i="1" s="1"/>
  <c r="BE984" i="1" s="1"/>
  <c r="AR968" i="1"/>
  <c r="BD968" i="1" s="1"/>
  <c r="AG968" i="1"/>
  <c r="AR624" i="1"/>
  <c r="BD624" i="1" s="1"/>
  <c r="AG624" i="1"/>
  <c r="AR616" i="1"/>
  <c r="BD616" i="1" s="1"/>
  <c r="AG616" i="1"/>
  <c r="AH616" i="1" s="1"/>
  <c r="AR608" i="1"/>
  <c r="BD608" i="1" s="1"/>
  <c r="AG608" i="1"/>
  <c r="AH608" i="1" s="1"/>
  <c r="AR584" i="1"/>
  <c r="BD584" i="1" s="1"/>
  <c r="AG584" i="1"/>
  <c r="AH584" i="1" s="1"/>
  <c r="AR512" i="1"/>
  <c r="BD512" i="1" s="1"/>
  <c r="AG512" i="1"/>
  <c r="AS512" i="1" s="1"/>
  <c r="BE512" i="1" s="1"/>
  <c r="AR480" i="1"/>
  <c r="BD480" i="1" s="1"/>
  <c r="AG480" i="1"/>
  <c r="AS480" i="1" s="1"/>
  <c r="BE480" i="1" s="1"/>
  <c r="AR360" i="1"/>
  <c r="BD360" i="1" s="1"/>
  <c r="AG360" i="1"/>
  <c r="AR168" i="1"/>
  <c r="BD168" i="1" s="1"/>
  <c r="AG168" i="1"/>
  <c r="AR152" i="1"/>
  <c r="BD152" i="1" s="1"/>
  <c r="AG152" i="1"/>
  <c r="AR7" i="1"/>
  <c r="BD7" i="1" s="1"/>
  <c r="AG7" i="1"/>
  <c r="AS7" i="1" s="1"/>
  <c r="BE7" i="1" s="1"/>
  <c r="AR2170" i="1"/>
  <c r="BD2170" i="1" s="1"/>
  <c r="AG2170" i="1"/>
  <c r="AS2170" i="1" s="1"/>
  <c r="BE2170" i="1" s="1"/>
  <c r="AR2154" i="1"/>
  <c r="BD2154" i="1" s="1"/>
  <c r="AG2154" i="1"/>
  <c r="AR2098" i="1"/>
  <c r="BD2098" i="1" s="1"/>
  <c r="AG2098" i="1"/>
  <c r="AS2098" i="1" s="1"/>
  <c r="BE2098" i="1" s="1"/>
  <c r="AR2090" i="1"/>
  <c r="BD2090" i="1" s="1"/>
  <c r="AG2090" i="1"/>
  <c r="AS2090" i="1" s="1"/>
  <c r="BE2090" i="1" s="1"/>
  <c r="AR2066" i="1"/>
  <c r="BD2066" i="1" s="1"/>
  <c r="AG2066" i="1"/>
  <c r="AS2066" i="1" s="1"/>
  <c r="BE2066" i="1" s="1"/>
  <c r="AR1922" i="1"/>
  <c r="BD1922" i="1" s="1"/>
  <c r="AG1922" i="1"/>
  <c r="AR1906" i="1"/>
  <c r="BD1906" i="1" s="1"/>
  <c r="AG1906" i="1"/>
  <c r="AS1906" i="1" s="1"/>
  <c r="BE1906" i="1" s="1"/>
  <c r="AR1874" i="1"/>
  <c r="BD1874" i="1" s="1"/>
  <c r="AG1874" i="1"/>
  <c r="AH1874" i="1" s="1"/>
  <c r="AR1834" i="1"/>
  <c r="BD1834" i="1" s="1"/>
  <c r="AG1834" i="1"/>
  <c r="AH1834" i="1" s="1"/>
  <c r="AR1810" i="1"/>
  <c r="BD1810" i="1" s="1"/>
  <c r="AG1810" i="1"/>
  <c r="AH1810" i="1" s="1"/>
  <c r="AR1802" i="1"/>
  <c r="BD1802" i="1" s="1"/>
  <c r="AG1802" i="1"/>
  <c r="AS1802" i="1" s="1"/>
  <c r="BE1802" i="1" s="1"/>
  <c r="AR1770" i="1"/>
  <c r="BD1770" i="1" s="1"/>
  <c r="AG1770" i="1"/>
  <c r="AH1770" i="1" s="1"/>
  <c r="AR1586" i="1"/>
  <c r="BD1586" i="1" s="1"/>
  <c r="AG1586" i="1"/>
  <c r="AR1498" i="1"/>
  <c r="BD1498" i="1" s="1"/>
  <c r="AG1498" i="1"/>
  <c r="AR1474" i="1"/>
  <c r="BD1474" i="1" s="1"/>
  <c r="AG1474" i="1"/>
  <c r="AR1434" i="1"/>
  <c r="BD1434" i="1" s="1"/>
  <c r="AG1434" i="1"/>
  <c r="AR1154" i="1"/>
  <c r="BD1154" i="1" s="1"/>
  <c r="AG1154" i="1"/>
  <c r="AS1154" i="1" s="1"/>
  <c r="BE1154" i="1" s="1"/>
  <c r="AR1122" i="1"/>
  <c r="BD1122" i="1" s="1"/>
  <c r="AG1122" i="1"/>
  <c r="AH1122" i="1" s="1"/>
  <c r="AR1114" i="1"/>
  <c r="BD1114" i="1" s="1"/>
  <c r="AG1114" i="1"/>
  <c r="AS1114" i="1" s="1"/>
  <c r="BE1114" i="1" s="1"/>
  <c r="AR1090" i="1"/>
  <c r="BD1090" i="1" s="1"/>
  <c r="AG1090" i="1"/>
  <c r="AR1026" i="1"/>
  <c r="BD1026" i="1" s="1"/>
  <c r="AG1026" i="1"/>
  <c r="AR1018" i="1"/>
  <c r="BD1018" i="1" s="1"/>
  <c r="AG1018" i="1"/>
  <c r="AR1002" i="1"/>
  <c r="BD1002" i="1" s="1"/>
  <c r="AG1002" i="1"/>
  <c r="AR2144" i="1"/>
  <c r="BD2144" i="1" s="1"/>
  <c r="AR2128" i="1"/>
  <c r="BD2128" i="1" s="1"/>
  <c r="AR2112" i="1"/>
  <c r="BD2112" i="1" s="1"/>
  <c r="AG2086" i="1"/>
  <c r="AR1912" i="1"/>
  <c r="BD1912" i="1" s="1"/>
  <c r="AG1882" i="1"/>
  <c r="AH1882" i="1" s="1"/>
  <c r="AG1763" i="1"/>
  <c r="AG1728" i="1"/>
  <c r="AS1728" i="1" s="1"/>
  <c r="BE1728" i="1" s="1"/>
  <c r="AR1680" i="1"/>
  <c r="BD1680" i="1" s="1"/>
  <c r="AG1467" i="1"/>
  <c r="AS1467" i="1" s="1"/>
  <c r="BE1467" i="1" s="1"/>
  <c r="AG1422" i="1"/>
  <c r="AS1422" i="1" s="1"/>
  <c r="BE1422" i="1" s="1"/>
  <c r="AG1161" i="1"/>
  <c r="AS1161" i="1" s="1"/>
  <c r="BE1161" i="1" s="1"/>
  <c r="AG1117" i="1"/>
  <c r="AH1117" i="1" s="1"/>
  <c r="AG949" i="1"/>
  <c r="AG826" i="1"/>
  <c r="AG810" i="1"/>
  <c r="AR504" i="1"/>
  <c r="BD504" i="1" s="1"/>
  <c r="AR280" i="1"/>
  <c r="BD280" i="1" s="1"/>
  <c r="AG2085" i="1"/>
  <c r="AG1850" i="1"/>
  <c r="AH1850" i="1" s="1"/>
  <c r="AG1818" i="1"/>
  <c r="AG1708" i="1"/>
  <c r="AH1708" i="1" s="1"/>
  <c r="AG1692" i="1"/>
  <c r="AG1421" i="1"/>
  <c r="AS1421" i="1" s="1"/>
  <c r="BE1421" i="1" s="1"/>
  <c r="AG1058" i="1"/>
  <c r="AH1058" i="1" s="1"/>
  <c r="AG932" i="1"/>
  <c r="AG886" i="1"/>
  <c r="AH886" i="1" s="1"/>
  <c r="AG869" i="1"/>
  <c r="AG837" i="1"/>
  <c r="AH837" i="1" s="1"/>
  <c r="AG632" i="1"/>
  <c r="AG539" i="1"/>
  <c r="AG332" i="1"/>
  <c r="AR143" i="1"/>
  <c r="BD143" i="1" s="1"/>
  <c r="AR2168" i="1"/>
  <c r="BD2168" i="1" s="1"/>
  <c r="AG1940" i="1"/>
  <c r="AG1908" i="1"/>
  <c r="AS1908" i="1" s="1"/>
  <c r="BE1908" i="1" s="1"/>
  <c r="AG1772" i="1"/>
  <c r="AR1760" i="1"/>
  <c r="BD1760" i="1" s="1"/>
  <c r="AR1608" i="1"/>
  <c r="BD1608" i="1" s="1"/>
  <c r="AR1536" i="1"/>
  <c r="BD1536" i="1" s="1"/>
  <c r="AR1520" i="1"/>
  <c r="BD1520" i="1" s="1"/>
  <c r="AG1476" i="1"/>
  <c r="AS1476" i="1" s="1"/>
  <c r="BE1476" i="1" s="1"/>
  <c r="AG1403" i="1"/>
  <c r="AH1403" i="1" s="1"/>
  <c r="AG1337" i="1"/>
  <c r="AG1273" i="1"/>
  <c r="AS1273" i="1" s="1"/>
  <c r="BE1273" i="1" s="1"/>
  <c r="AG1257" i="1"/>
  <c r="AS1257" i="1" s="1"/>
  <c r="BE1257" i="1" s="1"/>
  <c r="AR1128" i="1"/>
  <c r="BD1128" i="1" s="1"/>
  <c r="AG931" i="1"/>
  <c r="AG868" i="1"/>
  <c r="AG852" i="1"/>
  <c r="AH852" i="1" s="1"/>
  <c r="AG806" i="1"/>
  <c r="AR368" i="1"/>
  <c r="BD368" i="1" s="1"/>
  <c r="AG275" i="1"/>
  <c r="AS275" i="1" s="1"/>
  <c r="BE275" i="1" s="1"/>
  <c r="AR2096" i="1"/>
  <c r="BD2096" i="1" s="1"/>
  <c r="AR1864" i="1"/>
  <c r="BD1864" i="1" s="1"/>
  <c r="AR1624" i="1"/>
  <c r="BD1624" i="1" s="1"/>
  <c r="AR1504" i="1"/>
  <c r="BD1504" i="1" s="1"/>
  <c r="AR1448" i="1"/>
  <c r="BD1448" i="1" s="1"/>
  <c r="AR1088" i="1"/>
  <c r="BD1088" i="1" s="1"/>
  <c r="AR1056" i="1"/>
  <c r="BD1056" i="1" s="1"/>
  <c r="AR992" i="1"/>
  <c r="BD992" i="1" s="1"/>
  <c r="AR592" i="1"/>
  <c r="BD592" i="1" s="1"/>
  <c r="AR536" i="1"/>
  <c r="BD536" i="1" s="1"/>
  <c r="AR384" i="1"/>
  <c r="BD384" i="1" s="1"/>
  <c r="AG1862" i="1"/>
  <c r="AS1862" i="1" s="1"/>
  <c r="BE1862" i="1" s="1"/>
  <c r="AG1814" i="1"/>
  <c r="AS1814" i="1" s="1"/>
  <c r="BE1814" i="1" s="1"/>
  <c r="AR975" i="1"/>
  <c r="BD975" i="1" s="1"/>
  <c r="AR2159" i="1"/>
  <c r="BD2159" i="1" s="1"/>
  <c r="AR2151" i="1"/>
  <c r="BD2151" i="1" s="1"/>
  <c r="AR2143" i="1"/>
  <c r="BD2143" i="1" s="1"/>
  <c r="AR2127" i="1"/>
  <c r="BD2127" i="1" s="1"/>
  <c r="AR2119" i="1"/>
  <c r="BD2119" i="1" s="1"/>
  <c r="AR2111" i="1"/>
  <c r="BD2111" i="1" s="1"/>
  <c r="AR2103" i="1"/>
  <c r="BD2103" i="1" s="1"/>
  <c r="AR2095" i="1"/>
  <c r="BD2095" i="1" s="1"/>
  <c r="AR2087" i="1"/>
  <c r="BD2087" i="1" s="1"/>
  <c r="AR1559" i="1"/>
  <c r="BD1559" i="1" s="1"/>
  <c r="AR1519" i="1"/>
  <c r="BD1519" i="1" s="1"/>
  <c r="AR1503" i="1"/>
  <c r="BD1503" i="1" s="1"/>
  <c r="AR1479" i="1"/>
  <c r="BD1479" i="1" s="1"/>
  <c r="AR1463" i="1"/>
  <c r="BD1463" i="1" s="1"/>
  <c r="AR1455" i="1"/>
  <c r="BD1455" i="1" s="1"/>
  <c r="AR1391" i="1"/>
  <c r="BD1391" i="1" s="1"/>
  <c r="AR1375" i="1"/>
  <c r="BD1375" i="1" s="1"/>
  <c r="AR1351" i="1"/>
  <c r="BD1351" i="1" s="1"/>
  <c r="AR1271" i="1"/>
  <c r="BD1271" i="1" s="1"/>
  <c r="AR1199" i="1"/>
  <c r="BD1199" i="1" s="1"/>
  <c r="AR1183" i="1"/>
  <c r="BD1183" i="1" s="1"/>
  <c r="AR1127" i="1"/>
  <c r="BD1127" i="1" s="1"/>
  <c r="AR1103" i="1"/>
  <c r="BD1103" i="1" s="1"/>
  <c r="AR1071" i="1"/>
  <c r="BD1071" i="1" s="1"/>
  <c r="AR943" i="1"/>
  <c r="BD943" i="1" s="1"/>
  <c r="AR927" i="1"/>
  <c r="BD927" i="1" s="1"/>
  <c r="AR911" i="1"/>
  <c r="BD911" i="1" s="1"/>
  <c r="AR839" i="1"/>
  <c r="BD839" i="1" s="1"/>
  <c r="AR823" i="1"/>
  <c r="BD823" i="1" s="1"/>
  <c r="AR815" i="1"/>
  <c r="BD815" i="1" s="1"/>
  <c r="AR807" i="1"/>
  <c r="BD807" i="1" s="1"/>
  <c r="AR679" i="1"/>
  <c r="BD679" i="1" s="1"/>
  <c r="AR655" i="1"/>
  <c r="BD655" i="1" s="1"/>
  <c r="AR607" i="1"/>
  <c r="BD607" i="1" s="1"/>
  <c r="AR583" i="1"/>
  <c r="BD583" i="1" s="1"/>
  <c r="AR287" i="1"/>
  <c r="BD287" i="1" s="1"/>
  <c r="AG833" i="1"/>
  <c r="AH833" i="1" s="1"/>
  <c r="AG683" i="1"/>
  <c r="AS683" i="1" s="1"/>
  <c r="BE683" i="1" s="1"/>
  <c r="AR2135" i="1"/>
  <c r="BD2135" i="1" s="1"/>
  <c r="AG1532" i="1"/>
  <c r="AG1515" i="1"/>
  <c r="AS1515" i="1" s="1"/>
  <c r="BE1515" i="1" s="1"/>
  <c r="AG1445" i="1"/>
  <c r="AG380" i="1"/>
  <c r="AS380" i="1" s="1"/>
  <c r="BE380" i="1" s="1"/>
  <c r="AG1182" i="1"/>
  <c r="AR1111" i="1"/>
  <c r="BD1111" i="1" s="1"/>
  <c r="AG941" i="1"/>
  <c r="AG926" i="1"/>
  <c r="AH926" i="1" s="1"/>
  <c r="AR55" i="1"/>
  <c r="BD55" i="1" s="1"/>
  <c r="AG830" i="1"/>
  <c r="AH830" i="1" s="1"/>
  <c r="AG566" i="1"/>
  <c r="AG302" i="1"/>
  <c r="AS302" i="1" s="1"/>
  <c r="BE302" i="1" s="1"/>
  <c r="AG2102" i="1"/>
  <c r="AS2102" i="1" s="1"/>
  <c r="BE2102" i="1" s="1"/>
  <c r="AG1781" i="1"/>
  <c r="AH1781" i="1" s="1"/>
  <c r="AG1684" i="1"/>
  <c r="AH1684" i="1" s="1"/>
  <c r="AR1471" i="1"/>
  <c r="BD1471" i="1" s="1"/>
  <c r="AG1381" i="1"/>
  <c r="AG1165" i="1"/>
  <c r="AS1165" i="1" s="1"/>
  <c r="BE1165" i="1" s="1"/>
  <c r="AG925" i="1"/>
  <c r="AS925" i="1" s="1"/>
  <c r="BE925" i="1" s="1"/>
  <c r="AG909" i="1"/>
  <c r="AG283" i="1"/>
  <c r="AG70" i="1"/>
  <c r="AS70" i="1" s="1"/>
  <c r="BE70" i="1" s="1"/>
  <c r="AG1149" i="1"/>
  <c r="AS1149" i="1" s="1"/>
  <c r="BE1149" i="1" s="1"/>
  <c r="AG908" i="1"/>
  <c r="AG2172" i="1"/>
  <c r="AS2172" i="1" s="1"/>
  <c r="BE2172" i="1" s="1"/>
  <c r="AG281" i="1"/>
  <c r="AS281" i="1" s="1"/>
  <c r="BE281" i="1" s="1"/>
  <c r="AG2128" i="1"/>
  <c r="AS2128" i="1" s="1"/>
  <c r="BE2128" i="1" s="1"/>
  <c r="AG1837" i="1"/>
  <c r="AH1837" i="1" s="1"/>
  <c r="AG1793" i="1"/>
  <c r="AH1793" i="1" s="1"/>
  <c r="AG1452" i="1"/>
  <c r="AS1452" i="1" s="1"/>
  <c r="BE1452" i="1" s="1"/>
  <c r="AG1261" i="1"/>
  <c r="AS1261" i="1" s="1"/>
  <c r="BE1261" i="1" s="1"/>
  <c r="AG1193" i="1"/>
  <c r="AG1177" i="1"/>
  <c r="AS1177" i="1" s="1"/>
  <c r="BE1177" i="1" s="1"/>
  <c r="AG504" i="1"/>
  <c r="AS504" i="1" s="1"/>
  <c r="BE504" i="1" s="1"/>
  <c r="AR650" i="1"/>
  <c r="BD650" i="1" s="1"/>
  <c r="AG650" i="1"/>
  <c r="AR634" i="1"/>
  <c r="BD634" i="1" s="1"/>
  <c r="AG634" i="1"/>
  <c r="AS634" i="1" s="1"/>
  <c r="BE634" i="1" s="1"/>
  <c r="AR578" i="1"/>
  <c r="BD578" i="1" s="1"/>
  <c r="AG578" i="1"/>
  <c r="AR562" i="1"/>
  <c r="BD562" i="1" s="1"/>
  <c r="AG562" i="1"/>
  <c r="AR554" i="1"/>
  <c r="BD554" i="1" s="1"/>
  <c r="AG554" i="1"/>
  <c r="AS554" i="1" s="1"/>
  <c r="BE554" i="1" s="1"/>
  <c r="AR466" i="1"/>
  <c r="BD466" i="1" s="1"/>
  <c r="AG466" i="1"/>
  <c r="AH466" i="1" s="1"/>
  <c r="AR346" i="1"/>
  <c r="BD346" i="1" s="1"/>
  <c r="AG346" i="1"/>
  <c r="AH346" i="1" s="1"/>
  <c r="AR338" i="1"/>
  <c r="BD338" i="1" s="1"/>
  <c r="AG338" i="1"/>
  <c r="AH338" i="1" s="1"/>
  <c r="AR314" i="1"/>
  <c r="BD314" i="1" s="1"/>
  <c r="AG314" i="1"/>
  <c r="AS314" i="1" s="1"/>
  <c r="BE314" i="1" s="1"/>
  <c r="AR282" i="1"/>
  <c r="BD282" i="1" s="1"/>
  <c r="AG282" i="1"/>
  <c r="AR250" i="1"/>
  <c r="BD250" i="1" s="1"/>
  <c r="AG250" i="1"/>
  <c r="AS250" i="1" s="1"/>
  <c r="BE250" i="1" s="1"/>
  <c r="AR194" i="1"/>
  <c r="BD194" i="1" s="1"/>
  <c r="AG194" i="1"/>
  <c r="AR114" i="1"/>
  <c r="BD114" i="1" s="1"/>
  <c r="AG114" i="1"/>
  <c r="AH114" i="1" s="1"/>
  <c r="AR106" i="1"/>
  <c r="BD106" i="1" s="1"/>
  <c r="AG106" i="1"/>
  <c r="AS106" i="1" s="1"/>
  <c r="BE106" i="1" s="1"/>
  <c r="AR90" i="1"/>
  <c r="BD90" i="1" s="1"/>
  <c r="AG90" i="1"/>
  <c r="AS90" i="1" s="1"/>
  <c r="BE90" i="1" s="1"/>
  <c r="AG795" i="1"/>
  <c r="AG677" i="1"/>
  <c r="AH677" i="1" s="1"/>
  <c r="AR541" i="1"/>
  <c r="BD541" i="1" s="1"/>
  <c r="AG510" i="1"/>
  <c r="AR481" i="1"/>
  <c r="BD481" i="1" s="1"/>
  <c r="AR437" i="1"/>
  <c r="BD437" i="1" s="1"/>
  <c r="AR405" i="1"/>
  <c r="BD405" i="1" s="1"/>
  <c r="AR141" i="1"/>
  <c r="BD141" i="1" s="1"/>
  <c r="AG78" i="1"/>
  <c r="AR645" i="1"/>
  <c r="BD645" i="1" s="1"/>
  <c r="AR493" i="1"/>
  <c r="BD493" i="1" s="1"/>
  <c r="AR449" i="1"/>
  <c r="BD449" i="1" s="1"/>
  <c r="AR353" i="1"/>
  <c r="BD353" i="1" s="1"/>
  <c r="AG292" i="1"/>
  <c r="AS292" i="1" s="1"/>
  <c r="BE292" i="1" s="1"/>
  <c r="AR233" i="1"/>
  <c r="BD233" i="1" s="1"/>
  <c r="AS153" i="1"/>
  <c r="BE153" i="1" s="1"/>
  <c r="AR465" i="1"/>
  <c r="BD465" i="1" s="1"/>
  <c r="AR433" i="1"/>
  <c r="BD433" i="1" s="1"/>
  <c r="AR401" i="1"/>
  <c r="BD401" i="1" s="1"/>
  <c r="AR337" i="1"/>
  <c r="BD337" i="1" s="1"/>
  <c r="AR305" i="1"/>
  <c r="BD305" i="1" s="1"/>
  <c r="AR153" i="1"/>
  <c r="BD153" i="1" s="1"/>
  <c r="AR137" i="1"/>
  <c r="BD137" i="1" s="1"/>
  <c r="AR629" i="1"/>
  <c r="BD629" i="1" s="1"/>
  <c r="AG552" i="1"/>
  <c r="AR197" i="1"/>
  <c r="BD197" i="1" s="1"/>
  <c r="AR181" i="1"/>
  <c r="BD181" i="1" s="1"/>
  <c r="AR165" i="1"/>
  <c r="BD165" i="1" s="1"/>
  <c r="AR105" i="1"/>
  <c r="BD105" i="1" s="1"/>
  <c r="AR789" i="1"/>
  <c r="BD789" i="1" s="1"/>
  <c r="AR673" i="1"/>
  <c r="BD673" i="1" s="1"/>
  <c r="AR477" i="1"/>
  <c r="BD477" i="1" s="1"/>
  <c r="AR445" i="1"/>
  <c r="BD445" i="1" s="1"/>
  <c r="AG430" i="1"/>
  <c r="AR417" i="1"/>
  <c r="BD417" i="1" s="1"/>
  <c r="AG398" i="1"/>
  <c r="AS398" i="1" s="1"/>
  <c r="BE398" i="1" s="1"/>
  <c r="AR349" i="1"/>
  <c r="BD349" i="1" s="1"/>
  <c r="AG276" i="1"/>
  <c r="AS276" i="1" s="1"/>
  <c r="BE276" i="1" s="1"/>
  <c r="AR229" i="1"/>
  <c r="BD229" i="1" s="1"/>
  <c r="AR213" i="1"/>
  <c r="BD213" i="1" s="1"/>
  <c r="AR117" i="1"/>
  <c r="BD117" i="1" s="1"/>
  <c r="AR753" i="1"/>
  <c r="BD753" i="1" s="1"/>
  <c r="AR737" i="1"/>
  <c r="BD737" i="1" s="1"/>
  <c r="AR461" i="1"/>
  <c r="BD461" i="1" s="1"/>
  <c r="AR317" i="1"/>
  <c r="BD317" i="1" s="1"/>
  <c r="AR769" i="1"/>
  <c r="BD769" i="1" s="1"/>
  <c r="AR549" i="1"/>
  <c r="BD549" i="1" s="1"/>
  <c r="AR489" i="1"/>
  <c r="BD489" i="1" s="1"/>
  <c r="AR429" i="1"/>
  <c r="BD429" i="1" s="1"/>
  <c r="AR397" i="1"/>
  <c r="BD397" i="1" s="1"/>
  <c r="AR85" i="1"/>
  <c r="BD85" i="1" s="1"/>
  <c r="AR669" i="1"/>
  <c r="BD669" i="1" s="1"/>
  <c r="AR653" i="1"/>
  <c r="BD653" i="1" s="1"/>
  <c r="AG638" i="1"/>
  <c r="AR625" i="1"/>
  <c r="BD625" i="1" s="1"/>
  <c r="AR609" i="1"/>
  <c r="BD609" i="1" s="1"/>
  <c r="AR593" i="1"/>
  <c r="BD593" i="1" s="1"/>
  <c r="AG488" i="1"/>
  <c r="AR413" i="1"/>
  <c r="BD413" i="1" s="1"/>
  <c r="AG315" i="1"/>
  <c r="AS315" i="1" s="1"/>
  <c r="BE315" i="1" s="1"/>
  <c r="AG241" i="1"/>
  <c r="AS241" i="1" s="1"/>
  <c r="BE241" i="1" s="1"/>
  <c r="AG161" i="1"/>
  <c r="AG53" i="1"/>
  <c r="AH53" i="1" s="1"/>
  <c r="AR801" i="1"/>
  <c r="BD801" i="1" s="1"/>
  <c r="AR749" i="1"/>
  <c r="BD749" i="1" s="1"/>
  <c r="AR637" i="1"/>
  <c r="BD637" i="1" s="1"/>
  <c r="AR561" i="1"/>
  <c r="BD561" i="1" s="1"/>
  <c r="AS501" i="1"/>
  <c r="BE501" i="1" s="1"/>
  <c r="AR473" i="1"/>
  <c r="BD473" i="1" s="1"/>
  <c r="AR457" i="1"/>
  <c r="BD457" i="1" s="1"/>
  <c r="AR345" i="1"/>
  <c r="BD345" i="1" s="1"/>
  <c r="AG160" i="1"/>
  <c r="AR113" i="1"/>
  <c r="BD113" i="1" s="1"/>
  <c r="AR545" i="1"/>
  <c r="BD545" i="1" s="1"/>
  <c r="AR529" i="1"/>
  <c r="BD529" i="1" s="1"/>
  <c r="AR501" i="1"/>
  <c r="BD501" i="1" s="1"/>
  <c r="AR485" i="1"/>
  <c r="BD485" i="1" s="1"/>
  <c r="AR441" i="1"/>
  <c r="BD441" i="1" s="1"/>
  <c r="AR329" i="1"/>
  <c r="BD329" i="1" s="1"/>
  <c r="AR173" i="1"/>
  <c r="BD173" i="1" s="1"/>
  <c r="AR145" i="1"/>
  <c r="BD145" i="1" s="1"/>
  <c r="AS97" i="1"/>
  <c r="BE97" i="1" s="1"/>
  <c r="AR681" i="1"/>
  <c r="BD681" i="1" s="1"/>
  <c r="AG588" i="1"/>
  <c r="AH588" i="1" s="1"/>
  <c r="AG528" i="1"/>
  <c r="AR425" i="1"/>
  <c r="BD425" i="1" s="1"/>
  <c r="AR409" i="1"/>
  <c r="BD409" i="1" s="1"/>
  <c r="AG342" i="1"/>
  <c r="AR297" i="1"/>
  <c r="BD297" i="1" s="1"/>
  <c r="AR205" i="1"/>
  <c r="BD205" i="1" s="1"/>
  <c r="AR189" i="1"/>
  <c r="BD189" i="1" s="1"/>
  <c r="AG172" i="1"/>
  <c r="AS172" i="1" s="1"/>
  <c r="BE172" i="1" s="1"/>
  <c r="AG158" i="1"/>
  <c r="AG126" i="1"/>
  <c r="AS126" i="1" s="1"/>
  <c r="BE126" i="1" s="1"/>
  <c r="AG110" i="1"/>
  <c r="AS110" i="1" s="1"/>
  <c r="BE110" i="1" s="1"/>
  <c r="AR97" i="1"/>
  <c r="BD97" i="1" s="1"/>
  <c r="AR665" i="1"/>
  <c r="BD665" i="1" s="1"/>
  <c r="AR573" i="1"/>
  <c r="BD573" i="1" s="1"/>
  <c r="AR453" i="1"/>
  <c r="BD453" i="1" s="1"/>
  <c r="AR237" i="1"/>
  <c r="BD237" i="1" s="1"/>
  <c r="AR221" i="1"/>
  <c r="BD221" i="1" s="1"/>
  <c r="AR65" i="1"/>
  <c r="BD65" i="1" s="1"/>
  <c r="AR761" i="1"/>
  <c r="BD761" i="1" s="1"/>
  <c r="AR649" i="1"/>
  <c r="BD649" i="1" s="1"/>
  <c r="AR557" i="1"/>
  <c r="BD557" i="1" s="1"/>
  <c r="AS541" i="1"/>
  <c r="BE541" i="1" s="1"/>
  <c r="AR469" i="1"/>
  <c r="BD469" i="1" s="1"/>
  <c r="AG437" i="1"/>
  <c r="AH437" i="1" s="1"/>
  <c r="AG422" i="1"/>
  <c r="AR157" i="1"/>
  <c r="BD157" i="1" s="1"/>
  <c r="AR125" i="1"/>
  <c r="BD125" i="1" s="1"/>
  <c r="AG25" i="1"/>
  <c r="AR17" i="1"/>
  <c r="BD17" i="1" s="1"/>
  <c r="AG17" i="1"/>
  <c r="AG9" i="1"/>
  <c r="AR9" i="1"/>
  <c r="BD9" i="1" s="1"/>
  <c r="AG40" i="1"/>
  <c r="AR40" i="1"/>
  <c r="BD40" i="1" s="1"/>
  <c r="AG32" i="1"/>
  <c r="BE32" i="1" s="1"/>
  <c r="AG24" i="1"/>
  <c r="AR24" i="1"/>
  <c r="BD24" i="1" s="1"/>
  <c r="AG8" i="1"/>
  <c r="AR8" i="1"/>
  <c r="BD8" i="1" s="1"/>
  <c r="AG39" i="1"/>
  <c r="AR39" i="1"/>
  <c r="BD39" i="1" s="1"/>
  <c r="AG31" i="1"/>
  <c r="AS31" i="1" s="1"/>
  <c r="AG23" i="1"/>
  <c r="AR23" i="1"/>
  <c r="BD23" i="1" s="1"/>
  <c r="AG15" i="1"/>
  <c r="AR15" i="1"/>
  <c r="BD15" i="1" s="1"/>
  <c r="AT27" i="1"/>
  <c r="BF27" i="1" s="1"/>
  <c r="AG38" i="1"/>
  <c r="AR38" i="1"/>
  <c r="BD38" i="1" s="1"/>
  <c r="AG22" i="1"/>
  <c r="AR22" i="1"/>
  <c r="BD22" i="1" s="1"/>
  <c r="AG16" i="1"/>
  <c r="AR16" i="1"/>
  <c r="BD16" i="1" s="1"/>
  <c r="AG37" i="1"/>
  <c r="AR37" i="1"/>
  <c r="BD37" i="1" s="1"/>
  <c r="AP41" i="1"/>
  <c r="AQ41" i="1" s="1"/>
  <c r="BC41" i="1" s="1"/>
  <c r="BO41" i="1" s="1"/>
  <c r="BA41" i="1"/>
  <c r="BM41" i="1" s="1"/>
  <c r="AR2167" i="1"/>
  <c r="BD2167" i="1" s="1"/>
  <c r="AG2167" i="1"/>
  <c r="AR1935" i="1"/>
  <c r="BD1935" i="1" s="1"/>
  <c r="AG1935" i="1"/>
  <c r="AH1935" i="1" s="1"/>
  <c r="AR1911" i="1"/>
  <c r="BD1911" i="1" s="1"/>
  <c r="AG1911" i="1"/>
  <c r="AS1911" i="1" s="1"/>
  <c r="BE1911" i="1" s="1"/>
  <c r="AR1759" i="1"/>
  <c r="BD1759" i="1" s="1"/>
  <c r="AG1759" i="1"/>
  <c r="AR1591" i="1"/>
  <c r="BD1591" i="1" s="1"/>
  <c r="AG1591" i="1"/>
  <c r="AS1591" i="1" s="1"/>
  <c r="BE1591" i="1" s="1"/>
  <c r="AR1567" i="1"/>
  <c r="BD1567" i="1" s="1"/>
  <c r="AG1567" i="1"/>
  <c r="AS1567" i="1" s="1"/>
  <c r="BE1567" i="1" s="1"/>
  <c r="AR1551" i="1"/>
  <c r="BD1551" i="1" s="1"/>
  <c r="AG1551" i="1"/>
  <c r="AR1535" i="1"/>
  <c r="BD1535" i="1" s="1"/>
  <c r="AG1535" i="1"/>
  <c r="AS1535" i="1" s="1"/>
  <c r="BE1535" i="1" s="1"/>
  <c r="AR1527" i="1"/>
  <c r="BD1527" i="1" s="1"/>
  <c r="AG1527" i="1"/>
  <c r="AS1527" i="1" s="1"/>
  <c r="BE1527" i="1" s="1"/>
  <c r="AR1511" i="1"/>
  <c r="BD1511" i="1" s="1"/>
  <c r="AG1511" i="1"/>
  <c r="AR1487" i="1"/>
  <c r="BD1487" i="1" s="1"/>
  <c r="AG1487" i="1"/>
  <c r="AR1367" i="1"/>
  <c r="BD1367" i="1" s="1"/>
  <c r="AG1367" i="1"/>
  <c r="AS1367" i="1" s="1"/>
  <c r="BE1367" i="1" s="1"/>
  <c r="AR1335" i="1"/>
  <c r="BD1335" i="1" s="1"/>
  <c r="AG1335" i="1"/>
  <c r="AH1335" i="1" s="1"/>
  <c r="AR1327" i="1"/>
  <c r="BD1327" i="1" s="1"/>
  <c r="AG1327" i="1"/>
  <c r="AR1319" i="1"/>
  <c r="BD1319" i="1" s="1"/>
  <c r="AG1319" i="1"/>
  <c r="AS1319" i="1" s="1"/>
  <c r="BE1319" i="1" s="1"/>
  <c r="AR1287" i="1"/>
  <c r="BD1287" i="1" s="1"/>
  <c r="AG1287" i="1"/>
  <c r="AS1287" i="1" s="1"/>
  <c r="BE1287" i="1" s="1"/>
  <c r="AR1255" i="1"/>
  <c r="BD1255" i="1" s="1"/>
  <c r="AG1255" i="1"/>
  <c r="AS1255" i="1" s="1"/>
  <c r="BE1255" i="1" s="1"/>
  <c r="AR1191" i="1"/>
  <c r="BD1191" i="1" s="1"/>
  <c r="AG1191" i="1"/>
  <c r="AR1135" i="1"/>
  <c r="BD1135" i="1" s="1"/>
  <c r="AG1135" i="1"/>
  <c r="AR1119" i="1"/>
  <c r="BD1119" i="1" s="1"/>
  <c r="AG1119" i="1"/>
  <c r="AR1095" i="1"/>
  <c r="BD1095" i="1" s="1"/>
  <c r="AG1095" i="1"/>
  <c r="AH1095" i="1" s="1"/>
  <c r="AR1055" i="1"/>
  <c r="BD1055" i="1" s="1"/>
  <c r="AG1055" i="1"/>
  <c r="AR1047" i="1"/>
  <c r="BD1047" i="1" s="1"/>
  <c r="AG1047" i="1"/>
  <c r="AR1023" i="1"/>
  <c r="BD1023" i="1" s="1"/>
  <c r="AG1023" i="1"/>
  <c r="AS1023" i="1" s="1"/>
  <c r="BE1023" i="1" s="1"/>
  <c r="AR983" i="1"/>
  <c r="BD983" i="1" s="1"/>
  <c r="AG983" i="1"/>
  <c r="AS983" i="1" s="1"/>
  <c r="BE983" i="1" s="1"/>
  <c r="AR967" i="1"/>
  <c r="BD967" i="1" s="1"/>
  <c r="AG967" i="1"/>
  <c r="AR959" i="1"/>
  <c r="BD959" i="1" s="1"/>
  <c r="AG959" i="1"/>
  <c r="AR935" i="1"/>
  <c r="BD935" i="1" s="1"/>
  <c r="AG935" i="1"/>
  <c r="AR919" i="1"/>
  <c r="BD919" i="1" s="1"/>
  <c r="AG919" i="1"/>
  <c r="AH919" i="1" s="1"/>
  <c r="AR903" i="1"/>
  <c r="BD903" i="1" s="1"/>
  <c r="AG903" i="1"/>
  <c r="AR895" i="1"/>
  <c r="BD895" i="1" s="1"/>
  <c r="AG895" i="1"/>
  <c r="AR855" i="1"/>
  <c r="BD855" i="1" s="1"/>
  <c r="AG855" i="1"/>
  <c r="AH855" i="1" s="1"/>
  <c r="AR847" i="1"/>
  <c r="BD847" i="1" s="1"/>
  <c r="AG847" i="1"/>
  <c r="AH847" i="1" s="1"/>
  <c r="AR831" i="1"/>
  <c r="BD831" i="1" s="1"/>
  <c r="AG831" i="1"/>
  <c r="AR799" i="1"/>
  <c r="BD799" i="1" s="1"/>
  <c r="AG799" i="1"/>
  <c r="AR671" i="1"/>
  <c r="BD671" i="1" s="1"/>
  <c r="AG671" i="1"/>
  <c r="AS671" i="1" s="1"/>
  <c r="BE671" i="1" s="1"/>
  <c r="AR663" i="1"/>
  <c r="BD663" i="1" s="1"/>
  <c r="AG663" i="1"/>
  <c r="AS663" i="1" s="1"/>
  <c r="BE663" i="1" s="1"/>
  <c r="AR647" i="1"/>
  <c r="BD647" i="1" s="1"/>
  <c r="AG647" i="1"/>
  <c r="AS647" i="1" s="1"/>
  <c r="BE647" i="1" s="1"/>
  <c r="AR639" i="1"/>
  <c r="BD639" i="1" s="1"/>
  <c r="AG639" i="1"/>
  <c r="AS639" i="1" s="1"/>
  <c r="BE639" i="1" s="1"/>
  <c r="AR631" i="1"/>
  <c r="BD631" i="1" s="1"/>
  <c r="AG631" i="1"/>
  <c r="AR623" i="1"/>
  <c r="BD623" i="1" s="1"/>
  <c r="AG623" i="1"/>
  <c r="AS623" i="1" s="1"/>
  <c r="BE623" i="1" s="1"/>
  <c r="AR615" i="1"/>
  <c r="BD615" i="1" s="1"/>
  <c r="AG615" i="1"/>
  <c r="AR599" i="1"/>
  <c r="BD599" i="1" s="1"/>
  <c r="AG599" i="1"/>
  <c r="AS599" i="1" s="1"/>
  <c r="BE599" i="1" s="1"/>
  <c r="AR591" i="1"/>
  <c r="BD591" i="1" s="1"/>
  <c r="AG591" i="1"/>
  <c r="AS591" i="1" s="1"/>
  <c r="BE591" i="1" s="1"/>
  <c r="AR575" i="1"/>
  <c r="BD575" i="1" s="1"/>
  <c r="AG575" i="1"/>
  <c r="AS575" i="1" s="1"/>
  <c r="BE575" i="1" s="1"/>
  <c r="AR567" i="1"/>
  <c r="BD567" i="1" s="1"/>
  <c r="AG567" i="1"/>
  <c r="AR551" i="1"/>
  <c r="BD551" i="1" s="1"/>
  <c r="AG551" i="1"/>
  <c r="AR183" i="1"/>
  <c r="BD183" i="1" s="1"/>
  <c r="AG183" i="1"/>
  <c r="AR175" i="1"/>
  <c r="BD175" i="1" s="1"/>
  <c r="AG175" i="1"/>
  <c r="AH175" i="1" s="1"/>
  <c r="AR127" i="1"/>
  <c r="BD127" i="1" s="1"/>
  <c r="AG127" i="1"/>
  <c r="AR119" i="1"/>
  <c r="BD119" i="1" s="1"/>
  <c r="AG119" i="1"/>
  <c r="AS119" i="1" s="1"/>
  <c r="BE119" i="1" s="1"/>
  <c r="AR87" i="1"/>
  <c r="BD87" i="1" s="1"/>
  <c r="AG87" i="1"/>
  <c r="AR71" i="1"/>
  <c r="BD71" i="1" s="1"/>
  <c r="AG71" i="1"/>
  <c r="AR63" i="1"/>
  <c r="BD63" i="1" s="1"/>
  <c r="AG63" i="1"/>
  <c r="AR5" i="1"/>
  <c r="BD5" i="1" s="1"/>
  <c r="AG5" i="1"/>
  <c r="AG36" i="1"/>
  <c r="AR36" i="1"/>
  <c r="BD36" i="1" s="1"/>
  <c r="AR28" i="1"/>
  <c r="BD28" i="1" s="1"/>
  <c r="AG28" i="1"/>
  <c r="AR20" i="1"/>
  <c r="BD20" i="1" s="1"/>
  <c r="AG20" i="1"/>
  <c r="AR12" i="1"/>
  <c r="BD12" i="1" s="1"/>
  <c r="AG12" i="1"/>
  <c r="AR4" i="1"/>
  <c r="BD4" i="1" s="1"/>
  <c r="AG4" i="1"/>
  <c r="AG35" i="1"/>
  <c r="AR19" i="1"/>
  <c r="BD19" i="1" s="1"/>
  <c r="AG19" i="1"/>
  <c r="AG11" i="1"/>
  <c r="AR11" i="1"/>
  <c r="BD11" i="1" s="1"/>
  <c r="AG3" i="1"/>
  <c r="AR3" i="1"/>
  <c r="BD3" i="1" s="1"/>
  <c r="AG34" i="1"/>
  <c r="AG26" i="1"/>
  <c r="AS26" i="1" s="1"/>
  <c r="BE26" i="1" s="1"/>
  <c r="AR26" i="1"/>
  <c r="BD26" i="1" s="1"/>
  <c r="AG18" i="1"/>
  <c r="AH18" i="1" s="1"/>
  <c r="AR18" i="1"/>
  <c r="BD18" i="1" s="1"/>
  <c r="AG10" i="1"/>
  <c r="AH10" i="1" s="1"/>
  <c r="AR10" i="1"/>
  <c r="BD10" i="1" s="1"/>
  <c r="AG21" i="1"/>
  <c r="AG30" i="1"/>
  <c r="AG2169" i="1"/>
  <c r="AG2148" i="1"/>
  <c r="AS2148" i="1" s="1"/>
  <c r="BE2148" i="1" s="1"/>
  <c r="AG1894" i="1"/>
  <c r="AG1786" i="1"/>
  <c r="AG1588" i="1"/>
  <c r="AS1588" i="1" s="1"/>
  <c r="BE1588" i="1" s="1"/>
  <c r="AG1561" i="1"/>
  <c r="AH1561" i="1" s="1"/>
  <c r="AG1514" i="1"/>
  <c r="AH1514" i="1" s="1"/>
  <c r="AH1504" i="1"/>
  <c r="AI1504" i="1" s="1"/>
  <c r="AG1483" i="1"/>
  <c r="AS1483" i="1" s="1"/>
  <c r="BE1483" i="1" s="1"/>
  <c r="AG1471" i="1"/>
  <c r="AH1289" i="1"/>
  <c r="AT1289" i="1" s="1"/>
  <c r="BF1289" i="1" s="1"/>
  <c r="AG1130" i="1"/>
  <c r="AH1130" i="1" s="1"/>
  <c r="AG1111" i="1"/>
  <c r="AH1111" i="1" s="1"/>
  <c r="AG1101" i="1"/>
  <c r="AH1101" i="1" s="1"/>
  <c r="AG1084" i="1"/>
  <c r="AG986" i="1"/>
  <c r="AG975" i="1"/>
  <c r="AG939" i="1"/>
  <c r="AG867" i="1"/>
  <c r="AG844" i="1"/>
  <c r="AH844" i="1" s="1"/>
  <c r="AG675" i="1"/>
  <c r="AG653" i="1"/>
  <c r="AH653" i="1" s="1"/>
  <c r="AG642" i="1"/>
  <c r="AS642" i="1" s="1"/>
  <c r="BE642" i="1" s="1"/>
  <c r="AG587" i="1"/>
  <c r="AH587" i="1" s="1"/>
  <c r="AG516" i="1"/>
  <c r="AS516" i="1" s="1"/>
  <c r="BE516" i="1" s="1"/>
  <c r="AG457" i="1"/>
  <c r="AG421" i="1"/>
  <c r="AH421" i="1" s="1"/>
  <c r="AG408" i="1"/>
  <c r="AG396" i="1"/>
  <c r="AH368" i="1"/>
  <c r="AG317" i="1"/>
  <c r="AH317" i="1" s="1"/>
  <c r="AH275" i="1"/>
  <c r="AG236" i="1"/>
  <c r="AS236" i="1" s="1"/>
  <c r="BE236" i="1" s="1"/>
  <c r="AG154" i="1"/>
  <c r="AG13" i="1"/>
  <c r="AG2134" i="1"/>
  <c r="AS2134" i="1" s="1"/>
  <c r="BE2134" i="1" s="1"/>
  <c r="AG2123" i="1"/>
  <c r="AS2123" i="1" s="1"/>
  <c r="BE2123" i="1" s="1"/>
  <c r="AG2112" i="1"/>
  <c r="AS2112" i="1" s="1"/>
  <c r="BE2112" i="1" s="1"/>
  <c r="AG2091" i="1"/>
  <c r="AG2068" i="1"/>
  <c r="AG1806" i="1"/>
  <c r="AS1806" i="1" s="1"/>
  <c r="BE1806" i="1" s="1"/>
  <c r="AG1796" i="1"/>
  <c r="AS1796" i="1" s="1"/>
  <c r="BE1796" i="1" s="1"/>
  <c r="AG1760" i="1"/>
  <c r="AS1760" i="1" s="1"/>
  <c r="BE1760" i="1" s="1"/>
  <c r="AG1644" i="1"/>
  <c r="AH1644" i="1" s="1"/>
  <c r="AG1546" i="1"/>
  <c r="AH1546" i="1" s="1"/>
  <c r="AG1523" i="1"/>
  <c r="AG1470" i="1"/>
  <c r="AG1459" i="1"/>
  <c r="AG1275" i="1"/>
  <c r="AG1221" i="1"/>
  <c r="AS1221" i="1" s="1"/>
  <c r="BE1221" i="1" s="1"/>
  <c r="AG1194" i="1"/>
  <c r="AH1194" i="1" s="1"/>
  <c r="AH1161" i="1"/>
  <c r="AG1150" i="1"/>
  <c r="AH1150" i="1" s="1"/>
  <c r="AG1110" i="1"/>
  <c r="AS1110" i="1" s="1"/>
  <c r="BE1110" i="1" s="1"/>
  <c r="AG1100" i="1"/>
  <c r="AS1100" i="1" s="1"/>
  <c r="BE1100" i="1" s="1"/>
  <c r="AG1083" i="1"/>
  <c r="AG985" i="1"/>
  <c r="AG938" i="1"/>
  <c r="AG892" i="1"/>
  <c r="AH892" i="1" s="1"/>
  <c r="AG619" i="1"/>
  <c r="AH619" i="1" s="1"/>
  <c r="AG596" i="1"/>
  <c r="AH596" i="1" s="1"/>
  <c r="AG526" i="1"/>
  <c r="AG329" i="1"/>
  <c r="AG209" i="1"/>
  <c r="AG173" i="1"/>
  <c r="AH153" i="1"/>
  <c r="AI153" i="1" s="1"/>
  <c r="AG143" i="1"/>
  <c r="AR14" i="1"/>
  <c r="BD14" i="1" s="1"/>
  <c r="AG1912" i="1"/>
  <c r="AS1912" i="1" s="1"/>
  <c r="BE1912" i="1" s="1"/>
  <c r="AG1852" i="1"/>
  <c r="AS1852" i="1" s="1"/>
  <c r="BE1852" i="1" s="1"/>
  <c r="AG2130" i="1"/>
  <c r="AS2130" i="1" s="1"/>
  <c r="BE2130" i="1" s="1"/>
  <c r="AG1542" i="1"/>
  <c r="AG1147" i="1"/>
  <c r="AG1098" i="1"/>
  <c r="AG1080" i="1"/>
  <c r="AG924" i="1"/>
  <c r="AH924" i="1" s="1"/>
  <c r="AG861" i="1"/>
  <c r="AG851" i="1"/>
  <c r="AG838" i="1"/>
  <c r="AG828" i="1"/>
  <c r="AG627" i="1"/>
  <c r="AS627" i="1" s="1"/>
  <c r="BE627" i="1" s="1"/>
  <c r="AG534" i="1"/>
  <c r="AH534" i="1" s="1"/>
  <c r="AG465" i="1"/>
  <c r="AG205" i="1"/>
  <c r="AH205" i="1" s="1"/>
  <c r="AG193" i="1"/>
  <c r="AG181" i="1"/>
  <c r="AG139" i="1"/>
  <c r="AH139" i="1" s="1"/>
  <c r="AG113" i="1"/>
  <c r="AG77" i="1"/>
  <c r="AG66" i="1"/>
  <c r="AG54" i="1"/>
  <c r="AG1938" i="1"/>
  <c r="AG1889" i="1"/>
  <c r="AG1825" i="1"/>
  <c r="AH1825" i="1" s="1"/>
  <c r="AG1813" i="1"/>
  <c r="AS1813" i="1" s="1"/>
  <c r="BE1813" i="1" s="1"/>
  <c r="AG1668" i="1"/>
  <c r="AG1518" i="1"/>
  <c r="AH1518" i="1" s="1"/>
  <c r="AG1377" i="1"/>
  <c r="AS1377" i="1" s="1"/>
  <c r="BE1377" i="1" s="1"/>
  <c r="AG1245" i="1"/>
  <c r="AG1202" i="1"/>
  <c r="AG1125" i="1"/>
  <c r="AS1125" i="1" s="1"/>
  <c r="BE1125" i="1" s="1"/>
  <c r="AG1115" i="1"/>
  <c r="AH1115" i="1" s="1"/>
  <c r="AG1106" i="1"/>
  <c r="AS1106" i="1" s="1"/>
  <c r="BE1106" i="1" s="1"/>
  <c r="AG1056" i="1"/>
  <c r="AG1044" i="1"/>
  <c r="AH1044" i="1" s="1"/>
  <c r="AG982" i="1"/>
  <c r="AG969" i="1"/>
  <c r="AH969" i="1" s="1"/>
  <c r="AG934" i="1"/>
  <c r="AG910" i="1"/>
  <c r="AS910" i="1" s="1"/>
  <c r="BE910" i="1" s="1"/>
  <c r="AG899" i="1"/>
  <c r="AG681" i="1"/>
  <c r="AG670" i="1"/>
  <c r="AH670" i="1" s="1"/>
  <c r="AG659" i="1"/>
  <c r="AH659" i="1" s="1"/>
  <c r="AG592" i="1"/>
  <c r="AG558" i="1"/>
  <c r="AS558" i="1" s="1"/>
  <c r="BE558" i="1" s="1"/>
  <c r="AG522" i="1"/>
  <c r="AG450" i="1"/>
  <c r="AS450" i="1" s="1"/>
  <c r="BE450" i="1" s="1"/>
  <c r="AG401" i="1"/>
  <c r="AH401" i="1" s="1"/>
  <c r="AG349" i="1"/>
  <c r="AH349" i="1" s="1"/>
  <c r="AG280" i="1"/>
  <c r="AH280" i="1" s="1"/>
  <c r="AG254" i="1"/>
  <c r="AH254" i="1" s="1"/>
  <c r="AG169" i="1"/>
  <c r="AG42" i="1"/>
  <c r="AG2076" i="1"/>
  <c r="AS2076" i="1" s="1"/>
  <c r="BE2076" i="1" s="1"/>
  <c r="AH2128" i="1"/>
  <c r="AG2118" i="1"/>
  <c r="AH1910" i="1"/>
  <c r="AT1910" i="1" s="1"/>
  <c r="BF1910" i="1" s="1"/>
  <c r="AG1824" i="1"/>
  <c r="AS1824" i="1" s="1"/>
  <c r="BE1824" i="1" s="1"/>
  <c r="AG1778" i="1"/>
  <c r="AG1565" i="1"/>
  <c r="AG1442" i="1"/>
  <c r="AG1417" i="1"/>
  <c r="AH1417" i="1" s="1"/>
  <c r="AG1166" i="1"/>
  <c r="AG1155" i="1"/>
  <c r="AS1155" i="1" s="1"/>
  <c r="BE1155" i="1" s="1"/>
  <c r="AG1145" i="1"/>
  <c r="AH1145" i="1" s="1"/>
  <c r="AG1134" i="1"/>
  <c r="AS1134" i="1" s="1"/>
  <c r="BE1134" i="1" s="1"/>
  <c r="AG1124" i="1"/>
  <c r="AS1124" i="1" s="1"/>
  <c r="BE1124" i="1" s="1"/>
  <c r="AG1067" i="1"/>
  <c r="AG658" i="1"/>
  <c r="AH658" i="1" s="1"/>
  <c r="AG602" i="1"/>
  <c r="AH602" i="1" s="1"/>
  <c r="AG579" i="1"/>
  <c r="AS579" i="1" s="1"/>
  <c r="BE579" i="1" s="1"/>
  <c r="AG568" i="1"/>
  <c r="AG485" i="1"/>
  <c r="AH485" i="1" s="1"/>
  <c r="AG474" i="1"/>
  <c r="AH474" i="1" s="1"/>
  <c r="AG299" i="1"/>
  <c r="AG288" i="1"/>
  <c r="AG1539" i="1"/>
  <c r="AH1539" i="1" s="1"/>
  <c r="AG1516" i="1"/>
  <c r="AS1516" i="1" s="1"/>
  <c r="BE1516" i="1" s="1"/>
  <c r="AG1361" i="1"/>
  <c r="AS1361" i="1" s="1"/>
  <c r="BE1361" i="1" s="1"/>
  <c r="AG1347" i="1"/>
  <c r="AS1347" i="1" s="1"/>
  <c r="BE1347" i="1" s="1"/>
  <c r="AG1281" i="1"/>
  <c r="AH1281" i="1" s="1"/>
  <c r="AG1096" i="1"/>
  <c r="AG1028" i="1"/>
  <c r="AG811" i="1"/>
  <c r="AG520" i="1"/>
  <c r="AH520" i="1" s="1"/>
  <c r="AG424" i="1"/>
  <c r="AS424" i="1" s="1"/>
  <c r="BE424" i="1" s="1"/>
  <c r="AG334" i="1"/>
  <c r="AG310" i="1"/>
  <c r="AG278" i="1"/>
  <c r="AH278" i="1" s="1"/>
  <c r="AG252" i="1"/>
  <c r="AH252" i="1" s="1"/>
  <c r="AG228" i="1"/>
  <c r="AG148" i="1"/>
  <c r="AG122" i="1"/>
  <c r="AS122" i="1" s="1"/>
  <c r="BE122" i="1" s="1"/>
  <c r="AG2060" i="1"/>
  <c r="AS2060" i="1" s="1"/>
  <c r="BE2060" i="1" s="1"/>
  <c r="AG1886" i="1"/>
  <c r="AS1886" i="1" s="1"/>
  <c r="BE1886" i="1" s="1"/>
  <c r="AG1189" i="1"/>
  <c r="AG201" i="1"/>
  <c r="AH201" i="1" s="1"/>
  <c r="AG157" i="1"/>
  <c r="AH97" i="1"/>
  <c r="AG51" i="1"/>
  <c r="AH51" i="1" s="1"/>
  <c r="AG2150" i="1"/>
  <c r="AG2116" i="1"/>
  <c r="AS2116" i="1" s="1"/>
  <c r="BE2116" i="1" s="1"/>
  <c r="AH2104" i="1"/>
  <c r="AG2094" i="1"/>
  <c r="AS2094" i="1" s="1"/>
  <c r="BE2094" i="1" s="1"/>
  <c r="AG1896" i="1"/>
  <c r="AS1896" i="1" s="1"/>
  <c r="BE1896" i="1" s="1"/>
  <c r="AG1620" i="1"/>
  <c r="AG1563" i="1"/>
  <c r="AH1563" i="1" s="1"/>
  <c r="AG1550" i="1"/>
  <c r="AH1550" i="1" s="1"/>
  <c r="AG1538" i="1"/>
  <c r="AS1538" i="1" s="1"/>
  <c r="BE1538" i="1" s="1"/>
  <c r="AG1506" i="1"/>
  <c r="AH1506" i="1" s="1"/>
  <c r="AG1291" i="1"/>
  <c r="AS1291" i="1" s="1"/>
  <c r="BE1291" i="1" s="1"/>
  <c r="AG1241" i="1"/>
  <c r="AS1241" i="1" s="1"/>
  <c r="BE1241" i="1" s="1"/>
  <c r="AG1016" i="1"/>
  <c r="AG953" i="1"/>
  <c r="AG612" i="1"/>
  <c r="AH612" i="1" s="1"/>
  <c r="AG358" i="1"/>
  <c r="AS358" i="1" s="1"/>
  <c r="BE358" i="1" s="1"/>
  <c r="AG297" i="1"/>
  <c r="AG1809" i="1"/>
  <c r="AG1450" i="1"/>
  <c r="AS1450" i="1" s="1"/>
  <c r="BE1450" i="1" s="1"/>
  <c r="AG1153" i="1"/>
  <c r="AH1153" i="1" s="1"/>
  <c r="AG1131" i="1"/>
  <c r="AG1112" i="1"/>
  <c r="AS1112" i="1" s="1"/>
  <c r="BE1112" i="1" s="1"/>
  <c r="AG1102" i="1"/>
  <c r="AG1085" i="1"/>
  <c r="AG1064" i="1"/>
  <c r="AS1064" i="1" s="1"/>
  <c r="BE1064" i="1" s="1"/>
  <c r="AG907" i="1"/>
  <c r="AS907" i="1" s="1"/>
  <c r="BE907" i="1" s="1"/>
  <c r="AG666" i="1"/>
  <c r="AH666" i="1" s="1"/>
  <c r="AG61" i="1"/>
  <c r="AG50" i="1"/>
  <c r="AS50" i="1" s="1"/>
  <c r="BE50" i="1" s="1"/>
  <c r="AK33" i="1"/>
  <c r="AR6" i="1"/>
  <c r="BD6" i="1" s="1"/>
  <c r="AG2136" i="1"/>
  <c r="AG2084" i="1"/>
  <c r="AS2084" i="1" s="1"/>
  <c r="BE2084" i="1" s="1"/>
  <c r="AG1858" i="1"/>
  <c r="AG1846" i="1"/>
  <c r="AS1846" i="1" s="1"/>
  <c r="BE1846" i="1" s="1"/>
  <c r="AG1833" i="1"/>
  <c r="AH1833" i="1" s="1"/>
  <c r="AG1798" i="1"/>
  <c r="AS1798" i="1" s="1"/>
  <c r="BE1798" i="1" s="1"/>
  <c r="AG1425" i="1"/>
  <c r="AH1425" i="1" s="1"/>
  <c r="AG1371" i="1"/>
  <c r="AG1265" i="1"/>
  <c r="AG1209" i="1"/>
  <c r="AS1209" i="1" s="1"/>
  <c r="BE1209" i="1" s="1"/>
  <c r="AG1174" i="1"/>
  <c r="AH1174" i="1" s="1"/>
  <c r="AG1141" i="1"/>
  <c r="AS1141" i="1" s="1"/>
  <c r="BE1141" i="1" s="1"/>
  <c r="AG1094" i="1"/>
  <c r="AS1094" i="1" s="1"/>
  <c r="BE1094" i="1" s="1"/>
  <c r="AG1074" i="1"/>
  <c r="AH1074" i="1" s="1"/>
  <c r="AG1051" i="1"/>
  <c r="AS1051" i="1" s="1"/>
  <c r="BE1051" i="1" s="1"/>
  <c r="AG952" i="1"/>
  <c r="AH952" i="1" s="1"/>
  <c r="AG894" i="1"/>
  <c r="AG856" i="1"/>
  <c r="AG809" i="1"/>
  <c r="AG796" i="1"/>
  <c r="AH796" i="1" s="1"/>
  <c r="AG611" i="1"/>
  <c r="AH611" i="1" s="1"/>
  <c r="AG576" i="1"/>
  <c r="AH576" i="1" s="1"/>
  <c r="AG493" i="1"/>
  <c r="AS493" i="1" s="1"/>
  <c r="BE493" i="1" s="1"/>
  <c r="AG481" i="1"/>
  <c r="AG445" i="1"/>
  <c r="AH445" i="1" s="1"/>
  <c r="AG433" i="1"/>
  <c r="AG307" i="1"/>
  <c r="AS307" i="1" s="1"/>
  <c r="BE307" i="1" s="1"/>
  <c r="AG284" i="1"/>
  <c r="AS284" i="1" s="1"/>
  <c r="BE284" i="1" s="1"/>
  <c r="AG262" i="1"/>
  <c r="AG225" i="1"/>
  <c r="AS225" i="1" s="1"/>
  <c r="BE225" i="1" s="1"/>
  <c r="AG186" i="1"/>
  <c r="AH186" i="1" s="1"/>
  <c r="AG165" i="1"/>
  <c r="AG145" i="1"/>
  <c r="AG107" i="1"/>
  <c r="AG2122" i="1"/>
  <c r="AG2108" i="1"/>
  <c r="AG2074" i="1"/>
  <c r="AR2074" i="1"/>
  <c r="BD2074" i="1" s="1"/>
  <c r="AG2067" i="1"/>
  <c r="AR2067" i="1"/>
  <c r="BD2067" i="1" s="1"/>
  <c r="AG2056" i="1"/>
  <c r="AR2056" i="1"/>
  <c r="BD2056" i="1" s="1"/>
  <c r="AG2045" i="1"/>
  <c r="AR2045" i="1"/>
  <c r="BD2045" i="1" s="1"/>
  <c r="AG2035" i="1"/>
  <c r="AR2035" i="1"/>
  <c r="BD2035" i="1" s="1"/>
  <c r="AG2015" i="1"/>
  <c r="AR2015" i="1"/>
  <c r="BD2015" i="1" s="1"/>
  <c r="AG1985" i="1"/>
  <c r="AR1985" i="1"/>
  <c r="BD1985" i="1" s="1"/>
  <c r="AG1946" i="1"/>
  <c r="AR1946" i="1"/>
  <c r="BD1946" i="1" s="1"/>
  <c r="AG1926" i="1"/>
  <c r="AR1926" i="1"/>
  <c r="BD1926" i="1" s="1"/>
  <c r="AG1888" i="1"/>
  <c r="AR1888" i="1"/>
  <c r="BD1888" i="1" s="1"/>
  <c r="AH1873" i="1"/>
  <c r="AS1873" i="1"/>
  <c r="BE1873" i="1" s="1"/>
  <c r="AH1852" i="1"/>
  <c r="AG1845" i="1"/>
  <c r="AR1845" i="1"/>
  <c r="BD1845" i="1" s="1"/>
  <c r="AG1821" i="1"/>
  <c r="AG1801" i="1"/>
  <c r="AG1764" i="1"/>
  <c r="AR1764" i="1"/>
  <c r="BD1764" i="1" s="1"/>
  <c r="AG1752" i="1"/>
  <c r="AR1752" i="1"/>
  <c r="BD1752" i="1" s="1"/>
  <c r="AG1744" i="1"/>
  <c r="AG1732" i="1"/>
  <c r="AG1720" i="1"/>
  <c r="AG1700" i="1"/>
  <c r="AG1687" i="1"/>
  <c r="AR1687" i="1"/>
  <c r="BD1687" i="1" s="1"/>
  <c r="AG1680" i="1"/>
  <c r="AG1642" i="1"/>
  <c r="AR1642" i="1"/>
  <c r="BD1642" i="1" s="1"/>
  <c r="AG1626" i="1"/>
  <c r="AR1626" i="1"/>
  <c r="BD1626" i="1" s="1"/>
  <c r="AG1597" i="1"/>
  <c r="AR1597" i="1"/>
  <c r="BD1597" i="1" s="1"/>
  <c r="AG1493" i="1"/>
  <c r="AR1493" i="1"/>
  <c r="BD1493" i="1" s="1"/>
  <c r="AR1482" i="1"/>
  <c r="BD1482" i="1" s="1"/>
  <c r="AG1482" i="1"/>
  <c r="AR1454" i="1"/>
  <c r="BD1454" i="1" s="1"/>
  <c r="AG1454" i="1"/>
  <c r="AH1448" i="1"/>
  <c r="AS1448" i="1"/>
  <c r="BE1448" i="1" s="1"/>
  <c r="AR1441" i="1"/>
  <c r="BD1441" i="1" s="1"/>
  <c r="AG1441" i="1"/>
  <c r="AG1382" i="1"/>
  <c r="AR1382" i="1"/>
  <c r="BD1382" i="1" s="1"/>
  <c r="AG1360" i="1"/>
  <c r="AR1360" i="1"/>
  <c r="BD1360" i="1" s="1"/>
  <c r="AG1334" i="1"/>
  <c r="AR1334" i="1"/>
  <c r="BD1334" i="1" s="1"/>
  <c r="AH1325" i="1"/>
  <c r="AS1325" i="1"/>
  <c r="BE1325" i="1" s="1"/>
  <c r="AG1272" i="1"/>
  <c r="AR1272" i="1"/>
  <c r="BD1272" i="1" s="1"/>
  <c r="AG1233" i="1"/>
  <c r="AG1178" i="1"/>
  <c r="AR1178" i="1"/>
  <c r="BD1178" i="1" s="1"/>
  <c r="AR942" i="1"/>
  <c r="BD942" i="1" s="1"/>
  <c r="AG942" i="1"/>
  <c r="AG933" i="1"/>
  <c r="AR933" i="1"/>
  <c r="BD933" i="1" s="1"/>
  <c r="AG2171" i="1"/>
  <c r="AH2166" i="1"/>
  <c r="AG2162" i="1"/>
  <c r="AG2144" i="1"/>
  <c r="AG2140" i="1"/>
  <c r="AG2131" i="1"/>
  <c r="AG2117" i="1"/>
  <c r="AG2099" i="1"/>
  <c r="AH2085" i="1"/>
  <c r="AS2085" i="1"/>
  <c r="BE2085" i="1" s="1"/>
  <c r="AG2055" i="1"/>
  <c r="AR2055" i="1"/>
  <c r="BD2055" i="1" s="1"/>
  <c r="AG2044" i="1"/>
  <c r="AR2044" i="1"/>
  <c r="BD2044" i="1" s="1"/>
  <c r="AG2034" i="1"/>
  <c r="AR2034" i="1"/>
  <c r="BD2034" i="1" s="1"/>
  <c r="AG2024" i="1"/>
  <c r="AR2024" i="1"/>
  <c r="BD2024" i="1" s="1"/>
  <c r="AG2014" i="1"/>
  <c r="AR2014" i="1"/>
  <c r="BD2014" i="1" s="1"/>
  <c r="AG2005" i="1"/>
  <c r="AR2005" i="1"/>
  <c r="BD2005" i="1" s="1"/>
  <c r="AG1995" i="1"/>
  <c r="AR1995" i="1"/>
  <c r="BD1995" i="1" s="1"/>
  <c r="AG1975" i="1"/>
  <c r="AR1975" i="1"/>
  <c r="BD1975" i="1" s="1"/>
  <c r="AG1965" i="1"/>
  <c r="AR1965" i="1"/>
  <c r="BD1965" i="1" s="1"/>
  <c r="AG1955" i="1"/>
  <c r="AR1955" i="1"/>
  <c r="BD1955" i="1" s="1"/>
  <c r="AG1945" i="1"/>
  <c r="AR1945" i="1"/>
  <c r="BD1945" i="1" s="1"/>
  <c r="AG1937" i="1"/>
  <c r="AR1937" i="1"/>
  <c r="BD1937" i="1" s="1"/>
  <c r="AG1932" i="1"/>
  <c r="AR1932" i="1"/>
  <c r="BD1932" i="1" s="1"/>
  <c r="AH1911" i="1"/>
  <c r="AG1900" i="1"/>
  <c r="AR1900" i="1"/>
  <c r="BD1900" i="1" s="1"/>
  <c r="AG1887" i="1"/>
  <c r="AR1887" i="1"/>
  <c r="BD1887" i="1" s="1"/>
  <c r="AG1880" i="1"/>
  <c r="AR1880" i="1"/>
  <c r="BD1880" i="1" s="1"/>
  <c r="AG1859" i="1"/>
  <c r="AR1859" i="1"/>
  <c r="BD1859" i="1" s="1"/>
  <c r="AG1844" i="1"/>
  <c r="AG1838" i="1"/>
  <c r="AG1831" i="1"/>
  <c r="AR1831" i="1"/>
  <c r="BD1831" i="1" s="1"/>
  <c r="AG1794" i="1"/>
  <c r="AG1787" i="1"/>
  <c r="AR1787" i="1"/>
  <c r="BD1787" i="1" s="1"/>
  <c r="AG1780" i="1"/>
  <c r="AH1763" i="1"/>
  <c r="AS1763" i="1"/>
  <c r="BE1763" i="1" s="1"/>
  <c r="AG1758" i="1"/>
  <c r="AR1758" i="1"/>
  <c r="BD1758" i="1" s="1"/>
  <c r="AG1707" i="1"/>
  <c r="AR1707" i="1"/>
  <c r="BD1707" i="1" s="1"/>
  <c r="AG1641" i="1"/>
  <c r="AR1641" i="1"/>
  <c r="BD1641" i="1" s="1"/>
  <c r="AG1632" i="1"/>
  <c r="AG1611" i="1"/>
  <c r="AR1611" i="1"/>
  <c r="BD1611" i="1" s="1"/>
  <c r="AG1603" i="1"/>
  <c r="AR1603" i="1"/>
  <c r="BD1603" i="1" s="1"/>
  <c r="AG1596" i="1"/>
  <c r="AG1584" i="1"/>
  <c r="AR1584" i="1"/>
  <c r="BD1584" i="1" s="1"/>
  <c r="AG1562" i="1"/>
  <c r="AG1533" i="1"/>
  <c r="AR1533" i="1"/>
  <c r="BD1533" i="1" s="1"/>
  <c r="AG1517" i="1"/>
  <c r="AR1517" i="1"/>
  <c r="BD1517" i="1" s="1"/>
  <c r="AG1419" i="1"/>
  <c r="AR1419" i="1"/>
  <c r="BD1419" i="1" s="1"/>
  <c r="AR1404" i="1"/>
  <c r="BD1404" i="1" s="1"/>
  <c r="AG1404" i="1"/>
  <c r="AG1398" i="1"/>
  <c r="AR1398" i="1"/>
  <c r="BD1398" i="1" s="1"/>
  <c r="AH1367" i="1"/>
  <c r="AS1333" i="1"/>
  <c r="BE1333" i="1" s="1"/>
  <c r="AG1310" i="1"/>
  <c r="AR1310" i="1"/>
  <c r="BD1310" i="1" s="1"/>
  <c r="AR1301" i="1"/>
  <c r="BD1301" i="1" s="1"/>
  <c r="AG1301" i="1"/>
  <c r="AG1254" i="1"/>
  <c r="AR1254" i="1"/>
  <c r="BD1254" i="1" s="1"/>
  <c r="AR1167" i="1"/>
  <c r="BD1167" i="1" s="1"/>
  <c r="AG1167" i="1"/>
  <c r="AR1158" i="1"/>
  <c r="BD1158" i="1" s="1"/>
  <c r="AG1158" i="1"/>
  <c r="AG2079" i="1"/>
  <c r="AR2079" i="1"/>
  <c r="BD2079" i="1" s="1"/>
  <c r="AG2073" i="1"/>
  <c r="AR2073" i="1"/>
  <c r="BD2073" i="1" s="1"/>
  <c r="AH2066" i="1"/>
  <c r="AG2061" i="1"/>
  <c r="AR2061" i="1"/>
  <c r="BD2061" i="1" s="1"/>
  <c r="AG2033" i="1"/>
  <c r="AR2033" i="1"/>
  <c r="BD2033" i="1" s="1"/>
  <c r="AG2004" i="1"/>
  <c r="AR2004" i="1"/>
  <c r="BD2004" i="1" s="1"/>
  <c r="AG1994" i="1"/>
  <c r="AR1994" i="1"/>
  <c r="BD1994" i="1" s="1"/>
  <c r="AG1984" i="1"/>
  <c r="AR1984" i="1"/>
  <c r="BD1984" i="1" s="1"/>
  <c r="AG1974" i="1"/>
  <c r="AR1974" i="1"/>
  <c r="BD1974" i="1" s="1"/>
  <c r="AG1964" i="1"/>
  <c r="AR1964" i="1"/>
  <c r="BD1964" i="1" s="1"/>
  <c r="AG1954" i="1"/>
  <c r="AR1954" i="1"/>
  <c r="BD1954" i="1" s="1"/>
  <c r="AG1936" i="1"/>
  <c r="AR1936" i="1"/>
  <c r="BD1936" i="1" s="1"/>
  <c r="AG1925" i="1"/>
  <c r="AG1918" i="1"/>
  <c r="AG1905" i="1"/>
  <c r="AG1899" i="1"/>
  <c r="AR1899" i="1"/>
  <c r="BD1899" i="1" s="1"/>
  <c r="AG1893" i="1"/>
  <c r="AR1893" i="1"/>
  <c r="BD1893" i="1" s="1"/>
  <c r="AG1865" i="1"/>
  <c r="AR1865" i="1"/>
  <c r="BD1865" i="1" s="1"/>
  <c r="AS1825" i="1"/>
  <c r="BE1825" i="1" s="1"/>
  <c r="AG1807" i="1"/>
  <c r="AR1807" i="1"/>
  <c r="BD1807" i="1" s="1"/>
  <c r="AH1772" i="1"/>
  <c r="AS1772" i="1"/>
  <c r="BE1772" i="1" s="1"/>
  <c r="AG1751" i="1"/>
  <c r="AR1751" i="1"/>
  <c r="BD1751" i="1" s="1"/>
  <c r="AG1743" i="1"/>
  <c r="AR1743" i="1"/>
  <c r="BD1743" i="1" s="1"/>
  <c r="AG1738" i="1"/>
  <c r="AR1738" i="1"/>
  <c r="BD1738" i="1" s="1"/>
  <c r="AG1731" i="1"/>
  <c r="AR1731" i="1"/>
  <c r="BD1731" i="1" s="1"/>
  <c r="AG1725" i="1"/>
  <c r="AR1725" i="1"/>
  <c r="BD1725" i="1" s="1"/>
  <c r="AG1706" i="1"/>
  <c r="AR1706" i="1"/>
  <c r="BD1706" i="1" s="1"/>
  <c r="AG1679" i="1"/>
  <c r="AR1679" i="1"/>
  <c r="BD1679" i="1" s="1"/>
  <c r="AG1671" i="1"/>
  <c r="AR1671" i="1"/>
  <c r="BD1671" i="1" s="1"/>
  <c r="AG1663" i="1"/>
  <c r="AR1663" i="1"/>
  <c r="BD1663" i="1" s="1"/>
  <c r="AG1648" i="1"/>
  <c r="AG1583" i="1"/>
  <c r="AR1583" i="1"/>
  <c r="BD1583" i="1" s="1"/>
  <c r="AG1569" i="1"/>
  <c r="AR1569" i="1"/>
  <c r="BD1569" i="1" s="1"/>
  <c r="AG1556" i="1"/>
  <c r="AG1528" i="1"/>
  <c r="AS1487" i="1"/>
  <c r="BE1487" i="1" s="1"/>
  <c r="AH1487" i="1"/>
  <c r="AG1453" i="1"/>
  <c r="AR1453" i="1"/>
  <c r="BD1453" i="1" s="1"/>
  <c r="AG1447" i="1"/>
  <c r="AR1447" i="1"/>
  <c r="BD1447" i="1" s="1"/>
  <c r="AR1440" i="1"/>
  <c r="BD1440" i="1" s="1"/>
  <c r="AG1440" i="1"/>
  <c r="AR1397" i="1"/>
  <c r="BD1397" i="1" s="1"/>
  <c r="AG1397" i="1"/>
  <c r="AR1359" i="1"/>
  <c r="BD1359" i="1" s="1"/>
  <c r="AG1359" i="1"/>
  <c r="AG1341" i="1"/>
  <c r="AG1324" i="1"/>
  <c r="AR1324" i="1"/>
  <c r="BD1324" i="1" s="1"/>
  <c r="AG1318" i="1"/>
  <c r="AR1318" i="1"/>
  <c r="BD1318" i="1" s="1"/>
  <c r="AG1208" i="1"/>
  <c r="AR1208" i="1"/>
  <c r="BD1208" i="1" s="1"/>
  <c r="AH1119" i="1"/>
  <c r="AS1119" i="1"/>
  <c r="BE1119" i="1" s="1"/>
  <c r="AR1020" i="1"/>
  <c r="BD1020" i="1" s="1"/>
  <c r="AG1020" i="1"/>
  <c r="AH984" i="1"/>
  <c r="AG2161" i="1"/>
  <c r="AG2157" i="1"/>
  <c r="AH2148" i="1"/>
  <c r="AG2135" i="1"/>
  <c r="AG2121" i="1"/>
  <c r="AH2116" i="1"/>
  <c r="AG2103" i="1"/>
  <c r="AH2098" i="1"/>
  <c r="AG2089" i="1"/>
  <c r="AH2078" i="1"/>
  <c r="AG2054" i="1"/>
  <c r="AR2054" i="1"/>
  <c r="BD2054" i="1" s="1"/>
  <c r="AG2043" i="1"/>
  <c r="AR2043" i="1"/>
  <c r="BD2043" i="1" s="1"/>
  <c r="AG2023" i="1"/>
  <c r="AR2023" i="1"/>
  <c r="BD2023" i="1" s="1"/>
  <c r="AG1993" i="1"/>
  <c r="AR1993" i="1"/>
  <c r="BD1993" i="1" s="1"/>
  <c r="AG1953" i="1"/>
  <c r="AR1953" i="1"/>
  <c r="BD1953" i="1" s="1"/>
  <c r="AG1944" i="1"/>
  <c r="AR1944" i="1"/>
  <c r="BD1944" i="1" s="1"/>
  <c r="AG1879" i="1"/>
  <c r="AR1879" i="1"/>
  <c r="BD1879" i="1" s="1"/>
  <c r="AH1864" i="1"/>
  <c r="AS1864" i="1"/>
  <c r="BE1864" i="1" s="1"/>
  <c r="AH1858" i="1"/>
  <c r="AS1858" i="1"/>
  <c r="BE1858" i="1" s="1"/>
  <c r="AG1851" i="1"/>
  <c r="AR1851" i="1"/>
  <c r="BD1851" i="1" s="1"/>
  <c r="AG1820" i="1"/>
  <c r="AR1820" i="1"/>
  <c r="BD1820" i="1" s="1"/>
  <c r="AH1806" i="1"/>
  <c r="AG1779" i="1"/>
  <c r="AR1779" i="1"/>
  <c r="BD1779" i="1" s="1"/>
  <c r="AG1757" i="1"/>
  <c r="AR1757" i="1"/>
  <c r="BD1757" i="1" s="1"/>
  <c r="AG1713" i="1"/>
  <c r="AR1713" i="1"/>
  <c r="BD1713" i="1" s="1"/>
  <c r="AG1699" i="1"/>
  <c r="AR1699" i="1"/>
  <c r="BD1699" i="1" s="1"/>
  <c r="AH1692" i="1"/>
  <c r="AS1692" i="1"/>
  <c r="BE1692" i="1" s="1"/>
  <c r="AG1678" i="1"/>
  <c r="AR1678" i="1"/>
  <c r="BD1678" i="1" s="1"/>
  <c r="AG1670" i="1"/>
  <c r="AR1670" i="1"/>
  <c r="BD1670" i="1" s="1"/>
  <c r="AG1631" i="1"/>
  <c r="AR1631" i="1"/>
  <c r="BD1631" i="1" s="1"/>
  <c r="AG1619" i="1"/>
  <c r="AR1619" i="1"/>
  <c r="BD1619" i="1" s="1"/>
  <c r="AG1602" i="1"/>
  <c r="AR1602" i="1"/>
  <c r="BD1602" i="1" s="1"/>
  <c r="AG1582" i="1"/>
  <c r="AR1582" i="1"/>
  <c r="BD1582" i="1" s="1"/>
  <c r="AG1576" i="1"/>
  <c r="AR1576" i="1"/>
  <c r="BD1576" i="1" s="1"/>
  <c r="AG1545" i="1"/>
  <c r="AR1545" i="1"/>
  <c r="BD1545" i="1" s="1"/>
  <c r="AR1522" i="1"/>
  <c r="BD1522" i="1" s="1"/>
  <c r="AG1522" i="1"/>
  <c r="AS1506" i="1"/>
  <c r="BE1506" i="1" s="1"/>
  <c r="AG1497" i="1"/>
  <c r="AR1497" i="1"/>
  <c r="BD1497" i="1" s="1"/>
  <c r="AR1432" i="1"/>
  <c r="BD1432" i="1" s="1"/>
  <c r="AG1432" i="1"/>
  <c r="AG1396" i="1"/>
  <c r="AR1396" i="1"/>
  <c r="BD1396" i="1" s="1"/>
  <c r="AG1388" i="1"/>
  <c r="AR1388" i="1"/>
  <c r="BD1388" i="1" s="1"/>
  <c r="AS1381" i="1"/>
  <c r="BE1381" i="1" s="1"/>
  <c r="AH1381" i="1"/>
  <c r="AG1366" i="1"/>
  <c r="AR1366" i="1"/>
  <c r="BD1366" i="1" s="1"/>
  <c r="AG1358" i="1"/>
  <c r="AR1358" i="1"/>
  <c r="BD1358" i="1" s="1"/>
  <c r="AG1220" i="1"/>
  <c r="AR1220" i="1"/>
  <c r="BD1220" i="1" s="1"/>
  <c r="AG1207" i="1"/>
  <c r="AR1207" i="1"/>
  <c r="BD1207" i="1" s="1"/>
  <c r="AR1188" i="1"/>
  <c r="BD1188" i="1" s="1"/>
  <c r="AG1188" i="1"/>
  <c r="AR1156" i="1"/>
  <c r="BD1156" i="1" s="1"/>
  <c r="AG1156" i="1"/>
  <c r="AH1128" i="1"/>
  <c r="AS1128" i="1"/>
  <c r="BE1128" i="1" s="1"/>
  <c r="AG888" i="1"/>
  <c r="AR888" i="1"/>
  <c r="BD888" i="1" s="1"/>
  <c r="AH2165" i="1"/>
  <c r="AS2165" i="1"/>
  <c r="BE2165" i="1" s="1"/>
  <c r="AG2072" i="1"/>
  <c r="AR2072" i="1"/>
  <c r="BD2072" i="1" s="1"/>
  <c r="AG2053" i="1"/>
  <c r="AR2053" i="1"/>
  <c r="BD2053" i="1" s="1"/>
  <c r="AG2042" i="1"/>
  <c r="AR2042" i="1"/>
  <c r="BD2042" i="1" s="1"/>
  <c r="AG2032" i="1"/>
  <c r="AR2032" i="1"/>
  <c r="BD2032" i="1" s="1"/>
  <c r="AG2022" i="1"/>
  <c r="AR2022" i="1"/>
  <c r="BD2022" i="1" s="1"/>
  <c r="AG2013" i="1"/>
  <c r="AR2013" i="1"/>
  <c r="BD2013" i="1" s="1"/>
  <c r="AG2003" i="1"/>
  <c r="AR2003" i="1"/>
  <c r="BD2003" i="1" s="1"/>
  <c r="AG1983" i="1"/>
  <c r="AR1983" i="1"/>
  <c r="BD1983" i="1" s="1"/>
  <c r="AG1963" i="1"/>
  <c r="AR1963" i="1"/>
  <c r="BD1963" i="1" s="1"/>
  <c r="AG1917" i="1"/>
  <c r="AR1917" i="1"/>
  <c r="BD1917" i="1" s="1"/>
  <c r="AG1843" i="1"/>
  <c r="AR1843" i="1"/>
  <c r="BD1843" i="1" s="1"/>
  <c r="AG1771" i="1"/>
  <c r="AR1771" i="1"/>
  <c r="BD1771" i="1" s="1"/>
  <c r="AG1750" i="1"/>
  <c r="AR1750" i="1"/>
  <c r="BD1750" i="1" s="1"/>
  <c r="AG1742" i="1"/>
  <c r="AR1742" i="1"/>
  <c r="BD1742" i="1" s="1"/>
  <c r="AG1730" i="1"/>
  <c r="AR1730" i="1"/>
  <c r="BD1730" i="1" s="1"/>
  <c r="AG1724" i="1"/>
  <c r="AG1719" i="1"/>
  <c r="AR1719" i="1"/>
  <c r="BD1719" i="1" s="1"/>
  <c r="AG1705" i="1"/>
  <c r="AR1705" i="1"/>
  <c r="BD1705" i="1" s="1"/>
  <c r="AG1686" i="1"/>
  <c r="AR1686" i="1"/>
  <c r="BD1686" i="1" s="1"/>
  <c r="AG1669" i="1"/>
  <c r="AR1669" i="1"/>
  <c r="BD1669" i="1" s="1"/>
  <c r="AG1662" i="1"/>
  <c r="AR1662" i="1"/>
  <c r="BD1662" i="1" s="1"/>
  <c r="AG1655" i="1"/>
  <c r="AR1655" i="1"/>
  <c r="BD1655" i="1" s="1"/>
  <c r="AG1647" i="1"/>
  <c r="AR1647" i="1"/>
  <c r="BD1647" i="1" s="1"/>
  <c r="AG1625" i="1"/>
  <c r="AR1625" i="1"/>
  <c r="BD1625" i="1" s="1"/>
  <c r="AG1618" i="1"/>
  <c r="AR1618" i="1"/>
  <c r="BD1618" i="1" s="1"/>
  <c r="AG1610" i="1"/>
  <c r="AR1610" i="1"/>
  <c r="BD1610" i="1" s="1"/>
  <c r="AG1595" i="1"/>
  <c r="AR1595" i="1"/>
  <c r="BD1595" i="1" s="1"/>
  <c r="AG1590" i="1"/>
  <c r="AR1590" i="1"/>
  <c r="BD1590" i="1" s="1"/>
  <c r="AG1575" i="1"/>
  <c r="AR1575" i="1"/>
  <c r="BD1575" i="1" s="1"/>
  <c r="AG1568" i="1"/>
  <c r="AR1568" i="1"/>
  <c r="BD1568" i="1" s="1"/>
  <c r="AH1527" i="1"/>
  <c r="AS1491" i="1"/>
  <c r="BE1491" i="1" s="1"/>
  <c r="AH1491" i="1"/>
  <c r="AR1475" i="1"/>
  <c r="BD1475" i="1" s="1"/>
  <c r="AG1475" i="1"/>
  <c r="AH1470" i="1"/>
  <c r="AS1470" i="1"/>
  <c r="BE1470" i="1" s="1"/>
  <c r="AG1431" i="1"/>
  <c r="AR1431" i="1"/>
  <c r="BD1431" i="1" s="1"/>
  <c r="AG1395" i="1"/>
  <c r="AG1373" i="1"/>
  <c r="AR1349" i="1"/>
  <c r="BD1349" i="1" s="1"/>
  <c r="AG1349" i="1"/>
  <c r="AG1332" i="1"/>
  <c r="AR1332" i="1"/>
  <c r="BD1332" i="1" s="1"/>
  <c r="AH1317" i="1"/>
  <c r="AS1317" i="1"/>
  <c r="BE1317" i="1" s="1"/>
  <c r="AG1308" i="1"/>
  <c r="AR1308" i="1"/>
  <c r="BD1308" i="1" s="1"/>
  <c r="AG1298" i="1"/>
  <c r="AR1298" i="1"/>
  <c r="BD1298" i="1" s="1"/>
  <c r="AR1146" i="1"/>
  <c r="BD1146" i="1" s="1"/>
  <c r="AG1146" i="1"/>
  <c r="AR951" i="1"/>
  <c r="BD951" i="1" s="1"/>
  <c r="AG951" i="1"/>
  <c r="AG897" i="1"/>
  <c r="AR897" i="1"/>
  <c r="BD897" i="1" s="1"/>
  <c r="AG2152" i="1"/>
  <c r="AG2143" i="1"/>
  <c r="AG2139" i="1"/>
  <c r="AG2125" i="1"/>
  <c r="AH2120" i="1"/>
  <c r="AG2107" i="1"/>
  <c r="AH2102" i="1"/>
  <c r="AG2093" i="1"/>
  <c r="AG2071" i="1"/>
  <c r="AR2071" i="1"/>
  <c r="BD2071" i="1" s="1"/>
  <c r="AG2052" i="1"/>
  <c r="AR2052" i="1"/>
  <c r="BD2052" i="1" s="1"/>
  <c r="AG2041" i="1"/>
  <c r="AR2041" i="1"/>
  <c r="BD2041" i="1" s="1"/>
  <c r="AG2012" i="1"/>
  <c r="AR2012" i="1"/>
  <c r="BD2012" i="1" s="1"/>
  <c r="AG2002" i="1"/>
  <c r="AR2002" i="1"/>
  <c r="BD2002" i="1" s="1"/>
  <c r="AG1992" i="1"/>
  <c r="AR1992" i="1"/>
  <c r="BD1992" i="1" s="1"/>
  <c r="AG1982" i="1"/>
  <c r="AR1982" i="1"/>
  <c r="BD1982" i="1" s="1"/>
  <c r="AG1973" i="1"/>
  <c r="AR1973" i="1"/>
  <c r="BD1973" i="1" s="1"/>
  <c r="AG1962" i="1"/>
  <c r="AR1962" i="1"/>
  <c r="BD1962" i="1" s="1"/>
  <c r="AG1952" i="1"/>
  <c r="AR1952" i="1"/>
  <c r="BD1952" i="1" s="1"/>
  <c r="AG1943" i="1"/>
  <c r="AR1943" i="1"/>
  <c r="BD1943" i="1" s="1"/>
  <c r="AG1931" i="1"/>
  <c r="AR1931" i="1"/>
  <c r="BD1931" i="1" s="1"/>
  <c r="AG1916" i="1"/>
  <c r="AR1916" i="1"/>
  <c r="BD1916" i="1" s="1"/>
  <c r="AG1898" i="1"/>
  <c r="AG1878" i="1"/>
  <c r="AG1871" i="1"/>
  <c r="AR1871" i="1"/>
  <c r="BD1871" i="1" s="1"/>
  <c r="AG1857" i="1"/>
  <c r="AG1842" i="1"/>
  <c r="AG1830" i="1"/>
  <c r="AG1819" i="1"/>
  <c r="AR1819" i="1"/>
  <c r="BD1819" i="1" s="1"/>
  <c r="AG1812" i="1"/>
  <c r="AR1812" i="1"/>
  <c r="BD1812" i="1" s="1"/>
  <c r="AG1799" i="1"/>
  <c r="AR1799" i="1"/>
  <c r="BD1799" i="1" s="1"/>
  <c r="AG1792" i="1"/>
  <c r="AG1785" i="1"/>
  <c r="AH1778" i="1"/>
  <c r="AS1778" i="1"/>
  <c r="BE1778" i="1" s="1"/>
  <c r="AG1718" i="1"/>
  <c r="AR1718" i="1"/>
  <c r="BD1718" i="1" s="1"/>
  <c r="AG1712" i="1"/>
  <c r="AG1698" i="1"/>
  <c r="AR1698" i="1"/>
  <c r="BD1698" i="1" s="1"/>
  <c r="AG1685" i="1"/>
  <c r="AR1685" i="1"/>
  <c r="BD1685" i="1" s="1"/>
  <c r="AG1630" i="1"/>
  <c r="AR1630" i="1"/>
  <c r="BD1630" i="1" s="1"/>
  <c r="AG1624" i="1"/>
  <c r="AG1617" i="1"/>
  <c r="AR1617" i="1"/>
  <c r="BD1617" i="1" s="1"/>
  <c r="AG1609" i="1"/>
  <c r="AR1609" i="1"/>
  <c r="BD1609" i="1" s="1"/>
  <c r="AG1601" i="1"/>
  <c r="AR1601" i="1"/>
  <c r="BD1601" i="1" s="1"/>
  <c r="AG1581" i="1"/>
  <c r="AG1574" i="1"/>
  <c r="AR1574" i="1"/>
  <c r="BD1574" i="1" s="1"/>
  <c r="AH1567" i="1"/>
  <c r="AG1555" i="1"/>
  <c r="AR1544" i="1"/>
  <c r="BD1544" i="1" s="1"/>
  <c r="AG1544" i="1"/>
  <c r="AG1521" i="1"/>
  <c r="AR1521" i="1"/>
  <c r="BD1521" i="1" s="1"/>
  <c r="AR1464" i="1"/>
  <c r="BD1464" i="1" s="1"/>
  <c r="AG1464" i="1"/>
  <c r="AG1430" i="1"/>
  <c r="AG1424" i="1"/>
  <c r="AG1357" i="1"/>
  <c r="AG1348" i="1"/>
  <c r="AR1348" i="1"/>
  <c r="BD1348" i="1" s="1"/>
  <c r="AR1323" i="1"/>
  <c r="BD1323" i="1" s="1"/>
  <c r="AG1323" i="1"/>
  <c r="AG1297" i="1"/>
  <c r="AR1297" i="1"/>
  <c r="BD1297" i="1" s="1"/>
  <c r="AG1278" i="1"/>
  <c r="AR1278" i="1"/>
  <c r="BD1278" i="1" s="1"/>
  <c r="AG1251" i="1"/>
  <c r="AR1251" i="1"/>
  <c r="BD1251" i="1" s="1"/>
  <c r="AG1218" i="1"/>
  <c r="AR1218" i="1"/>
  <c r="BD1218" i="1" s="1"/>
  <c r="AR1205" i="1"/>
  <c r="BD1205" i="1" s="1"/>
  <c r="AG1205" i="1"/>
  <c r="AG1175" i="1"/>
  <c r="AR1175" i="1"/>
  <c r="BD1175" i="1" s="1"/>
  <c r="AG930" i="1"/>
  <c r="AR930" i="1"/>
  <c r="BD930" i="1" s="1"/>
  <c r="AR920" i="1"/>
  <c r="BD920" i="1" s="1"/>
  <c r="AG920" i="1"/>
  <c r="AH2169" i="1"/>
  <c r="AS2169" i="1"/>
  <c r="BE2169" i="1" s="1"/>
  <c r="AG2065" i="1"/>
  <c r="AR2065" i="1"/>
  <c r="BD2065" i="1" s="1"/>
  <c r="AG2051" i="1"/>
  <c r="AR2051" i="1"/>
  <c r="BD2051" i="1" s="1"/>
  <c r="AG2031" i="1"/>
  <c r="AR2031" i="1"/>
  <c r="BD2031" i="1" s="1"/>
  <c r="AG2001" i="1"/>
  <c r="AR2001" i="1"/>
  <c r="BD2001" i="1" s="1"/>
  <c r="AG1972" i="1"/>
  <c r="AR1972" i="1"/>
  <c r="BD1972" i="1" s="1"/>
  <c r="AG1961" i="1"/>
  <c r="AR1961" i="1"/>
  <c r="BD1961" i="1" s="1"/>
  <c r="AG1942" i="1"/>
  <c r="AR1942" i="1"/>
  <c r="BD1942" i="1" s="1"/>
  <c r="AG1924" i="1"/>
  <c r="AR1924" i="1"/>
  <c r="BD1924" i="1" s="1"/>
  <c r="AG1863" i="1"/>
  <c r="AR1863" i="1"/>
  <c r="BD1863" i="1" s="1"/>
  <c r="AH1818" i="1"/>
  <c r="AS1818" i="1"/>
  <c r="BE1818" i="1" s="1"/>
  <c r="AH1805" i="1"/>
  <c r="AS1805" i="1"/>
  <c r="BE1805" i="1" s="1"/>
  <c r="AG1762" i="1"/>
  <c r="AR1762" i="1"/>
  <c r="BD1762" i="1" s="1"/>
  <c r="AG1749" i="1"/>
  <c r="AR1749" i="1"/>
  <c r="BD1749" i="1" s="1"/>
  <c r="AG1737" i="1"/>
  <c r="AR1737" i="1"/>
  <c r="BD1737" i="1" s="1"/>
  <c r="AG1729" i="1"/>
  <c r="AR1729" i="1"/>
  <c r="BD1729" i="1" s="1"/>
  <c r="AG1717" i="1"/>
  <c r="AR1717" i="1"/>
  <c r="BD1717" i="1" s="1"/>
  <c r="AG1691" i="1"/>
  <c r="AR1691" i="1"/>
  <c r="BD1691" i="1" s="1"/>
  <c r="AG1677" i="1"/>
  <c r="AR1677" i="1"/>
  <c r="BD1677" i="1" s="1"/>
  <c r="AH1668" i="1"/>
  <c r="AS1668" i="1"/>
  <c r="BE1668" i="1" s="1"/>
  <c r="AG1654" i="1"/>
  <c r="AR1654" i="1"/>
  <c r="BD1654" i="1" s="1"/>
  <c r="AG1646" i="1"/>
  <c r="AR1646" i="1"/>
  <c r="BD1646" i="1" s="1"/>
  <c r="AG1639" i="1"/>
  <c r="AR1639" i="1"/>
  <c r="BD1639" i="1" s="1"/>
  <c r="AH1608" i="1"/>
  <c r="AS1608" i="1"/>
  <c r="BE1608" i="1" s="1"/>
  <c r="AG1589" i="1"/>
  <c r="AR1589" i="1"/>
  <c r="BD1589" i="1" s="1"/>
  <c r="AR1496" i="1"/>
  <c r="BD1496" i="1" s="1"/>
  <c r="AG1496" i="1"/>
  <c r="AR1480" i="1"/>
  <c r="BD1480" i="1" s="1"/>
  <c r="AG1480" i="1"/>
  <c r="AR1458" i="1"/>
  <c r="BD1458" i="1" s="1"/>
  <c r="AG1458" i="1"/>
  <c r="AR1438" i="1"/>
  <c r="BD1438" i="1" s="1"/>
  <c r="AG1438" i="1"/>
  <c r="AG1394" i="1"/>
  <c r="AR1394" i="1"/>
  <c r="BD1394" i="1" s="1"/>
  <c r="AG1380" i="1"/>
  <c r="AR1380" i="1"/>
  <c r="BD1380" i="1" s="1"/>
  <c r="AH1347" i="1"/>
  <c r="AR1331" i="1"/>
  <c r="BD1331" i="1" s="1"/>
  <c r="AG1331" i="1"/>
  <c r="AG1307" i="1"/>
  <c r="AR1307" i="1"/>
  <c r="BD1307" i="1" s="1"/>
  <c r="AG1250" i="1"/>
  <c r="AR1250" i="1"/>
  <c r="BD1250" i="1" s="1"/>
  <c r="AH1135" i="1"/>
  <c r="AS1135" i="1"/>
  <c r="BE1135" i="1" s="1"/>
  <c r="AR1109" i="1"/>
  <c r="BD1109" i="1" s="1"/>
  <c r="AG1109" i="1"/>
  <c r="AS1083" i="1"/>
  <c r="BE1083" i="1" s="1"/>
  <c r="AH1083" i="1"/>
  <c r="AG1041" i="1"/>
  <c r="AR1041" i="1"/>
  <c r="BD1041" i="1" s="1"/>
  <c r="AR1017" i="1"/>
  <c r="BD1017" i="1" s="1"/>
  <c r="AG1017" i="1"/>
  <c r="AG2160" i="1"/>
  <c r="AG2156" i="1"/>
  <c r="AG2129" i="1"/>
  <c r="AG2111" i="1"/>
  <c r="AG2097" i="1"/>
  <c r="AG2070" i="1"/>
  <c r="AG2050" i="1"/>
  <c r="AR2050" i="1"/>
  <c r="BD2050" i="1" s="1"/>
  <c r="AG2040" i="1"/>
  <c r="AR2040" i="1"/>
  <c r="BD2040" i="1" s="1"/>
  <c r="AG2030" i="1"/>
  <c r="AR2030" i="1"/>
  <c r="BD2030" i="1" s="1"/>
  <c r="AG2021" i="1"/>
  <c r="AR2021" i="1"/>
  <c r="BD2021" i="1" s="1"/>
  <c r="AG2011" i="1"/>
  <c r="AR2011" i="1"/>
  <c r="BD2011" i="1" s="1"/>
  <c r="AG1991" i="1"/>
  <c r="AR1991" i="1"/>
  <c r="BD1991" i="1" s="1"/>
  <c r="AG1960" i="1"/>
  <c r="AR1960" i="1"/>
  <c r="BD1960" i="1" s="1"/>
  <c r="AG1951" i="1"/>
  <c r="AR1951" i="1"/>
  <c r="BD1951" i="1" s="1"/>
  <c r="AG1930" i="1"/>
  <c r="AR1930" i="1"/>
  <c r="BD1930" i="1" s="1"/>
  <c r="AG1923" i="1"/>
  <c r="AR1923" i="1"/>
  <c r="BD1923" i="1" s="1"/>
  <c r="AG1909" i="1"/>
  <c r="AG1903" i="1"/>
  <c r="AR1903" i="1"/>
  <c r="BD1903" i="1" s="1"/>
  <c r="AG1897" i="1"/>
  <c r="AR1897" i="1"/>
  <c r="BD1897" i="1" s="1"/>
  <c r="AG1885" i="1"/>
  <c r="AG1870" i="1"/>
  <c r="AG1856" i="1"/>
  <c r="AR1856" i="1"/>
  <c r="BD1856" i="1" s="1"/>
  <c r="AG1849" i="1"/>
  <c r="AG1836" i="1"/>
  <c r="AR1836" i="1"/>
  <c r="BD1836" i="1" s="1"/>
  <c r="AG1784" i="1"/>
  <c r="AG1777" i="1"/>
  <c r="AG1756" i="1"/>
  <c r="AG1741" i="1"/>
  <c r="AR1741" i="1"/>
  <c r="BD1741" i="1" s="1"/>
  <c r="AG1736" i="1"/>
  <c r="AG1704" i="1"/>
  <c r="AG1697" i="1"/>
  <c r="AR1697" i="1"/>
  <c r="BD1697" i="1" s="1"/>
  <c r="AG1676" i="1"/>
  <c r="AG1661" i="1"/>
  <c r="AR1661" i="1"/>
  <c r="BD1661" i="1" s="1"/>
  <c r="AG1653" i="1"/>
  <c r="AR1653" i="1"/>
  <c r="BD1653" i="1" s="1"/>
  <c r="AG1638" i="1"/>
  <c r="AR1638" i="1"/>
  <c r="BD1638" i="1" s="1"/>
  <c r="AG1629" i="1"/>
  <c r="AR1629" i="1"/>
  <c r="BD1629" i="1" s="1"/>
  <c r="AG1594" i="1"/>
  <c r="AG1573" i="1"/>
  <c r="AR1573" i="1"/>
  <c r="BD1573" i="1" s="1"/>
  <c r="AG1554" i="1"/>
  <c r="AG1531" i="1"/>
  <c r="AG1526" i="1"/>
  <c r="AG1501" i="1"/>
  <c r="AR1501" i="1"/>
  <c r="BD1501" i="1" s="1"/>
  <c r="AG1490" i="1"/>
  <c r="AH1474" i="1"/>
  <c r="AS1474" i="1"/>
  <c r="BE1474" i="1" s="1"/>
  <c r="AG1463" i="1"/>
  <c r="AS1416" i="1"/>
  <c r="BE1416" i="1" s="1"/>
  <c r="AG1410" i="1"/>
  <c r="AR1387" i="1"/>
  <c r="BD1387" i="1" s="1"/>
  <c r="AG1387" i="1"/>
  <c r="AG1379" i="1"/>
  <c r="AR1365" i="1"/>
  <c r="BD1365" i="1" s="1"/>
  <c r="AG1365" i="1"/>
  <c r="AG1356" i="1"/>
  <c r="AR1356" i="1"/>
  <c r="BD1356" i="1" s="1"/>
  <c r="AG1330" i="1"/>
  <c r="AR1330" i="1"/>
  <c r="BD1330" i="1" s="1"/>
  <c r="AG1316" i="1"/>
  <c r="AR1316" i="1"/>
  <c r="BD1316" i="1" s="1"/>
  <c r="AG1306" i="1"/>
  <c r="AR1306" i="1"/>
  <c r="BD1306" i="1" s="1"/>
  <c r="AG1277" i="1"/>
  <c r="AR1277" i="1"/>
  <c r="BD1277" i="1" s="1"/>
  <c r="AG1239" i="1"/>
  <c r="AR1239" i="1"/>
  <c r="BD1239" i="1" s="1"/>
  <c r="AG2164" i="1"/>
  <c r="AG2124" i="1"/>
  <c r="AG2106" i="1"/>
  <c r="AG2092" i="1"/>
  <c r="AG2077" i="1"/>
  <c r="AR2077" i="1"/>
  <c r="BD2077" i="1" s="1"/>
  <c r="AG2049" i="1"/>
  <c r="AR2049" i="1"/>
  <c r="BD2049" i="1" s="1"/>
  <c r="AG2020" i="1"/>
  <c r="AR2020" i="1"/>
  <c r="BD2020" i="1" s="1"/>
  <c r="AG2010" i="1"/>
  <c r="AR2010" i="1"/>
  <c r="BD2010" i="1" s="1"/>
  <c r="AG2000" i="1"/>
  <c r="AR2000" i="1"/>
  <c r="BD2000" i="1" s="1"/>
  <c r="AG1990" i="1"/>
  <c r="AR1990" i="1"/>
  <c r="BD1990" i="1" s="1"/>
  <c r="AG1981" i="1"/>
  <c r="AR1981" i="1"/>
  <c r="BD1981" i="1" s="1"/>
  <c r="AG1971" i="1"/>
  <c r="AR1971" i="1"/>
  <c r="BD1971" i="1" s="1"/>
  <c r="AG1950" i="1"/>
  <c r="AR1950" i="1"/>
  <c r="BD1950" i="1" s="1"/>
  <c r="AG1915" i="1"/>
  <c r="AR1915" i="1"/>
  <c r="BD1915" i="1" s="1"/>
  <c r="AG1877" i="1"/>
  <c r="AR1877" i="1"/>
  <c r="BD1877" i="1" s="1"/>
  <c r="AH1862" i="1"/>
  <c r="AG1855" i="1"/>
  <c r="AR1855" i="1"/>
  <c r="BD1855" i="1" s="1"/>
  <c r="AG1841" i="1"/>
  <c r="AG1811" i="1"/>
  <c r="AR1811" i="1"/>
  <c r="BD1811" i="1" s="1"/>
  <c r="AG1791" i="1"/>
  <c r="AR1791" i="1"/>
  <c r="BD1791" i="1" s="1"/>
  <c r="AG1769" i="1"/>
  <c r="AG1761" i="1"/>
  <c r="AR1761" i="1"/>
  <c r="BD1761" i="1" s="1"/>
  <c r="AG1748" i="1"/>
  <c r="AR1748" i="1"/>
  <c r="BD1748" i="1" s="1"/>
  <c r="AG1723" i="1"/>
  <c r="AR1723" i="1"/>
  <c r="BD1723" i="1" s="1"/>
  <c r="AG1716" i="1"/>
  <c r="AG1690" i="1"/>
  <c r="AR1690" i="1"/>
  <c r="BD1690" i="1" s="1"/>
  <c r="AG1667" i="1"/>
  <c r="AR1667" i="1"/>
  <c r="BD1667" i="1" s="1"/>
  <c r="AG1660" i="1"/>
  <c r="AG1637" i="1"/>
  <c r="AR1637" i="1"/>
  <c r="BD1637" i="1" s="1"/>
  <c r="AG1623" i="1"/>
  <c r="AR1623" i="1"/>
  <c r="BD1623" i="1" s="1"/>
  <c r="AG1616" i="1"/>
  <c r="AG1600" i="1"/>
  <c r="AH1588" i="1"/>
  <c r="AG1566" i="1"/>
  <c r="AG1560" i="1"/>
  <c r="AR1543" i="1"/>
  <c r="BD1543" i="1" s="1"/>
  <c r="AG1543" i="1"/>
  <c r="AG1537" i="1"/>
  <c r="AR1537" i="1"/>
  <c r="BD1537" i="1" s="1"/>
  <c r="AG1520" i="1"/>
  <c r="AG1510" i="1"/>
  <c r="AG1500" i="1"/>
  <c r="AG1485" i="1"/>
  <c r="AR1485" i="1"/>
  <c r="BD1485" i="1" s="1"/>
  <c r="AG1479" i="1"/>
  <c r="AH1468" i="1"/>
  <c r="AG1457" i="1"/>
  <c r="AR1457" i="1"/>
  <c r="BD1457" i="1" s="1"/>
  <c r="AG1401" i="1"/>
  <c r="AG1393" i="1"/>
  <c r="AG1364" i="1"/>
  <c r="AR1364" i="1"/>
  <c r="BD1364" i="1" s="1"/>
  <c r="AR1355" i="1"/>
  <c r="BD1355" i="1" s="1"/>
  <c r="AG1355" i="1"/>
  <c r="AG1315" i="1"/>
  <c r="AS1305" i="1"/>
  <c r="BE1305" i="1" s="1"/>
  <c r="AH1305" i="1"/>
  <c r="AG1227" i="1"/>
  <c r="AR1227" i="1"/>
  <c r="BD1227" i="1" s="1"/>
  <c r="AG1215" i="1"/>
  <c r="AR1215" i="1"/>
  <c r="BD1215" i="1" s="1"/>
  <c r="AG1183" i="1"/>
  <c r="AG1061" i="1"/>
  <c r="AR1061" i="1"/>
  <c r="BD1061" i="1" s="1"/>
  <c r="AG1027" i="1"/>
  <c r="AR1027" i="1"/>
  <c r="BD1027" i="1" s="1"/>
  <c r="AG981" i="1"/>
  <c r="AR981" i="1"/>
  <c r="BD981" i="1" s="1"/>
  <c r="AG884" i="1"/>
  <c r="AR884" i="1"/>
  <c r="BD884" i="1" s="1"/>
  <c r="AG2168" i="1"/>
  <c r="AG2151" i="1"/>
  <c r="AG2147" i="1"/>
  <c r="AG2142" i="1"/>
  <c r="AG2138" i="1"/>
  <c r="AG2133" i="1"/>
  <c r="AI2128" i="1"/>
  <c r="AT2128" i="1"/>
  <c r="BF2128" i="1" s="1"/>
  <c r="AG2115" i="1"/>
  <c r="AH2110" i="1"/>
  <c r="AG2101" i="1"/>
  <c r="AH2096" i="1"/>
  <c r="AG2083" i="1"/>
  <c r="AR2083" i="1"/>
  <c r="BD2083" i="1" s="1"/>
  <c r="AH2076" i="1"/>
  <c r="AG2064" i="1"/>
  <c r="AG2039" i="1"/>
  <c r="AR2039" i="1"/>
  <c r="BD2039" i="1" s="1"/>
  <c r="AG2009" i="1"/>
  <c r="AR2009" i="1"/>
  <c r="BD2009" i="1" s="1"/>
  <c r="AG1980" i="1"/>
  <c r="AR1980" i="1"/>
  <c r="BD1980" i="1" s="1"/>
  <c r="AG1970" i="1"/>
  <c r="AR1970" i="1"/>
  <c r="BD1970" i="1" s="1"/>
  <c r="AG1959" i="1"/>
  <c r="AR1959" i="1"/>
  <c r="BD1959" i="1" s="1"/>
  <c r="AG1941" i="1"/>
  <c r="AR1941" i="1"/>
  <c r="BD1941" i="1" s="1"/>
  <c r="AH1934" i="1"/>
  <c r="AG1929" i="1"/>
  <c r="AR1929" i="1"/>
  <c r="BD1929" i="1" s="1"/>
  <c r="AG1914" i="1"/>
  <c r="AG1902" i="1"/>
  <c r="AG1884" i="1"/>
  <c r="AG1835" i="1"/>
  <c r="AR1835" i="1"/>
  <c r="BD1835" i="1" s="1"/>
  <c r="AG1829" i="1"/>
  <c r="AG1823" i="1"/>
  <c r="AR1823" i="1"/>
  <c r="BD1823" i="1" s="1"/>
  <c r="AG1817" i="1"/>
  <c r="AG1804" i="1"/>
  <c r="AG1797" i="1"/>
  <c r="AG1790" i="1"/>
  <c r="AG1776" i="1"/>
  <c r="AG1755" i="1"/>
  <c r="AR1755" i="1"/>
  <c r="BD1755" i="1" s="1"/>
  <c r="AG1747" i="1"/>
  <c r="AG1711" i="1"/>
  <c r="AR1711" i="1"/>
  <c r="BD1711" i="1" s="1"/>
  <c r="AG1696" i="1"/>
  <c r="AG1675" i="1"/>
  <c r="AR1675" i="1"/>
  <c r="BD1675" i="1" s="1"/>
  <c r="AG1652" i="1"/>
  <c r="AG1645" i="1"/>
  <c r="AR1645" i="1"/>
  <c r="BD1645" i="1" s="1"/>
  <c r="AG1553" i="1"/>
  <c r="AR1553" i="1"/>
  <c r="BD1553" i="1" s="1"/>
  <c r="AG1525" i="1"/>
  <c r="AR1525" i="1"/>
  <c r="BD1525" i="1" s="1"/>
  <c r="AR1495" i="1"/>
  <c r="BD1495" i="1" s="1"/>
  <c r="AG1495" i="1"/>
  <c r="AG1409" i="1"/>
  <c r="AH1385" i="1"/>
  <c r="AH1371" i="1"/>
  <c r="AS1371" i="1"/>
  <c r="BE1371" i="1" s="1"/>
  <c r="AG1338" i="1"/>
  <c r="AR1338" i="1"/>
  <c r="BD1338" i="1" s="1"/>
  <c r="AH1329" i="1"/>
  <c r="AS1329" i="1"/>
  <c r="BE1329" i="1" s="1"/>
  <c r="AR1322" i="1"/>
  <c r="BD1322" i="1" s="1"/>
  <c r="AG1322" i="1"/>
  <c r="AG1266" i="1"/>
  <c r="AR1266" i="1"/>
  <c r="BD1266" i="1" s="1"/>
  <c r="AG1226" i="1"/>
  <c r="AR1226" i="1"/>
  <c r="BD1226" i="1" s="1"/>
  <c r="AR1172" i="1"/>
  <c r="BD1172" i="1" s="1"/>
  <c r="AG1172" i="1"/>
  <c r="AR1072" i="1"/>
  <c r="BD1072" i="1" s="1"/>
  <c r="AG1072" i="1"/>
  <c r="AR1003" i="1"/>
  <c r="BD1003" i="1" s="1"/>
  <c r="AG1003" i="1"/>
  <c r="AG989" i="1"/>
  <c r="AR989" i="1"/>
  <c r="BD989" i="1" s="1"/>
  <c r="AR917" i="1"/>
  <c r="BD917" i="1" s="1"/>
  <c r="AG917" i="1"/>
  <c r="AG2059" i="1"/>
  <c r="AR2059" i="1"/>
  <c r="BD2059" i="1" s="1"/>
  <c r="AG2048" i="1"/>
  <c r="AR2048" i="1"/>
  <c r="BD2048" i="1" s="1"/>
  <c r="AG2038" i="1"/>
  <c r="AR2038" i="1"/>
  <c r="BD2038" i="1" s="1"/>
  <c r="AG2029" i="1"/>
  <c r="AR2029" i="1"/>
  <c r="BD2029" i="1" s="1"/>
  <c r="AG2019" i="1"/>
  <c r="AR2019" i="1"/>
  <c r="BD2019" i="1" s="1"/>
  <c r="AG1999" i="1"/>
  <c r="AR1999" i="1"/>
  <c r="BD1999" i="1" s="1"/>
  <c r="AG1969" i="1"/>
  <c r="AR1969" i="1"/>
  <c r="BD1969" i="1" s="1"/>
  <c r="AG1958" i="1"/>
  <c r="AR1958" i="1"/>
  <c r="BD1958" i="1" s="1"/>
  <c r="AH1940" i="1"/>
  <c r="AS1940" i="1"/>
  <c r="BE1940" i="1" s="1"/>
  <c r="AH1922" i="1"/>
  <c r="AS1922" i="1"/>
  <c r="BE1922" i="1" s="1"/>
  <c r="AG1869" i="1"/>
  <c r="AR1869" i="1"/>
  <c r="BD1869" i="1" s="1"/>
  <c r="AG1783" i="1"/>
  <c r="AR1783" i="1"/>
  <c r="BD1783" i="1" s="1"/>
  <c r="AH1768" i="1"/>
  <c r="AS1768" i="1"/>
  <c r="BE1768" i="1" s="1"/>
  <c r="AG1710" i="1"/>
  <c r="AR1710" i="1"/>
  <c r="BD1710" i="1" s="1"/>
  <c r="AG1703" i="1"/>
  <c r="AR1703" i="1"/>
  <c r="BD1703" i="1" s="1"/>
  <c r="AG1666" i="1"/>
  <c r="AR1666" i="1"/>
  <c r="BD1666" i="1" s="1"/>
  <c r="AH1636" i="1"/>
  <c r="AS1636" i="1"/>
  <c r="BE1636" i="1" s="1"/>
  <c r="AG1615" i="1"/>
  <c r="AR1615" i="1"/>
  <c r="BD1615" i="1" s="1"/>
  <c r="AG1607" i="1"/>
  <c r="AR1607" i="1"/>
  <c r="BD1607" i="1" s="1"/>
  <c r="AG1580" i="1"/>
  <c r="AR1580" i="1"/>
  <c r="BD1580" i="1" s="1"/>
  <c r="AG1572" i="1"/>
  <c r="AR1572" i="1"/>
  <c r="BD1572" i="1" s="1"/>
  <c r="AH1565" i="1"/>
  <c r="AS1565" i="1"/>
  <c r="BE1565" i="1" s="1"/>
  <c r="AH1542" i="1"/>
  <c r="AS1542" i="1"/>
  <c r="BE1542" i="1" s="1"/>
  <c r="AT1504" i="1"/>
  <c r="BF1504" i="1" s="1"/>
  <c r="AH1450" i="1"/>
  <c r="AG1444" i="1"/>
  <c r="AR1444" i="1"/>
  <c r="BD1444" i="1" s="1"/>
  <c r="AR1437" i="1"/>
  <c r="BD1437" i="1" s="1"/>
  <c r="AG1437" i="1"/>
  <c r="AG1392" i="1"/>
  <c r="AR1392" i="1"/>
  <c r="BD1392" i="1" s="1"/>
  <c r="AR1363" i="1"/>
  <c r="BD1363" i="1" s="1"/>
  <c r="AG1363" i="1"/>
  <c r="AG1354" i="1"/>
  <c r="AR1354" i="1"/>
  <c r="BD1354" i="1" s="1"/>
  <c r="AG1214" i="1"/>
  <c r="AR1214" i="1"/>
  <c r="BD1214" i="1" s="1"/>
  <c r="AS1090" i="1"/>
  <c r="BE1090" i="1" s="1"/>
  <c r="AH1090" i="1"/>
  <c r="AR1037" i="1"/>
  <c r="BD1037" i="1" s="1"/>
  <c r="AG1037" i="1"/>
  <c r="AG2155" i="1"/>
  <c r="AG2146" i="1"/>
  <c r="AG2137" i="1"/>
  <c r="AG2119" i="1"/>
  <c r="AG2105" i="1"/>
  <c r="AH2100" i="1"/>
  <c r="AG2087" i="1"/>
  <c r="AG2082" i="1"/>
  <c r="AG2069" i="1"/>
  <c r="AR2069" i="1"/>
  <c r="BD2069" i="1" s="1"/>
  <c r="AG2063" i="1"/>
  <c r="AR2063" i="1"/>
  <c r="BD2063" i="1" s="1"/>
  <c r="AG2028" i="1"/>
  <c r="AR2028" i="1"/>
  <c r="BD2028" i="1" s="1"/>
  <c r="AG2018" i="1"/>
  <c r="AR2018" i="1"/>
  <c r="BD2018" i="1" s="1"/>
  <c r="AG2008" i="1"/>
  <c r="AR2008" i="1"/>
  <c r="BD2008" i="1" s="1"/>
  <c r="AG1998" i="1"/>
  <c r="AR1998" i="1"/>
  <c r="BD1998" i="1" s="1"/>
  <c r="AG1989" i="1"/>
  <c r="AR1989" i="1"/>
  <c r="BD1989" i="1" s="1"/>
  <c r="AG1979" i="1"/>
  <c r="AR1979" i="1"/>
  <c r="BD1979" i="1" s="1"/>
  <c r="AG1968" i="1"/>
  <c r="AR1968" i="1"/>
  <c r="BD1968" i="1" s="1"/>
  <c r="AG1928" i="1"/>
  <c r="AG1913" i="1"/>
  <c r="AG1890" i="1"/>
  <c r="AG1876" i="1"/>
  <c r="AR1876" i="1"/>
  <c r="BD1876" i="1" s="1"/>
  <c r="AG1861" i="1"/>
  <c r="AG1854" i="1"/>
  <c r="AG1847" i="1"/>
  <c r="AR1847" i="1"/>
  <c r="BD1847" i="1" s="1"/>
  <c r="AG1828" i="1"/>
  <c r="AG1803" i="1"/>
  <c r="AR1803" i="1"/>
  <c r="BD1803" i="1" s="1"/>
  <c r="AG1782" i="1"/>
  <c r="AG1754" i="1"/>
  <c r="AR1754" i="1"/>
  <c r="BD1754" i="1" s="1"/>
  <c r="AG1740" i="1"/>
  <c r="AG1735" i="1"/>
  <c r="AR1735" i="1"/>
  <c r="BD1735" i="1" s="1"/>
  <c r="AG1722" i="1"/>
  <c r="AR1722" i="1"/>
  <c r="BD1722" i="1" s="1"/>
  <c r="AG1695" i="1"/>
  <c r="AR1695" i="1"/>
  <c r="BD1695" i="1" s="1"/>
  <c r="AG1683" i="1"/>
  <c r="AR1683" i="1"/>
  <c r="BD1683" i="1" s="1"/>
  <c r="AG1659" i="1"/>
  <c r="AR1659" i="1"/>
  <c r="BD1659" i="1" s="1"/>
  <c r="AG1628" i="1"/>
  <c r="AG1614" i="1"/>
  <c r="AR1614" i="1"/>
  <c r="BD1614" i="1" s="1"/>
  <c r="AG1606" i="1"/>
  <c r="AR1606" i="1"/>
  <c r="BD1606" i="1" s="1"/>
  <c r="AG1599" i="1"/>
  <c r="AR1599" i="1"/>
  <c r="BD1599" i="1" s="1"/>
  <c r="AG1593" i="1"/>
  <c r="AG1587" i="1"/>
  <c r="AR1587" i="1"/>
  <c r="BD1587" i="1" s="1"/>
  <c r="AG1579" i="1"/>
  <c r="AR1579" i="1"/>
  <c r="BD1579" i="1" s="1"/>
  <c r="AG1559" i="1"/>
  <c r="AG1552" i="1"/>
  <c r="AR1552" i="1"/>
  <c r="BD1552" i="1" s="1"/>
  <c r="AG1547" i="1"/>
  <c r="AG1536" i="1"/>
  <c r="AG1530" i="1"/>
  <c r="AG1524" i="1"/>
  <c r="AG1509" i="1"/>
  <c r="AR1509" i="1"/>
  <c r="BD1509" i="1" s="1"/>
  <c r="AR1499" i="1"/>
  <c r="BD1499" i="1" s="1"/>
  <c r="AG1499" i="1"/>
  <c r="AH1467" i="1"/>
  <c r="AR1456" i="1"/>
  <c r="BD1456" i="1" s="1"/>
  <c r="AG1456" i="1"/>
  <c r="AG1415" i="1"/>
  <c r="AR1415" i="1"/>
  <c r="BD1415" i="1" s="1"/>
  <c r="AR1408" i="1"/>
  <c r="BD1408" i="1" s="1"/>
  <c r="AG1408" i="1"/>
  <c r="AG1400" i="1"/>
  <c r="AR1400" i="1"/>
  <c r="BD1400" i="1" s="1"/>
  <c r="AG1370" i="1"/>
  <c r="AR1370" i="1"/>
  <c r="BD1370" i="1" s="1"/>
  <c r="AH1353" i="1"/>
  <c r="AS1353" i="1"/>
  <c r="BE1353" i="1" s="1"/>
  <c r="AH1337" i="1"/>
  <c r="AS1337" i="1"/>
  <c r="BE1337" i="1" s="1"/>
  <c r="AG1328" i="1"/>
  <c r="AR1328" i="1"/>
  <c r="BD1328" i="1" s="1"/>
  <c r="AR1237" i="1"/>
  <c r="BD1237" i="1" s="1"/>
  <c r="AG1237" i="1"/>
  <c r="AR1162" i="1"/>
  <c r="BD1162" i="1" s="1"/>
  <c r="AG1162" i="1"/>
  <c r="AR1152" i="1"/>
  <c r="BD1152" i="1" s="1"/>
  <c r="AG1152" i="1"/>
  <c r="AS1070" i="1"/>
  <c r="BE1070" i="1" s="1"/>
  <c r="AH1070" i="1"/>
  <c r="AR1014" i="1"/>
  <c r="BD1014" i="1" s="1"/>
  <c r="AG1014" i="1"/>
  <c r="AG957" i="1"/>
  <c r="AR957" i="1"/>
  <c r="BD957" i="1" s="1"/>
  <c r="AR915" i="1"/>
  <c r="BD915" i="1" s="1"/>
  <c r="AG915" i="1"/>
  <c r="AG2159" i="1"/>
  <c r="AG2141" i="1"/>
  <c r="AG2132" i="1"/>
  <c r="AG2114" i="1"/>
  <c r="AH2068" i="1"/>
  <c r="AS2068" i="1"/>
  <c r="BE2068" i="1" s="1"/>
  <c r="AG2058" i="1"/>
  <c r="AR2058" i="1"/>
  <c r="BD2058" i="1" s="1"/>
  <c r="AG2047" i="1"/>
  <c r="AR2047" i="1"/>
  <c r="BD2047" i="1" s="1"/>
  <c r="AG2017" i="1"/>
  <c r="AR2017" i="1"/>
  <c r="BD2017" i="1" s="1"/>
  <c r="AG1988" i="1"/>
  <c r="AR1988" i="1"/>
  <c r="BD1988" i="1" s="1"/>
  <c r="AG1978" i="1"/>
  <c r="AR1978" i="1"/>
  <c r="BD1978" i="1" s="1"/>
  <c r="AG1949" i="1"/>
  <c r="AR1949" i="1"/>
  <c r="BD1949" i="1" s="1"/>
  <c r="AG1921" i="1"/>
  <c r="AR1921" i="1"/>
  <c r="BD1921" i="1" s="1"/>
  <c r="AG1895" i="1"/>
  <c r="AR1895" i="1"/>
  <c r="BD1895" i="1" s="1"/>
  <c r="AG1883" i="1"/>
  <c r="AR1883" i="1"/>
  <c r="BD1883" i="1" s="1"/>
  <c r="AG1875" i="1"/>
  <c r="AR1875" i="1"/>
  <c r="BD1875" i="1" s="1"/>
  <c r="AG1868" i="1"/>
  <c r="AR1868" i="1"/>
  <c r="BD1868" i="1" s="1"/>
  <c r="AG1840" i="1"/>
  <c r="AG1822" i="1"/>
  <c r="AG1816" i="1"/>
  <c r="AR1816" i="1"/>
  <c r="BD1816" i="1" s="1"/>
  <c r="AH1809" i="1"/>
  <c r="AS1809" i="1"/>
  <c r="BE1809" i="1" s="1"/>
  <c r="AG1775" i="1"/>
  <c r="AR1775" i="1"/>
  <c r="BD1775" i="1" s="1"/>
  <c r="AG1767" i="1"/>
  <c r="AR1767" i="1"/>
  <c r="BD1767" i="1" s="1"/>
  <c r="AG1746" i="1"/>
  <c r="AR1746" i="1"/>
  <c r="BD1746" i="1" s="1"/>
  <c r="AG1734" i="1"/>
  <c r="AR1734" i="1"/>
  <c r="BD1734" i="1" s="1"/>
  <c r="AG1727" i="1"/>
  <c r="AR1727" i="1"/>
  <c r="BD1727" i="1" s="1"/>
  <c r="AG1702" i="1"/>
  <c r="AR1702" i="1"/>
  <c r="BD1702" i="1" s="1"/>
  <c r="AG1689" i="1"/>
  <c r="AR1689" i="1"/>
  <c r="BD1689" i="1" s="1"/>
  <c r="AG1682" i="1"/>
  <c r="AR1682" i="1"/>
  <c r="BD1682" i="1" s="1"/>
  <c r="AG1674" i="1"/>
  <c r="AR1674" i="1"/>
  <c r="BD1674" i="1" s="1"/>
  <c r="AG1665" i="1"/>
  <c r="AR1665" i="1"/>
  <c r="BD1665" i="1" s="1"/>
  <c r="AG1651" i="1"/>
  <c r="AR1651" i="1"/>
  <c r="BD1651" i="1" s="1"/>
  <c r="AG1635" i="1"/>
  <c r="AR1635" i="1"/>
  <c r="BD1635" i="1" s="1"/>
  <c r="AG1622" i="1"/>
  <c r="AR1622" i="1"/>
  <c r="BD1622" i="1" s="1"/>
  <c r="AH1586" i="1"/>
  <c r="AS1586" i="1"/>
  <c r="BE1586" i="1" s="1"/>
  <c r="AG1541" i="1"/>
  <c r="AR1541" i="1"/>
  <c r="BD1541" i="1" s="1"/>
  <c r="AG1519" i="1"/>
  <c r="AG1494" i="1"/>
  <c r="AG1489" i="1"/>
  <c r="AR1489" i="1"/>
  <c r="BD1489" i="1" s="1"/>
  <c r="AH1483" i="1"/>
  <c r="AG1455" i="1"/>
  <c r="AG1443" i="1"/>
  <c r="AR1443" i="1"/>
  <c r="BD1443" i="1" s="1"/>
  <c r="AG1414" i="1"/>
  <c r="AG1384" i="1"/>
  <c r="AR1384" i="1"/>
  <c r="BD1384" i="1" s="1"/>
  <c r="AH1377" i="1"/>
  <c r="AG1344" i="1"/>
  <c r="AR1344" i="1"/>
  <c r="BD1344" i="1" s="1"/>
  <c r="AH1327" i="1"/>
  <c r="AS1327" i="1"/>
  <c r="BE1327" i="1" s="1"/>
  <c r="AG1313" i="1"/>
  <c r="AG1293" i="1"/>
  <c r="AR1293" i="1"/>
  <c r="BD1293" i="1" s="1"/>
  <c r="AG1224" i="1"/>
  <c r="AR1224" i="1"/>
  <c r="BD1224" i="1" s="1"/>
  <c r="AI1161" i="1"/>
  <c r="AT1161" i="1"/>
  <c r="BF1161" i="1" s="1"/>
  <c r="AG1151" i="1"/>
  <c r="AR1151" i="1"/>
  <c r="BD1151" i="1" s="1"/>
  <c r="AR1105" i="1"/>
  <c r="BD1105" i="1" s="1"/>
  <c r="AG1105" i="1"/>
  <c r="AG1024" i="1"/>
  <c r="AR1024" i="1"/>
  <c r="BD1024" i="1" s="1"/>
  <c r="AR977" i="1"/>
  <c r="BD977" i="1" s="1"/>
  <c r="AG977" i="1"/>
  <c r="AH903" i="1"/>
  <c r="AS903" i="1"/>
  <c r="BE903" i="1" s="1"/>
  <c r="AH2109" i="1"/>
  <c r="AS2109" i="1"/>
  <c r="BE2109" i="1" s="1"/>
  <c r="AI2104" i="1"/>
  <c r="AT2104" i="1"/>
  <c r="BF2104" i="1" s="1"/>
  <c r="AG2046" i="1"/>
  <c r="AR2046" i="1"/>
  <c r="BD2046" i="1" s="1"/>
  <c r="AG2037" i="1"/>
  <c r="AR2037" i="1"/>
  <c r="BD2037" i="1" s="1"/>
  <c r="AG2027" i="1"/>
  <c r="AR2027" i="1"/>
  <c r="BD2027" i="1" s="1"/>
  <c r="AG2007" i="1"/>
  <c r="AR2007" i="1"/>
  <c r="BD2007" i="1" s="1"/>
  <c r="AG1977" i="1"/>
  <c r="AR1977" i="1"/>
  <c r="BD1977" i="1" s="1"/>
  <c r="AG1967" i="1"/>
  <c r="AR1967" i="1"/>
  <c r="BD1967" i="1" s="1"/>
  <c r="AG1948" i="1"/>
  <c r="AR1948" i="1"/>
  <c r="BD1948" i="1" s="1"/>
  <c r="AG1939" i="1"/>
  <c r="AR1939" i="1"/>
  <c r="BD1939" i="1" s="1"/>
  <c r="AG1933" i="1"/>
  <c r="AG1920" i="1"/>
  <c r="AH1912" i="1"/>
  <c r="AG1907" i="1"/>
  <c r="AR1907" i="1"/>
  <c r="BD1907" i="1" s="1"/>
  <c r="AH1889" i="1"/>
  <c r="AS1889" i="1"/>
  <c r="BE1889" i="1" s="1"/>
  <c r="AG1860" i="1"/>
  <c r="AR1860" i="1"/>
  <c r="BD1860" i="1" s="1"/>
  <c r="AG1774" i="1"/>
  <c r="AH1766" i="1"/>
  <c r="AS1766" i="1"/>
  <c r="BE1766" i="1" s="1"/>
  <c r="AG1715" i="1"/>
  <c r="AR1715" i="1"/>
  <c r="BD1715" i="1" s="1"/>
  <c r="AG1709" i="1"/>
  <c r="AR1709" i="1"/>
  <c r="BD1709" i="1" s="1"/>
  <c r="AG1694" i="1"/>
  <c r="AR1694" i="1"/>
  <c r="BD1694" i="1" s="1"/>
  <c r="AH1688" i="1"/>
  <c r="AS1688" i="1"/>
  <c r="BE1688" i="1" s="1"/>
  <c r="AG1681" i="1"/>
  <c r="AR1681" i="1"/>
  <c r="BD1681" i="1" s="1"/>
  <c r="AG1673" i="1"/>
  <c r="AR1673" i="1"/>
  <c r="BD1673" i="1" s="1"/>
  <c r="AG1650" i="1"/>
  <c r="AR1650" i="1"/>
  <c r="BD1650" i="1" s="1"/>
  <c r="AG1643" i="1"/>
  <c r="AR1643" i="1"/>
  <c r="BD1643" i="1" s="1"/>
  <c r="AG1634" i="1"/>
  <c r="AR1634" i="1"/>
  <c r="BD1634" i="1" s="1"/>
  <c r="AG1621" i="1"/>
  <c r="AR1621" i="1"/>
  <c r="BD1621" i="1" s="1"/>
  <c r="AG1605" i="1"/>
  <c r="AR1605" i="1"/>
  <c r="BD1605" i="1" s="1"/>
  <c r="AG1598" i="1"/>
  <c r="AR1598" i="1"/>
  <c r="BD1598" i="1" s="1"/>
  <c r="AG1578" i="1"/>
  <c r="AR1578" i="1"/>
  <c r="BD1578" i="1" s="1"/>
  <c r="AG1571" i="1"/>
  <c r="AR1571" i="1"/>
  <c r="BD1571" i="1" s="1"/>
  <c r="AG1564" i="1"/>
  <c r="AR1564" i="1"/>
  <c r="BD1564" i="1" s="1"/>
  <c r="AG1558" i="1"/>
  <c r="AR1558" i="1"/>
  <c r="BD1558" i="1" s="1"/>
  <c r="AH1535" i="1"/>
  <c r="AR1508" i="1"/>
  <c r="BD1508" i="1" s="1"/>
  <c r="AG1508" i="1"/>
  <c r="AR1472" i="1"/>
  <c r="BD1472" i="1" s="1"/>
  <c r="AG1472" i="1"/>
  <c r="AR1449" i="1"/>
  <c r="BD1449" i="1" s="1"/>
  <c r="AG1449" i="1"/>
  <c r="AR1399" i="1"/>
  <c r="BD1399" i="1" s="1"/>
  <c r="AG1399" i="1"/>
  <c r="AG1390" i="1"/>
  <c r="AR1390" i="1"/>
  <c r="BD1390" i="1" s="1"/>
  <c r="AR1369" i="1"/>
  <c r="BD1369" i="1" s="1"/>
  <c r="AG1369" i="1"/>
  <c r="AG1336" i="1"/>
  <c r="AR1336" i="1"/>
  <c r="BD1336" i="1" s="1"/>
  <c r="AG1200" i="1"/>
  <c r="AR1200" i="1"/>
  <c r="BD1200" i="1" s="1"/>
  <c r="AR1123" i="1"/>
  <c r="BD1123" i="1" s="1"/>
  <c r="AG1123" i="1"/>
  <c r="AH2145" i="1"/>
  <c r="AS2145" i="1"/>
  <c r="BE2145" i="1" s="1"/>
  <c r="AG2081" i="1"/>
  <c r="AR2081" i="1"/>
  <c r="BD2081" i="1" s="1"/>
  <c r="AG2075" i="1"/>
  <c r="AR2075" i="1"/>
  <c r="BD2075" i="1" s="1"/>
  <c r="AG2057" i="1"/>
  <c r="AR2057" i="1"/>
  <c r="BD2057" i="1" s="1"/>
  <c r="AG2036" i="1"/>
  <c r="AR2036" i="1"/>
  <c r="BD2036" i="1" s="1"/>
  <c r="AG2026" i="1"/>
  <c r="AR2026" i="1"/>
  <c r="BD2026" i="1" s="1"/>
  <c r="AG2016" i="1"/>
  <c r="AR2016" i="1"/>
  <c r="BD2016" i="1" s="1"/>
  <c r="AG2006" i="1"/>
  <c r="AR2006" i="1"/>
  <c r="BD2006" i="1" s="1"/>
  <c r="AG1997" i="1"/>
  <c r="AR1997" i="1"/>
  <c r="BD1997" i="1" s="1"/>
  <c r="AG1987" i="1"/>
  <c r="AR1987" i="1"/>
  <c r="BD1987" i="1" s="1"/>
  <c r="AG1966" i="1"/>
  <c r="AR1966" i="1"/>
  <c r="BD1966" i="1" s="1"/>
  <c r="AG1957" i="1"/>
  <c r="AR1957" i="1"/>
  <c r="BD1957" i="1" s="1"/>
  <c r="AH1938" i="1"/>
  <c r="AS1938" i="1"/>
  <c r="BE1938" i="1" s="1"/>
  <c r="AG1901" i="1"/>
  <c r="AR1901" i="1"/>
  <c r="BD1901" i="1" s="1"/>
  <c r="AH1894" i="1"/>
  <c r="AS1894" i="1"/>
  <c r="BE1894" i="1" s="1"/>
  <c r="AG1867" i="1"/>
  <c r="AR1867" i="1"/>
  <c r="BD1867" i="1" s="1"/>
  <c r="AG1827" i="1"/>
  <c r="AR1827" i="1"/>
  <c r="BD1827" i="1" s="1"/>
  <c r="AG1815" i="1"/>
  <c r="AR1815" i="1"/>
  <c r="BD1815" i="1" s="1"/>
  <c r="AG1753" i="1"/>
  <c r="AR1753" i="1"/>
  <c r="BD1753" i="1" s="1"/>
  <c r="AG1745" i="1"/>
  <c r="AR1745" i="1"/>
  <c r="BD1745" i="1" s="1"/>
  <c r="AG1739" i="1"/>
  <c r="AR1739" i="1"/>
  <c r="BD1739" i="1" s="1"/>
  <c r="AG1701" i="1"/>
  <c r="AR1701" i="1"/>
  <c r="BD1701" i="1" s="1"/>
  <c r="AH1672" i="1"/>
  <c r="AS1672" i="1"/>
  <c r="BE1672" i="1" s="1"/>
  <c r="AG1658" i="1"/>
  <c r="AR1658" i="1"/>
  <c r="BD1658" i="1" s="1"/>
  <c r="AG1627" i="1"/>
  <c r="AR1627" i="1"/>
  <c r="BD1627" i="1" s="1"/>
  <c r="AH1620" i="1"/>
  <c r="AS1620" i="1"/>
  <c r="BE1620" i="1" s="1"/>
  <c r="AG1613" i="1"/>
  <c r="AR1613" i="1"/>
  <c r="BD1613" i="1" s="1"/>
  <c r="AG1592" i="1"/>
  <c r="AR1592" i="1"/>
  <c r="BD1592" i="1" s="1"/>
  <c r="AG1585" i="1"/>
  <c r="AR1585" i="1"/>
  <c r="BD1585" i="1" s="1"/>
  <c r="AG1577" i="1"/>
  <c r="AR1577" i="1"/>
  <c r="BD1577" i="1" s="1"/>
  <c r="AG1557" i="1"/>
  <c r="AR1557" i="1"/>
  <c r="BD1557" i="1" s="1"/>
  <c r="AH1551" i="1"/>
  <c r="AS1551" i="1"/>
  <c r="BE1551" i="1" s="1"/>
  <c r="AG1529" i="1"/>
  <c r="AR1529" i="1"/>
  <c r="BD1529" i="1" s="1"/>
  <c r="AG1513" i="1"/>
  <c r="AR1513" i="1"/>
  <c r="BD1513" i="1" s="1"/>
  <c r="AH1498" i="1"/>
  <c r="AS1498" i="1"/>
  <c r="BE1498" i="1" s="1"/>
  <c r="AS1442" i="1"/>
  <c r="BE1442" i="1" s="1"/>
  <c r="AH1442" i="1"/>
  <c r="AG1427" i="1"/>
  <c r="AR1427" i="1"/>
  <c r="BD1427" i="1" s="1"/>
  <c r="AG1406" i="1"/>
  <c r="AR1406" i="1"/>
  <c r="BD1406" i="1" s="1"/>
  <c r="AR1383" i="1"/>
  <c r="BD1383" i="1" s="1"/>
  <c r="AG1383" i="1"/>
  <c r="AR1343" i="1"/>
  <c r="BD1343" i="1" s="1"/>
  <c r="AG1343" i="1"/>
  <c r="AG1320" i="1"/>
  <c r="AR1320" i="1"/>
  <c r="BD1320" i="1" s="1"/>
  <c r="AG1256" i="1"/>
  <c r="AR1256" i="1"/>
  <c r="BD1256" i="1" s="1"/>
  <c r="AG1190" i="1"/>
  <c r="AR1190" i="1"/>
  <c r="BD1190" i="1" s="1"/>
  <c r="AH1140" i="1"/>
  <c r="AS1140" i="1"/>
  <c r="BE1140" i="1" s="1"/>
  <c r="AG1034" i="1"/>
  <c r="AR1034" i="1"/>
  <c r="BD1034" i="1" s="1"/>
  <c r="AG999" i="1"/>
  <c r="AR999" i="1"/>
  <c r="BD999" i="1" s="1"/>
  <c r="AG944" i="1"/>
  <c r="AR944" i="1"/>
  <c r="BD944" i="1" s="1"/>
  <c r="AG2158" i="1"/>
  <c r="AG2149" i="1"/>
  <c r="AG2127" i="1"/>
  <c r="AG2113" i="1"/>
  <c r="AG2095" i="1"/>
  <c r="AH2090" i="1"/>
  <c r="AG2080" i="1"/>
  <c r="AG2062" i="1"/>
  <c r="AG2025" i="1"/>
  <c r="AR2025" i="1"/>
  <c r="BD2025" i="1" s="1"/>
  <c r="AG1996" i="1"/>
  <c r="AR1996" i="1"/>
  <c r="BD1996" i="1" s="1"/>
  <c r="AG1986" i="1"/>
  <c r="AR1986" i="1"/>
  <c r="BD1986" i="1" s="1"/>
  <c r="AG1976" i="1"/>
  <c r="AR1976" i="1"/>
  <c r="BD1976" i="1" s="1"/>
  <c r="AG1956" i="1"/>
  <c r="AR1956" i="1"/>
  <c r="BD1956" i="1" s="1"/>
  <c r="AG1947" i="1"/>
  <c r="AR1947" i="1"/>
  <c r="BD1947" i="1" s="1"/>
  <c r="AG1927" i="1"/>
  <c r="AR1927" i="1"/>
  <c r="BD1927" i="1" s="1"/>
  <c r="AG1919" i="1"/>
  <c r="AR1919" i="1"/>
  <c r="BD1919" i="1" s="1"/>
  <c r="AH1906" i="1"/>
  <c r="AG1881" i="1"/>
  <c r="AG1866" i="1"/>
  <c r="AG1853" i="1"/>
  <c r="AR1853" i="1"/>
  <c r="BD1853" i="1" s="1"/>
  <c r="AG1839" i="1"/>
  <c r="AR1839" i="1"/>
  <c r="BD1839" i="1" s="1"/>
  <c r="AG1832" i="1"/>
  <c r="AG1826" i="1"/>
  <c r="AG1808" i="1"/>
  <c r="AG1795" i="1"/>
  <c r="AR1795" i="1"/>
  <c r="BD1795" i="1" s="1"/>
  <c r="AG1788" i="1"/>
  <c r="AG1773" i="1"/>
  <c r="AG1765" i="1"/>
  <c r="AR1765" i="1"/>
  <c r="BD1765" i="1" s="1"/>
  <c r="AG1733" i="1"/>
  <c r="AR1733" i="1"/>
  <c r="BD1733" i="1" s="1"/>
  <c r="AG1726" i="1"/>
  <c r="AR1726" i="1"/>
  <c r="BD1726" i="1" s="1"/>
  <c r="AG1721" i="1"/>
  <c r="AR1721" i="1"/>
  <c r="BD1721" i="1" s="1"/>
  <c r="AG1714" i="1"/>
  <c r="AR1714" i="1"/>
  <c r="BD1714" i="1" s="1"/>
  <c r="AG1693" i="1"/>
  <c r="AR1693" i="1"/>
  <c r="BD1693" i="1" s="1"/>
  <c r="AG1664" i="1"/>
  <c r="AG1657" i="1"/>
  <c r="AR1657" i="1"/>
  <c r="BD1657" i="1" s="1"/>
  <c r="AG1649" i="1"/>
  <c r="AR1649" i="1"/>
  <c r="BD1649" i="1" s="1"/>
  <c r="AG1633" i="1"/>
  <c r="AR1633" i="1"/>
  <c r="BD1633" i="1" s="1"/>
  <c r="AG1612" i="1"/>
  <c r="AG1604" i="1"/>
  <c r="AH1591" i="1"/>
  <c r="AG1570" i="1"/>
  <c r="AG1540" i="1"/>
  <c r="AG1534" i="1"/>
  <c r="AG1507" i="1"/>
  <c r="AG1503" i="1"/>
  <c r="AG1488" i="1"/>
  <c r="AS1471" i="1"/>
  <c r="BE1471" i="1" s="1"/>
  <c r="AH1471" i="1"/>
  <c r="AG1466" i="1"/>
  <c r="AG1426" i="1"/>
  <c r="AR1405" i="1"/>
  <c r="BD1405" i="1" s="1"/>
  <c r="AG1405" i="1"/>
  <c r="AG1376" i="1"/>
  <c r="AR1376" i="1"/>
  <c r="BD1376" i="1" s="1"/>
  <c r="AG1368" i="1"/>
  <c r="AR1368" i="1"/>
  <c r="BD1368" i="1" s="1"/>
  <c r="AG1351" i="1"/>
  <c r="AG1326" i="1"/>
  <c r="AR1326" i="1"/>
  <c r="BD1326" i="1" s="1"/>
  <c r="AG1312" i="1"/>
  <c r="AR1312" i="1"/>
  <c r="BD1312" i="1" s="1"/>
  <c r="AG1302" i="1"/>
  <c r="AR1302" i="1"/>
  <c r="BD1302" i="1" s="1"/>
  <c r="AH1056" i="1"/>
  <c r="AS1056" i="1"/>
  <c r="BE1056" i="1" s="1"/>
  <c r="AG901" i="1"/>
  <c r="AR901" i="1"/>
  <c r="BD901" i="1" s="1"/>
  <c r="AG1299" i="1"/>
  <c r="AR1299" i="1"/>
  <c r="BD1299" i="1" s="1"/>
  <c r="AG1292" i="1"/>
  <c r="AR1292" i="1"/>
  <c r="BD1292" i="1" s="1"/>
  <c r="AG1280" i="1"/>
  <c r="AR1280" i="1"/>
  <c r="BD1280" i="1" s="1"/>
  <c r="AG1252" i="1"/>
  <c r="AR1252" i="1"/>
  <c r="BD1252" i="1" s="1"/>
  <c r="AG1240" i="1"/>
  <c r="AR1240" i="1"/>
  <c r="BD1240" i="1" s="1"/>
  <c r="AG1203" i="1"/>
  <c r="AR1203" i="1"/>
  <c r="BD1203" i="1" s="1"/>
  <c r="AH1197" i="1"/>
  <c r="AS1197" i="1"/>
  <c r="BE1197" i="1" s="1"/>
  <c r="AH1191" i="1"/>
  <c r="AS1191" i="1"/>
  <c r="BE1191" i="1" s="1"/>
  <c r="AG1132" i="1"/>
  <c r="AR1132" i="1"/>
  <c r="BD1132" i="1" s="1"/>
  <c r="AG1087" i="1"/>
  <c r="AR1087" i="1"/>
  <c r="BD1087" i="1" s="1"/>
  <c r="AG1075" i="1"/>
  <c r="AR1075" i="1"/>
  <c r="BD1075" i="1" s="1"/>
  <c r="AG1065" i="1"/>
  <c r="AR1065" i="1"/>
  <c r="BD1065" i="1" s="1"/>
  <c r="AG1059" i="1"/>
  <c r="AR1059" i="1"/>
  <c r="BD1059" i="1" s="1"/>
  <c r="AG1053" i="1"/>
  <c r="AR1053" i="1"/>
  <c r="BD1053" i="1" s="1"/>
  <c r="AG1012" i="1"/>
  <c r="AR1012" i="1"/>
  <c r="BD1012" i="1" s="1"/>
  <c r="AG995" i="1"/>
  <c r="AR995" i="1"/>
  <c r="BD995" i="1" s="1"/>
  <c r="AH982" i="1"/>
  <c r="AS982" i="1"/>
  <c r="BE982" i="1" s="1"/>
  <c r="AG974" i="1"/>
  <c r="AR974" i="1"/>
  <c r="BD974" i="1" s="1"/>
  <c r="AH967" i="1"/>
  <c r="AS967" i="1"/>
  <c r="BE967" i="1" s="1"/>
  <c r="AG961" i="1"/>
  <c r="AR961" i="1"/>
  <c r="BD961" i="1" s="1"/>
  <c r="AG954" i="1"/>
  <c r="AR954" i="1"/>
  <c r="BD954" i="1" s="1"/>
  <c r="AG948" i="1"/>
  <c r="AR948" i="1"/>
  <c r="BD948" i="1" s="1"/>
  <c r="AG937" i="1"/>
  <c r="AR937" i="1"/>
  <c r="BD937" i="1" s="1"/>
  <c r="AH931" i="1"/>
  <c r="AS931" i="1"/>
  <c r="BE931" i="1" s="1"/>
  <c r="AG880" i="1"/>
  <c r="AR880" i="1"/>
  <c r="BD880" i="1" s="1"/>
  <c r="AH868" i="1"/>
  <c r="AS868" i="1"/>
  <c r="BE868" i="1" s="1"/>
  <c r="AG850" i="1"/>
  <c r="AR850" i="1"/>
  <c r="BD850" i="1" s="1"/>
  <c r="AH838" i="1"/>
  <c r="AS838" i="1"/>
  <c r="BE838" i="1" s="1"/>
  <c r="AH826" i="1"/>
  <c r="AS826" i="1"/>
  <c r="BE826" i="1" s="1"/>
  <c r="AG782" i="1"/>
  <c r="AR782" i="1"/>
  <c r="BD782" i="1" s="1"/>
  <c r="AG763" i="1"/>
  <c r="AR763" i="1"/>
  <c r="BD763" i="1" s="1"/>
  <c r="AG731" i="1"/>
  <c r="AR731" i="1"/>
  <c r="BD731" i="1" s="1"/>
  <c r="AG724" i="1"/>
  <c r="AR724" i="1"/>
  <c r="BD724" i="1" s="1"/>
  <c r="AG720" i="1"/>
  <c r="AR720" i="1"/>
  <c r="BD720" i="1" s="1"/>
  <c r="AG707" i="1"/>
  <c r="AR707" i="1"/>
  <c r="BD707" i="1" s="1"/>
  <c r="AG695" i="1"/>
  <c r="AR695" i="1"/>
  <c r="BD695" i="1" s="1"/>
  <c r="AG662" i="1"/>
  <c r="AR662" i="1"/>
  <c r="BD662" i="1" s="1"/>
  <c r="AG635" i="1"/>
  <c r="AR635" i="1"/>
  <c r="BD635" i="1" s="1"/>
  <c r="AG626" i="1"/>
  <c r="AR626" i="1"/>
  <c r="BD626" i="1" s="1"/>
  <c r="AG621" i="1"/>
  <c r="AR621" i="1"/>
  <c r="BD621" i="1" s="1"/>
  <c r="AG610" i="1"/>
  <c r="AR610" i="1"/>
  <c r="BD610" i="1" s="1"/>
  <c r="AG580" i="1"/>
  <c r="AR580" i="1"/>
  <c r="BD580" i="1" s="1"/>
  <c r="AH557" i="1"/>
  <c r="AS557" i="1"/>
  <c r="BE557" i="1" s="1"/>
  <c r="AH552" i="1"/>
  <c r="AS552" i="1"/>
  <c r="BE552" i="1" s="1"/>
  <c r="AG548" i="1"/>
  <c r="AR548" i="1"/>
  <c r="BD548" i="1" s="1"/>
  <c r="AG517" i="1"/>
  <c r="AR517" i="1"/>
  <c r="BD517" i="1" s="1"/>
  <c r="AG507" i="1"/>
  <c r="AR507" i="1"/>
  <c r="BD507" i="1" s="1"/>
  <c r="AG500" i="1"/>
  <c r="AR500" i="1"/>
  <c r="BD500" i="1" s="1"/>
  <c r="AG484" i="1"/>
  <c r="AR484" i="1"/>
  <c r="BD484" i="1" s="1"/>
  <c r="AG456" i="1"/>
  <c r="AR456" i="1"/>
  <c r="BD456" i="1" s="1"/>
  <c r="AG432" i="1"/>
  <c r="AR432" i="1"/>
  <c r="BD432" i="1" s="1"/>
  <c r="AG427" i="1"/>
  <c r="AR427" i="1"/>
  <c r="BD427" i="1" s="1"/>
  <c r="AG392" i="1"/>
  <c r="AR392" i="1"/>
  <c r="BD392" i="1" s="1"/>
  <c r="AG370" i="1"/>
  <c r="AR370" i="1"/>
  <c r="BD370" i="1" s="1"/>
  <c r="AG355" i="1"/>
  <c r="AR355" i="1"/>
  <c r="BD355" i="1" s="1"/>
  <c r="AH342" i="1"/>
  <c r="AS342" i="1"/>
  <c r="BE342" i="1" s="1"/>
  <c r="AG330" i="1"/>
  <c r="AR330" i="1"/>
  <c r="BD330" i="1" s="1"/>
  <c r="AG323" i="1"/>
  <c r="AR323" i="1"/>
  <c r="BD323" i="1" s="1"/>
  <c r="AH283" i="1"/>
  <c r="AS283" i="1"/>
  <c r="BE283" i="1" s="1"/>
  <c r="AG253" i="1"/>
  <c r="AR253" i="1"/>
  <c r="BD253" i="1" s="1"/>
  <c r="AG247" i="1"/>
  <c r="AR247" i="1"/>
  <c r="BD247" i="1" s="1"/>
  <c r="AG223" i="1"/>
  <c r="AR223" i="1"/>
  <c r="BD223" i="1" s="1"/>
  <c r="AG192" i="1"/>
  <c r="AR192" i="1"/>
  <c r="BD192" i="1" s="1"/>
  <c r="AH182" i="1"/>
  <c r="AS182" i="1"/>
  <c r="BE182" i="1" s="1"/>
  <c r="AG174" i="1"/>
  <c r="AR174" i="1"/>
  <c r="BD174" i="1" s="1"/>
  <c r="AG1279" i="1"/>
  <c r="AR1279" i="1"/>
  <c r="BD1279" i="1" s="1"/>
  <c r="AG1234" i="1"/>
  <c r="AR1234" i="1"/>
  <c r="BD1234" i="1" s="1"/>
  <c r="AG1228" i="1"/>
  <c r="AR1228" i="1"/>
  <c r="BD1228" i="1" s="1"/>
  <c r="AG1184" i="1"/>
  <c r="AR1184" i="1"/>
  <c r="BD1184" i="1" s="1"/>
  <c r="AG1086" i="1"/>
  <c r="AR1086" i="1"/>
  <c r="BD1086" i="1" s="1"/>
  <c r="AG1052" i="1"/>
  <c r="AR1052" i="1"/>
  <c r="BD1052" i="1" s="1"/>
  <c r="AG1045" i="1"/>
  <c r="AR1045" i="1"/>
  <c r="BD1045" i="1" s="1"/>
  <c r="AG994" i="1"/>
  <c r="AR994" i="1"/>
  <c r="BD994" i="1" s="1"/>
  <c r="AG960" i="1"/>
  <c r="AR960" i="1"/>
  <c r="BD960" i="1" s="1"/>
  <c r="AG936" i="1"/>
  <c r="AR936" i="1"/>
  <c r="BD936" i="1" s="1"/>
  <c r="AG904" i="1"/>
  <c r="AR904" i="1"/>
  <c r="BD904" i="1" s="1"/>
  <c r="AG898" i="1"/>
  <c r="AR898" i="1"/>
  <c r="BD898" i="1" s="1"/>
  <c r="AG885" i="1"/>
  <c r="AR885" i="1"/>
  <c r="BD885" i="1" s="1"/>
  <c r="AG874" i="1"/>
  <c r="AG849" i="1"/>
  <c r="AG832" i="1"/>
  <c r="AR832" i="1"/>
  <c r="BD832" i="1" s="1"/>
  <c r="AG818" i="1"/>
  <c r="AR818" i="1"/>
  <c r="BD818" i="1" s="1"/>
  <c r="AG800" i="1"/>
  <c r="AR800" i="1"/>
  <c r="BD800" i="1" s="1"/>
  <c r="AG787" i="1"/>
  <c r="AR787" i="1"/>
  <c r="BD787" i="1" s="1"/>
  <c r="AG775" i="1"/>
  <c r="AR775" i="1"/>
  <c r="BD775" i="1" s="1"/>
  <c r="AG769" i="1"/>
  <c r="AG758" i="1"/>
  <c r="AR758" i="1"/>
  <c r="BD758" i="1" s="1"/>
  <c r="AG747" i="1"/>
  <c r="AR747" i="1"/>
  <c r="BD747" i="1" s="1"/>
  <c r="AG741" i="1"/>
  <c r="AG719" i="1"/>
  <c r="AR719" i="1"/>
  <c r="BD719" i="1" s="1"/>
  <c r="AG714" i="1"/>
  <c r="AR714" i="1"/>
  <c r="BD714" i="1" s="1"/>
  <c r="AH671" i="1"/>
  <c r="AG657" i="1"/>
  <c r="AR657" i="1"/>
  <c r="BD657" i="1" s="1"/>
  <c r="AH647" i="1"/>
  <c r="AG643" i="1"/>
  <c r="AH639" i="1"/>
  <c r="AG630" i="1"/>
  <c r="AR630" i="1"/>
  <c r="BD630" i="1" s="1"/>
  <c r="AG625" i="1"/>
  <c r="AG620" i="1"/>
  <c r="AG609" i="1"/>
  <c r="AG597" i="1"/>
  <c r="AR597" i="1"/>
  <c r="BD597" i="1" s="1"/>
  <c r="AH591" i="1"/>
  <c r="AG585" i="1"/>
  <c r="AH579" i="1"/>
  <c r="AG574" i="1"/>
  <c r="AG569" i="1"/>
  <c r="AG547" i="1"/>
  <c r="AG529" i="1"/>
  <c r="AH516" i="1"/>
  <c r="AG506" i="1"/>
  <c r="AR506" i="1"/>
  <c r="BD506" i="1" s="1"/>
  <c r="AG460" i="1"/>
  <c r="AG415" i="1"/>
  <c r="AR415" i="1"/>
  <c r="BD415" i="1" s="1"/>
  <c r="AG409" i="1"/>
  <c r="AG377" i="1"/>
  <c r="AR377" i="1"/>
  <c r="BD377" i="1" s="1"/>
  <c r="AG369" i="1"/>
  <c r="AR369" i="1"/>
  <c r="BD369" i="1" s="1"/>
  <c r="AG354" i="1"/>
  <c r="AG348" i="1"/>
  <c r="AR348" i="1"/>
  <c r="BD348" i="1" s="1"/>
  <c r="AH318" i="1"/>
  <c r="AH314" i="1"/>
  <c r="AG296" i="1"/>
  <c r="AR296" i="1"/>
  <c r="BD296" i="1" s="1"/>
  <c r="AG271" i="1"/>
  <c r="AR271" i="1"/>
  <c r="BD271" i="1" s="1"/>
  <c r="AG265" i="1"/>
  <c r="AG260" i="1"/>
  <c r="AG240" i="1"/>
  <c r="AR240" i="1"/>
  <c r="BD240" i="1" s="1"/>
  <c r="AG234" i="1"/>
  <c r="AG222" i="1"/>
  <c r="AR222" i="1"/>
  <c r="BD222" i="1" s="1"/>
  <c r="AG217" i="1"/>
  <c r="AG210" i="1"/>
  <c r="AR210" i="1"/>
  <c r="BD210" i="1" s="1"/>
  <c r="AG204" i="1"/>
  <c r="AR204" i="1"/>
  <c r="BD204" i="1" s="1"/>
  <c r="AG198" i="1"/>
  <c r="AR198" i="1"/>
  <c r="BD198" i="1" s="1"/>
  <c r="AG187" i="1"/>
  <c r="AR149" i="1"/>
  <c r="BD149" i="1" s="1"/>
  <c r="AG149" i="1"/>
  <c r="AG141" i="1"/>
  <c r="AH861" i="1"/>
  <c r="AS861" i="1"/>
  <c r="BE861" i="1" s="1"/>
  <c r="AG843" i="1"/>
  <c r="AR843" i="1"/>
  <c r="BD843" i="1" s="1"/>
  <c r="AH831" i="1"/>
  <c r="AS831" i="1"/>
  <c r="BE831" i="1" s="1"/>
  <c r="AG781" i="1"/>
  <c r="AR781" i="1"/>
  <c r="BD781" i="1" s="1"/>
  <c r="AG757" i="1"/>
  <c r="AR757" i="1"/>
  <c r="BD757" i="1" s="1"/>
  <c r="AG700" i="1"/>
  <c r="AR700" i="1"/>
  <c r="BD700" i="1" s="1"/>
  <c r="AG676" i="1"/>
  <c r="AR676" i="1"/>
  <c r="BD676" i="1" s="1"/>
  <c r="AH562" i="1"/>
  <c r="AS562" i="1"/>
  <c r="BE562" i="1" s="1"/>
  <c r="AG505" i="1"/>
  <c r="AR505" i="1"/>
  <c r="BD505" i="1" s="1"/>
  <c r="AG479" i="1"/>
  <c r="AR479" i="1"/>
  <c r="BD479" i="1" s="1"/>
  <c r="AH465" i="1"/>
  <c r="AS465" i="1"/>
  <c r="BE465" i="1" s="1"/>
  <c r="AG438" i="1"/>
  <c r="AR438" i="1"/>
  <c r="BD438" i="1" s="1"/>
  <c r="AG426" i="1"/>
  <c r="AR426" i="1"/>
  <c r="BD426" i="1" s="1"/>
  <c r="AG391" i="1"/>
  <c r="AR391" i="1"/>
  <c r="BD391" i="1" s="1"/>
  <c r="AG386" i="1"/>
  <c r="AR386" i="1"/>
  <c r="BD386" i="1" s="1"/>
  <c r="AI368" i="1"/>
  <c r="AT368" i="1"/>
  <c r="BF368" i="1" s="1"/>
  <c r="AG359" i="1"/>
  <c r="AR359" i="1"/>
  <c r="BD359" i="1" s="1"/>
  <c r="AG347" i="1"/>
  <c r="AR347" i="1"/>
  <c r="BD347" i="1" s="1"/>
  <c r="AH329" i="1"/>
  <c r="AS329" i="1"/>
  <c r="BE329" i="1" s="1"/>
  <c r="AG295" i="1"/>
  <c r="AR295" i="1"/>
  <c r="BD295" i="1" s="1"/>
  <c r="AG289" i="1"/>
  <c r="AR289" i="1"/>
  <c r="BD289" i="1" s="1"/>
  <c r="AH282" i="1"/>
  <c r="AS282" i="1"/>
  <c r="BE282" i="1" s="1"/>
  <c r="AI275" i="1"/>
  <c r="AT275" i="1"/>
  <c r="BF275" i="1" s="1"/>
  <c r="AS246" i="1"/>
  <c r="BE246" i="1" s="1"/>
  <c r="AH209" i="1"/>
  <c r="AS209" i="1"/>
  <c r="BE209" i="1" s="1"/>
  <c r="AG191" i="1"/>
  <c r="AR191" i="1"/>
  <c r="BD191" i="1" s="1"/>
  <c r="AH181" i="1"/>
  <c r="AS181" i="1"/>
  <c r="BE181" i="1" s="1"/>
  <c r="AS169" i="1"/>
  <c r="BE169" i="1" s="1"/>
  <c r="AH169" i="1"/>
  <c r="AG162" i="1"/>
  <c r="AR162" i="1"/>
  <c r="BD162" i="1" s="1"/>
  <c r="AH1131" i="1"/>
  <c r="AS1131" i="1"/>
  <c r="BE1131" i="1" s="1"/>
  <c r="AH1125" i="1"/>
  <c r="AH1051" i="1"/>
  <c r="AG1031" i="1"/>
  <c r="AR1031" i="1"/>
  <c r="BD1031" i="1" s="1"/>
  <c r="AH1011" i="1"/>
  <c r="AS1011" i="1"/>
  <c r="BE1011" i="1" s="1"/>
  <c r="AH1002" i="1"/>
  <c r="AS1002" i="1"/>
  <c r="BE1002" i="1" s="1"/>
  <c r="AG993" i="1"/>
  <c r="AR993" i="1"/>
  <c r="BD993" i="1" s="1"/>
  <c r="AG980" i="1"/>
  <c r="AR980" i="1"/>
  <c r="BD980" i="1" s="1"/>
  <c r="AH947" i="1"/>
  <c r="AS947" i="1"/>
  <c r="BE947" i="1" s="1"/>
  <c r="AH935" i="1"/>
  <c r="AS935" i="1"/>
  <c r="BE935" i="1" s="1"/>
  <c r="AH891" i="1"/>
  <c r="AS891" i="1"/>
  <c r="BE891" i="1" s="1"/>
  <c r="AG854" i="1"/>
  <c r="AR854" i="1"/>
  <c r="BD854" i="1" s="1"/>
  <c r="AG825" i="1"/>
  <c r="AR825" i="1"/>
  <c r="BD825" i="1" s="1"/>
  <c r="AH811" i="1"/>
  <c r="AS811" i="1"/>
  <c r="BE811" i="1" s="1"/>
  <c r="AH806" i="1"/>
  <c r="AS806" i="1"/>
  <c r="BE806" i="1" s="1"/>
  <c r="AH799" i="1"/>
  <c r="AS799" i="1"/>
  <c r="BE799" i="1" s="1"/>
  <c r="AG793" i="1"/>
  <c r="AR793" i="1"/>
  <c r="BD793" i="1" s="1"/>
  <c r="AG780" i="1"/>
  <c r="AR780" i="1"/>
  <c r="BD780" i="1" s="1"/>
  <c r="AG774" i="1"/>
  <c r="AR774" i="1"/>
  <c r="BD774" i="1" s="1"/>
  <c r="AG752" i="1"/>
  <c r="AR752" i="1"/>
  <c r="BD752" i="1" s="1"/>
  <c r="AG736" i="1"/>
  <c r="AR736" i="1"/>
  <c r="BD736" i="1" s="1"/>
  <c r="AG730" i="1"/>
  <c r="AR730" i="1"/>
  <c r="BD730" i="1" s="1"/>
  <c r="AG718" i="1"/>
  <c r="AR718" i="1"/>
  <c r="BD718" i="1" s="1"/>
  <c r="AG713" i="1"/>
  <c r="AR713" i="1"/>
  <c r="BD713" i="1" s="1"/>
  <c r="AG694" i="1"/>
  <c r="AR694" i="1"/>
  <c r="BD694" i="1" s="1"/>
  <c r="AG689" i="1"/>
  <c r="AR689" i="1"/>
  <c r="BD689" i="1" s="1"/>
  <c r="AH634" i="1"/>
  <c r="AH568" i="1"/>
  <c r="AS568" i="1"/>
  <c r="BE568" i="1" s="1"/>
  <c r="AG540" i="1"/>
  <c r="AR540" i="1"/>
  <c r="BD540" i="1" s="1"/>
  <c r="AG533" i="1"/>
  <c r="AR533" i="1"/>
  <c r="BD533" i="1" s="1"/>
  <c r="AG511" i="1"/>
  <c r="AR511" i="1"/>
  <c r="BD511" i="1" s="1"/>
  <c r="AG483" i="1"/>
  <c r="AR483" i="1"/>
  <c r="BD483" i="1" s="1"/>
  <c r="AH469" i="1"/>
  <c r="AS469" i="1"/>
  <c r="BE469" i="1" s="1"/>
  <c r="AH444" i="1"/>
  <c r="AS444" i="1"/>
  <c r="BE444" i="1" s="1"/>
  <c r="AG431" i="1"/>
  <c r="AR431" i="1"/>
  <c r="BD431" i="1" s="1"/>
  <c r="AG402" i="1"/>
  <c r="AR402" i="1"/>
  <c r="BD402" i="1" s="1"/>
  <c r="AG376" i="1"/>
  <c r="AR376" i="1"/>
  <c r="BD376" i="1" s="1"/>
  <c r="AG363" i="1"/>
  <c r="AR363" i="1"/>
  <c r="BD363" i="1" s="1"/>
  <c r="AH353" i="1"/>
  <c r="AS353" i="1"/>
  <c r="BE353" i="1" s="1"/>
  <c r="AG336" i="1"/>
  <c r="AR336" i="1"/>
  <c r="BD336" i="1" s="1"/>
  <c r="AG322" i="1"/>
  <c r="AR322" i="1"/>
  <c r="BD322" i="1" s="1"/>
  <c r="AH288" i="1"/>
  <c r="AS288" i="1"/>
  <c r="BE288" i="1" s="1"/>
  <c r="AG239" i="1"/>
  <c r="AR239" i="1"/>
  <c r="BD239" i="1" s="1"/>
  <c r="AH233" i="1"/>
  <c r="AS233" i="1"/>
  <c r="BE233" i="1" s="1"/>
  <c r="AH197" i="1"/>
  <c r="AS197" i="1"/>
  <c r="BE197" i="1" s="1"/>
  <c r="AS186" i="1"/>
  <c r="BE186" i="1" s="1"/>
  <c r="AH161" i="1"/>
  <c r="AS161" i="1"/>
  <c r="BE161" i="1" s="1"/>
  <c r="AR155" i="1"/>
  <c r="BD155" i="1" s="1"/>
  <c r="AG155" i="1"/>
  <c r="AR69" i="1"/>
  <c r="BD69" i="1" s="1"/>
  <c r="AG69" i="1"/>
  <c r="AG1196" i="1"/>
  <c r="AR1196" i="1"/>
  <c r="BD1196" i="1" s="1"/>
  <c r="AH1155" i="1"/>
  <c r="AG1108" i="1"/>
  <c r="AR1108" i="1"/>
  <c r="BD1108" i="1" s="1"/>
  <c r="AG1030" i="1"/>
  <c r="AR1030" i="1"/>
  <c r="BD1030" i="1" s="1"/>
  <c r="AH1023" i="1"/>
  <c r="AG973" i="1"/>
  <c r="AR973" i="1"/>
  <c r="BD973" i="1" s="1"/>
  <c r="AG966" i="1"/>
  <c r="AR966" i="1"/>
  <c r="BD966" i="1" s="1"/>
  <c r="AH941" i="1"/>
  <c r="AS941" i="1"/>
  <c r="BE941" i="1" s="1"/>
  <c r="AH923" i="1"/>
  <c r="AS923" i="1"/>
  <c r="BE923" i="1" s="1"/>
  <c r="AH909" i="1"/>
  <c r="AS909" i="1"/>
  <c r="BE909" i="1" s="1"/>
  <c r="AG896" i="1"/>
  <c r="AR896" i="1"/>
  <c r="BD896" i="1" s="1"/>
  <c r="AG883" i="1"/>
  <c r="AR883" i="1"/>
  <c r="BD883" i="1" s="1"/>
  <c r="AG879" i="1"/>
  <c r="AR879" i="1"/>
  <c r="BD879" i="1" s="1"/>
  <c r="AG873" i="1"/>
  <c r="AR873" i="1"/>
  <c r="BD873" i="1" s="1"/>
  <c r="AH867" i="1"/>
  <c r="AS867" i="1"/>
  <c r="BE867" i="1" s="1"/>
  <c r="AG848" i="1"/>
  <c r="AR848" i="1"/>
  <c r="BD848" i="1" s="1"/>
  <c r="AG824" i="1"/>
  <c r="AR824" i="1"/>
  <c r="BD824" i="1" s="1"/>
  <c r="AG817" i="1"/>
  <c r="AR817" i="1"/>
  <c r="BD817" i="1" s="1"/>
  <c r="AG792" i="1"/>
  <c r="AR792" i="1"/>
  <c r="BD792" i="1" s="1"/>
  <c r="AG762" i="1"/>
  <c r="AR762" i="1"/>
  <c r="BD762" i="1" s="1"/>
  <c r="AG746" i="1"/>
  <c r="AR746" i="1"/>
  <c r="BD746" i="1" s="1"/>
  <c r="AG729" i="1"/>
  <c r="AR729" i="1"/>
  <c r="BD729" i="1" s="1"/>
  <c r="AG723" i="1"/>
  <c r="AR723" i="1"/>
  <c r="BD723" i="1" s="1"/>
  <c r="AG706" i="1"/>
  <c r="AR706" i="1"/>
  <c r="BD706" i="1" s="1"/>
  <c r="AG699" i="1"/>
  <c r="AR699" i="1"/>
  <c r="BD699" i="1" s="1"/>
  <c r="AG682" i="1"/>
  <c r="AR682" i="1"/>
  <c r="BD682" i="1" s="1"/>
  <c r="AH661" i="1"/>
  <c r="AS661" i="1"/>
  <c r="BE661" i="1" s="1"/>
  <c r="AG656" i="1"/>
  <c r="AR656" i="1"/>
  <c r="BD656" i="1" s="1"/>
  <c r="AG652" i="1"/>
  <c r="AR652" i="1"/>
  <c r="BD652" i="1" s="1"/>
  <c r="AH629" i="1"/>
  <c r="AS629" i="1"/>
  <c r="BE629" i="1" s="1"/>
  <c r="AH573" i="1"/>
  <c r="AS573" i="1"/>
  <c r="BE573" i="1" s="1"/>
  <c r="AH551" i="1"/>
  <c r="AS551" i="1"/>
  <c r="BE551" i="1" s="1"/>
  <c r="AG546" i="1"/>
  <c r="AR546" i="1"/>
  <c r="BD546" i="1" s="1"/>
  <c r="AH528" i="1"/>
  <c r="AS528" i="1"/>
  <c r="BE528" i="1" s="1"/>
  <c r="AG523" i="1"/>
  <c r="AR523" i="1"/>
  <c r="BD523" i="1" s="1"/>
  <c r="AG515" i="1"/>
  <c r="AR515" i="1"/>
  <c r="BD515" i="1" s="1"/>
  <c r="AG499" i="1"/>
  <c r="AR499" i="1"/>
  <c r="BD499" i="1" s="1"/>
  <c r="AH473" i="1"/>
  <c r="AS473" i="1"/>
  <c r="BE473" i="1" s="1"/>
  <c r="AG455" i="1"/>
  <c r="AR455" i="1"/>
  <c r="BD455" i="1" s="1"/>
  <c r="AH449" i="1"/>
  <c r="AS449" i="1"/>
  <c r="BE449" i="1" s="1"/>
  <c r="AH430" i="1"/>
  <c r="AS430" i="1"/>
  <c r="BE430" i="1" s="1"/>
  <c r="AG341" i="1"/>
  <c r="AR341" i="1"/>
  <c r="BD341" i="1" s="1"/>
  <c r="AG328" i="1"/>
  <c r="AR328" i="1"/>
  <c r="BD328" i="1" s="1"/>
  <c r="AG313" i="1"/>
  <c r="AR313" i="1"/>
  <c r="BD313" i="1" s="1"/>
  <c r="AH294" i="1"/>
  <c r="AS294" i="1"/>
  <c r="BE294" i="1" s="1"/>
  <c r="AG270" i="1"/>
  <c r="AR270" i="1"/>
  <c r="BD270" i="1" s="1"/>
  <c r="AG259" i="1"/>
  <c r="AR259" i="1"/>
  <c r="BD259" i="1" s="1"/>
  <c r="AG245" i="1"/>
  <c r="AR245" i="1"/>
  <c r="BD245" i="1" s="1"/>
  <c r="AG238" i="1"/>
  <c r="AR238" i="1"/>
  <c r="BD238" i="1" s="1"/>
  <c r="AH221" i="1"/>
  <c r="AS221" i="1"/>
  <c r="BE221" i="1" s="1"/>
  <c r="AH154" i="1"/>
  <c r="AS154" i="1"/>
  <c r="BE154" i="1" s="1"/>
  <c r="AS127" i="1"/>
  <c r="BE127" i="1" s="1"/>
  <c r="AH127" i="1"/>
  <c r="AG1286" i="1"/>
  <c r="AR1286" i="1"/>
  <c r="BD1286" i="1" s="1"/>
  <c r="AG1260" i="1"/>
  <c r="AR1260" i="1"/>
  <c r="BD1260" i="1" s="1"/>
  <c r="AG1238" i="1"/>
  <c r="AR1238" i="1"/>
  <c r="BD1238" i="1" s="1"/>
  <c r="AG1206" i="1"/>
  <c r="AR1206" i="1"/>
  <c r="BD1206" i="1" s="1"/>
  <c r="AH1182" i="1"/>
  <c r="AS1182" i="1"/>
  <c r="BE1182" i="1" s="1"/>
  <c r="AH1107" i="1"/>
  <c r="AS1107" i="1"/>
  <c r="BE1107" i="1" s="1"/>
  <c r="AS1097" i="1"/>
  <c r="BE1097" i="1" s="1"/>
  <c r="AH1084" i="1"/>
  <c r="AS1084" i="1"/>
  <c r="BE1084" i="1" s="1"/>
  <c r="AG1069" i="1"/>
  <c r="AR1069" i="1"/>
  <c r="BD1069" i="1" s="1"/>
  <c r="AG1050" i="1"/>
  <c r="AR1050" i="1"/>
  <c r="BD1050" i="1" s="1"/>
  <c r="AG1043" i="1"/>
  <c r="AR1043" i="1"/>
  <c r="BD1043" i="1" s="1"/>
  <c r="AH1036" i="1"/>
  <c r="AS1036" i="1"/>
  <c r="BE1036" i="1" s="1"/>
  <c r="AG1010" i="1"/>
  <c r="AR1010" i="1"/>
  <c r="BD1010" i="1" s="1"/>
  <c r="AG979" i="1"/>
  <c r="AR979" i="1"/>
  <c r="BD979" i="1" s="1"/>
  <c r="AH972" i="1"/>
  <c r="AS972" i="1"/>
  <c r="BE972" i="1" s="1"/>
  <c r="AH959" i="1"/>
  <c r="AS959" i="1"/>
  <c r="BE959" i="1" s="1"/>
  <c r="AG929" i="1"/>
  <c r="AR929" i="1"/>
  <c r="BD929" i="1" s="1"/>
  <c r="AG916" i="1"/>
  <c r="AR916" i="1"/>
  <c r="BD916" i="1" s="1"/>
  <c r="AH895" i="1"/>
  <c r="AS895" i="1"/>
  <c r="BE895" i="1" s="1"/>
  <c r="AG842" i="1"/>
  <c r="AR842" i="1"/>
  <c r="BD842" i="1" s="1"/>
  <c r="AG805" i="1"/>
  <c r="AR805" i="1"/>
  <c r="BD805" i="1" s="1"/>
  <c r="AG786" i="1"/>
  <c r="AR786" i="1"/>
  <c r="BD786" i="1" s="1"/>
  <c r="AG768" i="1"/>
  <c r="AR768" i="1"/>
  <c r="BD768" i="1" s="1"/>
  <c r="AG756" i="1"/>
  <c r="AR756" i="1"/>
  <c r="BD756" i="1" s="1"/>
  <c r="AG751" i="1"/>
  <c r="AR751" i="1"/>
  <c r="BD751" i="1" s="1"/>
  <c r="AG735" i="1"/>
  <c r="AR735" i="1"/>
  <c r="BD735" i="1" s="1"/>
  <c r="AG712" i="1"/>
  <c r="AR712" i="1"/>
  <c r="BD712" i="1" s="1"/>
  <c r="AH681" i="1"/>
  <c r="AS681" i="1"/>
  <c r="BE681" i="1" s="1"/>
  <c r="AH675" i="1"/>
  <c r="AS675" i="1"/>
  <c r="BE675" i="1" s="1"/>
  <c r="AG651" i="1"/>
  <c r="AR651" i="1"/>
  <c r="BD651" i="1" s="1"/>
  <c r="AH638" i="1"/>
  <c r="AS638" i="1"/>
  <c r="BE638" i="1" s="1"/>
  <c r="AH624" i="1"/>
  <c r="AS624" i="1"/>
  <c r="BE624" i="1" s="1"/>
  <c r="AH578" i="1"/>
  <c r="AS578" i="1"/>
  <c r="BE578" i="1" s="1"/>
  <c r="AH567" i="1"/>
  <c r="AS567" i="1"/>
  <c r="BE567" i="1" s="1"/>
  <c r="AG556" i="1"/>
  <c r="AR556" i="1"/>
  <c r="BD556" i="1" s="1"/>
  <c r="AH539" i="1"/>
  <c r="AS539" i="1"/>
  <c r="BE539" i="1" s="1"/>
  <c r="AH522" i="1"/>
  <c r="AS522" i="1"/>
  <c r="BE522" i="1" s="1"/>
  <c r="AH510" i="1"/>
  <c r="AS510" i="1"/>
  <c r="BE510" i="1" s="1"/>
  <c r="AH489" i="1"/>
  <c r="AS489" i="1"/>
  <c r="BE489" i="1" s="1"/>
  <c r="AG459" i="1"/>
  <c r="AR459" i="1"/>
  <c r="BD459" i="1" s="1"/>
  <c r="AG454" i="1"/>
  <c r="AR454" i="1"/>
  <c r="BD454" i="1" s="1"/>
  <c r="AH425" i="1"/>
  <c r="AS425" i="1"/>
  <c r="BE425" i="1" s="1"/>
  <c r="AG414" i="1"/>
  <c r="AR414" i="1"/>
  <c r="BD414" i="1" s="1"/>
  <c r="AG385" i="1"/>
  <c r="AR385" i="1"/>
  <c r="BD385" i="1" s="1"/>
  <c r="AG335" i="1"/>
  <c r="AR335" i="1"/>
  <c r="BD335" i="1" s="1"/>
  <c r="AG327" i="1"/>
  <c r="AR327" i="1"/>
  <c r="BD327" i="1" s="1"/>
  <c r="AG321" i="1"/>
  <c r="AR321" i="1"/>
  <c r="BD321" i="1" s="1"/>
  <c r="AG301" i="1"/>
  <c r="AR301" i="1"/>
  <c r="BD301" i="1" s="1"/>
  <c r="AG251" i="1"/>
  <c r="AR251" i="1"/>
  <c r="BD251" i="1" s="1"/>
  <c r="AG216" i="1"/>
  <c r="AR216" i="1"/>
  <c r="BD216" i="1" s="1"/>
  <c r="AG203" i="1"/>
  <c r="AR203" i="1"/>
  <c r="BD203" i="1" s="1"/>
  <c r="AG190" i="1"/>
  <c r="AR190" i="1"/>
  <c r="BD190" i="1" s="1"/>
  <c r="AG180" i="1"/>
  <c r="AR180" i="1"/>
  <c r="BD180" i="1" s="1"/>
  <c r="AH168" i="1"/>
  <c r="AS168" i="1"/>
  <c r="BE168" i="1" s="1"/>
  <c r="AG1465" i="1"/>
  <c r="AR1465" i="1"/>
  <c r="BD1465" i="1" s="1"/>
  <c r="AG1461" i="1"/>
  <c r="AR1461" i="1"/>
  <c r="BD1461" i="1" s="1"/>
  <c r="AG1420" i="1"/>
  <c r="AR1420" i="1"/>
  <c r="BD1420" i="1" s="1"/>
  <c r="AG1346" i="1"/>
  <c r="AR1346" i="1"/>
  <c r="BD1346" i="1" s="1"/>
  <c r="AG1340" i="1"/>
  <c r="AR1340" i="1"/>
  <c r="BD1340" i="1" s="1"/>
  <c r="AG1311" i="1"/>
  <c r="AR1311" i="1"/>
  <c r="BD1311" i="1" s="1"/>
  <c r="AG1304" i="1"/>
  <c r="AR1304" i="1"/>
  <c r="BD1304" i="1" s="1"/>
  <c r="AG1296" i="1"/>
  <c r="AR1296" i="1"/>
  <c r="BD1296" i="1" s="1"/>
  <c r="AG1276" i="1"/>
  <c r="AR1276" i="1"/>
  <c r="BD1276" i="1" s="1"/>
  <c r="AG1271" i="1"/>
  <c r="AG1225" i="1"/>
  <c r="AG1213" i="1"/>
  <c r="AG1195" i="1"/>
  <c r="AR1195" i="1"/>
  <c r="BD1195" i="1" s="1"/>
  <c r="AG1160" i="1"/>
  <c r="AR1160" i="1"/>
  <c r="BD1160" i="1" s="1"/>
  <c r="AH1134" i="1"/>
  <c r="AH1124" i="1"/>
  <c r="AG1091" i="1"/>
  <c r="AG1063" i="1"/>
  <c r="AR1063" i="1"/>
  <c r="BD1063" i="1" s="1"/>
  <c r="AG1029" i="1"/>
  <c r="AR1029" i="1"/>
  <c r="BD1029" i="1" s="1"/>
  <c r="AG1022" i="1"/>
  <c r="AR1022" i="1"/>
  <c r="BD1022" i="1" s="1"/>
  <c r="AG1009" i="1"/>
  <c r="AG1001" i="1"/>
  <c r="AG992" i="1"/>
  <c r="AG965" i="1"/>
  <c r="AG928" i="1"/>
  <c r="AR928" i="1"/>
  <c r="BD928" i="1" s="1"/>
  <c r="AG922" i="1"/>
  <c r="AG902" i="1"/>
  <c r="AG890" i="1"/>
  <c r="AG878" i="1"/>
  <c r="AG853" i="1"/>
  <c r="AG836" i="1"/>
  <c r="AR836" i="1"/>
  <c r="BD836" i="1" s="1"/>
  <c r="AG823" i="1"/>
  <c r="AG816" i="1"/>
  <c r="AG804" i="1"/>
  <c r="AR804" i="1"/>
  <c r="BD804" i="1" s="1"/>
  <c r="AG785" i="1"/>
  <c r="AG779" i="1"/>
  <c r="AR779" i="1"/>
  <c r="BD779" i="1" s="1"/>
  <c r="AG773" i="1"/>
  <c r="AR773" i="1"/>
  <c r="BD773" i="1" s="1"/>
  <c r="AG761" i="1"/>
  <c r="AG745" i="1"/>
  <c r="AR745" i="1"/>
  <c r="BD745" i="1" s="1"/>
  <c r="AG740" i="1"/>
  <c r="AR740" i="1"/>
  <c r="BD740" i="1" s="1"/>
  <c r="AG728" i="1"/>
  <c r="AR728" i="1"/>
  <c r="BD728" i="1" s="1"/>
  <c r="AG717" i="1"/>
  <c r="AR717" i="1"/>
  <c r="BD717" i="1" s="1"/>
  <c r="AG693" i="1"/>
  <c r="AR693" i="1"/>
  <c r="BD693" i="1" s="1"/>
  <c r="AG688" i="1"/>
  <c r="AR688" i="1"/>
  <c r="BD688" i="1" s="1"/>
  <c r="AG665" i="1"/>
  <c r="AG646" i="1"/>
  <c r="AG633" i="1"/>
  <c r="AR633" i="1"/>
  <c r="BD633" i="1" s="1"/>
  <c r="AG614" i="1"/>
  <c r="AR614" i="1"/>
  <c r="BD614" i="1" s="1"/>
  <c r="AG607" i="1"/>
  <c r="AG595" i="1"/>
  <c r="AG590" i="1"/>
  <c r="AR590" i="1"/>
  <c r="BD590" i="1" s="1"/>
  <c r="AG561" i="1"/>
  <c r="AG555" i="1"/>
  <c r="AG545" i="1"/>
  <c r="AG514" i="1"/>
  <c r="AG498" i="1"/>
  <c r="AG482" i="1"/>
  <c r="AG477" i="1"/>
  <c r="AG468" i="1"/>
  <c r="AG464" i="1"/>
  <c r="AR464" i="1"/>
  <c r="BD464" i="1" s="1"/>
  <c r="AG458" i="1"/>
  <c r="AG443" i="1"/>
  <c r="AR443" i="1"/>
  <c r="BD443" i="1" s="1"/>
  <c r="AG436" i="1"/>
  <c r="AG420" i="1"/>
  <c r="AR420" i="1"/>
  <c r="BD420" i="1" s="1"/>
  <c r="AG395" i="1"/>
  <c r="AG390" i="1"/>
  <c r="AR390" i="1"/>
  <c r="BD390" i="1" s="1"/>
  <c r="AG384" i="1"/>
  <c r="AG375" i="1"/>
  <c r="AR375" i="1"/>
  <c r="BD375" i="1" s="1"/>
  <c r="AG367" i="1"/>
  <c r="AR367" i="1"/>
  <c r="BD367" i="1" s="1"/>
  <c r="AH358" i="1"/>
  <c r="AG352" i="1"/>
  <c r="AR352" i="1"/>
  <c r="BD352" i="1" s="1"/>
  <c r="AG345" i="1"/>
  <c r="AG340" i="1"/>
  <c r="AG306" i="1"/>
  <c r="AG300" i="1"/>
  <c r="AG287" i="1"/>
  <c r="AG269" i="1"/>
  <c r="AR269" i="1"/>
  <c r="BD269" i="1" s="1"/>
  <c r="AG264" i="1"/>
  <c r="AR264" i="1"/>
  <c r="BD264" i="1" s="1"/>
  <c r="AH250" i="1"/>
  <c r="AG244" i="1"/>
  <c r="AG232" i="1"/>
  <c r="AR232" i="1"/>
  <c r="BD232" i="1" s="1"/>
  <c r="AG220" i="1"/>
  <c r="AR220" i="1"/>
  <c r="BD220" i="1" s="1"/>
  <c r="AG196" i="1"/>
  <c r="AG179" i="1"/>
  <c r="AS160" i="1"/>
  <c r="BE160" i="1" s="1"/>
  <c r="AH160" i="1"/>
  <c r="AG146" i="1"/>
  <c r="AR146" i="1"/>
  <c r="BD146" i="1" s="1"/>
  <c r="AR138" i="1"/>
  <c r="BD138" i="1" s="1"/>
  <c r="AG138" i="1"/>
  <c r="AH1275" i="1"/>
  <c r="AS1275" i="1"/>
  <c r="BE1275" i="1" s="1"/>
  <c r="AG1244" i="1"/>
  <c r="AR1244" i="1"/>
  <c r="BD1244" i="1" s="1"/>
  <c r="AG1232" i="1"/>
  <c r="AR1232" i="1"/>
  <c r="BD1232" i="1" s="1"/>
  <c r="AG1144" i="1"/>
  <c r="AR1144" i="1"/>
  <c r="BD1144" i="1" s="1"/>
  <c r="AH1096" i="1"/>
  <c r="AS1096" i="1"/>
  <c r="BE1096" i="1" s="1"/>
  <c r="AG1057" i="1"/>
  <c r="AR1057" i="1"/>
  <c r="BD1057" i="1" s="1"/>
  <c r="AG1049" i="1"/>
  <c r="AR1049" i="1"/>
  <c r="BD1049" i="1" s="1"/>
  <c r="AH1028" i="1"/>
  <c r="AS1028" i="1"/>
  <c r="BE1028" i="1" s="1"/>
  <c r="AH1021" i="1"/>
  <c r="AS1021" i="1"/>
  <c r="BE1021" i="1" s="1"/>
  <c r="AG1015" i="1"/>
  <c r="AR1015" i="1"/>
  <c r="BD1015" i="1" s="1"/>
  <c r="AH985" i="1"/>
  <c r="AS985" i="1"/>
  <c r="BE985" i="1" s="1"/>
  <c r="AG971" i="1"/>
  <c r="AR971" i="1"/>
  <c r="BD971" i="1" s="1"/>
  <c r="AG946" i="1"/>
  <c r="AR946" i="1"/>
  <c r="BD946" i="1" s="1"/>
  <c r="AH934" i="1"/>
  <c r="AS934" i="1"/>
  <c r="BE934" i="1" s="1"/>
  <c r="AH908" i="1"/>
  <c r="AS908" i="1"/>
  <c r="BE908" i="1" s="1"/>
  <c r="AH894" i="1"/>
  <c r="AS894" i="1"/>
  <c r="BE894" i="1" s="1"/>
  <c r="AG866" i="1"/>
  <c r="AR866" i="1"/>
  <c r="BD866" i="1" s="1"/>
  <c r="AH860" i="1"/>
  <c r="AS860" i="1"/>
  <c r="BE860" i="1" s="1"/>
  <c r="AH829" i="1"/>
  <c r="AS829" i="1"/>
  <c r="BE829" i="1" s="1"/>
  <c r="AH810" i="1"/>
  <c r="AS810" i="1"/>
  <c r="BE810" i="1" s="1"/>
  <c r="AG798" i="1"/>
  <c r="AR798" i="1"/>
  <c r="BD798" i="1" s="1"/>
  <c r="AG791" i="1"/>
  <c r="AR791" i="1"/>
  <c r="BD791" i="1" s="1"/>
  <c r="AG772" i="1"/>
  <c r="AR772" i="1"/>
  <c r="BD772" i="1" s="1"/>
  <c r="AG734" i="1"/>
  <c r="AR734" i="1"/>
  <c r="BD734" i="1" s="1"/>
  <c r="AG711" i="1"/>
  <c r="AR711" i="1"/>
  <c r="BD711" i="1" s="1"/>
  <c r="AG705" i="1"/>
  <c r="AR705" i="1"/>
  <c r="BD705" i="1" s="1"/>
  <c r="AH650" i="1"/>
  <c r="AS650" i="1"/>
  <c r="BE650" i="1" s="1"/>
  <c r="AG601" i="1"/>
  <c r="AR601" i="1"/>
  <c r="BD601" i="1" s="1"/>
  <c r="AG589" i="1"/>
  <c r="AR589" i="1"/>
  <c r="BD589" i="1" s="1"/>
  <c r="AG577" i="1"/>
  <c r="AR577" i="1"/>
  <c r="BD577" i="1" s="1"/>
  <c r="AG572" i="1"/>
  <c r="AR572" i="1"/>
  <c r="BD572" i="1" s="1"/>
  <c r="AH566" i="1"/>
  <c r="AS566" i="1"/>
  <c r="BE566" i="1" s="1"/>
  <c r="AG532" i="1"/>
  <c r="AR532" i="1"/>
  <c r="BD532" i="1" s="1"/>
  <c r="AG521" i="1"/>
  <c r="AR521" i="1"/>
  <c r="BD521" i="1" s="1"/>
  <c r="AH488" i="1"/>
  <c r="AS488" i="1"/>
  <c r="BE488" i="1" s="1"/>
  <c r="AG407" i="1"/>
  <c r="AR407" i="1"/>
  <c r="BD407" i="1" s="1"/>
  <c r="AG362" i="1"/>
  <c r="AR362" i="1"/>
  <c r="BD362" i="1" s="1"/>
  <c r="AH334" i="1"/>
  <c r="AS334" i="1"/>
  <c r="BE334" i="1" s="1"/>
  <c r="AG312" i="1"/>
  <c r="AR312" i="1"/>
  <c r="BD312" i="1" s="1"/>
  <c r="AG258" i="1"/>
  <c r="AR258" i="1"/>
  <c r="BD258" i="1" s="1"/>
  <c r="AH237" i="1"/>
  <c r="AS237" i="1"/>
  <c r="BE237" i="1" s="1"/>
  <c r="AG227" i="1"/>
  <c r="AR227" i="1"/>
  <c r="BD227" i="1" s="1"/>
  <c r="AG215" i="1"/>
  <c r="AR215" i="1"/>
  <c r="BD215" i="1" s="1"/>
  <c r="AG208" i="1"/>
  <c r="AR208" i="1"/>
  <c r="BD208" i="1" s="1"/>
  <c r="AG185" i="1"/>
  <c r="AR185" i="1"/>
  <c r="BD185" i="1" s="1"/>
  <c r="AG167" i="1"/>
  <c r="AR167" i="1"/>
  <c r="BD167" i="1" s="1"/>
  <c r="AH145" i="1"/>
  <c r="AS145" i="1"/>
  <c r="BE145" i="1" s="1"/>
  <c r="AG1549" i="1"/>
  <c r="AR1549" i="1"/>
  <c r="BD1549" i="1" s="1"/>
  <c r="AG1505" i="1"/>
  <c r="AR1505" i="1"/>
  <c r="BD1505" i="1" s="1"/>
  <c r="AG1478" i="1"/>
  <c r="AG1460" i="1"/>
  <c r="AG1451" i="1"/>
  <c r="AG1446" i="1"/>
  <c r="AG1436" i="1"/>
  <c r="AR1436" i="1"/>
  <c r="BD1436" i="1" s="1"/>
  <c r="AG1429" i="1"/>
  <c r="AG1418" i="1"/>
  <c r="AG1413" i="1"/>
  <c r="AG1402" i="1"/>
  <c r="AR1402" i="1"/>
  <c r="BD1402" i="1" s="1"/>
  <c r="AG1391" i="1"/>
  <c r="AG1386" i="1"/>
  <c r="AR1386" i="1"/>
  <c r="BD1386" i="1" s="1"/>
  <c r="AG1375" i="1"/>
  <c r="AG1352" i="1"/>
  <c r="AR1352" i="1"/>
  <c r="BD1352" i="1" s="1"/>
  <c r="AG1345" i="1"/>
  <c r="AG1339" i="1"/>
  <c r="AG1321" i="1"/>
  <c r="AG1309" i="1"/>
  <c r="AR1309" i="1"/>
  <c r="BD1309" i="1" s="1"/>
  <c r="AG1303" i="1"/>
  <c r="AR1303" i="1"/>
  <c r="BD1303" i="1" s="1"/>
  <c r="AG1285" i="1"/>
  <c r="AG1270" i="1"/>
  <c r="AR1270" i="1"/>
  <c r="BD1270" i="1" s="1"/>
  <c r="AG1264" i="1"/>
  <c r="AR1264" i="1"/>
  <c r="BD1264" i="1" s="1"/>
  <c r="AG1259" i="1"/>
  <c r="AG1249" i="1"/>
  <c r="AG1243" i="1"/>
  <c r="AR1243" i="1"/>
  <c r="BD1243" i="1" s="1"/>
  <c r="AG1219" i="1"/>
  <c r="AR1219" i="1"/>
  <c r="BD1219" i="1" s="1"/>
  <c r="AG1201" i="1"/>
  <c r="AG1181" i="1"/>
  <c r="AG1176" i="1"/>
  <c r="AG1170" i="1"/>
  <c r="AG1159" i="1"/>
  <c r="AR1159" i="1"/>
  <c r="BD1159" i="1" s="1"/>
  <c r="AG1138" i="1"/>
  <c r="AG1129" i="1"/>
  <c r="AG1079" i="1"/>
  <c r="AR1079" i="1"/>
  <c r="BD1079" i="1" s="1"/>
  <c r="AG1068" i="1"/>
  <c r="AR1068" i="1"/>
  <c r="BD1068" i="1" s="1"/>
  <c r="AG1048" i="1"/>
  <c r="AR1048" i="1"/>
  <c r="BD1048" i="1" s="1"/>
  <c r="AG1042" i="1"/>
  <c r="AG1035" i="1"/>
  <c r="AG1008" i="1"/>
  <c r="AR1008" i="1"/>
  <c r="BD1008" i="1" s="1"/>
  <c r="AG1000" i="1"/>
  <c r="AR1000" i="1"/>
  <c r="BD1000" i="1" s="1"/>
  <c r="AG991" i="1"/>
  <c r="AR991" i="1"/>
  <c r="BD991" i="1" s="1"/>
  <c r="AG978" i="1"/>
  <c r="AR978" i="1"/>
  <c r="BD978" i="1" s="1"/>
  <c r="AG970" i="1"/>
  <c r="AG964" i="1"/>
  <c r="AG958" i="1"/>
  <c r="AR958" i="1"/>
  <c r="BD958" i="1" s="1"/>
  <c r="AG940" i="1"/>
  <c r="AG927" i="1"/>
  <c r="AG921" i="1"/>
  <c r="AR921" i="1"/>
  <c r="BD921" i="1" s="1"/>
  <c r="AG889" i="1"/>
  <c r="AG882" i="1"/>
  <c r="AG872" i="1"/>
  <c r="AR872" i="1"/>
  <c r="BD872" i="1" s="1"/>
  <c r="AG865" i="1"/>
  <c r="AR865" i="1"/>
  <c r="BD865" i="1" s="1"/>
  <c r="AG841" i="1"/>
  <c r="AR841" i="1"/>
  <c r="BD841" i="1" s="1"/>
  <c r="AG835" i="1"/>
  <c r="AG822" i="1"/>
  <c r="AR822" i="1"/>
  <c r="BD822" i="1" s="1"/>
  <c r="AG815" i="1"/>
  <c r="AG797" i="1"/>
  <c r="AR797" i="1"/>
  <c r="BD797" i="1" s="1"/>
  <c r="AG767" i="1"/>
  <c r="AR767" i="1"/>
  <c r="BD767" i="1" s="1"/>
  <c r="AG750" i="1"/>
  <c r="AR750" i="1"/>
  <c r="BD750" i="1" s="1"/>
  <c r="AG739" i="1"/>
  <c r="AR739" i="1"/>
  <c r="BD739" i="1" s="1"/>
  <c r="AG727" i="1"/>
  <c r="AR727" i="1"/>
  <c r="BD727" i="1" s="1"/>
  <c r="AG687" i="1"/>
  <c r="AR687" i="1"/>
  <c r="BD687" i="1" s="1"/>
  <c r="AG680" i="1"/>
  <c r="AR680" i="1"/>
  <c r="BD680" i="1" s="1"/>
  <c r="AG660" i="1"/>
  <c r="AR660" i="1"/>
  <c r="BD660" i="1" s="1"/>
  <c r="AG655" i="1"/>
  <c r="AG637" i="1"/>
  <c r="AG628" i="1"/>
  <c r="AG618" i="1"/>
  <c r="AR618" i="1"/>
  <c r="BD618" i="1" s="1"/>
  <c r="AG583" i="1"/>
  <c r="AG544" i="1"/>
  <c r="AR544" i="1"/>
  <c r="BD544" i="1" s="1"/>
  <c r="AG538" i="1"/>
  <c r="AR538" i="1"/>
  <c r="BD538" i="1" s="1"/>
  <c r="AG527" i="1"/>
  <c r="AR527" i="1"/>
  <c r="BD527" i="1" s="1"/>
  <c r="AG497" i="1"/>
  <c r="AR497" i="1"/>
  <c r="BD497" i="1" s="1"/>
  <c r="AG492" i="1"/>
  <c r="AG472" i="1"/>
  <c r="AG463" i="1"/>
  <c r="AR463" i="1"/>
  <c r="BD463" i="1" s="1"/>
  <c r="AG453" i="1"/>
  <c r="AG448" i="1"/>
  <c r="AR448" i="1"/>
  <c r="BD448" i="1" s="1"/>
  <c r="AG442" i="1"/>
  <c r="AR442" i="1"/>
  <c r="BD442" i="1" s="1"/>
  <c r="AG435" i="1"/>
  <c r="AR435" i="1"/>
  <c r="BD435" i="1" s="1"/>
  <c r="AG419" i="1"/>
  <c r="AR419" i="1"/>
  <c r="BD419" i="1" s="1"/>
  <c r="AG413" i="1"/>
  <c r="AG406" i="1"/>
  <c r="AR406" i="1"/>
  <c r="BD406" i="1" s="1"/>
  <c r="AG400" i="1"/>
  <c r="AR400" i="1"/>
  <c r="BD400" i="1" s="1"/>
  <c r="AG326" i="1"/>
  <c r="AG320" i="1"/>
  <c r="AR320" i="1"/>
  <c r="BD320" i="1" s="1"/>
  <c r="AH299" i="1"/>
  <c r="AS299" i="1"/>
  <c r="BE299" i="1" s="1"/>
  <c r="AG274" i="1"/>
  <c r="AG226" i="1"/>
  <c r="AG214" i="1"/>
  <c r="AR214" i="1"/>
  <c r="BD214" i="1" s="1"/>
  <c r="AG207" i="1"/>
  <c r="AR207" i="1"/>
  <c r="BD207" i="1" s="1"/>
  <c r="AG202" i="1"/>
  <c r="AR202" i="1"/>
  <c r="BD202" i="1" s="1"/>
  <c r="AG195" i="1"/>
  <c r="AR195" i="1"/>
  <c r="BD195" i="1" s="1"/>
  <c r="AG166" i="1"/>
  <c r="AR166" i="1"/>
  <c r="BD166" i="1" s="1"/>
  <c r="AG159" i="1"/>
  <c r="AR159" i="1"/>
  <c r="BD159" i="1" s="1"/>
  <c r="AR86" i="1"/>
  <c r="BD86" i="1" s="1"/>
  <c r="AG86" i="1"/>
  <c r="AG1473" i="1"/>
  <c r="AR1473" i="1"/>
  <c r="BD1473" i="1" s="1"/>
  <c r="AG1469" i="1"/>
  <c r="AR1469" i="1"/>
  <c r="BD1469" i="1" s="1"/>
  <c r="AG1435" i="1"/>
  <c r="AR1435" i="1"/>
  <c r="BD1435" i="1" s="1"/>
  <c r="AG1407" i="1"/>
  <c r="AR1407" i="1"/>
  <c r="BD1407" i="1" s="1"/>
  <c r="AG1295" i="1"/>
  <c r="AR1295" i="1"/>
  <c r="BD1295" i="1" s="1"/>
  <c r="AG1290" i="1"/>
  <c r="AR1290" i="1"/>
  <c r="BD1290" i="1" s="1"/>
  <c r="AG1263" i="1"/>
  <c r="AR1263" i="1"/>
  <c r="BD1263" i="1" s="1"/>
  <c r="AG1231" i="1"/>
  <c r="AR1231" i="1"/>
  <c r="BD1231" i="1" s="1"/>
  <c r="AG1212" i="1"/>
  <c r="AR1212" i="1"/>
  <c r="BD1212" i="1" s="1"/>
  <c r="AG1143" i="1"/>
  <c r="AR1143" i="1"/>
  <c r="BD1143" i="1" s="1"/>
  <c r="AG1078" i="1"/>
  <c r="AR1078" i="1"/>
  <c r="BD1078" i="1" s="1"/>
  <c r="AG1062" i="1"/>
  <c r="AR1062" i="1"/>
  <c r="BD1062" i="1" s="1"/>
  <c r="AG1007" i="1"/>
  <c r="AR1007" i="1"/>
  <c r="BD1007" i="1" s="1"/>
  <c r="AG990" i="1"/>
  <c r="AR990" i="1"/>
  <c r="BD990" i="1" s="1"/>
  <c r="AG945" i="1"/>
  <c r="AR945" i="1"/>
  <c r="BD945" i="1" s="1"/>
  <c r="AG877" i="1"/>
  <c r="AR877" i="1"/>
  <c r="BD877" i="1" s="1"/>
  <c r="AG846" i="1"/>
  <c r="AG821" i="1"/>
  <c r="AR821" i="1"/>
  <c r="BD821" i="1" s="1"/>
  <c r="AG803" i="1"/>
  <c r="AG778" i="1"/>
  <c r="AR778" i="1"/>
  <c r="BD778" i="1" s="1"/>
  <c r="AG760" i="1"/>
  <c r="AR760" i="1"/>
  <c r="BD760" i="1" s="1"/>
  <c r="AG755" i="1"/>
  <c r="AR755" i="1"/>
  <c r="BD755" i="1" s="1"/>
  <c r="AG744" i="1"/>
  <c r="AR744" i="1"/>
  <c r="BD744" i="1" s="1"/>
  <c r="AG733" i="1"/>
  <c r="AR733" i="1"/>
  <c r="BD733" i="1" s="1"/>
  <c r="AG722" i="1"/>
  <c r="AR722" i="1"/>
  <c r="BD722" i="1" s="1"/>
  <c r="AG716" i="1"/>
  <c r="AR716" i="1"/>
  <c r="BD716" i="1" s="1"/>
  <c r="AG710" i="1"/>
  <c r="AR710" i="1"/>
  <c r="BD710" i="1" s="1"/>
  <c r="AG704" i="1"/>
  <c r="AR704" i="1"/>
  <c r="BD704" i="1" s="1"/>
  <c r="AG698" i="1"/>
  <c r="AR698" i="1"/>
  <c r="BD698" i="1" s="1"/>
  <c r="AG692" i="1"/>
  <c r="AR692" i="1"/>
  <c r="BD692" i="1" s="1"/>
  <c r="AG679" i="1"/>
  <c r="AG674" i="1"/>
  <c r="AG669" i="1"/>
  <c r="AG617" i="1"/>
  <c r="AG613" i="1"/>
  <c r="AR613" i="1"/>
  <c r="BD613" i="1" s="1"/>
  <c r="AG606" i="1"/>
  <c r="AR606" i="1"/>
  <c r="BD606" i="1" s="1"/>
  <c r="AG600" i="1"/>
  <c r="AG594" i="1"/>
  <c r="AG571" i="1"/>
  <c r="AG560" i="1"/>
  <c r="AR560" i="1"/>
  <c r="BD560" i="1" s="1"/>
  <c r="AG550" i="1"/>
  <c r="AG513" i="1"/>
  <c r="AR513" i="1"/>
  <c r="BD513" i="1" s="1"/>
  <c r="AG509" i="1"/>
  <c r="AG503" i="1"/>
  <c r="AR503" i="1"/>
  <c r="BD503" i="1" s="1"/>
  <c r="AG476" i="1"/>
  <c r="AG462" i="1"/>
  <c r="AR462" i="1"/>
  <c r="BD462" i="1" s="1"/>
  <c r="AG434" i="1"/>
  <c r="AG429" i="1"/>
  <c r="AH424" i="1"/>
  <c r="AG418" i="1"/>
  <c r="AG405" i="1"/>
  <c r="AG394" i="1"/>
  <c r="AR394" i="1"/>
  <c r="BD394" i="1" s="1"/>
  <c r="AG383" i="1"/>
  <c r="AR383" i="1"/>
  <c r="BD383" i="1" s="1"/>
  <c r="AG379" i="1"/>
  <c r="AR379" i="1"/>
  <c r="BD379" i="1" s="1"/>
  <c r="AG374" i="1"/>
  <c r="AR374" i="1"/>
  <c r="BD374" i="1" s="1"/>
  <c r="AG344" i="1"/>
  <c r="AR344" i="1"/>
  <c r="BD344" i="1" s="1"/>
  <c r="AG333" i="1"/>
  <c r="AR333" i="1"/>
  <c r="BD333" i="1" s="1"/>
  <c r="AG316" i="1"/>
  <c r="AG311" i="1"/>
  <c r="AR311" i="1"/>
  <c r="BD311" i="1" s="1"/>
  <c r="AG305" i="1"/>
  <c r="AG286" i="1"/>
  <c r="AG279" i="1"/>
  <c r="AR279" i="1"/>
  <c r="BD279" i="1" s="1"/>
  <c r="AG268" i="1"/>
  <c r="AG263" i="1"/>
  <c r="AR263" i="1"/>
  <c r="BD263" i="1" s="1"/>
  <c r="AH236" i="1"/>
  <c r="AG206" i="1"/>
  <c r="AG189" i="1"/>
  <c r="AG184" i="1"/>
  <c r="AG178" i="1"/>
  <c r="AG876" i="1"/>
  <c r="AR876" i="1"/>
  <c r="BD876" i="1" s="1"/>
  <c r="AG871" i="1"/>
  <c r="AR871" i="1"/>
  <c r="BD871" i="1" s="1"/>
  <c r="AG859" i="1"/>
  <c r="AR859" i="1"/>
  <c r="BD859" i="1" s="1"/>
  <c r="AG840" i="1"/>
  <c r="AR840" i="1"/>
  <c r="BD840" i="1" s="1"/>
  <c r="AH828" i="1"/>
  <c r="AS828" i="1"/>
  <c r="BE828" i="1" s="1"/>
  <c r="AH809" i="1"/>
  <c r="AS809" i="1"/>
  <c r="BE809" i="1" s="1"/>
  <c r="AG790" i="1"/>
  <c r="AR790" i="1"/>
  <c r="BD790" i="1" s="1"/>
  <c r="AG784" i="1"/>
  <c r="AR784" i="1"/>
  <c r="BD784" i="1" s="1"/>
  <c r="AG771" i="1"/>
  <c r="AR771" i="1"/>
  <c r="BD771" i="1" s="1"/>
  <c r="AG766" i="1"/>
  <c r="AR766" i="1"/>
  <c r="BD766" i="1" s="1"/>
  <c r="AH749" i="1"/>
  <c r="AS749" i="1"/>
  <c r="BE749" i="1" s="1"/>
  <c r="AG686" i="1"/>
  <c r="AR686" i="1"/>
  <c r="BD686" i="1" s="1"/>
  <c r="AH645" i="1"/>
  <c r="AS645" i="1"/>
  <c r="BE645" i="1" s="1"/>
  <c r="AH632" i="1"/>
  <c r="AS632" i="1"/>
  <c r="BE632" i="1" s="1"/>
  <c r="AG543" i="1"/>
  <c r="AR543" i="1"/>
  <c r="BD543" i="1" s="1"/>
  <c r="AG496" i="1"/>
  <c r="AR496" i="1"/>
  <c r="BD496" i="1" s="1"/>
  <c r="AG487" i="1"/>
  <c r="AR487" i="1"/>
  <c r="BD487" i="1" s="1"/>
  <c r="AG467" i="1"/>
  <c r="AR467" i="1"/>
  <c r="BD467" i="1" s="1"/>
  <c r="AG447" i="1"/>
  <c r="AR447" i="1"/>
  <c r="BD447" i="1" s="1"/>
  <c r="AH441" i="1"/>
  <c r="AS441" i="1"/>
  <c r="BE441" i="1" s="1"/>
  <c r="AG399" i="1"/>
  <c r="AR399" i="1"/>
  <c r="BD399" i="1" s="1"/>
  <c r="AG389" i="1"/>
  <c r="AR389" i="1"/>
  <c r="BD389" i="1" s="1"/>
  <c r="AG373" i="1"/>
  <c r="AR373" i="1"/>
  <c r="BD373" i="1" s="1"/>
  <c r="AG366" i="1"/>
  <c r="AR366" i="1"/>
  <c r="BD366" i="1" s="1"/>
  <c r="AG361" i="1"/>
  <c r="AR361" i="1"/>
  <c r="BD361" i="1" s="1"/>
  <c r="AG351" i="1"/>
  <c r="AR351" i="1"/>
  <c r="BD351" i="1" s="1"/>
  <c r="AG339" i="1"/>
  <c r="AR339" i="1"/>
  <c r="BD339" i="1" s="1"/>
  <c r="AG273" i="1"/>
  <c r="AR273" i="1"/>
  <c r="BD273" i="1" s="1"/>
  <c r="AG257" i="1"/>
  <c r="AR257" i="1"/>
  <c r="BD257" i="1" s="1"/>
  <c r="AG249" i="1"/>
  <c r="AR249" i="1"/>
  <c r="BD249" i="1" s="1"/>
  <c r="AH225" i="1"/>
  <c r="AG219" i="1"/>
  <c r="AR219" i="1"/>
  <c r="BD219" i="1" s="1"/>
  <c r="AH213" i="1"/>
  <c r="AS213" i="1"/>
  <c r="BE213" i="1" s="1"/>
  <c r="AH194" i="1"/>
  <c r="AS194" i="1"/>
  <c r="BE194" i="1" s="1"/>
  <c r="AH158" i="1"/>
  <c r="AS158" i="1"/>
  <c r="BE158" i="1" s="1"/>
  <c r="AH152" i="1"/>
  <c r="AS152" i="1"/>
  <c r="BE152" i="1" s="1"/>
  <c r="AR95" i="1"/>
  <c r="BD95" i="1" s="1"/>
  <c r="AG95" i="1"/>
  <c r="AG1284" i="1"/>
  <c r="AR1284" i="1"/>
  <c r="BD1284" i="1" s="1"/>
  <c r="AG1269" i="1"/>
  <c r="AR1269" i="1"/>
  <c r="BD1269" i="1" s="1"/>
  <c r="AG1248" i="1"/>
  <c r="AR1248" i="1"/>
  <c r="BD1248" i="1" s="1"/>
  <c r="AG1230" i="1"/>
  <c r="AR1230" i="1"/>
  <c r="BD1230" i="1" s="1"/>
  <c r="AG1211" i="1"/>
  <c r="AR1211" i="1"/>
  <c r="BD1211" i="1" s="1"/>
  <c r="AG1187" i="1"/>
  <c r="AR1187" i="1"/>
  <c r="BD1187" i="1" s="1"/>
  <c r="AG1104" i="1"/>
  <c r="AR1104" i="1"/>
  <c r="BD1104" i="1" s="1"/>
  <c r="AH1077" i="1"/>
  <c r="AS1077" i="1"/>
  <c r="BE1077" i="1" s="1"/>
  <c r="AH1047" i="1"/>
  <c r="AS1047" i="1"/>
  <c r="BE1047" i="1" s="1"/>
  <c r="AH1026" i="1"/>
  <c r="AS1026" i="1"/>
  <c r="BE1026" i="1" s="1"/>
  <c r="AG1006" i="1"/>
  <c r="AR1006" i="1"/>
  <c r="BD1006" i="1" s="1"/>
  <c r="AG998" i="1"/>
  <c r="AR998" i="1"/>
  <c r="BD998" i="1" s="1"/>
  <c r="AG976" i="1"/>
  <c r="AR976" i="1"/>
  <c r="BD976" i="1" s="1"/>
  <c r="AH939" i="1"/>
  <c r="AS939" i="1"/>
  <c r="BE939" i="1" s="1"/>
  <c r="AG914" i="1"/>
  <c r="AR914" i="1"/>
  <c r="BD914" i="1" s="1"/>
  <c r="AH907" i="1"/>
  <c r="AG864" i="1"/>
  <c r="AR864" i="1"/>
  <c r="BD864" i="1" s="1"/>
  <c r="AG858" i="1"/>
  <c r="AR858" i="1"/>
  <c r="BD858" i="1" s="1"/>
  <c r="AG845" i="1"/>
  <c r="AR845" i="1"/>
  <c r="BD845" i="1" s="1"/>
  <c r="AG777" i="1"/>
  <c r="AR777" i="1"/>
  <c r="BD777" i="1" s="1"/>
  <c r="AG765" i="1"/>
  <c r="AR765" i="1"/>
  <c r="BD765" i="1" s="1"/>
  <c r="AG738" i="1"/>
  <c r="AR738" i="1"/>
  <c r="BD738" i="1" s="1"/>
  <c r="AG709" i="1"/>
  <c r="AR709" i="1"/>
  <c r="BD709" i="1" s="1"/>
  <c r="AG697" i="1"/>
  <c r="AR697" i="1"/>
  <c r="BD697" i="1" s="1"/>
  <c r="AG685" i="1"/>
  <c r="AR685" i="1"/>
  <c r="BD685" i="1" s="1"/>
  <c r="AH673" i="1"/>
  <c r="AS673" i="1"/>
  <c r="BE673" i="1" s="1"/>
  <c r="AG664" i="1"/>
  <c r="AR664" i="1"/>
  <c r="BD664" i="1" s="1"/>
  <c r="AH649" i="1"/>
  <c r="AS649" i="1"/>
  <c r="BE649" i="1" s="1"/>
  <c r="AG641" i="1"/>
  <c r="AR641" i="1"/>
  <c r="BD641" i="1" s="1"/>
  <c r="AH593" i="1"/>
  <c r="AS593" i="1"/>
  <c r="BE593" i="1" s="1"/>
  <c r="AG559" i="1"/>
  <c r="AR559" i="1"/>
  <c r="BD559" i="1" s="1"/>
  <c r="AG537" i="1"/>
  <c r="AR537" i="1"/>
  <c r="BD537" i="1" s="1"/>
  <c r="AG531" i="1"/>
  <c r="AR531" i="1"/>
  <c r="BD531" i="1" s="1"/>
  <c r="AG502" i="1"/>
  <c r="AR502" i="1"/>
  <c r="BD502" i="1" s="1"/>
  <c r="AG491" i="1"/>
  <c r="AR491" i="1"/>
  <c r="BD491" i="1" s="1"/>
  <c r="AH457" i="1"/>
  <c r="AS457" i="1"/>
  <c r="BE457" i="1" s="1"/>
  <c r="AH417" i="1"/>
  <c r="AS417" i="1"/>
  <c r="BE417" i="1" s="1"/>
  <c r="AH332" i="1"/>
  <c r="AS332" i="1"/>
  <c r="BE332" i="1" s="1"/>
  <c r="AG325" i="1"/>
  <c r="AR325" i="1"/>
  <c r="BD325" i="1" s="1"/>
  <c r="AG285" i="1"/>
  <c r="AR285" i="1"/>
  <c r="BD285" i="1" s="1"/>
  <c r="AH262" i="1"/>
  <c r="AS262" i="1"/>
  <c r="BE262" i="1" s="1"/>
  <c r="AG256" i="1"/>
  <c r="AR256" i="1"/>
  <c r="BD256" i="1" s="1"/>
  <c r="AG243" i="1"/>
  <c r="AR243" i="1"/>
  <c r="BD243" i="1" s="1"/>
  <c r="AG231" i="1"/>
  <c r="AR231" i="1"/>
  <c r="BD231" i="1" s="1"/>
  <c r="AG83" i="1"/>
  <c r="AR83" i="1"/>
  <c r="BD83" i="1" s="1"/>
  <c r="AG64" i="1"/>
  <c r="AR64" i="1"/>
  <c r="BD64" i="1" s="1"/>
  <c r="AG1548" i="1"/>
  <c r="AR1548" i="1"/>
  <c r="BD1548" i="1" s="1"/>
  <c r="AG1481" i="1"/>
  <c r="AR1481" i="1"/>
  <c r="BD1481" i="1" s="1"/>
  <c r="AG1477" i="1"/>
  <c r="AR1477" i="1"/>
  <c r="BD1477" i="1" s="1"/>
  <c r="AG1428" i="1"/>
  <c r="AR1428" i="1"/>
  <c r="BD1428" i="1" s="1"/>
  <c r="AG1423" i="1"/>
  <c r="AR1423" i="1"/>
  <c r="BD1423" i="1" s="1"/>
  <c r="AG1412" i="1"/>
  <c r="AR1412" i="1"/>
  <c r="BD1412" i="1" s="1"/>
  <c r="AG1374" i="1"/>
  <c r="AR1374" i="1"/>
  <c r="BD1374" i="1" s="1"/>
  <c r="AG1350" i="1"/>
  <c r="AR1350" i="1"/>
  <c r="BD1350" i="1" s="1"/>
  <c r="AG1294" i="1"/>
  <c r="AR1294" i="1"/>
  <c r="BD1294" i="1" s="1"/>
  <c r="AG1283" i="1"/>
  <c r="AR1283" i="1"/>
  <c r="BD1283" i="1" s="1"/>
  <c r="AG1262" i="1"/>
  <c r="AR1262" i="1"/>
  <c r="BD1262" i="1" s="1"/>
  <c r="AG1258" i="1"/>
  <c r="AR1258" i="1"/>
  <c r="BD1258" i="1" s="1"/>
  <c r="AG1247" i="1"/>
  <c r="AR1247" i="1"/>
  <c r="BD1247" i="1" s="1"/>
  <c r="AG1242" i="1"/>
  <c r="AR1242" i="1"/>
  <c r="BD1242" i="1" s="1"/>
  <c r="AG1236" i="1"/>
  <c r="AR1236" i="1"/>
  <c r="BD1236" i="1" s="1"/>
  <c r="AG1223" i="1"/>
  <c r="AR1223" i="1"/>
  <c r="BD1223" i="1" s="1"/>
  <c r="AG1186" i="1"/>
  <c r="AG1180" i="1"/>
  <c r="AG1169" i="1"/>
  <c r="AG1157" i="1"/>
  <c r="AG1148" i="1"/>
  <c r="AG1142" i="1"/>
  <c r="AG1137" i="1"/>
  <c r="AG1133" i="1"/>
  <c r="AG1089" i="1"/>
  <c r="AG1040" i="1"/>
  <c r="AR1040" i="1"/>
  <c r="BD1040" i="1" s="1"/>
  <c r="AG1033" i="1"/>
  <c r="AR1033" i="1"/>
  <c r="BD1033" i="1" s="1"/>
  <c r="AG1019" i="1"/>
  <c r="AG988" i="1"/>
  <c r="AG963" i="1"/>
  <c r="AR963" i="1"/>
  <c r="BD963" i="1" s="1"/>
  <c r="AG956" i="1"/>
  <c r="AG950" i="1"/>
  <c r="AR950" i="1"/>
  <c r="BD950" i="1" s="1"/>
  <c r="AG943" i="1"/>
  <c r="AG913" i="1"/>
  <c r="AR913" i="1"/>
  <c r="BD913" i="1" s="1"/>
  <c r="AG900" i="1"/>
  <c r="AG893" i="1"/>
  <c r="AG887" i="1"/>
  <c r="AR887" i="1"/>
  <c r="BD887" i="1" s="1"/>
  <c r="AG870" i="1"/>
  <c r="AG857" i="1"/>
  <c r="AR857" i="1"/>
  <c r="BD857" i="1" s="1"/>
  <c r="AG839" i="1"/>
  <c r="AG814" i="1"/>
  <c r="AR814" i="1"/>
  <c r="BD814" i="1" s="1"/>
  <c r="AG808" i="1"/>
  <c r="AG802" i="1"/>
  <c r="AG789" i="1"/>
  <c r="AG776" i="1"/>
  <c r="AR776" i="1"/>
  <c r="BD776" i="1" s="1"/>
  <c r="AG754" i="1"/>
  <c r="AR754" i="1"/>
  <c r="BD754" i="1" s="1"/>
  <c r="AG743" i="1"/>
  <c r="AR743" i="1"/>
  <c r="BD743" i="1" s="1"/>
  <c r="AG732" i="1"/>
  <c r="AR732" i="1"/>
  <c r="BD732" i="1" s="1"/>
  <c r="AG726" i="1"/>
  <c r="AR726" i="1"/>
  <c r="BD726" i="1" s="1"/>
  <c r="AG721" i="1"/>
  <c r="AR721" i="1"/>
  <c r="BD721" i="1" s="1"/>
  <c r="AG708" i="1"/>
  <c r="AR708" i="1"/>
  <c r="BD708" i="1" s="1"/>
  <c r="AG691" i="1"/>
  <c r="AR691" i="1"/>
  <c r="BD691" i="1" s="1"/>
  <c r="AG678" i="1"/>
  <c r="AG654" i="1"/>
  <c r="AG636" i="1"/>
  <c r="AH627" i="1"/>
  <c r="AG605" i="1"/>
  <c r="AR605" i="1"/>
  <c r="BD605" i="1" s="1"/>
  <c r="AH599" i="1"/>
  <c r="AG582" i="1"/>
  <c r="AR582" i="1"/>
  <c r="BD582" i="1" s="1"/>
  <c r="AG570" i="1"/>
  <c r="AR570" i="1"/>
  <c r="BD570" i="1" s="1"/>
  <c r="AG565" i="1"/>
  <c r="AR565" i="1"/>
  <c r="BD565" i="1" s="1"/>
  <c r="AH558" i="1"/>
  <c r="AG549" i="1"/>
  <c r="AG542" i="1"/>
  <c r="AG536" i="1"/>
  <c r="AI501" i="1"/>
  <c r="AG495" i="1"/>
  <c r="AR495" i="1"/>
  <c r="BD495" i="1" s="1"/>
  <c r="AG486" i="1"/>
  <c r="AG475" i="1"/>
  <c r="AR475" i="1"/>
  <c r="BD475" i="1" s="1"/>
  <c r="AG471" i="1"/>
  <c r="AR471" i="1"/>
  <c r="BD471" i="1" s="1"/>
  <c r="AG461" i="1"/>
  <c r="AG452" i="1"/>
  <c r="AR452" i="1"/>
  <c r="BD452" i="1" s="1"/>
  <c r="AG446" i="1"/>
  <c r="AG440" i="1"/>
  <c r="AG412" i="1"/>
  <c r="AR412" i="1"/>
  <c r="BD412" i="1" s="1"/>
  <c r="AG404" i="1"/>
  <c r="AH398" i="1"/>
  <c r="AG388" i="1"/>
  <c r="AG382" i="1"/>
  <c r="AR382" i="1"/>
  <c r="BD382" i="1" s="1"/>
  <c r="AG357" i="1"/>
  <c r="AR357" i="1"/>
  <c r="BD357" i="1" s="1"/>
  <c r="AG350" i="1"/>
  <c r="AG343" i="1"/>
  <c r="AR343" i="1"/>
  <c r="BD343" i="1" s="1"/>
  <c r="AG324" i="1"/>
  <c r="AG304" i="1"/>
  <c r="AG298" i="1"/>
  <c r="AG291" i="1"/>
  <c r="AG248" i="1"/>
  <c r="AR248" i="1"/>
  <c r="BD248" i="1" s="1"/>
  <c r="AG242" i="1"/>
  <c r="AR242" i="1"/>
  <c r="BD242" i="1" s="1"/>
  <c r="AG212" i="1"/>
  <c r="AG188" i="1"/>
  <c r="AG177" i="1"/>
  <c r="AR177" i="1"/>
  <c r="BD177" i="1" s="1"/>
  <c r="AG171" i="1"/>
  <c r="AS143" i="1"/>
  <c r="BE143" i="1" s="1"/>
  <c r="AH143" i="1"/>
  <c r="AG135" i="1"/>
  <c r="AR135" i="1"/>
  <c r="BD135" i="1" s="1"/>
  <c r="AG1282" i="1"/>
  <c r="AR1282" i="1"/>
  <c r="BD1282" i="1" s="1"/>
  <c r="AG1274" i="1"/>
  <c r="AR1274" i="1"/>
  <c r="BD1274" i="1" s="1"/>
  <c r="AG1253" i="1"/>
  <c r="AH1241" i="1"/>
  <c r="AG1222" i="1"/>
  <c r="AR1222" i="1"/>
  <c r="BD1222" i="1" s="1"/>
  <c r="AG1217" i="1"/>
  <c r="AG1199" i="1"/>
  <c r="AG1192" i="1"/>
  <c r="AG1164" i="1"/>
  <c r="AR1164" i="1"/>
  <c r="BD1164" i="1" s="1"/>
  <c r="AG1127" i="1"/>
  <c r="AG1121" i="1"/>
  <c r="AG1116" i="1"/>
  <c r="AR1116" i="1"/>
  <c r="BD1116" i="1" s="1"/>
  <c r="AH1110" i="1"/>
  <c r="AH1094" i="1"/>
  <c r="AG1071" i="1"/>
  <c r="AG1066" i="1"/>
  <c r="AR1066" i="1"/>
  <c r="BD1066" i="1" s="1"/>
  <c r="AG1060" i="1"/>
  <c r="AH1055" i="1"/>
  <c r="AS1055" i="1"/>
  <c r="BE1055" i="1" s="1"/>
  <c r="AG1039" i="1"/>
  <c r="AR1039" i="1"/>
  <c r="BD1039" i="1" s="1"/>
  <c r="AH975" i="1"/>
  <c r="AS975" i="1"/>
  <c r="BE975" i="1" s="1"/>
  <c r="AG906" i="1"/>
  <c r="AR906" i="1"/>
  <c r="BD906" i="1" s="1"/>
  <c r="AG881" i="1"/>
  <c r="AR881" i="1"/>
  <c r="BD881" i="1" s="1"/>
  <c r="AG875" i="1"/>
  <c r="AR875" i="1"/>
  <c r="BD875" i="1" s="1"/>
  <c r="AG863" i="1"/>
  <c r="AR863" i="1"/>
  <c r="BD863" i="1" s="1"/>
  <c r="AG834" i="1"/>
  <c r="AR834" i="1"/>
  <c r="BD834" i="1" s="1"/>
  <c r="AG827" i="1"/>
  <c r="AR827" i="1"/>
  <c r="BD827" i="1" s="1"/>
  <c r="AH795" i="1"/>
  <c r="AS795" i="1"/>
  <c r="BE795" i="1" s="1"/>
  <c r="AG770" i="1"/>
  <c r="AR770" i="1"/>
  <c r="BD770" i="1" s="1"/>
  <c r="AH737" i="1"/>
  <c r="AS737" i="1"/>
  <c r="BE737" i="1" s="1"/>
  <c r="AG715" i="1"/>
  <c r="AR715" i="1"/>
  <c r="BD715" i="1" s="1"/>
  <c r="AG703" i="1"/>
  <c r="AR703" i="1"/>
  <c r="BD703" i="1" s="1"/>
  <c r="AG696" i="1"/>
  <c r="AR696" i="1"/>
  <c r="BD696" i="1" s="1"/>
  <c r="AH668" i="1"/>
  <c r="AS668" i="1"/>
  <c r="BE668" i="1" s="1"/>
  <c r="AG644" i="1"/>
  <c r="AR644" i="1"/>
  <c r="BD644" i="1" s="1"/>
  <c r="AG622" i="1"/>
  <c r="AR622" i="1"/>
  <c r="BD622" i="1" s="1"/>
  <c r="AG604" i="1"/>
  <c r="AR604" i="1"/>
  <c r="BD604" i="1" s="1"/>
  <c r="AH592" i="1"/>
  <c r="AS592" i="1"/>
  <c r="BE592" i="1" s="1"/>
  <c r="AG553" i="1"/>
  <c r="AR553" i="1"/>
  <c r="BD553" i="1" s="1"/>
  <c r="AG519" i="1"/>
  <c r="AR519" i="1"/>
  <c r="BD519" i="1" s="1"/>
  <c r="AG508" i="1"/>
  <c r="AR508" i="1"/>
  <c r="BD508" i="1" s="1"/>
  <c r="AH481" i="1"/>
  <c r="AS481" i="1"/>
  <c r="BE481" i="1" s="1"/>
  <c r="AG451" i="1"/>
  <c r="AR451" i="1"/>
  <c r="BD451" i="1" s="1"/>
  <c r="AH433" i="1"/>
  <c r="AS433" i="1"/>
  <c r="BE433" i="1" s="1"/>
  <c r="AG428" i="1"/>
  <c r="AR428" i="1"/>
  <c r="BD428" i="1" s="1"/>
  <c r="AG423" i="1"/>
  <c r="AR423" i="1"/>
  <c r="BD423" i="1" s="1"/>
  <c r="AG416" i="1"/>
  <c r="AR416" i="1"/>
  <c r="BD416" i="1" s="1"/>
  <c r="AG393" i="1"/>
  <c r="AR393" i="1"/>
  <c r="BD393" i="1" s="1"/>
  <c r="AG372" i="1"/>
  <c r="AR372" i="1"/>
  <c r="BD372" i="1" s="1"/>
  <c r="AG365" i="1"/>
  <c r="AR365" i="1"/>
  <c r="BD365" i="1" s="1"/>
  <c r="AH360" i="1"/>
  <c r="AS360" i="1"/>
  <c r="BE360" i="1" s="1"/>
  <c r="AG356" i="1"/>
  <c r="AR356" i="1"/>
  <c r="BD356" i="1" s="1"/>
  <c r="AG319" i="1"/>
  <c r="AR319" i="1"/>
  <c r="BD319" i="1" s="1"/>
  <c r="AG309" i="1"/>
  <c r="AR309" i="1"/>
  <c r="BD309" i="1" s="1"/>
  <c r="AG277" i="1"/>
  <c r="AR277" i="1"/>
  <c r="BD277" i="1" s="1"/>
  <c r="AG255" i="1"/>
  <c r="AR255" i="1"/>
  <c r="BD255" i="1" s="1"/>
  <c r="AG230" i="1"/>
  <c r="AR230" i="1"/>
  <c r="BD230" i="1" s="1"/>
  <c r="AG218" i="1"/>
  <c r="AR218" i="1"/>
  <c r="BD218" i="1" s="1"/>
  <c r="AH193" i="1"/>
  <c r="AS193" i="1"/>
  <c r="BE193" i="1" s="1"/>
  <c r="AH183" i="1"/>
  <c r="AS183" i="1"/>
  <c r="BE183" i="1" s="1"/>
  <c r="AG176" i="1"/>
  <c r="AR176" i="1"/>
  <c r="BD176" i="1" s="1"/>
  <c r="AG1268" i="1"/>
  <c r="AR1268" i="1"/>
  <c r="BD1268" i="1" s="1"/>
  <c r="AG1246" i="1"/>
  <c r="AR1246" i="1"/>
  <c r="BD1246" i="1" s="1"/>
  <c r="AG1210" i="1"/>
  <c r="AR1210" i="1"/>
  <c r="BD1210" i="1" s="1"/>
  <c r="AG1204" i="1"/>
  <c r="AR1204" i="1"/>
  <c r="BD1204" i="1" s="1"/>
  <c r="AG1168" i="1"/>
  <c r="AR1168" i="1"/>
  <c r="BD1168" i="1" s="1"/>
  <c r="AG1163" i="1"/>
  <c r="AR1163" i="1"/>
  <c r="BD1163" i="1" s="1"/>
  <c r="AH1147" i="1"/>
  <c r="AS1147" i="1"/>
  <c r="BE1147" i="1" s="1"/>
  <c r="AG1136" i="1"/>
  <c r="AR1136" i="1"/>
  <c r="BD1136" i="1" s="1"/>
  <c r="AH1088" i="1"/>
  <c r="AS1088" i="1"/>
  <c r="BE1088" i="1" s="1"/>
  <c r="AG1082" i="1"/>
  <c r="AR1082" i="1"/>
  <c r="BD1082" i="1" s="1"/>
  <c r="AG1046" i="1"/>
  <c r="AR1046" i="1"/>
  <c r="BD1046" i="1" s="1"/>
  <c r="AH1018" i="1"/>
  <c r="AS1018" i="1"/>
  <c r="BE1018" i="1" s="1"/>
  <c r="AG1013" i="1"/>
  <c r="AR1013" i="1"/>
  <c r="BD1013" i="1" s="1"/>
  <c r="AG1005" i="1"/>
  <c r="AR1005" i="1"/>
  <c r="BD1005" i="1" s="1"/>
  <c r="AG997" i="1"/>
  <c r="AR997" i="1"/>
  <c r="BD997" i="1" s="1"/>
  <c r="AH968" i="1"/>
  <c r="AS968" i="1"/>
  <c r="BE968" i="1" s="1"/>
  <c r="AH949" i="1"/>
  <c r="AS949" i="1"/>
  <c r="BE949" i="1" s="1"/>
  <c r="AH938" i="1"/>
  <c r="AS938" i="1"/>
  <c r="BE938" i="1" s="1"/>
  <c r="AH932" i="1"/>
  <c r="AS932" i="1"/>
  <c r="BE932" i="1" s="1"/>
  <c r="AG912" i="1"/>
  <c r="AR912" i="1"/>
  <c r="BD912" i="1" s="1"/>
  <c r="AH899" i="1"/>
  <c r="AS899" i="1"/>
  <c r="BE899" i="1" s="1"/>
  <c r="AH869" i="1"/>
  <c r="AS869" i="1"/>
  <c r="BE869" i="1" s="1"/>
  <c r="AH851" i="1"/>
  <c r="AS851" i="1"/>
  <c r="BE851" i="1" s="1"/>
  <c r="AG813" i="1"/>
  <c r="AR813" i="1"/>
  <c r="BD813" i="1" s="1"/>
  <c r="AG783" i="1"/>
  <c r="AR783" i="1"/>
  <c r="BD783" i="1" s="1"/>
  <c r="AG764" i="1"/>
  <c r="AR764" i="1"/>
  <c r="BD764" i="1" s="1"/>
  <c r="AH753" i="1"/>
  <c r="AS753" i="1"/>
  <c r="BE753" i="1" s="1"/>
  <c r="AG702" i="1"/>
  <c r="AR702" i="1"/>
  <c r="BD702" i="1" s="1"/>
  <c r="AG684" i="1"/>
  <c r="AR684" i="1"/>
  <c r="BD684" i="1" s="1"/>
  <c r="AG672" i="1"/>
  <c r="AR672" i="1"/>
  <c r="BD672" i="1" s="1"/>
  <c r="AG648" i="1"/>
  <c r="AR648" i="1"/>
  <c r="BD648" i="1" s="1"/>
  <c r="AG640" i="1"/>
  <c r="AR640" i="1"/>
  <c r="BD640" i="1" s="1"/>
  <c r="AG581" i="1"/>
  <c r="AR581" i="1"/>
  <c r="BD581" i="1" s="1"/>
  <c r="AG564" i="1"/>
  <c r="AR564" i="1"/>
  <c r="BD564" i="1" s="1"/>
  <c r="AG530" i="1"/>
  <c r="AR530" i="1"/>
  <c r="BD530" i="1" s="1"/>
  <c r="AH422" i="1"/>
  <c r="AS422" i="1"/>
  <c r="BE422" i="1" s="1"/>
  <c r="AG411" i="1"/>
  <c r="AR411" i="1"/>
  <c r="BD411" i="1" s="1"/>
  <c r="AG387" i="1"/>
  <c r="AR387" i="1"/>
  <c r="BD387" i="1" s="1"/>
  <c r="AG378" i="1"/>
  <c r="AR378" i="1"/>
  <c r="BD378" i="1" s="1"/>
  <c r="AG331" i="1"/>
  <c r="AR331" i="1"/>
  <c r="BD331" i="1" s="1"/>
  <c r="AG308" i="1"/>
  <c r="AR308" i="1"/>
  <c r="BD308" i="1" s="1"/>
  <c r="AG303" i="1"/>
  <c r="AR303" i="1"/>
  <c r="BD303" i="1" s="1"/>
  <c r="AH297" i="1"/>
  <c r="AS297" i="1"/>
  <c r="BE297" i="1" s="1"/>
  <c r="AG272" i="1"/>
  <c r="AR272" i="1"/>
  <c r="BD272" i="1" s="1"/>
  <c r="AG267" i="1"/>
  <c r="AR267" i="1"/>
  <c r="BD267" i="1" s="1"/>
  <c r="AG224" i="1"/>
  <c r="AR224" i="1"/>
  <c r="BD224" i="1" s="1"/>
  <c r="AG200" i="1"/>
  <c r="AR200" i="1"/>
  <c r="BD200" i="1" s="1"/>
  <c r="AS175" i="1"/>
  <c r="BE175" i="1" s="1"/>
  <c r="AG1439" i="1"/>
  <c r="AR1439" i="1"/>
  <c r="BD1439" i="1" s="1"/>
  <c r="AG1411" i="1"/>
  <c r="AR1411" i="1"/>
  <c r="BD1411" i="1" s="1"/>
  <c r="AG1378" i="1"/>
  <c r="AR1378" i="1"/>
  <c r="BD1378" i="1" s="1"/>
  <c r="AG1372" i="1"/>
  <c r="AR1372" i="1"/>
  <c r="BD1372" i="1" s="1"/>
  <c r="AG1362" i="1"/>
  <c r="AR1362" i="1"/>
  <c r="BD1362" i="1" s="1"/>
  <c r="AG1342" i="1"/>
  <c r="AR1342" i="1"/>
  <c r="BD1342" i="1" s="1"/>
  <c r="AG1314" i="1"/>
  <c r="AR1314" i="1"/>
  <c r="BD1314" i="1" s="1"/>
  <c r="AG1300" i="1"/>
  <c r="AR1300" i="1"/>
  <c r="BD1300" i="1" s="1"/>
  <c r="AG1288" i="1"/>
  <c r="AR1288" i="1"/>
  <c r="BD1288" i="1" s="1"/>
  <c r="AG1267" i="1"/>
  <c r="AH1261" i="1"/>
  <c r="AH1257" i="1"/>
  <c r="AG1235" i="1"/>
  <c r="AR1235" i="1"/>
  <c r="BD1235" i="1" s="1"/>
  <c r="AG1229" i="1"/>
  <c r="AH1221" i="1"/>
  <c r="AG1216" i="1"/>
  <c r="AR1216" i="1"/>
  <c r="BD1216" i="1" s="1"/>
  <c r="AH1209" i="1"/>
  <c r="AG1198" i="1"/>
  <c r="AR1198" i="1"/>
  <c r="BD1198" i="1" s="1"/>
  <c r="AG1185" i="1"/>
  <c r="AG1179" i="1"/>
  <c r="AG1173" i="1"/>
  <c r="AH1141" i="1"/>
  <c r="AH1126" i="1"/>
  <c r="AG1120" i="1"/>
  <c r="AR1120" i="1"/>
  <c r="BD1120" i="1" s="1"/>
  <c r="AG1103" i="1"/>
  <c r="AG1081" i="1"/>
  <c r="AR1081" i="1"/>
  <c r="BD1081" i="1" s="1"/>
  <c r="AG1076" i="1"/>
  <c r="AR1076" i="1"/>
  <c r="BD1076" i="1" s="1"/>
  <c r="AG1054" i="1"/>
  <c r="AR1054" i="1"/>
  <c r="BD1054" i="1" s="1"/>
  <c r="AG1038" i="1"/>
  <c r="AH1032" i="1"/>
  <c r="AG1025" i="1"/>
  <c r="AG1004" i="1"/>
  <c r="AG996" i="1"/>
  <c r="AR996" i="1"/>
  <c r="BD996" i="1" s="1"/>
  <c r="AG962" i="1"/>
  <c r="AR962" i="1"/>
  <c r="BD962" i="1" s="1"/>
  <c r="AG955" i="1"/>
  <c r="AR955" i="1"/>
  <c r="BD955" i="1" s="1"/>
  <c r="AG918" i="1"/>
  <c r="AR918" i="1"/>
  <c r="BD918" i="1" s="1"/>
  <c r="AG911" i="1"/>
  <c r="AG905" i="1"/>
  <c r="AG862" i="1"/>
  <c r="AG819" i="1"/>
  <c r="AG812" i="1"/>
  <c r="AG807" i="1"/>
  <c r="AG801" i="1"/>
  <c r="AG794" i="1"/>
  <c r="AG788" i="1"/>
  <c r="AR788" i="1"/>
  <c r="BD788" i="1" s="1"/>
  <c r="AG759" i="1"/>
  <c r="AR759" i="1"/>
  <c r="BD759" i="1" s="1"/>
  <c r="AG748" i="1"/>
  <c r="AR748" i="1"/>
  <c r="BD748" i="1" s="1"/>
  <c r="AG742" i="1"/>
  <c r="AR742" i="1"/>
  <c r="BD742" i="1" s="1"/>
  <c r="AG725" i="1"/>
  <c r="AR725" i="1"/>
  <c r="BD725" i="1" s="1"/>
  <c r="AG701" i="1"/>
  <c r="AR701" i="1"/>
  <c r="BD701" i="1" s="1"/>
  <c r="AG690" i="1"/>
  <c r="AR690" i="1"/>
  <c r="BD690" i="1" s="1"/>
  <c r="AG667" i="1"/>
  <c r="AG603" i="1"/>
  <c r="AG598" i="1"/>
  <c r="AR598" i="1"/>
  <c r="BD598" i="1" s="1"/>
  <c r="AG586" i="1"/>
  <c r="AR586" i="1"/>
  <c r="BD586" i="1" s="1"/>
  <c r="AG563" i="1"/>
  <c r="AR563" i="1"/>
  <c r="BD563" i="1" s="1"/>
  <c r="AH541" i="1"/>
  <c r="AG535" i="1"/>
  <c r="AR535" i="1"/>
  <c r="BD535" i="1" s="1"/>
  <c r="AG525" i="1"/>
  <c r="AR525" i="1"/>
  <c r="BD525" i="1" s="1"/>
  <c r="AG518" i="1"/>
  <c r="AR518" i="1"/>
  <c r="BD518" i="1" s="1"/>
  <c r="AG494" i="1"/>
  <c r="AG490" i="1"/>
  <c r="AH480" i="1"/>
  <c r="AG470" i="1"/>
  <c r="AR470" i="1"/>
  <c r="BD470" i="1" s="1"/>
  <c r="AH450" i="1"/>
  <c r="AG439" i="1"/>
  <c r="AR439" i="1"/>
  <c r="BD439" i="1" s="1"/>
  <c r="AG410" i="1"/>
  <c r="AG403" i="1"/>
  <c r="AR403" i="1"/>
  <c r="BD403" i="1" s="1"/>
  <c r="AG397" i="1"/>
  <c r="AG381" i="1"/>
  <c r="AR381" i="1"/>
  <c r="BD381" i="1" s="1"/>
  <c r="AG371" i="1"/>
  <c r="AR371" i="1"/>
  <c r="BD371" i="1" s="1"/>
  <c r="AG364" i="1"/>
  <c r="AR364" i="1"/>
  <c r="BD364" i="1" s="1"/>
  <c r="AG337" i="1"/>
  <c r="AG290" i="1"/>
  <c r="AH276" i="1"/>
  <c r="AG266" i="1"/>
  <c r="AR266" i="1"/>
  <c r="BD266" i="1" s="1"/>
  <c r="AG261" i="1"/>
  <c r="AR261" i="1"/>
  <c r="BD261" i="1" s="1"/>
  <c r="AG235" i="1"/>
  <c r="AR235" i="1"/>
  <c r="BD235" i="1" s="1"/>
  <c r="AG229" i="1"/>
  <c r="AG211" i="1"/>
  <c r="AR211" i="1"/>
  <c r="BD211" i="1" s="1"/>
  <c r="AG199" i="1"/>
  <c r="AR199" i="1"/>
  <c r="BD199" i="1" s="1"/>
  <c r="AG170" i="1"/>
  <c r="AG164" i="1"/>
  <c r="AG156" i="1"/>
  <c r="AR142" i="1"/>
  <c r="BD142" i="1" s="1"/>
  <c r="AG142" i="1"/>
  <c r="AG132" i="1"/>
  <c r="AR132" i="1"/>
  <c r="BD132" i="1" s="1"/>
  <c r="AG163" i="1"/>
  <c r="AR163" i="1"/>
  <c r="BD163" i="1" s="1"/>
  <c r="AG136" i="1"/>
  <c r="AR136" i="1"/>
  <c r="BD136" i="1" s="1"/>
  <c r="AG118" i="1"/>
  <c r="AG102" i="1"/>
  <c r="AG98" i="1"/>
  <c r="AG79" i="1"/>
  <c r="AG55" i="1"/>
  <c r="AG49" i="1"/>
  <c r="AR49" i="1"/>
  <c r="BD49" i="1" s="1"/>
  <c r="AG111" i="1"/>
  <c r="AR111" i="1"/>
  <c r="BD111" i="1" s="1"/>
  <c r="AG73" i="1"/>
  <c r="AR73" i="1"/>
  <c r="BD73" i="1" s="1"/>
  <c r="AG59" i="1"/>
  <c r="AR59" i="1"/>
  <c r="BD59" i="1" s="1"/>
  <c r="AG117" i="1"/>
  <c r="AH110" i="1"/>
  <c r="AI97" i="1"/>
  <c r="AT97" i="1"/>
  <c r="BF97" i="1" s="1"/>
  <c r="AG91" i="1"/>
  <c r="AR91" i="1"/>
  <c r="BD91" i="1" s="1"/>
  <c r="AG72" i="1"/>
  <c r="AR72" i="1"/>
  <c r="BD72" i="1" s="1"/>
  <c r="AG48" i="1"/>
  <c r="AR48" i="1"/>
  <c r="BD48" i="1" s="1"/>
  <c r="AG101" i="1"/>
  <c r="AR101" i="1"/>
  <c r="BD101" i="1" s="1"/>
  <c r="AG151" i="1"/>
  <c r="AR151" i="1"/>
  <c r="BD151" i="1" s="1"/>
  <c r="AG140" i="1"/>
  <c r="AR140" i="1"/>
  <c r="BD140" i="1" s="1"/>
  <c r="AH90" i="1"/>
  <c r="AG85" i="1"/>
  <c r="AG68" i="1"/>
  <c r="AR68" i="1"/>
  <c r="BD68" i="1" s="1"/>
  <c r="AG58" i="1"/>
  <c r="AG47" i="1"/>
  <c r="AR47" i="1"/>
  <c r="BD47" i="1" s="1"/>
  <c r="AG150" i="1"/>
  <c r="AR150" i="1"/>
  <c r="BD150" i="1" s="1"/>
  <c r="AG134" i="1"/>
  <c r="AR134" i="1"/>
  <c r="BD134" i="1" s="1"/>
  <c r="AG125" i="1"/>
  <c r="AH105" i="1"/>
  <c r="AS105" i="1"/>
  <c r="BE105" i="1" s="1"/>
  <c r="AH63" i="1"/>
  <c r="AS63" i="1"/>
  <c r="BE63" i="1" s="1"/>
  <c r="AG144" i="1"/>
  <c r="AR144" i="1"/>
  <c r="BD144" i="1" s="1"/>
  <c r="AG121" i="1"/>
  <c r="AR121" i="1"/>
  <c r="BD121" i="1" s="1"/>
  <c r="AH77" i="1"/>
  <c r="AS77" i="1"/>
  <c r="BE77" i="1" s="1"/>
  <c r="AG133" i="1"/>
  <c r="AR133" i="1"/>
  <c r="BD133" i="1" s="1"/>
  <c r="AG116" i="1"/>
  <c r="AR116" i="1"/>
  <c r="BD116" i="1" s="1"/>
  <c r="AG109" i="1"/>
  <c r="AR109" i="1"/>
  <c r="BD109" i="1" s="1"/>
  <c r="AG96" i="1"/>
  <c r="AR96" i="1"/>
  <c r="BD96" i="1" s="1"/>
  <c r="AG89" i="1"/>
  <c r="AR89" i="1"/>
  <c r="BD89" i="1" s="1"/>
  <c r="AG84" i="1"/>
  <c r="AR84" i="1"/>
  <c r="BD84" i="1" s="1"/>
  <c r="AG67" i="1"/>
  <c r="AG62" i="1"/>
  <c r="AG46" i="1"/>
  <c r="AG120" i="1"/>
  <c r="AR120" i="1"/>
  <c r="BD120" i="1" s="1"/>
  <c r="AG115" i="1"/>
  <c r="AR115" i="1"/>
  <c r="BD115" i="1" s="1"/>
  <c r="AG108" i="1"/>
  <c r="AR108" i="1"/>
  <c r="BD108" i="1" s="1"/>
  <c r="AG100" i="1"/>
  <c r="AR100" i="1"/>
  <c r="BD100" i="1" s="1"/>
  <c r="AG57" i="1"/>
  <c r="AR57" i="1"/>
  <c r="BD57" i="1" s="1"/>
  <c r="AG52" i="1"/>
  <c r="AR52" i="1"/>
  <c r="BD52" i="1" s="1"/>
  <c r="AG137" i="1"/>
  <c r="AG131" i="1"/>
  <c r="AR131" i="1"/>
  <c r="BD131" i="1" s="1"/>
  <c r="AG124" i="1"/>
  <c r="AR124" i="1"/>
  <c r="BD124" i="1" s="1"/>
  <c r="AG104" i="1"/>
  <c r="AR104" i="1"/>
  <c r="BD104" i="1" s="1"/>
  <c r="AG94" i="1"/>
  <c r="AG88" i="1"/>
  <c r="AR88" i="1"/>
  <c r="BD88" i="1" s="1"/>
  <c r="AG82" i="1"/>
  <c r="AH70" i="1"/>
  <c r="AH61" i="1"/>
  <c r="AS61" i="1"/>
  <c r="BE61" i="1" s="1"/>
  <c r="AG130" i="1"/>
  <c r="AR130" i="1"/>
  <c r="BD130" i="1" s="1"/>
  <c r="AH113" i="1"/>
  <c r="AS113" i="1"/>
  <c r="BE113" i="1" s="1"/>
  <c r="AH107" i="1"/>
  <c r="AS107" i="1"/>
  <c r="BE107" i="1" s="1"/>
  <c r="AG76" i="1"/>
  <c r="AR76" i="1"/>
  <c r="BD76" i="1" s="1"/>
  <c r="AG45" i="1"/>
  <c r="AR45" i="1"/>
  <c r="BD45" i="1" s="1"/>
  <c r="AG129" i="1"/>
  <c r="AR129" i="1"/>
  <c r="BD129" i="1" s="1"/>
  <c r="AH119" i="1"/>
  <c r="AG103" i="1"/>
  <c r="AR103" i="1"/>
  <c r="BD103" i="1" s="1"/>
  <c r="AG99" i="1"/>
  <c r="AG81" i="1"/>
  <c r="AR81" i="1"/>
  <c r="BD81" i="1" s="1"/>
  <c r="AG75" i="1"/>
  <c r="AR75" i="1"/>
  <c r="BD75" i="1" s="1"/>
  <c r="AG56" i="1"/>
  <c r="AR56" i="1"/>
  <c r="BD56" i="1" s="1"/>
  <c r="AG44" i="1"/>
  <c r="AR44" i="1"/>
  <c r="BD44" i="1" s="1"/>
  <c r="AG128" i="1"/>
  <c r="AR128" i="1"/>
  <c r="BD128" i="1" s="1"/>
  <c r="AG123" i="1"/>
  <c r="AR123" i="1"/>
  <c r="BD123" i="1" s="1"/>
  <c r="AG112" i="1"/>
  <c r="AR112" i="1"/>
  <c r="BD112" i="1" s="1"/>
  <c r="AG93" i="1"/>
  <c r="AR93" i="1"/>
  <c r="BD93" i="1" s="1"/>
  <c r="AG74" i="1"/>
  <c r="AG43" i="1"/>
  <c r="AR43" i="1"/>
  <c r="BD43" i="1" s="1"/>
  <c r="AG147" i="1"/>
  <c r="AR147" i="1"/>
  <c r="BD147" i="1" s="1"/>
  <c r="AG92" i="1"/>
  <c r="AR92" i="1"/>
  <c r="BD92" i="1" s="1"/>
  <c r="AG80" i="1"/>
  <c r="AR80" i="1"/>
  <c r="BD80" i="1" s="1"/>
  <c r="AG65" i="1"/>
  <c r="AG60" i="1"/>
  <c r="AR60" i="1"/>
  <c r="BD60" i="1" s="1"/>
  <c r="AZ41" i="1"/>
  <c r="BL41" i="1" s="1"/>
  <c r="AY41" i="1"/>
  <c r="BK41" i="1" s="1"/>
  <c r="AX41" i="1"/>
  <c r="BJ41" i="1" s="1"/>
  <c r="AW41" i="1"/>
  <c r="BI41" i="1" s="1"/>
  <c r="AV41" i="1"/>
  <c r="BH41" i="1" s="1"/>
  <c r="AU41" i="1"/>
  <c r="BG41" i="1" s="1"/>
  <c r="AT41" i="1"/>
  <c r="BF41" i="1" s="1"/>
  <c r="AS41" i="1"/>
  <c r="BE41" i="1" s="1"/>
  <c r="AR41" i="1"/>
  <c r="BD41" i="1" s="1"/>
  <c r="AG29" i="1"/>
  <c r="AH22" i="1"/>
  <c r="AS22" i="1"/>
  <c r="BE22" i="1" s="1"/>
  <c r="AH14" i="1"/>
  <c r="AS14" i="1"/>
  <c r="BE14" i="1" s="1"/>
  <c r="AH6" i="1"/>
  <c r="AS6" i="1"/>
  <c r="BE6" i="1" s="1"/>
  <c r="AH26" i="1"/>
  <c r="AH1106" i="1" l="1"/>
  <c r="AH1892" i="1"/>
  <c r="AS1708" i="1"/>
  <c r="BE1708" i="1" s="1"/>
  <c r="AH642" i="1"/>
  <c r="AS584" i="1"/>
  <c r="BE584" i="1" s="1"/>
  <c r="BB41" i="1"/>
  <c r="BN41" i="1" s="1"/>
  <c r="AS1122" i="1"/>
  <c r="BE1122" i="1" s="1"/>
  <c r="AS1882" i="1"/>
  <c r="BE1882" i="1" s="1"/>
  <c r="AS2153" i="1"/>
  <c r="BE2153" i="1" s="1"/>
  <c r="AH1872" i="1"/>
  <c r="AS1810" i="1"/>
  <c r="BE1810" i="1" s="1"/>
  <c r="AS349" i="1"/>
  <c r="BE349" i="1" s="1"/>
  <c r="AS201" i="1"/>
  <c r="BE201" i="1" s="1"/>
  <c r="AH554" i="1"/>
  <c r="AS1837" i="1"/>
  <c r="BE1837" i="1" s="1"/>
  <c r="AS1145" i="1"/>
  <c r="BE1145" i="1" s="1"/>
  <c r="AS1139" i="1"/>
  <c r="BE1139" i="1" s="1"/>
  <c r="AS1074" i="1"/>
  <c r="BE1074" i="1" s="1"/>
  <c r="AH50" i="1"/>
  <c r="AS114" i="1"/>
  <c r="BE114" i="1" s="1"/>
  <c r="AH1512" i="1"/>
  <c r="AH925" i="1"/>
  <c r="AH2134" i="1"/>
  <c r="AI1289" i="1"/>
  <c r="AH504" i="1"/>
  <c r="AH1073" i="1"/>
  <c r="AS1130" i="1"/>
  <c r="BE1130" i="1" s="1"/>
  <c r="AH1165" i="1"/>
  <c r="AI1165" i="1" s="1"/>
  <c r="AH820" i="1"/>
  <c r="AH1389" i="1"/>
  <c r="AH1516" i="1"/>
  <c r="AI1516" i="1" s="1"/>
  <c r="AH1515" i="1"/>
  <c r="AS837" i="1"/>
  <c r="BE837" i="1" s="1"/>
  <c r="AS1891" i="1"/>
  <c r="BE1891" i="1" s="1"/>
  <c r="AS892" i="1"/>
  <c r="BE892" i="1" s="1"/>
  <c r="AS969" i="1"/>
  <c r="BE969" i="1" s="1"/>
  <c r="AS1117" i="1"/>
  <c r="BE1117" i="1" s="1"/>
  <c r="AS421" i="1"/>
  <c r="BE421" i="1" s="1"/>
  <c r="AH1796" i="1"/>
  <c r="AS10" i="1"/>
  <c r="BE10" i="1" s="1"/>
  <c r="AH1760" i="1"/>
  <c r="AS658" i="1"/>
  <c r="BE658" i="1" s="1"/>
  <c r="AS952" i="1"/>
  <c r="BE952" i="1" s="1"/>
  <c r="AS1935" i="1"/>
  <c r="BE1935" i="1" s="1"/>
  <c r="AH1319" i="1"/>
  <c r="AH1273" i="1"/>
  <c r="AH1538" i="1"/>
  <c r="AI1538" i="1" s="1"/>
  <c r="AS27" i="1"/>
  <c r="BE27" i="1" s="1"/>
  <c r="AS1561" i="1"/>
  <c r="BE1561" i="1" s="1"/>
  <c r="AH1502" i="1"/>
  <c r="AH1433" i="1"/>
  <c r="AI1433" i="1" s="1"/>
  <c r="AH1484" i="1"/>
  <c r="AS1514" i="1"/>
  <c r="BE1514" i="1" s="1"/>
  <c r="AS2174" i="1"/>
  <c r="BE2174" i="1" s="1"/>
  <c r="AH1064" i="1"/>
  <c r="AH1118" i="1"/>
  <c r="AH478" i="1"/>
  <c r="AS1800" i="1"/>
  <c r="BE1800" i="1" s="1"/>
  <c r="AH1476" i="1"/>
  <c r="AI1476" i="1" s="1"/>
  <c r="AS401" i="1"/>
  <c r="BE401" i="1" s="1"/>
  <c r="AS1770" i="1"/>
  <c r="BE1770" i="1" s="1"/>
  <c r="AH1287" i="1"/>
  <c r="AS1174" i="1"/>
  <c r="BE1174" i="1" s="1"/>
  <c r="AS1092" i="1"/>
  <c r="BE1092" i="1" s="1"/>
  <c r="AH307" i="1"/>
  <c r="AS1093" i="1"/>
  <c r="BE1093" i="1" s="1"/>
  <c r="AS1486" i="1"/>
  <c r="BE1486" i="1" s="1"/>
  <c r="AH1361" i="1"/>
  <c r="AH2130" i="1"/>
  <c r="AS855" i="1"/>
  <c r="BE855" i="1" s="1"/>
  <c r="AS139" i="1"/>
  <c r="BE139" i="1" s="1"/>
  <c r="AS1115" i="1"/>
  <c r="BE1115" i="1" s="1"/>
  <c r="AS587" i="1"/>
  <c r="BE587" i="1" s="1"/>
  <c r="AH1100" i="1"/>
  <c r="AS833" i="1"/>
  <c r="BE833" i="1" s="1"/>
  <c r="AS1462" i="1"/>
  <c r="BE1462" i="1" s="1"/>
  <c r="AH1802" i="1"/>
  <c r="AS1781" i="1"/>
  <c r="BE1781" i="1" s="1"/>
  <c r="AH380" i="1"/>
  <c r="AT380" i="1" s="1"/>
  <c r="BF380" i="1" s="1"/>
  <c r="AS1793" i="1"/>
  <c r="BE1793" i="1" s="1"/>
  <c r="AH512" i="1"/>
  <c r="AH1114" i="1"/>
  <c r="AH315" i="1"/>
  <c r="AH1421" i="1"/>
  <c r="AS1848" i="1"/>
  <c r="BE1848" i="1" s="1"/>
  <c r="AH1728" i="1"/>
  <c r="AS252" i="1"/>
  <c r="BE252" i="1" s="1"/>
  <c r="AH1813" i="1"/>
  <c r="AH1886" i="1"/>
  <c r="AI1886" i="1" s="1"/>
  <c r="AH910" i="1"/>
  <c r="AS1833" i="1"/>
  <c r="BE1833" i="1" s="1"/>
  <c r="AH1896" i="1"/>
  <c r="AS1153" i="1"/>
  <c r="BE1153" i="1" s="1"/>
  <c r="AH2084" i="1"/>
  <c r="AS611" i="1"/>
  <c r="BE611" i="1" s="1"/>
  <c r="AS474" i="1"/>
  <c r="BE474" i="1" s="1"/>
  <c r="AH1113" i="1"/>
  <c r="AH1824" i="1"/>
  <c r="AH2060" i="1"/>
  <c r="AS466" i="1"/>
  <c r="BE466" i="1" s="1"/>
  <c r="AS278" i="1"/>
  <c r="BE278" i="1" s="1"/>
  <c r="AH106" i="1"/>
  <c r="AT106" i="1" s="1"/>
  <c r="BF106" i="1" s="1"/>
  <c r="AS1194" i="1"/>
  <c r="BE1194" i="1" s="1"/>
  <c r="AS670" i="1"/>
  <c r="BE670" i="1" s="1"/>
  <c r="AS524" i="1"/>
  <c r="BE524" i="1" s="1"/>
  <c r="AH2163" i="1"/>
  <c r="AS1684" i="1"/>
  <c r="BE1684" i="1" s="1"/>
  <c r="AS1171" i="1"/>
  <c r="BE1171" i="1" s="1"/>
  <c r="AS534" i="1"/>
  <c r="BE534" i="1" s="1"/>
  <c r="AH1846" i="1"/>
  <c r="AT153" i="1"/>
  <c r="BF153" i="1" s="1"/>
  <c r="AS293" i="1"/>
  <c r="BE293" i="1" s="1"/>
  <c r="AS485" i="1"/>
  <c r="BE485" i="1" s="1"/>
  <c r="AH683" i="1"/>
  <c r="AI683" i="1" s="1"/>
  <c r="AS1058" i="1"/>
  <c r="BE1058" i="1" s="1"/>
  <c r="AS844" i="1"/>
  <c r="BE844" i="1" s="1"/>
  <c r="AS796" i="1"/>
  <c r="BE796" i="1" s="1"/>
  <c r="AS1518" i="1"/>
  <c r="BE1518" i="1" s="1"/>
  <c r="AS1789" i="1"/>
  <c r="BE1789" i="1" s="1"/>
  <c r="AH1452" i="1"/>
  <c r="AS1099" i="1"/>
  <c r="BE1099" i="1" s="1"/>
  <c r="AS1850" i="1"/>
  <c r="BE1850" i="1" s="1"/>
  <c r="AH281" i="1"/>
  <c r="AS608" i="1"/>
  <c r="BE608" i="1" s="1"/>
  <c r="AH2112" i="1"/>
  <c r="AI2112" i="1" s="1"/>
  <c r="AH284" i="1"/>
  <c r="AI284" i="1" s="1"/>
  <c r="AS1834" i="1"/>
  <c r="BE1834" i="1" s="1"/>
  <c r="AS1904" i="1"/>
  <c r="BE1904" i="1" s="1"/>
  <c r="AH2170" i="1"/>
  <c r="AH1492" i="1"/>
  <c r="AS1640" i="1"/>
  <c r="BE1640" i="1" s="1"/>
  <c r="AH1154" i="1"/>
  <c r="AI1154" i="1" s="1"/>
  <c r="AH1291" i="1"/>
  <c r="AH1908" i="1"/>
  <c r="AI1908" i="1" s="1"/>
  <c r="AS830" i="1"/>
  <c r="BE830" i="1" s="1"/>
  <c r="AH2172" i="1"/>
  <c r="AS666" i="1"/>
  <c r="BE666" i="1" s="1"/>
  <c r="AS1281" i="1"/>
  <c r="BE1281" i="1" s="1"/>
  <c r="AH983" i="1"/>
  <c r="AH1814" i="1"/>
  <c r="AI1814" i="1" s="1"/>
  <c r="AH302" i="1"/>
  <c r="AS659" i="1"/>
  <c r="BE659" i="1" s="1"/>
  <c r="AH2126" i="1"/>
  <c r="AI2126" i="1" s="1"/>
  <c r="AS1656" i="1"/>
  <c r="BE1656" i="1" s="1"/>
  <c r="AS1150" i="1"/>
  <c r="BE1150" i="1" s="1"/>
  <c r="AS987" i="1"/>
  <c r="BE987" i="1" s="1"/>
  <c r="AS51" i="1"/>
  <c r="BE51" i="1" s="1"/>
  <c r="AS653" i="1"/>
  <c r="BE653" i="1" s="1"/>
  <c r="AS2173" i="1"/>
  <c r="BE2173" i="1" s="1"/>
  <c r="AS612" i="1"/>
  <c r="BE612" i="1" s="1"/>
  <c r="AS926" i="1"/>
  <c r="BE926" i="1" s="1"/>
  <c r="AH623" i="1"/>
  <c r="AI623" i="1" s="1"/>
  <c r="AH1255" i="1"/>
  <c r="AI1255" i="1" s="1"/>
  <c r="AS520" i="1"/>
  <c r="BE520" i="1" s="1"/>
  <c r="AS852" i="1"/>
  <c r="BE852" i="1" s="1"/>
  <c r="AH2088" i="1"/>
  <c r="AS205" i="1"/>
  <c r="BE205" i="1" s="1"/>
  <c r="AH1177" i="1"/>
  <c r="AI1177" i="1" s="1"/>
  <c r="AJ1177" i="1" s="1"/>
  <c r="AS616" i="1"/>
  <c r="BE616" i="1" s="1"/>
  <c r="AS602" i="1"/>
  <c r="BE602" i="1" s="1"/>
  <c r="AH1149" i="1"/>
  <c r="AI1149" i="1" s="1"/>
  <c r="AS1874" i="1"/>
  <c r="BE1874" i="1" s="1"/>
  <c r="AH2123" i="1"/>
  <c r="AS847" i="1"/>
  <c r="BE847" i="1" s="1"/>
  <c r="AS588" i="1"/>
  <c r="BE588" i="1" s="1"/>
  <c r="AS18" i="1"/>
  <c r="BE18" i="1" s="1"/>
  <c r="AH7" i="1"/>
  <c r="AT7" i="1" s="1"/>
  <c r="BF7" i="1" s="1"/>
  <c r="AS1532" i="1"/>
  <c r="BE1532" i="1" s="1"/>
  <c r="AH1532" i="1"/>
  <c r="AH241" i="1"/>
  <c r="AI1910" i="1"/>
  <c r="AS1403" i="1"/>
  <c r="BE1403" i="1" s="1"/>
  <c r="AS1550" i="1"/>
  <c r="BE1550" i="1" s="1"/>
  <c r="AH2094" i="1"/>
  <c r="AI2094" i="1" s="1"/>
  <c r="AS2154" i="1"/>
  <c r="BE2154" i="1" s="1"/>
  <c r="AH2154" i="1"/>
  <c r="AS1193" i="1"/>
  <c r="BE1193" i="1" s="1"/>
  <c r="AH1193" i="1"/>
  <c r="AS886" i="1"/>
  <c r="BE886" i="1" s="1"/>
  <c r="AS346" i="1"/>
  <c r="BE346" i="1" s="1"/>
  <c r="AS1546" i="1"/>
  <c r="BE1546" i="1" s="1"/>
  <c r="AH1422" i="1"/>
  <c r="AS2086" i="1"/>
  <c r="BE2086" i="1" s="1"/>
  <c r="AH2086" i="1"/>
  <c r="AH292" i="1"/>
  <c r="AI292" i="1" s="1"/>
  <c r="AH172" i="1"/>
  <c r="AS1434" i="1"/>
  <c r="BE1434" i="1" s="1"/>
  <c r="AH1434" i="1"/>
  <c r="AS437" i="1"/>
  <c r="BE437" i="1" s="1"/>
  <c r="AH122" i="1"/>
  <c r="AI122" i="1" s="1"/>
  <c r="AS1445" i="1"/>
  <c r="BE1445" i="1" s="1"/>
  <c r="AH1445" i="1"/>
  <c r="AS53" i="1"/>
  <c r="BE53" i="1" s="1"/>
  <c r="AS317" i="1"/>
  <c r="BE317" i="1" s="1"/>
  <c r="AS445" i="1"/>
  <c r="BE445" i="1" s="1"/>
  <c r="AS78" i="1"/>
  <c r="BE78" i="1" s="1"/>
  <c r="AH78" i="1"/>
  <c r="AS338" i="1"/>
  <c r="BE338" i="1" s="1"/>
  <c r="AS677" i="1"/>
  <c r="BE677" i="1" s="1"/>
  <c r="AH126" i="1"/>
  <c r="AI126" i="1" s="1"/>
  <c r="AH575" i="1"/>
  <c r="AT575" i="1" s="1"/>
  <c r="BF575" i="1" s="1"/>
  <c r="AH1798" i="1"/>
  <c r="AS1189" i="1"/>
  <c r="BE1189" i="1" s="1"/>
  <c r="AH1189" i="1"/>
  <c r="AS1459" i="1"/>
  <c r="BE1459" i="1" s="1"/>
  <c r="AH1459" i="1"/>
  <c r="AH5" i="1"/>
  <c r="AS5" i="1"/>
  <c r="BE5" i="1" s="1"/>
  <c r="AS148" i="1"/>
  <c r="BE148" i="1" s="1"/>
  <c r="AH148" i="1"/>
  <c r="AS1080" i="1"/>
  <c r="BE1080" i="1" s="1"/>
  <c r="AH1080" i="1"/>
  <c r="AS254" i="1"/>
  <c r="BE254" i="1" s="1"/>
  <c r="AS1425" i="1"/>
  <c r="BE1425" i="1" s="1"/>
  <c r="AS1265" i="1"/>
  <c r="BE1265" i="1" s="1"/>
  <c r="AH1265" i="1"/>
  <c r="AS42" i="1"/>
  <c r="BE42" i="1" s="1"/>
  <c r="AH42" i="1"/>
  <c r="AS986" i="1"/>
  <c r="BE986" i="1" s="1"/>
  <c r="AH986" i="1"/>
  <c r="AS11" i="1"/>
  <c r="BE11" i="1" s="1"/>
  <c r="AH11" i="1"/>
  <c r="AS37" i="1"/>
  <c r="BE37" i="1" s="1"/>
  <c r="AH37" i="1"/>
  <c r="AH39" i="1"/>
  <c r="AS39" i="1"/>
  <c r="BE39" i="1" s="1"/>
  <c r="AS1085" i="1"/>
  <c r="BE1085" i="1" s="1"/>
  <c r="AH1085" i="1"/>
  <c r="AS1166" i="1"/>
  <c r="BE1166" i="1" s="1"/>
  <c r="AH1166" i="1"/>
  <c r="AS526" i="1"/>
  <c r="BE526" i="1" s="1"/>
  <c r="AH526" i="1"/>
  <c r="AS1523" i="1"/>
  <c r="BE1523" i="1" s="1"/>
  <c r="AH1523" i="1"/>
  <c r="AS30" i="1"/>
  <c r="BE30" i="1" s="1"/>
  <c r="AH30" i="1"/>
  <c r="AS19" i="1"/>
  <c r="BE19" i="1" s="1"/>
  <c r="AH19" i="1"/>
  <c r="AS919" i="1"/>
  <c r="BE919" i="1" s="1"/>
  <c r="AS576" i="1"/>
  <c r="BE576" i="1" s="1"/>
  <c r="AH493" i="1"/>
  <c r="AI493" i="1" s="1"/>
  <c r="AS1044" i="1"/>
  <c r="BE1044" i="1" s="1"/>
  <c r="AS228" i="1"/>
  <c r="BE228" i="1" s="1"/>
  <c r="AH228" i="1"/>
  <c r="AS66" i="1"/>
  <c r="BE66" i="1" s="1"/>
  <c r="AH66" i="1"/>
  <c r="AS1098" i="1"/>
  <c r="BE1098" i="1" s="1"/>
  <c r="AH1098" i="1"/>
  <c r="AH24" i="1"/>
  <c r="AS24" i="1"/>
  <c r="BE24" i="1" s="1"/>
  <c r="AH663" i="1"/>
  <c r="AI663" i="1" s="1"/>
  <c r="AH4" i="1"/>
  <c r="AS4" i="1"/>
  <c r="BE4" i="1" s="1"/>
  <c r="AS87" i="1"/>
  <c r="BE87" i="1" s="1"/>
  <c r="AH87" i="1"/>
  <c r="AS1759" i="1"/>
  <c r="BE1759" i="1" s="1"/>
  <c r="AH1759" i="1"/>
  <c r="AH8" i="1"/>
  <c r="AS8" i="1"/>
  <c r="BE8" i="1" s="1"/>
  <c r="AS1101" i="1"/>
  <c r="BE1101" i="1" s="1"/>
  <c r="AS38" i="1"/>
  <c r="BE38" i="1" s="1"/>
  <c r="AH38" i="1"/>
  <c r="AH32" i="1"/>
  <c r="BF32" i="1" s="1"/>
  <c r="AS71" i="1"/>
  <c r="BE71" i="1" s="1"/>
  <c r="AH71" i="1"/>
  <c r="AS856" i="1"/>
  <c r="BE856" i="1" s="1"/>
  <c r="AH856" i="1"/>
  <c r="AS310" i="1"/>
  <c r="BE310" i="1" s="1"/>
  <c r="AH310" i="1"/>
  <c r="AS1202" i="1"/>
  <c r="BE1202" i="1" s="1"/>
  <c r="AH1202" i="1"/>
  <c r="AS12" i="1"/>
  <c r="BE12" i="1" s="1"/>
  <c r="AH12" i="1"/>
  <c r="AJ27" i="1"/>
  <c r="AU27" i="1"/>
  <c r="BG27" i="1" s="1"/>
  <c r="AS54" i="1"/>
  <c r="BE54" i="1" s="1"/>
  <c r="AH54" i="1"/>
  <c r="AH35" i="1"/>
  <c r="AS1095" i="1"/>
  <c r="BE1095" i="1" s="1"/>
  <c r="AS924" i="1"/>
  <c r="BE924" i="1" s="1"/>
  <c r="AS1563" i="1"/>
  <c r="BE1563" i="1" s="1"/>
  <c r="AS1539" i="1"/>
  <c r="BE1539" i="1" s="1"/>
  <c r="AS2136" i="1"/>
  <c r="BE2136" i="1" s="1"/>
  <c r="AH2136" i="1"/>
  <c r="AS1245" i="1"/>
  <c r="BE1245" i="1" s="1"/>
  <c r="AH1245" i="1"/>
  <c r="AS2091" i="1"/>
  <c r="BE2091" i="1" s="1"/>
  <c r="AH2091" i="1"/>
  <c r="AS40" i="1"/>
  <c r="BE40" i="1" s="1"/>
  <c r="AH40" i="1"/>
  <c r="AS396" i="1"/>
  <c r="BE396" i="1" s="1"/>
  <c r="AH396" i="1"/>
  <c r="AS596" i="1"/>
  <c r="BE596" i="1" s="1"/>
  <c r="AS165" i="1"/>
  <c r="BE165" i="1" s="1"/>
  <c r="AH165" i="1"/>
  <c r="AS2150" i="1"/>
  <c r="BE2150" i="1" s="1"/>
  <c r="AH2150" i="1"/>
  <c r="AS20" i="1"/>
  <c r="BE20" i="1" s="1"/>
  <c r="AH20" i="1"/>
  <c r="AS615" i="1"/>
  <c r="BE615" i="1" s="1"/>
  <c r="AH615" i="1"/>
  <c r="AS1511" i="1"/>
  <c r="BE1511" i="1" s="1"/>
  <c r="AH1511" i="1"/>
  <c r="AS408" i="1"/>
  <c r="BE408" i="1" s="1"/>
  <c r="AH408" i="1"/>
  <c r="AS2118" i="1"/>
  <c r="BE2118" i="1" s="1"/>
  <c r="AH2118" i="1"/>
  <c r="AS15" i="1"/>
  <c r="BE15" i="1" s="1"/>
  <c r="AH15" i="1"/>
  <c r="AH9" i="1"/>
  <c r="AS9" i="1"/>
  <c r="BE9" i="1" s="1"/>
  <c r="AS280" i="1"/>
  <c r="BE280" i="1" s="1"/>
  <c r="AS619" i="1"/>
  <c r="BE619" i="1" s="1"/>
  <c r="AS1644" i="1"/>
  <c r="BE1644" i="1" s="1"/>
  <c r="AL33" i="1"/>
  <c r="AS953" i="1"/>
  <c r="BE953" i="1" s="1"/>
  <c r="AH953" i="1"/>
  <c r="AS28" i="1"/>
  <c r="BE28" i="1" s="1"/>
  <c r="AH28" i="1"/>
  <c r="AS2167" i="1"/>
  <c r="BE2167" i="1" s="1"/>
  <c r="AH2167" i="1"/>
  <c r="AH17" i="1"/>
  <c r="AS17" i="1"/>
  <c r="BE17" i="1" s="1"/>
  <c r="AS1102" i="1"/>
  <c r="BE1102" i="1" s="1"/>
  <c r="AH1102" i="1"/>
  <c r="AH21" i="1"/>
  <c r="AS21" i="1"/>
  <c r="BE21" i="1" s="1"/>
  <c r="AS1335" i="1"/>
  <c r="BE1335" i="1" s="1"/>
  <c r="AS1016" i="1"/>
  <c r="BE1016" i="1" s="1"/>
  <c r="AH1016" i="1"/>
  <c r="AS157" i="1"/>
  <c r="BE157" i="1" s="1"/>
  <c r="AH157" i="1"/>
  <c r="AS1067" i="1"/>
  <c r="BE1067" i="1" s="1"/>
  <c r="AH1067" i="1"/>
  <c r="AH13" i="1"/>
  <c r="AS13" i="1"/>
  <c r="BE13" i="1" s="1"/>
  <c r="AH34" i="1"/>
  <c r="AS23" i="1"/>
  <c r="BE23" i="1" s="1"/>
  <c r="AH23" i="1"/>
  <c r="AH16" i="1"/>
  <c r="AS16" i="1"/>
  <c r="BE16" i="1" s="1"/>
  <c r="AH1112" i="1"/>
  <c r="AS1417" i="1"/>
  <c r="BE1417" i="1" s="1"/>
  <c r="AS1111" i="1"/>
  <c r="BE1111" i="1" s="1"/>
  <c r="AS173" i="1"/>
  <c r="BE173" i="1" s="1"/>
  <c r="AH173" i="1"/>
  <c r="AS1786" i="1"/>
  <c r="BE1786" i="1" s="1"/>
  <c r="AH1786" i="1"/>
  <c r="AS631" i="1"/>
  <c r="BE631" i="1" s="1"/>
  <c r="AH631" i="1"/>
  <c r="AS3" i="1"/>
  <c r="BE3" i="1" s="1"/>
  <c r="AH3" i="1"/>
  <c r="AS36" i="1"/>
  <c r="BE36" i="1" s="1"/>
  <c r="AH36" i="1"/>
  <c r="AH31" i="1"/>
  <c r="AT31" i="1" s="1"/>
  <c r="BE31" i="1"/>
  <c r="AH25" i="1"/>
  <c r="AS25" i="1"/>
  <c r="BE25" i="1" s="1"/>
  <c r="AH43" i="1"/>
  <c r="AS43" i="1"/>
  <c r="BE43" i="1" s="1"/>
  <c r="AI1153" i="1"/>
  <c r="AT1153" i="1"/>
  <c r="BF1153" i="1" s="1"/>
  <c r="AH636" i="1"/>
  <c r="AS636" i="1"/>
  <c r="BE636" i="1" s="1"/>
  <c r="AH914" i="1"/>
  <c r="AS914" i="1"/>
  <c r="BE914" i="1" s="1"/>
  <c r="AH780" i="1"/>
  <c r="AS780" i="1"/>
  <c r="BE780" i="1" s="1"/>
  <c r="AS1059" i="1"/>
  <c r="BE1059" i="1" s="1"/>
  <c r="AH1059" i="1"/>
  <c r="AH74" i="1"/>
  <c r="AS74" i="1"/>
  <c r="BE74" i="1" s="1"/>
  <c r="AS124" i="1"/>
  <c r="BE124" i="1" s="1"/>
  <c r="AH124" i="1"/>
  <c r="AH46" i="1"/>
  <c r="AS46" i="1"/>
  <c r="BE46" i="1" s="1"/>
  <c r="AI77" i="1"/>
  <c r="AT77" i="1"/>
  <c r="BF77" i="1" s="1"/>
  <c r="AS101" i="1"/>
  <c r="BE101" i="1" s="1"/>
  <c r="AH101" i="1"/>
  <c r="AS132" i="1"/>
  <c r="BE132" i="1" s="1"/>
  <c r="AH132" i="1"/>
  <c r="AH266" i="1"/>
  <c r="AS266" i="1"/>
  <c r="BE266" i="1" s="1"/>
  <c r="AT450" i="1"/>
  <c r="BF450" i="1" s="1"/>
  <c r="AI450" i="1"/>
  <c r="AH586" i="1"/>
  <c r="AS586" i="1"/>
  <c r="BE586" i="1" s="1"/>
  <c r="AS759" i="1"/>
  <c r="BE759" i="1" s="1"/>
  <c r="AH759" i="1"/>
  <c r="AH962" i="1"/>
  <c r="AS962" i="1"/>
  <c r="BE962" i="1" s="1"/>
  <c r="AI1126" i="1"/>
  <c r="AT1126" i="1"/>
  <c r="BF1126" i="1" s="1"/>
  <c r="AH1267" i="1"/>
  <c r="AS1267" i="1"/>
  <c r="BE1267" i="1" s="1"/>
  <c r="AI1110" i="1"/>
  <c r="AT1110" i="1"/>
  <c r="BF1110" i="1" s="1"/>
  <c r="AS248" i="1"/>
  <c r="BE248" i="1" s="1"/>
  <c r="AH248" i="1"/>
  <c r="AH404" i="1"/>
  <c r="AS404" i="1"/>
  <c r="BE404" i="1" s="1"/>
  <c r="AH654" i="1"/>
  <c r="AS654" i="1"/>
  <c r="BE654" i="1" s="1"/>
  <c r="AH754" i="1"/>
  <c r="AS754" i="1"/>
  <c r="BE754" i="1" s="1"/>
  <c r="AH900" i="1"/>
  <c r="AS900" i="1"/>
  <c r="BE900" i="1" s="1"/>
  <c r="AH1133" i="1"/>
  <c r="AS1133" i="1"/>
  <c r="BE1133" i="1" s="1"/>
  <c r="AH513" i="1"/>
  <c r="AS513" i="1"/>
  <c r="BE513" i="1" s="1"/>
  <c r="AH679" i="1"/>
  <c r="AS679" i="1"/>
  <c r="BE679" i="1" s="1"/>
  <c r="AH744" i="1"/>
  <c r="AS744" i="1"/>
  <c r="BE744" i="1" s="1"/>
  <c r="AH990" i="1"/>
  <c r="AS990" i="1"/>
  <c r="BE990" i="1" s="1"/>
  <c r="AS1290" i="1"/>
  <c r="BE1290" i="1" s="1"/>
  <c r="AH1290" i="1"/>
  <c r="AH166" i="1"/>
  <c r="AS166" i="1"/>
  <c r="BE166" i="1" s="1"/>
  <c r="AH472" i="1"/>
  <c r="AS472" i="1"/>
  <c r="BE472" i="1" s="1"/>
  <c r="AH815" i="1"/>
  <c r="AS815" i="1"/>
  <c r="BE815" i="1" s="1"/>
  <c r="AS1249" i="1"/>
  <c r="BE1249" i="1" s="1"/>
  <c r="AH1249" i="1"/>
  <c r="AH1375" i="1"/>
  <c r="AS1375" i="1"/>
  <c r="BE1375" i="1" s="1"/>
  <c r="AS1505" i="1"/>
  <c r="BE1505" i="1" s="1"/>
  <c r="AH1505" i="1"/>
  <c r="AH215" i="1"/>
  <c r="AS215" i="1"/>
  <c r="BE215" i="1" s="1"/>
  <c r="AH362" i="1"/>
  <c r="AS362" i="1"/>
  <c r="BE362" i="1" s="1"/>
  <c r="AH589" i="1"/>
  <c r="AS589" i="1"/>
  <c r="BE589" i="1" s="1"/>
  <c r="AH798" i="1"/>
  <c r="AS798" i="1"/>
  <c r="BE798" i="1" s="1"/>
  <c r="AT934" i="1"/>
  <c r="BF934" i="1" s="1"/>
  <c r="AI934" i="1"/>
  <c r="AS1057" i="1"/>
  <c r="BE1057" i="1" s="1"/>
  <c r="AH1057" i="1"/>
  <c r="AH138" i="1"/>
  <c r="AS138" i="1"/>
  <c r="BE138" i="1" s="1"/>
  <c r="AH264" i="1"/>
  <c r="AS264" i="1"/>
  <c r="BE264" i="1" s="1"/>
  <c r="AH545" i="1"/>
  <c r="AS545" i="1"/>
  <c r="BE545" i="1" s="1"/>
  <c r="AH1009" i="1"/>
  <c r="AS1009" i="1"/>
  <c r="BE1009" i="1" s="1"/>
  <c r="AH1195" i="1"/>
  <c r="AS1195" i="1"/>
  <c r="BE1195" i="1" s="1"/>
  <c r="AH1346" i="1"/>
  <c r="AS1346" i="1"/>
  <c r="BE1346" i="1" s="1"/>
  <c r="AS216" i="1"/>
  <c r="BE216" i="1" s="1"/>
  <c r="AH216" i="1"/>
  <c r="AI401" i="1"/>
  <c r="AT401" i="1"/>
  <c r="BF401" i="1" s="1"/>
  <c r="AI539" i="1"/>
  <c r="AT539" i="1"/>
  <c r="BF539" i="1" s="1"/>
  <c r="AT675" i="1"/>
  <c r="BF675" i="1" s="1"/>
  <c r="AI675" i="1"/>
  <c r="AH805" i="1"/>
  <c r="AS805" i="1"/>
  <c r="BE805" i="1" s="1"/>
  <c r="AH979" i="1"/>
  <c r="AS979" i="1"/>
  <c r="BE979" i="1" s="1"/>
  <c r="AI1107" i="1"/>
  <c r="AT1107" i="1"/>
  <c r="BF1107" i="1" s="1"/>
  <c r="AT294" i="1"/>
  <c r="BF294" i="1" s="1"/>
  <c r="AI294" i="1"/>
  <c r="AS455" i="1"/>
  <c r="BE455" i="1" s="1"/>
  <c r="AH455" i="1"/>
  <c r="AI551" i="1"/>
  <c r="AT551" i="1"/>
  <c r="BF551" i="1" s="1"/>
  <c r="AI661" i="1"/>
  <c r="AT661" i="1"/>
  <c r="BF661" i="1" s="1"/>
  <c r="AH792" i="1"/>
  <c r="AS792" i="1"/>
  <c r="BE792" i="1" s="1"/>
  <c r="AH883" i="1"/>
  <c r="AS883" i="1"/>
  <c r="BE883" i="1" s="1"/>
  <c r="AH1030" i="1"/>
  <c r="AS1030" i="1"/>
  <c r="BE1030" i="1" s="1"/>
  <c r="AT1171" i="1"/>
  <c r="BF1171" i="1" s="1"/>
  <c r="AI1171" i="1"/>
  <c r="AI233" i="1"/>
  <c r="AT233" i="1"/>
  <c r="BF233" i="1" s="1"/>
  <c r="AH402" i="1"/>
  <c r="AS402" i="1"/>
  <c r="BE402" i="1" s="1"/>
  <c r="AH234" i="1"/>
  <c r="AS234" i="1"/>
  <c r="BE234" i="1" s="1"/>
  <c r="AI579" i="1"/>
  <c r="AT579" i="1"/>
  <c r="BF579" i="1" s="1"/>
  <c r="AI671" i="1"/>
  <c r="AT671" i="1"/>
  <c r="BF671" i="1" s="1"/>
  <c r="AT1389" i="1"/>
  <c r="BF1389" i="1" s="1"/>
  <c r="AI1389" i="1"/>
  <c r="AH1612" i="1"/>
  <c r="AS1612" i="1"/>
  <c r="BE1612" i="1" s="1"/>
  <c r="AH1881" i="1"/>
  <c r="AS1881" i="1"/>
  <c r="BE1881" i="1" s="1"/>
  <c r="AS1369" i="1"/>
  <c r="BE1369" i="1" s="1"/>
  <c r="AH1369" i="1"/>
  <c r="AH1920" i="1"/>
  <c r="AS1920" i="1"/>
  <c r="BE1920" i="1" s="1"/>
  <c r="AI1483" i="1"/>
  <c r="AT1483" i="1"/>
  <c r="BF1483" i="1" s="1"/>
  <c r="AH1665" i="1"/>
  <c r="AS1665" i="1"/>
  <c r="BE1665" i="1" s="1"/>
  <c r="AH1328" i="1"/>
  <c r="AS1328" i="1"/>
  <c r="BE1328" i="1" s="1"/>
  <c r="AS1499" i="1"/>
  <c r="BE1499" i="1" s="1"/>
  <c r="AH1499" i="1"/>
  <c r="AS1735" i="1"/>
  <c r="BE1735" i="1" s="1"/>
  <c r="AH1735" i="1"/>
  <c r="AH1913" i="1"/>
  <c r="AS1913" i="1"/>
  <c r="BE1913" i="1" s="1"/>
  <c r="AH1444" i="1"/>
  <c r="AS1444" i="1"/>
  <c r="BE1444" i="1" s="1"/>
  <c r="AS1580" i="1"/>
  <c r="BE1580" i="1" s="1"/>
  <c r="AH1580" i="1"/>
  <c r="AI1768" i="1"/>
  <c r="AT1768" i="1"/>
  <c r="BF1768" i="1" s="1"/>
  <c r="AH1969" i="1"/>
  <c r="AS1969" i="1"/>
  <c r="BE1969" i="1" s="1"/>
  <c r="AS1266" i="1"/>
  <c r="BE1266" i="1" s="1"/>
  <c r="AH1266" i="1"/>
  <c r="AH1525" i="1"/>
  <c r="AS1525" i="1"/>
  <c r="BE1525" i="1" s="1"/>
  <c r="AH1776" i="1"/>
  <c r="AS1776" i="1"/>
  <c r="BE1776" i="1" s="1"/>
  <c r="AH1914" i="1"/>
  <c r="AS1914" i="1"/>
  <c r="BE1914" i="1" s="1"/>
  <c r="AS2064" i="1"/>
  <c r="BE2064" i="1" s="1"/>
  <c r="AH2064" i="1"/>
  <c r="AS1485" i="1"/>
  <c r="BE1485" i="1" s="1"/>
  <c r="AH1485" i="1"/>
  <c r="AH1637" i="1"/>
  <c r="AS1637" i="1"/>
  <c r="BE1637" i="1" s="1"/>
  <c r="AH1379" i="1"/>
  <c r="AS1379" i="1"/>
  <c r="BE1379" i="1" s="1"/>
  <c r="AH1573" i="1"/>
  <c r="AS1573" i="1"/>
  <c r="BE1573" i="1" s="1"/>
  <c r="AS1741" i="1"/>
  <c r="BE1741" i="1" s="1"/>
  <c r="AH1741" i="1"/>
  <c r="AH1109" i="1"/>
  <c r="AS1109" i="1"/>
  <c r="BE1109" i="1" s="1"/>
  <c r="AS1205" i="1"/>
  <c r="BE1205" i="1" s="1"/>
  <c r="AH1205" i="1"/>
  <c r="AH1430" i="1"/>
  <c r="AS1430" i="1"/>
  <c r="BE1430" i="1" s="1"/>
  <c r="AH1785" i="1"/>
  <c r="AS1785" i="1"/>
  <c r="BE1785" i="1" s="1"/>
  <c r="AH2125" i="1"/>
  <c r="AS2125" i="1"/>
  <c r="BE2125" i="1" s="1"/>
  <c r="AS1308" i="1"/>
  <c r="BE1308" i="1" s="1"/>
  <c r="AH1308" i="1"/>
  <c r="AS1595" i="1"/>
  <c r="BE1595" i="1" s="1"/>
  <c r="AH1595" i="1"/>
  <c r="AH1686" i="1"/>
  <c r="AS1686" i="1"/>
  <c r="BE1686" i="1" s="1"/>
  <c r="AS2135" i="1"/>
  <c r="BE2135" i="1" s="1"/>
  <c r="AH2135" i="1"/>
  <c r="AH1318" i="1"/>
  <c r="AS1318" i="1"/>
  <c r="BE1318" i="1" s="1"/>
  <c r="AH1994" i="1"/>
  <c r="AS1994" i="1"/>
  <c r="BE1994" i="1" s="1"/>
  <c r="AH1158" i="1"/>
  <c r="AS1158" i="1"/>
  <c r="BE1158" i="1" s="1"/>
  <c r="AH1562" i="1"/>
  <c r="AS1562" i="1"/>
  <c r="BE1562" i="1" s="1"/>
  <c r="AI1763" i="1"/>
  <c r="AT1763" i="1"/>
  <c r="BF1763" i="1" s="1"/>
  <c r="AH1900" i="1"/>
  <c r="AS1900" i="1"/>
  <c r="BE1900" i="1" s="1"/>
  <c r="AS1995" i="1"/>
  <c r="BE1995" i="1" s="1"/>
  <c r="AH1995" i="1"/>
  <c r="AS2099" i="1"/>
  <c r="BE2099" i="1" s="1"/>
  <c r="AH2099" i="1"/>
  <c r="AH1626" i="1"/>
  <c r="AS1626" i="1"/>
  <c r="BE1626" i="1" s="1"/>
  <c r="AH1801" i="1"/>
  <c r="AS1801" i="1"/>
  <c r="BE1801" i="1" s="1"/>
  <c r="AH1985" i="1"/>
  <c r="AS1985" i="1"/>
  <c r="BE1985" i="1" s="1"/>
  <c r="AS59" i="1"/>
  <c r="BE59" i="1" s="1"/>
  <c r="AH59" i="1"/>
  <c r="AS267" i="1"/>
  <c r="BE267" i="1" s="1"/>
  <c r="AH267" i="1"/>
  <c r="AI398" i="1"/>
  <c r="AT398" i="1"/>
  <c r="BF398" i="1" s="1"/>
  <c r="AH709" i="1"/>
  <c r="AS709" i="1"/>
  <c r="BE709" i="1" s="1"/>
  <c r="AI852" i="1"/>
  <c r="AT852" i="1"/>
  <c r="BF852" i="1" s="1"/>
  <c r="AH1243" i="1"/>
  <c r="AS1243" i="1"/>
  <c r="BE1243" i="1" s="1"/>
  <c r="AT891" i="1"/>
  <c r="BF891" i="1" s="1"/>
  <c r="AI891" i="1"/>
  <c r="AH843" i="1"/>
  <c r="AS843" i="1"/>
  <c r="BE843" i="1" s="1"/>
  <c r="AH657" i="1"/>
  <c r="AS657" i="1"/>
  <c r="BE657" i="1" s="1"/>
  <c r="AH1234" i="1"/>
  <c r="AS1234" i="1"/>
  <c r="BE1234" i="1" s="1"/>
  <c r="AH720" i="1"/>
  <c r="AS720" i="1"/>
  <c r="BE720" i="1" s="1"/>
  <c r="AH1376" i="1"/>
  <c r="AS1376" i="1"/>
  <c r="BE1376" i="1" s="1"/>
  <c r="AI1546" i="1"/>
  <c r="AT1546" i="1"/>
  <c r="BF1546" i="1" s="1"/>
  <c r="AH1709" i="1"/>
  <c r="AS1709" i="1"/>
  <c r="BE1709" i="1" s="1"/>
  <c r="AS1890" i="1"/>
  <c r="BE1890" i="1" s="1"/>
  <c r="AH1890" i="1"/>
  <c r="AH1981" i="1"/>
  <c r="AS1981" i="1"/>
  <c r="BE1981" i="1" s="1"/>
  <c r="AS2031" i="1"/>
  <c r="BE2031" i="1" s="1"/>
  <c r="AH2031" i="1"/>
  <c r="AH1764" i="1"/>
  <c r="AS1764" i="1"/>
  <c r="BE1764" i="1" s="1"/>
  <c r="AH81" i="1"/>
  <c r="AS81" i="1"/>
  <c r="BE81" i="1" s="1"/>
  <c r="AI113" i="1"/>
  <c r="AT113" i="1"/>
  <c r="BF113" i="1" s="1"/>
  <c r="AH62" i="1"/>
  <c r="AS62" i="1"/>
  <c r="BE62" i="1" s="1"/>
  <c r="AH150" i="1"/>
  <c r="AS150" i="1"/>
  <c r="BE150" i="1" s="1"/>
  <c r="AH73" i="1"/>
  <c r="AS73" i="1"/>
  <c r="BE73" i="1" s="1"/>
  <c r="AH142" i="1"/>
  <c r="AS142" i="1"/>
  <c r="BE142" i="1" s="1"/>
  <c r="AI276" i="1"/>
  <c r="AT276" i="1"/>
  <c r="BF276" i="1" s="1"/>
  <c r="AI1141" i="1"/>
  <c r="AT1141" i="1"/>
  <c r="BF1141" i="1" s="1"/>
  <c r="AI1273" i="1"/>
  <c r="AT1273" i="1"/>
  <c r="BF1273" i="1" s="1"/>
  <c r="AH1411" i="1"/>
  <c r="AS1411" i="1"/>
  <c r="BE1411" i="1" s="1"/>
  <c r="AS272" i="1"/>
  <c r="BE272" i="1" s="1"/>
  <c r="AH272" i="1"/>
  <c r="AH411" i="1"/>
  <c r="AS411" i="1"/>
  <c r="BE411" i="1" s="1"/>
  <c r="AH640" i="1"/>
  <c r="AS640" i="1"/>
  <c r="BE640" i="1" s="1"/>
  <c r="AH813" i="1"/>
  <c r="AS813" i="1"/>
  <c r="BE813" i="1" s="1"/>
  <c r="AT932" i="1"/>
  <c r="BF932" i="1" s="1"/>
  <c r="AI932" i="1"/>
  <c r="AI1018" i="1"/>
  <c r="AT1018" i="1"/>
  <c r="BF1018" i="1" s="1"/>
  <c r="AH1163" i="1"/>
  <c r="AS1163" i="1"/>
  <c r="BE1163" i="1" s="1"/>
  <c r="AH176" i="1"/>
  <c r="AS176" i="1"/>
  <c r="BE176" i="1" s="1"/>
  <c r="AH309" i="1"/>
  <c r="AS309" i="1"/>
  <c r="BE309" i="1" s="1"/>
  <c r="AH416" i="1"/>
  <c r="AS416" i="1"/>
  <c r="BE416" i="1" s="1"/>
  <c r="AS519" i="1"/>
  <c r="BE519" i="1" s="1"/>
  <c r="AH519" i="1"/>
  <c r="AH644" i="1"/>
  <c r="AS644" i="1"/>
  <c r="BE644" i="1" s="1"/>
  <c r="AT795" i="1"/>
  <c r="BF795" i="1" s="1"/>
  <c r="AI795" i="1"/>
  <c r="AI886" i="1"/>
  <c r="AT886" i="1"/>
  <c r="BF886" i="1" s="1"/>
  <c r="AH1282" i="1"/>
  <c r="AS1282" i="1"/>
  <c r="BE1282" i="1" s="1"/>
  <c r="AH536" i="1"/>
  <c r="AS536" i="1"/>
  <c r="BE536" i="1" s="1"/>
  <c r="AH1137" i="1"/>
  <c r="AS1137" i="1"/>
  <c r="BE1137" i="1" s="1"/>
  <c r="AH1258" i="1"/>
  <c r="AS1258" i="1"/>
  <c r="BE1258" i="1" s="1"/>
  <c r="AH1428" i="1"/>
  <c r="AS1428" i="1"/>
  <c r="BE1428" i="1" s="1"/>
  <c r="AH231" i="1"/>
  <c r="AS231" i="1"/>
  <c r="BE231" i="1" s="1"/>
  <c r="AI417" i="1"/>
  <c r="AT417" i="1"/>
  <c r="BF417" i="1" s="1"/>
  <c r="AI612" i="1"/>
  <c r="AT612" i="1"/>
  <c r="BF612" i="1" s="1"/>
  <c r="AH738" i="1"/>
  <c r="AS738" i="1"/>
  <c r="BE738" i="1" s="1"/>
  <c r="AI919" i="1"/>
  <c r="AT919" i="1"/>
  <c r="BF919" i="1" s="1"/>
  <c r="AI1047" i="1"/>
  <c r="AT1047" i="1"/>
  <c r="BF1047" i="1" s="1"/>
  <c r="AH1211" i="1"/>
  <c r="AS1211" i="1"/>
  <c r="BE1211" i="1" s="1"/>
  <c r="AI158" i="1"/>
  <c r="AT158" i="1"/>
  <c r="BF158" i="1" s="1"/>
  <c r="AI441" i="1"/>
  <c r="AT441" i="1"/>
  <c r="BF441" i="1" s="1"/>
  <c r="AI576" i="1"/>
  <c r="AT576" i="1"/>
  <c r="BF576" i="1" s="1"/>
  <c r="AS771" i="1"/>
  <c r="BE771" i="1" s="1"/>
  <c r="AH771" i="1"/>
  <c r="AH859" i="1"/>
  <c r="AS859" i="1"/>
  <c r="BE859" i="1" s="1"/>
  <c r="AH279" i="1"/>
  <c r="AS279" i="1"/>
  <c r="BE279" i="1" s="1"/>
  <c r="AS383" i="1"/>
  <c r="BE383" i="1" s="1"/>
  <c r="AH383" i="1"/>
  <c r="AH550" i="1"/>
  <c r="AS550" i="1"/>
  <c r="BE550" i="1" s="1"/>
  <c r="AH400" i="1"/>
  <c r="AS400" i="1"/>
  <c r="BE400" i="1" s="1"/>
  <c r="AS492" i="1"/>
  <c r="BE492" i="1" s="1"/>
  <c r="AH492" i="1"/>
  <c r="AH660" i="1"/>
  <c r="AS660" i="1"/>
  <c r="BE660" i="1" s="1"/>
  <c r="AH958" i="1"/>
  <c r="AS958" i="1"/>
  <c r="BE958" i="1" s="1"/>
  <c r="AH1068" i="1"/>
  <c r="AS1068" i="1"/>
  <c r="BE1068" i="1" s="1"/>
  <c r="AH1259" i="1"/>
  <c r="AS1259" i="1"/>
  <c r="BE1259" i="1" s="1"/>
  <c r="AH390" i="1"/>
  <c r="AS390" i="1"/>
  <c r="BE390" i="1" s="1"/>
  <c r="AH555" i="1"/>
  <c r="AS555" i="1"/>
  <c r="BE555" i="1" s="1"/>
  <c r="AH693" i="1"/>
  <c r="AS693" i="1"/>
  <c r="BE693" i="1" s="1"/>
  <c r="AH804" i="1"/>
  <c r="AS804" i="1"/>
  <c r="BE804" i="1" s="1"/>
  <c r="AS1213" i="1"/>
  <c r="BE1213" i="1" s="1"/>
  <c r="AH1213" i="1"/>
  <c r="AS694" i="1"/>
  <c r="BE694" i="1" s="1"/>
  <c r="AH694" i="1"/>
  <c r="AS793" i="1"/>
  <c r="BE793" i="1" s="1"/>
  <c r="AH793" i="1"/>
  <c r="AT935" i="1"/>
  <c r="BF935" i="1" s="1"/>
  <c r="AI935" i="1"/>
  <c r="AI1044" i="1"/>
  <c r="AT1044" i="1"/>
  <c r="BF1044" i="1" s="1"/>
  <c r="AH162" i="1"/>
  <c r="AS162" i="1"/>
  <c r="BE162" i="1" s="1"/>
  <c r="AJ275" i="1"/>
  <c r="AU275" i="1"/>
  <c r="BG275" i="1" s="1"/>
  <c r="AH386" i="1"/>
  <c r="AS386" i="1"/>
  <c r="BE386" i="1" s="1"/>
  <c r="AT562" i="1"/>
  <c r="BF562" i="1" s="1"/>
  <c r="AI562" i="1"/>
  <c r="AI861" i="1"/>
  <c r="AT861" i="1"/>
  <c r="BF861" i="1" s="1"/>
  <c r="AH369" i="1"/>
  <c r="AS369" i="1"/>
  <c r="BE369" i="1" s="1"/>
  <c r="AH585" i="1"/>
  <c r="AS585" i="1"/>
  <c r="BE585" i="1" s="1"/>
  <c r="AH800" i="1"/>
  <c r="AS800" i="1"/>
  <c r="BE800" i="1" s="1"/>
  <c r="AH960" i="1"/>
  <c r="AS960" i="1"/>
  <c r="BE960" i="1" s="1"/>
  <c r="AH1279" i="1"/>
  <c r="AS1279" i="1"/>
  <c r="BE1279" i="1" s="1"/>
  <c r="AI283" i="1"/>
  <c r="AT283" i="1"/>
  <c r="BF283" i="1" s="1"/>
  <c r="AH432" i="1"/>
  <c r="AS432" i="1"/>
  <c r="BE432" i="1" s="1"/>
  <c r="AI524" i="1"/>
  <c r="AT524" i="1"/>
  <c r="BF524" i="1" s="1"/>
  <c r="AH626" i="1"/>
  <c r="AS626" i="1"/>
  <c r="BE626" i="1" s="1"/>
  <c r="AH724" i="1"/>
  <c r="AS724" i="1"/>
  <c r="BE724" i="1" s="1"/>
  <c r="AI868" i="1"/>
  <c r="AT868" i="1"/>
  <c r="BF868" i="1" s="1"/>
  <c r="AI967" i="1"/>
  <c r="AT967" i="1"/>
  <c r="BF967" i="1" s="1"/>
  <c r="AS1065" i="1"/>
  <c r="BE1065" i="1" s="1"/>
  <c r="AH1065" i="1"/>
  <c r="AH1240" i="1"/>
  <c r="AS1240" i="1"/>
  <c r="BE1240" i="1" s="1"/>
  <c r="AH1405" i="1"/>
  <c r="AS1405" i="1"/>
  <c r="BE1405" i="1" s="1"/>
  <c r="AH1733" i="1"/>
  <c r="AS1733" i="1"/>
  <c r="BE1733" i="1" s="1"/>
  <c r="AI1906" i="1"/>
  <c r="AT1906" i="1"/>
  <c r="BF1906" i="1" s="1"/>
  <c r="AH2025" i="1"/>
  <c r="AS2025" i="1"/>
  <c r="BE2025" i="1" s="1"/>
  <c r="AI1140" i="1"/>
  <c r="AT1140" i="1"/>
  <c r="BF1140" i="1" s="1"/>
  <c r="AH1406" i="1"/>
  <c r="AS1406" i="1"/>
  <c r="BE1406" i="1" s="1"/>
  <c r="AI1551" i="1"/>
  <c r="AT1551" i="1"/>
  <c r="BF1551" i="1" s="1"/>
  <c r="AS1627" i="1"/>
  <c r="BE1627" i="1" s="1"/>
  <c r="AH1627" i="1"/>
  <c r="AI1781" i="1"/>
  <c r="AT1781" i="1"/>
  <c r="BF1781" i="1" s="1"/>
  <c r="AH1957" i="1"/>
  <c r="AS1957" i="1"/>
  <c r="BE1957" i="1" s="1"/>
  <c r="AH2057" i="1"/>
  <c r="AS2057" i="1"/>
  <c r="BE2057" i="1" s="1"/>
  <c r="AI1535" i="1"/>
  <c r="AT1535" i="1"/>
  <c r="BF1535" i="1" s="1"/>
  <c r="AH1634" i="1"/>
  <c r="AS1634" i="1"/>
  <c r="BE1634" i="1" s="1"/>
  <c r="AS1715" i="1"/>
  <c r="BE1715" i="1" s="1"/>
  <c r="AH1715" i="1"/>
  <c r="AH1933" i="1"/>
  <c r="AS1933" i="1"/>
  <c r="BE1933" i="1" s="1"/>
  <c r="AH2046" i="1"/>
  <c r="AS2046" i="1"/>
  <c r="BE2046" i="1" s="1"/>
  <c r="AI903" i="1"/>
  <c r="AT903" i="1"/>
  <c r="BF903" i="1" s="1"/>
  <c r="AH1868" i="1"/>
  <c r="AS1868" i="1"/>
  <c r="BE1868" i="1" s="1"/>
  <c r="AH2017" i="1"/>
  <c r="AS2017" i="1"/>
  <c r="BE2017" i="1" s="1"/>
  <c r="AH915" i="1"/>
  <c r="AS915" i="1"/>
  <c r="BE915" i="1" s="1"/>
  <c r="AH1599" i="1"/>
  <c r="AS1599" i="1"/>
  <c r="BE1599" i="1" s="1"/>
  <c r="AS1740" i="1"/>
  <c r="BE1740" i="1" s="1"/>
  <c r="AH1740" i="1"/>
  <c r="AH1928" i="1"/>
  <c r="AS1928" i="1"/>
  <c r="BE1928" i="1" s="1"/>
  <c r="AH2063" i="1"/>
  <c r="AS2063" i="1"/>
  <c r="BE2063" i="1" s="1"/>
  <c r="AI1090" i="1"/>
  <c r="AT1090" i="1"/>
  <c r="BF1090" i="1" s="1"/>
  <c r="AS1322" i="1"/>
  <c r="BE1322" i="1" s="1"/>
  <c r="AH1322" i="1"/>
  <c r="AH1790" i="1"/>
  <c r="AS1790" i="1"/>
  <c r="BE1790" i="1" s="1"/>
  <c r="AI2076" i="1"/>
  <c r="AT2076" i="1"/>
  <c r="BF2076" i="1" s="1"/>
  <c r="AH884" i="1"/>
  <c r="AS884" i="1"/>
  <c r="BE884" i="1" s="1"/>
  <c r="AI1305" i="1"/>
  <c r="AT1305" i="1"/>
  <c r="BF1305" i="1" s="1"/>
  <c r="AS1500" i="1"/>
  <c r="BE1500" i="1" s="1"/>
  <c r="AH1500" i="1"/>
  <c r="AH1660" i="1"/>
  <c r="AS1660" i="1"/>
  <c r="BE1660" i="1" s="1"/>
  <c r="AH1811" i="1"/>
  <c r="AS1811" i="1"/>
  <c r="BE1811" i="1" s="1"/>
  <c r="AH1990" i="1"/>
  <c r="AS1990" i="1"/>
  <c r="BE1990" i="1" s="1"/>
  <c r="AH1387" i="1"/>
  <c r="AS1387" i="1"/>
  <c r="BE1387" i="1" s="1"/>
  <c r="AS1594" i="1"/>
  <c r="BE1594" i="1" s="1"/>
  <c r="AH1594" i="1"/>
  <c r="AS1756" i="1"/>
  <c r="BE1756" i="1" s="1"/>
  <c r="AH1756" i="1"/>
  <c r="AH1923" i="1"/>
  <c r="AS1923" i="1"/>
  <c r="BE1923" i="1" s="1"/>
  <c r="AH2040" i="1"/>
  <c r="AS2040" i="1"/>
  <c r="BE2040" i="1" s="1"/>
  <c r="AH1394" i="1"/>
  <c r="AS1394" i="1"/>
  <c r="BE1394" i="1" s="1"/>
  <c r="AS1639" i="1"/>
  <c r="BE1639" i="1" s="1"/>
  <c r="AH1639" i="1"/>
  <c r="AS1729" i="1"/>
  <c r="BE1729" i="1" s="1"/>
  <c r="AH1729" i="1"/>
  <c r="AH1863" i="1"/>
  <c r="AS1863" i="1"/>
  <c r="BE1863" i="1" s="1"/>
  <c r="AH2051" i="1"/>
  <c r="AS2051" i="1"/>
  <c r="BE2051" i="1" s="1"/>
  <c r="AS1464" i="1"/>
  <c r="BE1464" i="1" s="1"/>
  <c r="AH1464" i="1"/>
  <c r="AH1609" i="1"/>
  <c r="AS1609" i="1"/>
  <c r="BE1609" i="1" s="1"/>
  <c r="AH1792" i="1"/>
  <c r="AS1792" i="1"/>
  <c r="BE1792" i="1" s="1"/>
  <c r="AH1916" i="1"/>
  <c r="AS1916" i="1"/>
  <c r="BE1916" i="1" s="1"/>
  <c r="AH2002" i="1"/>
  <c r="AS2002" i="1"/>
  <c r="BE2002" i="1" s="1"/>
  <c r="AI2134" i="1"/>
  <c r="AT2134" i="1"/>
  <c r="BF2134" i="1" s="1"/>
  <c r="AH1843" i="1"/>
  <c r="AS1843" i="1"/>
  <c r="BE1843" i="1" s="1"/>
  <c r="AS2003" i="1"/>
  <c r="BE2003" i="1" s="1"/>
  <c r="AH2003" i="1"/>
  <c r="AH888" i="1"/>
  <c r="AS888" i="1"/>
  <c r="BE888" i="1" s="1"/>
  <c r="AH1358" i="1"/>
  <c r="AS1358" i="1"/>
  <c r="BE1358" i="1" s="1"/>
  <c r="AI1561" i="1"/>
  <c r="AT1561" i="1"/>
  <c r="BF1561" i="1" s="1"/>
  <c r="AT1692" i="1"/>
  <c r="BF1692" i="1" s="1"/>
  <c r="AI1692" i="1"/>
  <c r="AH1820" i="1"/>
  <c r="AS1820" i="1"/>
  <c r="BE1820" i="1" s="1"/>
  <c r="AH1993" i="1"/>
  <c r="AS1993" i="1"/>
  <c r="BE1993" i="1" s="1"/>
  <c r="AI2148" i="1"/>
  <c r="AT2148" i="1"/>
  <c r="BF2148" i="1" s="1"/>
  <c r="AS1671" i="1"/>
  <c r="BE1671" i="1" s="1"/>
  <c r="AH1671" i="1"/>
  <c r="AI1772" i="1"/>
  <c r="AT1772" i="1"/>
  <c r="BF1772" i="1" s="1"/>
  <c r="AH1899" i="1"/>
  <c r="AS1899" i="1"/>
  <c r="BE1899" i="1" s="1"/>
  <c r="AT1367" i="1"/>
  <c r="BF1367" i="1" s="1"/>
  <c r="AI1367" i="1"/>
  <c r="AS1780" i="1"/>
  <c r="BE1780" i="1" s="1"/>
  <c r="AH1780" i="1"/>
  <c r="AT2112" i="1"/>
  <c r="BF2112" i="1" s="1"/>
  <c r="AH1178" i="1"/>
  <c r="AS1178" i="1"/>
  <c r="BE1178" i="1" s="1"/>
  <c r="AH1441" i="1"/>
  <c r="AS1441" i="1"/>
  <c r="BE1441" i="1" s="1"/>
  <c r="AH439" i="1"/>
  <c r="AS439" i="1"/>
  <c r="BE439" i="1" s="1"/>
  <c r="AS508" i="1"/>
  <c r="BE508" i="1" s="1"/>
  <c r="AH508" i="1"/>
  <c r="AH893" i="1"/>
  <c r="AS893" i="1"/>
  <c r="BE893" i="1" s="1"/>
  <c r="AH543" i="1"/>
  <c r="AS543" i="1"/>
  <c r="BE543" i="1" s="1"/>
  <c r="AH326" i="1"/>
  <c r="AS326" i="1"/>
  <c r="BE326" i="1" s="1"/>
  <c r="AH514" i="1"/>
  <c r="AS514" i="1"/>
  <c r="BE514" i="1" s="1"/>
  <c r="AH1001" i="1"/>
  <c r="AS1001" i="1"/>
  <c r="BE1001" i="1" s="1"/>
  <c r="AJ368" i="1"/>
  <c r="AU368" i="1"/>
  <c r="BG368" i="1" s="1"/>
  <c r="AS787" i="1"/>
  <c r="BE787" i="1" s="1"/>
  <c r="AH787" i="1"/>
  <c r="AH621" i="1"/>
  <c r="AS621" i="1"/>
  <c r="BE621" i="1" s="1"/>
  <c r="AH1866" i="1"/>
  <c r="AS1866" i="1"/>
  <c r="BE1866" i="1" s="1"/>
  <c r="AH1621" i="1"/>
  <c r="AS1621" i="1"/>
  <c r="BE1621" i="1" s="1"/>
  <c r="AI1287" i="1"/>
  <c r="AT1287" i="1"/>
  <c r="BF1287" i="1" s="1"/>
  <c r="AI1818" i="1"/>
  <c r="AT1818" i="1"/>
  <c r="BF1818" i="1" s="1"/>
  <c r="AH93" i="1"/>
  <c r="AS93" i="1"/>
  <c r="BE93" i="1" s="1"/>
  <c r="AS99" i="1"/>
  <c r="BE99" i="1" s="1"/>
  <c r="AH99" i="1"/>
  <c r="AH131" i="1"/>
  <c r="AS131" i="1"/>
  <c r="BE131" i="1" s="1"/>
  <c r="AS67" i="1"/>
  <c r="BE67" i="1" s="1"/>
  <c r="AH67" i="1"/>
  <c r="AS121" i="1"/>
  <c r="BE121" i="1" s="1"/>
  <c r="AH121" i="1"/>
  <c r="AS48" i="1"/>
  <c r="BE48" i="1" s="1"/>
  <c r="AH48" i="1"/>
  <c r="AH290" i="1"/>
  <c r="AS290" i="1"/>
  <c r="BE290" i="1" s="1"/>
  <c r="AS470" i="1"/>
  <c r="BE470" i="1" s="1"/>
  <c r="AH470" i="1"/>
  <c r="AH598" i="1"/>
  <c r="AS598" i="1"/>
  <c r="BE598" i="1" s="1"/>
  <c r="AS788" i="1"/>
  <c r="BE788" i="1" s="1"/>
  <c r="AH788" i="1"/>
  <c r="AH996" i="1"/>
  <c r="AS996" i="1"/>
  <c r="BE996" i="1" s="1"/>
  <c r="AS1173" i="1"/>
  <c r="BE1173" i="1" s="1"/>
  <c r="AH1173" i="1"/>
  <c r="AH1116" i="1"/>
  <c r="AS1116" i="1"/>
  <c r="BE1116" i="1" s="1"/>
  <c r="AH291" i="1"/>
  <c r="AS291" i="1"/>
  <c r="BE291" i="1" s="1"/>
  <c r="AH412" i="1"/>
  <c r="AS412" i="1"/>
  <c r="BE412" i="1" s="1"/>
  <c r="AS542" i="1"/>
  <c r="BE542" i="1" s="1"/>
  <c r="AH542" i="1"/>
  <c r="AH678" i="1"/>
  <c r="AS678" i="1"/>
  <c r="BE678" i="1" s="1"/>
  <c r="AH776" i="1"/>
  <c r="AS776" i="1"/>
  <c r="BE776" i="1" s="1"/>
  <c r="AH913" i="1"/>
  <c r="AS913" i="1"/>
  <c r="BE913" i="1" s="1"/>
  <c r="AH1142" i="1"/>
  <c r="AS1142" i="1"/>
  <c r="BE1142" i="1" s="1"/>
  <c r="AH286" i="1"/>
  <c r="AS286" i="1"/>
  <c r="BE286" i="1" s="1"/>
  <c r="AI554" i="1"/>
  <c r="AT554" i="1"/>
  <c r="BF554" i="1" s="1"/>
  <c r="AH692" i="1"/>
  <c r="AS692" i="1"/>
  <c r="BE692" i="1" s="1"/>
  <c r="AS755" i="1"/>
  <c r="BE755" i="1" s="1"/>
  <c r="AH755" i="1"/>
  <c r="AH1007" i="1"/>
  <c r="AS1007" i="1"/>
  <c r="BE1007" i="1" s="1"/>
  <c r="AS1295" i="1"/>
  <c r="BE1295" i="1" s="1"/>
  <c r="AH1295" i="1"/>
  <c r="AH195" i="1"/>
  <c r="AS195" i="1"/>
  <c r="BE195" i="1" s="1"/>
  <c r="AH822" i="1"/>
  <c r="AS822" i="1"/>
  <c r="BE822" i="1" s="1"/>
  <c r="AH964" i="1"/>
  <c r="AS964" i="1"/>
  <c r="BE964" i="1" s="1"/>
  <c r="AH1386" i="1"/>
  <c r="AS1386" i="1"/>
  <c r="BE1386" i="1" s="1"/>
  <c r="AH1549" i="1"/>
  <c r="AS1549" i="1"/>
  <c r="BE1549" i="1" s="1"/>
  <c r="AH227" i="1"/>
  <c r="AS227" i="1"/>
  <c r="BE227" i="1" s="1"/>
  <c r="AH407" i="1"/>
  <c r="AS407" i="1"/>
  <c r="BE407" i="1" s="1"/>
  <c r="AH601" i="1"/>
  <c r="AS601" i="1"/>
  <c r="BE601" i="1" s="1"/>
  <c r="AI810" i="1"/>
  <c r="AT810" i="1"/>
  <c r="BF810" i="1" s="1"/>
  <c r="AH946" i="1"/>
  <c r="AS946" i="1"/>
  <c r="BE946" i="1" s="1"/>
  <c r="AI1096" i="1"/>
  <c r="AT1096" i="1"/>
  <c r="BF1096" i="1" s="1"/>
  <c r="AS269" i="1"/>
  <c r="BE269" i="1" s="1"/>
  <c r="AH269" i="1"/>
  <c r="AS395" i="1"/>
  <c r="BE395" i="1" s="1"/>
  <c r="AH395" i="1"/>
  <c r="AS561" i="1"/>
  <c r="BE561" i="1" s="1"/>
  <c r="AH561" i="1"/>
  <c r="AH816" i="1"/>
  <c r="AS816" i="1"/>
  <c r="BE816" i="1" s="1"/>
  <c r="AH1022" i="1"/>
  <c r="AS1022" i="1"/>
  <c r="BE1022" i="1" s="1"/>
  <c r="AS1225" i="1"/>
  <c r="BE1225" i="1" s="1"/>
  <c r="AH1225" i="1"/>
  <c r="AH1420" i="1"/>
  <c r="AS1420" i="1"/>
  <c r="BE1420" i="1" s="1"/>
  <c r="AH251" i="1"/>
  <c r="AS251" i="1"/>
  <c r="BE251" i="1" s="1"/>
  <c r="AS414" i="1"/>
  <c r="BE414" i="1" s="1"/>
  <c r="AH414" i="1"/>
  <c r="AS556" i="1"/>
  <c r="BE556" i="1" s="1"/>
  <c r="AH556" i="1"/>
  <c r="AI681" i="1"/>
  <c r="AT681" i="1"/>
  <c r="BF681" i="1" s="1"/>
  <c r="AH842" i="1"/>
  <c r="AS842" i="1"/>
  <c r="BE842" i="1" s="1"/>
  <c r="AH1010" i="1"/>
  <c r="AS1010" i="1"/>
  <c r="BE1010" i="1" s="1"/>
  <c r="AI1130" i="1"/>
  <c r="AT1130" i="1"/>
  <c r="BF1130" i="1" s="1"/>
  <c r="AI154" i="1"/>
  <c r="AT154" i="1"/>
  <c r="BF154" i="1" s="1"/>
  <c r="AH313" i="1"/>
  <c r="AS313" i="1"/>
  <c r="BE313" i="1" s="1"/>
  <c r="AT473" i="1"/>
  <c r="BF473" i="1" s="1"/>
  <c r="AI473" i="1"/>
  <c r="AI573" i="1"/>
  <c r="AT573" i="1"/>
  <c r="BF573" i="1" s="1"/>
  <c r="AH682" i="1"/>
  <c r="AS682" i="1"/>
  <c r="BE682" i="1" s="1"/>
  <c r="AH817" i="1"/>
  <c r="AS817" i="1"/>
  <c r="BE817" i="1" s="1"/>
  <c r="AH896" i="1"/>
  <c r="AS896" i="1"/>
  <c r="BE896" i="1" s="1"/>
  <c r="AI1092" i="1"/>
  <c r="AT1092" i="1"/>
  <c r="BF1092" i="1" s="1"/>
  <c r="AH239" i="1"/>
  <c r="AS239" i="1"/>
  <c r="BE239" i="1" s="1"/>
  <c r="AS511" i="1"/>
  <c r="BE511" i="1" s="1"/>
  <c r="AH511" i="1"/>
  <c r="AI169" i="1"/>
  <c r="AT169" i="1"/>
  <c r="BF169" i="1" s="1"/>
  <c r="AH141" i="1"/>
  <c r="AS141" i="1"/>
  <c r="BE141" i="1" s="1"/>
  <c r="AH240" i="1"/>
  <c r="AS240" i="1"/>
  <c r="BE240" i="1" s="1"/>
  <c r="AT591" i="1"/>
  <c r="BF591" i="1" s="1"/>
  <c r="AI591" i="1"/>
  <c r="AH1633" i="1"/>
  <c r="AS1633" i="1"/>
  <c r="BE1633" i="1" s="1"/>
  <c r="AS2062" i="1"/>
  <c r="BE2062" i="1" s="1"/>
  <c r="AH2062" i="1"/>
  <c r="AH977" i="1"/>
  <c r="AS977" i="1"/>
  <c r="BE977" i="1" s="1"/>
  <c r="AH1293" i="1"/>
  <c r="AS1293" i="1"/>
  <c r="BE1293" i="1" s="1"/>
  <c r="AS1489" i="1"/>
  <c r="BE1489" i="1" s="1"/>
  <c r="AH1489" i="1"/>
  <c r="AH1674" i="1"/>
  <c r="AS1674" i="1"/>
  <c r="BE1674" i="1" s="1"/>
  <c r="AH1767" i="1"/>
  <c r="AS1767" i="1"/>
  <c r="BE1767" i="1" s="1"/>
  <c r="AT1337" i="1"/>
  <c r="BF1337" i="1" s="1"/>
  <c r="AI1337" i="1"/>
  <c r="AI1450" i="1"/>
  <c r="AT1450" i="1"/>
  <c r="BF1450" i="1" s="1"/>
  <c r="AS1607" i="1"/>
  <c r="BE1607" i="1" s="1"/>
  <c r="AH1607" i="1"/>
  <c r="AH1783" i="1"/>
  <c r="AS1783" i="1"/>
  <c r="BE1783" i="1" s="1"/>
  <c r="AS1999" i="1"/>
  <c r="BE1999" i="1" s="1"/>
  <c r="AH1999" i="1"/>
  <c r="AH989" i="1"/>
  <c r="AS989" i="1"/>
  <c r="BE989" i="1" s="1"/>
  <c r="AH1553" i="1"/>
  <c r="AS1553" i="1"/>
  <c r="BE1553" i="1" s="1"/>
  <c r="AH1797" i="1"/>
  <c r="AS1797" i="1"/>
  <c r="BE1797" i="1" s="1"/>
  <c r="AH1929" i="1"/>
  <c r="AS1929" i="1"/>
  <c r="BE1929" i="1" s="1"/>
  <c r="AH1510" i="1"/>
  <c r="AS1510" i="1"/>
  <c r="BE1510" i="1" s="1"/>
  <c r="AH1841" i="1"/>
  <c r="AS1841" i="1"/>
  <c r="BE1841" i="1" s="1"/>
  <c r="AH1777" i="1"/>
  <c r="AS1777" i="1"/>
  <c r="BE1777" i="1" s="1"/>
  <c r="AS1438" i="1"/>
  <c r="BE1438" i="1" s="1"/>
  <c r="AH1438" i="1"/>
  <c r="AS2139" i="1"/>
  <c r="BE2139" i="1" s="1"/>
  <c r="AH2139" i="1"/>
  <c r="AT1317" i="1"/>
  <c r="BF1317" i="1" s="1"/>
  <c r="AI1317" i="1"/>
  <c r="AI1486" i="1"/>
  <c r="AT1486" i="1"/>
  <c r="BF1486" i="1" s="1"/>
  <c r="AH1610" i="1"/>
  <c r="AS1610" i="1"/>
  <c r="BE1610" i="1" s="1"/>
  <c r="AH1705" i="1"/>
  <c r="AS1705" i="1"/>
  <c r="BE1705" i="1" s="1"/>
  <c r="AH2157" i="1"/>
  <c r="AS2157" i="1"/>
  <c r="BE2157" i="1" s="1"/>
  <c r="AH1324" i="1"/>
  <c r="AS1324" i="1"/>
  <c r="BE1324" i="1" s="1"/>
  <c r="AH1905" i="1"/>
  <c r="AS1905" i="1"/>
  <c r="BE1905" i="1" s="1"/>
  <c r="AH2004" i="1"/>
  <c r="AS2004" i="1"/>
  <c r="BE2004" i="1" s="1"/>
  <c r="AH1167" i="1"/>
  <c r="AS1167" i="1"/>
  <c r="BE1167" i="1" s="1"/>
  <c r="AH1584" i="1"/>
  <c r="AS1584" i="1"/>
  <c r="BE1584" i="1" s="1"/>
  <c r="AI1911" i="1"/>
  <c r="AT1911" i="1"/>
  <c r="BF1911" i="1" s="1"/>
  <c r="AH2005" i="1"/>
  <c r="AS2005" i="1"/>
  <c r="BE2005" i="1" s="1"/>
  <c r="AH2117" i="1"/>
  <c r="AS2117" i="1"/>
  <c r="BE2117" i="1" s="1"/>
  <c r="AS1233" i="1"/>
  <c r="BE1233" i="1" s="1"/>
  <c r="AH1233" i="1"/>
  <c r="AH1642" i="1"/>
  <c r="AS1642" i="1"/>
  <c r="BE1642" i="1" s="1"/>
  <c r="AH1821" i="1"/>
  <c r="AS1821" i="1"/>
  <c r="BE1821" i="1" s="1"/>
  <c r="AS2015" i="1"/>
  <c r="BE2015" i="1" s="1"/>
  <c r="AH2015" i="1"/>
  <c r="AH881" i="1"/>
  <c r="AS881" i="1"/>
  <c r="BE881" i="1" s="1"/>
  <c r="AI1026" i="1"/>
  <c r="AT1026" i="1"/>
  <c r="BF1026" i="1" s="1"/>
  <c r="AH1048" i="1"/>
  <c r="AS1048" i="1"/>
  <c r="BE1048" i="1" s="1"/>
  <c r="AH130" i="1"/>
  <c r="AS130" i="1"/>
  <c r="BE130" i="1" s="1"/>
  <c r="AH137" i="1"/>
  <c r="AS137" i="1"/>
  <c r="BE137" i="1" s="1"/>
  <c r="AH47" i="1"/>
  <c r="AS47" i="1"/>
  <c r="BE47" i="1" s="1"/>
  <c r="AS111" i="1"/>
  <c r="BE111" i="1" s="1"/>
  <c r="AH111" i="1"/>
  <c r="AS156" i="1"/>
  <c r="BE156" i="1" s="1"/>
  <c r="AH156" i="1"/>
  <c r="AH337" i="1"/>
  <c r="AS337" i="1"/>
  <c r="BE337" i="1" s="1"/>
  <c r="AI480" i="1"/>
  <c r="AT480" i="1"/>
  <c r="BF480" i="1" s="1"/>
  <c r="AS603" i="1"/>
  <c r="BE603" i="1" s="1"/>
  <c r="AH603" i="1"/>
  <c r="AH794" i="1"/>
  <c r="AS794" i="1"/>
  <c r="BE794" i="1" s="1"/>
  <c r="AH1004" i="1"/>
  <c r="AS1004" i="1"/>
  <c r="BE1004" i="1" s="1"/>
  <c r="AH1179" i="1"/>
  <c r="AS1179" i="1"/>
  <c r="BE1179" i="1" s="1"/>
  <c r="AS1288" i="1"/>
  <c r="BE1288" i="1" s="1"/>
  <c r="AH1288" i="1"/>
  <c r="AH1439" i="1"/>
  <c r="AS1439" i="1"/>
  <c r="BE1439" i="1" s="1"/>
  <c r="AI297" i="1"/>
  <c r="AT297" i="1"/>
  <c r="BF297" i="1" s="1"/>
  <c r="AI422" i="1"/>
  <c r="AT422" i="1"/>
  <c r="BF422" i="1" s="1"/>
  <c r="AH648" i="1"/>
  <c r="AS648" i="1"/>
  <c r="BE648" i="1" s="1"/>
  <c r="AI833" i="1"/>
  <c r="AT833" i="1"/>
  <c r="BF833" i="1" s="1"/>
  <c r="AI938" i="1"/>
  <c r="AT938" i="1"/>
  <c r="BF938" i="1" s="1"/>
  <c r="AS1046" i="1"/>
  <c r="BE1046" i="1" s="1"/>
  <c r="AH1046" i="1"/>
  <c r="AH1168" i="1"/>
  <c r="AS1168" i="1"/>
  <c r="BE1168" i="1" s="1"/>
  <c r="AI183" i="1"/>
  <c r="AT183" i="1"/>
  <c r="BF183" i="1" s="1"/>
  <c r="AS319" i="1"/>
  <c r="BE319" i="1" s="1"/>
  <c r="AH319" i="1"/>
  <c r="AH423" i="1"/>
  <c r="AS423" i="1"/>
  <c r="BE423" i="1" s="1"/>
  <c r="AH553" i="1"/>
  <c r="AS553" i="1"/>
  <c r="BE553" i="1" s="1"/>
  <c r="AI658" i="1"/>
  <c r="AT658" i="1"/>
  <c r="BF658" i="1" s="1"/>
  <c r="AH827" i="1"/>
  <c r="AS827" i="1"/>
  <c r="BE827" i="1" s="1"/>
  <c r="AH906" i="1"/>
  <c r="AS906" i="1"/>
  <c r="BE906" i="1" s="1"/>
  <c r="AH1121" i="1"/>
  <c r="AS1121" i="1"/>
  <c r="BE1121" i="1" s="1"/>
  <c r="AS135" i="1"/>
  <c r="BE135" i="1" s="1"/>
  <c r="AH135" i="1"/>
  <c r="AH298" i="1"/>
  <c r="AS298" i="1"/>
  <c r="BE298" i="1" s="1"/>
  <c r="AH440" i="1"/>
  <c r="AS440" i="1"/>
  <c r="BE440" i="1" s="1"/>
  <c r="AS549" i="1"/>
  <c r="BE549" i="1" s="1"/>
  <c r="AH549" i="1"/>
  <c r="AH789" i="1"/>
  <c r="AS789" i="1"/>
  <c r="BE789" i="1" s="1"/>
  <c r="AH943" i="1"/>
  <c r="AS943" i="1"/>
  <c r="BE943" i="1" s="1"/>
  <c r="AH1148" i="1"/>
  <c r="AS1148" i="1"/>
  <c r="BE1148" i="1" s="1"/>
  <c r="AH1262" i="1"/>
  <c r="AS1262" i="1"/>
  <c r="BE1262" i="1" s="1"/>
  <c r="AS1477" i="1"/>
  <c r="BE1477" i="1" s="1"/>
  <c r="AH1477" i="1"/>
  <c r="AS243" i="1"/>
  <c r="BE243" i="1" s="1"/>
  <c r="AH243" i="1"/>
  <c r="AI457" i="1"/>
  <c r="AT457" i="1"/>
  <c r="BF457" i="1" s="1"/>
  <c r="AH641" i="1"/>
  <c r="AS641" i="1"/>
  <c r="BE641" i="1" s="1"/>
  <c r="AH765" i="1"/>
  <c r="AS765" i="1"/>
  <c r="BE765" i="1" s="1"/>
  <c r="AI926" i="1"/>
  <c r="AT926" i="1"/>
  <c r="BF926" i="1" s="1"/>
  <c r="AI1077" i="1"/>
  <c r="AT1077" i="1"/>
  <c r="BF1077" i="1" s="1"/>
  <c r="AH1230" i="1"/>
  <c r="AS1230" i="1"/>
  <c r="BE1230" i="1" s="1"/>
  <c r="AI194" i="1"/>
  <c r="AT194" i="1"/>
  <c r="BF194" i="1" s="1"/>
  <c r="AH339" i="1"/>
  <c r="AS339" i="1"/>
  <c r="BE339" i="1" s="1"/>
  <c r="AH447" i="1"/>
  <c r="AS447" i="1"/>
  <c r="BE447" i="1" s="1"/>
  <c r="AI588" i="1"/>
  <c r="AT588" i="1"/>
  <c r="BF588" i="1" s="1"/>
  <c r="AS784" i="1"/>
  <c r="BE784" i="1" s="1"/>
  <c r="AH784" i="1"/>
  <c r="AH871" i="1"/>
  <c r="AS871" i="1"/>
  <c r="BE871" i="1" s="1"/>
  <c r="AS394" i="1"/>
  <c r="BE394" i="1" s="1"/>
  <c r="AH394" i="1"/>
  <c r="AH406" i="1"/>
  <c r="AS406" i="1"/>
  <c r="BE406" i="1" s="1"/>
  <c r="AH497" i="1"/>
  <c r="AS497" i="1"/>
  <c r="BE497" i="1" s="1"/>
  <c r="AH680" i="1"/>
  <c r="AS680" i="1"/>
  <c r="BE680" i="1" s="1"/>
  <c r="AH835" i="1"/>
  <c r="AS835" i="1"/>
  <c r="BE835" i="1" s="1"/>
  <c r="AH970" i="1"/>
  <c r="AS970" i="1"/>
  <c r="BE970" i="1" s="1"/>
  <c r="AH1079" i="1"/>
  <c r="AS1079" i="1"/>
  <c r="BE1079" i="1" s="1"/>
  <c r="AS1264" i="1"/>
  <c r="BE1264" i="1" s="1"/>
  <c r="AH1264" i="1"/>
  <c r="AH1391" i="1"/>
  <c r="AS1391" i="1"/>
  <c r="BE1391" i="1" s="1"/>
  <c r="AH146" i="1"/>
  <c r="AS146" i="1"/>
  <c r="BE146" i="1" s="1"/>
  <c r="AH287" i="1"/>
  <c r="AS287" i="1"/>
  <c r="BE287" i="1" s="1"/>
  <c r="AH717" i="1"/>
  <c r="AS717" i="1"/>
  <c r="BE717" i="1" s="1"/>
  <c r="AH823" i="1"/>
  <c r="AS823" i="1"/>
  <c r="BE823" i="1" s="1"/>
  <c r="AS713" i="1"/>
  <c r="BE713" i="1" s="1"/>
  <c r="AH713" i="1"/>
  <c r="AT799" i="1"/>
  <c r="BF799" i="1" s="1"/>
  <c r="AI799" i="1"/>
  <c r="AT947" i="1"/>
  <c r="BF947" i="1" s="1"/>
  <c r="AI947" i="1"/>
  <c r="AT1051" i="1"/>
  <c r="BF1051" i="1" s="1"/>
  <c r="AI1051" i="1"/>
  <c r="AI282" i="1"/>
  <c r="AT282" i="1"/>
  <c r="BF282" i="1" s="1"/>
  <c r="AH391" i="1"/>
  <c r="AS391" i="1"/>
  <c r="BE391" i="1" s="1"/>
  <c r="AI666" i="1"/>
  <c r="AT666" i="1"/>
  <c r="BF666" i="1" s="1"/>
  <c r="AS149" i="1"/>
  <c r="BE149" i="1" s="1"/>
  <c r="AH149" i="1"/>
  <c r="AH260" i="1"/>
  <c r="AS260" i="1"/>
  <c r="BE260" i="1" s="1"/>
  <c r="AS377" i="1"/>
  <c r="BE377" i="1" s="1"/>
  <c r="AH377" i="1"/>
  <c r="AS714" i="1"/>
  <c r="BE714" i="1" s="1"/>
  <c r="AH714" i="1"/>
  <c r="AH818" i="1"/>
  <c r="AS818" i="1"/>
  <c r="BE818" i="1" s="1"/>
  <c r="AH994" i="1"/>
  <c r="AS994" i="1"/>
  <c r="BE994" i="1" s="1"/>
  <c r="AI51" i="1"/>
  <c r="AT51" i="1"/>
  <c r="BF51" i="1" s="1"/>
  <c r="AH323" i="1"/>
  <c r="AS323" i="1"/>
  <c r="BE323" i="1" s="1"/>
  <c r="AI445" i="1"/>
  <c r="AT445" i="1"/>
  <c r="BF445" i="1" s="1"/>
  <c r="AI534" i="1"/>
  <c r="AT534" i="1"/>
  <c r="BF534" i="1" s="1"/>
  <c r="AH635" i="1"/>
  <c r="AS635" i="1"/>
  <c r="BE635" i="1" s="1"/>
  <c r="AH731" i="1"/>
  <c r="AS731" i="1"/>
  <c r="BE731" i="1" s="1"/>
  <c r="AS880" i="1"/>
  <c r="BE880" i="1" s="1"/>
  <c r="AH880" i="1"/>
  <c r="AH974" i="1"/>
  <c r="AS974" i="1"/>
  <c r="BE974" i="1" s="1"/>
  <c r="AH1075" i="1"/>
  <c r="AS1075" i="1"/>
  <c r="BE1075" i="1" s="1"/>
  <c r="AH1252" i="1"/>
  <c r="AS1252" i="1"/>
  <c r="BE1252" i="1" s="1"/>
  <c r="AS1426" i="1"/>
  <c r="BE1426" i="1" s="1"/>
  <c r="AH1426" i="1"/>
  <c r="AH1765" i="1"/>
  <c r="AS1765" i="1"/>
  <c r="BE1765" i="1" s="1"/>
  <c r="AH1919" i="1"/>
  <c r="AS1919" i="1"/>
  <c r="BE1919" i="1" s="1"/>
  <c r="AH2080" i="1"/>
  <c r="AS2080" i="1"/>
  <c r="BE2080" i="1" s="1"/>
  <c r="AH1190" i="1"/>
  <c r="AS1190" i="1"/>
  <c r="BE1190" i="1" s="1"/>
  <c r="AH1427" i="1"/>
  <c r="AS1427" i="1"/>
  <c r="BE1427" i="1" s="1"/>
  <c r="AH1557" i="1"/>
  <c r="AS1557" i="1"/>
  <c r="BE1557" i="1" s="1"/>
  <c r="AH1658" i="1"/>
  <c r="AS1658" i="1"/>
  <c r="BE1658" i="1" s="1"/>
  <c r="AH1815" i="1"/>
  <c r="AS1815" i="1"/>
  <c r="BE1815" i="1" s="1"/>
  <c r="AH1966" i="1"/>
  <c r="AS1966" i="1"/>
  <c r="BE1966" i="1" s="1"/>
  <c r="AS2075" i="1"/>
  <c r="BE2075" i="1" s="1"/>
  <c r="AH2075" i="1"/>
  <c r="AH1390" i="1"/>
  <c r="AS1390" i="1"/>
  <c r="BE1390" i="1" s="1"/>
  <c r="AH1558" i="1"/>
  <c r="AS1558" i="1"/>
  <c r="BE1558" i="1" s="1"/>
  <c r="AS1643" i="1"/>
  <c r="BE1643" i="1" s="1"/>
  <c r="AH1643" i="1"/>
  <c r="AI1766" i="1"/>
  <c r="AT1766" i="1"/>
  <c r="BF1766" i="1" s="1"/>
  <c r="AH1939" i="1"/>
  <c r="AS1939" i="1"/>
  <c r="BE1939" i="1" s="1"/>
  <c r="AH1313" i="1"/>
  <c r="AS1313" i="1"/>
  <c r="BE1313" i="1" s="1"/>
  <c r="AH1494" i="1"/>
  <c r="AS1494" i="1"/>
  <c r="BE1494" i="1" s="1"/>
  <c r="AH1875" i="1"/>
  <c r="AS1875" i="1"/>
  <c r="BE1875" i="1" s="1"/>
  <c r="AS2047" i="1"/>
  <c r="BE2047" i="1" s="1"/>
  <c r="AH2047" i="1"/>
  <c r="AS1509" i="1"/>
  <c r="BE1509" i="1" s="1"/>
  <c r="AH1509" i="1"/>
  <c r="AH1606" i="1"/>
  <c r="AS1606" i="1"/>
  <c r="BE1606" i="1" s="1"/>
  <c r="AH1754" i="1"/>
  <c r="AS1754" i="1"/>
  <c r="BE1754" i="1" s="1"/>
  <c r="AH1968" i="1"/>
  <c r="AS1968" i="1"/>
  <c r="BE1968" i="1" s="1"/>
  <c r="AS2069" i="1"/>
  <c r="BE2069" i="1" s="1"/>
  <c r="AH2069" i="1"/>
  <c r="AH1003" i="1"/>
  <c r="AS1003" i="1"/>
  <c r="BE1003" i="1" s="1"/>
  <c r="AH1804" i="1"/>
  <c r="AS1804" i="1"/>
  <c r="BE1804" i="1" s="1"/>
  <c r="AI1934" i="1"/>
  <c r="AT1934" i="1"/>
  <c r="BF1934" i="1" s="1"/>
  <c r="AS2083" i="1"/>
  <c r="BE2083" i="1" s="1"/>
  <c r="AH2083" i="1"/>
  <c r="AH981" i="1"/>
  <c r="AS981" i="1"/>
  <c r="BE981" i="1" s="1"/>
  <c r="AH1315" i="1"/>
  <c r="AS1315" i="1"/>
  <c r="BE1315" i="1" s="1"/>
  <c r="AS1520" i="1"/>
  <c r="BE1520" i="1" s="1"/>
  <c r="AH1520" i="1"/>
  <c r="AH1667" i="1"/>
  <c r="AS1667" i="1"/>
  <c r="BE1667" i="1" s="1"/>
  <c r="AH2000" i="1"/>
  <c r="AS2000" i="1"/>
  <c r="BE2000" i="1" s="1"/>
  <c r="AS1239" i="1"/>
  <c r="BE1239" i="1" s="1"/>
  <c r="AH1239" i="1"/>
  <c r="AS1410" i="1"/>
  <c r="BE1410" i="1" s="1"/>
  <c r="AH1410" i="1"/>
  <c r="AH1629" i="1"/>
  <c r="AS1629" i="1"/>
  <c r="BE1629" i="1" s="1"/>
  <c r="AH1784" i="1"/>
  <c r="AS1784" i="1"/>
  <c r="BE1784" i="1" s="1"/>
  <c r="AS1930" i="1"/>
  <c r="BE1930" i="1" s="1"/>
  <c r="AH1930" i="1"/>
  <c r="AH2050" i="1"/>
  <c r="AS2050" i="1"/>
  <c r="BE2050" i="1" s="1"/>
  <c r="AT1135" i="1"/>
  <c r="BF1135" i="1" s="1"/>
  <c r="AI1135" i="1"/>
  <c r="AH1646" i="1"/>
  <c r="AS1646" i="1"/>
  <c r="BE1646" i="1" s="1"/>
  <c r="AH1737" i="1"/>
  <c r="AS1737" i="1"/>
  <c r="BE1737" i="1" s="1"/>
  <c r="AI1891" i="1"/>
  <c r="AT1891" i="1"/>
  <c r="BF1891" i="1" s="1"/>
  <c r="AH2065" i="1"/>
  <c r="AS2065" i="1"/>
  <c r="BE2065" i="1" s="1"/>
  <c r="AH1218" i="1"/>
  <c r="AS1218" i="1"/>
  <c r="BE1218" i="1" s="1"/>
  <c r="AH1617" i="1"/>
  <c r="AS1617" i="1"/>
  <c r="BE1617" i="1" s="1"/>
  <c r="AH1799" i="1"/>
  <c r="AS1799" i="1"/>
  <c r="BE1799" i="1" s="1"/>
  <c r="AH1931" i="1"/>
  <c r="AS1931" i="1"/>
  <c r="BE1931" i="1" s="1"/>
  <c r="AH2012" i="1"/>
  <c r="AS2012" i="1"/>
  <c r="BE2012" i="1" s="1"/>
  <c r="AS2143" i="1"/>
  <c r="BE2143" i="1" s="1"/>
  <c r="AH2143" i="1"/>
  <c r="AI1491" i="1"/>
  <c r="AT1491" i="1"/>
  <c r="BF1491" i="1" s="1"/>
  <c r="AI1850" i="1"/>
  <c r="AT1850" i="1"/>
  <c r="BF1850" i="1" s="1"/>
  <c r="AH2013" i="1"/>
  <c r="AS2013" i="1"/>
  <c r="BE2013" i="1" s="1"/>
  <c r="AI1101" i="1"/>
  <c r="AT1101" i="1"/>
  <c r="BF1101" i="1" s="1"/>
  <c r="AH1366" i="1"/>
  <c r="AS1366" i="1"/>
  <c r="BE1366" i="1" s="1"/>
  <c r="AS1497" i="1"/>
  <c r="BE1497" i="1" s="1"/>
  <c r="AH1497" i="1"/>
  <c r="AS1576" i="1"/>
  <c r="BE1576" i="1" s="1"/>
  <c r="AH1576" i="1"/>
  <c r="AH1699" i="1"/>
  <c r="AS1699" i="1"/>
  <c r="BE1699" i="1" s="1"/>
  <c r="AH1851" i="1"/>
  <c r="AS1851" i="1"/>
  <c r="BE1851" i="1" s="1"/>
  <c r="AS2023" i="1"/>
  <c r="BE2023" i="1" s="1"/>
  <c r="AH2023" i="1"/>
  <c r="AH2161" i="1"/>
  <c r="AS2161" i="1"/>
  <c r="BE2161" i="1" s="1"/>
  <c r="AH1341" i="1"/>
  <c r="AS1341" i="1"/>
  <c r="BE1341" i="1" s="1"/>
  <c r="AS1528" i="1"/>
  <c r="BE1528" i="1" s="1"/>
  <c r="AH1528" i="1"/>
  <c r="AH1679" i="1"/>
  <c r="AS1679" i="1"/>
  <c r="BE1679" i="1" s="1"/>
  <c r="AS1918" i="1"/>
  <c r="BE1918" i="1" s="1"/>
  <c r="AH1918" i="1"/>
  <c r="AH1398" i="1"/>
  <c r="AS1398" i="1"/>
  <c r="BE1398" i="1" s="1"/>
  <c r="AH1596" i="1"/>
  <c r="AS1596" i="1"/>
  <c r="BE1596" i="1" s="1"/>
  <c r="AH1787" i="1"/>
  <c r="AS1787" i="1"/>
  <c r="BE1787" i="1" s="1"/>
  <c r="AH75" i="1"/>
  <c r="AS75" i="1"/>
  <c r="BE75" i="1" s="1"/>
  <c r="AH1013" i="1"/>
  <c r="AS1013" i="1"/>
  <c r="BE1013" i="1" s="1"/>
  <c r="AS1274" i="1"/>
  <c r="BE1274" i="1" s="1"/>
  <c r="AH1274" i="1"/>
  <c r="AI332" i="1"/>
  <c r="AT332" i="1"/>
  <c r="BF332" i="1" s="1"/>
  <c r="AH766" i="1"/>
  <c r="AS766" i="1"/>
  <c r="BE766" i="1" s="1"/>
  <c r="AH655" i="1"/>
  <c r="AS655" i="1"/>
  <c r="BE655" i="1" s="1"/>
  <c r="AI1056" i="1"/>
  <c r="AT1056" i="1"/>
  <c r="BF1056" i="1" s="1"/>
  <c r="AH112" i="1"/>
  <c r="AS112" i="1"/>
  <c r="BE112" i="1" s="1"/>
  <c r="AH103" i="1"/>
  <c r="AS103" i="1"/>
  <c r="BE103" i="1" s="1"/>
  <c r="AH84" i="1"/>
  <c r="AS84" i="1"/>
  <c r="BE84" i="1" s="1"/>
  <c r="AI139" i="1"/>
  <c r="AT139" i="1"/>
  <c r="BF139" i="1" s="1"/>
  <c r="AH72" i="1"/>
  <c r="AS72" i="1"/>
  <c r="BE72" i="1" s="1"/>
  <c r="AS164" i="1"/>
  <c r="BE164" i="1" s="1"/>
  <c r="AH164" i="1"/>
  <c r="AS490" i="1"/>
  <c r="BE490" i="1" s="1"/>
  <c r="AH490" i="1"/>
  <c r="AH667" i="1"/>
  <c r="AS667" i="1"/>
  <c r="BE667" i="1" s="1"/>
  <c r="AH801" i="1"/>
  <c r="AS801" i="1"/>
  <c r="BE801" i="1" s="1"/>
  <c r="AH1025" i="1"/>
  <c r="AS1025" i="1"/>
  <c r="BE1025" i="1" s="1"/>
  <c r="AS1185" i="1"/>
  <c r="BE1185" i="1" s="1"/>
  <c r="AH1185" i="1"/>
  <c r="AH1127" i="1"/>
  <c r="AS1127" i="1"/>
  <c r="BE1127" i="1" s="1"/>
  <c r="AI143" i="1"/>
  <c r="AT143" i="1"/>
  <c r="BF143" i="1" s="1"/>
  <c r="AH304" i="1"/>
  <c r="AS304" i="1"/>
  <c r="BE304" i="1" s="1"/>
  <c r="AS446" i="1"/>
  <c r="BE446" i="1" s="1"/>
  <c r="AH446" i="1"/>
  <c r="AI558" i="1"/>
  <c r="AT558" i="1"/>
  <c r="BF558" i="1" s="1"/>
  <c r="AH691" i="1"/>
  <c r="AS691" i="1"/>
  <c r="BE691" i="1" s="1"/>
  <c r="AH802" i="1"/>
  <c r="AS802" i="1"/>
  <c r="BE802" i="1" s="1"/>
  <c r="AS1157" i="1"/>
  <c r="BE1157" i="1" s="1"/>
  <c r="AH1157" i="1"/>
  <c r="AH305" i="1"/>
  <c r="AS305" i="1"/>
  <c r="BE305" i="1" s="1"/>
  <c r="AH405" i="1"/>
  <c r="AS405" i="1"/>
  <c r="BE405" i="1" s="1"/>
  <c r="AH560" i="1"/>
  <c r="AS560" i="1"/>
  <c r="BE560" i="1" s="1"/>
  <c r="AS698" i="1"/>
  <c r="BE698" i="1" s="1"/>
  <c r="AH698" i="1"/>
  <c r="AH760" i="1"/>
  <c r="AS760" i="1"/>
  <c r="BE760" i="1" s="1"/>
  <c r="AS1062" i="1"/>
  <c r="BE1062" i="1" s="1"/>
  <c r="AH1062" i="1"/>
  <c r="AH1407" i="1"/>
  <c r="AS1407" i="1"/>
  <c r="BE1407" i="1" s="1"/>
  <c r="AH202" i="1"/>
  <c r="AS202" i="1"/>
  <c r="BE202" i="1" s="1"/>
  <c r="AH413" i="1"/>
  <c r="AS413" i="1"/>
  <c r="BE413" i="1" s="1"/>
  <c r="AH1129" i="1"/>
  <c r="AS1129" i="1"/>
  <c r="BE1129" i="1" s="1"/>
  <c r="AI237" i="1"/>
  <c r="AT237" i="1"/>
  <c r="BF237" i="1" s="1"/>
  <c r="AI488" i="1"/>
  <c r="AT488" i="1"/>
  <c r="BF488" i="1" s="1"/>
  <c r="AT650" i="1"/>
  <c r="BF650" i="1" s="1"/>
  <c r="AI650" i="1"/>
  <c r="AI829" i="1"/>
  <c r="AT829" i="1"/>
  <c r="BF829" i="1" s="1"/>
  <c r="AH971" i="1"/>
  <c r="AS971" i="1"/>
  <c r="BE971" i="1" s="1"/>
  <c r="AI1106" i="1"/>
  <c r="AT1106" i="1"/>
  <c r="BF1106" i="1" s="1"/>
  <c r="AI160" i="1"/>
  <c r="AT160" i="1"/>
  <c r="BF160" i="1" s="1"/>
  <c r="AH300" i="1"/>
  <c r="AS300" i="1"/>
  <c r="BE300" i="1" s="1"/>
  <c r="AS420" i="1"/>
  <c r="BE420" i="1" s="1"/>
  <c r="AH420" i="1"/>
  <c r="AH590" i="1"/>
  <c r="AS590" i="1"/>
  <c r="BE590" i="1" s="1"/>
  <c r="AH1029" i="1"/>
  <c r="AS1029" i="1"/>
  <c r="BE1029" i="1" s="1"/>
  <c r="AH1271" i="1"/>
  <c r="AS1271" i="1"/>
  <c r="BE1271" i="1" s="1"/>
  <c r="AS1461" i="1"/>
  <c r="BE1461" i="1" s="1"/>
  <c r="AH1461" i="1"/>
  <c r="AH301" i="1"/>
  <c r="AS301" i="1"/>
  <c r="BE301" i="1" s="1"/>
  <c r="AI425" i="1"/>
  <c r="AT425" i="1"/>
  <c r="BF425" i="1" s="1"/>
  <c r="AI567" i="1"/>
  <c r="AT567" i="1"/>
  <c r="BF567" i="1" s="1"/>
  <c r="AH712" i="1"/>
  <c r="AS712" i="1"/>
  <c r="BE712" i="1" s="1"/>
  <c r="AI895" i="1"/>
  <c r="AT895" i="1"/>
  <c r="BF895" i="1" s="1"/>
  <c r="AI1036" i="1"/>
  <c r="AT1036" i="1"/>
  <c r="BF1036" i="1" s="1"/>
  <c r="AI1145" i="1"/>
  <c r="AT1145" i="1"/>
  <c r="BF1145" i="1" s="1"/>
  <c r="AI221" i="1"/>
  <c r="AT221" i="1"/>
  <c r="BF221" i="1" s="1"/>
  <c r="AH328" i="1"/>
  <c r="AS328" i="1"/>
  <c r="BE328" i="1" s="1"/>
  <c r="AS499" i="1"/>
  <c r="BE499" i="1" s="1"/>
  <c r="AH499" i="1"/>
  <c r="AI584" i="1"/>
  <c r="AT584" i="1"/>
  <c r="BF584" i="1" s="1"/>
  <c r="AH699" i="1"/>
  <c r="AS699" i="1"/>
  <c r="BE699" i="1" s="1"/>
  <c r="AH824" i="1"/>
  <c r="AS824" i="1"/>
  <c r="BE824" i="1" s="1"/>
  <c r="AI909" i="1"/>
  <c r="AT909" i="1"/>
  <c r="BF909" i="1" s="1"/>
  <c r="AS1108" i="1"/>
  <c r="BE1108" i="1" s="1"/>
  <c r="AH1108" i="1"/>
  <c r="AH1196" i="1"/>
  <c r="AS1196" i="1"/>
  <c r="BE1196" i="1" s="1"/>
  <c r="AI288" i="1"/>
  <c r="AT288" i="1"/>
  <c r="BF288" i="1" s="1"/>
  <c r="AI421" i="1"/>
  <c r="AT421" i="1"/>
  <c r="BF421" i="1" s="1"/>
  <c r="AH533" i="1"/>
  <c r="AS533" i="1"/>
  <c r="BE533" i="1" s="1"/>
  <c r="AH265" i="1"/>
  <c r="AS265" i="1"/>
  <c r="BE265" i="1" s="1"/>
  <c r="AH597" i="1"/>
  <c r="AS597" i="1"/>
  <c r="BE597" i="1" s="1"/>
  <c r="AI1291" i="1"/>
  <c r="AT1291" i="1"/>
  <c r="BF1291" i="1" s="1"/>
  <c r="AH1466" i="1"/>
  <c r="AS1466" i="1"/>
  <c r="BE1466" i="1" s="1"/>
  <c r="AH1649" i="1"/>
  <c r="AS1649" i="1"/>
  <c r="BE1649" i="1" s="1"/>
  <c r="AH1773" i="1"/>
  <c r="AS1773" i="1"/>
  <c r="BE1773" i="1" s="1"/>
  <c r="AI2090" i="1"/>
  <c r="AT2090" i="1"/>
  <c r="BF2090" i="1" s="1"/>
  <c r="AI1442" i="1"/>
  <c r="AT1442" i="1"/>
  <c r="BF1442" i="1" s="1"/>
  <c r="AH1399" i="1"/>
  <c r="AS1399" i="1"/>
  <c r="BE1399" i="1" s="1"/>
  <c r="AH1774" i="1"/>
  <c r="AS1774" i="1"/>
  <c r="BE1774" i="1" s="1"/>
  <c r="AS1519" i="1"/>
  <c r="BE1519" i="1" s="1"/>
  <c r="AH1519" i="1"/>
  <c r="AH1682" i="1"/>
  <c r="AS1682" i="1"/>
  <c r="BE1682" i="1" s="1"/>
  <c r="AH1775" i="1"/>
  <c r="AS1775" i="1"/>
  <c r="BE1775" i="1" s="1"/>
  <c r="AH957" i="1"/>
  <c r="AS957" i="1"/>
  <c r="BE957" i="1" s="1"/>
  <c r="AI1353" i="1"/>
  <c r="AT1353" i="1"/>
  <c r="BF1353" i="1" s="1"/>
  <c r="AS1524" i="1"/>
  <c r="BE1524" i="1" s="1"/>
  <c r="AH1524" i="1"/>
  <c r="AH1782" i="1"/>
  <c r="AS1782" i="1"/>
  <c r="BE1782" i="1" s="1"/>
  <c r="AH2082" i="1"/>
  <c r="AS2082" i="1"/>
  <c r="BE2082" i="1" s="1"/>
  <c r="AH1214" i="1"/>
  <c r="AS1214" i="1"/>
  <c r="BE1214" i="1" s="1"/>
  <c r="AI1462" i="1"/>
  <c r="AT1462" i="1"/>
  <c r="BF1462" i="1" s="1"/>
  <c r="AH1615" i="1"/>
  <c r="AS1615" i="1"/>
  <c r="BE1615" i="1" s="1"/>
  <c r="AI1810" i="1"/>
  <c r="AT1810" i="1"/>
  <c r="BF1810" i="1" s="1"/>
  <c r="AS2019" i="1"/>
  <c r="BE2019" i="1" s="1"/>
  <c r="AH2019" i="1"/>
  <c r="AT1329" i="1"/>
  <c r="BF1329" i="1" s="1"/>
  <c r="AI1329" i="1"/>
  <c r="AH1645" i="1"/>
  <c r="AS1645" i="1"/>
  <c r="BE1645" i="1" s="1"/>
  <c r="AH1817" i="1"/>
  <c r="AS1817" i="1"/>
  <c r="BE1817" i="1" s="1"/>
  <c r="AI2096" i="1"/>
  <c r="AT2096" i="1"/>
  <c r="BF2096" i="1" s="1"/>
  <c r="AH1355" i="1"/>
  <c r="AS1355" i="1"/>
  <c r="BE1355" i="1" s="1"/>
  <c r="AH1855" i="1"/>
  <c r="AS1855" i="1"/>
  <c r="BE1855" i="1" s="1"/>
  <c r="AH2070" i="1"/>
  <c r="AS2070" i="1"/>
  <c r="BE2070" i="1" s="1"/>
  <c r="AH1624" i="1"/>
  <c r="AS1624" i="1"/>
  <c r="BE1624" i="1" s="1"/>
  <c r="AS2152" i="1"/>
  <c r="BE2152" i="1" s="1"/>
  <c r="AH2152" i="1"/>
  <c r="AH1332" i="1"/>
  <c r="AS1332" i="1"/>
  <c r="BE1332" i="1" s="1"/>
  <c r="AH1618" i="1"/>
  <c r="AS1618" i="1"/>
  <c r="BE1618" i="1" s="1"/>
  <c r="AS1719" i="1"/>
  <c r="BE1719" i="1" s="1"/>
  <c r="AH1719" i="1"/>
  <c r="AT1381" i="1"/>
  <c r="BF1381" i="1" s="1"/>
  <c r="AI1381" i="1"/>
  <c r="AI2170" i="1"/>
  <c r="AT2170" i="1"/>
  <c r="BF2170" i="1" s="1"/>
  <c r="AH1359" i="1"/>
  <c r="AS1359" i="1"/>
  <c r="BE1359" i="1" s="1"/>
  <c r="AH1925" i="1"/>
  <c r="AS1925" i="1"/>
  <c r="BE1925" i="1" s="1"/>
  <c r="AH2033" i="1"/>
  <c r="AS2033" i="1"/>
  <c r="BE2033" i="1" s="1"/>
  <c r="AH1404" i="1"/>
  <c r="AS1404" i="1"/>
  <c r="BE1404" i="1" s="1"/>
  <c r="AS1794" i="1"/>
  <c r="BE1794" i="1" s="1"/>
  <c r="AH1794" i="1"/>
  <c r="AS1932" i="1"/>
  <c r="BE1932" i="1" s="1"/>
  <c r="AH1932" i="1"/>
  <c r="AH2014" i="1"/>
  <c r="AS2014" i="1"/>
  <c r="BE2014" i="1" s="1"/>
  <c r="AS2131" i="1"/>
  <c r="BE2131" i="1" s="1"/>
  <c r="AH2131" i="1"/>
  <c r="AS1272" i="1"/>
  <c r="BE1272" i="1" s="1"/>
  <c r="AH1272" i="1"/>
  <c r="AI1448" i="1"/>
  <c r="AT1448" i="1"/>
  <c r="BF1448" i="1" s="1"/>
  <c r="AI1656" i="1"/>
  <c r="AT1656" i="1"/>
  <c r="BF1656" i="1" s="1"/>
  <c r="AH1845" i="1"/>
  <c r="AS1845" i="1"/>
  <c r="BE1845" i="1" s="1"/>
  <c r="AS2035" i="1"/>
  <c r="BE2035" i="1" s="1"/>
  <c r="AH2035" i="1"/>
  <c r="AH277" i="1"/>
  <c r="AS277" i="1"/>
  <c r="BE277" i="1" s="1"/>
  <c r="AH268" i="1"/>
  <c r="AS268" i="1"/>
  <c r="BE268" i="1" s="1"/>
  <c r="AH1996" i="1"/>
  <c r="AS1996" i="1"/>
  <c r="BE1996" i="1" s="1"/>
  <c r="AI119" i="1"/>
  <c r="AT119" i="1"/>
  <c r="BF119" i="1" s="1"/>
  <c r="AI61" i="1"/>
  <c r="AT61" i="1"/>
  <c r="BF61" i="1" s="1"/>
  <c r="AS52" i="1"/>
  <c r="BE52" i="1" s="1"/>
  <c r="AH52" i="1"/>
  <c r="AI53" i="1"/>
  <c r="AT53" i="1"/>
  <c r="BF53" i="1" s="1"/>
  <c r="AH49" i="1"/>
  <c r="AS49" i="1"/>
  <c r="BE49" i="1" s="1"/>
  <c r="AH170" i="1"/>
  <c r="AS170" i="1"/>
  <c r="BE170" i="1" s="1"/>
  <c r="AH364" i="1"/>
  <c r="AS364" i="1"/>
  <c r="BE364" i="1" s="1"/>
  <c r="AS494" i="1"/>
  <c r="BE494" i="1" s="1"/>
  <c r="AH494" i="1"/>
  <c r="AH807" i="1"/>
  <c r="AS807" i="1"/>
  <c r="BE807" i="1" s="1"/>
  <c r="AI1032" i="1"/>
  <c r="AT1032" i="1"/>
  <c r="BF1032" i="1" s="1"/>
  <c r="AH1300" i="1"/>
  <c r="AS1300" i="1"/>
  <c r="BE1300" i="1" s="1"/>
  <c r="AI175" i="1"/>
  <c r="AT175" i="1"/>
  <c r="BF175" i="1" s="1"/>
  <c r="AH303" i="1"/>
  <c r="AS303" i="1"/>
  <c r="BE303" i="1" s="1"/>
  <c r="AI485" i="1"/>
  <c r="AT485" i="1"/>
  <c r="BF485" i="1" s="1"/>
  <c r="AH672" i="1"/>
  <c r="AS672" i="1"/>
  <c r="BE672" i="1" s="1"/>
  <c r="AT851" i="1"/>
  <c r="BF851" i="1" s="1"/>
  <c r="AI851" i="1"/>
  <c r="AT949" i="1"/>
  <c r="BF949" i="1" s="1"/>
  <c r="AI949" i="1"/>
  <c r="AH1082" i="1"/>
  <c r="AS1082" i="1"/>
  <c r="BE1082" i="1" s="1"/>
  <c r="AH1204" i="1"/>
  <c r="AS1204" i="1"/>
  <c r="BE1204" i="1" s="1"/>
  <c r="AI193" i="1"/>
  <c r="AT193" i="1"/>
  <c r="BF193" i="1" s="1"/>
  <c r="AI338" i="1"/>
  <c r="AT338" i="1"/>
  <c r="BF338" i="1" s="1"/>
  <c r="AS428" i="1"/>
  <c r="BE428" i="1" s="1"/>
  <c r="AH428" i="1"/>
  <c r="AI587" i="1"/>
  <c r="AT587" i="1"/>
  <c r="BF587" i="1" s="1"/>
  <c r="AT668" i="1"/>
  <c r="BF668" i="1" s="1"/>
  <c r="AI668" i="1"/>
  <c r="AH834" i="1"/>
  <c r="AS834" i="1"/>
  <c r="BE834" i="1" s="1"/>
  <c r="AI975" i="1"/>
  <c r="AT975" i="1"/>
  <c r="BF975" i="1" s="1"/>
  <c r="AT315" i="1"/>
  <c r="BF315" i="1" s="1"/>
  <c r="AI315" i="1"/>
  <c r="AH808" i="1"/>
  <c r="AS808" i="1"/>
  <c r="BE808" i="1" s="1"/>
  <c r="AH950" i="1"/>
  <c r="AS950" i="1"/>
  <c r="BE950" i="1" s="1"/>
  <c r="AH1169" i="1"/>
  <c r="AS1169" i="1"/>
  <c r="BE1169" i="1" s="1"/>
  <c r="AH1283" i="1"/>
  <c r="AS1283" i="1"/>
  <c r="BE1283" i="1" s="1"/>
  <c r="AS1481" i="1"/>
  <c r="BE1481" i="1" s="1"/>
  <c r="AH1481" i="1"/>
  <c r="AH256" i="1"/>
  <c r="AS256" i="1"/>
  <c r="BE256" i="1" s="1"/>
  <c r="AH491" i="1"/>
  <c r="AS491" i="1"/>
  <c r="BE491" i="1" s="1"/>
  <c r="AI649" i="1"/>
  <c r="AT649" i="1"/>
  <c r="BF649" i="1" s="1"/>
  <c r="AH777" i="1"/>
  <c r="AS777" i="1"/>
  <c r="BE777" i="1" s="1"/>
  <c r="AT939" i="1"/>
  <c r="BF939" i="1" s="1"/>
  <c r="AI939" i="1"/>
  <c r="AT1095" i="1"/>
  <c r="BF1095" i="1" s="1"/>
  <c r="AI1095" i="1"/>
  <c r="AS1248" i="1"/>
  <c r="BE1248" i="1" s="1"/>
  <c r="AH1248" i="1"/>
  <c r="AI213" i="1"/>
  <c r="AT213" i="1"/>
  <c r="BF213" i="1" s="1"/>
  <c r="AS351" i="1"/>
  <c r="BE351" i="1" s="1"/>
  <c r="AH351" i="1"/>
  <c r="AH467" i="1"/>
  <c r="AS467" i="1"/>
  <c r="BE467" i="1" s="1"/>
  <c r="AI632" i="1"/>
  <c r="AT632" i="1"/>
  <c r="BF632" i="1" s="1"/>
  <c r="AH790" i="1"/>
  <c r="AS790" i="1"/>
  <c r="BE790" i="1" s="1"/>
  <c r="AH876" i="1"/>
  <c r="AS876" i="1"/>
  <c r="BE876" i="1" s="1"/>
  <c r="AH418" i="1"/>
  <c r="AS418" i="1"/>
  <c r="BE418" i="1" s="1"/>
  <c r="AH571" i="1"/>
  <c r="AS571" i="1"/>
  <c r="BE571" i="1" s="1"/>
  <c r="AS527" i="1"/>
  <c r="BE527" i="1" s="1"/>
  <c r="AH527" i="1"/>
  <c r="AH687" i="1"/>
  <c r="AS687" i="1"/>
  <c r="BE687" i="1" s="1"/>
  <c r="AH841" i="1"/>
  <c r="AS841" i="1"/>
  <c r="BE841" i="1" s="1"/>
  <c r="AH978" i="1"/>
  <c r="AS978" i="1"/>
  <c r="BE978" i="1" s="1"/>
  <c r="AH1138" i="1"/>
  <c r="AS1138" i="1"/>
  <c r="BE1138" i="1" s="1"/>
  <c r="AH1270" i="1"/>
  <c r="AS1270" i="1"/>
  <c r="BE1270" i="1" s="1"/>
  <c r="AH1402" i="1"/>
  <c r="AS1402" i="1"/>
  <c r="BE1402" i="1" s="1"/>
  <c r="AH306" i="1"/>
  <c r="AS306" i="1"/>
  <c r="BE306" i="1" s="1"/>
  <c r="AH436" i="1"/>
  <c r="AS436" i="1"/>
  <c r="BE436" i="1" s="1"/>
  <c r="AH595" i="1"/>
  <c r="AS595" i="1"/>
  <c r="BE595" i="1" s="1"/>
  <c r="AH728" i="1"/>
  <c r="AS728" i="1"/>
  <c r="BE728" i="1" s="1"/>
  <c r="AH836" i="1"/>
  <c r="AS836" i="1"/>
  <c r="BE836" i="1" s="1"/>
  <c r="AS69" i="1"/>
  <c r="BE69" i="1" s="1"/>
  <c r="AH69" i="1"/>
  <c r="AS718" i="1"/>
  <c r="BE718" i="1" s="1"/>
  <c r="AH718" i="1"/>
  <c r="AI806" i="1"/>
  <c r="AT806" i="1"/>
  <c r="BF806" i="1" s="1"/>
  <c r="AH980" i="1"/>
  <c r="AS980" i="1"/>
  <c r="BE980" i="1" s="1"/>
  <c r="AI1058" i="1"/>
  <c r="AT1058" i="1"/>
  <c r="BF1058" i="1" s="1"/>
  <c r="AI181" i="1"/>
  <c r="AT181" i="1"/>
  <c r="BF181" i="1" s="1"/>
  <c r="AS289" i="1"/>
  <c r="BE289" i="1" s="1"/>
  <c r="AH289" i="1"/>
  <c r="AH676" i="1"/>
  <c r="AS676" i="1"/>
  <c r="BE676" i="1" s="1"/>
  <c r="AH409" i="1"/>
  <c r="AS409" i="1"/>
  <c r="BE409" i="1" s="1"/>
  <c r="AH609" i="1"/>
  <c r="AS609" i="1"/>
  <c r="BE609" i="1" s="1"/>
  <c r="AH719" i="1"/>
  <c r="AS719" i="1"/>
  <c r="BE719" i="1" s="1"/>
  <c r="AS832" i="1"/>
  <c r="BE832" i="1" s="1"/>
  <c r="AH832" i="1"/>
  <c r="AH1045" i="1"/>
  <c r="AS1045" i="1"/>
  <c r="BE1045" i="1" s="1"/>
  <c r="AH174" i="1"/>
  <c r="AS174" i="1"/>
  <c r="BE174" i="1" s="1"/>
  <c r="AH330" i="1"/>
  <c r="AS330" i="1"/>
  <c r="BE330" i="1" s="1"/>
  <c r="AH456" i="1"/>
  <c r="AS456" i="1"/>
  <c r="BE456" i="1" s="1"/>
  <c r="AH548" i="1"/>
  <c r="AS548" i="1"/>
  <c r="BE548" i="1" s="1"/>
  <c r="AT653" i="1"/>
  <c r="BF653" i="1" s="1"/>
  <c r="AI653" i="1"/>
  <c r="AS763" i="1"/>
  <c r="BE763" i="1" s="1"/>
  <c r="AH763" i="1"/>
  <c r="AI924" i="1"/>
  <c r="AT924" i="1"/>
  <c r="BF924" i="1" s="1"/>
  <c r="AI982" i="1"/>
  <c r="AT982" i="1"/>
  <c r="BF982" i="1" s="1"/>
  <c r="AH1087" i="1"/>
  <c r="AS1087" i="1"/>
  <c r="BE1087" i="1" s="1"/>
  <c r="AH1280" i="1"/>
  <c r="AS1280" i="1"/>
  <c r="BE1280" i="1" s="1"/>
  <c r="AT1471" i="1"/>
  <c r="BF1471" i="1" s="1"/>
  <c r="AI1471" i="1"/>
  <c r="AS1788" i="1"/>
  <c r="BE1788" i="1" s="1"/>
  <c r="AH1788" i="1"/>
  <c r="AH1927" i="1"/>
  <c r="AS1927" i="1"/>
  <c r="BE1927" i="1" s="1"/>
  <c r="AS2095" i="1"/>
  <c r="BE2095" i="1" s="1"/>
  <c r="AH2095" i="1"/>
  <c r="AS1256" i="1"/>
  <c r="BE1256" i="1" s="1"/>
  <c r="AH1256" i="1"/>
  <c r="AI1563" i="1"/>
  <c r="AT1563" i="1"/>
  <c r="BF1563" i="1" s="1"/>
  <c r="AI1672" i="1"/>
  <c r="AT1672" i="1"/>
  <c r="BF1672" i="1" s="1"/>
  <c r="AH1827" i="1"/>
  <c r="AS1827" i="1"/>
  <c r="BE1827" i="1" s="1"/>
  <c r="AS1987" i="1"/>
  <c r="BE1987" i="1" s="1"/>
  <c r="AH1987" i="1"/>
  <c r="AS2081" i="1"/>
  <c r="BE2081" i="1" s="1"/>
  <c r="AH2081" i="1"/>
  <c r="AS1564" i="1"/>
  <c r="BE1564" i="1" s="1"/>
  <c r="AH1564" i="1"/>
  <c r="AH1650" i="1"/>
  <c r="AS1650" i="1"/>
  <c r="BE1650" i="1" s="1"/>
  <c r="AH1948" i="1"/>
  <c r="AS1948" i="1"/>
  <c r="BE1948" i="1" s="1"/>
  <c r="AJ2104" i="1"/>
  <c r="AU2104" i="1"/>
  <c r="BG2104" i="1" s="1"/>
  <c r="AH1024" i="1"/>
  <c r="AS1024" i="1"/>
  <c r="BE1024" i="1" s="1"/>
  <c r="AI1327" i="1"/>
  <c r="AT1327" i="1"/>
  <c r="BF1327" i="1" s="1"/>
  <c r="AH1883" i="1"/>
  <c r="AS1883" i="1"/>
  <c r="BE1883" i="1" s="1"/>
  <c r="AH2058" i="1"/>
  <c r="AS2058" i="1"/>
  <c r="BE2058" i="1" s="1"/>
  <c r="AS1014" i="1"/>
  <c r="BE1014" i="1" s="1"/>
  <c r="AH1014" i="1"/>
  <c r="AH1530" i="1"/>
  <c r="AS1530" i="1"/>
  <c r="BE1530" i="1" s="1"/>
  <c r="AH1614" i="1"/>
  <c r="AS1614" i="1"/>
  <c r="BE1614" i="1" s="1"/>
  <c r="AI1796" i="1"/>
  <c r="AT1796" i="1"/>
  <c r="BF1796" i="1" s="1"/>
  <c r="AS1979" i="1"/>
  <c r="BE1979" i="1" s="1"/>
  <c r="AH1979" i="1"/>
  <c r="AS2087" i="1"/>
  <c r="BE2087" i="1" s="1"/>
  <c r="AH2087" i="1"/>
  <c r="AH1072" i="1"/>
  <c r="AS1072" i="1"/>
  <c r="BE1072" i="1" s="1"/>
  <c r="AH1652" i="1"/>
  <c r="AS1652" i="1"/>
  <c r="BE1652" i="1" s="1"/>
  <c r="AH1941" i="1"/>
  <c r="AS1941" i="1"/>
  <c r="BE1941" i="1" s="1"/>
  <c r="AH2101" i="1"/>
  <c r="AS2101" i="1"/>
  <c r="BE2101" i="1" s="1"/>
  <c r="AH1027" i="1"/>
  <c r="AS1027" i="1"/>
  <c r="BE1027" i="1" s="1"/>
  <c r="AS1537" i="1"/>
  <c r="BE1537" i="1" s="1"/>
  <c r="AH1537" i="1"/>
  <c r="AH1690" i="1"/>
  <c r="AS1690" i="1"/>
  <c r="BE1690" i="1" s="1"/>
  <c r="AI1862" i="1"/>
  <c r="AT1862" i="1"/>
  <c r="BF1862" i="1" s="1"/>
  <c r="AH2010" i="1"/>
  <c r="AS2010" i="1"/>
  <c r="BE2010" i="1" s="1"/>
  <c r="AH1277" i="1"/>
  <c r="AS1277" i="1"/>
  <c r="BE1277" i="1" s="1"/>
  <c r="AI1416" i="1"/>
  <c r="AT1416" i="1"/>
  <c r="BF1416" i="1" s="1"/>
  <c r="AH1638" i="1"/>
  <c r="AS1638" i="1"/>
  <c r="BE1638" i="1" s="1"/>
  <c r="AH1836" i="1"/>
  <c r="AS1836" i="1"/>
  <c r="BE1836" i="1" s="1"/>
  <c r="AS1951" i="1"/>
  <c r="BE1951" i="1" s="1"/>
  <c r="AH1951" i="1"/>
  <c r="AH2097" i="1"/>
  <c r="AS2097" i="1"/>
  <c r="BE2097" i="1" s="1"/>
  <c r="AU1165" i="1"/>
  <c r="BG1165" i="1" s="1"/>
  <c r="AJ1165" i="1"/>
  <c r="AH1654" i="1"/>
  <c r="AS1654" i="1"/>
  <c r="BE1654" i="1" s="1"/>
  <c r="AH1749" i="1"/>
  <c r="AS1749" i="1"/>
  <c r="BE1749" i="1" s="1"/>
  <c r="AH1924" i="1"/>
  <c r="AS1924" i="1"/>
  <c r="BE1924" i="1" s="1"/>
  <c r="AI2169" i="1"/>
  <c r="AT2169" i="1"/>
  <c r="BF2169" i="1" s="1"/>
  <c r="AS1251" i="1"/>
  <c r="BE1251" i="1" s="1"/>
  <c r="AH1251" i="1"/>
  <c r="AH1812" i="1"/>
  <c r="AS1812" i="1"/>
  <c r="BE1812" i="1" s="1"/>
  <c r="AS1943" i="1"/>
  <c r="BE1943" i="1" s="1"/>
  <c r="AH1943" i="1"/>
  <c r="AH2041" i="1"/>
  <c r="AS2041" i="1"/>
  <c r="BE2041" i="1" s="1"/>
  <c r="AH1349" i="1"/>
  <c r="AS1349" i="1"/>
  <c r="BE1349" i="1" s="1"/>
  <c r="AH1724" i="1"/>
  <c r="AS1724" i="1"/>
  <c r="BE1724" i="1" s="1"/>
  <c r="AI1892" i="1"/>
  <c r="AT1892" i="1"/>
  <c r="BF1892" i="1" s="1"/>
  <c r="AH2022" i="1"/>
  <c r="AS2022" i="1"/>
  <c r="BE2022" i="1" s="1"/>
  <c r="AI1128" i="1"/>
  <c r="AT1128" i="1"/>
  <c r="BF1128" i="1" s="1"/>
  <c r="AI1502" i="1"/>
  <c r="AT1502" i="1"/>
  <c r="BF1502" i="1" s="1"/>
  <c r="AH1582" i="1"/>
  <c r="AS1582" i="1"/>
  <c r="BE1582" i="1" s="1"/>
  <c r="AH1713" i="1"/>
  <c r="AS1713" i="1"/>
  <c r="BE1713" i="1" s="1"/>
  <c r="AI1858" i="1"/>
  <c r="AT1858" i="1"/>
  <c r="BF1858" i="1" s="1"/>
  <c r="AS2043" i="1"/>
  <c r="BE2043" i="1" s="1"/>
  <c r="AH2043" i="1"/>
  <c r="AI984" i="1"/>
  <c r="AT984" i="1"/>
  <c r="BF984" i="1" s="1"/>
  <c r="AI1539" i="1"/>
  <c r="AT1539" i="1"/>
  <c r="BF1539" i="1" s="1"/>
  <c r="AH1706" i="1"/>
  <c r="AS1706" i="1"/>
  <c r="BE1706" i="1" s="1"/>
  <c r="AI1800" i="1"/>
  <c r="AT1800" i="1"/>
  <c r="BF1800" i="1" s="1"/>
  <c r="AH1603" i="1"/>
  <c r="AS1603" i="1"/>
  <c r="BE1603" i="1" s="1"/>
  <c r="AS2140" i="1"/>
  <c r="BE2140" i="1" s="1"/>
  <c r="AH2140" i="1"/>
  <c r="AI1319" i="1"/>
  <c r="AT1319" i="1"/>
  <c r="BF1319" i="1" s="1"/>
  <c r="AH1454" i="1"/>
  <c r="AS1454" i="1"/>
  <c r="BE1454" i="1" s="1"/>
  <c r="AH1680" i="1"/>
  <c r="AS1680" i="1"/>
  <c r="BE1680" i="1" s="1"/>
  <c r="AS393" i="1"/>
  <c r="BE393" i="1" s="1"/>
  <c r="AH393" i="1"/>
  <c r="AS379" i="1"/>
  <c r="BE379" i="1" s="1"/>
  <c r="AH379" i="1"/>
  <c r="AS1726" i="1"/>
  <c r="BE1726" i="1" s="1"/>
  <c r="AH1726" i="1"/>
  <c r="AH60" i="1"/>
  <c r="AS60" i="1"/>
  <c r="BE60" i="1" s="1"/>
  <c r="AS123" i="1"/>
  <c r="BE123" i="1" s="1"/>
  <c r="AH123" i="1"/>
  <c r="AH89" i="1"/>
  <c r="AS89" i="1"/>
  <c r="BE89" i="1" s="1"/>
  <c r="AS144" i="1"/>
  <c r="BE144" i="1" s="1"/>
  <c r="AH144" i="1"/>
  <c r="AS58" i="1"/>
  <c r="BE58" i="1" s="1"/>
  <c r="AH58" i="1"/>
  <c r="AS55" i="1"/>
  <c r="BE55" i="1" s="1"/>
  <c r="AH55" i="1"/>
  <c r="AS690" i="1"/>
  <c r="BE690" i="1" s="1"/>
  <c r="AH690" i="1"/>
  <c r="AH812" i="1"/>
  <c r="AS812" i="1"/>
  <c r="BE812" i="1" s="1"/>
  <c r="AH1038" i="1"/>
  <c r="AS1038" i="1"/>
  <c r="BE1038" i="1" s="1"/>
  <c r="AH1198" i="1"/>
  <c r="AS1198" i="1"/>
  <c r="BE1198" i="1" s="1"/>
  <c r="AH1164" i="1"/>
  <c r="AS1164" i="1"/>
  <c r="BE1164" i="1" s="1"/>
  <c r="AH324" i="1"/>
  <c r="AS324" i="1"/>
  <c r="BE324" i="1" s="1"/>
  <c r="AH452" i="1"/>
  <c r="AS452" i="1"/>
  <c r="BE452" i="1" s="1"/>
  <c r="AS565" i="1"/>
  <c r="BE565" i="1" s="1"/>
  <c r="AH565" i="1"/>
  <c r="AH708" i="1"/>
  <c r="AS708" i="1"/>
  <c r="BE708" i="1" s="1"/>
  <c r="AS956" i="1"/>
  <c r="BE956" i="1" s="1"/>
  <c r="AH956" i="1"/>
  <c r="AS1180" i="1"/>
  <c r="BE1180" i="1" s="1"/>
  <c r="AH1180" i="1"/>
  <c r="AH311" i="1"/>
  <c r="AS311" i="1"/>
  <c r="BE311" i="1" s="1"/>
  <c r="AI424" i="1"/>
  <c r="AT424" i="1"/>
  <c r="BF424" i="1" s="1"/>
  <c r="AH594" i="1"/>
  <c r="AS594" i="1"/>
  <c r="BE594" i="1" s="1"/>
  <c r="AS704" i="1"/>
  <c r="BE704" i="1" s="1"/>
  <c r="AH704" i="1"/>
  <c r="AH778" i="1"/>
  <c r="AS778" i="1"/>
  <c r="BE778" i="1" s="1"/>
  <c r="AH1078" i="1"/>
  <c r="AS1078" i="1"/>
  <c r="BE1078" i="1" s="1"/>
  <c r="AH1435" i="1"/>
  <c r="AS1435" i="1"/>
  <c r="BE1435" i="1" s="1"/>
  <c r="AH207" i="1"/>
  <c r="AS207" i="1"/>
  <c r="BE207" i="1" s="1"/>
  <c r="AH419" i="1"/>
  <c r="AS419" i="1"/>
  <c r="BE419" i="1" s="1"/>
  <c r="AH1285" i="1"/>
  <c r="AS1285" i="1"/>
  <c r="BE1285" i="1" s="1"/>
  <c r="AS1413" i="1"/>
  <c r="BE1413" i="1" s="1"/>
  <c r="AH1413" i="1"/>
  <c r="AI145" i="1"/>
  <c r="AT145" i="1"/>
  <c r="BF145" i="1" s="1"/>
  <c r="AS258" i="1"/>
  <c r="BE258" i="1" s="1"/>
  <c r="AH258" i="1"/>
  <c r="AH521" i="1"/>
  <c r="AS521" i="1"/>
  <c r="BE521" i="1" s="1"/>
  <c r="AH705" i="1"/>
  <c r="AS705" i="1"/>
  <c r="BE705" i="1" s="1"/>
  <c r="AI847" i="1"/>
  <c r="AT847" i="1"/>
  <c r="BF847" i="1" s="1"/>
  <c r="AI985" i="1"/>
  <c r="AT985" i="1"/>
  <c r="BF985" i="1" s="1"/>
  <c r="AH1144" i="1"/>
  <c r="AS1144" i="1"/>
  <c r="BE1144" i="1" s="1"/>
  <c r="AI172" i="1"/>
  <c r="AT172" i="1"/>
  <c r="BF172" i="1" s="1"/>
  <c r="AH340" i="1"/>
  <c r="AS340" i="1"/>
  <c r="BE340" i="1" s="1"/>
  <c r="AS607" i="1"/>
  <c r="BE607" i="1" s="1"/>
  <c r="AH607" i="1"/>
  <c r="AH853" i="1"/>
  <c r="AS853" i="1"/>
  <c r="BE853" i="1" s="1"/>
  <c r="AH1063" i="1"/>
  <c r="AS1063" i="1"/>
  <c r="BE1063" i="1" s="1"/>
  <c r="AS1276" i="1"/>
  <c r="BE1276" i="1" s="1"/>
  <c r="AH1276" i="1"/>
  <c r="AS1465" i="1"/>
  <c r="BE1465" i="1" s="1"/>
  <c r="AH1465" i="1"/>
  <c r="AI317" i="1"/>
  <c r="AT317" i="1"/>
  <c r="BF317" i="1" s="1"/>
  <c r="AH454" i="1"/>
  <c r="AS454" i="1"/>
  <c r="BE454" i="1" s="1"/>
  <c r="AT578" i="1"/>
  <c r="BF578" i="1" s="1"/>
  <c r="AI578" i="1"/>
  <c r="AH735" i="1"/>
  <c r="AS735" i="1"/>
  <c r="BE735" i="1" s="1"/>
  <c r="AH916" i="1"/>
  <c r="AS916" i="1"/>
  <c r="BE916" i="1" s="1"/>
  <c r="AH1043" i="1"/>
  <c r="AS1043" i="1"/>
  <c r="BE1043" i="1" s="1"/>
  <c r="AI1182" i="1"/>
  <c r="AT1182" i="1"/>
  <c r="BF1182" i="1" s="1"/>
  <c r="AH238" i="1"/>
  <c r="AS238" i="1"/>
  <c r="BE238" i="1" s="1"/>
  <c r="AS341" i="1"/>
  <c r="BE341" i="1" s="1"/>
  <c r="AH341" i="1"/>
  <c r="AI596" i="1"/>
  <c r="AT596" i="1"/>
  <c r="BF596" i="1" s="1"/>
  <c r="AS706" i="1"/>
  <c r="BE706" i="1" s="1"/>
  <c r="AH706" i="1"/>
  <c r="AI830" i="1"/>
  <c r="AT830" i="1"/>
  <c r="BF830" i="1" s="1"/>
  <c r="AT923" i="1"/>
  <c r="BF923" i="1" s="1"/>
  <c r="AI923" i="1"/>
  <c r="AI1113" i="1"/>
  <c r="AT1113" i="1"/>
  <c r="BF1113" i="1" s="1"/>
  <c r="AS322" i="1"/>
  <c r="BE322" i="1" s="1"/>
  <c r="AH322" i="1"/>
  <c r="AS431" i="1"/>
  <c r="BE431" i="1" s="1"/>
  <c r="AH431" i="1"/>
  <c r="AH540" i="1"/>
  <c r="AS540" i="1"/>
  <c r="BE540" i="1" s="1"/>
  <c r="AS187" i="1"/>
  <c r="BE187" i="1" s="1"/>
  <c r="AH187" i="1"/>
  <c r="AS271" i="1"/>
  <c r="BE271" i="1" s="1"/>
  <c r="AH271" i="1"/>
  <c r="AH741" i="1"/>
  <c r="AS741" i="1"/>
  <c r="BE741" i="1" s="1"/>
  <c r="AH849" i="1"/>
  <c r="AS849" i="1"/>
  <c r="BE849" i="1" s="1"/>
  <c r="AS1302" i="1"/>
  <c r="BE1302" i="1" s="1"/>
  <c r="AH1302" i="1"/>
  <c r="AH1657" i="1"/>
  <c r="AS1657" i="1"/>
  <c r="BE1657" i="1" s="1"/>
  <c r="AH2113" i="1"/>
  <c r="AS2113" i="1"/>
  <c r="BE2113" i="1" s="1"/>
  <c r="AI1833" i="1"/>
  <c r="AT1833" i="1"/>
  <c r="BF1833" i="1" s="1"/>
  <c r="AH1105" i="1"/>
  <c r="AS1105" i="1"/>
  <c r="BE1105" i="1" s="1"/>
  <c r="AH1541" i="1"/>
  <c r="AS1541" i="1"/>
  <c r="BE1541" i="1" s="1"/>
  <c r="AH1689" i="1"/>
  <c r="AS1689" i="1"/>
  <c r="BE1689" i="1" s="1"/>
  <c r="AI1789" i="1"/>
  <c r="AT1789" i="1"/>
  <c r="BF1789" i="1" s="1"/>
  <c r="AH1370" i="1"/>
  <c r="AS1370" i="1"/>
  <c r="BE1370" i="1" s="1"/>
  <c r="AS1536" i="1"/>
  <c r="BE1536" i="1" s="1"/>
  <c r="AH1536" i="1"/>
  <c r="AH1628" i="1"/>
  <c r="AS1628" i="1"/>
  <c r="BE1628" i="1" s="1"/>
  <c r="AJ1504" i="1"/>
  <c r="AU1504" i="1"/>
  <c r="BG1504" i="1" s="1"/>
  <c r="AT1636" i="1"/>
  <c r="BF1636" i="1" s="1"/>
  <c r="AI1636" i="1"/>
  <c r="AI1834" i="1"/>
  <c r="AT1834" i="1"/>
  <c r="BF1834" i="1" s="1"/>
  <c r="AH2029" i="1"/>
  <c r="AS2029" i="1"/>
  <c r="BE2029" i="1" s="1"/>
  <c r="AH1338" i="1"/>
  <c r="AS1338" i="1"/>
  <c r="BE1338" i="1" s="1"/>
  <c r="AH1823" i="1"/>
  <c r="AS1823" i="1"/>
  <c r="BE1823" i="1" s="1"/>
  <c r="AI2110" i="1"/>
  <c r="AT2110" i="1"/>
  <c r="BF2110" i="1" s="1"/>
  <c r="AS1543" i="1"/>
  <c r="BE1543" i="1" s="1"/>
  <c r="AH1543" i="1"/>
  <c r="AS1716" i="1"/>
  <c r="BE1716" i="1" s="1"/>
  <c r="AH1716" i="1"/>
  <c r="AS1463" i="1"/>
  <c r="BE1463" i="1" s="1"/>
  <c r="AH1463" i="1"/>
  <c r="AH1849" i="1"/>
  <c r="AS1849" i="1"/>
  <c r="BE1849" i="1" s="1"/>
  <c r="AS2111" i="1"/>
  <c r="BE2111" i="1" s="1"/>
  <c r="AH2111" i="1"/>
  <c r="AH1458" i="1"/>
  <c r="AS1458" i="1"/>
  <c r="BE1458" i="1" s="1"/>
  <c r="AS1521" i="1"/>
  <c r="BE1521" i="1" s="1"/>
  <c r="AH1521" i="1"/>
  <c r="AH1630" i="1"/>
  <c r="AS1630" i="1"/>
  <c r="BE1630" i="1" s="1"/>
  <c r="AH897" i="1"/>
  <c r="AS897" i="1"/>
  <c r="BE897" i="1" s="1"/>
  <c r="AI1527" i="1"/>
  <c r="AT1527" i="1"/>
  <c r="BF1527" i="1" s="1"/>
  <c r="AH1625" i="1"/>
  <c r="AS1625" i="1"/>
  <c r="BE1625" i="1" s="1"/>
  <c r="AS1156" i="1"/>
  <c r="BE1156" i="1" s="1"/>
  <c r="AH1156" i="1"/>
  <c r="AS1397" i="1"/>
  <c r="BE1397" i="1" s="1"/>
  <c r="AH1397" i="1"/>
  <c r="AS1556" i="1"/>
  <c r="BE1556" i="1" s="1"/>
  <c r="AH1556" i="1"/>
  <c r="AH1936" i="1"/>
  <c r="AS1936" i="1"/>
  <c r="BE1936" i="1" s="1"/>
  <c r="AS2061" i="1"/>
  <c r="BE2061" i="1" s="1"/>
  <c r="AH2061" i="1"/>
  <c r="AH1831" i="1"/>
  <c r="AS1831" i="1"/>
  <c r="BE1831" i="1" s="1"/>
  <c r="AH1937" i="1"/>
  <c r="AS1937" i="1"/>
  <c r="BE1937" i="1" s="1"/>
  <c r="AH2024" i="1"/>
  <c r="AS2024" i="1"/>
  <c r="BE2024" i="1" s="1"/>
  <c r="AS2144" i="1"/>
  <c r="BE2144" i="1" s="1"/>
  <c r="AH2144" i="1"/>
  <c r="AI1852" i="1"/>
  <c r="AT1852" i="1"/>
  <c r="BF1852" i="1" s="1"/>
  <c r="AH2045" i="1"/>
  <c r="AS2045" i="1"/>
  <c r="BE2045" i="1" s="1"/>
  <c r="AS120" i="1"/>
  <c r="BE120" i="1" s="1"/>
  <c r="AH120" i="1"/>
  <c r="AH1378" i="1"/>
  <c r="AS1378" i="1"/>
  <c r="BE1378" i="1" s="1"/>
  <c r="AJ501" i="1"/>
  <c r="AU501" i="1"/>
  <c r="BG501" i="1" s="1"/>
  <c r="AS1753" i="1"/>
  <c r="BE1753" i="1" s="1"/>
  <c r="AH1753" i="1"/>
  <c r="AS65" i="1"/>
  <c r="BE65" i="1" s="1"/>
  <c r="AH65" i="1"/>
  <c r="AH129" i="1"/>
  <c r="AS129" i="1"/>
  <c r="BE129" i="1" s="1"/>
  <c r="AS57" i="1"/>
  <c r="BE57" i="1" s="1"/>
  <c r="AH57" i="1"/>
  <c r="AH79" i="1"/>
  <c r="AS79" i="1"/>
  <c r="BE79" i="1" s="1"/>
  <c r="AH199" i="1"/>
  <c r="AS199" i="1"/>
  <c r="BE199" i="1" s="1"/>
  <c r="AS371" i="1"/>
  <c r="BE371" i="1" s="1"/>
  <c r="AH371" i="1"/>
  <c r="AH518" i="1"/>
  <c r="AS518" i="1"/>
  <c r="BE518" i="1" s="1"/>
  <c r="AH819" i="1"/>
  <c r="AS819" i="1"/>
  <c r="BE819" i="1" s="1"/>
  <c r="AI1209" i="1"/>
  <c r="AT1209" i="1"/>
  <c r="BF1209" i="1" s="1"/>
  <c r="AH1314" i="1"/>
  <c r="AS1314" i="1"/>
  <c r="BE1314" i="1" s="1"/>
  <c r="AH200" i="1"/>
  <c r="AS200" i="1"/>
  <c r="BE200" i="1" s="1"/>
  <c r="AH308" i="1"/>
  <c r="AS308" i="1"/>
  <c r="BE308" i="1" s="1"/>
  <c r="AS530" i="1"/>
  <c r="BE530" i="1" s="1"/>
  <c r="AH530" i="1"/>
  <c r="AH684" i="1"/>
  <c r="AS684" i="1"/>
  <c r="BE684" i="1" s="1"/>
  <c r="AI869" i="1"/>
  <c r="AT869" i="1"/>
  <c r="BF869" i="1" s="1"/>
  <c r="AI968" i="1"/>
  <c r="AT968" i="1"/>
  <c r="BF968" i="1" s="1"/>
  <c r="AI1088" i="1"/>
  <c r="AT1088" i="1"/>
  <c r="BF1088" i="1" s="1"/>
  <c r="AH1210" i="1"/>
  <c r="AS1210" i="1"/>
  <c r="BE1210" i="1" s="1"/>
  <c r="AI205" i="1"/>
  <c r="AT205" i="1"/>
  <c r="BF205" i="1" s="1"/>
  <c r="AH356" i="1"/>
  <c r="AS356" i="1"/>
  <c r="BE356" i="1" s="1"/>
  <c r="AI433" i="1"/>
  <c r="AT433" i="1"/>
  <c r="BF433" i="1" s="1"/>
  <c r="AI592" i="1"/>
  <c r="AT592" i="1"/>
  <c r="BF592" i="1" s="1"/>
  <c r="AS696" i="1"/>
  <c r="BE696" i="1" s="1"/>
  <c r="AH696" i="1"/>
  <c r="AI844" i="1"/>
  <c r="AT844" i="1"/>
  <c r="BF844" i="1" s="1"/>
  <c r="AH1039" i="1"/>
  <c r="AS1039" i="1"/>
  <c r="BE1039" i="1" s="1"/>
  <c r="AH1192" i="1"/>
  <c r="AS1192" i="1"/>
  <c r="BE1192" i="1" s="1"/>
  <c r="AH461" i="1"/>
  <c r="AS461" i="1"/>
  <c r="BE461" i="1" s="1"/>
  <c r="AH814" i="1"/>
  <c r="AS814" i="1"/>
  <c r="BE814" i="1" s="1"/>
  <c r="AH1186" i="1"/>
  <c r="AS1186" i="1"/>
  <c r="BE1186" i="1" s="1"/>
  <c r="AS1294" i="1"/>
  <c r="BE1294" i="1" s="1"/>
  <c r="AH1294" i="1"/>
  <c r="AS1548" i="1"/>
  <c r="BE1548" i="1" s="1"/>
  <c r="AH1548" i="1"/>
  <c r="AI262" i="1"/>
  <c r="AT262" i="1"/>
  <c r="BF262" i="1" s="1"/>
  <c r="AH502" i="1"/>
  <c r="AS502" i="1"/>
  <c r="BE502" i="1" s="1"/>
  <c r="AH664" i="1"/>
  <c r="AS664" i="1"/>
  <c r="BE664" i="1" s="1"/>
  <c r="AH845" i="1"/>
  <c r="AS845" i="1"/>
  <c r="BE845" i="1" s="1"/>
  <c r="AI969" i="1"/>
  <c r="AT969" i="1"/>
  <c r="BF969" i="1" s="1"/>
  <c r="AH1104" i="1"/>
  <c r="AS1104" i="1"/>
  <c r="BE1104" i="1" s="1"/>
  <c r="AH1269" i="1"/>
  <c r="AS1269" i="1"/>
  <c r="BE1269" i="1" s="1"/>
  <c r="AH219" i="1"/>
  <c r="AS219" i="1"/>
  <c r="BE219" i="1" s="1"/>
  <c r="AH361" i="1"/>
  <c r="AS361" i="1"/>
  <c r="BE361" i="1" s="1"/>
  <c r="AS487" i="1"/>
  <c r="BE487" i="1" s="1"/>
  <c r="AH487" i="1"/>
  <c r="AT645" i="1"/>
  <c r="BF645" i="1" s="1"/>
  <c r="AI645" i="1"/>
  <c r="AI796" i="1"/>
  <c r="AT796" i="1"/>
  <c r="BF796" i="1" s="1"/>
  <c r="AI114" i="1"/>
  <c r="AT114" i="1"/>
  <c r="BF114" i="1" s="1"/>
  <c r="AH316" i="1"/>
  <c r="AS316" i="1"/>
  <c r="BE316" i="1" s="1"/>
  <c r="AH429" i="1"/>
  <c r="AS429" i="1"/>
  <c r="BE429" i="1" s="1"/>
  <c r="AH600" i="1"/>
  <c r="AS600" i="1"/>
  <c r="BE600" i="1" s="1"/>
  <c r="AH803" i="1"/>
  <c r="AS803" i="1"/>
  <c r="BE803" i="1" s="1"/>
  <c r="AH538" i="1"/>
  <c r="AS538" i="1"/>
  <c r="BE538" i="1" s="1"/>
  <c r="AH727" i="1"/>
  <c r="AS727" i="1"/>
  <c r="BE727" i="1" s="1"/>
  <c r="AH865" i="1"/>
  <c r="AS865" i="1"/>
  <c r="BE865" i="1" s="1"/>
  <c r="AH991" i="1"/>
  <c r="AS991" i="1"/>
  <c r="BE991" i="1" s="1"/>
  <c r="AH1159" i="1"/>
  <c r="AS1159" i="1"/>
  <c r="BE1159" i="1" s="1"/>
  <c r="AH1418" i="1"/>
  <c r="AS1418" i="1"/>
  <c r="BE1418" i="1" s="1"/>
  <c r="AH179" i="1"/>
  <c r="AS179" i="1"/>
  <c r="BE179" i="1" s="1"/>
  <c r="AH345" i="1"/>
  <c r="AS345" i="1"/>
  <c r="BE345" i="1" s="1"/>
  <c r="AH443" i="1"/>
  <c r="AS443" i="1"/>
  <c r="BE443" i="1" s="1"/>
  <c r="AH740" i="1"/>
  <c r="AS740" i="1"/>
  <c r="BE740" i="1" s="1"/>
  <c r="AH878" i="1"/>
  <c r="AS878" i="1"/>
  <c r="BE878" i="1" s="1"/>
  <c r="AI1073" i="1"/>
  <c r="AT1073" i="1"/>
  <c r="BF1073" i="1" s="1"/>
  <c r="AH155" i="1"/>
  <c r="AS155" i="1"/>
  <c r="BE155" i="1" s="1"/>
  <c r="AS730" i="1"/>
  <c r="BE730" i="1" s="1"/>
  <c r="AH730" i="1"/>
  <c r="AI811" i="1"/>
  <c r="AT811" i="1"/>
  <c r="BF811" i="1" s="1"/>
  <c r="AH993" i="1"/>
  <c r="AS993" i="1"/>
  <c r="BE993" i="1" s="1"/>
  <c r="AI1074" i="1"/>
  <c r="AT1074" i="1"/>
  <c r="BF1074" i="1" s="1"/>
  <c r="AH191" i="1"/>
  <c r="AS191" i="1"/>
  <c r="BE191" i="1" s="1"/>
  <c r="AH295" i="1"/>
  <c r="AS295" i="1"/>
  <c r="BE295" i="1" s="1"/>
  <c r="AH426" i="1"/>
  <c r="AS426" i="1"/>
  <c r="BE426" i="1" s="1"/>
  <c r="AH700" i="1"/>
  <c r="AS700" i="1"/>
  <c r="BE700" i="1" s="1"/>
  <c r="AS415" i="1"/>
  <c r="BE415" i="1" s="1"/>
  <c r="AH415" i="1"/>
  <c r="AH620" i="1"/>
  <c r="AS620" i="1"/>
  <c r="BE620" i="1" s="1"/>
  <c r="AH874" i="1"/>
  <c r="AS874" i="1"/>
  <c r="BE874" i="1" s="1"/>
  <c r="AH1052" i="1"/>
  <c r="AS1052" i="1"/>
  <c r="BE1052" i="1" s="1"/>
  <c r="AT182" i="1"/>
  <c r="BF182" i="1" s="1"/>
  <c r="AI182" i="1"/>
  <c r="AT342" i="1"/>
  <c r="BF342" i="1" s="1"/>
  <c r="AI342" i="1"/>
  <c r="AT474" i="1"/>
  <c r="BF474" i="1" s="1"/>
  <c r="AI474" i="1"/>
  <c r="AI552" i="1"/>
  <c r="AT552" i="1"/>
  <c r="BF552" i="1" s="1"/>
  <c r="AH662" i="1"/>
  <c r="AS662" i="1"/>
  <c r="BE662" i="1" s="1"/>
  <c r="AH782" i="1"/>
  <c r="AS782" i="1"/>
  <c r="BE782" i="1" s="1"/>
  <c r="AI931" i="1"/>
  <c r="AT931" i="1"/>
  <c r="BF931" i="1" s="1"/>
  <c r="AT987" i="1"/>
  <c r="BF987" i="1" s="1"/>
  <c r="AI987" i="1"/>
  <c r="AI1099" i="1"/>
  <c r="AT1099" i="1"/>
  <c r="BF1099" i="1" s="1"/>
  <c r="AS1292" i="1"/>
  <c r="BE1292" i="1" s="1"/>
  <c r="AH1292" i="1"/>
  <c r="AS1488" i="1"/>
  <c r="BE1488" i="1" s="1"/>
  <c r="AH1488" i="1"/>
  <c r="AH1664" i="1"/>
  <c r="AS1664" i="1"/>
  <c r="BE1664" i="1" s="1"/>
  <c r="AH1795" i="1"/>
  <c r="AS1795" i="1"/>
  <c r="BE1795" i="1" s="1"/>
  <c r="AS1947" i="1"/>
  <c r="BE1947" i="1" s="1"/>
  <c r="AH1947" i="1"/>
  <c r="AS2127" i="1"/>
  <c r="BE2127" i="1" s="1"/>
  <c r="AH2127" i="1"/>
  <c r="AS1320" i="1"/>
  <c r="BE1320" i="1" s="1"/>
  <c r="AH1320" i="1"/>
  <c r="AI1498" i="1"/>
  <c r="AT1498" i="1"/>
  <c r="BF1498" i="1" s="1"/>
  <c r="AH1577" i="1"/>
  <c r="AS1577" i="1"/>
  <c r="BE1577" i="1" s="1"/>
  <c r="AH1701" i="1"/>
  <c r="AS1701" i="1"/>
  <c r="BE1701" i="1" s="1"/>
  <c r="AH1867" i="1"/>
  <c r="AS1867" i="1"/>
  <c r="BE1867" i="1" s="1"/>
  <c r="AH1997" i="1"/>
  <c r="AS1997" i="1"/>
  <c r="BE1997" i="1" s="1"/>
  <c r="AI2145" i="1"/>
  <c r="AT2145" i="1"/>
  <c r="BF2145" i="1" s="1"/>
  <c r="AS1571" i="1"/>
  <c r="BE1571" i="1" s="1"/>
  <c r="AH1571" i="1"/>
  <c r="AH1673" i="1"/>
  <c r="AS1673" i="1"/>
  <c r="BE1673" i="1" s="1"/>
  <c r="AS1967" i="1"/>
  <c r="BE1967" i="1" s="1"/>
  <c r="AH1967" i="1"/>
  <c r="AI2109" i="1"/>
  <c r="AT2109" i="1"/>
  <c r="BF2109" i="1" s="1"/>
  <c r="AH1344" i="1"/>
  <c r="AS1344" i="1"/>
  <c r="BE1344" i="1" s="1"/>
  <c r="AH1895" i="1"/>
  <c r="AS1895" i="1"/>
  <c r="BE1895" i="1" s="1"/>
  <c r="AI2068" i="1"/>
  <c r="AT2068" i="1"/>
  <c r="BF2068" i="1" s="1"/>
  <c r="AT1070" i="1"/>
  <c r="BF1070" i="1" s="1"/>
  <c r="AI1070" i="1"/>
  <c r="AS1547" i="1"/>
  <c r="BE1547" i="1" s="1"/>
  <c r="AH1547" i="1"/>
  <c r="AH1803" i="1"/>
  <c r="AS1803" i="1"/>
  <c r="BE1803" i="1" s="1"/>
  <c r="AH1989" i="1"/>
  <c r="AS1989" i="1"/>
  <c r="BE1989" i="1" s="1"/>
  <c r="AI2100" i="1"/>
  <c r="AT2100" i="1"/>
  <c r="BF2100" i="1" s="1"/>
  <c r="AH1675" i="1"/>
  <c r="AS1675" i="1"/>
  <c r="BE1675" i="1" s="1"/>
  <c r="AH1829" i="1"/>
  <c r="AS1829" i="1"/>
  <c r="BE1829" i="1" s="1"/>
  <c r="AS1959" i="1"/>
  <c r="BE1959" i="1" s="1"/>
  <c r="AH1959" i="1"/>
  <c r="AS2115" i="1"/>
  <c r="BE2115" i="1" s="1"/>
  <c r="AH2115" i="1"/>
  <c r="AH1061" i="1"/>
  <c r="AS1061" i="1"/>
  <c r="BE1061" i="1" s="1"/>
  <c r="AH1364" i="1"/>
  <c r="AS1364" i="1"/>
  <c r="BE1364" i="1" s="1"/>
  <c r="AH1877" i="1"/>
  <c r="AS1877" i="1"/>
  <c r="BE1877" i="1" s="1"/>
  <c r="AH2020" i="1"/>
  <c r="AS2020" i="1"/>
  <c r="BE2020" i="1" s="1"/>
  <c r="AH1306" i="1"/>
  <c r="AS1306" i="1"/>
  <c r="BE1306" i="1" s="1"/>
  <c r="AH1653" i="1"/>
  <c r="AS1653" i="1"/>
  <c r="BE1653" i="1" s="1"/>
  <c r="AH1960" i="1"/>
  <c r="AS1960" i="1"/>
  <c r="BE1960" i="1" s="1"/>
  <c r="AH2129" i="1"/>
  <c r="AS2129" i="1"/>
  <c r="BE2129" i="1" s="1"/>
  <c r="AH1250" i="1"/>
  <c r="AS1250" i="1"/>
  <c r="BE1250" i="1" s="1"/>
  <c r="AT1668" i="1"/>
  <c r="BF1668" i="1" s="1"/>
  <c r="AI1668" i="1"/>
  <c r="AS1762" i="1"/>
  <c r="BE1762" i="1" s="1"/>
  <c r="AH1762" i="1"/>
  <c r="AH1942" i="1"/>
  <c r="AS1942" i="1"/>
  <c r="BE1942" i="1" s="1"/>
  <c r="AI2174" i="1"/>
  <c r="AT2174" i="1"/>
  <c r="BF2174" i="1" s="1"/>
  <c r="AH1278" i="1"/>
  <c r="AS1278" i="1"/>
  <c r="BE1278" i="1" s="1"/>
  <c r="AS1544" i="1"/>
  <c r="BE1544" i="1" s="1"/>
  <c r="AH1544" i="1"/>
  <c r="AH1819" i="1"/>
  <c r="AS1819" i="1"/>
  <c r="BE1819" i="1" s="1"/>
  <c r="AH1952" i="1"/>
  <c r="AS1952" i="1"/>
  <c r="BE1952" i="1" s="1"/>
  <c r="AH2052" i="1"/>
  <c r="AS2052" i="1"/>
  <c r="BE2052" i="1" s="1"/>
  <c r="AH951" i="1"/>
  <c r="AS951" i="1"/>
  <c r="BE951" i="1" s="1"/>
  <c r="AH1373" i="1"/>
  <c r="AS1373" i="1"/>
  <c r="BE1373" i="1" s="1"/>
  <c r="AH1730" i="1"/>
  <c r="AS1730" i="1"/>
  <c r="BE1730" i="1" s="1"/>
  <c r="AI1904" i="1"/>
  <c r="AT1904" i="1"/>
  <c r="BF1904" i="1" s="1"/>
  <c r="AH2032" i="1"/>
  <c r="AS2032" i="1"/>
  <c r="BE2032" i="1" s="1"/>
  <c r="AH1388" i="1"/>
  <c r="AS1388" i="1"/>
  <c r="BE1388" i="1" s="1"/>
  <c r="AI1506" i="1"/>
  <c r="AT1506" i="1"/>
  <c r="BF1506" i="1" s="1"/>
  <c r="AH1602" i="1"/>
  <c r="AS1602" i="1"/>
  <c r="BE1602" i="1" s="1"/>
  <c r="AS1757" i="1"/>
  <c r="BE1757" i="1" s="1"/>
  <c r="AH1757" i="1"/>
  <c r="AI1864" i="1"/>
  <c r="AT1864" i="1"/>
  <c r="BF1864" i="1" s="1"/>
  <c r="AH2054" i="1"/>
  <c r="AS2054" i="1"/>
  <c r="BE2054" i="1" s="1"/>
  <c r="AH1020" i="1"/>
  <c r="AS1020" i="1"/>
  <c r="BE1020" i="1" s="1"/>
  <c r="AS1725" i="1"/>
  <c r="BE1725" i="1" s="1"/>
  <c r="AH1725" i="1"/>
  <c r="AH1807" i="1"/>
  <c r="AS1807" i="1"/>
  <c r="BE1807" i="1" s="1"/>
  <c r="AI2066" i="1"/>
  <c r="AT2066" i="1"/>
  <c r="BF2066" i="1" s="1"/>
  <c r="AH1254" i="1"/>
  <c r="AS1254" i="1"/>
  <c r="BE1254" i="1" s="1"/>
  <c r="AH1419" i="1"/>
  <c r="AS1419" i="1"/>
  <c r="BE1419" i="1" s="1"/>
  <c r="AH1611" i="1"/>
  <c r="AS1611" i="1"/>
  <c r="BE1611" i="1" s="1"/>
  <c r="AH1838" i="1"/>
  <c r="AS1838" i="1"/>
  <c r="BE1838" i="1" s="1"/>
  <c r="AS2162" i="1"/>
  <c r="BE2162" i="1" s="1"/>
  <c r="AH2162" i="1"/>
  <c r="AS1687" i="1"/>
  <c r="BE1687" i="1" s="1"/>
  <c r="AH1687" i="1"/>
  <c r="AH1120" i="1"/>
  <c r="AS1120" i="1"/>
  <c r="BE1120" i="1" s="1"/>
  <c r="AH770" i="1"/>
  <c r="AS770" i="1"/>
  <c r="BE770" i="1" s="1"/>
  <c r="AH1089" i="1"/>
  <c r="AS1089" i="1"/>
  <c r="BE1089" i="1" s="1"/>
  <c r="AH1187" i="1"/>
  <c r="AS1187" i="1"/>
  <c r="BE1187" i="1" s="1"/>
  <c r="AH1352" i="1"/>
  <c r="AS1352" i="1"/>
  <c r="BE1352" i="1" s="1"/>
  <c r="AI127" i="1"/>
  <c r="AT127" i="1"/>
  <c r="BF127" i="1" s="1"/>
  <c r="AH354" i="1"/>
  <c r="AS354" i="1"/>
  <c r="BE354" i="1" s="1"/>
  <c r="AH517" i="1"/>
  <c r="AS517" i="1"/>
  <c r="BE517" i="1" s="1"/>
  <c r="AH1203" i="1"/>
  <c r="AS1203" i="1"/>
  <c r="BE1203" i="1" s="1"/>
  <c r="AI1620" i="1"/>
  <c r="AT1620" i="1"/>
  <c r="BF1620" i="1" s="1"/>
  <c r="AH2037" i="1"/>
  <c r="AS2037" i="1"/>
  <c r="BE2037" i="1" s="1"/>
  <c r="AH1988" i="1"/>
  <c r="AS1988" i="1"/>
  <c r="BE1988" i="1" s="1"/>
  <c r="AS1593" i="1"/>
  <c r="BE1593" i="1" s="1"/>
  <c r="AH1593" i="1"/>
  <c r="AS2039" i="1"/>
  <c r="BE2039" i="1" s="1"/>
  <c r="AH2039" i="1"/>
  <c r="AS2164" i="1"/>
  <c r="BE2164" i="1" s="1"/>
  <c r="AH2164" i="1"/>
  <c r="AH2030" i="1"/>
  <c r="AS2030" i="1"/>
  <c r="BE2030" i="1" s="1"/>
  <c r="AI1608" i="1"/>
  <c r="AT1608" i="1"/>
  <c r="BF1608" i="1" s="1"/>
  <c r="AH1717" i="1"/>
  <c r="AS1717" i="1"/>
  <c r="BE1717" i="1" s="1"/>
  <c r="AH1175" i="1"/>
  <c r="AS1175" i="1"/>
  <c r="BE1175" i="1" s="1"/>
  <c r="AH1424" i="1"/>
  <c r="AS1424" i="1"/>
  <c r="BE1424" i="1" s="1"/>
  <c r="AH1601" i="1"/>
  <c r="AS1601" i="1"/>
  <c r="BE1601" i="1" s="1"/>
  <c r="AH1898" i="1"/>
  <c r="AS1898" i="1"/>
  <c r="BE1898" i="1" s="1"/>
  <c r="AI2120" i="1"/>
  <c r="AT2120" i="1"/>
  <c r="BF2120" i="1" s="1"/>
  <c r="AS1475" i="1"/>
  <c r="BE1475" i="1" s="1"/>
  <c r="AH1475" i="1"/>
  <c r="AI1837" i="1"/>
  <c r="AT1837" i="1"/>
  <c r="BF1837" i="1" s="1"/>
  <c r="AS1983" i="1"/>
  <c r="BE1983" i="1" s="1"/>
  <c r="AH1983" i="1"/>
  <c r="AI2165" i="1"/>
  <c r="AT2165" i="1"/>
  <c r="BF2165" i="1" s="1"/>
  <c r="AJ1289" i="1"/>
  <c r="AU1289" i="1"/>
  <c r="BG1289" i="1" s="1"/>
  <c r="AI1550" i="1"/>
  <c r="AT1550" i="1"/>
  <c r="BF1550" i="1" s="1"/>
  <c r="AH1678" i="1"/>
  <c r="AS1678" i="1"/>
  <c r="BE1678" i="1" s="1"/>
  <c r="AI1813" i="1"/>
  <c r="AT1813" i="1"/>
  <c r="BF1813" i="1" s="1"/>
  <c r="AH1953" i="1"/>
  <c r="AS1953" i="1"/>
  <c r="BE1953" i="1" s="1"/>
  <c r="AI2130" i="1"/>
  <c r="AT2130" i="1"/>
  <c r="BF2130" i="1" s="1"/>
  <c r="AH1663" i="1"/>
  <c r="AS1663" i="1"/>
  <c r="BE1663" i="1" s="1"/>
  <c r="AH1751" i="1"/>
  <c r="AS1751" i="1"/>
  <c r="BE1751" i="1" s="1"/>
  <c r="AH128" i="1"/>
  <c r="AS128" i="1"/>
  <c r="BE128" i="1" s="1"/>
  <c r="AI70" i="1"/>
  <c r="AT70" i="1"/>
  <c r="BF70" i="1" s="1"/>
  <c r="AS96" i="1"/>
  <c r="BE96" i="1" s="1"/>
  <c r="AH96" i="1"/>
  <c r="AI63" i="1"/>
  <c r="AT63" i="1"/>
  <c r="BF63" i="1" s="1"/>
  <c r="AS68" i="1"/>
  <c r="BE68" i="1" s="1"/>
  <c r="AH68" i="1"/>
  <c r="AS91" i="1"/>
  <c r="BE91" i="1" s="1"/>
  <c r="AH91" i="1"/>
  <c r="AS98" i="1"/>
  <c r="BE98" i="1" s="1"/>
  <c r="AH98" i="1"/>
  <c r="AH701" i="1"/>
  <c r="AS701" i="1"/>
  <c r="BE701" i="1" s="1"/>
  <c r="AH862" i="1"/>
  <c r="AS862" i="1"/>
  <c r="BE862" i="1" s="1"/>
  <c r="AH1054" i="1"/>
  <c r="AS1054" i="1"/>
  <c r="BE1054" i="1" s="1"/>
  <c r="AH1199" i="1"/>
  <c r="AS1199" i="1"/>
  <c r="BE1199" i="1" s="1"/>
  <c r="AH171" i="1"/>
  <c r="AS171" i="1"/>
  <c r="BE171" i="1" s="1"/>
  <c r="AS343" i="1"/>
  <c r="BE343" i="1" s="1"/>
  <c r="AH343" i="1"/>
  <c r="AH570" i="1"/>
  <c r="AS570" i="1"/>
  <c r="BE570" i="1" s="1"/>
  <c r="AS721" i="1"/>
  <c r="BE721" i="1" s="1"/>
  <c r="AH721" i="1"/>
  <c r="AT820" i="1"/>
  <c r="BF820" i="1" s="1"/>
  <c r="AI820" i="1"/>
  <c r="AH963" i="1"/>
  <c r="AS963" i="1"/>
  <c r="BE963" i="1" s="1"/>
  <c r="AH178" i="1"/>
  <c r="AS178" i="1"/>
  <c r="BE178" i="1" s="1"/>
  <c r="AH434" i="1"/>
  <c r="AS434" i="1"/>
  <c r="BE434" i="1" s="1"/>
  <c r="AS710" i="1"/>
  <c r="BE710" i="1" s="1"/>
  <c r="AH710" i="1"/>
  <c r="AH1143" i="1"/>
  <c r="AS1143" i="1"/>
  <c r="BE1143" i="1" s="1"/>
  <c r="AS1469" i="1"/>
  <c r="BE1469" i="1" s="1"/>
  <c r="AH1469" i="1"/>
  <c r="AH214" i="1"/>
  <c r="AS214" i="1"/>
  <c r="BE214" i="1" s="1"/>
  <c r="AH435" i="1"/>
  <c r="AS435" i="1"/>
  <c r="BE435" i="1" s="1"/>
  <c r="AS1170" i="1"/>
  <c r="BE1170" i="1" s="1"/>
  <c r="AH1170" i="1"/>
  <c r="AH1303" i="1"/>
  <c r="AS1303" i="1"/>
  <c r="BE1303" i="1" s="1"/>
  <c r="AS1429" i="1"/>
  <c r="BE1429" i="1" s="1"/>
  <c r="AH1429" i="1"/>
  <c r="AJ153" i="1"/>
  <c r="AU153" i="1"/>
  <c r="BG153" i="1" s="1"/>
  <c r="AI280" i="1"/>
  <c r="AT280" i="1"/>
  <c r="BF280" i="1" s="1"/>
  <c r="AS532" i="1"/>
  <c r="BE532" i="1" s="1"/>
  <c r="AH532" i="1"/>
  <c r="AH711" i="1"/>
  <c r="AS711" i="1"/>
  <c r="BE711" i="1" s="1"/>
  <c r="AT860" i="1"/>
  <c r="BF860" i="1" s="1"/>
  <c r="AI860" i="1"/>
  <c r="AH1015" i="1"/>
  <c r="AS1015" i="1"/>
  <c r="BE1015" i="1" s="1"/>
  <c r="AI1194" i="1"/>
  <c r="AT1194" i="1"/>
  <c r="BF1194" i="1" s="1"/>
  <c r="AH196" i="1"/>
  <c r="AS196" i="1"/>
  <c r="BE196" i="1" s="1"/>
  <c r="AH458" i="1"/>
  <c r="AS458" i="1"/>
  <c r="BE458" i="1" s="1"/>
  <c r="AH614" i="1"/>
  <c r="AS614" i="1"/>
  <c r="BE614" i="1" s="1"/>
  <c r="AH890" i="1"/>
  <c r="AS890" i="1"/>
  <c r="BE890" i="1" s="1"/>
  <c r="AH1091" i="1"/>
  <c r="AS1091" i="1"/>
  <c r="BE1091" i="1" s="1"/>
  <c r="AH1296" i="1"/>
  <c r="AS1296" i="1"/>
  <c r="BE1296" i="1" s="1"/>
  <c r="AI168" i="1"/>
  <c r="AT168" i="1"/>
  <c r="BF168" i="1" s="1"/>
  <c r="AH321" i="1"/>
  <c r="AS321" i="1"/>
  <c r="BE321" i="1" s="1"/>
  <c r="AH459" i="1"/>
  <c r="AS459" i="1"/>
  <c r="BE459" i="1" s="1"/>
  <c r="AT624" i="1"/>
  <c r="BF624" i="1" s="1"/>
  <c r="AI624" i="1"/>
  <c r="AS751" i="1"/>
  <c r="BE751" i="1" s="1"/>
  <c r="AH751" i="1"/>
  <c r="AH929" i="1"/>
  <c r="AS929" i="1"/>
  <c r="BE929" i="1" s="1"/>
  <c r="AH1050" i="1"/>
  <c r="AS1050" i="1"/>
  <c r="BE1050" i="1" s="1"/>
  <c r="AH1206" i="1"/>
  <c r="AS1206" i="1"/>
  <c r="BE1206" i="1" s="1"/>
  <c r="AH245" i="1"/>
  <c r="AS245" i="1"/>
  <c r="BE245" i="1" s="1"/>
  <c r="AI346" i="1"/>
  <c r="AT346" i="1"/>
  <c r="BF346" i="1" s="1"/>
  <c r="AH515" i="1"/>
  <c r="AS515" i="1"/>
  <c r="BE515" i="1" s="1"/>
  <c r="AI619" i="1"/>
  <c r="AT619" i="1"/>
  <c r="BF619" i="1" s="1"/>
  <c r="AH723" i="1"/>
  <c r="AS723" i="1"/>
  <c r="BE723" i="1" s="1"/>
  <c r="AS848" i="1"/>
  <c r="BE848" i="1" s="1"/>
  <c r="AH848" i="1"/>
  <c r="AI941" i="1"/>
  <c r="AT941" i="1"/>
  <c r="BF941" i="1" s="1"/>
  <c r="AI1139" i="1"/>
  <c r="AT1139" i="1"/>
  <c r="BF1139" i="1" s="1"/>
  <c r="AS336" i="1"/>
  <c r="BE336" i="1" s="1"/>
  <c r="AH336" i="1"/>
  <c r="AI444" i="1"/>
  <c r="AT444" i="1"/>
  <c r="BF444" i="1" s="1"/>
  <c r="AI568" i="1"/>
  <c r="AT568" i="1"/>
  <c r="BF568" i="1" s="1"/>
  <c r="AH198" i="1"/>
  <c r="AS198" i="1"/>
  <c r="BE198" i="1" s="1"/>
  <c r="AH296" i="1"/>
  <c r="AS296" i="1"/>
  <c r="BE296" i="1" s="1"/>
  <c r="AS460" i="1"/>
  <c r="BE460" i="1" s="1"/>
  <c r="AH460" i="1"/>
  <c r="AH625" i="1"/>
  <c r="AS625" i="1"/>
  <c r="BE625" i="1" s="1"/>
  <c r="AS747" i="1"/>
  <c r="BE747" i="1" s="1"/>
  <c r="AH747" i="1"/>
  <c r="AH1312" i="1"/>
  <c r="AS1312" i="1"/>
  <c r="BE1312" i="1" s="1"/>
  <c r="AS1503" i="1"/>
  <c r="BE1503" i="1" s="1"/>
  <c r="AH1503" i="1"/>
  <c r="AS1808" i="1"/>
  <c r="BE1808" i="1" s="1"/>
  <c r="AH1808" i="1"/>
  <c r="AH2149" i="1"/>
  <c r="AS2149" i="1"/>
  <c r="BE2149" i="1" s="1"/>
  <c r="AS1449" i="1"/>
  <c r="BE1449" i="1" s="1"/>
  <c r="AH1449" i="1"/>
  <c r="AH1860" i="1"/>
  <c r="AS1860" i="1"/>
  <c r="BE1860" i="1" s="1"/>
  <c r="AI1114" i="1"/>
  <c r="AT1114" i="1"/>
  <c r="BF1114" i="1" s="1"/>
  <c r="AT1377" i="1"/>
  <c r="BF1377" i="1" s="1"/>
  <c r="AI1377" i="1"/>
  <c r="AI1586" i="1"/>
  <c r="AT1586" i="1"/>
  <c r="BF1586" i="1" s="1"/>
  <c r="AH1702" i="1"/>
  <c r="AS1702" i="1"/>
  <c r="BE1702" i="1" s="1"/>
  <c r="AS2114" i="1"/>
  <c r="BE2114" i="1" s="1"/>
  <c r="AH2114" i="1"/>
  <c r="AH1400" i="1"/>
  <c r="AS1400" i="1"/>
  <c r="BE1400" i="1" s="1"/>
  <c r="AS1659" i="1"/>
  <c r="BE1659" i="1" s="1"/>
  <c r="AH1659" i="1"/>
  <c r="AH1828" i="1"/>
  <c r="AS1828" i="1"/>
  <c r="BE1828" i="1" s="1"/>
  <c r="AH2105" i="1"/>
  <c r="AS2105" i="1"/>
  <c r="BE2105" i="1" s="1"/>
  <c r="AH1354" i="1"/>
  <c r="AS1354" i="1"/>
  <c r="BE1354" i="1" s="1"/>
  <c r="AI1514" i="1"/>
  <c r="AT1514" i="1"/>
  <c r="BF1514" i="1" s="1"/>
  <c r="AI1644" i="1"/>
  <c r="AT1644" i="1"/>
  <c r="BF1644" i="1" s="1"/>
  <c r="AH1869" i="1"/>
  <c r="AS1869" i="1"/>
  <c r="BE1869" i="1" s="1"/>
  <c r="AH2038" i="1"/>
  <c r="AS2038" i="1"/>
  <c r="BE2038" i="1" s="1"/>
  <c r="AT1371" i="1"/>
  <c r="BF1371" i="1" s="1"/>
  <c r="AI1371" i="1"/>
  <c r="AH1696" i="1"/>
  <c r="AS1696" i="1"/>
  <c r="BE1696" i="1" s="1"/>
  <c r="AH1183" i="1"/>
  <c r="AS1183" i="1"/>
  <c r="BE1183" i="1" s="1"/>
  <c r="AS1393" i="1"/>
  <c r="BE1393" i="1" s="1"/>
  <c r="AH1393" i="1"/>
  <c r="AS1560" i="1"/>
  <c r="BE1560" i="1" s="1"/>
  <c r="AH1560" i="1"/>
  <c r="AS1723" i="1"/>
  <c r="BE1723" i="1" s="1"/>
  <c r="AH1723" i="1"/>
  <c r="AI1474" i="1"/>
  <c r="AT1474" i="1"/>
  <c r="BF1474" i="1" s="1"/>
  <c r="AH1856" i="1"/>
  <c r="AS1856" i="1"/>
  <c r="BE1856" i="1" s="1"/>
  <c r="AS2156" i="1"/>
  <c r="BE2156" i="1" s="1"/>
  <c r="AH2156" i="1"/>
  <c r="AS1480" i="1"/>
  <c r="BE1480" i="1" s="1"/>
  <c r="AH1480" i="1"/>
  <c r="AH920" i="1"/>
  <c r="AS920" i="1"/>
  <c r="BE920" i="1" s="1"/>
  <c r="AH1685" i="1"/>
  <c r="AS1685" i="1"/>
  <c r="BE1685" i="1" s="1"/>
  <c r="AI1824" i="1"/>
  <c r="AT1824" i="1"/>
  <c r="BF1824" i="1" s="1"/>
  <c r="AI2060" i="1"/>
  <c r="AT2060" i="1"/>
  <c r="BF2060" i="1" s="1"/>
  <c r="AH1395" i="1"/>
  <c r="AS1395" i="1"/>
  <c r="BE1395" i="1" s="1"/>
  <c r="AH1647" i="1"/>
  <c r="AS1647" i="1"/>
  <c r="BE1647" i="1" s="1"/>
  <c r="AH1188" i="1"/>
  <c r="AS1188" i="1"/>
  <c r="BE1188" i="1" s="1"/>
  <c r="AH1522" i="1"/>
  <c r="AS1522" i="1"/>
  <c r="BE1522" i="1" s="1"/>
  <c r="AI2078" i="1"/>
  <c r="AT2078" i="1"/>
  <c r="BF2078" i="1" s="1"/>
  <c r="AH1440" i="1"/>
  <c r="AS1440" i="1"/>
  <c r="BE1440" i="1" s="1"/>
  <c r="AS1569" i="1"/>
  <c r="BE1569" i="1" s="1"/>
  <c r="AH1569" i="1"/>
  <c r="AH1954" i="1"/>
  <c r="AS1954" i="1"/>
  <c r="BE1954" i="1" s="1"/>
  <c r="AH1632" i="1"/>
  <c r="AS1632" i="1"/>
  <c r="BE1632" i="1" s="1"/>
  <c r="AH1844" i="1"/>
  <c r="AS1844" i="1"/>
  <c r="BE1844" i="1" s="1"/>
  <c r="AH1945" i="1"/>
  <c r="AS1945" i="1"/>
  <c r="BE1945" i="1" s="1"/>
  <c r="AH2034" i="1"/>
  <c r="AS2034" i="1"/>
  <c r="BE2034" i="1" s="1"/>
  <c r="AI2166" i="1"/>
  <c r="AT2166" i="1"/>
  <c r="BF2166" i="1" s="1"/>
  <c r="AI1325" i="1"/>
  <c r="AT1325" i="1"/>
  <c r="BF1325" i="1" s="1"/>
  <c r="AJ1476" i="1"/>
  <c r="AU1476" i="1"/>
  <c r="BG1476" i="1" s="1"/>
  <c r="AH1700" i="1"/>
  <c r="AS1700" i="1"/>
  <c r="BE1700" i="1" s="1"/>
  <c r="AI1873" i="1"/>
  <c r="AT1873" i="1"/>
  <c r="BF1873" i="1" s="1"/>
  <c r="AH2056" i="1"/>
  <c r="AS2056" i="1"/>
  <c r="BE2056" i="1" s="1"/>
  <c r="AI107" i="1"/>
  <c r="AT107" i="1"/>
  <c r="BF107" i="1" s="1"/>
  <c r="AI611" i="1"/>
  <c r="AT611" i="1"/>
  <c r="BF611" i="1" s="1"/>
  <c r="AH1423" i="1"/>
  <c r="AS1423" i="1"/>
  <c r="BE1423" i="1" s="1"/>
  <c r="AH797" i="1"/>
  <c r="AS797" i="1"/>
  <c r="BE797" i="1" s="1"/>
  <c r="AH2036" i="1"/>
  <c r="AS2036" i="1"/>
  <c r="BE2036" i="1" s="1"/>
  <c r="AH80" i="1"/>
  <c r="AS80" i="1"/>
  <c r="BE80" i="1" s="1"/>
  <c r="AS45" i="1"/>
  <c r="BE45" i="1" s="1"/>
  <c r="AH45" i="1"/>
  <c r="AH82" i="1"/>
  <c r="AS82" i="1"/>
  <c r="BE82" i="1" s="1"/>
  <c r="AS100" i="1"/>
  <c r="BE100" i="1" s="1"/>
  <c r="AH100" i="1"/>
  <c r="AS85" i="1"/>
  <c r="BE85" i="1" s="1"/>
  <c r="AH85" i="1"/>
  <c r="AS102" i="1"/>
  <c r="BE102" i="1" s="1"/>
  <c r="AH102" i="1"/>
  <c r="AH211" i="1"/>
  <c r="AS211" i="1"/>
  <c r="BE211" i="1" s="1"/>
  <c r="AS381" i="1"/>
  <c r="BE381" i="1" s="1"/>
  <c r="AH381" i="1"/>
  <c r="AH525" i="1"/>
  <c r="AS525" i="1"/>
  <c r="BE525" i="1" s="1"/>
  <c r="AH905" i="1"/>
  <c r="AS905" i="1"/>
  <c r="BE905" i="1" s="1"/>
  <c r="AH1216" i="1"/>
  <c r="AS1216" i="1"/>
  <c r="BE1216" i="1" s="1"/>
  <c r="AH1342" i="1"/>
  <c r="AS1342" i="1"/>
  <c r="BE1342" i="1" s="1"/>
  <c r="AH224" i="1"/>
  <c r="AS224" i="1"/>
  <c r="BE224" i="1" s="1"/>
  <c r="AH331" i="1"/>
  <c r="AS331" i="1"/>
  <c r="BE331" i="1" s="1"/>
  <c r="AH564" i="1"/>
  <c r="AS564" i="1"/>
  <c r="BE564" i="1" s="1"/>
  <c r="AH702" i="1"/>
  <c r="AS702" i="1"/>
  <c r="BE702" i="1" s="1"/>
  <c r="AI892" i="1"/>
  <c r="AT892" i="1"/>
  <c r="BF892" i="1" s="1"/>
  <c r="AT983" i="1"/>
  <c r="BF983" i="1" s="1"/>
  <c r="AI983" i="1"/>
  <c r="AI1115" i="1"/>
  <c r="AT1115" i="1"/>
  <c r="BF1115" i="1" s="1"/>
  <c r="AH1246" i="1"/>
  <c r="AS1246" i="1"/>
  <c r="BE1246" i="1" s="1"/>
  <c r="AH218" i="1"/>
  <c r="AS218" i="1"/>
  <c r="BE218" i="1" s="1"/>
  <c r="AI360" i="1"/>
  <c r="AT360" i="1"/>
  <c r="BF360" i="1" s="1"/>
  <c r="AH451" i="1"/>
  <c r="AS451" i="1"/>
  <c r="BE451" i="1" s="1"/>
  <c r="AH604" i="1"/>
  <c r="AS604" i="1"/>
  <c r="BE604" i="1" s="1"/>
  <c r="AH703" i="1"/>
  <c r="AS703" i="1"/>
  <c r="BE703" i="1" s="1"/>
  <c r="AI1055" i="1"/>
  <c r="AT1055" i="1"/>
  <c r="BF1055" i="1" s="1"/>
  <c r="AS1217" i="1"/>
  <c r="BE1217" i="1" s="1"/>
  <c r="AH1217" i="1"/>
  <c r="AH350" i="1"/>
  <c r="AS350" i="1"/>
  <c r="BE350" i="1" s="1"/>
  <c r="AS471" i="1"/>
  <c r="BE471" i="1" s="1"/>
  <c r="AH471" i="1"/>
  <c r="AH839" i="1"/>
  <c r="AS839" i="1"/>
  <c r="BE839" i="1" s="1"/>
  <c r="AS988" i="1"/>
  <c r="BE988" i="1" s="1"/>
  <c r="AH988" i="1"/>
  <c r="AS1223" i="1"/>
  <c r="BE1223" i="1" s="1"/>
  <c r="AH1223" i="1"/>
  <c r="AH1350" i="1"/>
  <c r="AS1350" i="1"/>
  <c r="BE1350" i="1" s="1"/>
  <c r="AS64" i="1"/>
  <c r="BE64" i="1" s="1"/>
  <c r="AH64" i="1"/>
  <c r="AI278" i="1"/>
  <c r="AT278" i="1"/>
  <c r="BF278" i="1" s="1"/>
  <c r="AS531" i="1"/>
  <c r="BE531" i="1" s="1"/>
  <c r="AH531" i="1"/>
  <c r="AI673" i="1"/>
  <c r="AT673" i="1"/>
  <c r="BF673" i="1" s="1"/>
  <c r="AH858" i="1"/>
  <c r="AS858" i="1"/>
  <c r="BE858" i="1" s="1"/>
  <c r="AH976" i="1"/>
  <c r="AS976" i="1"/>
  <c r="BE976" i="1" s="1"/>
  <c r="AI1117" i="1"/>
  <c r="AT1117" i="1"/>
  <c r="BF1117" i="1" s="1"/>
  <c r="AS1284" i="1"/>
  <c r="BE1284" i="1" s="1"/>
  <c r="AH1284" i="1"/>
  <c r="AI225" i="1"/>
  <c r="AT225" i="1"/>
  <c r="BF225" i="1" s="1"/>
  <c r="AS366" i="1"/>
  <c r="BE366" i="1" s="1"/>
  <c r="AH366" i="1"/>
  <c r="AH496" i="1"/>
  <c r="AS496" i="1"/>
  <c r="BE496" i="1" s="1"/>
  <c r="AT659" i="1"/>
  <c r="BF659" i="1" s="1"/>
  <c r="AI659" i="1"/>
  <c r="AI809" i="1"/>
  <c r="AT809" i="1"/>
  <c r="BF809" i="1" s="1"/>
  <c r="AH184" i="1"/>
  <c r="AS184" i="1"/>
  <c r="BE184" i="1" s="1"/>
  <c r="AH333" i="1"/>
  <c r="AS333" i="1"/>
  <c r="BE333" i="1" s="1"/>
  <c r="AH606" i="1"/>
  <c r="AS606" i="1"/>
  <c r="BE606" i="1" s="1"/>
  <c r="AH821" i="1"/>
  <c r="AS821" i="1"/>
  <c r="BE821" i="1" s="1"/>
  <c r="AH226" i="1"/>
  <c r="AS226" i="1"/>
  <c r="BE226" i="1" s="1"/>
  <c r="AH544" i="1"/>
  <c r="AS544" i="1"/>
  <c r="BE544" i="1" s="1"/>
  <c r="AS739" i="1"/>
  <c r="BE739" i="1" s="1"/>
  <c r="AH739" i="1"/>
  <c r="AS872" i="1"/>
  <c r="BE872" i="1" s="1"/>
  <c r="AH872" i="1"/>
  <c r="AH1000" i="1"/>
  <c r="AS1000" i="1"/>
  <c r="BE1000" i="1" s="1"/>
  <c r="AS1176" i="1"/>
  <c r="BE1176" i="1" s="1"/>
  <c r="AH1176" i="1"/>
  <c r="AS352" i="1"/>
  <c r="BE352" i="1" s="1"/>
  <c r="AH352" i="1"/>
  <c r="AH745" i="1"/>
  <c r="AS745" i="1"/>
  <c r="BE745" i="1" s="1"/>
  <c r="AH902" i="1"/>
  <c r="AS902" i="1"/>
  <c r="BE902" i="1" s="1"/>
  <c r="AI1112" i="1"/>
  <c r="AT1112" i="1"/>
  <c r="BF1112" i="1" s="1"/>
  <c r="AS736" i="1"/>
  <c r="BE736" i="1" s="1"/>
  <c r="AH736" i="1"/>
  <c r="AH825" i="1"/>
  <c r="AS825" i="1"/>
  <c r="BE825" i="1" s="1"/>
  <c r="AI1002" i="1"/>
  <c r="AT1002" i="1"/>
  <c r="BF1002" i="1" s="1"/>
  <c r="AI209" i="1"/>
  <c r="AT209" i="1"/>
  <c r="BF209" i="1" s="1"/>
  <c r="AT329" i="1"/>
  <c r="BF329" i="1" s="1"/>
  <c r="AI329" i="1"/>
  <c r="AH438" i="1"/>
  <c r="AS438" i="1"/>
  <c r="BE438" i="1" s="1"/>
  <c r="AH757" i="1"/>
  <c r="AS757" i="1"/>
  <c r="BE757" i="1" s="1"/>
  <c r="AS885" i="1"/>
  <c r="BE885" i="1" s="1"/>
  <c r="AH885" i="1"/>
  <c r="AH1086" i="1"/>
  <c r="AS1086" i="1"/>
  <c r="BE1086" i="1" s="1"/>
  <c r="AH192" i="1"/>
  <c r="AS192" i="1"/>
  <c r="BE192" i="1" s="1"/>
  <c r="AS355" i="1"/>
  <c r="BE355" i="1" s="1"/>
  <c r="AH355" i="1"/>
  <c r="AH484" i="1"/>
  <c r="AS484" i="1"/>
  <c r="BE484" i="1" s="1"/>
  <c r="AI557" i="1"/>
  <c r="AT557" i="1"/>
  <c r="BF557" i="1" s="1"/>
  <c r="AT677" i="1"/>
  <c r="BF677" i="1" s="1"/>
  <c r="AI677" i="1"/>
  <c r="AT826" i="1"/>
  <c r="BF826" i="1" s="1"/>
  <c r="AI826" i="1"/>
  <c r="AH937" i="1"/>
  <c r="AS937" i="1"/>
  <c r="BE937" i="1" s="1"/>
  <c r="AH995" i="1"/>
  <c r="AS995" i="1"/>
  <c r="BE995" i="1" s="1"/>
  <c r="AH1132" i="1"/>
  <c r="AS1132" i="1"/>
  <c r="BE1132" i="1" s="1"/>
  <c r="AH1299" i="1"/>
  <c r="AS1299" i="1"/>
  <c r="BE1299" i="1" s="1"/>
  <c r="AS1507" i="1"/>
  <c r="BE1507" i="1" s="1"/>
  <c r="AH1507" i="1"/>
  <c r="AH1693" i="1"/>
  <c r="AS1693" i="1"/>
  <c r="BE1693" i="1" s="1"/>
  <c r="AH1826" i="1"/>
  <c r="AS1826" i="1"/>
  <c r="BE1826" i="1" s="1"/>
  <c r="AH1956" i="1"/>
  <c r="AS1956" i="1"/>
  <c r="BE1956" i="1" s="1"/>
  <c r="AS2158" i="1"/>
  <c r="BE2158" i="1" s="1"/>
  <c r="AH2158" i="1"/>
  <c r="AI1335" i="1"/>
  <c r="AT1335" i="1"/>
  <c r="BF1335" i="1" s="1"/>
  <c r="AS1513" i="1"/>
  <c r="BE1513" i="1" s="1"/>
  <c r="AH1513" i="1"/>
  <c r="AH1585" i="1"/>
  <c r="AS1585" i="1"/>
  <c r="BE1585" i="1" s="1"/>
  <c r="AI1708" i="1"/>
  <c r="AT1708" i="1"/>
  <c r="BF1708" i="1" s="1"/>
  <c r="AI1874" i="1"/>
  <c r="AT1874" i="1"/>
  <c r="BF1874" i="1" s="1"/>
  <c r="AH2006" i="1"/>
  <c r="AS2006" i="1"/>
  <c r="BE2006" i="1" s="1"/>
  <c r="AH1578" i="1"/>
  <c r="AS1578" i="1"/>
  <c r="BE1578" i="1" s="1"/>
  <c r="AH1681" i="1"/>
  <c r="AS1681" i="1"/>
  <c r="BE1681" i="1" s="1"/>
  <c r="AH1977" i="1"/>
  <c r="AS1977" i="1"/>
  <c r="BE1977" i="1" s="1"/>
  <c r="AH1921" i="1"/>
  <c r="AS1921" i="1"/>
  <c r="BE1921" i="1" s="1"/>
  <c r="AT2123" i="1"/>
  <c r="BF2123" i="1" s="1"/>
  <c r="AI2123" i="1"/>
  <c r="AS1152" i="1"/>
  <c r="BE1152" i="1" s="1"/>
  <c r="AH1152" i="1"/>
  <c r="AH1408" i="1"/>
  <c r="AS1408" i="1"/>
  <c r="BE1408" i="1" s="1"/>
  <c r="AS1552" i="1"/>
  <c r="BE1552" i="1" s="1"/>
  <c r="AH1552" i="1"/>
  <c r="AH1998" i="1"/>
  <c r="AS1998" i="1"/>
  <c r="BE1998" i="1" s="1"/>
  <c r="AS2119" i="1"/>
  <c r="BE2119" i="1" s="1"/>
  <c r="AH2119" i="1"/>
  <c r="AH1363" i="1"/>
  <c r="AS1363" i="1"/>
  <c r="BE1363" i="1" s="1"/>
  <c r="AH1172" i="1"/>
  <c r="AS1172" i="1"/>
  <c r="BE1172" i="1" s="1"/>
  <c r="AT1385" i="1"/>
  <c r="BF1385" i="1" s="1"/>
  <c r="AI1385" i="1"/>
  <c r="AH1835" i="1"/>
  <c r="AS1835" i="1"/>
  <c r="BE1835" i="1" s="1"/>
  <c r="AH1970" i="1"/>
  <c r="AS1970" i="1"/>
  <c r="BE1970" i="1" s="1"/>
  <c r="AJ2128" i="1"/>
  <c r="AU2128" i="1"/>
  <c r="BG2128" i="1" s="1"/>
  <c r="AH1401" i="1"/>
  <c r="AS1401" i="1"/>
  <c r="BE1401" i="1" s="1"/>
  <c r="AH1566" i="1"/>
  <c r="AS1566" i="1"/>
  <c r="BE1566" i="1" s="1"/>
  <c r="AH1915" i="1"/>
  <c r="AS1915" i="1"/>
  <c r="BE1915" i="1" s="1"/>
  <c r="AH2049" i="1"/>
  <c r="AS2049" i="1"/>
  <c r="BE2049" i="1" s="1"/>
  <c r="AS1316" i="1"/>
  <c r="BE1316" i="1" s="1"/>
  <c r="AH1316" i="1"/>
  <c r="AH1490" i="1"/>
  <c r="AS1490" i="1"/>
  <c r="BE1490" i="1" s="1"/>
  <c r="AH1661" i="1"/>
  <c r="AS1661" i="1"/>
  <c r="BE1661" i="1" s="1"/>
  <c r="AH1870" i="1"/>
  <c r="AS1870" i="1"/>
  <c r="BE1870" i="1" s="1"/>
  <c r="AS1991" i="1"/>
  <c r="BE1991" i="1" s="1"/>
  <c r="AH1991" i="1"/>
  <c r="AS2160" i="1"/>
  <c r="BE2160" i="1" s="1"/>
  <c r="AH2160" i="1"/>
  <c r="AH1307" i="1"/>
  <c r="AS1307" i="1"/>
  <c r="BE1307" i="1" s="1"/>
  <c r="AH1677" i="1"/>
  <c r="AS1677" i="1"/>
  <c r="BE1677" i="1" s="1"/>
  <c r="AI1770" i="1"/>
  <c r="AT1770" i="1"/>
  <c r="BF1770" i="1" s="1"/>
  <c r="AH1961" i="1"/>
  <c r="AS1961" i="1"/>
  <c r="BE1961" i="1" s="1"/>
  <c r="AH1297" i="1"/>
  <c r="AS1297" i="1"/>
  <c r="BE1297" i="1" s="1"/>
  <c r="AH1555" i="1"/>
  <c r="AS1555" i="1"/>
  <c r="BE1555" i="1" s="1"/>
  <c r="AS1830" i="1"/>
  <c r="BE1830" i="1" s="1"/>
  <c r="AH1830" i="1"/>
  <c r="AH1962" i="1"/>
  <c r="AS1962" i="1"/>
  <c r="BE1962" i="1" s="1"/>
  <c r="AI1064" i="1"/>
  <c r="AT1064" i="1"/>
  <c r="BF1064" i="1" s="1"/>
  <c r="AS1742" i="1"/>
  <c r="BE1742" i="1" s="1"/>
  <c r="AH1742" i="1"/>
  <c r="AH1917" i="1"/>
  <c r="AS1917" i="1"/>
  <c r="BE1917" i="1" s="1"/>
  <c r="AH2042" i="1"/>
  <c r="AS2042" i="1"/>
  <c r="BE2042" i="1" s="1"/>
  <c r="AH1396" i="1"/>
  <c r="AS1396" i="1"/>
  <c r="BE1396" i="1" s="1"/>
  <c r="AS1619" i="1"/>
  <c r="BE1619" i="1" s="1"/>
  <c r="AH1619" i="1"/>
  <c r="AH1779" i="1"/>
  <c r="AS1779" i="1"/>
  <c r="BE1779" i="1" s="1"/>
  <c r="AH1879" i="1"/>
  <c r="AS1879" i="1"/>
  <c r="BE1879" i="1" s="1"/>
  <c r="AI2084" i="1"/>
  <c r="AT2084" i="1"/>
  <c r="BF2084" i="1" s="1"/>
  <c r="AH1731" i="1"/>
  <c r="AS1731" i="1"/>
  <c r="BE1731" i="1" s="1"/>
  <c r="AI1825" i="1"/>
  <c r="AT1825" i="1"/>
  <c r="BF1825" i="1" s="1"/>
  <c r="AH2073" i="1"/>
  <c r="AS2073" i="1"/>
  <c r="BE2073" i="1" s="1"/>
  <c r="AI1281" i="1"/>
  <c r="AT1281" i="1"/>
  <c r="BF1281" i="1" s="1"/>
  <c r="AS2171" i="1"/>
  <c r="BE2171" i="1" s="1"/>
  <c r="AH2171" i="1"/>
  <c r="AH1482" i="1"/>
  <c r="AS1482" i="1"/>
  <c r="BE1482" i="1" s="1"/>
  <c r="AH1720" i="1"/>
  <c r="AS1720" i="1"/>
  <c r="BE1720" i="1" s="1"/>
  <c r="AH387" i="1"/>
  <c r="AS387" i="1"/>
  <c r="BE387" i="1" s="1"/>
  <c r="AH399" i="1"/>
  <c r="AS399" i="1"/>
  <c r="BE399" i="1" s="1"/>
  <c r="AS463" i="1"/>
  <c r="BE463" i="1" s="1"/>
  <c r="AH463" i="1"/>
  <c r="AH785" i="1"/>
  <c r="AS785" i="1"/>
  <c r="BE785" i="1" s="1"/>
  <c r="AT252" i="1"/>
  <c r="BF252" i="1" s="1"/>
  <c r="AI252" i="1"/>
  <c r="AH574" i="1"/>
  <c r="AS574" i="1"/>
  <c r="BE574" i="1" s="1"/>
  <c r="AH253" i="1"/>
  <c r="AS253" i="1"/>
  <c r="BE253" i="1" s="1"/>
  <c r="AH961" i="1"/>
  <c r="AS961" i="1"/>
  <c r="BE961" i="1" s="1"/>
  <c r="AH1034" i="1"/>
  <c r="AS1034" i="1"/>
  <c r="BE1034" i="1" s="1"/>
  <c r="AH1224" i="1"/>
  <c r="AS1224" i="1"/>
  <c r="BE1224" i="1" s="1"/>
  <c r="AT2163" i="1"/>
  <c r="BF2163" i="1" s="1"/>
  <c r="AI2163" i="1"/>
  <c r="AI1760" i="1"/>
  <c r="AT1760" i="1"/>
  <c r="BF1760" i="1" s="1"/>
  <c r="AH1380" i="1"/>
  <c r="AS1380" i="1"/>
  <c r="BE1380" i="1" s="1"/>
  <c r="AH1992" i="1"/>
  <c r="AS1992" i="1"/>
  <c r="BE1992" i="1" s="1"/>
  <c r="AH1533" i="1"/>
  <c r="AS1533" i="1"/>
  <c r="BE1533" i="1" s="1"/>
  <c r="AH44" i="1"/>
  <c r="AS44" i="1"/>
  <c r="BE44" i="1" s="1"/>
  <c r="AS109" i="1"/>
  <c r="BE109" i="1" s="1"/>
  <c r="AH109" i="1"/>
  <c r="AI90" i="1"/>
  <c r="AT90" i="1"/>
  <c r="BF90" i="1" s="1"/>
  <c r="AJ97" i="1"/>
  <c r="AU97" i="1"/>
  <c r="BG97" i="1" s="1"/>
  <c r="AH118" i="1"/>
  <c r="AS118" i="1"/>
  <c r="BE118" i="1" s="1"/>
  <c r="AH229" i="1"/>
  <c r="AS229" i="1"/>
  <c r="BE229" i="1" s="1"/>
  <c r="AH397" i="1"/>
  <c r="AS397" i="1"/>
  <c r="BE397" i="1" s="1"/>
  <c r="AH725" i="1"/>
  <c r="AS725" i="1"/>
  <c r="BE725" i="1" s="1"/>
  <c r="AH911" i="1"/>
  <c r="AS911" i="1"/>
  <c r="BE911" i="1" s="1"/>
  <c r="AH1076" i="1"/>
  <c r="AS1076" i="1"/>
  <c r="BE1076" i="1" s="1"/>
  <c r="AI1221" i="1"/>
  <c r="AT1221" i="1"/>
  <c r="BF1221" i="1" s="1"/>
  <c r="AH1060" i="1"/>
  <c r="AS1060" i="1"/>
  <c r="BE1060" i="1" s="1"/>
  <c r="AH177" i="1"/>
  <c r="AS177" i="1"/>
  <c r="BE177" i="1" s="1"/>
  <c r="AH582" i="1"/>
  <c r="AS582" i="1"/>
  <c r="BE582" i="1" s="1"/>
  <c r="AS726" i="1"/>
  <c r="BE726" i="1" s="1"/>
  <c r="AH726" i="1"/>
  <c r="AH1019" i="1"/>
  <c r="AS1019" i="1"/>
  <c r="BE1019" i="1" s="1"/>
  <c r="AS189" i="1"/>
  <c r="BE189" i="1" s="1"/>
  <c r="AH189" i="1"/>
  <c r="AH462" i="1"/>
  <c r="AS462" i="1"/>
  <c r="BE462" i="1" s="1"/>
  <c r="AH716" i="1"/>
  <c r="AS716" i="1"/>
  <c r="BE716" i="1" s="1"/>
  <c r="AH846" i="1"/>
  <c r="AS846" i="1"/>
  <c r="BE846" i="1" s="1"/>
  <c r="AH1212" i="1"/>
  <c r="AS1212" i="1"/>
  <c r="BE1212" i="1" s="1"/>
  <c r="AS1473" i="1"/>
  <c r="BE1473" i="1" s="1"/>
  <c r="AH1473" i="1"/>
  <c r="AS274" i="1"/>
  <c r="BE274" i="1" s="1"/>
  <c r="AH274" i="1"/>
  <c r="AH442" i="1"/>
  <c r="AS442" i="1"/>
  <c r="BE442" i="1" s="1"/>
  <c r="AS583" i="1"/>
  <c r="BE583" i="1" s="1"/>
  <c r="AH583" i="1"/>
  <c r="AH882" i="1"/>
  <c r="AS882" i="1"/>
  <c r="BE882" i="1" s="1"/>
  <c r="AH1181" i="1"/>
  <c r="AS1181" i="1"/>
  <c r="BE1181" i="1" s="1"/>
  <c r="AH1309" i="1"/>
  <c r="AS1309" i="1"/>
  <c r="BE1309" i="1" s="1"/>
  <c r="AH1436" i="1"/>
  <c r="AS1436" i="1"/>
  <c r="BE1436" i="1" s="1"/>
  <c r="AH167" i="1"/>
  <c r="AS167" i="1"/>
  <c r="BE167" i="1" s="1"/>
  <c r="AI293" i="1"/>
  <c r="AT293" i="1"/>
  <c r="BF293" i="1" s="1"/>
  <c r="AI566" i="1"/>
  <c r="AT566" i="1"/>
  <c r="BF566" i="1" s="1"/>
  <c r="AH734" i="1"/>
  <c r="AS734" i="1"/>
  <c r="BE734" i="1" s="1"/>
  <c r="AH866" i="1"/>
  <c r="AS866" i="1"/>
  <c r="BE866" i="1" s="1"/>
  <c r="AI1021" i="1"/>
  <c r="AT1021" i="1"/>
  <c r="BF1021" i="1" s="1"/>
  <c r="AS1232" i="1"/>
  <c r="BE1232" i="1" s="1"/>
  <c r="AH1232" i="1"/>
  <c r="AH220" i="1"/>
  <c r="AS220" i="1"/>
  <c r="BE220" i="1" s="1"/>
  <c r="AT358" i="1"/>
  <c r="BF358" i="1" s="1"/>
  <c r="AI358" i="1"/>
  <c r="AH464" i="1"/>
  <c r="AS464" i="1"/>
  <c r="BE464" i="1" s="1"/>
  <c r="AH633" i="1"/>
  <c r="AS633" i="1"/>
  <c r="BE633" i="1" s="1"/>
  <c r="AH761" i="1"/>
  <c r="AS761" i="1"/>
  <c r="BE761" i="1" s="1"/>
  <c r="AH922" i="1"/>
  <c r="AS922" i="1"/>
  <c r="BE922" i="1" s="1"/>
  <c r="AI1118" i="1"/>
  <c r="AT1118" i="1"/>
  <c r="BF1118" i="1" s="1"/>
  <c r="AS1304" i="1"/>
  <c r="BE1304" i="1" s="1"/>
  <c r="AH1304" i="1"/>
  <c r="AH180" i="1"/>
  <c r="AS180" i="1"/>
  <c r="BE180" i="1" s="1"/>
  <c r="AH327" i="1"/>
  <c r="AS327" i="1"/>
  <c r="BE327" i="1" s="1"/>
  <c r="AT489" i="1"/>
  <c r="BF489" i="1" s="1"/>
  <c r="AI489" i="1"/>
  <c r="AI638" i="1"/>
  <c r="AT638" i="1"/>
  <c r="BF638" i="1" s="1"/>
  <c r="AS756" i="1"/>
  <c r="BE756" i="1" s="1"/>
  <c r="AH756" i="1"/>
  <c r="AI952" i="1"/>
  <c r="AT952" i="1"/>
  <c r="BF952" i="1" s="1"/>
  <c r="AS1069" i="1"/>
  <c r="BE1069" i="1" s="1"/>
  <c r="AH1069" i="1"/>
  <c r="AH1238" i="1"/>
  <c r="AS1238" i="1"/>
  <c r="BE1238" i="1" s="1"/>
  <c r="AH259" i="1"/>
  <c r="AS259" i="1"/>
  <c r="BE259" i="1" s="1"/>
  <c r="AI430" i="1"/>
  <c r="AT430" i="1"/>
  <c r="BF430" i="1" s="1"/>
  <c r="AH523" i="1"/>
  <c r="AS523" i="1"/>
  <c r="BE523" i="1" s="1"/>
  <c r="AI629" i="1"/>
  <c r="AT629" i="1"/>
  <c r="BF629" i="1" s="1"/>
  <c r="AH729" i="1"/>
  <c r="AS729" i="1"/>
  <c r="BE729" i="1" s="1"/>
  <c r="AT867" i="1"/>
  <c r="BF867" i="1" s="1"/>
  <c r="AI867" i="1"/>
  <c r="AH966" i="1"/>
  <c r="AS966" i="1"/>
  <c r="BE966" i="1" s="1"/>
  <c r="AI1150" i="1"/>
  <c r="AT1150" i="1"/>
  <c r="BF1150" i="1" s="1"/>
  <c r="AI161" i="1"/>
  <c r="AT161" i="1"/>
  <c r="BF161" i="1" s="1"/>
  <c r="AI353" i="1"/>
  <c r="AT353" i="1"/>
  <c r="BF353" i="1" s="1"/>
  <c r="AI469" i="1"/>
  <c r="AT469" i="1"/>
  <c r="BF469" i="1" s="1"/>
  <c r="AT602" i="1"/>
  <c r="BF602" i="1" s="1"/>
  <c r="AI602" i="1"/>
  <c r="AH204" i="1"/>
  <c r="AS204" i="1"/>
  <c r="BE204" i="1" s="1"/>
  <c r="AI307" i="1"/>
  <c r="AT307" i="1"/>
  <c r="BF307" i="1" s="1"/>
  <c r="AH506" i="1"/>
  <c r="AS506" i="1"/>
  <c r="BE506" i="1" s="1"/>
  <c r="AS630" i="1"/>
  <c r="BE630" i="1" s="1"/>
  <c r="AH630" i="1"/>
  <c r="AH758" i="1"/>
  <c r="AS758" i="1"/>
  <c r="BE758" i="1" s="1"/>
  <c r="AH1326" i="1"/>
  <c r="AS1326" i="1"/>
  <c r="BE1326" i="1" s="1"/>
  <c r="AI1512" i="1"/>
  <c r="AT1512" i="1"/>
  <c r="BF1512" i="1" s="1"/>
  <c r="AH1832" i="1"/>
  <c r="AS1832" i="1"/>
  <c r="BE1832" i="1" s="1"/>
  <c r="AH1343" i="1"/>
  <c r="AS1343" i="1"/>
  <c r="BE1343" i="1" s="1"/>
  <c r="AH1123" i="1"/>
  <c r="AS1123" i="1"/>
  <c r="BE1123" i="1" s="1"/>
  <c r="AS1472" i="1"/>
  <c r="BE1472" i="1" s="1"/>
  <c r="AH1472" i="1"/>
  <c r="AI1882" i="1"/>
  <c r="AT1882" i="1"/>
  <c r="BF1882" i="1" s="1"/>
  <c r="AH1384" i="1"/>
  <c r="AS1384" i="1"/>
  <c r="BE1384" i="1" s="1"/>
  <c r="AH1622" i="1"/>
  <c r="AS1622" i="1"/>
  <c r="BE1622" i="1" s="1"/>
  <c r="AH1727" i="1"/>
  <c r="AS1727" i="1"/>
  <c r="BE1727" i="1" s="1"/>
  <c r="AI1809" i="1"/>
  <c r="AT1809" i="1"/>
  <c r="BF1809" i="1" s="1"/>
  <c r="AS2132" i="1"/>
  <c r="BE2132" i="1" s="1"/>
  <c r="AH2132" i="1"/>
  <c r="AS1559" i="1"/>
  <c r="BE1559" i="1" s="1"/>
  <c r="AH1559" i="1"/>
  <c r="AS1683" i="1"/>
  <c r="BE1683" i="1" s="1"/>
  <c r="AH1683" i="1"/>
  <c r="AH1847" i="1"/>
  <c r="AS1847" i="1"/>
  <c r="BE1847" i="1" s="1"/>
  <c r="AH2137" i="1"/>
  <c r="AS2137" i="1"/>
  <c r="BE2137" i="1" s="1"/>
  <c r="AI1542" i="1"/>
  <c r="AT1542" i="1"/>
  <c r="BF1542" i="1" s="1"/>
  <c r="AH1666" i="1"/>
  <c r="AS1666" i="1"/>
  <c r="BE1666" i="1" s="1"/>
  <c r="AI1922" i="1"/>
  <c r="AT1922" i="1"/>
  <c r="BF1922" i="1" s="1"/>
  <c r="AH2048" i="1"/>
  <c r="AS2048" i="1"/>
  <c r="BE2048" i="1" s="1"/>
  <c r="AH1409" i="1"/>
  <c r="AS1409" i="1"/>
  <c r="BE1409" i="1" s="1"/>
  <c r="AS1711" i="1"/>
  <c r="BE1711" i="1" s="1"/>
  <c r="AH1711" i="1"/>
  <c r="AH2133" i="1"/>
  <c r="AS2133" i="1"/>
  <c r="BE2133" i="1" s="1"/>
  <c r="AI1422" i="1"/>
  <c r="AT1422" i="1"/>
  <c r="BF1422" i="1" s="1"/>
  <c r="AI1588" i="1"/>
  <c r="AT1588" i="1"/>
  <c r="BF1588" i="1" s="1"/>
  <c r="AH1748" i="1"/>
  <c r="AS1748" i="1"/>
  <c r="BE1748" i="1" s="1"/>
  <c r="AH1676" i="1"/>
  <c r="AS1676" i="1"/>
  <c r="BE1676" i="1" s="1"/>
  <c r="AH1885" i="1"/>
  <c r="AS1885" i="1"/>
  <c r="BE1885" i="1" s="1"/>
  <c r="AH1017" i="1"/>
  <c r="AS1017" i="1"/>
  <c r="BE1017" i="1" s="1"/>
  <c r="AH1331" i="1"/>
  <c r="AS1331" i="1"/>
  <c r="BE1331" i="1" s="1"/>
  <c r="AS1496" i="1"/>
  <c r="BE1496" i="1" s="1"/>
  <c r="AH1496" i="1"/>
  <c r="AH1323" i="1"/>
  <c r="AS1323" i="1"/>
  <c r="BE1323" i="1" s="1"/>
  <c r="AI1567" i="1"/>
  <c r="AT1567" i="1"/>
  <c r="BF1567" i="1" s="1"/>
  <c r="AH1698" i="1"/>
  <c r="AS1698" i="1"/>
  <c r="BE1698" i="1" s="1"/>
  <c r="AH1842" i="1"/>
  <c r="AS1842" i="1"/>
  <c r="BE1842" i="1" s="1"/>
  <c r="AH2071" i="1"/>
  <c r="AS2071" i="1"/>
  <c r="BE2071" i="1" s="1"/>
  <c r="AT1417" i="1"/>
  <c r="BF1417" i="1" s="1"/>
  <c r="AI1417" i="1"/>
  <c r="AH1568" i="1"/>
  <c r="AS1568" i="1"/>
  <c r="BE1568" i="1" s="1"/>
  <c r="AS1655" i="1"/>
  <c r="BE1655" i="1" s="1"/>
  <c r="AH1655" i="1"/>
  <c r="AH2089" i="1"/>
  <c r="AS2089" i="1"/>
  <c r="BE2089" i="1" s="1"/>
  <c r="AT1111" i="1"/>
  <c r="BF1111" i="1" s="1"/>
  <c r="AI1111" i="1"/>
  <c r="AH1583" i="1"/>
  <c r="AS1583" i="1"/>
  <c r="BE1583" i="1" s="1"/>
  <c r="AH1964" i="1"/>
  <c r="AS1964" i="1"/>
  <c r="BE1964" i="1" s="1"/>
  <c r="AH1301" i="1"/>
  <c r="AS1301" i="1"/>
  <c r="BE1301" i="1" s="1"/>
  <c r="AH1641" i="1"/>
  <c r="AS1641" i="1"/>
  <c r="BE1641" i="1" s="1"/>
  <c r="AH1859" i="1"/>
  <c r="AS1859" i="1"/>
  <c r="BE1859" i="1" s="1"/>
  <c r="AS1955" i="1"/>
  <c r="BE1955" i="1" s="1"/>
  <c r="AH1955" i="1"/>
  <c r="AH2044" i="1"/>
  <c r="AS2044" i="1"/>
  <c r="BE2044" i="1" s="1"/>
  <c r="AH1334" i="1"/>
  <c r="AS1334" i="1"/>
  <c r="BE1334" i="1" s="1"/>
  <c r="AH1732" i="1"/>
  <c r="AS1732" i="1"/>
  <c r="BE1732" i="1" s="1"/>
  <c r="AH1888" i="1"/>
  <c r="AS1888" i="1"/>
  <c r="BE1888" i="1" s="1"/>
  <c r="AS2067" i="1"/>
  <c r="BE2067" i="1" s="1"/>
  <c r="AH2067" i="1"/>
  <c r="AS783" i="1"/>
  <c r="BE783" i="1" s="1"/>
  <c r="AH783" i="1"/>
  <c r="AI201" i="1"/>
  <c r="AT201" i="1"/>
  <c r="BF201" i="1" s="1"/>
  <c r="AH273" i="1"/>
  <c r="AS273" i="1"/>
  <c r="BE273" i="1" s="1"/>
  <c r="AH384" i="1"/>
  <c r="AS384" i="1"/>
  <c r="BE384" i="1" s="1"/>
  <c r="AH1031" i="1"/>
  <c r="AS1031" i="1"/>
  <c r="BE1031" i="1" s="1"/>
  <c r="AH222" i="1"/>
  <c r="AS222" i="1"/>
  <c r="BE222" i="1" s="1"/>
  <c r="AH936" i="1"/>
  <c r="AS936" i="1"/>
  <c r="BE936" i="1" s="1"/>
  <c r="AS427" i="1"/>
  <c r="BE427" i="1" s="1"/>
  <c r="AH427" i="1"/>
  <c r="AI855" i="1"/>
  <c r="AT855" i="1"/>
  <c r="BF855" i="1" s="1"/>
  <c r="AH1604" i="1"/>
  <c r="AS1604" i="1"/>
  <c r="BE1604" i="1" s="1"/>
  <c r="AI1938" i="1"/>
  <c r="AT1938" i="1"/>
  <c r="BF1938" i="1" s="1"/>
  <c r="AI1912" i="1"/>
  <c r="AT1912" i="1"/>
  <c r="BF1912" i="1" s="1"/>
  <c r="AI1846" i="1"/>
  <c r="AT1846" i="1"/>
  <c r="BF1846" i="1" s="1"/>
  <c r="AI1467" i="1"/>
  <c r="AT1467" i="1"/>
  <c r="BF1467" i="1" s="1"/>
  <c r="AH2028" i="1"/>
  <c r="AS2028" i="1"/>
  <c r="BE2028" i="1" s="1"/>
  <c r="AH917" i="1"/>
  <c r="AS917" i="1"/>
  <c r="BE917" i="1" s="1"/>
  <c r="AS2168" i="1"/>
  <c r="BE2168" i="1" s="1"/>
  <c r="AH2168" i="1"/>
  <c r="AH1791" i="1"/>
  <c r="AS1791" i="1"/>
  <c r="BE1791" i="1" s="1"/>
  <c r="AH1909" i="1"/>
  <c r="AS1909" i="1"/>
  <c r="BE1909" i="1" s="1"/>
  <c r="AI1778" i="1"/>
  <c r="AT1778" i="1"/>
  <c r="BF1778" i="1" s="1"/>
  <c r="AH92" i="1"/>
  <c r="AS92" i="1"/>
  <c r="BE92" i="1" s="1"/>
  <c r="AI50" i="1"/>
  <c r="AT50" i="1"/>
  <c r="BF50" i="1" s="1"/>
  <c r="AS76" i="1"/>
  <c r="BE76" i="1" s="1"/>
  <c r="AH76" i="1"/>
  <c r="AS88" i="1"/>
  <c r="BE88" i="1" s="1"/>
  <c r="AH88" i="1"/>
  <c r="AH108" i="1"/>
  <c r="AS108" i="1"/>
  <c r="BE108" i="1" s="1"/>
  <c r="AH535" i="1"/>
  <c r="AS535" i="1"/>
  <c r="BE535" i="1" s="1"/>
  <c r="AS1229" i="1"/>
  <c r="BE1229" i="1" s="1"/>
  <c r="AH1229" i="1"/>
  <c r="AH1362" i="1"/>
  <c r="AS1362" i="1"/>
  <c r="BE1362" i="1" s="1"/>
  <c r="AT241" i="1"/>
  <c r="BF241" i="1" s="1"/>
  <c r="AI241" i="1"/>
  <c r="AI349" i="1"/>
  <c r="AT349" i="1"/>
  <c r="BF349" i="1" s="1"/>
  <c r="AI753" i="1"/>
  <c r="AT753" i="1"/>
  <c r="BF753" i="1" s="1"/>
  <c r="AI899" i="1"/>
  <c r="AT899" i="1"/>
  <c r="BF899" i="1" s="1"/>
  <c r="AH997" i="1"/>
  <c r="AS997" i="1"/>
  <c r="BE997" i="1" s="1"/>
  <c r="AH1136" i="1"/>
  <c r="AS1136" i="1"/>
  <c r="BE1136" i="1" s="1"/>
  <c r="AS1268" i="1"/>
  <c r="BE1268" i="1" s="1"/>
  <c r="AH1268" i="1"/>
  <c r="AH230" i="1"/>
  <c r="AS230" i="1"/>
  <c r="BE230" i="1" s="1"/>
  <c r="AS365" i="1"/>
  <c r="BE365" i="1" s="1"/>
  <c r="AH365" i="1"/>
  <c r="AT466" i="1"/>
  <c r="BF466" i="1" s="1"/>
  <c r="AI466" i="1"/>
  <c r="AI616" i="1"/>
  <c r="AT616" i="1"/>
  <c r="BF616" i="1" s="1"/>
  <c r="AH715" i="1"/>
  <c r="AS715" i="1"/>
  <c r="BE715" i="1" s="1"/>
  <c r="AH863" i="1"/>
  <c r="AS863" i="1"/>
  <c r="BE863" i="1" s="1"/>
  <c r="AH1222" i="1"/>
  <c r="AS1222" i="1"/>
  <c r="BE1222" i="1" s="1"/>
  <c r="AH188" i="1"/>
  <c r="AS188" i="1"/>
  <c r="BE188" i="1" s="1"/>
  <c r="AH357" i="1"/>
  <c r="AS357" i="1"/>
  <c r="BE357" i="1" s="1"/>
  <c r="AS475" i="1"/>
  <c r="BE475" i="1" s="1"/>
  <c r="AH475" i="1"/>
  <c r="AI599" i="1"/>
  <c r="AT599" i="1"/>
  <c r="BF599" i="1" s="1"/>
  <c r="AH857" i="1"/>
  <c r="AS857" i="1"/>
  <c r="BE857" i="1" s="1"/>
  <c r="AH1236" i="1"/>
  <c r="AS1236" i="1"/>
  <c r="BE1236" i="1" s="1"/>
  <c r="AH1374" i="1"/>
  <c r="AS1374" i="1"/>
  <c r="BE1374" i="1" s="1"/>
  <c r="AH83" i="1"/>
  <c r="AS83" i="1"/>
  <c r="BE83" i="1" s="1"/>
  <c r="AH285" i="1"/>
  <c r="AS285" i="1"/>
  <c r="BE285" i="1" s="1"/>
  <c r="AH537" i="1"/>
  <c r="AS537" i="1"/>
  <c r="BE537" i="1" s="1"/>
  <c r="AH685" i="1"/>
  <c r="AS685" i="1"/>
  <c r="BE685" i="1" s="1"/>
  <c r="AS864" i="1"/>
  <c r="BE864" i="1" s="1"/>
  <c r="AH864" i="1"/>
  <c r="AH998" i="1"/>
  <c r="AS998" i="1"/>
  <c r="BE998" i="1" s="1"/>
  <c r="AI1122" i="1"/>
  <c r="AT1122" i="1"/>
  <c r="BF1122" i="1" s="1"/>
  <c r="AH249" i="1"/>
  <c r="AS249" i="1"/>
  <c r="BE249" i="1" s="1"/>
  <c r="AH373" i="1"/>
  <c r="AS373" i="1"/>
  <c r="BE373" i="1" s="1"/>
  <c r="AI520" i="1"/>
  <c r="AT520" i="1"/>
  <c r="BF520" i="1" s="1"/>
  <c r="AS686" i="1"/>
  <c r="BE686" i="1" s="1"/>
  <c r="AH686" i="1"/>
  <c r="AI828" i="1"/>
  <c r="AT828" i="1"/>
  <c r="BF828" i="1" s="1"/>
  <c r="AH206" i="1"/>
  <c r="AS206" i="1"/>
  <c r="BE206" i="1" s="1"/>
  <c r="AH344" i="1"/>
  <c r="AS344" i="1"/>
  <c r="BE344" i="1" s="1"/>
  <c r="AH476" i="1"/>
  <c r="AS476" i="1"/>
  <c r="BE476" i="1" s="1"/>
  <c r="AH613" i="1"/>
  <c r="AS613" i="1"/>
  <c r="BE613" i="1" s="1"/>
  <c r="AS86" i="1"/>
  <c r="BE86" i="1" s="1"/>
  <c r="AH86" i="1"/>
  <c r="AH750" i="1"/>
  <c r="AS750" i="1"/>
  <c r="BE750" i="1" s="1"/>
  <c r="AH889" i="1"/>
  <c r="AS889" i="1"/>
  <c r="BE889" i="1" s="1"/>
  <c r="AH1008" i="1"/>
  <c r="AS1008" i="1"/>
  <c r="BE1008" i="1" s="1"/>
  <c r="AH1201" i="1"/>
  <c r="AS1201" i="1"/>
  <c r="BE1201" i="1" s="1"/>
  <c r="AH1321" i="1"/>
  <c r="AS1321" i="1"/>
  <c r="BE1321" i="1" s="1"/>
  <c r="AH1446" i="1"/>
  <c r="AS1446" i="1"/>
  <c r="BE1446" i="1" s="1"/>
  <c r="AH468" i="1"/>
  <c r="AS468" i="1"/>
  <c r="BE468" i="1" s="1"/>
  <c r="AT642" i="1"/>
  <c r="BF642" i="1" s="1"/>
  <c r="AI642" i="1"/>
  <c r="AT1124" i="1"/>
  <c r="BF1124" i="1" s="1"/>
  <c r="AI1124" i="1"/>
  <c r="AS752" i="1"/>
  <c r="BE752" i="1" s="1"/>
  <c r="AH752" i="1"/>
  <c r="AI837" i="1"/>
  <c r="AT837" i="1"/>
  <c r="BF837" i="1" s="1"/>
  <c r="AI1011" i="1"/>
  <c r="AT1011" i="1"/>
  <c r="BF1011" i="1" s="1"/>
  <c r="AI1125" i="1"/>
  <c r="AT1125" i="1"/>
  <c r="BF1125" i="1" s="1"/>
  <c r="AH347" i="1"/>
  <c r="AS347" i="1"/>
  <c r="BE347" i="1" s="1"/>
  <c r="AT465" i="1"/>
  <c r="BF465" i="1" s="1"/>
  <c r="AI465" i="1"/>
  <c r="AH781" i="1"/>
  <c r="AS781" i="1"/>
  <c r="BE781" i="1" s="1"/>
  <c r="AT314" i="1"/>
  <c r="BF314" i="1" s="1"/>
  <c r="AI314" i="1"/>
  <c r="AI516" i="1"/>
  <c r="AT516" i="1"/>
  <c r="BF516" i="1" s="1"/>
  <c r="AT639" i="1"/>
  <c r="BF639" i="1" s="1"/>
  <c r="AI639" i="1"/>
  <c r="AH769" i="1"/>
  <c r="AS769" i="1"/>
  <c r="BE769" i="1" s="1"/>
  <c r="AH898" i="1"/>
  <c r="AS898" i="1"/>
  <c r="BE898" i="1" s="1"/>
  <c r="AH1184" i="1"/>
  <c r="AS1184" i="1"/>
  <c r="BE1184" i="1" s="1"/>
  <c r="AH223" i="1"/>
  <c r="AS223" i="1"/>
  <c r="BE223" i="1" s="1"/>
  <c r="AH370" i="1"/>
  <c r="AS370" i="1"/>
  <c r="BE370" i="1" s="1"/>
  <c r="AH500" i="1"/>
  <c r="AS500" i="1"/>
  <c r="BE500" i="1" s="1"/>
  <c r="AH580" i="1"/>
  <c r="AS580" i="1"/>
  <c r="BE580" i="1" s="1"/>
  <c r="AH695" i="1"/>
  <c r="AS695" i="1"/>
  <c r="BE695" i="1" s="1"/>
  <c r="AI838" i="1"/>
  <c r="AT838" i="1"/>
  <c r="BF838" i="1" s="1"/>
  <c r="AH948" i="1"/>
  <c r="AS948" i="1"/>
  <c r="BE948" i="1" s="1"/>
  <c r="AH1012" i="1"/>
  <c r="AS1012" i="1"/>
  <c r="BE1012" i="1" s="1"/>
  <c r="AI1191" i="1"/>
  <c r="AT1191" i="1"/>
  <c r="BF1191" i="1" s="1"/>
  <c r="AH901" i="1"/>
  <c r="AS901" i="1"/>
  <c r="BE901" i="1" s="1"/>
  <c r="AH1351" i="1"/>
  <c r="AS1351" i="1"/>
  <c r="BE1351" i="1" s="1"/>
  <c r="AH1534" i="1"/>
  <c r="AS1534" i="1"/>
  <c r="BE1534" i="1" s="1"/>
  <c r="AH1714" i="1"/>
  <c r="AS1714" i="1"/>
  <c r="BE1714" i="1" s="1"/>
  <c r="AH1976" i="1"/>
  <c r="AS1976" i="1"/>
  <c r="BE1976" i="1" s="1"/>
  <c r="AH944" i="1"/>
  <c r="AS944" i="1"/>
  <c r="BE944" i="1" s="1"/>
  <c r="AI1518" i="1"/>
  <c r="AT1518" i="1"/>
  <c r="BF1518" i="1" s="1"/>
  <c r="AS1592" i="1"/>
  <c r="BE1592" i="1" s="1"/>
  <c r="AH1592" i="1"/>
  <c r="AH1739" i="1"/>
  <c r="AS1739" i="1"/>
  <c r="BE1739" i="1" s="1"/>
  <c r="AI1894" i="1"/>
  <c r="AT1894" i="1"/>
  <c r="BF1894" i="1" s="1"/>
  <c r="AH2016" i="1"/>
  <c r="AS2016" i="1"/>
  <c r="BE2016" i="1" s="1"/>
  <c r="AH1598" i="1"/>
  <c r="AS1598" i="1"/>
  <c r="BE1598" i="1" s="1"/>
  <c r="AI1688" i="1"/>
  <c r="AT1688" i="1"/>
  <c r="BF1688" i="1" s="1"/>
  <c r="AS2007" i="1"/>
  <c r="BE2007" i="1" s="1"/>
  <c r="AH2007" i="1"/>
  <c r="AH1151" i="1"/>
  <c r="AS1151" i="1"/>
  <c r="BE1151" i="1" s="1"/>
  <c r="AH1414" i="1"/>
  <c r="AS1414" i="1"/>
  <c r="BE1414" i="1" s="1"/>
  <c r="AH1949" i="1"/>
  <c r="AS1949" i="1"/>
  <c r="BE1949" i="1" s="1"/>
  <c r="AH2141" i="1"/>
  <c r="AS2141" i="1"/>
  <c r="BE2141" i="1" s="1"/>
  <c r="AS1162" i="1"/>
  <c r="BE1162" i="1" s="1"/>
  <c r="AH1162" i="1"/>
  <c r="AS1854" i="1"/>
  <c r="BE1854" i="1" s="1"/>
  <c r="AH1854" i="1"/>
  <c r="AH2008" i="1"/>
  <c r="AS2008" i="1"/>
  <c r="BE2008" i="1" s="1"/>
  <c r="AH2146" i="1"/>
  <c r="AS2146" i="1"/>
  <c r="BE2146" i="1" s="1"/>
  <c r="AT1728" i="1"/>
  <c r="BF1728" i="1" s="1"/>
  <c r="AI1728" i="1"/>
  <c r="AI1848" i="1"/>
  <c r="AT1848" i="1"/>
  <c r="BF1848" i="1" s="1"/>
  <c r="AH1980" i="1"/>
  <c r="AS1980" i="1"/>
  <c r="BE1980" i="1" s="1"/>
  <c r="AS2138" i="1"/>
  <c r="BE2138" i="1" s="1"/>
  <c r="AH2138" i="1"/>
  <c r="AH1600" i="1"/>
  <c r="AS1600" i="1"/>
  <c r="BE1600" i="1" s="1"/>
  <c r="AH1950" i="1"/>
  <c r="AS1950" i="1"/>
  <c r="BE1950" i="1" s="1"/>
  <c r="AS2077" i="1"/>
  <c r="BE2077" i="1" s="1"/>
  <c r="AH2077" i="1"/>
  <c r="AH1330" i="1"/>
  <c r="AS1330" i="1"/>
  <c r="BE1330" i="1" s="1"/>
  <c r="AS1501" i="1"/>
  <c r="BE1501" i="1" s="1"/>
  <c r="AH1501" i="1"/>
  <c r="AS2011" i="1"/>
  <c r="BE2011" i="1" s="1"/>
  <c r="AH2011" i="1"/>
  <c r="AI1684" i="1"/>
  <c r="AT1684" i="1"/>
  <c r="BF1684" i="1" s="1"/>
  <c r="AI1798" i="1"/>
  <c r="AT1798" i="1"/>
  <c r="BF1798" i="1" s="1"/>
  <c r="AH1972" i="1"/>
  <c r="AS1972" i="1"/>
  <c r="BE1972" i="1" s="1"/>
  <c r="AH930" i="1"/>
  <c r="AS930" i="1"/>
  <c r="BE930" i="1" s="1"/>
  <c r="AS1712" i="1"/>
  <c r="BE1712" i="1" s="1"/>
  <c r="AH1712" i="1"/>
  <c r="AH1857" i="1"/>
  <c r="AS1857" i="1"/>
  <c r="BE1857" i="1" s="1"/>
  <c r="AH1973" i="1"/>
  <c r="AS1973" i="1"/>
  <c r="BE1973" i="1" s="1"/>
  <c r="AI2088" i="1"/>
  <c r="AT2088" i="1"/>
  <c r="BF2088" i="1" s="1"/>
  <c r="AS1146" i="1"/>
  <c r="BE1146" i="1" s="1"/>
  <c r="AH1146" i="1"/>
  <c r="AS1750" i="1"/>
  <c r="BE1750" i="1" s="1"/>
  <c r="AH1750" i="1"/>
  <c r="AI1935" i="1"/>
  <c r="AT1935" i="1"/>
  <c r="BF1935" i="1" s="1"/>
  <c r="AH2053" i="1"/>
  <c r="AS2053" i="1"/>
  <c r="BE2053" i="1" s="1"/>
  <c r="AH1207" i="1"/>
  <c r="AS1207" i="1"/>
  <c r="BE1207" i="1" s="1"/>
  <c r="AI1403" i="1"/>
  <c r="AT1403" i="1"/>
  <c r="BF1403" i="1" s="1"/>
  <c r="AH1631" i="1"/>
  <c r="AS1631" i="1"/>
  <c r="BE1631" i="1" s="1"/>
  <c r="AI1793" i="1"/>
  <c r="AT1793" i="1"/>
  <c r="BF1793" i="1" s="1"/>
  <c r="AJ1910" i="1"/>
  <c r="AU1910" i="1"/>
  <c r="BG1910" i="1" s="1"/>
  <c r="AI2098" i="1"/>
  <c r="AT2098" i="1"/>
  <c r="BF2098" i="1" s="1"/>
  <c r="AH1447" i="1"/>
  <c r="AS1447" i="1"/>
  <c r="BE1447" i="1" s="1"/>
  <c r="AS1738" i="1"/>
  <c r="BE1738" i="1" s="1"/>
  <c r="AH1738" i="1"/>
  <c r="AH1865" i="1"/>
  <c r="AS1865" i="1"/>
  <c r="BE1865" i="1" s="1"/>
  <c r="AS2079" i="1"/>
  <c r="BE2079" i="1" s="1"/>
  <c r="AH2079" i="1"/>
  <c r="AT910" i="1"/>
  <c r="BF910" i="1" s="1"/>
  <c r="AI910" i="1"/>
  <c r="AS1744" i="1"/>
  <c r="BE1744" i="1" s="1"/>
  <c r="AH1744" i="1"/>
  <c r="AH134" i="1"/>
  <c r="AS134" i="1"/>
  <c r="BE134" i="1" s="1"/>
  <c r="AT925" i="1"/>
  <c r="BF925" i="1" s="1"/>
  <c r="AI925" i="1"/>
  <c r="AI593" i="1"/>
  <c r="AT593" i="1"/>
  <c r="BF593" i="1" s="1"/>
  <c r="AH940" i="1"/>
  <c r="AS940" i="1"/>
  <c r="BE940" i="1" s="1"/>
  <c r="AH1336" i="1"/>
  <c r="AS1336" i="1"/>
  <c r="BE1336" i="1" s="1"/>
  <c r="AH94" i="1"/>
  <c r="AS94" i="1"/>
  <c r="BE94" i="1" s="1"/>
  <c r="AS116" i="1"/>
  <c r="BE116" i="1" s="1"/>
  <c r="AH116" i="1"/>
  <c r="AI105" i="1"/>
  <c r="AT105" i="1"/>
  <c r="BF105" i="1" s="1"/>
  <c r="AH140" i="1"/>
  <c r="AS140" i="1"/>
  <c r="BE140" i="1" s="1"/>
  <c r="AI110" i="1"/>
  <c r="AT110" i="1"/>
  <c r="BF110" i="1" s="1"/>
  <c r="AS136" i="1"/>
  <c r="BE136" i="1" s="1"/>
  <c r="AH136" i="1"/>
  <c r="AH235" i="1"/>
  <c r="AS235" i="1"/>
  <c r="BE235" i="1" s="1"/>
  <c r="AH403" i="1"/>
  <c r="AS403" i="1"/>
  <c r="BE403" i="1" s="1"/>
  <c r="AI541" i="1"/>
  <c r="AT541" i="1"/>
  <c r="BF541" i="1" s="1"/>
  <c r="AH742" i="1"/>
  <c r="AS742" i="1"/>
  <c r="BE742" i="1" s="1"/>
  <c r="AH918" i="1"/>
  <c r="AS918" i="1"/>
  <c r="BE918" i="1" s="1"/>
  <c r="AH1081" i="1"/>
  <c r="AS1081" i="1"/>
  <c r="BE1081" i="1" s="1"/>
  <c r="AH1066" i="1"/>
  <c r="AS1066" i="1"/>
  <c r="BE1066" i="1" s="1"/>
  <c r="AI1241" i="1"/>
  <c r="AT1241" i="1"/>
  <c r="BF1241" i="1" s="1"/>
  <c r="AH212" i="1"/>
  <c r="AS212" i="1"/>
  <c r="BE212" i="1" s="1"/>
  <c r="AH486" i="1"/>
  <c r="AS486" i="1"/>
  <c r="BE486" i="1" s="1"/>
  <c r="AH732" i="1"/>
  <c r="AS732" i="1"/>
  <c r="BE732" i="1" s="1"/>
  <c r="AH870" i="1"/>
  <c r="AS870" i="1"/>
  <c r="BE870" i="1" s="1"/>
  <c r="AH1033" i="1"/>
  <c r="AS1033" i="1"/>
  <c r="BE1033" i="1" s="1"/>
  <c r="AH95" i="1"/>
  <c r="AS95" i="1"/>
  <c r="BE95" i="1" s="1"/>
  <c r="AI236" i="1"/>
  <c r="AT236" i="1"/>
  <c r="BF236" i="1" s="1"/>
  <c r="AH617" i="1"/>
  <c r="AS617" i="1"/>
  <c r="BE617" i="1" s="1"/>
  <c r="AS722" i="1"/>
  <c r="BE722" i="1" s="1"/>
  <c r="AH722" i="1"/>
  <c r="AS877" i="1"/>
  <c r="BE877" i="1" s="1"/>
  <c r="AH877" i="1"/>
  <c r="AH1231" i="1"/>
  <c r="AS1231" i="1"/>
  <c r="BE1231" i="1" s="1"/>
  <c r="AI299" i="1"/>
  <c r="AT299" i="1"/>
  <c r="BF299" i="1" s="1"/>
  <c r="AS448" i="1"/>
  <c r="BE448" i="1" s="1"/>
  <c r="AH448" i="1"/>
  <c r="AH618" i="1"/>
  <c r="AS618" i="1"/>
  <c r="BE618" i="1" s="1"/>
  <c r="AH1035" i="1"/>
  <c r="AS1035" i="1"/>
  <c r="BE1035" i="1" s="1"/>
  <c r="AH1339" i="1"/>
  <c r="AS1339" i="1"/>
  <c r="BE1339" i="1" s="1"/>
  <c r="AS1451" i="1"/>
  <c r="BE1451" i="1" s="1"/>
  <c r="AH1451" i="1"/>
  <c r="AS185" i="1"/>
  <c r="BE185" i="1" s="1"/>
  <c r="AH185" i="1"/>
  <c r="AH312" i="1"/>
  <c r="AS312" i="1"/>
  <c r="BE312" i="1" s="1"/>
  <c r="AH572" i="1"/>
  <c r="AS572" i="1"/>
  <c r="BE572" i="1" s="1"/>
  <c r="AH772" i="1"/>
  <c r="AS772" i="1"/>
  <c r="BE772" i="1" s="1"/>
  <c r="AI894" i="1"/>
  <c r="AT894" i="1"/>
  <c r="BF894" i="1" s="1"/>
  <c r="AI1028" i="1"/>
  <c r="AT1028" i="1"/>
  <c r="BF1028" i="1" s="1"/>
  <c r="AH1244" i="1"/>
  <c r="AS1244" i="1"/>
  <c r="BE1244" i="1" s="1"/>
  <c r="AH232" i="1"/>
  <c r="AS232" i="1"/>
  <c r="BE232" i="1" s="1"/>
  <c r="AH367" i="1"/>
  <c r="AS367" i="1"/>
  <c r="BE367" i="1" s="1"/>
  <c r="AH477" i="1"/>
  <c r="AS477" i="1"/>
  <c r="BE477" i="1" s="1"/>
  <c r="AH646" i="1"/>
  <c r="AS646" i="1"/>
  <c r="BE646" i="1" s="1"/>
  <c r="AH773" i="1"/>
  <c r="AS773" i="1"/>
  <c r="BE773" i="1" s="1"/>
  <c r="AH928" i="1"/>
  <c r="AS928" i="1"/>
  <c r="BE928" i="1" s="1"/>
  <c r="AI1134" i="1"/>
  <c r="AT1134" i="1"/>
  <c r="BF1134" i="1" s="1"/>
  <c r="AH1311" i="1"/>
  <c r="AS1311" i="1"/>
  <c r="BE1311" i="1" s="1"/>
  <c r="AS190" i="1"/>
  <c r="BE190" i="1" s="1"/>
  <c r="AH190" i="1"/>
  <c r="AS335" i="1"/>
  <c r="BE335" i="1" s="1"/>
  <c r="AH335" i="1"/>
  <c r="AI510" i="1"/>
  <c r="AT510" i="1"/>
  <c r="BF510" i="1" s="1"/>
  <c r="AH651" i="1"/>
  <c r="AS651" i="1"/>
  <c r="BE651" i="1" s="1"/>
  <c r="AS768" i="1"/>
  <c r="BE768" i="1" s="1"/>
  <c r="AH768" i="1"/>
  <c r="AT959" i="1"/>
  <c r="BF959" i="1" s="1"/>
  <c r="AI959" i="1"/>
  <c r="AI1084" i="1"/>
  <c r="AT1084" i="1"/>
  <c r="BF1084" i="1" s="1"/>
  <c r="AS1260" i="1"/>
  <c r="BE1260" i="1" s="1"/>
  <c r="AH1260" i="1"/>
  <c r="AS270" i="1"/>
  <c r="BE270" i="1" s="1"/>
  <c r="AH270" i="1"/>
  <c r="AI437" i="1"/>
  <c r="AT437" i="1"/>
  <c r="BF437" i="1" s="1"/>
  <c r="AT528" i="1"/>
  <c r="BF528" i="1" s="1"/>
  <c r="AI528" i="1"/>
  <c r="AH652" i="1"/>
  <c r="AS652" i="1"/>
  <c r="BE652" i="1" s="1"/>
  <c r="AH746" i="1"/>
  <c r="AS746" i="1"/>
  <c r="BE746" i="1" s="1"/>
  <c r="AS873" i="1"/>
  <c r="BE873" i="1" s="1"/>
  <c r="AH873" i="1"/>
  <c r="AS973" i="1"/>
  <c r="BE973" i="1" s="1"/>
  <c r="AH973" i="1"/>
  <c r="AI1155" i="1"/>
  <c r="AT1155" i="1"/>
  <c r="BF1155" i="1" s="1"/>
  <c r="AI186" i="1"/>
  <c r="AT186" i="1"/>
  <c r="BF186" i="1" s="1"/>
  <c r="AS363" i="1"/>
  <c r="BE363" i="1" s="1"/>
  <c r="AH363" i="1"/>
  <c r="AI608" i="1"/>
  <c r="AT608" i="1"/>
  <c r="BF608" i="1" s="1"/>
  <c r="AH210" i="1"/>
  <c r="AS210" i="1"/>
  <c r="BE210" i="1" s="1"/>
  <c r="AI318" i="1"/>
  <c r="AT318" i="1"/>
  <c r="BF318" i="1" s="1"/>
  <c r="AH529" i="1"/>
  <c r="AS529" i="1"/>
  <c r="BE529" i="1" s="1"/>
  <c r="AH643" i="1"/>
  <c r="AS643" i="1"/>
  <c r="BE643" i="1" s="1"/>
  <c r="AS1540" i="1"/>
  <c r="BE1540" i="1" s="1"/>
  <c r="AH1540" i="1"/>
  <c r="AH1839" i="1"/>
  <c r="AS1839" i="1"/>
  <c r="BE1839" i="1" s="1"/>
  <c r="AT1361" i="1"/>
  <c r="BF1361" i="1" s="1"/>
  <c r="AI1361" i="1"/>
  <c r="AS1508" i="1"/>
  <c r="BE1508" i="1" s="1"/>
  <c r="AH1508" i="1"/>
  <c r="AI1889" i="1"/>
  <c r="AT1889" i="1"/>
  <c r="BF1889" i="1" s="1"/>
  <c r="AT1421" i="1"/>
  <c r="BF1421" i="1" s="1"/>
  <c r="AI1421" i="1"/>
  <c r="AH1635" i="1"/>
  <c r="AS1635" i="1"/>
  <c r="BE1635" i="1" s="1"/>
  <c r="AH1734" i="1"/>
  <c r="AS1734" i="1"/>
  <c r="BE1734" i="1" s="1"/>
  <c r="AH1816" i="1"/>
  <c r="AS1816" i="1"/>
  <c r="BE1816" i="1" s="1"/>
  <c r="AH1415" i="1"/>
  <c r="AS1415" i="1"/>
  <c r="BE1415" i="1" s="1"/>
  <c r="AH1579" i="1"/>
  <c r="AS1579" i="1"/>
  <c r="BE1579" i="1" s="1"/>
  <c r="AH1695" i="1"/>
  <c r="AS1695" i="1"/>
  <c r="BE1695" i="1" s="1"/>
  <c r="AH1861" i="1"/>
  <c r="AS1861" i="1"/>
  <c r="BE1861" i="1" s="1"/>
  <c r="AS2155" i="1"/>
  <c r="BE2155" i="1" s="1"/>
  <c r="AH2155" i="1"/>
  <c r="AH1392" i="1"/>
  <c r="AS1392" i="1"/>
  <c r="BE1392" i="1" s="1"/>
  <c r="AI1565" i="1"/>
  <c r="AT1565" i="1"/>
  <c r="BF1565" i="1" s="1"/>
  <c r="AS1703" i="1"/>
  <c r="BE1703" i="1" s="1"/>
  <c r="AH1703" i="1"/>
  <c r="AI1940" i="1"/>
  <c r="AT1940" i="1"/>
  <c r="BF1940" i="1" s="1"/>
  <c r="AS2059" i="1"/>
  <c r="BE2059" i="1" s="1"/>
  <c r="AH2059" i="1"/>
  <c r="AH1747" i="1"/>
  <c r="AS1747" i="1"/>
  <c r="BE1747" i="1" s="1"/>
  <c r="AH1884" i="1"/>
  <c r="AS1884" i="1"/>
  <c r="BE1884" i="1" s="1"/>
  <c r="AS2142" i="1"/>
  <c r="BE2142" i="1" s="1"/>
  <c r="AH2142" i="1"/>
  <c r="AH1215" i="1"/>
  <c r="AS1215" i="1"/>
  <c r="BE1215" i="1" s="1"/>
  <c r="AS1457" i="1"/>
  <c r="BE1457" i="1" s="1"/>
  <c r="AH1457" i="1"/>
  <c r="AH1616" i="1"/>
  <c r="AS1616" i="1"/>
  <c r="BE1616" i="1" s="1"/>
  <c r="AS1761" i="1"/>
  <c r="BE1761" i="1" s="1"/>
  <c r="AH1761" i="1"/>
  <c r="AS2092" i="1"/>
  <c r="BE2092" i="1" s="1"/>
  <c r="AH2092" i="1"/>
  <c r="AH1526" i="1"/>
  <c r="AS1526" i="1"/>
  <c r="BE1526" i="1" s="1"/>
  <c r="AH1697" i="1"/>
  <c r="AS1697" i="1"/>
  <c r="BE1697" i="1" s="1"/>
  <c r="AH1897" i="1"/>
  <c r="AS1897" i="1"/>
  <c r="BE1897" i="1" s="1"/>
  <c r="AH1574" i="1"/>
  <c r="AS1574" i="1"/>
  <c r="BE1574" i="1" s="1"/>
  <c r="AH2093" i="1"/>
  <c r="AS2093" i="1"/>
  <c r="BE2093" i="1" s="1"/>
  <c r="AH1431" i="1"/>
  <c r="AS1431" i="1"/>
  <c r="BE1431" i="1" s="1"/>
  <c r="AH1575" i="1"/>
  <c r="AS1575" i="1"/>
  <c r="BE1575" i="1" s="1"/>
  <c r="AH1662" i="1"/>
  <c r="AS1662" i="1"/>
  <c r="BE1662" i="1" s="1"/>
  <c r="AS2103" i="1"/>
  <c r="BE2103" i="1" s="1"/>
  <c r="AH2103" i="1"/>
  <c r="AT1119" i="1"/>
  <c r="BF1119" i="1" s="1"/>
  <c r="AI1119" i="1"/>
  <c r="AI1640" i="1"/>
  <c r="AT1640" i="1"/>
  <c r="BF1640" i="1" s="1"/>
  <c r="AI1872" i="1"/>
  <c r="AT1872" i="1"/>
  <c r="BF1872" i="1" s="1"/>
  <c r="AH1974" i="1"/>
  <c r="AS1974" i="1"/>
  <c r="BE1974" i="1" s="1"/>
  <c r="AS1707" i="1"/>
  <c r="BE1707" i="1" s="1"/>
  <c r="AH1707" i="1"/>
  <c r="AH1880" i="1"/>
  <c r="AS1880" i="1"/>
  <c r="BE1880" i="1" s="1"/>
  <c r="AH1965" i="1"/>
  <c r="AS1965" i="1"/>
  <c r="BE1965" i="1" s="1"/>
  <c r="AH2055" i="1"/>
  <c r="AS2055" i="1"/>
  <c r="BE2055" i="1" s="1"/>
  <c r="AH1360" i="1"/>
  <c r="AS1360" i="1"/>
  <c r="BE1360" i="1" s="1"/>
  <c r="AS1493" i="1"/>
  <c r="BE1493" i="1" s="1"/>
  <c r="AH1493" i="1"/>
  <c r="AH1926" i="1"/>
  <c r="AS1926" i="1"/>
  <c r="BE1926" i="1" s="1"/>
  <c r="AH2074" i="1"/>
  <c r="AS2074" i="1"/>
  <c r="BE2074" i="1" s="1"/>
  <c r="AI1261" i="1"/>
  <c r="AT1261" i="1"/>
  <c r="BF1261" i="1" s="1"/>
  <c r="AI1100" i="1"/>
  <c r="AT1100" i="1"/>
  <c r="BF1100" i="1" s="1"/>
  <c r="AI152" i="1"/>
  <c r="AT152" i="1"/>
  <c r="BF152" i="1" s="1"/>
  <c r="AS689" i="1"/>
  <c r="BE689" i="1" s="1"/>
  <c r="AH689" i="1"/>
  <c r="AI1333" i="1"/>
  <c r="AT1333" i="1"/>
  <c r="BF1333" i="1" s="1"/>
  <c r="AH147" i="1"/>
  <c r="AS147" i="1"/>
  <c r="BE147" i="1" s="1"/>
  <c r="AS56" i="1"/>
  <c r="BE56" i="1" s="1"/>
  <c r="AH56" i="1"/>
  <c r="AH115" i="1"/>
  <c r="AS115" i="1"/>
  <c r="BE115" i="1" s="1"/>
  <c r="AH125" i="1"/>
  <c r="AS125" i="1"/>
  <c r="BE125" i="1" s="1"/>
  <c r="AS117" i="1"/>
  <c r="BE117" i="1" s="1"/>
  <c r="AH117" i="1"/>
  <c r="AH410" i="1"/>
  <c r="AS410" i="1"/>
  <c r="BE410" i="1" s="1"/>
  <c r="AH1103" i="1"/>
  <c r="AS1103" i="1"/>
  <c r="BE1103" i="1" s="1"/>
  <c r="AS1235" i="1"/>
  <c r="BE1235" i="1" s="1"/>
  <c r="AH1235" i="1"/>
  <c r="AH1372" i="1"/>
  <c r="AS1372" i="1"/>
  <c r="BE1372" i="1" s="1"/>
  <c r="AI254" i="1"/>
  <c r="AT254" i="1"/>
  <c r="BF254" i="1" s="1"/>
  <c r="AS378" i="1"/>
  <c r="BE378" i="1" s="1"/>
  <c r="AH378" i="1"/>
  <c r="AH581" i="1"/>
  <c r="AS581" i="1"/>
  <c r="BE581" i="1" s="1"/>
  <c r="AS764" i="1"/>
  <c r="BE764" i="1" s="1"/>
  <c r="AH764" i="1"/>
  <c r="AH912" i="1"/>
  <c r="AS912" i="1"/>
  <c r="BE912" i="1" s="1"/>
  <c r="AH1005" i="1"/>
  <c r="AS1005" i="1"/>
  <c r="BE1005" i="1" s="1"/>
  <c r="AI1147" i="1"/>
  <c r="AT1147" i="1"/>
  <c r="BF1147" i="1" s="1"/>
  <c r="AS255" i="1"/>
  <c r="BE255" i="1" s="1"/>
  <c r="AH255" i="1"/>
  <c r="AS372" i="1"/>
  <c r="BE372" i="1" s="1"/>
  <c r="AH372" i="1"/>
  <c r="AT481" i="1"/>
  <c r="BF481" i="1" s="1"/>
  <c r="AI481" i="1"/>
  <c r="AH622" i="1"/>
  <c r="AS622" i="1"/>
  <c r="BE622" i="1" s="1"/>
  <c r="AI737" i="1"/>
  <c r="AT737" i="1"/>
  <c r="BF737" i="1" s="1"/>
  <c r="AH875" i="1"/>
  <c r="AS875" i="1"/>
  <c r="BE875" i="1" s="1"/>
  <c r="AH1071" i="1"/>
  <c r="AS1071" i="1"/>
  <c r="BE1071" i="1" s="1"/>
  <c r="AS1253" i="1"/>
  <c r="BE1253" i="1" s="1"/>
  <c r="AH1253" i="1"/>
  <c r="AS382" i="1"/>
  <c r="BE382" i="1" s="1"/>
  <c r="AH382" i="1"/>
  <c r="AH605" i="1"/>
  <c r="AS605" i="1"/>
  <c r="BE605" i="1" s="1"/>
  <c r="AH1242" i="1"/>
  <c r="AS1242" i="1"/>
  <c r="BE1242" i="1" s="1"/>
  <c r="AH1412" i="1"/>
  <c r="AS1412" i="1"/>
  <c r="BE1412" i="1" s="1"/>
  <c r="AH325" i="1"/>
  <c r="AS325" i="1"/>
  <c r="BE325" i="1" s="1"/>
  <c r="AH559" i="1"/>
  <c r="AS559" i="1"/>
  <c r="BE559" i="1" s="1"/>
  <c r="AS697" i="1"/>
  <c r="BE697" i="1" s="1"/>
  <c r="AH697" i="1"/>
  <c r="AT907" i="1"/>
  <c r="BF907" i="1" s="1"/>
  <c r="AI907" i="1"/>
  <c r="AH1006" i="1"/>
  <c r="AS1006" i="1"/>
  <c r="BE1006" i="1" s="1"/>
  <c r="AI1174" i="1"/>
  <c r="AT1174" i="1"/>
  <c r="BF1174" i="1" s="1"/>
  <c r="AH257" i="1"/>
  <c r="AS257" i="1"/>
  <c r="BE257" i="1" s="1"/>
  <c r="AS389" i="1"/>
  <c r="BE389" i="1" s="1"/>
  <c r="AH389" i="1"/>
  <c r="AI749" i="1"/>
  <c r="AT749" i="1"/>
  <c r="BF749" i="1" s="1"/>
  <c r="AH840" i="1"/>
  <c r="AS840" i="1"/>
  <c r="BE840" i="1" s="1"/>
  <c r="AH374" i="1"/>
  <c r="AS374" i="1"/>
  <c r="BE374" i="1" s="1"/>
  <c r="AH503" i="1"/>
  <c r="AS503" i="1"/>
  <c r="BE503" i="1" s="1"/>
  <c r="AH453" i="1"/>
  <c r="AS453" i="1"/>
  <c r="BE453" i="1" s="1"/>
  <c r="AH628" i="1"/>
  <c r="AS628" i="1"/>
  <c r="BE628" i="1" s="1"/>
  <c r="AS767" i="1"/>
  <c r="BE767" i="1" s="1"/>
  <c r="AH767" i="1"/>
  <c r="AH921" i="1"/>
  <c r="AS921" i="1"/>
  <c r="BE921" i="1" s="1"/>
  <c r="AS1042" i="1"/>
  <c r="BE1042" i="1" s="1"/>
  <c r="AH1042" i="1"/>
  <c r="AS1219" i="1"/>
  <c r="BE1219" i="1" s="1"/>
  <c r="AH1219" i="1"/>
  <c r="AH1345" i="1"/>
  <c r="AS1345" i="1"/>
  <c r="BE1345" i="1" s="1"/>
  <c r="AS1460" i="1"/>
  <c r="BE1460" i="1" s="1"/>
  <c r="AH1460" i="1"/>
  <c r="AH244" i="1"/>
  <c r="AS244" i="1"/>
  <c r="BE244" i="1" s="1"/>
  <c r="AH482" i="1"/>
  <c r="AS482" i="1"/>
  <c r="BE482" i="1" s="1"/>
  <c r="AH665" i="1"/>
  <c r="AS665" i="1"/>
  <c r="BE665" i="1" s="1"/>
  <c r="AH965" i="1"/>
  <c r="AS965" i="1"/>
  <c r="BE965" i="1" s="1"/>
  <c r="AI634" i="1"/>
  <c r="AT634" i="1"/>
  <c r="BF634" i="1" s="1"/>
  <c r="AH774" i="1"/>
  <c r="AS774" i="1"/>
  <c r="BE774" i="1" s="1"/>
  <c r="AH854" i="1"/>
  <c r="AS854" i="1"/>
  <c r="BE854" i="1" s="1"/>
  <c r="AT1131" i="1"/>
  <c r="BF1131" i="1" s="1"/>
  <c r="AI1131" i="1"/>
  <c r="AI246" i="1"/>
  <c r="AT246" i="1"/>
  <c r="BF246" i="1" s="1"/>
  <c r="AS359" i="1"/>
  <c r="BE359" i="1" s="1"/>
  <c r="AH359" i="1"/>
  <c r="AH479" i="1"/>
  <c r="AS479" i="1"/>
  <c r="BE479" i="1" s="1"/>
  <c r="AI831" i="1"/>
  <c r="AT831" i="1"/>
  <c r="BF831" i="1" s="1"/>
  <c r="AH217" i="1"/>
  <c r="AS217" i="1"/>
  <c r="BE217" i="1" s="1"/>
  <c r="AH547" i="1"/>
  <c r="AS547" i="1"/>
  <c r="BE547" i="1" s="1"/>
  <c r="AI647" i="1"/>
  <c r="AT647" i="1"/>
  <c r="BF647" i="1" s="1"/>
  <c r="AS775" i="1"/>
  <c r="BE775" i="1" s="1"/>
  <c r="AH775" i="1"/>
  <c r="AH904" i="1"/>
  <c r="AS904" i="1"/>
  <c r="BE904" i="1" s="1"/>
  <c r="AH1228" i="1"/>
  <c r="AS1228" i="1"/>
  <c r="BE1228" i="1" s="1"/>
  <c r="AH247" i="1"/>
  <c r="AS247" i="1"/>
  <c r="BE247" i="1" s="1"/>
  <c r="AH392" i="1"/>
  <c r="AS392" i="1"/>
  <c r="BE392" i="1" s="1"/>
  <c r="AH507" i="1"/>
  <c r="AS507" i="1"/>
  <c r="BE507" i="1" s="1"/>
  <c r="AH610" i="1"/>
  <c r="AS610" i="1"/>
  <c r="BE610" i="1" s="1"/>
  <c r="AH707" i="1"/>
  <c r="AS707" i="1"/>
  <c r="BE707" i="1" s="1"/>
  <c r="AH850" i="1"/>
  <c r="AS850" i="1"/>
  <c r="BE850" i="1" s="1"/>
  <c r="AH954" i="1"/>
  <c r="AS954" i="1"/>
  <c r="BE954" i="1" s="1"/>
  <c r="AH1053" i="1"/>
  <c r="AS1053" i="1"/>
  <c r="BE1053" i="1" s="1"/>
  <c r="AI1197" i="1"/>
  <c r="AT1197" i="1"/>
  <c r="BF1197" i="1" s="1"/>
  <c r="AH1368" i="1"/>
  <c r="AS1368" i="1"/>
  <c r="BE1368" i="1" s="1"/>
  <c r="AH1570" i="1"/>
  <c r="AS1570" i="1"/>
  <c r="BE1570" i="1" s="1"/>
  <c r="AS1721" i="1"/>
  <c r="BE1721" i="1" s="1"/>
  <c r="AH1721" i="1"/>
  <c r="AH1986" i="1"/>
  <c r="AS1986" i="1"/>
  <c r="BE1986" i="1" s="1"/>
  <c r="AH999" i="1"/>
  <c r="AS999" i="1"/>
  <c r="BE999" i="1" s="1"/>
  <c r="AS1529" i="1"/>
  <c r="BE1529" i="1" s="1"/>
  <c r="AH1529" i="1"/>
  <c r="AH1613" i="1"/>
  <c r="AS1613" i="1"/>
  <c r="BE1613" i="1" s="1"/>
  <c r="AS1745" i="1"/>
  <c r="BE1745" i="1" s="1"/>
  <c r="AH1745" i="1"/>
  <c r="AH1901" i="1"/>
  <c r="AS1901" i="1"/>
  <c r="BE1901" i="1" s="1"/>
  <c r="AH2026" i="1"/>
  <c r="AS2026" i="1"/>
  <c r="BE2026" i="1" s="1"/>
  <c r="AH1200" i="1"/>
  <c r="AS1200" i="1"/>
  <c r="BE1200" i="1" s="1"/>
  <c r="AH1605" i="1"/>
  <c r="AS1605" i="1"/>
  <c r="BE1605" i="1" s="1"/>
  <c r="AH1694" i="1"/>
  <c r="AS1694" i="1"/>
  <c r="BE1694" i="1" s="1"/>
  <c r="AS2027" i="1"/>
  <c r="BE2027" i="1" s="1"/>
  <c r="AH2027" i="1"/>
  <c r="AJ1161" i="1"/>
  <c r="AU1161" i="1"/>
  <c r="BG1161" i="1" s="1"/>
  <c r="AS1822" i="1"/>
  <c r="BE1822" i="1" s="1"/>
  <c r="AH1822" i="1"/>
  <c r="AH1978" i="1"/>
  <c r="AS1978" i="1"/>
  <c r="BE1978" i="1" s="1"/>
  <c r="AS1237" i="1"/>
  <c r="BE1237" i="1" s="1"/>
  <c r="AH1237" i="1"/>
  <c r="AS1456" i="1"/>
  <c r="BE1456" i="1" s="1"/>
  <c r="AH1456" i="1"/>
  <c r="AH2018" i="1"/>
  <c r="AS2018" i="1"/>
  <c r="BE2018" i="1" s="1"/>
  <c r="AH1037" i="1"/>
  <c r="AS1037" i="1"/>
  <c r="BE1037" i="1" s="1"/>
  <c r="AS1437" i="1"/>
  <c r="BE1437" i="1" s="1"/>
  <c r="AH1437" i="1"/>
  <c r="AS1495" i="1"/>
  <c r="BE1495" i="1" s="1"/>
  <c r="AH1495" i="1"/>
  <c r="AI1896" i="1"/>
  <c r="AT1896" i="1"/>
  <c r="BF1896" i="1" s="1"/>
  <c r="AH2009" i="1"/>
  <c r="AS2009" i="1"/>
  <c r="BE2009" i="1" s="1"/>
  <c r="AS2147" i="1"/>
  <c r="BE2147" i="1" s="1"/>
  <c r="AH2147" i="1"/>
  <c r="AI1468" i="1"/>
  <c r="AT1468" i="1"/>
  <c r="BF1468" i="1" s="1"/>
  <c r="AH1769" i="1"/>
  <c r="AS1769" i="1"/>
  <c r="BE1769" i="1" s="1"/>
  <c r="AS1971" i="1"/>
  <c r="BE1971" i="1" s="1"/>
  <c r="AH1971" i="1"/>
  <c r="AS2106" i="1"/>
  <c r="BE2106" i="1" s="1"/>
  <c r="AH2106" i="1"/>
  <c r="AH1356" i="1"/>
  <c r="AS1356" i="1"/>
  <c r="BE1356" i="1" s="1"/>
  <c r="AS1531" i="1"/>
  <c r="BE1531" i="1" s="1"/>
  <c r="AH1531" i="1"/>
  <c r="AH1704" i="1"/>
  <c r="AS1704" i="1"/>
  <c r="BE1704" i="1" s="1"/>
  <c r="AH2021" i="1"/>
  <c r="AS2021" i="1"/>
  <c r="BE2021" i="1" s="1"/>
  <c r="AH1041" i="1"/>
  <c r="AS1041" i="1"/>
  <c r="BE1041" i="1" s="1"/>
  <c r="AI1347" i="1"/>
  <c r="AT1347" i="1"/>
  <c r="BF1347" i="1" s="1"/>
  <c r="AH1589" i="1"/>
  <c r="AS1589" i="1"/>
  <c r="BE1589" i="1" s="1"/>
  <c r="AS1691" i="1"/>
  <c r="BE1691" i="1" s="1"/>
  <c r="AH1691" i="1"/>
  <c r="AI1805" i="1"/>
  <c r="AT1805" i="1"/>
  <c r="BF1805" i="1" s="1"/>
  <c r="AH2001" i="1"/>
  <c r="AS2001" i="1"/>
  <c r="BE2001" i="1" s="1"/>
  <c r="AI1093" i="1"/>
  <c r="AT1093" i="1"/>
  <c r="BF1093" i="1" s="1"/>
  <c r="AH1348" i="1"/>
  <c r="AS1348" i="1"/>
  <c r="BE1348" i="1" s="1"/>
  <c r="AS1581" i="1"/>
  <c r="BE1581" i="1" s="1"/>
  <c r="AH1581" i="1"/>
  <c r="AH1718" i="1"/>
  <c r="AS1718" i="1"/>
  <c r="BE1718" i="1" s="1"/>
  <c r="AH1871" i="1"/>
  <c r="AS1871" i="1"/>
  <c r="BE1871" i="1" s="1"/>
  <c r="AH1982" i="1"/>
  <c r="AS1982" i="1"/>
  <c r="BE1982" i="1" s="1"/>
  <c r="AI2102" i="1"/>
  <c r="AT2102" i="1"/>
  <c r="BF2102" i="1" s="1"/>
  <c r="AH1771" i="1"/>
  <c r="AS1771" i="1"/>
  <c r="BE1771" i="1" s="1"/>
  <c r="AS1963" i="1"/>
  <c r="BE1963" i="1" s="1"/>
  <c r="AH1963" i="1"/>
  <c r="AH2072" i="1"/>
  <c r="AS2072" i="1"/>
  <c r="BE2072" i="1" s="1"/>
  <c r="AH1220" i="1"/>
  <c r="AS1220" i="1"/>
  <c r="BE1220" i="1" s="1"/>
  <c r="AT1425" i="1"/>
  <c r="BF1425" i="1" s="1"/>
  <c r="AI1425" i="1"/>
  <c r="AS1545" i="1"/>
  <c r="BE1545" i="1" s="1"/>
  <c r="AH1545" i="1"/>
  <c r="AH1670" i="1"/>
  <c r="AS1670" i="1"/>
  <c r="BE1670" i="1" s="1"/>
  <c r="AI1806" i="1"/>
  <c r="AT1806" i="1"/>
  <c r="BF1806" i="1" s="1"/>
  <c r="AH1944" i="1"/>
  <c r="AS1944" i="1"/>
  <c r="BE1944" i="1" s="1"/>
  <c r="AI2116" i="1"/>
  <c r="AT2116" i="1"/>
  <c r="BF2116" i="1" s="1"/>
  <c r="AS1453" i="1"/>
  <c r="BE1453" i="1" s="1"/>
  <c r="AH1453" i="1"/>
  <c r="AH1648" i="1"/>
  <c r="AS1648" i="1"/>
  <c r="BE1648" i="1" s="1"/>
  <c r="AH1743" i="1"/>
  <c r="AS1743" i="1"/>
  <c r="BE1743" i="1" s="1"/>
  <c r="AI2153" i="1"/>
  <c r="AT2153" i="1"/>
  <c r="BF2153" i="1" s="1"/>
  <c r="AH1310" i="1"/>
  <c r="AS1310" i="1"/>
  <c r="BE1310" i="1" s="1"/>
  <c r="AS1517" i="1"/>
  <c r="BE1517" i="1" s="1"/>
  <c r="AH1517" i="1"/>
  <c r="AH933" i="1"/>
  <c r="AS933" i="1"/>
  <c r="BE933" i="1" s="1"/>
  <c r="AH1752" i="1"/>
  <c r="AS1752" i="1"/>
  <c r="BE1752" i="1" s="1"/>
  <c r="AS2108" i="1"/>
  <c r="BE2108" i="1" s="1"/>
  <c r="AH2108" i="1"/>
  <c r="AH1247" i="1"/>
  <c r="AS1247" i="1"/>
  <c r="BE1247" i="1" s="1"/>
  <c r="AS674" i="1"/>
  <c r="BE674" i="1" s="1"/>
  <c r="AH674" i="1"/>
  <c r="AH688" i="1"/>
  <c r="AS688" i="1"/>
  <c r="BE688" i="1" s="1"/>
  <c r="AH505" i="1"/>
  <c r="AS505" i="1"/>
  <c r="BE505" i="1" s="1"/>
  <c r="AS1455" i="1"/>
  <c r="BE1455" i="1" s="1"/>
  <c r="AH1455" i="1"/>
  <c r="AH1893" i="1"/>
  <c r="AS1893" i="1"/>
  <c r="BE1893" i="1" s="1"/>
  <c r="AS104" i="1"/>
  <c r="BE104" i="1" s="1"/>
  <c r="AH104" i="1"/>
  <c r="AH133" i="1"/>
  <c r="AS133" i="1"/>
  <c r="BE133" i="1" s="1"/>
  <c r="AH151" i="1"/>
  <c r="AS151" i="1"/>
  <c r="BE151" i="1" s="1"/>
  <c r="AH163" i="1"/>
  <c r="AS163" i="1"/>
  <c r="BE163" i="1" s="1"/>
  <c r="AH261" i="1"/>
  <c r="AS261" i="1"/>
  <c r="BE261" i="1" s="1"/>
  <c r="AH563" i="1"/>
  <c r="AS563" i="1"/>
  <c r="BE563" i="1" s="1"/>
  <c r="AH748" i="1"/>
  <c r="AS748" i="1"/>
  <c r="BE748" i="1" s="1"/>
  <c r="AH955" i="1"/>
  <c r="AS955" i="1"/>
  <c r="BE955" i="1" s="1"/>
  <c r="AI1257" i="1"/>
  <c r="AT1257" i="1"/>
  <c r="BF1257" i="1" s="1"/>
  <c r="AI1094" i="1"/>
  <c r="AT1094" i="1"/>
  <c r="BF1094" i="1" s="1"/>
  <c r="AH242" i="1"/>
  <c r="AS242" i="1"/>
  <c r="BE242" i="1" s="1"/>
  <c r="AH388" i="1"/>
  <c r="AS388" i="1"/>
  <c r="BE388" i="1" s="1"/>
  <c r="AH495" i="1"/>
  <c r="AS495" i="1"/>
  <c r="BE495" i="1" s="1"/>
  <c r="AI627" i="1"/>
  <c r="AT627" i="1"/>
  <c r="BF627" i="1" s="1"/>
  <c r="AS743" i="1"/>
  <c r="BE743" i="1" s="1"/>
  <c r="AH743" i="1"/>
  <c r="AH887" i="1"/>
  <c r="AS887" i="1"/>
  <c r="BE887" i="1" s="1"/>
  <c r="AH1040" i="1"/>
  <c r="AS1040" i="1"/>
  <c r="BE1040" i="1" s="1"/>
  <c r="AS263" i="1"/>
  <c r="BE263" i="1" s="1"/>
  <c r="AH263" i="1"/>
  <c r="AH509" i="1"/>
  <c r="AS509" i="1"/>
  <c r="BE509" i="1" s="1"/>
  <c r="AH669" i="1"/>
  <c r="AS669" i="1"/>
  <c r="BE669" i="1" s="1"/>
  <c r="AH733" i="1"/>
  <c r="AS733" i="1"/>
  <c r="BE733" i="1" s="1"/>
  <c r="AH945" i="1"/>
  <c r="AS945" i="1"/>
  <c r="BE945" i="1" s="1"/>
  <c r="AH1263" i="1"/>
  <c r="AS1263" i="1"/>
  <c r="BE1263" i="1" s="1"/>
  <c r="AH159" i="1"/>
  <c r="AS159" i="1"/>
  <c r="BE159" i="1" s="1"/>
  <c r="AH320" i="1"/>
  <c r="AS320" i="1"/>
  <c r="BE320" i="1" s="1"/>
  <c r="AH637" i="1"/>
  <c r="AS637" i="1"/>
  <c r="BE637" i="1" s="1"/>
  <c r="AH927" i="1"/>
  <c r="AS927" i="1"/>
  <c r="BE927" i="1" s="1"/>
  <c r="AH1478" i="1"/>
  <c r="AS1478" i="1"/>
  <c r="BE1478" i="1" s="1"/>
  <c r="AH208" i="1"/>
  <c r="AS208" i="1"/>
  <c r="BE208" i="1" s="1"/>
  <c r="AI334" i="1"/>
  <c r="AT334" i="1"/>
  <c r="BF334" i="1" s="1"/>
  <c r="AH577" i="1"/>
  <c r="AS577" i="1"/>
  <c r="BE577" i="1" s="1"/>
  <c r="AS791" i="1"/>
  <c r="BE791" i="1" s="1"/>
  <c r="AH791" i="1"/>
  <c r="AT908" i="1"/>
  <c r="BF908" i="1" s="1"/>
  <c r="AI908" i="1"/>
  <c r="AH1049" i="1"/>
  <c r="AS1049" i="1"/>
  <c r="BE1049" i="1" s="1"/>
  <c r="AI1275" i="1"/>
  <c r="AT1275" i="1"/>
  <c r="BF1275" i="1" s="1"/>
  <c r="AI250" i="1"/>
  <c r="AT250" i="1"/>
  <c r="BF250" i="1" s="1"/>
  <c r="AS375" i="1"/>
  <c r="BE375" i="1" s="1"/>
  <c r="AH375" i="1"/>
  <c r="AH498" i="1"/>
  <c r="AS498" i="1"/>
  <c r="BE498" i="1" s="1"/>
  <c r="AS779" i="1"/>
  <c r="BE779" i="1" s="1"/>
  <c r="AH779" i="1"/>
  <c r="AH992" i="1"/>
  <c r="AS992" i="1"/>
  <c r="BE992" i="1" s="1"/>
  <c r="AH1160" i="1"/>
  <c r="AS1160" i="1"/>
  <c r="BE1160" i="1" s="1"/>
  <c r="AH1340" i="1"/>
  <c r="AS1340" i="1"/>
  <c r="BE1340" i="1" s="1"/>
  <c r="AH203" i="1"/>
  <c r="AS203" i="1"/>
  <c r="BE203" i="1" s="1"/>
  <c r="AS385" i="1"/>
  <c r="BE385" i="1" s="1"/>
  <c r="AH385" i="1"/>
  <c r="AI522" i="1"/>
  <c r="AT522" i="1"/>
  <c r="BF522" i="1" s="1"/>
  <c r="AI670" i="1"/>
  <c r="AT670" i="1"/>
  <c r="BF670" i="1" s="1"/>
  <c r="AH786" i="1"/>
  <c r="AS786" i="1"/>
  <c r="BE786" i="1" s="1"/>
  <c r="AI972" i="1"/>
  <c r="AT972" i="1"/>
  <c r="BF972" i="1" s="1"/>
  <c r="AI1097" i="1"/>
  <c r="AT1097" i="1"/>
  <c r="BF1097" i="1" s="1"/>
  <c r="AS1286" i="1"/>
  <c r="BE1286" i="1" s="1"/>
  <c r="AH1286" i="1"/>
  <c r="AI449" i="1"/>
  <c r="AT449" i="1"/>
  <c r="BF449" i="1" s="1"/>
  <c r="AH546" i="1"/>
  <c r="AS546" i="1"/>
  <c r="BE546" i="1" s="1"/>
  <c r="AH656" i="1"/>
  <c r="AS656" i="1"/>
  <c r="BE656" i="1" s="1"/>
  <c r="AH762" i="1"/>
  <c r="AS762" i="1"/>
  <c r="BE762" i="1" s="1"/>
  <c r="AH879" i="1"/>
  <c r="AS879" i="1"/>
  <c r="BE879" i="1" s="1"/>
  <c r="AI1023" i="1"/>
  <c r="AT1023" i="1"/>
  <c r="BF1023" i="1" s="1"/>
  <c r="AI197" i="1"/>
  <c r="AT197" i="1"/>
  <c r="BF197" i="1" s="1"/>
  <c r="AH376" i="1"/>
  <c r="AS376" i="1"/>
  <c r="BE376" i="1" s="1"/>
  <c r="AS483" i="1"/>
  <c r="BE483" i="1" s="1"/>
  <c r="AH483" i="1"/>
  <c r="AH348" i="1"/>
  <c r="AS348" i="1"/>
  <c r="BE348" i="1" s="1"/>
  <c r="AS569" i="1"/>
  <c r="BE569" i="1" s="1"/>
  <c r="AH569" i="1"/>
  <c r="AI1591" i="1"/>
  <c r="AT1591" i="1"/>
  <c r="BF1591" i="1" s="1"/>
  <c r="AH1853" i="1"/>
  <c r="AS1853" i="1"/>
  <c r="BE1853" i="1" s="1"/>
  <c r="AH1383" i="1"/>
  <c r="AS1383" i="1"/>
  <c r="BE1383" i="1" s="1"/>
  <c r="AH1907" i="1"/>
  <c r="AS1907" i="1"/>
  <c r="BE1907" i="1" s="1"/>
  <c r="AH1443" i="1"/>
  <c r="AS1443" i="1"/>
  <c r="BE1443" i="1" s="1"/>
  <c r="AH1651" i="1"/>
  <c r="AS1651" i="1"/>
  <c r="BE1651" i="1" s="1"/>
  <c r="AH1746" i="1"/>
  <c r="AS1746" i="1"/>
  <c r="BE1746" i="1" s="1"/>
  <c r="AH1840" i="1"/>
  <c r="AS1840" i="1"/>
  <c r="BE1840" i="1" s="1"/>
  <c r="AS2159" i="1"/>
  <c r="BE2159" i="1" s="1"/>
  <c r="AH2159" i="1"/>
  <c r="AH1587" i="1"/>
  <c r="AS1587" i="1"/>
  <c r="BE1587" i="1" s="1"/>
  <c r="AS1722" i="1"/>
  <c r="BE1722" i="1" s="1"/>
  <c r="AH1722" i="1"/>
  <c r="AS1876" i="1"/>
  <c r="BE1876" i="1" s="1"/>
  <c r="AH1876" i="1"/>
  <c r="AS1572" i="1"/>
  <c r="BE1572" i="1" s="1"/>
  <c r="AH1572" i="1"/>
  <c r="AH1710" i="1"/>
  <c r="AS1710" i="1"/>
  <c r="BE1710" i="1" s="1"/>
  <c r="AH1958" i="1"/>
  <c r="AS1958" i="1"/>
  <c r="BE1958" i="1" s="1"/>
  <c r="AI2173" i="1"/>
  <c r="AT2173" i="1"/>
  <c r="BF2173" i="1" s="1"/>
  <c r="AH1226" i="1"/>
  <c r="AS1226" i="1"/>
  <c r="BE1226" i="1" s="1"/>
  <c r="AH1755" i="1"/>
  <c r="AS1755" i="1"/>
  <c r="BE1755" i="1" s="1"/>
  <c r="AS1902" i="1"/>
  <c r="BE1902" i="1" s="1"/>
  <c r="AH1902" i="1"/>
  <c r="AS2151" i="1"/>
  <c r="BE2151" i="1" s="1"/>
  <c r="AH2151" i="1"/>
  <c r="AH1227" i="1"/>
  <c r="AS1227" i="1"/>
  <c r="BE1227" i="1" s="1"/>
  <c r="AS1479" i="1"/>
  <c r="BE1479" i="1" s="1"/>
  <c r="AH1479" i="1"/>
  <c r="AS1623" i="1"/>
  <c r="BE1623" i="1" s="1"/>
  <c r="AH1623" i="1"/>
  <c r="AS2124" i="1"/>
  <c r="BE2124" i="1" s="1"/>
  <c r="AH2124" i="1"/>
  <c r="AS1365" i="1"/>
  <c r="BE1365" i="1" s="1"/>
  <c r="AH1365" i="1"/>
  <c r="AH1554" i="1"/>
  <c r="AS1554" i="1"/>
  <c r="BE1554" i="1" s="1"/>
  <c r="AH1736" i="1"/>
  <c r="AS1736" i="1"/>
  <c r="BE1736" i="1" s="1"/>
  <c r="AH1903" i="1"/>
  <c r="AS1903" i="1"/>
  <c r="BE1903" i="1" s="1"/>
  <c r="AI1083" i="1"/>
  <c r="AT1083" i="1"/>
  <c r="BF1083" i="1" s="1"/>
  <c r="AS1357" i="1"/>
  <c r="BE1357" i="1" s="1"/>
  <c r="AH1357" i="1"/>
  <c r="AS1878" i="1"/>
  <c r="BE1878" i="1" s="1"/>
  <c r="AH1878" i="1"/>
  <c r="AS2107" i="1"/>
  <c r="BE2107" i="1" s="1"/>
  <c r="AH2107" i="1"/>
  <c r="AH1298" i="1"/>
  <c r="AS1298" i="1"/>
  <c r="BE1298" i="1" s="1"/>
  <c r="AI1470" i="1"/>
  <c r="AT1470" i="1"/>
  <c r="BF1470" i="1" s="1"/>
  <c r="AH1590" i="1"/>
  <c r="AS1590" i="1"/>
  <c r="BE1590" i="1" s="1"/>
  <c r="AH1669" i="1"/>
  <c r="AS1669" i="1"/>
  <c r="BE1669" i="1" s="1"/>
  <c r="AH1432" i="1"/>
  <c r="AS1432" i="1"/>
  <c r="BE1432" i="1" s="1"/>
  <c r="AH2121" i="1"/>
  <c r="AS2121" i="1"/>
  <c r="BE2121" i="1" s="1"/>
  <c r="AH1208" i="1"/>
  <c r="AS1208" i="1"/>
  <c r="BE1208" i="1" s="1"/>
  <c r="AT1487" i="1"/>
  <c r="BF1487" i="1" s="1"/>
  <c r="AI1487" i="1"/>
  <c r="AH1984" i="1"/>
  <c r="AS1984" i="1"/>
  <c r="BE1984" i="1" s="1"/>
  <c r="AH1758" i="1"/>
  <c r="AS1758" i="1"/>
  <c r="BE1758" i="1" s="1"/>
  <c r="AH1887" i="1"/>
  <c r="AS1887" i="1"/>
  <c r="BE1887" i="1" s="1"/>
  <c r="AS1975" i="1"/>
  <c r="BE1975" i="1" s="1"/>
  <c r="AH1975" i="1"/>
  <c r="AI2085" i="1"/>
  <c r="AT2085" i="1"/>
  <c r="BF2085" i="1" s="1"/>
  <c r="AH942" i="1"/>
  <c r="AS942" i="1"/>
  <c r="BE942" i="1" s="1"/>
  <c r="AH1382" i="1"/>
  <c r="AS1382" i="1"/>
  <c r="BE1382" i="1" s="1"/>
  <c r="AH1597" i="1"/>
  <c r="AS1597" i="1"/>
  <c r="BE1597" i="1" s="1"/>
  <c r="AH1946" i="1"/>
  <c r="AS1946" i="1"/>
  <c r="BE1946" i="1" s="1"/>
  <c r="AS2122" i="1"/>
  <c r="BE2122" i="1" s="1"/>
  <c r="AH2122" i="1"/>
  <c r="AS29" i="1"/>
  <c r="BE29" i="1" s="1"/>
  <c r="AH29" i="1"/>
  <c r="AI26" i="1"/>
  <c r="AT26" i="1"/>
  <c r="BF26" i="1" s="1"/>
  <c r="AI10" i="1"/>
  <c r="AT10" i="1"/>
  <c r="BF10" i="1" s="1"/>
  <c r="AI6" i="1"/>
  <c r="AT6" i="1"/>
  <c r="BF6" i="1" s="1"/>
  <c r="AI14" i="1"/>
  <c r="AT14" i="1"/>
  <c r="BF14" i="1" s="1"/>
  <c r="AI18" i="1"/>
  <c r="AT18" i="1"/>
  <c r="BF18" i="1" s="1"/>
  <c r="AI22" i="1"/>
  <c r="AT22" i="1"/>
  <c r="BF22" i="1" s="1"/>
  <c r="AT1154" i="1" l="1"/>
  <c r="BF1154" i="1" s="1"/>
  <c r="AT1538" i="1"/>
  <c r="BF1538" i="1" s="1"/>
  <c r="AT1165" i="1"/>
  <c r="BF1165" i="1" s="1"/>
  <c r="AT1516" i="1"/>
  <c r="BF1516" i="1" s="1"/>
  <c r="AT1476" i="1"/>
  <c r="BF1476" i="1" s="1"/>
  <c r="AT1814" i="1"/>
  <c r="BF1814" i="1" s="1"/>
  <c r="AI1515" i="1"/>
  <c r="AT1515" i="1"/>
  <c r="BF1515" i="1" s="1"/>
  <c r="AT504" i="1"/>
  <c r="BF504" i="1" s="1"/>
  <c r="AI504" i="1"/>
  <c r="AT1433" i="1"/>
  <c r="BF1433" i="1" s="1"/>
  <c r="AT2126" i="1"/>
  <c r="BF2126" i="1" s="1"/>
  <c r="AT122" i="1"/>
  <c r="BF122" i="1" s="1"/>
  <c r="AT2094" i="1"/>
  <c r="BF2094" i="1" s="1"/>
  <c r="AI478" i="1"/>
  <c r="AT478" i="1"/>
  <c r="BF478" i="1" s="1"/>
  <c r="AU1177" i="1"/>
  <c r="BG1177" i="1" s="1"/>
  <c r="AI1484" i="1"/>
  <c r="AT1484" i="1"/>
  <c r="BF1484" i="1" s="1"/>
  <c r="AT1886" i="1"/>
  <c r="BF1886" i="1" s="1"/>
  <c r="AT623" i="1"/>
  <c r="BF623" i="1" s="1"/>
  <c r="AT512" i="1"/>
  <c r="BF512" i="1" s="1"/>
  <c r="AI512" i="1"/>
  <c r="AI380" i="1"/>
  <c r="AU380" i="1" s="1"/>
  <c r="BG380" i="1" s="1"/>
  <c r="AI1802" i="1"/>
  <c r="AT1802" i="1"/>
  <c r="BF1802" i="1" s="1"/>
  <c r="AI106" i="1"/>
  <c r="AU106" i="1" s="1"/>
  <c r="BG106" i="1" s="1"/>
  <c r="AT1149" i="1"/>
  <c r="BF1149" i="1" s="1"/>
  <c r="AT683" i="1"/>
  <c r="BF683" i="1" s="1"/>
  <c r="AI1452" i="1"/>
  <c r="AT1452" i="1"/>
  <c r="BF1452" i="1" s="1"/>
  <c r="AT493" i="1"/>
  <c r="BF493" i="1" s="1"/>
  <c r="AI7" i="1"/>
  <c r="AT1908" i="1"/>
  <c r="BF1908" i="1" s="1"/>
  <c r="AI2172" i="1"/>
  <c r="AT2172" i="1"/>
  <c r="BF2172" i="1" s="1"/>
  <c r="AT284" i="1"/>
  <c r="BF284" i="1" s="1"/>
  <c r="AT1177" i="1"/>
  <c r="BF1177" i="1" s="1"/>
  <c r="AI281" i="1"/>
  <c r="AT281" i="1"/>
  <c r="BF281" i="1" s="1"/>
  <c r="AI1492" i="1"/>
  <c r="AT1492" i="1"/>
  <c r="BF1492" i="1" s="1"/>
  <c r="AT292" i="1"/>
  <c r="BF292" i="1" s="1"/>
  <c r="AT1255" i="1"/>
  <c r="BF1255" i="1" s="1"/>
  <c r="AT302" i="1"/>
  <c r="BF302" i="1" s="1"/>
  <c r="AI302" i="1"/>
  <c r="AI575" i="1"/>
  <c r="AI1434" i="1"/>
  <c r="AT1434" i="1"/>
  <c r="BF1434" i="1" s="1"/>
  <c r="AT1193" i="1"/>
  <c r="BF1193" i="1" s="1"/>
  <c r="AI1193" i="1"/>
  <c r="AT1445" i="1"/>
  <c r="BF1445" i="1" s="1"/>
  <c r="AI1445" i="1"/>
  <c r="AI2154" i="1"/>
  <c r="AT2154" i="1"/>
  <c r="BF2154" i="1" s="1"/>
  <c r="AT126" i="1"/>
  <c r="BF126" i="1" s="1"/>
  <c r="AI1532" i="1"/>
  <c r="AT1532" i="1"/>
  <c r="BF1532" i="1" s="1"/>
  <c r="AI2086" i="1"/>
  <c r="AT2086" i="1"/>
  <c r="BF2086" i="1" s="1"/>
  <c r="AT663" i="1"/>
  <c r="BF663" i="1" s="1"/>
  <c r="AI78" i="1"/>
  <c r="AT78" i="1"/>
  <c r="BF78" i="1" s="1"/>
  <c r="AT3" i="1"/>
  <c r="BF3" i="1" s="1"/>
  <c r="AI3" i="1"/>
  <c r="AI34" i="1"/>
  <c r="AT17" i="1"/>
  <c r="BF17" i="1" s="1"/>
  <c r="AI17" i="1"/>
  <c r="AI2118" i="1"/>
  <c r="AT2118" i="1"/>
  <c r="BF2118" i="1" s="1"/>
  <c r="AT54" i="1"/>
  <c r="BF54" i="1" s="1"/>
  <c r="AI54" i="1"/>
  <c r="AI38" i="1"/>
  <c r="AT38" i="1"/>
  <c r="BF38" i="1" s="1"/>
  <c r="AI66" i="1"/>
  <c r="AT66" i="1"/>
  <c r="BF66" i="1" s="1"/>
  <c r="AT1166" i="1"/>
  <c r="BF1166" i="1" s="1"/>
  <c r="AI1166" i="1"/>
  <c r="AI1265" i="1"/>
  <c r="AT1265" i="1"/>
  <c r="BF1265" i="1" s="1"/>
  <c r="AI408" i="1"/>
  <c r="AT408" i="1"/>
  <c r="BF408" i="1" s="1"/>
  <c r="AT228" i="1"/>
  <c r="BF228" i="1" s="1"/>
  <c r="AI228" i="1"/>
  <c r="AT1085" i="1"/>
  <c r="BF1085" i="1" s="1"/>
  <c r="AI1085" i="1"/>
  <c r="AT631" i="1"/>
  <c r="BF631" i="1" s="1"/>
  <c r="AI631" i="1"/>
  <c r="AI13" i="1"/>
  <c r="AT13" i="1"/>
  <c r="BF13" i="1" s="1"/>
  <c r="AI28" i="1"/>
  <c r="AT28" i="1"/>
  <c r="BF28" i="1" s="1"/>
  <c r="AT2091" i="1"/>
  <c r="BF2091" i="1" s="1"/>
  <c r="AI2091" i="1"/>
  <c r="AK27" i="1"/>
  <c r="AV27" i="1"/>
  <c r="BH27" i="1" s="1"/>
  <c r="AT1067" i="1"/>
  <c r="BF1067" i="1" s="1"/>
  <c r="AI1067" i="1"/>
  <c r="AT1511" i="1"/>
  <c r="BF1511" i="1" s="1"/>
  <c r="AI1511" i="1"/>
  <c r="AT12" i="1"/>
  <c r="BF12" i="1" s="1"/>
  <c r="AI12" i="1"/>
  <c r="AT8" i="1"/>
  <c r="BF8" i="1" s="1"/>
  <c r="AI8" i="1"/>
  <c r="AT1080" i="1"/>
  <c r="BF1080" i="1" s="1"/>
  <c r="AI1080" i="1"/>
  <c r="AI1786" i="1"/>
  <c r="AT1786" i="1"/>
  <c r="BF1786" i="1" s="1"/>
  <c r="AI953" i="1"/>
  <c r="AT953" i="1"/>
  <c r="BF953" i="1" s="1"/>
  <c r="AT1245" i="1"/>
  <c r="BF1245" i="1" s="1"/>
  <c r="AI1245" i="1"/>
  <c r="AT1759" i="1"/>
  <c r="BF1759" i="1" s="1"/>
  <c r="AI1759" i="1"/>
  <c r="AI39" i="1"/>
  <c r="AT39" i="1"/>
  <c r="BF39" i="1" s="1"/>
  <c r="AI40" i="1"/>
  <c r="AT40" i="1"/>
  <c r="BF40" i="1" s="1"/>
  <c r="AI157" i="1"/>
  <c r="AT157" i="1"/>
  <c r="BF157" i="1" s="1"/>
  <c r="AT615" i="1"/>
  <c r="BF615" i="1" s="1"/>
  <c r="AI615" i="1"/>
  <c r="AI1202" i="1"/>
  <c r="AT1202" i="1"/>
  <c r="BF1202" i="1" s="1"/>
  <c r="AI37" i="1"/>
  <c r="AT37" i="1"/>
  <c r="BF37" i="1" s="1"/>
  <c r="AI148" i="1"/>
  <c r="AT148" i="1"/>
  <c r="BF148" i="1" s="1"/>
  <c r="AT173" i="1"/>
  <c r="BF173" i="1" s="1"/>
  <c r="AI173" i="1"/>
  <c r="AT2136" i="1"/>
  <c r="BF2136" i="1" s="1"/>
  <c r="AI2136" i="1"/>
  <c r="AI87" i="1"/>
  <c r="AT87" i="1"/>
  <c r="BF87" i="1" s="1"/>
  <c r="AT2167" i="1"/>
  <c r="BF2167" i="1" s="1"/>
  <c r="AI2167" i="1"/>
  <c r="AI1016" i="1"/>
  <c r="AT1016" i="1"/>
  <c r="BF1016" i="1" s="1"/>
  <c r="AM33" i="1"/>
  <c r="AY33" i="1" s="1"/>
  <c r="AT20" i="1"/>
  <c r="BF20" i="1" s="1"/>
  <c r="AI20" i="1"/>
  <c r="AI310" i="1"/>
  <c r="AT310" i="1"/>
  <c r="BF310" i="1" s="1"/>
  <c r="AT19" i="1"/>
  <c r="BF19" i="1" s="1"/>
  <c r="AI19" i="1"/>
  <c r="AT11" i="1"/>
  <c r="BF11" i="1" s="1"/>
  <c r="AI11" i="1"/>
  <c r="AI5" i="1"/>
  <c r="AT5" i="1"/>
  <c r="BF5" i="1" s="1"/>
  <c r="AI2150" i="1"/>
  <c r="AT2150" i="1"/>
  <c r="BF2150" i="1" s="1"/>
  <c r="AI856" i="1"/>
  <c r="AT856" i="1"/>
  <c r="BF856" i="1" s="1"/>
  <c r="AT4" i="1"/>
  <c r="BF4" i="1" s="1"/>
  <c r="AI4" i="1"/>
  <c r="AI30" i="1"/>
  <c r="AT30" i="1"/>
  <c r="BF30" i="1" s="1"/>
  <c r="AI986" i="1"/>
  <c r="AT986" i="1"/>
  <c r="BF986" i="1" s="1"/>
  <c r="AI1459" i="1"/>
  <c r="AT1459" i="1"/>
  <c r="BF1459" i="1" s="1"/>
  <c r="AI25" i="1"/>
  <c r="AT25" i="1"/>
  <c r="BF25" i="1" s="1"/>
  <c r="AT21" i="1"/>
  <c r="BF21" i="1" s="1"/>
  <c r="AI21" i="1"/>
  <c r="AI165" i="1"/>
  <c r="AT165" i="1"/>
  <c r="BF165" i="1" s="1"/>
  <c r="AT71" i="1"/>
  <c r="BF71" i="1" s="1"/>
  <c r="AI71" i="1"/>
  <c r="AT1523" i="1"/>
  <c r="BF1523" i="1" s="1"/>
  <c r="AI1523" i="1"/>
  <c r="AI1189" i="1"/>
  <c r="AT1189" i="1"/>
  <c r="BF1189" i="1" s="1"/>
  <c r="AI31" i="1"/>
  <c r="BF31" i="1"/>
  <c r="AT16" i="1"/>
  <c r="BF16" i="1" s="1"/>
  <c r="AI16" i="1"/>
  <c r="AI1102" i="1"/>
  <c r="AT1102" i="1"/>
  <c r="BF1102" i="1" s="1"/>
  <c r="AI9" i="1"/>
  <c r="AT9" i="1"/>
  <c r="BF9" i="1" s="1"/>
  <c r="AT24" i="1"/>
  <c r="BF24" i="1" s="1"/>
  <c r="AI24" i="1"/>
  <c r="AI36" i="1"/>
  <c r="AT36" i="1"/>
  <c r="BF36" i="1" s="1"/>
  <c r="AT23" i="1"/>
  <c r="BF23" i="1" s="1"/>
  <c r="AI23" i="1"/>
  <c r="AT15" i="1"/>
  <c r="BF15" i="1" s="1"/>
  <c r="AI15" i="1"/>
  <c r="AI32" i="1"/>
  <c r="BG32" i="1" s="1"/>
  <c r="AI1098" i="1"/>
  <c r="AT1098" i="1"/>
  <c r="BF1098" i="1" s="1"/>
  <c r="AI526" i="1"/>
  <c r="AT526" i="1"/>
  <c r="BF526" i="1" s="1"/>
  <c r="AI42" i="1"/>
  <c r="AT42" i="1"/>
  <c r="BF42" i="1" s="1"/>
  <c r="AI396" i="1"/>
  <c r="AT396" i="1"/>
  <c r="BF396" i="1" s="1"/>
  <c r="AI35" i="1"/>
  <c r="AI376" i="1"/>
  <c r="AT376" i="1"/>
  <c r="BF376" i="1" s="1"/>
  <c r="AI1982" i="1"/>
  <c r="AT1982" i="1"/>
  <c r="BF1982" i="1" s="1"/>
  <c r="AJ1940" i="1"/>
  <c r="AU1940" i="1"/>
  <c r="BG1940" i="1" s="1"/>
  <c r="AI370" i="1"/>
  <c r="AT370" i="1"/>
  <c r="BF370" i="1" s="1"/>
  <c r="AI905" i="1"/>
  <c r="AT905" i="1"/>
  <c r="BF905" i="1" s="1"/>
  <c r="AI1860" i="1"/>
  <c r="AT1860" i="1"/>
  <c r="BF1860" i="1" s="1"/>
  <c r="AT570" i="1"/>
  <c r="BF570" i="1" s="1"/>
  <c r="AI570" i="1"/>
  <c r="AI1388" i="1"/>
  <c r="AT1388" i="1"/>
  <c r="BF1388" i="1" s="1"/>
  <c r="AI993" i="1"/>
  <c r="AT993" i="1"/>
  <c r="BF993" i="1" s="1"/>
  <c r="AJ1209" i="1"/>
  <c r="AU1209" i="1"/>
  <c r="BG1209" i="1" s="1"/>
  <c r="AJ1113" i="1"/>
  <c r="AU1113" i="1"/>
  <c r="BG1113" i="1" s="1"/>
  <c r="AI1775" i="1"/>
  <c r="AT1775" i="1"/>
  <c r="BF1775" i="1" s="1"/>
  <c r="AJ194" i="1"/>
  <c r="AU194" i="1"/>
  <c r="BG194" i="1" s="1"/>
  <c r="AI1572" i="1"/>
  <c r="AT1572" i="1"/>
  <c r="BF1572" i="1" s="1"/>
  <c r="AI385" i="1"/>
  <c r="AT385" i="1"/>
  <c r="BF385" i="1" s="1"/>
  <c r="AI1691" i="1"/>
  <c r="AT1691" i="1"/>
  <c r="BF1691" i="1" s="1"/>
  <c r="AI2106" i="1"/>
  <c r="AT2106" i="1"/>
  <c r="BF2106" i="1" s="1"/>
  <c r="AT1437" i="1"/>
  <c r="BF1437" i="1" s="1"/>
  <c r="AI1437" i="1"/>
  <c r="AI1745" i="1"/>
  <c r="AT1745" i="1"/>
  <c r="BF1745" i="1" s="1"/>
  <c r="AI1042" i="1"/>
  <c r="AT1042" i="1"/>
  <c r="BF1042" i="1" s="1"/>
  <c r="AI697" i="1"/>
  <c r="AT697" i="1"/>
  <c r="BF697" i="1" s="1"/>
  <c r="AI1253" i="1"/>
  <c r="AT1253" i="1"/>
  <c r="BF1253" i="1" s="1"/>
  <c r="AI56" i="1"/>
  <c r="AT56" i="1"/>
  <c r="BF56" i="1" s="1"/>
  <c r="AT1457" i="1"/>
  <c r="BF1457" i="1" s="1"/>
  <c r="AI1457" i="1"/>
  <c r="AT363" i="1"/>
  <c r="BF363" i="1" s="1"/>
  <c r="AI363" i="1"/>
  <c r="AI335" i="1"/>
  <c r="AT335" i="1"/>
  <c r="BF335" i="1" s="1"/>
  <c r="AT185" i="1"/>
  <c r="BF185" i="1" s="1"/>
  <c r="AI185" i="1"/>
  <c r="AI877" i="1"/>
  <c r="AT877" i="1"/>
  <c r="BF877" i="1" s="1"/>
  <c r="AI2011" i="1"/>
  <c r="AT2011" i="1"/>
  <c r="BF2011" i="1" s="1"/>
  <c r="AJ1124" i="1"/>
  <c r="AU1124" i="1"/>
  <c r="BG1124" i="1" s="1"/>
  <c r="AJ241" i="1"/>
  <c r="AU241" i="1"/>
  <c r="BG241" i="1" s="1"/>
  <c r="AJ1111" i="1"/>
  <c r="AU1111" i="1"/>
  <c r="BG1111" i="1" s="1"/>
  <c r="AU358" i="1"/>
  <c r="BG358" i="1" s="1"/>
  <c r="AJ358" i="1"/>
  <c r="AT1473" i="1"/>
  <c r="BF1473" i="1" s="1"/>
  <c r="AI1473" i="1"/>
  <c r="AI2160" i="1"/>
  <c r="AT2160" i="1"/>
  <c r="BF2160" i="1" s="1"/>
  <c r="AI355" i="1"/>
  <c r="AT355" i="1"/>
  <c r="BF355" i="1" s="1"/>
  <c r="AI352" i="1"/>
  <c r="AT352" i="1"/>
  <c r="BF352" i="1" s="1"/>
  <c r="AI1284" i="1"/>
  <c r="AT1284" i="1"/>
  <c r="BF1284" i="1" s="1"/>
  <c r="AJ983" i="1"/>
  <c r="AU983" i="1"/>
  <c r="BG983" i="1" s="1"/>
  <c r="AI45" i="1"/>
  <c r="AT45" i="1"/>
  <c r="BF45" i="1" s="1"/>
  <c r="AI1659" i="1"/>
  <c r="AT1659" i="1"/>
  <c r="BF1659" i="1" s="1"/>
  <c r="AI460" i="1"/>
  <c r="AT460" i="1"/>
  <c r="BF460" i="1" s="1"/>
  <c r="AI848" i="1"/>
  <c r="AT848" i="1"/>
  <c r="BF848" i="1" s="1"/>
  <c r="AI532" i="1"/>
  <c r="AT532" i="1"/>
  <c r="BF532" i="1" s="1"/>
  <c r="AT1469" i="1"/>
  <c r="BF1469" i="1" s="1"/>
  <c r="AI1469" i="1"/>
  <c r="AI91" i="1"/>
  <c r="AT91" i="1"/>
  <c r="BF91" i="1" s="1"/>
  <c r="AT2115" i="1"/>
  <c r="BF2115" i="1" s="1"/>
  <c r="AI2115" i="1"/>
  <c r="AJ1070" i="1"/>
  <c r="AU1070" i="1"/>
  <c r="BG1070" i="1" s="1"/>
  <c r="AT2127" i="1"/>
  <c r="BF2127" i="1" s="1"/>
  <c r="AI2127" i="1"/>
  <c r="AI2144" i="1"/>
  <c r="AT2144" i="1"/>
  <c r="BF2144" i="1" s="1"/>
  <c r="AI1156" i="1"/>
  <c r="AT1156" i="1"/>
  <c r="BF1156" i="1" s="1"/>
  <c r="AI1276" i="1"/>
  <c r="AT1276" i="1"/>
  <c r="BF1276" i="1" s="1"/>
  <c r="AT1180" i="1"/>
  <c r="BF1180" i="1" s="1"/>
  <c r="AI1180" i="1"/>
  <c r="AI123" i="1"/>
  <c r="AT123" i="1"/>
  <c r="BF123" i="1" s="1"/>
  <c r="AI2043" i="1"/>
  <c r="AT2043" i="1"/>
  <c r="BF2043" i="1" s="1"/>
  <c r="AI2081" i="1"/>
  <c r="AT2081" i="1"/>
  <c r="BF2081" i="1" s="1"/>
  <c r="AI1788" i="1"/>
  <c r="AT1788" i="1"/>
  <c r="BF1788" i="1" s="1"/>
  <c r="AJ1095" i="1"/>
  <c r="AU1095" i="1"/>
  <c r="BG1095" i="1" s="1"/>
  <c r="AI428" i="1"/>
  <c r="AT428" i="1"/>
  <c r="BF428" i="1" s="1"/>
  <c r="AI1932" i="1"/>
  <c r="AT1932" i="1"/>
  <c r="BF1932" i="1" s="1"/>
  <c r="AT1719" i="1"/>
  <c r="BF1719" i="1" s="1"/>
  <c r="AI1719" i="1"/>
  <c r="AI1157" i="1"/>
  <c r="AT1157" i="1"/>
  <c r="BF1157" i="1" s="1"/>
  <c r="AI1185" i="1"/>
  <c r="AT1185" i="1"/>
  <c r="BF1185" i="1" s="1"/>
  <c r="AI1918" i="1"/>
  <c r="AT1918" i="1"/>
  <c r="BF1918" i="1" s="1"/>
  <c r="AT2143" i="1"/>
  <c r="BF2143" i="1" s="1"/>
  <c r="AI2143" i="1"/>
  <c r="AI1239" i="1"/>
  <c r="AT1239" i="1"/>
  <c r="BF1239" i="1" s="1"/>
  <c r="AT714" i="1"/>
  <c r="BF714" i="1" s="1"/>
  <c r="AI714" i="1"/>
  <c r="AU947" i="1"/>
  <c r="BG947" i="1" s="1"/>
  <c r="AJ947" i="1"/>
  <c r="AT1477" i="1"/>
  <c r="BF1477" i="1" s="1"/>
  <c r="AI1477" i="1"/>
  <c r="AI135" i="1"/>
  <c r="AT135" i="1"/>
  <c r="BF135" i="1" s="1"/>
  <c r="AI156" i="1"/>
  <c r="AT156" i="1"/>
  <c r="BF156" i="1" s="1"/>
  <c r="AI2015" i="1"/>
  <c r="AT2015" i="1"/>
  <c r="BF2015" i="1" s="1"/>
  <c r="AJ591" i="1"/>
  <c r="AU591" i="1"/>
  <c r="BG591" i="1" s="1"/>
  <c r="AT1225" i="1"/>
  <c r="BF1225" i="1" s="1"/>
  <c r="AI1225" i="1"/>
  <c r="AI787" i="1"/>
  <c r="AT787" i="1"/>
  <c r="BF787" i="1" s="1"/>
  <c r="AI1500" i="1"/>
  <c r="AT1500" i="1"/>
  <c r="BF1500" i="1" s="1"/>
  <c r="AI1065" i="1"/>
  <c r="AT1065" i="1"/>
  <c r="BF1065" i="1" s="1"/>
  <c r="AT492" i="1"/>
  <c r="BF492" i="1" s="1"/>
  <c r="AI492" i="1"/>
  <c r="AT1205" i="1"/>
  <c r="BF1205" i="1" s="1"/>
  <c r="AI1205" i="1"/>
  <c r="AI2064" i="1"/>
  <c r="AT2064" i="1"/>
  <c r="BF2064" i="1" s="1"/>
  <c r="AT1290" i="1"/>
  <c r="BF1290" i="1" s="1"/>
  <c r="AI1290" i="1"/>
  <c r="AT759" i="1"/>
  <c r="BF759" i="1" s="1"/>
  <c r="AI759" i="1"/>
  <c r="AI124" i="1"/>
  <c r="AT124" i="1"/>
  <c r="BF124" i="1" s="1"/>
  <c r="AI1432" i="1"/>
  <c r="AT1432" i="1"/>
  <c r="BF1432" i="1" s="1"/>
  <c r="AT688" i="1"/>
  <c r="BF688" i="1" s="1"/>
  <c r="AI688" i="1"/>
  <c r="AI1974" i="1"/>
  <c r="AT1974" i="1"/>
  <c r="BF1974" i="1" s="1"/>
  <c r="AI367" i="1"/>
  <c r="AT367" i="1"/>
  <c r="BF367" i="1" s="1"/>
  <c r="AJ2088" i="1"/>
  <c r="AU2088" i="1"/>
  <c r="BG2088" i="1" s="1"/>
  <c r="AI750" i="1"/>
  <c r="AT750" i="1"/>
  <c r="BF750" i="1" s="1"/>
  <c r="AI1031" i="1"/>
  <c r="AT1031" i="1"/>
  <c r="BF1031" i="1" s="1"/>
  <c r="AI253" i="1"/>
  <c r="AT253" i="1"/>
  <c r="BF253" i="1" s="1"/>
  <c r="AI1585" i="1"/>
  <c r="AT1585" i="1"/>
  <c r="BF1585" i="1" s="1"/>
  <c r="AT1632" i="1"/>
  <c r="BF1632" i="1" s="1"/>
  <c r="AI1632" i="1"/>
  <c r="AT929" i="1"/>
  <c r="BF929" i="1" s="1"/>
  <c r="AI929" i="1"/>
  <c r="AI1203" i="1"/>
  <c r="AT1203" i="1"/>
  <c r="BF1203" i="1" s="1"/>
  <c r="AI345" i="1"/>
  <c r="AT345" i="1"/>
  <c r="BF345" i="1" s="1"/>
  <c r="AI129" i="1"/>
  <c r="AT129" i="1"/>
  <c r="BF129" i="1" s="1"/>
  <c r="AJ1834" i="1"/>
  <c r="AU1834" i="1"/>
  <c r="BG1834" i="1" s="1"/>
  <c r="AI1724" i="1"/>
  <c r="AT1724" i="1"/>
  <c r="BF1724" i="1" s="1"/>
  <c r="AI2058" i="1"/>
  <c r="AT2058" i="1"/>
  <c r="BF2058" i="1" s="1"/>
  <c r="AI409" i="1"/>
  <c r="AT409" i="1"/>
  <c r="BF409" i="1" s="1"/>
  <c r="AT1402" i="1"/>
  <c r="BF1402" i="1" s="1"/>
  <c r="AI1402" i="1"/>
  <c r="AJ485" i="1"/>
  <c r="AU485" i="1"/>
  <c r="BG485" i="1" s="1"/>
  <c r="AI1615" i="1"/>
  <c r="AT1615" i="1"/>
  <c r="BF1615" i="1" s="1"/>
  <c r="AJ288" i="1"/>
  <c r="AU288" i="1"/>
  <c r="BG288" i="1" s="1"/>
  <c r="AI301" i="1"/>
  <c r="AT301" i="1"/>
  <c r="BF301" i="1" s="1"/>
  <c r="AI84" i="1"/>
  <c r="AT84" i="1"/>
  <c r="BF84" i="1" s="1"/>
  <c r="AI1804" i="1"/>
  <c r="AT1804" i="1"/>
  <c r="BF1804" i="1" s="1"/>
  <c r="AI2080" i="1"/>
  <c r="AT2080" i="1"/>
  <c r="BF2080" i="1" s="1"/>
  <c r="AU183" i="1"/>
  <c r="BG183" i="1" s="1"/>
  <c r="AJ183" i="1"/>
  <c r="AT1167" i="1"/>
  <c r="BF1167" i="1" s="1"/>
  <c r="AI1167" i="1"/>
  <c r="AI1797" i="1"/>
  <c r="AT1797" i="1"/>
  <c r="BF1797" i="1" s="1"/>
  <c r="AI1767" i="1"/>
  <c r="AT1767" i="1"/>
  <c r="BF1767" i="1" s="1"/>
  <c r="AJ1092" i="1"/>
  <c r="AU1092" i="1"/>
  <c r="BG1092" i="1" s="1"/>
  <c r="AU810" i="1"/>
  <c r="BG810" i="1" s="1"/>
  <c r="AJ810" i="1"/>
  <c r="AI913" i="1"/>
  <c r="AT913" i="1"/>
  <c r="BF913" i="1" s="1"/>
  <c r="AU1772" i="1"/>
  <c r="BG1772" i="1" s="1"/>
  <c r="AJ1772" i="1"/>
  <c r="AI1792" i="1"/>
  <c r="AT1792" i="1"/>
  <c r="BF1792" i="1" s="1"/>
  <c r="AI2040" i="1"/>
  <c r="AT2040" i="1"/>
  <c r="BF2040" i="1" s="1"/>
  <c r="AI1933" i="1"/>
  <c r="AT1933" i="1"/>
  <c r="BF1933" i="1" s="1"/>
  <c r="AJ417" i="1"/>
  <c r="AU417" i="1"/>
  <c r="BG417" i="1" s="1"/>
  <c r="AI1163" i="1"/>
  <c r="AT1163" i="1"/>
  <c r="BF1163" i="1" s="1"/>
  <c r="AJ1273" i="1"/>
  <c r="AU1273" i="1"/>
  <c r="BG1273" i="1" s="1"/>
  <c r="AI1376" i="1"/>
  <c r="AT1376" i="1"/>
  <c r="BF1376" i="1" s="1"/>
  <c r="AI1318" i="1"/>
  <c r="AT1318" i="1"/>
  <c r="BF1318" i="1" s="1"/>
  <c r="AI1703" i="1"/>
  <c r="AT1703" i="1"/>
  <c r="BF1703" i="1" s="1"/>
  <c r="AI1540" i="1"/>
  <c r="AT1540" i="1"/>
  <c r="BF1540" i="1" s="1"/>
  <c r="AI2079" i="1"/>
  <c r="AT2079" i="1"/>
  <c r="BF2079" i="1" s="1"/>
  <c r="AT1501" i="1"/>
  <c r="BF1501" i="1" s="1"/>
  <c r="AI1501" i="1"/>
  <c r="AJ1728" i="1"/>
  <c r="AU1728" i="1"/>
  <c r="BG1728" i="1" s="1"/>
  <c r="AI1592" i="1"/>
  <c r="AT1592" i="1"/>
  <c r="BF1592" i="1" s="1"/>
  <c r="AU465" i="1"/>
  <c r="BG465" i="1" s="1"/>
  <c r="AJ465" i="1"/>
  <c r="AJ642" i="1"/>
  <c r="AU642" i="1"/>
  <c r="BG642" i="1" s="1"/>
  <c r="AI86" i="1"/>
  <c r="AT86" i="1"/>
  <c r="BF86" i="1" s="1"/>
  <c r="AI1268" i="1"/>
  <c r="AT1268" i="1"/>
  <c r="BF1268" i="1" s="1"/>
  <c r="AI2171" i="1"/>
  <c r="AT2171" i="1"/>
  <c r="BF2171" i="1" s="1"/>
  <c r="AI1830" i="1"/>
  <c r="AT1830" i="1"/>
  <c r="BF1830" i="1" s="1"/>
  <c r="AI1991" i="1"/>
  <c r="AT1991" i="1"/>
  <c r="BF1991" i="1" s="1"/>
  <c r="AT2119" i="1"/>
  <c r="BF2119" i="1" s="1"/>
  <c r="AI2119" i="1"/>
  <c r="AT1513" i="1"/>
  <c r="BF1513" i="1" s="1"/>
  <c r="AI1513" i="1"/>
  <c r="AT1176" i="1"/>
  <c r="BF1176" i="1" s="1"/>
  <c r="AI1176" i="1"/>
  <c r="AI1223" i="1"/>
  <c r="AT1223" i="1"/>
  <c r="BF1223" i="1" s="1"/>
  <c r="AT1449" i="1"/>
  <c r="BF1449" i="1" s="1"/>
  <c r="AI1449" i="1"/>
  <c r="AI751" i="1"/>
  <c r="AT751" i="1"/>
  <c r="BF751" i="1" s="1"/>
  <c r="AI343" i="1"/>
  <c r="AT343" i="1"/>
  <c r="BF343" i="1" s="1"/>
  <c r="AI68" i="1"/>
  <c r="AT68" i="1"/>
  <c r="BF68" i="1" s="1"/>
  <c r="AI1475" i="1"/>
  <c r="AT1475" i="1"/>
  <c r="BF1475" i="1" s="1"/>
  <c r="AI1687" i="1"/>
  <c r="AT1687" i="1"/>
  <c r="BF1687" i="1" s="1"/>
  <c r="AI1725" i="1"/>
  <c r="AT1725" i="1"/>
  <c r="BF1725" i="1" s="1"/>
  <c r="AI1544" i="1"/>
  <c r="AT1544" i="1"/>
  <c r="BF1544" i="1" s="1"/>
  <c r="AI1959" i="1"/>
  <c r="AT1959" i="1"/>
  <c r="BF1959" i="1" s="1"/>
  <c r="AI1947" i="1"/>
  <c r="AT1947" i="1"/>
  <c r="BF1947" i="1" s="1"/>
  <c r="AI1548" i="1"/>
  <c r="AT1548" i="1"/>
  <c r="BF1548" i="1" s="1"/>
  <c r="AI65" i="1"/>
  <c r="AT65" i="1"/>
  <c r="BF65" i="1" s="1"/>
  <c r="AT1463" i="1"/>
  <c r="BF1463" i="1" s="1"/>
  <c r="AI1463" i="1"/>
  <c r="AJ1636" i="1"/>
  <c r="AU1636" i="1"/>
  <c r="BG1636" i="1" s="1"/>
  <c r="AU923" i="1"/>
  <c r="BG923" i="1" s="1"/>
  <c r="AJ923" i="1"/>
  <c r="AI956" i="1"/>
  <c r="AT956" i="1"/>
  <c r="BF956" i="1" s="1"/>
  <c r="AI2140" i="1"/>
  <c r="AT2140" i="1"/>
  <c r="BF2140" i="1" s="1"/>
  <c r="AI1987" i="1"/>
  <c r="AT1987" i="1"/>
  <c r="BF1987" i="1" s="1"/>
  <c r="AJ1471" i="1"/>
  <c r="AU1471" i="1"/>
  <c r="BG1471" i="1" s="1"/>
  <c r="AI718" i="1"/>
  <c r="AT718" i="1"/>
  <c r="BF718" i="1" s="1"/>
  <c r="AJ939" i="1"/>
  <c r="AU939" i="1"/>
  <c r="BG939" i="1" s="1"/>
  <c r="AI2035" i="1"/>
  <c r="AT2035" i="1"/>
  <c r="BF2035" i="1" s="1"/>
  <c r="AI1794" i="1"/>
  <c r="AT1794" i="1"/>
  <c r="BF1794" i="1" s="1"/>
  <c r="AT1461" i="1"/>
  <c r="BF1461" i="1" s="1"/>
  <c r="AI1461" i="1"/>
  <c r="AT1274" i="1"/>
  <c r="BF1274" i="1" s="1"/>
  <c r="AI1274" i="1"/>
  <c r="AI1576" i="1"/>
  <c r="AT1576" i="1"/>
  <c r="BF1576" i="1" s="1"/>
  <c r="AI2075" i="1"/>
  <c r="AT2075" i="1"/>
  <c r="BF2075" i="1" s="1"/>
  <c r="AI377" i="1"/>
  <c r="AT377" i="1"/>
  <c r="BF377" i="1" s="1"/>
  <c r="AJ799" i="1"/>
  <c r="AU799" i="1"/>
  <c r="BG799" i="1" s="1"/>
  <c r="AI394" i="1"/>
  <c r="AT394" i="1"/>
  <c r="BF394" i="1" s="1"/>
  <c r="AI1288" i="1"/>
  <c r="AT1288" i="1"/>
  <c r="BF1288" i="1" s="1"/>
  <c r="AI111" i="1"/>
  <c r="AT111" i="1"/>
  <c r="BF111" i="1" s="1"/>
  <c r="AU1317" i="1"/>
  <c r="BG1317" i="1" s="1"/>
  <c r="AJ1317" i="1"/>
  <c r="AT1295" i="1"/>
  <c r="BF1295" i="1" s="1"/>
  <c r="AI1295" i="1"/>
  <c r="AI788" i="1"/>
  <c r="AT788" i="1"/>
  <c r="BF788" i="1" s="1"/>
  <c r="AI99" i="1"/>
  <c r="AT99" i="1"/>
  <c r="BF99" i="1" s="1"/>
  <c r="AI1671" i="1"/>
  <c r="AT1671" i="1"/>
  <c r="BF1671" i="1" s="1"/>
  <c r="AT1740" i="1"/>
  <c r="BF1740" i="1" s="1"/>
  <c r="AI1740" i="1"/>
  <c r="AT1715" i="1"/>
  <c r="BF1715" i="1" s="1"/>
  <c r="AI1715" i="1"/>
  <c r="AT2099" i="1"/>
  <c r="BF2099" i="1" s="1"/>
  <c r="AI2099" i="1"/>
  <c r="AT2135" i="1"/>
  <c r="BF2135" i="1" s="1"/>
  <c r="AI2135" i="1"/>
  <c r="AJ250" i="1"/>
  <c r="AU250" i="1"/>
  <c r="BG250" i="1" s="1"/>
  <c r="AJ831" i="1"/>
  <c r="AU831" i="1"/>
  <c r="BG831" i="1" s="1"/>
  <c r="AT1415" i="1"/>
  <c r="BF1415" i="1" s="1"/>
  <c r="AI1415" i="1"/>
  <c r="AI1739" i="1"/>
  <c r="AT1739" i="1"/>
  <c r="BF1739" i="1" s="1"/>
  <c r="AJ1588" i="1"/>
  <c r="AU1588" i="1"/>
  <c r="BG1588" i="1" s="1"/>
  <c r="AI1566" i="1"/>
  <c r="AT1566" i="1"/>
  <c r="BF1566" i="1" s="1"/>
  <c r="AI2129" i="1"/>
  <c r="AT2129" i="1"/>
  <c r="BF2129" i="1" s="1"/>
  <c r="AJ1789" i="1"/>
  <c r="AU1789" i="1"/>
  <c r="BG1789" i="1" s="1"/>
  <c r="AI1669" i="1"/>
  <c r="AT1669" i="1"/>
  <c r="BF1669" i="1" s="1"/>
  <c r="AI1903" i="1"/>
  <c r="AT1903" i="1"/>
  <c r="BF1903" i="1" s="1"/>
  <c r="AI1907" i="1"/>
  <c r="AT1907" i="1"/>
  <c r="BF1907" i="1" s="1"/>
  <c r="AU197" i="1"/>
  <c r="BG197" i="1" s="1"/>
  <c r="AJ197" i="1"/>
  <c r="AI203" i="1"/>
  <c r="AT203" i="1"/>
  <c r="BF203" i="1" s="1"/>
  <c r="AJ1275" i="1"/>
  <c r="AU1275" i="1"/>
  <c r="BG1275" i="1" s="1"/>
  <c r="AI927" i="1"/>
  <c r="AT927" i="1"/>
  <c r="BF927" i="1" s="1"/>
  <c r="AI509" i="1"/>
  <c r="AT509" i="1"/>
  <c r="BF509" i="1" s="1"/>
  <c r="AI242" i="1"/>
  <c r="AT242" i="1"/>
  <c r="BF242" i="1" s="1"/>
  <c r="AI163" i="1"/>
  <c r="AT163" i="1"/>
  <c r="BF163" i="1" s="1"/>
  <c r="AJ1886" i="1"/>
  <c r="AU1886" i="1"/>
  <c r="BG1886" i="1" s="1"/>
  <c r="AI1871" i="1"/>
  <c r="AT1871" i="1"/>
  <c r="BF1871" i="1" s="1"/>
  <c r="AI1589" i="1"/>
  <c r="AT1589" i="1"/>
  <c r="BF1589" i="1" s="1"/>
  <c r="AI1037" i="1"/>
  <c r="AT1037" i="1"/>
  <c r="BF1037" i="1" s="1"/>
  <c r="AT1613" i="1"/>
  <c r="BF1613" i="1" s="1"/>
  <c r="AI1613" i="1"/>
  <c r="AJ1197" i="1"/>
  <c r="AU1197" i="1"/>
  <c r="BG1197" i="1" s="1"/>
  <c r="AI247" i="1"/>
  <c r="AT247" i="1"/>
  <c r="BF247" i="1" s="1"/>
  <c r="AI479" i="1"/>
  <c r="AT479" i="1"/>
  <c r="BF479" i="1" s="1"/>
  <c r="AI965" i="1"/>
  <c r="AT965" i="1"/>
  <c r="BF965" i="1" s="1"/>
  <c r="AI921" i="1"/>
  <c r="AT921" i="1"/>
  <c r="BF921" i="1" s="1"/>
  <c r="AU749" i="1"/>
  <c r="BG749" i="1" s="1"/>
  <c r="AJ749" i="1"/>
  <c r="AI559" i="1"/>
  <c r="AT559" i="1"/>
  <c r="BF559" i="1" s="1"/>
  <c r="AI1071" i="1"/>
  <c r="AT1071" i="1"/>
  <c r="BF1071" i="1" s="1"/>
  <c r="AJ1147" i="1"/>
  <c r="AU1147" i="1"/>
  <c r="BG1147" i="1" s="1"/>
  <c r="AI147" i="1"/>
  <c r="AT147" i="1"/>
  <c r="BF147" i="1" s="1"/>
  <c r="AI1926" i="1"/>
  <c r="AT1926" i="1"/>
  <c r="BF1926" i="1" s="1"/>
  <c r="AJ1872" i="1"/>
  <c r="AU1872" i="1"/>
  <c r="BG1872" i="1" s="1"/>
  <c r="AI1574" i="1"/>
  <c r="AT1574" i="1"/>
  <c r="BF1574" i="1" s="1"/>
  <c r="AI1215" i="1"/>
  <c r="AT1215" i="1"/>
  <c r="BF1215" i="1" s="1"/>
  <c r="AI1816" i="1"/>
  <c r="AT1816" i="1"/>
  <c r="BF1816" i="1" s="1"/>
  <c r="AJ186" i="1"/>
  <c r="AU186" i="1"/>
  <c r="BG186" i="1" s="1"/>
  <c r="AI232" i="1"/>
  <c r="AT232" i="1"/>
  <c r="BF232" i="1" s="1"/>
  <c r="AI212" i="1"/>
  <c r="AT212" i="1"/>
  <c r="BF212" i="1" s="1"/>
  <c r="AT235" i="1"/>
  <c r="BF235" i="1" s="1"/>
  <c r="AI235" i="1"/>
  <c r="AI1336" i="1"/>
  <c r="AT1336" i="1"/>
  <c r="BF1336" i="1" s="1"/>
  <c r="AT1973" i="1"/>
  <c r="BF1973" i="1" s="1"/>
  <c r="AI1973" i="1"/>
  <c r="AI1151" i="1"/>
  <c r="AT1151" i="1"/>
  <c r="BF1151" i="1" s="1"/>
  <c r="AU1191" i="1"/>
  <c r="BG1191" i="1" s="1"/>
  <c r="AJ1191" i="1"/>
  <c r="AT223" i="1"/>
  <c r="BF223" i="1" s="1"/>
  <c r="AI223" i="1"/>
  <c r="AI373" i="1"/>
  <c r="AT373" i="1"/>
  <c r="BF373" i="1" s="1"/>
  <c r="AI285" i="1"/>
  <c r="AT285" i="1"/>
  <c r="BF285" i="1" s="1"/>
  <c r="AI188" i="1"/>
  <c r="AT188" i="1"/>
  <c r="BF188" i="1" s="1"/>
  <c r="AI1362" i="1"/>
  <c r="AT1362" i="1"/>
  <c r="BF1362" i="1" s="1"/>
  <c r="AJ1778" i="1"/>
  <c r="AU1778" i="1"/>
  <c r="BG1778" i="1" s="1"/>
  <c r="AJ1912" i="1"/>
  <c r="AU1912" i="1"/>
  <c r="BG1912" i="1" s="1"/>
  <c r="AI384" i="1"/>
  <c r="AT384" i="1"/>
  <c r="BF384" i="1" s="1"/>
  <c r="AI2044" i="1"/>
  <c r="AT2044" i="1"/>
  <c r="BF2044" i="1" s="1"/>
  <c r="AI2089" i="1"/>
  <c r="AT2089" i="1"/>
  <c r="BF2089" i="1" s="1"/>
  <c r="AT1323" i="1"/>
  <c r="BF1323" i="1" s="1"/>
  <c r="AI1323" i="1"/>
  <c r="AJ1422" i="1"/>
  <c r="AU1422" i="1"/>
  <c r="BG1422" i="1" s="1"/>
  <c r="AI2137" i="1"/>
  <c r="AT2137" i="1"/>
  <c r="BF2137" i="1" s="1"/>
  <c r="AI1384" i="1"/>
  <c r="AT1384" i="1"/>
  <c r="BF1384" i="1" s="1"/>
  <c r="AT758" i="1"/>
  <c r="BF758" i="1" s="1"/>
  <c r="AI758" i="1"/>
  <c r="AJ161" i="1"/>
  <c r="AU161" i="1"/>
  <c r="BG161" i="1" s="1"/>
  <c r="AT259" i="1"/>
  <c r="BF259" i="1" s="1"/>
  <c r="AI259" i="1"/>
  <c r="AI180" i="1"/>
  <c r="AT180" i="1"/>
  <c r="BF180" i="1" s="1"/>
  <c r="AI220" i="1"/>
  <c r="AT220" i="1"/>
  <c r="BF220" i="1" s="1"/>
  <c r="AI1436" i="1"/>
  <c r="AT1436" i="1"/>
  <c r="BF1436" i="1" s="1"/>
  <c r="AI1212" i="1"/>
  <c r="AT1212" i="1"/>
  <c r="BF1212" i="1" s="1"/>
  <c r="AT177" i="1"/>
  <c r="BF177" i="1" s="1"/>
  <c r="AI177" i="1"/>
  <c r="AI118" i="1"/>
  <c r="AT118" i="1"/>
  <c r="BF118" i="1" s="1"/>
  <c r="AI1380" i="1"/>
  <c r="AT1380" i="1"/>
  <c r="BF1380" i="1" s="1"/>
  <c r="AT574" i="1"/>
  <c r="BF574" i="1" s="1"/>
  <c r="AI574" i="1"/>
  <c r="AI1779" i="1"/>
  <c r="AT1779" i="1"/>
  <c r="BF1779" i="1" s="1"/>
  <c r="AI1401" i="1"/>
  <c r="AT1401" i="1"/>
  <c r="BF1401" i="1" s="1"/>
  <c r="AI1977" i="1"/>
  <c r="AT1977" i="1"/>
  <c r="BF1977" i="1" s="1"/>
  <c r="AI1132" i="1"/>
  <c r="AT1132" i="1"/>
  <c r="BF1132" i="1" s="1"/>
  <c r="AI192" i="1"/>
  <c r="AT192" i="1"/>
  <c r="BF192" i="1" s="1"/>
  <c r="AI333" i="1"/>
  <c r="AT333" i="1"/>
  <c r="BF333" i="1" s="1"/>
  <c r="AU1117" i="1"/>
  <c r="BG1117" i="1" s="1"/>
  <c r="AJ1117" i="1"/>
  <c r="AT703" i="1"/>
  <c r="BF703" i="1" s="1"/>
  <c r="AI703" i="1"/>
  <c r="AJ892" i="1"/>
  <c r="AU892" i="1"/>
  <c r="BG892" i="1" s="1"/>
  <c r="AI525" i="1"/>
  <c r="AT525" i="1"/>
  <c r="BF525" i="1" s="1"/>
  <c r="AI80" i="1"/>
  <c r="AT80" i="1"/>
  <c r="BF80" i="1" s="1"/>
  <c r="AT1700" i="1"/>
  <c r="BF1700" i="1" s="1"/>
  <c r="AI1700" i="1"/>
  <c r="AI1954" i="1"/>
  <c r="AT1954" i="1"/>
  <c r="BF1954" i="1" s="1"/>
  <c r="AI1395" i="1"/>
  <c r="AT1395" i="1"/>
  <c r="BF1395" i="1" s="1"/>
  <c r="AJ1474" i="1"/>
  <c r="AU1474" i="1"/>
  <c r="BG1474" i="1" s="1"/>
  <c r="AI2038" i="1"/>
  <c r="AT2038" i="1"/>
  <c r="BF2038" i="1" s="1"/>
  <c r="AI1400" i="1"/>
  <c r="AT1400" i="1"/>
  <c r="BF1400" i="1" s="1"/>
  <c r="AI296" i="1"/>
  <c r="AT296" i="1"/>
  <c r="BF296" i="1" s="1"/>
  <c r="AT723" i="1"/>
  <c r="BF723" i="1" s="1"/>
  <c r="AI723" i="1"/>
  <c r="AI614" i="1"/>
  <c r="AT614" i="1"/>
  <c r="BF614" i="1" s="1"/>
  <c r="AJ280" i="1"/>
  <c r="AU280" i="1"/>
  <c r="BG280" i="1" s="1"/>
  <c r="AI1143" i="1"/>
  <c r="AT1143" i="1"/>
  <c r="BF1143" i="1" s="1"/>
  <c r="AI1953" i="1"/>
  <c r="AT1953" i="1"/>
  <c r="BF1953" i="1" s="1"/>
  <c r="AI2030" i="1"/>
  <c r="AT2030" i="1"/>
  <c r="BF2030" i="1" s="1"/>
  <c r="AI517" i="1"/>
  <c r="AT517" i="1"/>
  <c r="BF517" i="1" s="1"/>
  <c r="AI2032" i="1"/>
  <c r="AT2032" i="1"/>
  <c r="BF2032" i="1" s="1"/>
  <c r="AI1960" i="1"/>
  <c r="AT1960" i="1"/>
  <c r="BF1960" i="1" s="1"/>
  <c r="AJ2068" i="1"/>
  <c r="AU2068" i="1"/>
  <c r="BG2068" i="1" s="1"/>
  <c r="AJ2145" i="1"/>
  <c r="AU2145" i="1"/>
  <c r="BG2145" i="1" s="1"/>
  <c r="AI782" i="1"/>
  <c r="AT782" i="1"/>
  <c r="BF782" i="1" s="1"/>
  <c r="AI620" i="1"/>
  <c r="AT620" i="1"/>
  <c r="BF620" i="1" s="1"/>
  <c r="AU811" i="1"/>
  <c r="BG811" i="1" s="1"/>
  <c r="AJ811" i="1"/>
  <c r="AI179" i="1"/>
  <c r="AT179" i="1"/>
  <c r="BF179" i="1" s="1"/>
  <c r="AT600" i="1"/>
  <c r="BF600" i="1" s="1"/>
  <c r="AI600" i="1"/>
  <c r="AT219" i="1"/>
  <c r="BF219" i="1" s="1"/>
  <c r="AI219" i="1"/>
  <c r="AJ844" i="1"/>
  <c r="AU844" i="1"/>
  <c r="BG844" i="1" s="1"/>
  <c r="AJ968" i="1"/>
  <c r="AU968" i="1"/>
  <c r="BG968" i="1" s="1"/>
  <c r="AI819" i="1"/>
  <c r="AT819" i="1"/>
  <c r="BF819" i="1" s="1"/>
  <c r="AI2024" i="1"/>
  <c r="AT2024" i="1"/>
  <c r="BF2024" i="1" s="1"/>
  <c r="AT1625" i="1"/>
  <c r="BF1625" i="1" s="1"/>
  <c r="AI1625" i="1"/>
  <c r="AT1689" i="1"/>
  <c r="BF1689" i="1" s="1"/>
  <c r="AI1689" i="1"/>
  <c r="AI741" i="1"/>
  <c r="AT741" i="1"/>
  <c r="BF741" i="1" s="1"/>
  <c r="AI1043" i="1"/>
  <c r="AT1043" i="1"/>
  <c r="BF1043" i="1" s="1"/>
  <c r="AI1063" i="1"/>
  <c r="AT1063" i="1"/>
  <c r="BF1063" i="1" s="1"/>
  <c r="AI705" i="1"/>
  <c r="AT705" i="1"/>
  <c r="BF705" i="1" s="1"/>
  <c r="AI1435" i="1"/>
  <c r="AT1435" i="1"/>
  <c r="BF1435" i="1" s="1"/>
  <c r="AI812" i="1"/>
  <c r="AT812" i="1"/>
  <c r="BF812" i="1" s="1"/>
  <c r="AI60" i="1"/>
  <c r="AT60" i="1"/>
  <c r="BF60" i="1" s="1"/>
  <c r="AU1858" i="1"/>
  <c r="BG1858" i="1" s="1"/>
  <c r="AJ1858" i="1"/>
  <c r="AT1349" i="1"/>
  <c r="BF1349" i="1" s="1"/>
  <c r="AI1349" i="1"/>
  <c r="AI1654" i="1"/>
  <c r="AT1654" i="1"/>
  <c r="BF1654" i="1" s="1"/>
  <c r="AI2010" i="1"/>
  <c r="AT2010" i="1"/>
  <c r="BF2010" i="1" s="1"/>
  <c r="AI1072" i="1"/>
  <c r="AT1072" i="1"/>
  <c r="BF1072" i="1" s="1"/>
  <c r="AI1883" i="1"/>
  <c r="AT1883" i="1"/>
  <c r="BF1883" i="1" s="1"/>
  <c r="AI456" i="1"/>
  <c r="AT456" i="1"/>
  <c r="BF456" i="1" s="1"/>
  <c r="AI1270" i="1"/>
  <c r="AT1270" i="1"/>
  <c r="BF1270" i="1" s="1"/>
  <c r="AI876" i="1"/>
  <c r="AT876" i="1"/>
  <c r="BF876" i="1" s="1"/>
  <c r="AI950" i="1"/>
  <c r="AT950" i="1"/>
  <c r="BF950" i="1" s="1"/>
  <c r="AU338" i="1"/>
  <c r="BG338" i="1" s="1"/>
  <c r="AJ338" i="1"/>
  <c r="AI303" i="1"/>
  <c r="AT303" i="1"/>
  <c r="BF303" i="1" s="1"/>
  <c r="AI49" i="1"/>
  <c r="AT49" i="1"/>
  <c r="BF49" i="1" s="1"/>
  <c r="AI1618" i="1"/>
  <c r="AT1618" i="1"/>
  <c r="BF1618" i="1" s="1"/>
  <c r="AI1355" i="1"/>
  <c r="AT1355" i="1"/>
  <c r="BF1355" i="1" s="1"/>
  <c r="AJ1462" i="1"/>
  <c r="AU1462" i="1"/>
  <c r="BG1462" i="1" s="1"/>
  <c r="AI1682" i="1"/>
  <c r="AT1682" i="1"/>
  <c r="BF1682" i="1" s="1"/>
  <c r="AI1466" i="1"/>
  <c r="AT1466" i="1"/>
  <c r="BF1466" i="1" s="1"/>
  <c r="AI1196" i="1"/>
  <c r="AT1196" i="1"/>
  <c r="BF1196" i="1" s="1"/>
  <c r="AJ221" i="1"/>
  <c r="AU221" i="1"/>
  <c r="BG221" i="1" s="1"/>
  <c r="AI971" i="1"/>
  <c r="AT971" i="1"/>
  <c r="BF971" i="1" s="1"/>
  <c r="AT1407" i="1"/>
  <c r="BF1407" i="1" s="1"/>
  <c r="AI1407" i="1"/>
  <c r="AI802" i="1"/>
  <c r="AT802" i="1"/>
  <c r="BF802" i="1" s="1"/>
  <c r="AI1025" i="1"/>
  <c r="AT1025" i="1"/>
  <c r="BF1025" i="1" s="1"/>
  <c r="AI103" i="1"/>
  <c r="AT103" i="1"/>
  <c r="BF103" i="1" s="1"/>
  <c r="AI2012" i="1"/>
  <c r="AT2012" i="1"/>
  <c r="BF2012" i="1" s="1"/>
  <c r="AT1646" i="1"/>
  <c r="BF1646" i="1" s="1"/>
  <c r="AI1646" i="1"/>
  <c r="AI2000" i="1"/>
  <c r="AT2000" i="1"/>
  <c r="BF2000" i="1" s="1"/>
  <c r="AI1003" i="1"/>
  <c r="AT1003" i="1"/>
  <c r="BF1003" i="1" s="1"/>
  <c r="AI1494" i="1"/>
  <c r="AT1494" i="1"/>
  <c r="BF1494" i="1" s="1"/>
  <c r="AI1919" i="1"/>
  <c r="AT1919" i="1"/>
  <c r="BF1919" i="1" s="1"/>
  <c r="AT635" i="1"/>
  <c r="BF635" i="1" s="1"/>
  <c r="AI635" i="1"/>
  <c r="AI1391" i="1"/>
  <c r="AT1391" i="1"/>
  <c r="BF1391" i="1" s="1"/>
  <c r="AI1230" i="1"/>
  <c r="AT1230" i="1"/>
  <c r="BF1230" i="1" s="1"/>
  <c r="AT1262" i="1"/>
  <c r="BF1262" i="1" s="1"/>
  <c r="AI1262" i="1"/>
  <c r="AI1121" i="1"/>
  <c r="AT1121" i="1"/>
  <c r="BF1121" i="1" s="1"/>
  <c r="AI1168" i="1"/>
  <c r="AT1168" i="1"/>
  <c r="BF1168" i="1" s="1"/>
  <c r="AI1821" i="1"/>
  <c r="AT1821" i="1"/>
  <c r="BF1821" i="1" s="1"/>
  <c r="AI2004" i="1"/>
  <c r="AT2004" i="1"/>
  <c r="BF2004" i="1" s="1"/>
  <c r="AI1553" i="1"/>
  <c r="AT1553" i="1"/>
  <c r="BF1553" i="1" s="1"/>
  <c r="AT1674" i="1"/>
  <c r="BF1674" i="1" s="1"/>
  <c r="AI1674" i="1"/>
  <c r="AT240" i="1"/>
  <c r="BF240" i="1" s="1"/>
  <c r="AI240" i="1"/>
  <c r="AI896" i="1"/>
  <c r="AT896" i="1"/>
  <c r="BF896" i="1" s="1"/>
  <c r="AI1010" i="1"/>
  <c r="AT1010" i="1"/>
  <c r="BF1010" i="1" s="1"/>
  <c r="AI1022" i="1"/>
  <c r="AT1022" i="1"/>
  <c r="BF1022" i="1" s="1"/>
  <c r="AI601" i="1"/>
  <c r="AT601" i="1"/>
  <c r="BF601" i="1" s="1"/>
  <c r="AI776" i="1"/>
  <c r="AT776" i="1"/>
  <c r="BF776" i="1" s="1"/>
  <c r="AK368" i="1"/>
  <c r="AV368" i="1"/>
  <c r="BH368" i="1" s="1"/>
  <c r="AJ1814" i="1"/>
  <c r="AU1814" i="1"/>
  <c r="BG1814" i="1" s="1"/>
  <c r="AT1358" i="1"/>
  <c r="BF1358" i="1" s="1"/>
  <c r="AI1358" i="1"/>
  <c r="AI1609" i="1"/>
  <c r="AT1609" i="1"/>
  <c r="BF1609" i="1" s="1"/>
  <c r="AI1923" i="1"/>
  <c r="AT1923" i="1"/>
  <c r="BF1923" i="1" s="1"/>
  <c r="AJ1305" i="1"/>
  <c r="AU1305" i="1"/>
  <c r="BG1305" i="1" s="1"/>
  <c r="AI1406" i="1"/>
  <c r="AT1406" i="1"/>
  <c r="BF1406" i="1" s="1"/>
  <c r="AJ967" i="1"/>
  <c r="AU967" i="1"/>
  <c r="BG967" i="1" s="1"/>
  <c r="AI960" i="1"/>
  <c r="AT960" i="1"/>
  <c r="BF960" i="1" s="1"/>
  <c r="AK275" i="1"/>
  <c r="AV275" i="1"/>
  <c r="BH275" i="1" s="1"/>
  <c r="AI693" i="1"/>
  <c r="AT693" i="1"/>
  <c r="BF693" i="1" s="1"/>
  <c r="AI400" i="1"/>
  <c r="AT400" i="1"/>
  <c r="BF400" i="1" s="1"/>
  <c r="AT231" i="1"/>
  <c r="BF231" i="1" s="1"/>
  <c r="AI231" i="1"/>
  <c r="AJ886" i="1"/>
  <c r="AU886" i="1"/>
  <c r="BG886" i="1" s="1"/>
  <c r="AJ1018" i="1"/>
  <c r="AU1018" i="1"/>
  <c r="BG1018" i="1" s="1"/>
  <c r="AU1141" i="1"/>
  <c r="BG1141" i="1" s="1"/>
  <c r="AJ1141" i="1"/>
  <c r="AI1764" i="1"/>
  <c r="AT1764" i="1"/>
  <c r="BF1764" i="1" s="1"/>
  <c r="AT720" i="1"/>
  <c r="BF720" i="1" s="1"/>
  <c r="AI720" i="1"/>
  <c r="AJ398" i="1"/>
  <c r="AU398" i="1"/>
  <c r="BG398" i="1" s="1"/>
  <c r="AI1109" i="1"/>
  <c r="AT1109" i="1"/>
  <c r="BF1109" i="1" s="1"/>
  <c r="AI1914" i="1"/>
  <c r="AT1914" i="1"/>
  <c r="BF1914" i="1" s="1"/>
  <c r="AJ1483" i="1"/>
  <c r="AU1483" i="1"/>
  <c r="BG1483" i="1" s="1"/>
  <c r="AJ671" i="1"/>
  <c r="AU671" i="1"/>
  <c r="BG671" i="1" s="1"/>
  <c r="AT883" i="1"/>
  <c r="BF883" i="1" s="1"/>
  <c r="AI883" i="1"/>
  <c r="AI805" i="1"/>
  <c r="AT805" i="1"/>
  <c r="BF805" i="1" s="1"/>
  <c r="AI545" i="1"/>
  <c r="AT545" i="1"/>
  <c r="BF545" i="1" s="1"/>
  <c r="AI215" i="1"/>
  <c r="AT215" i="1"/>
  <c r="BF215" i="1" s="1"/>
  <c r="AI990" i="1"/>
  <c r="AT990" i="1"/>
  <c r="BF990" i="1" s="1"/>
  <c r="AI586" i="1"/>
  <c r="AT586" i="1"/>
  <c r="BF586" i="1" s="1"/>
  <c r="AI74" i="1"/>
  <c r="AT74" i="1"/>
  <c r="BF74" i="1" s="1"/>
  <c r="AI1478" i="1"/>
  <c r="AT1478" i="1"/>
  <c r="BF1478" i="1" s="1"/>
  <c r="AK1161" i="1"/>
  <c r="AV1161" i="1"/>
  <c r="BH1161" i="1" s="1"/>
  <c r="AI2074" i="1"/>
  <c r="AT2074" i="1"/>
  <c r="BF2074" i="1" s="1"/>
  <c r="AI403" i="1"/>
  <c r="AT403" i="1"/>
  <c r="BF403" i="1" s="1"/>
  <c r="AI537" i="1"/>
  <c r="AT537" i="1"/>
  <c r="BF537" i="1" s="1"/>
  <c r="AI167" i="1"/>
  <c r="AT167" i="1"/>
  <c r="BF167" i="1" s="1"/>
  <c r="AI1876" i="1"/>
  <c r="AT1876" i="1"/>
  <c r="BF1876" i="1" s="1"/>
  <c r="AT674" i="1"/>
  <c r="BF674" i="1" s="1"/>
  <c r="AI674" i="1"/>
  <c r="AT1235" i="1"/>
  <c r="BF1235" i="1" s="1"/>
  <c r="AI1235" i="1"/>
  <c r="AT270" i="1"/>
  <c r="BF270" i="1" s="1"/>
  <c r="AI270" i="1"/>
  <c r="AI1902" i="1"/>
  <c r="AT1902" i="1"/>
  <c r="BF1902" i="1" s="1"/>
  <c r="AI1286" i="1"/>
  <c r="AT1286" i="1"/>
  <c r="BF1286" i="1" s="1"/>
  <c r="AI263" i="1"/>
  <c r="AT263" i="1"/>
  <c r="BF263" i="1" s="1"/>
  <c r="AU1425" i="1"/>
  <c r="BG1425" i="1" s="1"/>
  <c r="AJ1425" i="1"/>
  <c r="AI2027" i="1"/>
  <c r="AT2027" i="1"/>
  <c r="BF2027" i="1" s="1"/>
  <c r="AI1529" i="1"/>
  <c r="AT1529" i="1"/>
  <c r="BF1529" i="1" s="1"/>
  <c r="AT359" i="1"/>
  <c r="BF359" i="1" s="1"/>
  <c r="AI359" i="1"/>
  <c r="AI767" i="1"/>
  <c r="AT767" i="1"/>
  <c r="BF767" i="1" s="1"/>
  <c r="AT1493" i="1"/>
  <c r="BF1493" i="1" s="1"/>
  <c r="AI1493" i="1"/>
  <c r="AI2142" i="1"/>
  <c r="AT2142" i="1"/>
  <c r="BF2142" i="1" s="1"/>
  <c r="AT1260" i="1"/>
  <c r="BF1260" i="1" s="1"/>
  <c r="AI1260" i="1"/>
  <c r="AI136" i="1"/>
  <c r="AT136" i="1"/>
  <c r="BF136" i="1" s="1"/>
  <c r="AI1229" i="1"/>
  <c r="AT1229" i="1"/>
  <c r="BF1229" i="1" s="1"/>
  <c r="AI1955" i="1"/>
  <c r="AT1955" i="1"/>
  <c r="BF1955" i="1" s="1"/>
  <c r="AI1655" i="1"/>
  <c r="AT1655" i="1"/>
  <c r="BF1655" i="1" s="1"/>
  <c r="AI1496" i="1"/>
  <c r="AT1496" i="1"/>
  <c r="BF1496" i="1" s="1"/>
  <c r="AI630" i="1"/>
  <c r="AT630" i="1"/>
  <c r="BF630" i="1" s="1"/>
  <c r="AI1304" i="1"/>
  <c r="AT1304" i="1"/>
  <c r="BF1304" i="1" s="1"/>
  <c r="AI1232" i="1"/>
  <c r="AT1232" i="1"/>
  <c r="BF1232" i="1" s="1"/>
  <c r="AJ252" i="1"/>
  <c r="AU252" i="1"/>
  <c r="BG252" i="1" s="1"/>
  <c r="AI1619" i="1"/>
  <c r="AT1619" i="1"/>
  <c r="BF1619" i="1" s="1"/>
  <c r="AI988" i="1"/>
  <c r="AT988" i="1"/>
  <c r="BF988" i="1" s="1"/>
  <c r="AI381" i="1"/>
  <c r="AT381" i="1"/>
  <c r="BF381" i="1" s="1"/>
  <c r="AI1569" i="1"/>
  <c r="AT1569" i="1"/>
  <c r="BF1569" i="1" s="1"/>
  <c r="AI1723" i="1"/>
  <c r="AT1723" i="1"/>
  <c r="BF1723" i="1" s="1"/>
  <c r="AI2114" i="1"/>
  <c r="AT2114" i="1"/>
  <c r="BF2114" i="1" s="1"/>
  <c r="AJ624" i="1"/>
  <c r="AU624" i="1"/>
  <c r="BG624" i="1" s="1"/>
  <c r="AI710" i="1"/>
  <c r="AT710" i="1"/>
  <c r="BF710" i="1" s="1"/>
  <c r="AI2164" i="1"/>
  <c r="AT2164" i="1"/>
  <c r="BF2164" i="1" s="1"/>
  <c r="AI2162" i="1"/>
  <c r="AT2162" i="1"/>
  <c r="BF2162" i="1" s="1"/>
  <c r="AT415" i="1"/>
  <c r="BF415" i="1" s="1"/>
  <c r="AI415" i="1"/>
  <c r="AT730" i="1"/>
  <c r="BF730" i="1" s="1"/>
  <c r="AI730" i="1"/>
  <c r="AT1294" i="1"/>
  <c r="BF1294" i="1" s="1"/>
  <c r="AI1294" i="1"/>
  <c r="AI696" i="1"/>
  <c r="AT696" i="1"/>
  <c r="BF696" i="1" s="1"/>
  <c r="AT1753" i="1"/>
  <c r="BF1753" i="1" s="1"/>
  <c r="AI1753" i="1"/>
  <c r="AI1716" i="1"/>
  <c r="AT1716" i="1"/>
  <c r="BF1716" i="1" s="1"/>
  <c r="AI690" i="1"/>
  <c r="AT690" i="1"/>
  <c r="BF690" i="1" s="1"/>
  <c r="AK1165" i="1"/>
  <c r="AV1165" i="1"/>
  <c r="BH1165" i="1" s="1"/>
  <c r="AT2087" i="1"/>
  <c r="BF2087" i="1" s="1"/>
  <c r="AI2087" i="1"/>
  <c r="AI69" i="1"/>
  <c r="AT69" i="1"/>
  <c r="BF69" i="1" s="1"/>
  <c r="AI1519" i="1"/>
  <c r="AT1519" i="1"/>
  <c r="BF1519" i="1" s="1"/>
  <c r="AI1108" i="1"/>
  <c r="AT1108" i="1"/>
  <c r="BF1108" i="1" s="1"/>
  <c r="AI1062" i="1"/>
  <c r="AT1062" i="1"/>
  <c r="BF1062" i="1" s="1"/>
  <c r="AT1497" i="1"/>
  <c r="BF1497" i="1" s="1"/>
  <c r="AI1497" i="1"/>
  <c r="AJ1135" i="1"/>
  <c r="AU1135" i="1"/>
  <c r="BG1135" i="1" s="1"/>
  <c r="AI2069" i="1"/>
  <c r="AT2069" i="1"/>
  <c r="BF2069" i="1" s="1"/>
  <c r="AI713" i="1"/>
  <c r="AT713" i="1"/>
  <c r="BF713" i="1" s="1"/>
  <c r="AI1264" i="1"/>
  <c r="AT1264" i="1"/>
  <c r="BF1264" i="1" s="1"/>
  <c r="AI1046" i="1"/>
  <c r="AT1046" i="1"/>
  <c r="BF1046" i="1" s="1"/>
  <c r="AT2139" i="1"/>
  <c r="BF2139" i="1" s="1"/>
  <c r="AI2139" i="1"/>
  <c r="AT1489" i="1"/>
  <c r="BF1489" i="1" s="1"/>
  <c r="AI1489" i="1"/>
  <c r="AI1464" i="1"/>
  <c r="AT1464" i="1"/>
  <c r="BF1464" i="1" s="1"/>
  <c r="AT1756" i="1"/>
  <c r="BF1756" i="1" s="1"/>
  <c r="AI1756" i="1"/>
  <c r="AJ795" i="1"/>
  <c r="AU795" i="1"/>
  <c r="BG795" i="1" s="1"/>
  <c r="AJ932" i="1"/>
  <c r="AU932" i="1"/>
  <c r="BG932" i="1" s="1"/>
  <c r="AI2031" i="1"/>
  <c r="AT2031" i="1"/>
  <c r="BF2031" i="1" s="1"/>
  <c r="AI1995" i="1"/>
  <c r="AT1995" i="1"/>
  <c r="BF1995" i="1" s="1"/>
  <c r="AT1741" i="1"/>
  <c r="BF1741" i="1" s="1"/>
  <c r="AI1741" i="1"/>
  <c r="AJ675" i="1"/>
  <c r="AU675" i="1"/>
  <c r="BG675" i="1" s="1"/>
  <c r="AT1505" i="1"/>
  <c r="BF1505" i="1" s="1"/>
  <c r="AI1505" i="1"/>
  <c r="AJ450" i="1"/>
  <c r="AU450" i="1"/>
  <c r="BG450" i="1" s="1"/>
  <c r="AI1059" i="1"/>
  <c r="AT1059" i="1"/>
  <c r="BF1059" i="1" s="1"/>
  <c r="AI261" i="1"/>
  <c r="AT261" i="1"/>
  <c r="BF261" i="1" s="1"/>
  <c r="AI840" i="1"/>
  <c r="AT840" i="1"/>
  <c r="BF840" i="1" s="1"/>
  <c r="AI486" i="1"/>
  <c r="AT486" i="1"/>
  <c r="BF486" i="1" s="1"/>
  <c r="AI1992" i="1"/>
  <c r="AT1992" i="1"/>
  <c r="BF1992" i="1" s="1"/>
  <c r="AJ1608" i="1"/>
  <c r="AU1608" i="1"/>
  <c r="BG1608" i="1" s="1"/>
  <c r="AT1737" i="1"/>
  <c r="BF1737" i="1" s="1"/>
  <c r="AI1737" i="1"/>
  <c r="AI1451" i="1"/>
  <c r="AT1451" i="1"/>
  <c r="BF1451" i="1" s="1"/>
  <c r="AT1722" i="1"/>
  <c r="BF1722" i="1" s="1"/>
  <c r="AI1722" i="1"/>
  <c r="AI1887" i="1"/>
  <c r="AT1887" i="1"/>
  <c r="BF1887" i="1" s="1"/>
  <c r="AI1590" i="1"/>
  <c r="AT1590" i="1"/>
  <c r="BF1590" i="1" s="1"/>
  <c r="AI1736" i="1"/>
  <c r="AT1736" i="1"/>
  <c r="BF1736" i="1" s="1"/>
  <c r="AT1383" i="1"/>
  <c r="BF1383" i="1" s="1"/>
  <c r="AI1383" i="1"/>
  <c r="AI1340" i="1"/>
  <c r="AT1340" i="1"/>
  <c r="BF1340" i="1" s="1"/>
  <c r="AI1049" i="1"/>
  <c r="AT1049" i="1"/>
  <c r="BF1049" i="1" s="1"/>
  <c r="AI637" i="1"/>
  <c r="AT637" i="1"/>
  <c r="BF637" i="1" s="1"/>
  <c r="AJ1094" i="1"/>
  <c r="AU1094" i="1"/>
  <c r="BG1094" i="1" s="1"/>
  <c r="AT151" i="1"/>
  <c r="BF151" i="1" s="1"/>
  <c r="AI151" i="1"/>
  <c r="AI1247" i="1"/>
  <c r="AT1247" i="1"/>
  <c r="BF1247" i="1" s="1"/>
  <c r="AI1743" i="1"/>
  <c r="AT1743" i="1"/>
  <c r="BF1743" i="1" s="1"/>
  <c r="AI1718" i="1"/>
  <c r="AT1718" i="1"/>
  <c r="BF1718" i="1" s="1"/>
  <c r="AJ1347" i="1"/>
  <c r="AU1347" i="1"/>
  <c r="BG1347" i="1" s="1"/>
  <c r="AI1769" i="1"/>
  <c r="AT1769" i="1"/>
  <c r="BF1769" i="1" s="1"/>
  <c r="AI2018" i="1"/>
  <c r="AT2018" i="1"/>
  <c r="BF2018" i="1" s="1"/>
  <c r="AI1053" i="1"/>
  <c r="AT1053" i="1"/>
  <c r="BF1053" i="1" s="1"/>
  <c r="AI1228" i="1"/>
  <c r="AT1228" i="1"/>
  <c r="BF1228" i="1" s="1"/>
  <c r="AI665" i="1"/>
  <c r="AT665" i="1"/>
  <c r="BF665" i="1" s="1"/>
  <c r="AI325" i="1"/>
  <c r="AT325" i="1"/>
  <c r="BF325" i="1" s="1"/>
  <c r="AT875" i="1"/>
  <c r="BF875" i="1" s="1"/>
  <c r="AI875" i="1"/>
  <c r="AI1005" i="1"/>
  <c r="AT1005" i="1"/>
  <c r="BF1005" i="1" s="1"/>
  <c r="AT1103" i="1"/>
  <c r="BF1103" i="1" s="1"/>
  <c r="AI1103" i="1"/>
  <c r="AJ1333" i="1"/>
  <c r="AU1333" i="1"/>
  <c r="BG1333" i="1" s="1"/>
  <c r="AJ1640" i="1"/>
  <c r="AU1640" i="1"/>
  <c r="BG1640" i="1" s="1"/>
  <c r="AI1897" i="1"/>
  <c r="AT1897" i="1"/>
  <c r="BF1897" i="1" s="1"/>
  <c r="AJ1565" i="1"/>
  <c r="AU1565" i="1"/>
  <c r="BG1565" i="1" s="1"/>
  <c r="AI1734" i="1"/>
  <c r="AT1734" i="1"/>
  <c r="BF1734" i="1" s="1"/>
  <c r="AI643" i="1"/>
  <c r="AT643" i="1"/>
  <c r="BF643" i="1" s="1"/>
  <c r="AJ1155" i="1"/>
  <c r="AU1155" i="1"/>
  <c r="BG1155" i="1" s="1"/>
  <c r="AI1311" i="1"/>
  <c r="AT1311" i="1"/>
  <c r="BF1311" i="1" s="1"/>
  <c r="AT1244" i="1"/>
  <c r="BF1244" i="1" s="1"/>
  <c r="AI1244" i="1"/>
  <c r="AT1339" i="1"/>
  <c r="BF1339" i="1" s="1"/>
  <c r="AI1339" i="1"/>
  <c r="AI617" i="1"/>
  <c r="AT617" i="1"/>
  <c r="BF617" i="1" s="1"/>
  <c r="AJ1241" i="1"/>
  <c r="AU1241" i="1"/>
  <c r="BG1241" i="1" s="1"/>
  <c r="AT940" i="1"/>
  <c r="BF940" i="1" s="1"/>
  <c r="AI940" i="1"/>
  <c r="AI1865" i="1"/>
  <c r="AT1865" i="1"/>
  <c r="BF1865" i="1" s="1"/>
  <c r="AJ1403" i="1"/>
  <c r="AU1403" i="1"/>
  <c r="BG1403" i="1" s="1"/>
  <c r="AI1857" i="1"/>
  <c r="AT1857" i="1"/>
  <c r="BF1857" i="1" s="1"/>
  <c r="AI1330" i="1"/>
  <c r="AT1330" i="1"/>
  <c r="BF1330" i="1" s="1"/>
  <c r="AI2146" i="1"/>
  <c r="AT2146" i="1"/>
  <c r="BF2146" i="1" s="1"/>
  <c r="AJ1518" i="1"/>
  <c r="AU1518" i="1"/>
  <c r="BG1518" i="1" s="1"/>
  <c r="AI1012" i="1"/>
  <c r="AT1012" i="1"/>
  <c r="BF1012" i="1" s="1"/>
  <c r="AI1184" i="1"/>
  <c r="AT1184" i="1"/>
  <c r="BF1184" i="1" s="1"/>
  <c r="AI347" i="1"/>
  <c r="AT347" i="1"/>
  <c r="BF347" i="1" s="1"/>
  <c r="AI468" i="1"/>
  <c r="AT468" i="1"/>
  <c r="BF468" i="1" s="1"/>
  <c r="AI613" i="1"/>
  <c r="AT613" i="1"/>
  <c r="BF613" i="1" s="1"/>
  <c r="AI249" i="1"/>
  <c r="AT249" i="1"/>
  <c r="BF249" i="1" s="1"/>
  <c r="AI83" i="1"/>
  <c r="AT83" i="1"/>
  <c r="BF83" i="1" s="1"/>
  <c r="AI1222" i="1"/>
  <c r="AT1222" i="1"/>
  <c r="BF1222" i="1" s="1"/>
  <c r="AI1136" i="1"/>
  <c r="AT1136" i="1"/>
  <c r="BF1136" i="1" s="1"/>
  <c r="AI1909" i="1"/>
  <c r="AT1909" i="1"/>
  <c r="BF1909" i="1" s="1"/>
  <c r="AJ1938" i="1"/>
  <c r="AU1938" i="1"/>
  <c r="BG1938" i="1" s="1"/>
  <c r="AI273" i="1"/>
  <c r="AT273" i="1"/>
  <c r="BF273" i="1" s="1"/>
  <c r="AI2133" i="1"/>
  <c r="AT2133" i="1"/>
  <c r="BF2133" i="1" s="1"/>
  <c r="AI1847" i="1"/>
  <c r="AT1847" i="1"/>
  <c r="BF1847" i="1" s="1"/>
  <c r="AJ1882" i="1"/>
  <c r="AU1882" i="1"/>
  <c r="BG1882" i="1" s="1"/>
  <c r="AJ1150" i="1"/>
  <c r="AU1150" i="1"/>
  <c r="BG1150" i="1" s="1"/>
  <c r="AT1238" i="1"/>
  <c r="BF1238" i="1" s="1"/>
  <c r="AI1238" i="1"/>
  <c r="AI1309" i="1"/>
  <c r="AT1309" i="1"/>
  <c r="BF1309" i="1" s="1"/>
  <c r="AI846" i="1"/>
  <c r="AT846" i="1"/>
  <c r="BF846" i="1" s="1"/>
  <c r="AI1060" i="1"/>
  <c r="AT1060" i="1"/>
  <c r="BF1060" i="1" s="1"/>
  <c r="AK97" i="1"/>
  <c r="AV97" i="1"/>
  <c r="BH97" i="1" s="1"/>
  <c r="AJ1760" i="1"/>
  <c r="AU1760" i="1"/>
  <c r="BG1760" i="1" s="1"/>
  <c r="AT1555" i="1"/>
  <c r="BF1555" i="1" s="1"/>
  <c r="AI1555" i="1"/>
  <c r="AI1870" i="1"/>
  <c r="AT1870" i="1"/>
  <c r="BF1870" i="1" s="1"/>
  <c r="AI1998" i="1"/>
  <c r="AT1998" i="1"/>
  <c r="BF1998" i="1" s="1"/>
  <c r="AI1681" i="1"/>
  <c r="AT1681" i="1"/>
  <c r="BF1681" i="1" s="1"/>
  <c r="AJ1335" i="1"/>
  <c r="AU1335" i="1"/>
  <c r="BG1335" i="1" s="1"/>
  <c r="AI995" i="1"/>
  <c r="AT995" i="1"/>
  <c r="BF995" i="1" s="1"/>
  <c r="AI1086" i="1"/>
  <c r="AT1086" i="1"/>
  <c r="BF1086" i="1" s="1"/>
  <c r="AJ1002" i="1"/>
  <c r="AU1002" i="1"/>
  <c r="BG1002" i="1" s="1"/>
  <c r="AI1000" i="1"/>
  <c r="AT1000" i="1"/>
  <c r="BF1000" i="1" s="1"/>
  <c r="AI184" i="1"/>
  <c r="AT184" i="1"/>
  <c r="BF184" i="1" s="1"/>
  <c r="AI976" i="1"/>
  <c r="AT976" i="1"/>
  <c r="BF976" i="1" s="1"/>
  <c r="AI604" i="1"/>
  <c r="AT604" i="1"/>
  <c r="BF604" i="1" s="1"/>
  <c r="AI702" i="1"/>
  <c r="AT702" i="1"/>
  <c r="BF702" i="1" s="1"/>
  <c r="AI2036" i="1"/>
  <c r="AT2036" i="1"/>
  <c r="BF2036" i="1" s="1"/>
  <c r="AK1476" i="1"/>
  <c r="AV1476" i="1"/>
  <c r="BH1476" i="1" s="1"/>
  <c r="AU2060" i="1"/>
  <c r="BG2060" i="1" s="1"/>
  <c r="AJ2060" i="1"/>
  <c r="AI1869" i="1"/>
  <c r="AT1869" i="1"/>
  <c r="BF1869" i="1" s="1"/>
  <c r="AI2149" i="1"/>
  <c r="AT2149" i="1"/>
  <c r="BF2149" i="1" s="1"/>
  <c r="AI198" i="1"/>
  <c r="AT198" i="1"/>
  <c r="BF198" i="1" s="1"/>
  <c r="AJ619" i="1"/>
  <c r="AU619" i="1"/>
  <c r="BG619" i="1" s="1"/>
  <c r="AI458" i="1"/>
  <c r="AT458" i="1"/>
  <c r="BF458" i="1" s="1"/>
  <c r="AK153" i="1"/>
  <c r="AV153" i="1"/>
  <c r="BH153" i="1" s="1"/>
  <c r="AT171" i="1"/>
  <c r="BF171" i="1" s="1"/>
  <c r="AI171" i="1"/>
  <c r="AJ63" i="1"/>
  <c r="AU63" i="1"/>
  <c r="BG63" i="1" s="1"/>
  <c r="AJ1813" i="1"/>
  <c r="AU1813" i="1"/>
  <c r="BG1813" i="1" s="1"/>
  <c r="AJ2120" i="1"/>
  <c r="AU2120" i="1"/>
  <c r="BG2120" i="1" s="1"/>
  <c r="AI354" i="1"/>
  <c r="AT354" i="1"/>
  <c r="BF354" i="1" s="1"/>
  <c r="AI1020" i="1"/>
  <c r="AT1020" i="1"/>
  <c r="BF1020" i="1" s="1"/>
  <c r="AJ1904" i="1"/>
  <c r="AU1904" i="1"/>
  <c r="BG1904" i="1" s="1"/>
  <c r="AI1278" i="1"/>
  <c r="AT1278" i="1"/>
  <c r="BF1278" i="1" s="1"/>
  <c r="AI1653" i="1"/>
  <c r="AT1653" i="1"/>
  <c r="BF1653" i="1" s="1"/>
  <c r="AI1829" i="1"/>
  <c r="AT1829" i="1"/>
  <c r="BF1829" i="1" s="1"/>
  <c r="AI1895" i="1"/>
  <c r="AT1895" i="1"/>
  <c r="BF1895" i="1" s="1"/>
  <c r="AT1997" i="1"/>
  <c r="BF1997" i="1" s="1"/>
  <c r="AI1997" i="1"/>
  <c r="AI1795" i="1"/>
  <c r="AT1795" i="1"/>
  <c r="BF1795" i="1" s="1"/>
  <c r="AT662" i="1"/>
  <c r="BF662" i="1" s="1"/>
  <c r="AI662" i="1"/>
  <c r="AI1418" i="1"/>
  <c r="AT1418" i="1"/>
  <c r="BF1418" i="1" s="1"/>
  <c r="AI429" i="1"/>
  <c r="AT429" i="1"/>
  <c r="BF429" i="1" s="1"/>
  <c r="AI1269" i="1"/>
  <c r="AT1269" i="1"/>
  <c r="BF1269" i="1" s="1"/>
  <c r="AJ869" i="1"/>
  <c r="AU869" i="1"/>
  <c r="BG869" i="1" s="1"/>
  <c r="AT518" i="1"/>
  <c r="BF518" i="1" s="1"/>
  <c r="AI518" i="1"/>
  <c r="AT1937" i="1"/>
  <c r="BF1937" i="1" s="1"/>
  <c r="AI1937" i="1"/>
  <c r="AJ1527" i="1"/>
  <c r="AU1527" i="1"/>
  <c r="BG1527" i="1" s="1"/>
  <c r="AK1504" i="1"/>
  <c r="AV1504" i="1"/>
  <c r="BH1504" i="1" s="1"/>
  <c r="AI1541" i="1"/>
  <c r="AT1541" i="1"/>
  <c r="BF1541" i="1" s="1"/>
  <c r="AJ830" i="1"/>
  <c r="AU830" i="1"/>
  <c r="BG830" i="1" s="1"/>
  <c r="AT916" i="1"/>
  <c r="BF916" i="1" s="1"/>
  <c r="AI916" i="1"/>
  <c r="AT853" i="1"/>
  <c r="BF853" i="1" s="1"/>
  <c r="AI853" i="1"/>
  <c r="AI521" i="1"/>
  <c r="AT521" i="1"/>
  <c r="BF521" i="1" s="1"/>
  <c r="AI1078" i="1"/>
  <c r="AT1078" i="1"/>
  <c r="BF1078" i="1" s="1"/>
  <c r="AI708" i="1"/>
  <c r="AT708" i="1"/>
  <c r="BF708" i="1" s="1"/>
  <c r="AJ2094" i="1"/>
  <c r="AU2094" i="1"/>
  <c r="BG2094" i="1" s="1"/>
  <c r="AI1603" i="1"/>
  <c r="AT1603" i="1"/>
  <c r="BF1603" i="1" s="1"/>
  <c r="AT1713" i="1"/>
  <c r="BF1713" i="1" s="1"/>
  <c r="AI1713" i="1"/>
  <c r="AI2041" i="1"/>
  <c r="AT2041" i="1"/>
  <c r="BF2041" i="1" s="1"/>
  <c r="AU1862" i="1"/>
  <c r="BG1862" i="1" s="1"/>
  <c r="AJ1862" i="1"/>
  <c r="AJ1327" i="1"/>
  <c r="AU1327" i="1"/>
  <c r="BG1327" i="1" s="1"/>
  <c r="AI1827" i="1"/>
  <c r="AT1827" i="1"/>
  <c r="BF1827" i="1" s="1"/>
  <c r="AI1280" i="1"/>
  <c r="AT1280" i="1"/>
  <c r="BF1280" i="1" s="1"/>
  <c r="AI330" i="1"/>
  <c r="AT330" i="1"/>
  <c r="BF330" i="1" s="1"/>
  <c r="AI676" i="1"/>
  <c r="AT676" i="1"/>
  <c r="BF676" i="1" s="1"/>
  <c r="AI1138" i="1"/>
  <c r="AT1138" i="1"/>
  <c r="BF1138" i="1" s="1"/>
  <c r="AT790" i="1"/>
  <c r="BF790" i="1" s="1"/>
  <c r="AI790" i="1"/>
  <c r="AI777" i="1"/>
  <c r="AT777" i="1"/>
  <c r="BF777" i="1" s="1"/>
  <c r="AI808" i="1"/>
  <c r="AT808" i="1"/>
  <c r="BF808" i="1" s="1"/>
  <c r="AU193" i="1"/>
  <c r="BG193" i="1" s="1"/>
  <c r="AJ193" i="1"/>
  <c r="AJ175" i="1"/>
  <c r="AU175" i="1"/>
  <c r="BG175" i="1" s="1"/>
  <c r="AJ53" i="1"/>
  <c r="AU53" i="1"/>
  <c r="BG53" i="1" s="1"/>
  <c r="AI1845" i="1"/>
  <c r="AT1845" i="1"/>
  <c r="BF1845" i="1" s="1"/>
  <c r="AI1404" i="1"/>
  <c r="AT1404" i="1"/>
  <c r="BF1404" i="1" s="1"/>
  <c r="AI1332" i="1"/>
  <c r="AT1332" i="1"/>
  <c r="BF1332" i="1" s="1"/>
  <c r="AJ2096" i="1"/>
  <c r="AU2096" i="1"/>
  <c r="BG2096" i="1" s="1"/>
  <c r="AT1214" i="1"/>
  <c r="BF1214" i="1" s="1"/>
  <c r="AI1214" i="1"/>
  <c r="AU1291" i="1"/>
  <c r="BG1291" i="1" s="1"/>
  <c r="AJ1291" i="1"/>
  <c r="AJ1145" i="1"/>
  <c r="AU1145" i="1"/>
  <c r="BG1145" i="1" s="1"/>
  <c r="AT1271" i="1"/>
  <c r="BF1271" i="1" s="1"/>
  <c r="AI1271" i="1"/>
  <c r="AU829" i="1"/>
  <c r="BG829" i="1" s="1"/>
  <c r="AJ829" i="1"/>
  <c r="AT691" i="1"/>
  <c r="BF691" i="1" s="1"/>
  <c r="AI691" i="1"/>
  <c r="AI801" i="1"/>
  <c r="AT801" i="1"/>
  <c r="BF801" i="1" s="1"/>
  <c r="AI112" i="1"/>
  <c r="AT112" i="1"/>
  <c r="BF112" i="1" s="1"/>
  <c r="AI1013" i="1"/>
  <c r="AT1013" i="1"/>
  <c r="BF1013" i="1" s="1"/>
  <c r="AI1679" i="1"/>
  <c r="AT1679" i="1"/>
  <c r="BF1679" i="1" s="1"/>
  <c r="AI1931" i="1"/>
  <c r="AT1931" i="1"/>
  <c r="BF1931" i="1" s="1"/>
  <c r="AI1667" i="1"/>
  <c r="AT1667" i="1"/>
  <c r="BF1667" i="1" s="1"/>
  <c r="AI1313" i="1"/>
  <c r="AT1313" i="1"/>
  <c r="BF1313" i="1" s="1"/>
  <c r="AI1966" i="1"/>
  <c r="AT1966" i="1"/>
  <c r="BF1966" i="1" s="1"/>
  <c r="AI1765" i="1"/>
  <c r="AT1765" i="1"/>
  <c r="BF1765" i="1" s="1"/>
  <c r="AJ534" i="1"/>
  <c r="AU534" i="1"/>
  <c r="BG534" i="1" s="1"/>
  <c r="AT260" i="1"/>
  <c r="BF260" i="1" s="1"/>
  <c r="AI260" i="1"/>
  <c r="AJ292" i="1"/>
  <c r="AU292" i="1"/>
  <c r="BG292" i="1" s="1"/>
  <c r="AJ1077" i="1"/>
  <c r="AU1077" i="1"/>
  <c r="BG1077" i="1" s="1"/>
  <c r="AI1148" i="1"/>
  <c r="AT1148" i="1"/>
  <c r="BF1148" i="1" s="1"/>
  <c r="AI906" i="1"/>
  <c r="AT906" i="1"/>
  <c r="BF906" i="1" s="1"/>
  <c r="AT1179" i="1"/>
  <c r="BF1179" i="1" s="1"/>
  <c r="AI1179" i="1"/>
  <c r="AI47" i="1"/>
  <c r="AT47" i="1"/>
  <c r="BF47" i="1" s="1"/>
  <c r="AT1642" i="1"/>
  <c r="BF1642" i="1" s="1"/>
  <c r="AI1642" i="1"/>
  <c r="AI1905" i="1"/>
  <c r="AT1905" i="1"/>
  <c r="BF1905" i="1" s="1"/>
  <c r="AI989" i="1"/>
  <c r="AT989" i="1"/>
  <c r="BF989" i="1" s="1"/>
  <c r="AI141" i="1"/>
  <c r="AT141" i="1"/>
  <c r="BF141" i="1" s="1"/>
  <c r="AT817" i="1"/>
  <c r="BF817" i="1" s="1"/>
  <c r="AI817" i="1"/>
  <c r="AT842" i="1"/>
  <c r="BF842" i="1" s="1"/>
  <c r="AI842" i="1"/>
  <c r="AI816" i="1"/>
  <c r="AT816" i="1"/>
  <c r="BF816" i="1" s="1"/>
  <c r="AI407" i="1"/>
  <c r="AT407" i="1"/>
  <c r="BF407" i="1" s="1"/>
  <c r="AI1007" i="1"/>
  <c r="AT1007" i="1"/>
  <c r="BF1007" i="1" s="1"/>
  <c r="AI678" i="1"/>
  <c r="AT678" i="1"/>
  <c r="BF678" i="1" s="1"/>
  <c r="AI598" i="1"/>
  <c r="AT598" i="1"/>
  <c r="BF598" i="1" s="1"/>
  <c r="AI93" i="1"/>
  <c r="AT93" i="1"/>
  <c r="BF93" i="1" s="1"/>
  <c r="AI1001" i="1"/>
  <c r="AT1001" i="1"/>
  <c r="BF1001" i="1" s="1"/>
  <c r="AI1441" i="1"/>
  <c r="AT1441" i="1"/>
  <c r="BF1441" i="1" s="1"/>
  <c r="AI888" i="1"/>
  <c r="AT888" i="1"/>
  <c r="BF888" i="1" s="1"/>
  <c r="AI884" i="1"/>
  <c r="AT884" i="1"/>
  <c r="BF884" i="1" s="1"/>
  <c r="AI1599" i="1"/>
  <c r="AT1599" i="1"/>
  <c r="BF1599" i="1" s="1"/>
  <c r="AI1634" i="1"/>
  <c r="AT1634" i="1"/>
  <c r="BF1634" i="1" s="1"/>
  <c r="AJ1140" i="1"/>
  <c r="AU1140" i="1"/>
  <c r="BG1140" i="1" s="1"/>
  <c r="AJ868" i="1"/>
  <c r="AU868" i="1"/>
  <c r="BG868" i="1" s="1"/>
  <c r="AI800" i="1"/>
  <c r="AT800" i="1"/>
  <c r="BF800" i="1" s="1"/>
  <c r="AI162" i="1"/>
  <c r="AT162" i="1"/>
  <c r="BF162" i="1" s="1"/>
  <c r="AI555" i="1"/>
  <c r="AT555" i="1"/>
  <c r="BF555" i="1" s="1"/>
  <c r="AT550" i="1"/>
  <c r="BF550" i="1" s="1"/>
  <c r="AI550" i="1"/>
  <c r="AJ158" i="1"/>
  <c r="AU158" i="1"/>
  <c r="BG158" i="1" s="1"/>
  <c r="AI1428" i="1"/>
  <c r="AT1428" i="1"/>
  <c r="BF1428" i="1" s="1"/>
  <c r="AU276" i="1"/>
  <c r="BG276" i="1" s="1"/>
  <c r="AJ276" i="1"/>
  <c r="AI1234" i="1"/>
  <c r="AT1234" i="1"/>
  <c r="BF1234" i="1" s="1"/>
  <c r="AT1686" i="1"/>
  <c r="BF1686" i="1" s="1"/>
  <c r="AI1686" i="1"/>
  <c r="AI1776" i="1"/>
  <c r="AT1776" i="1"/>
  <c r="BF1776" i="1" s="1"/>
  <c r="AI1913" i="1"/>
  <c r="AT1913" i="1"/>
  <c r="BF1913" i="1" s="1"/>
  <c r="AJ579" i="1"/>
  <c r="AU579" i="1"/>
  <c r="BG579" i="1" s="1"/>
  <c r="AI792" i="1"/>
  <c r="AT792" i="1"/>
  <c r="BF792" i="1" s="1"/>
  <c r="AI264" i="1"/>
  <c r="AT264" i="1"/>
  <c r="BF264" i="1" s="1"/>
  <c r="AT744" i="1"/>
  <c r="BF744" i="1" s="1"/>
  <c r="AI744" i="1"/>
  <c r="AI404" i="1"/>
  <c r="AT404" i="1"/>
  <c r="BF404" i="1" s="1"/>
  <c r="AJ1848" i="1"/>
  <c r="AU1848" i="1"/>
  <c r="BG1848" i="1" s="1"/>
  <c r="AI357" i="1"/>
  <c r="AT357" i="1"/>
  <c r="BF357" i="1" s="1"/>
  <c r="AJ1542" i="1"/>
  <c r="AU1542" i="1"/>
  <c r="BG1542" i="1" s="1"/>
  <c r="AI229" i="1"/>
  <c r="AT229" i="1"/>
  <c r="BF229" i="1" s="1"/>
  <c r="AJ209" i="1"/>
  <c r="AU209" i="1"/>
  <c r="BG209" i="1" s="1"/>
  <c r="AJ1873" i="1"/>
  <c r="AU1873" i="1"/>
  <c r="BG1873" i="1" s="1"/>
  <c r="AI890" i="1"/>
  <c r="AT890" i="1"/>
  <c r="BF890" i="1" s="1"/>
  <c r="AI1039" i="1"/>
  <c r="AT1039" i="1"/>
  <c r="BF1039" i="1" s="1"/>
  <c r="AJ847" i="1"/>
  <c r="AU847" i="1"/>
  <c r="BG847" i="1" s="1"/>
  <c r="AI418" i="1"/>
  <c r="AT418" i="1"/>
  <c r="BF418" i="1" s="1"/>
  <c r="AI1875" i="1"/>
  <c r="AT1875" i="1"/>
  <c r="BF1875" i="1" s="1"/>
  <c r="AI1971" i="1"/>
  <c r="AT1971" i="1"/>
  <c r="BF1971" i="1" s="1"/>
  <c r="AI722" i="1"/>
  <c r="AT722" i="1"/>
  <c r="BF722" i="1" s="1"/>
  <c r="AI2122" i="1"/>
  <c r="AT2122" i="1"/>
  <c r="BF2122" i="1" s="1"/>
  <c r="AJ908" i="1"/>
  <c r="AU908" i="1"/>
  <c r="BG908" i="1" s="1"/>
  <c r="AI2108" i="1"/>
  <c r="AT2108" i="1"/>
  <c r="BF2108" i="1" s="1"/>
  <c r="AI1581" i="1"/>
  <c r="AT1581" i="1"/>
  <c r="BF1581" i="1" s="1"/>
  <c r="AI1456" i="1"/>
  <c r="AT1456" i="1"/>
  <c r="BF1456" i="1" s="1"/>
  <c r="AI389" i="1"/>
  <c r="AT389" i="1"/>
  <c r="BF389" i="1" s="1"/>
  <c r="AJ1119" i="1"/>
  <c r="AU1119" i="1"/>
  <c r="BG1119" i="1" s="1"/>
  <c r="AT973" i="1"/>
  <c r="BF973" i="1" s="1"/>
  <c r="AI973" i="1"/>
  <c r="AT1738" i="1"/>
  <c r="BF1738" i="1" s="1"/>
  <c r="AI1738" i="1"/>
  <c r="AI1712" i="1"/>
  <c r="AT1712" i="1"/>
  <c r="BF1712" i="1" s="1"/>
  <c r="AT2077" i="1"/>
  <c r="BF2077" i="1" s="1"/>
  <c r="AI2077" i="1"/>
  <c r="AI2007" i="1"/>
  <c r="AT2007" i="1"/>
  <c r="BF2007" i="1" s="1"/>
  <c r="AT1711" i="1"/>
  <c r="BF1711" i="1" s="1"/>
  <c r="AI1711" i="1"/>
  <c r="AI1683" i="1"/>
  <c r="AT1683" i="1"/>
  <c r="BF1683" i="1" s="1"/>
  <c r="AI1472" i="1"/>
  <c r="AT1472" i="1"/>
  <c r="BF1472" i="1" s="1"/>
  <c r="AI1069" i="1"/>
  <c r="AT1069" i="1"/>
  <c r="BF1069" i="1" s="1"/>
  <c r="AJ2163" i="1"/>
  <c r="AU2163" i="1"/>
  <c r="BG2163" i="1" s="1"/>
  <c r="AI1552" i="1"/>
  <c r="AT1552" i="1"/>
  <c r="BF1552" i="1" s="1"/>
  <c r="AI2158" i="1"/>
  <c r="AT2158" i="1"/>
  <c r="BF2158" i="1" s="1"/>
  <c r="AI885" i="1"/>
  <c r="AT885" i="1"/>
  <c r="BF885" i="1" s="1"/>
  <c r="AI872" i="1"/>
  <c r="AT872" i="1"/>
  <c r="BF872" i="1" s="1"/>
  <c r="AI1560" i="1"/>
  <c r="AT1560" i="1"/>
  <c r="BF1560" i="1" s="1"/>
  <c r="AI1808" i="1"/>
  <c r="AT1808" i="1"/>
  <c r="BF1808" i="1" s="1"/>
  <c r="AT1429" i="1"/>
  <c r="BF1429" i="1" s="1"/>
  <c r="AI1429" i="1"/>
  <c r="AI96" i="1"/>
  <c r="AT96" i="1"/>
  <c r="BF96" i="1" s="1"/>
  <c r="AI2039" i="1"/>
  <c r="AT2039" i="1"/>
  <c r="BF2039" i="1" s="1"/>
  <c r="AI371" i="1"/>
  <c r="AT371" i="1"/>
  <c r="BF371" i="1" s="1"/>
  <c r="AI1543" i="1"/>
  <c r="AT1543" i="1"/>
  <c r="BF1543" i="1" s="1"/>
  <c r="AT271" i="1"/>
  <c r="BF271" i="1" s="1"/>
  <c r="AI271" i="1"/>
  <c r="AT706" i="1"/>
  <c r="BF706" i="1" s="1"/>
  <c r="AI706" i="1"/>
  <c r="AI607" i="1"/>
  <c r="AT607" i="1"/>
  <c r="BF607" i="1" s="1"/>
  <c r="AI258" i="1"/>
  <c r="AT258" i="1"/>
  <c r="BF258" i="1" s="1"/>
  <c r="AI565" i="1"/>
  <c r="AT565" i="1"/>
  <c r="BF565" i="1" s="1"/>
  <c r="AI55" i="1"/>
  <c r="AT55" i="1"/>
  <c r="BF55" i="1" s="1"/>
  <c r="AI1726" i="1"/>
  <c r="AT1726" i="1"/>
  <c r="BF1726" i="1" s="1"/>
  <c r="AI1943" i="1"/>
  <c r="AT1943" i="1"/>
  <c r="BF1943" i="1" s="1"/>
  <c r="AI1979" i="1"/>
  <c r="AT1979" i="1"/>
  <c r="BF1979" i="1" s="1"/>
  <c r="AJ315" i="1"/>
  <c r="AU315" i="1"/>
  <c r="BG315" i="1" s="1"/>
  <c r="AI52" i="1"/>
  <c r="AT52" i="1"/>
  <c r="BF52" i="1" s="1"/>
  <c r="AI2152" i="1"/>
  <c r="AT2152" i="1"/>
  <c r="BF2152" i="1" s="1"/>
  <c r="AJ650" i="1"/>
  <c r="AU650" i="1"/>
  <c r="BG650" i="1" s="1"/>
  <c r="AI1528" i="1"/>
  <c r="AT1528" i="1"/>
  <c r="BF1528" i="1" s="1"/>
  <c r="AI1520" i="1"/>
  <c r="AT1520" i="1"/>
  <c r="BF1520" i="1" s="1"/>
  <c r="AI1426" i="1"/>
  <c r="AT1426" i="1"/>
  <c r="BF1426" i="1" s="1"/>
  <c r="AT149" i="1"/>
  <c r="BF149" i="1" s="1"/>
  <c r="AI149" i="1"/>
  <c r="AI1233" i="1"/>
  <c r="AT1233" i="1"/>
  <c r="BF1233" i="1" s="1"/>
  <c r="AI1438" i="1"/>
  <c r="AT1438" i="1"/>
  <c r="BF1438" i="1" s="1"/>
  <c r="AI1999" i="1"/>
  <c r="AT1999" i="1"/>
  <c r="BF1999" i="1" s="1"/>
  <c r="AI561" i="1"/>
  <c r="AT561" i="1"/>
  <c r="BF561" i="1" s="1"/>
  <c r="AI755" i="1"/>
  <c r="AT755" i="1"/>
  <c r="BF755" i="1" s="1"/>
  <c r="AI542" i="1"/>
  <c r="AT542" i="1"/>
  <c r="BF542" i="1" s="1"/>
  <c r="AI470" i="1"/>
  <c r="AT470" i="1"/>
  <c r="BF470" i="1" s="1"/>
  <c r="AI2003" i="1"/>
  <c r="AT2003" i="1"/>
  <c r="BF2003" i="1" s="1"/>
  <c r="AI1594" i="1"/>
  <c r="AT1594" i="1"/>
  <c r="BF1594" i="1" s="1"/>
  <c r="AJ683" i="1"/>
  <c r="AU683" i="1"/>
  <c r="BG683" i="1" s="1"/>
  <c r="AI383" i="1"/>
  <c r="AT383" i="1"/>
  <c r="BF383" i="1" s="1"/>
  <c r="AI267" i="1"/>
  <c r="AT267" i="1"/>
  <c r="BF267" i="1" s="1"/>
  <c r="AI1595" i="1"/>
  <c r="AT1595" i="1"/>
  <c r="BF1595" i="1" s="1"/>
  <c r="AT1735" i="1"/>
  <c r="BF1735" i="1" s="1"/>
  <c r="AI1735" i="1"/>
  <c r="AI248" i="1"/>
  <c r="AT248" i="1"/>
  <c r="BF248" i="1" s="1"/>
  <c r="AI388" i="1"/>
  <c r="AT388" i="1"/>
  <c r="BF388" i="1" s="1"/>
  <c r="AJ1567" i="1"/>
  <c r="AU1567" i="1"/>
  <c r="BG1567" i="1" s="1"/>
  <c r="AT606" i="1"/>
  <c r="BF606" i="1" s="1"/>
  <c r="AI606" i="1"/>
  <c r="AI277" i="1"/>
  <c r="AT277" i="1"/>
  <c r="BF277" i="1" s="1"/>
  <c r="AI654" i="1"/>
  <c r="AT654" i="1"/>
  <c r="BF654" i="1" s="1"/>
  <c r="AT1545" i="1"/>
  <c r="BF1545" i="1" s="1"/>
  <c r="AI1545" i="1"/>
  <c r="AJ1470" i="1"/>
  <c r="AU1470" i="1"/>
  <c r="BG1470" i="1" s="1"/>
  <c r="AI1853" i="1"/>
  <c r="AT1853" i="1"/>
  <c r="BF1853" i="1" s="1"/>
  <c r="AI1160" i="1"/>
  <c r="AT1160" i="1"/>
  <c r="BF1160" i="1" s="1"/>
  <c r="AI320" i="1"/>
  <c r="AT320" i="1"/>
  <c r="BF320" i="1" s="1"/>
  <c r="AU122" i="1"/>
  <c r="BG122" i="1" s="1"/>
  <c r="AJ122" i="1"/>
  <c r="AI133" i="1"/>
  <c r="AT133" i="1"/>
  <c r="BF133" i="1" s="1"/>
  <c r="AT1648" i="1"/>
  <c r="BF1648" i="1" s="1"/>
  <c r="AI1648" i="1"/>
  <c r="AT1220" i="1"/>
  <c r="BF1220" i="1" s="1"/>
  <c r="AI1220" i="1"/>
  <c r="AI1041" i="1"/>
  <c r="AT1041" i="1"/>
  <c r="BF1041" i="1" s="1"/>
  <c r="AJ1468" i="1"/>
  <c r="AU1468" i="1"/>
  <c r="BG1468" i="1" s="1"/>
  <c r="AT1694" i="1"/>
  <c r="BF1694" i="1" s="1"/>
  <c r="AI1694" i="1"/>
  <c r="AT999" i="1"/>
  <c r="BF999" i="1" s="1"/>
  <c r="AI999" i="1"/>
  <c r="AI954" i="1"/>
  <c r="AT954" i="1"/>
  <c r="BF954" i="1" s="1"/>
  <c r="AI904" i="1"/>
  <c r="AT904" i="1"/>
  <c r="BF904" i="1" s="1"/>
  <c r="AJ246" i="1"/>
  <c r="AU246" i="1"/>
  <c r="BG246" i="1" s="1"/>
  <c r="AT482" i="1"/>
  <c r="BF482" i="1" s="1"/>
  <c r="AI482" i="1"/>
  <c r="AI628" i="1"/>
  <c r="AT628" i="1"/>
  <c r="BF628" i="1" s="1"/>
  <c r="AU737" i="1"/>
  <c r="BG737" i="1" s="1"/>
  <c r="AJ737" i="1"/>
  <c r="AI912" i="1"/>
  <c r="AT912" i="1"/>
  <c r="BF912" i="1" s="1"/>
  <c r="AI410" i="1"/>
  <c r="AT410" i="1"/>
  <c r="BF410" i="1" s="1"/>
  <c r="AI1360" i="1"/>
  <c r="AT1360" i="1"/>
  <c r="BF1360" i="1" s="1"/>
  <c r="AT1697" i="1"/>
  <c r="BF1697" i="1" s="1"/>
  <c r="AI1697" i="1"/>
  <c r="AI1884" i="1"/>
  <c r="AT1884" i="1"/>
  <c r="BF1884" i="1" s="1"/>
  <c r="AI1392" i="1"/>
  <c r="AT1392" i="1"/>
  <c r="BF1392" i="1" s="1"/>
  <c r="AI1635" i="1"/>
  <c r="AT1635" i="1"/>
  <c r="BF1635" i="1" s="1"/>
  <c r="AI529" i="1"/>
  <c r="AT529" i="1"/>
  <c r="BF529" i="1" s="1"/>
  <c r="AJ1084" i="1"/>
  <c r="AU1084" i="1"/>
  <c r="BG1084" i="1" s="1"/>
  <c r="AJ1134" i="1"/>
  <c r="AU1134" i="1"/>
  <c r="BG1134" i="1" s="1"/>
  <c r="AJ1028" i="1"/>
  <c r="AU1028" i="1"/>
  <c r="BG1028" i="1" s="1"/>
  <c r="AI1035" i="1"/>
  <c r="AT1035" i="1"/>
  <c r="BF1035" i="1" s="1"/>
  <c r="AJ236" i="1"/>
  <c r="AU236" i="1"/>
  <c r="BG236" i="1" s="1"/>
  <c r="AI1066" i="1"/>
  <c r="AT1066" i="1"/>
  <c r="BF1066" i="1" s="1"/>
  <c r="AJ110" i="1"/>
  <c r="AU110" i="1"/>
  <c r="BG110" i="1" s="1"/>
  <c r="AJ593" i="1"/>
  <c r="AU593" i="1"/>
  <c r="BG593" i="1" s="1"/>
  <c r="AI1207" i="1"/>
  <c r="AT1207" i="1"/>
  <c r="BF1207" i="1" s="1"/>
  <c r="AI2008" i="1"/>
  <c r="AT2008" i="1"/>
  <c r="BF2008" i="1" s="1"/>
  <c r="AI944" i="1"/>
  <c r="AT944" i="1"/>
  <c r="BF944" i="1" s="1"/>
  <c r="AI948" i="1"/>
  <c r="AT948" i="1"/>
  <c r="BF948" i="1" s="1"/>
  <c r="AI898" i="1"/>
  <c r="AT898" i="1"/>
  <c r="BF898" i="1" s="1"/>
  <c r="AI1446" i="1"/>
  <c r="AT1446" i="1"/>
  <c r="BF1446" i="1" s="1"/>
  <c r="AT476" i="1"/>
  <c r="BF476" i="1" s="1"/>
  <c r="AI476" i="1"/>
  <c r="AT1374" i="1"/>
  <c r="BF1374" i="1" s="1"/>
  <c r="AI1374" i="1"/>
  <c r="AI863" i="1"/>
  <c r="AT863" i="1"/>
  <c r="BF863" i="1" s="1"/>
  <c r="AI997" i="1"/>
  <c r="AT997" i="1"/>
  <c r="BF997" i="1" s="1"/>
  <c r="AI535" i="1"/>
  <c r="AT535" i="1"/>
  <c r="BF535" i="1" s="1"/>
  <c r="AI1791" i="1"/>
  <c r="AT1791" i="1"/>
  <c r="BF1791" i="1" s="1"/>
  <c r="AT1604" i="1"/>
  <c r="BF1604" i="1" s="1"/>
  <c r="AI1604" i="1"/>
  <c r="AU201" i="1"/>
  <c r="BG201" i="1" s="1"/>
  <c r="AJ201" i="1"/>
  <c r="AI1859" i="1"/>
  <c r="AT1859" i="1"/>
  <c r="BF1859" i="1" s="1"/>
  <c r="AI1568" i="1"/>
  <c r="AT1568" i="1"/>
  <c r="BF1568" i="1" s="1"/>
  <c r="AT1331" i="1"/>
  <c r="BF1331" i="1" s="1"/>
  <c r="AI1331" i="1"/>
  <c r="AI506" i="1"/>
  <c r="AT506" i="1"/>
  <c r="BF506" i="1" s="1"/>
  <c r="AI966" i="1"/>
  <c r="AT966" i="1"/>
  <c r="BF966" i="1" s="1"/>
  <c r="AJ1118" i="1"/>
  <c r="AU1118" i="1"/>
  <c r="BG1118" i="1" s="1"/>
  <c r="AJ1021" i="1"/>
  <c r="AU1021" i="1"/>
  <c r="BG1021" i="1" s="1"/>
  <c r="AI1181" i="1"/>
  <c r="AT1181" i="1"/>
  <c r="BF1181" i="1" s="1"/>
  <c r="AT716" i="1"/>
  <c r="BF716" i="1" s="1"/>
  <c r="AI716" i="1"/>
  <c r="AJ1221" i="1"/>
  <c r="AU1221" i="1"/>
  <c r="BG1221" i="1" s="1"/>
  <c r="AJ90" i="1"/>
  <c r="AU90" i="1"/>
  <c r="BG90" i="1" s="1"/>
  <c r="AI785" i="1"/>
  <c r="AT785" i="1"/>
  <c r="BF785" i="1" s="1"/>
  <c r="AJ1281" i="1"/>
  <c r="AU1281" i="1"/>
  <c r="BG1281" i="1" s="1"/>
  <c r="AI1396" i="1"/>
  <c r="AT1396" i="1"/>
  <c r="BF1396" i="1" s="1"/>
  <c r="AI1297" i="1"/>
  <c r="AT1297" i="1"/>
  <c r="BF1297" i="1" s="1"/>
  <c r="AT1661" i="1"/>
  <c r="BF1661" i="1" s="1"/>
  <c r="AI1661" i="1"/>
  <c r="AK2128" i="1"/>
  <c r="AV2128" i="1"/>
  <c r="BH2128" i="1" s="1"/>
  <c r="AI1578" i="1"/>
  <c r="AT1578" i="1"/>
  <c r="BF1578" i="1" s="1"/>
  <c r="AI937" i="1"/>
  <c r="AT937" i="1"/>
  <c r="BF937" i="1" s="1"/>
  <c r="AT825" i="1"/>
  <c r="BF825" i="1" s="1"/>
  <c r="AI825" i="1"/>
  <c r="AJ809" i="1"/>
  <c r="AU809" i="1"/>
  <c r="BG809" i="1" s="1"/>
  <c r="AI858" i="1"/>
  <c r="AT858" i="1"/>
  <c r="BF858" i="1" s="1"/>
  <c r="AI839" i="1"/>
  <c r="AT839" i="1"/>
  <c r="BF839" i="1" s="1"/>
  <c r="AI451" i="1"/>
  <c r="AT451" i="1"/>
  <c r="BF451" i="1" s="1"/>
  <c r="AT564" i="1"/>
  <c r="BF564" i="1" s="1"/>
  <c r="AI564" i="1"/>
  <c r="AT211" i="1"/>
  <c r="BF211" i="1" s="1"/>
  <c r="AI211" i="1"/>
  <c r="AI797" i="1"/>
  <c r="AT797" i="1"/>
  <c r="BF797" i="1" s="1"/>
  <c r="AJ1325" i="1"/>
  <c r="AU1325" i="1"/>
  <c r="BG1325" i="1" s="1"/>
  <c r="AI1440" i="1"/>
  <c r="AT1440" i="1"/>
  <c r="BF1440" i="1" s="1"/>
  <c r="AJ1824" i="1"/>
  <c r="AU1824" i="1"/>
  <c r="BG1824" i="1" s="1"/>
  <c r="AJ1644" i="1"/>
  <c r="AU1644" i="1"/>
  <c r="BG1644" i="1" s="1"/>
  <c r="AJ568" i="1"/>
  <c r="AU568" i="1"/>
  <c r="BG568" i="1" s="1"/>
  <c r="AI515" i="1"/>
  <c r="AT515" i="1"/>
  <c r="BF515" i="1" s="1"/>
  <c r="AI459" i="1"/>
  <c r="AT459" i="1"/>
  <c r="BF459" i="1" s="1"/>
  <c r="AT196" i="1"/>
  <c r="BF196" i="1" s="1"/>
  <c r="AI196" i="1"/>
  <c r="AI434" i="1"/>
  <c r="AT434" i="1"/>
  <c r="BF434" i="1" s="1"/>
  <c r="AT1199" i="1"/>
  <c r="BF1199" i="1" s="1"/>
  <c r="AI1199" i="1"/>
  <c r="AI1678" i="1"/>
  <c r="AT1678" i="1"/>
  <c r="BF1678" i="1" s="1"/>
  <c r="AI1898" i="1"/>
  <c r="AT1898" i="1"/>
  <c r="BF1898" i="1" s="1"/>
  <c r="AJ127" i="1"/>
  <c r="AU127" i="1"/>
  <c r="BG127" i="1" s="1"/>
  <c r="AI1838" i="1"/>
  <c r="AT1838" i="1"/>
  <c r="BF1838" i="1" s="1"/>
  <c r="AI2054" i="1"/>
  <c r="AT2054" i="1"/>
  <c r="BF2054" i="1" s="1"/>
  <c r="AI1730" i="1"/>
  <c r="AT1730" i="1"/>
  <c r="BF1730" i="1" s="1"/>
  <c r="AJ2174" i="1"/>
  <c r="AU2174" i="1"/>
  <c r="BG2174" i="1" s="1"/>
  <c r="AI1306" i="1"/>
  <c r="AT1306" i="1"/>
  <c r="BF1306" i="1" s="1"/>
  <c r="AI1675" i="1"/>
  <c r="AT1675" i="1"/>
  <c r="BF1675" i="1" s="1"/>
  <c r="AI1344" i="1"/>
  <c r="AT1344" i="1"/>
  <c r="BF1344" i="1" s="1"/>
  <c r="AI1867" i="1"/>
  <c r="AT1867" i="1"/>
  <c r="BF1867" i="1" s="1"/>
  <c r="AT1664" i="1"/>
  <c r="BF1664" i="1" s="1"/>
  <c r="AI1664" i="1"/>
  <c r="AJ552" i="1"/>
  <c r="AU552" i="1"/>
  <c r="BG552" i="1" s="1"/>
  <c r="AT700" i="1"/>
  <c r="BF700" i="1" s="1"/>
  <c r="AI700" i="1"/>
  <c r="AT155" i="1"/>
  <c r="BF155" i="1" s="1"/>
  <c r="AI155" i="1"/>
  <c r="AI1159" i="1"/>
  <c r="AT1159" i="1"/>
  <c r="BF1159" i="1" s="1"/>
  <c r="AT316" i="1"/>
  <c r="BF316" i="1" s="1"/>
  <c r="AI316" i="1"/>
  <c r="AI1104" i="1"/>
  <c r="AT1104" i="1"/>
  <c r="BF1104" i="1" s="1"/>
  <c r="AI1186" i="1"/>
  <c r="AT1186" i="1"/>
  <c r="BF1186" i="1" s="1"/>
  <c r="AJ592" i="1"/>
  <c r="AU592" i="1"/>
  <c r="BG592" i="1" s="1"/>
  <c r="AT684" i="1"/>
  <c r="BF684" i="1" s="1"/>
  <c r="AI684" i="1"/>
  <c r="AK501" i="1"/>
  <c r="AV501" i="1"/>
  <c r="BH501" i="1" s="1"/>
  <c r="AI1831" i="1"/>
  <c r="AT1831" i="1"/>
  <c r="BF1831" i="1" s="1"/>
  <c r="AI897" i="1"/>
  <c r="AT897" i="1"/>
  <c r="BF897" i="1" s="1"/>
  <c r="AI1105" i="1"/>
  <c r="AT1105" i="1"/>
  <c r="BF1105" i="1" s="1"/>
  <c r="AT735" i="1"/>
  <c r="BF735" i="1" s="1"/>
  <c r="AI735" i="1"/>
  <c r="AT778" i="1"/>
  <c r="BF778" i="1" s="1"/>
  <c r="AI778" i="1"/>
  <c r="AK1177" i="1"/>
  <c r="AV1177" i="1"/>
  <c r="BH1177" i="1" s="1"/>
  <c r="AI1582" i="1"/>
  <c r="AT1582" i="1"/>
  <c r="BF1582" i="1" s="1"/>
  <c r="AI2097" i="1"/>
  <c r="AT2097" i="1"/>
  <c r="BF2097" i="1" s="1"/>
  <c r="AT1690" i="1"/>
  <c r="BF1690" i="1" s="1"/>
  <c r="AI1690" i="1"/>
  <c r="AI1024" i="1"/>
  <c r="AT1024" i="1"/>
  <c r="BF1024" i="1" s="1"/>
  <c r="AJ1672" i="1"/>
  <c r="AU1672" i="1"/>
  <c r="BG1672" i="1" s="1"/>
  <c r="AI1087" i="1"/>
  <c r="AT1087" i="1"/>
  <c r="BF1087" i="1" s="1"/>
  <c r="AI174" i="1"/>
  <c r="AT174" i="1"/>
  <c r="BF174" i="1" s="1"/>
  <c r="AI836" i="1"/>
  <c r="AT836" i="1"/>
  <c r="BF836" i="1" s="1"/>
  <c r="AT978" i="1"/>
  <c r="BF978" i="1" s="1"/>
  <c r="AI978" i="1"/>
  <c r="AJ632" i="1"/>
  <c r="AU632" i="1"/>
  <c r="BG632" i="1" s="1"/>
  <c r="AU649" i="1"/>
  <c r="BG649" i="1" s="1"/>
  <c r="AJ649" i="1"/>
  <c r="AT1204" i="1"/>
  <c r="BF1204" i="1" s="1"/>
  <c r="AI1204" i="1"/>
  <c r="AI1300" i="1"/>
  <c r="AT1300" i="1"/>
  <c r="BF1300" i="1" s="1"/>
  <c r="AJ1656" i="1"/>
  <c r="AU1656" i="1"/>
  <c r="BG1656" i="1" s="1"/>
  <c r="AI2033" i="1"/>
  <c r="AT2033" i="1"/>
  <c r="BF2033" i="1" s="1"/>
  <c r="AI1817" i="1"/>
  <c r="AT1817" i="1"/>
  <c r="BF1817" i="1" s="1"/>
  <c r="AI2082" i="1"/>
  <c r="AT2082" i="1"/>
  <c r="BF2082" i="1" s="1"/>
  <c r="AI1774" i="1"/>
  <c r="AT1774" i="1"/>
  <c r="BF1774" i="1" s="1"/>
  <c r="AI597" i="1"/>
  <c r="AT597" i="1"/>
  <c r="BF597" i="1" s="1"/>
  <c r="AJ909" i="1"/>
  <c r="AU909" i="1"/>
  <c r="BG909" i="1" s="1"/>
  <c r="AU1036" i="1"/>
  <c r="BG1036" i="1" s="1"/>
  <c r="AJ1036" i="1"/>
  <c r="AI1029" i="1"/>
  <c r="AT1029" i="1"/>
  <c r="BF1029" i="1" s="1"/>
  <c r="AT760" i="1"/>
  <c r="BF760" i="1" s="1"/>
  <c r="AI760" i="1"/>
  <c r="AJ558" i="1"/>
  <c r="AU558" i="1"/>
  <c r="BG558" i="1" s="1"/>
  <c r="AI667" i="1"/>
  <c r="AT667" i="1"/>
  <c r="BF667" i="1" s="1"/>
  <c r="AJ1056" i="1"/>
  <c r="AU1056" i="1"/>
  <c r="BG1056" i="1" s="1"/>
  <c r="AI75" i="1"/>
  <c r="AT75" i="1"/>
  <c r="BF75" i="1" s="1"/>
  <c r="AI1366" i="1"/>
  <c r="AT1366" i="1"/>
  <c r="BF1366" i="1" s="1"/>
  <c r="AI1799" i="1"/>
  <c r="AT1799" i="1"/>
  <c r="BF1799" i="1" s="1"/>
  <c r="AI2050" i="1"/>
  <c r="AT2050" i="1"/>
  <c r="BF2050" i="1" s="1"/>
  <c r="AI1968" i="1"/>
  <c r="AT1968" i="1"/>
  <c r="BF1968" i="1" s="1"/>
  <c r="AI1815" i="1"/>
  <c r="AT1815" i="1"/>
  <c r="BF1815" i="1" s="1"/>
  <c r="AU445" i="1"/>
  <c r="BG445" i="1" s="1"/>
  <c r="AJ445" i="1"/>
  <c r="AJ1255" i="1"/>
  <c r="AU1255" i="1"/>
  <c r="BG1255" i="1" s="1"/>
  <c r="AI1079" i="1"/>
  <c r="AT1079" i="1"/>
  <c r="BF1079" i="1" s="1"/>
  <c r="AI871" i="1"/>
  <c r="AT871" i="1"/>
  <c r="BF871" i="1" s="1"/>
  <c r="AJ926" i="1"/>
  <c r="AU926" i="1"/>
  <c r="BG926" i="1" s="1"/>
  <c r="AI943" i="1"/>
  <c r="AT943" i="1"/>
  <c r="BF943" i="1" s="1"/>
  <c r="AI827" i="1"/>
  <c r="AT827" i="1"/>
  <c r="BF827" i="1" s="1"/>
  <c r="AJ938" i="1"/>
  <c r="AU938" i="1"/>
  <c r="BG938" i="1" s="1"/>
  <c r="AI1004" i="1"/>
  <c r="AT1004" i="1"/>
  <c r="BF1004" i="1" s="1"/>
  <c r="AI137" i="1"/>
  <c r="AT137" i="1"/>
  <c r="BF137" i="1" s="1"/>
  <c r="AJ1516" i="1"/>
  <c r="AU1516" i="1"/>
  <c r="BG1516" i="1" s="1"/>
  <c r="AT1293" i="1"/>
  <c r="BF1293" i="1" s="1"/>
  <c r="AI1293" i="1"/>
  <c r="AJ169" i="1"/>
  <c r="AU169" i="1"/>
  <c r="BG169" i="1" s="1"/>
  <c r="AI682" i="1"/>
  <c r="AT682" i="1"/>
  <c r="BF682" i="1" s="1"/>
  <c r="AJ681" i="1"/>
  <c r="AU681" i="1"/>
  <c r="BG681" i="1" s="1"/>
  <c r="AT227" i="1"/>
  <c r="BF227" i="1" s="1"/>
  <c r="AI227" i="1"/>
  <c r="AJ1818" i="1"/>
  <c r="AU1818" i="1"/>
  <c r="BG1818" i="1" s="1"/>
  <c r="AT514" i="1"/>
  <c r="BF514" i="1" s="1"/>
  <c r="AI514" i="1"/>
  <c r="AI1178" i="1"/>
  <c r="AT1178" i="1"/>
  <c r="BF1178" i="1" s="1"/>
  <c r="AJ2148" i="1"/>
  <c r="AU2148" i="1"/>
  <c r="BG2148" i="1" s="1"/>
  <c r="AI2051" i="1"/>
  <c r="AT2051" i="1"/>
  <c r="BF2051" i="1" s="1"/>
  <c r="AJ2076" i="1"/>
  <c r="AU2076" i="1"/>
  <c r="BG2076" i="1" s="1"/>
  <c r="AT915" i="1"/>
  <c r="BF915" i="1" s="1"/>
  <c r="AI915" i="1"/>
  <c r="AJ1535" i="1"/>
  <c r="AU1535" i="1"/>
  <c r="BG1535" i="1" s="1"/>
  <c r="AI2025" i="1"/>
  <c r="AT2025" i="1"/>
  <c r="BF2025" i="1" s="1"/>
  <c r="AI724" i="1"/>
  <c r="AT724" i="1"/>
  <c r="BF724" i="1" s="1"/>
  <c r="AJ1044" i="1"/>
  <c r="AU1044" i="1"/>
  <c r="BG1044" i="1" s="1"/>
  <c r="AT390" i="1"/>
  <c r="BF390" i="1" s="1"/>
  <c r="AI390" i="1"/>
  <c r="AI1211" i="1"/>
  <c r="AT1211" i="1"/>
  <c r="BF1211" i="1" s="1"/>
  <c r="AT1258" i="1"/>
  <c r="BF1258" i="1" s="1"/>
  <c r="AI1258" i="1"/>
  <c r="AI644" i="1"/>
  <c r="AT644" i="1"/>
  <c r="BF644" i="1" s="1"/>
  <c r="AI813" i="1"/>
  <c r="AT813" i="1"/>
  <c r="BF813" i="1" s="1"/>
  <c r="AI142" i="1"/>
  <c r="AT142" i="1"/>
  <c r="BF142" i="1" s="1"/>
  <c r="AT1981" i="1"/>
  <c r="BF1981" i="1" s="1"/>
  <c r="AI1981" i="1"/>
  <c r="AI657" i="1"/>
  <c r="AT657" i="1"/>
  <c r="BF657" i="1" s="1"/>
  <c r="AT1900" i="1"/>
  <c r="BF1900" i="1" s="1"/>
  <c r="AI1900" i="1"/>
  <c r="AI1573" i="1"/>
  <c r="AT1573" i="1"/>
  <c r="BF1573" i="1" s="1"/>
  <c r="AI1525" i="1"/>
  <c r="AT1525" i="1"/>
  <c r="BF1525" i="1" s="1"/>
  <c r="AI1920" i="1"/>
  <c r="AT1920" i="1"/>
  <c r="BF1920" i="1" s="1"/>
  <c r="AT234" i="1"/>
  <c r="BF234" i="1" s="1"/>
  <c r="AI234" i="1"/>
  <c r="AU661" i="1"/>
  <c r="BG661" i="1" s="1"/>
  <c r="AJ661" i="1"/>
  <c r="AU539" i="1"/>
  <c r="BG539" i="1" s="1"/>
  <c r="AJ539" i="1"/>
  <c r="AI138" i="1"/>
  <c r="AT138" i="1"/>
  <c r="BF138" i="1" s="1"/>
  <c r="AI1375" i="1"/>
  <c r="AT1375" i="1"/>
  <c r="BF1375" i="1" s="1"/>
  <c r="AI679" i="1"/>
  <c r="AT679" i="1"/>
  <c r="BF679" i="1" s="1"/>
  <c r="AI266" i="1"/>
  <c r="AT266" i="1"/>
  <c r="BF266" i="1" s="1"/>
  <c r="AI780" i="1"/>
  <c r="AT780" i="1"/>
  <c r="BF780" i="1" s="1"/>
  <c r="AI1227" i="1"/>
  <c r="AT1227" i="1"/>
  <c r="BF1227" i="1" s="1"/>
  <c r="AI1670" i="1"/>
  <c r="AT1670" i="1"/>
  <c r="BF1670" i="1" s="1"/>
  <c r="AJ634" i="1"/>
  <c r="AU634" i="1"/>
  <c r="BG634" i="1" s="1"/>
  <c r="AI230" i="1"/>
  <c r="AT230" i="1"/>
  <c r="BF230" i="1" s="1"/>
  <c r="AJ353" i="1"/>
  <c r="AU353" i="1"/>
  <c r="BG353" i="1" s="1"/>
  <c r="AI1482" i="1"/>
  <c r="AT1482" i="1"/>
  <c r="BF1482" i="1" s="1"/>
  <c r="AJ1538" i="1"/>
  <c r="AU1538" i="1"/>
  <c r="BG1538" i="1" s="1"/>
  <c r="AI1819" i="1"/>
  <c r="AT1819" i="1"/>
  <c r="BF1819" i="1" s="1"/>
  <c r="AT874" i="1"/>
  <c r="BF874" i="1" s="1"/>
  <c r="AI874" i="1"/>
  <c r="AJ1088" i="1"/>
  <c r="AU1088" i="1"/>
  <c r="BG1088" i="1" s="1"/>
  <c r="AI849" i="1"/>
  <c r="AT849" i="1"/>
  <c r="BF849" i="1" s="1"/>
  <c r="AI1277" i="1"/>
  <c r="AT1277" i="1"/>
  <c r="BF1277" i="1" s="1"/>
  <c r="AI170" i="1"/>
  <c r="AT170" i="1"/>
  <c r="BF170" i="1" s="1"/>
  <c r="AI1390" i="1"/>
  <c r="AT1390" i="1"/>
  <c r="BF1390" i="1" s="1"/>
  <c r="AI362" i="1"/>
  <c r="AT362" i="1"/>
  <c r="BF362" i="1" s="1"/>
  <c r="AT2151" i="1"/>
  <c r="BF2151" i="1" s="1"/>
  <c r="AI2151" i="1"/>
  <c r="AI190" i="1"/>
  <c r="AT190" i="1"/>
  <c r="BF190" i="1" s="1"/>
  <c r="AT2147" i="1"/>
  <c r="BF2147" i="1" s="1"/>
  <c r="AI2147" i="1"/>
  <c r="AI117" i="1"/>
  <c r="AT117" i="1"/>
  <c r="BF117" i="1" s="1"/>
  <c r="AI873" i="1"/>
  <c r="AT873" i="1"/>
  <c r="BF873" i="1" s="1"/>
  <c r="AJ925" i="1"/>
  <c r="AU925" i="1"/>
  <c r="BG925" i="1" s="1"/>
  <c r="AI1854" i="1"/>
  <c r="AT1854" i="1"/>
  <c r="BF1854" i="1" s="1"/>
  <c r="AI2168" i="1"/>
  <c r="AT2168" i="1"/>
  <c r="BF2168" i="1" s="1"/>
  <c r="AI783" i="1"/>
  <c r="AT783" i="1"/>
  <c r="BF783" i="1" s="1"/>
  <c r="AJ1417" i="1"/>
  <c r="AU1417" i="1"/>
  <c r="BG1417" i="1" s="1"/>
  <c r="AI1559" i="1"/>
  <c r="AT1559" i="1"/>
  <c r="BF1559" i="1" s="1"/>
  <c r="AJ867" i="1"/>
  <c r="AU867" i="1"/>
  <c r="BG867" i="1" s="1"/>
  <c r="AI463" i="1"/>
  <c r="AT463" i="1"/>
  <c r="BF463" i="1" s="1"/>
  <c r="AJ826" i="1"/>
  <c r="AU826" i="1"/>
  <c r="BG826" i="1" s="1"/>
  <c r="AI736" i="1"/>
  <c r="AT736" i="1"/>
  <c r="BF736" i="1" s="1"/>
  <c r="AI739" i="1"/>
  <c r="AT739" i="1"/>
  <c r="BF739" i="1" s="1"/>
  <c r="AJ659" i="1"/>
  <c r="AU659" i="1"/>
  <c r="BG659" i="1" s="1"/>
  <c r="AI471" i="1"/>
  <c r="AT471" i="1"/>
  <c r="BF471" i="1" s="1"/>
  <c r="AI102" i="1"/>
  <c r="AT102" i="1"/>
  <c r="BF102" i="1" s="1"/>
  <c r="AT1393" i="1"/>
  <c r="BF1393" i="1" s="1"/>
  <c r="AI1393" i="1"/>
  <c r="AT1503" i="1"/>
  <c r="BF1503" i="1" s="1"/>
  <c r="AI1503" i="1"/>
  <c r="AI1593" i="1"/>
  <c r="AT1593" i="1"/>
  <c r="BF1593" i="1" s="1"/>
  <c r="AI1488" i="1"/>
  <c r="AT1488" i="1"/>
  <c r="BF1488" i="1" s="1"/>
  <c r="AJ474" i="1"/>
  <c r="AU474" i="1"/>
  <c r="BG474" i="1" s="1"/>
  <c r="AI530" i="1"/>
  <c r="AT530" i="1"/>
  <c r="BF530" i="1" s="1"/>
  <c r="AI2061" i="1"/>
  <c r="AT2061" i="1"/>
  <c r="BF2061" i="1" s="1"/>
  <c r="AI187" i="1"/>
  <c r="AT187" i="1"/>
  <c r="BF187" i="1" s="1"/>
  <c r="AJ578" i="1"/>
  <c r="AU578" i="1"/>
  <c r="BG578" i="1" s="1"/>
  <c r="AI704" i="1"/>
  <c r="AT704" i="1"/>
  <c r="BF704" i="1" s="1"/>
  <c r="AT379" i="1"/>
  <c r="BF379" i="1" s="1"/>
  <c r="AI379" i="1"/>
  <c r="AI1951" i="1"/>
  <c r="AT1951" i="1"/>
  <c r="BF1951" i="1" s="1"/>
  <c r="AT1537" i="1"/>
  <c r="BF1537" i="1" s="1"/>
  <c r="AI1537" i="1"/>
  <c r="AI289" i="1"/>
  <c r="AT289" i="1"/>
  <c r="BF289" i="1" s="1"/>
  <c r="AT698" i="1"/>
  <c r="BF698" i="1" s="1"/>
  <c r="AI698" i="1"/>
  <c r="AI446" i="1"/>
  <c r="AT446" i="1"/>
  <c r="BF446" i="1" s="1"/>
  <c r="AT490" i="1"/>
  <c r="BF490" i="1" s="1"/>
  <c r="AI490" i="1"/>
  <c r="AI1930" i="1"/>
  <c r="AT1930" i="1"/>
  <c r="BF1930" i="1" s="1"/>
  <c r="AT784" i="1"/>
  <c r="BF784" i="1" s="1"/>
  <c r="AI784" i="1"/>
  <c r="AI511" i="1"/>
  <c r="AT511" i="1"/>
  <c r="BF511" i="1" s="1"/>
  <c r="AI556" i="1"/>
  <c r="AT556" i="1"/>
  <c r="BF556" i="1" s="1"/>
  <c r="AI395" i="1"/>
  <c r="AT395" i="1"/>
  <c r="BF395" i="1" s="1"/>
  <c r="AJ935" i="1"/>
  <c r="AU935" i="1"/>
  <c r="BG935" i="1" s="1"/>
  <c r="AI519" i="1"/>
  <c r="AT519" i="1"/>
  <c r="BF519" i="1" s="1"/>
  <c r="AI59" i="1"/>
  <c r="AT59" i="1"/>
  <c r="BF59" i="1" s="1"/>
  <c r="AI1308" i="1"/>
  <c r="AT1308" i="1"/>
  <c r="BF1308" i="1" s="1"/>
  <c r="AT1266" i="1"/>
  <c r="BF1266" i="1" s="1"/>
  <c r="AI1266" i="1"/>
  <c r="AI1499" i="1"/>
  <c r="AT1499" i="1"/>
  <c r="BF1499" i="1" s="1"/>
  <c r="AT1369" i="1"/>
  <c r="BF1369" i="1" s="1"/>
  <c r="AI1369" i="1"/>
  <c r="AI1057" i="1"/>
  <c r="AT1057" i="1"/>
  <c r="BF1057" i="1" s="1"/>
  <c r="AI1249" i="1"/>
  <c r="AT1249" i="1"/>
  <c r="BF1249" i="1" s="1"/>
  <c r="AI132" i="1"/>
  <c r="AT132" i="1"/>
  <c r="BF132" i="1" s="1"/>
  <c r="AI1443" i="1"/>
  <c r="AT1443" i="1"/>
  <c r="BF1443" i="1" s="1"/>
  <c r="AI1334" i="1"/>
  <c r="AT1334" i="1"/>
  <c r="BF1334" i="1" s="1"/>
  <c r="AI1038" i="1"/>
  <c r="AT1038" i="1"/>
  <c r="BF1038" i="1" s="1"/>
  <c r="AI1030" i="1"/>
  <c r="AT1030" i="1"/>
  <c r="BF1030" i="1" s="1"/>
  <c r="AI1975" i="1"/>
  <c r="AT1975" i="1"/>
  <c r="BF1975" i="1" s="1"/>
  <c r="AI1758" i="1"/>
  <c r="AT1758" i="1"/>
  <c r="BF1758" i="1" s="1"/>
  <c r="AI1554" i="1"/>
  <c r="AT1554" i="1"/>
  <c r="BF1554" i="1" s="1"/>
  <c r="AI1755" i="1"/>
  <c r="AT1755" i="1"/>
  <c r="BF1755" i="1" s="1"/>
  <c r="AI1587" i="1"/>
  <c r="AT1587" i="1"/>
  <c r="BF1587" i="1" s="1"/>
  <c r="AJ1023" i="1"/>
  <c r="AU1023" i="1"/>
  <c r="BG1023" i="1" s="1"/>
  <c r="AJ1097" i="1"/>
  <c r="AU1097" i="1"/>
  <c r="BG1097" i="1" s="1"/>
  <c r="AI1040" i="1"/>
  <c r="AT1040" i="1"/>
  <c r="BF1040" i="1" s="1"/>
  <c r="AT1365" i="1"/>
  <c r="BF1365" i="1" s="1"/>
  <c r="AI1365" i="1"/>
  <c r="AT2159" i="1"/>
  <c r="BF2159" i="1" s="1"/>
  <c r="AI2159" i="1"/>
  <c r="AT791" i="1"/>
  <c r="BF791" i="1" s="1"/>
  <c r="AI791" i="1"/>
  <c r="AI104" i="1"/>
  <c r="AT104" i="1"/>
  <c r="BF104" i="1" s="1"/>
  <c r="AT1453" i="1"/>
  <c r="BF1453" i="1" s="1"/>
  <c r="AI1453" i="1"/>
  <c r="AT1237" i="1"/>
  <c r="BF1237" i="1" s="1"/>
  <c r="AI1237" i="1"/>
  <c r="AT775" i="1"/>
  <c r="BF775" i="1" s="1"/>
  <c r="AI775" i="1"/>
  <c r="AJ1131" i="1"/>
  <c r="AU1131" i="1"/>
  <c r="BG1131" i="1" s="1"/>
  <c r="AT764" i="1"/>
  <c r="BF764" i="1" s="1"/>
  <c r="AI764" i="1"/>
  <c r="AI689" i="1"/>
  <c r="AT689" i="1"/>
  <c r="BF689" i="1" s="1"/>
  <c r="AT2103" i="1"/>
  <c r="BF2103" i="1" s="1"/>
  <c r="AI2103" i="1"/>
  <c r="AT2155" i="1"/>
  <c r="BF2155" i="1" s="1"/>
  <c r="AI2155" i="1"/>
  <c r="AU1421" i="1"/>
  <c r="BG1421" i="1" s="1"/>
  <c r="AJ1421" i="1"/>
  <c r="AJ959" i="1"/>
  <c r="AU959" i="1"/>
  <c r="BG959" i="1" s="1"/>
  <c r="AI1946" i="1"/>
  <c r="AT1946" i="1"/>
  <c r="BF1946" i="1" s="1"/>
  <c r="AI1984" i="1"/>
  <c r="AT1984" i="1"/>
  <c r="BF1984" i="1" s="1"/>
  <c r="AT1298" i="1"/>
  <c r="BF1298" i="1" s="1"/>
  <c r="AI1298" i="1"/>
  <c r="AI1226" i="1"/>
  <c r="AT1226" i="1"/>
  <c r="BF1226" i="1" s="1"/>
  <c r="AJ1591" i="1"/>
  <c r="AU1591" i="1"/>
  <c r="BG1591" i="1" s="1"/>
  <c r="AT879" i="1"/>
  <c r="BF879" i="1" s="1"/>
  <c r="AI879" i="1"/>
  <c r="AJ972" i="1"/>
  <c r="AU972" i="1"/>
  <c r="BG972" i="1" s="1"/>
  <c r="AI992" i="1"/>
  <c r="AT992" i="1"/>
  <c r="BF992" i="1" s="1"/>
  <c r="AI159" i="1"/>
  <c r="AT159" i="1"/>
  <c r="BF159" i="1" s="1"/>
  <c r="AI887" i="1"/>
  <c r="AT887" i="1"/>
  <c r="BF887" i="1" s="1"/>
  <c r="AJ1257" i="1"/>
  <c r="AU1257" i="1"/>
  <c r="BG1257" i="1" s="1"/>
  <c r="AI1752" i="1"/>
  <c r="AT1752" i="1"/>
  <c r="BF1752" i="1" s="1"/>
  <c r="AI2072" i="1"/>
  <c r="AT2072" i="1"/>
  <c r="BF2072" i="1" s="1"/>
  <c r="AI1348" i="1"/>
  <c r="AT1348" i="1"/>
  <c r="BF1348" i="1" s="1"/>
  <c r="AT2021" i="1"/>
  <c r="BF2021" i="1" s="1"/>
  <c r="AI2021" i="1"/>
  <c r="AI1605" i="1"/>
  <c r="AT1605" i="1"/>
  <c r="BF1605" i="1" s="1"/>
  <c r="AI1986" i="1"/>
  <c r="AT1986" i="1"/>
  <c r="BF1986" i="1" s="1"/>
  <c r="AI850" i="1"/>
  <c r="AT850" i="1"/>
  <c r="BF850" i="1" s="1"/>
  <c r="AI244" i="1"/>
  <c r="AT244" i="1"/>
  <c r="BF244" i="1" s="1"/>
  <c r="AI453" i="1"/>
  <c r="AT453" i="1"/>
  <c r="BF453" i="1" s="1"/>
  <c r="AT257" i="1"/>
  <c r="BF257" i="1" s="1"/>
  <c r="AI257" i="1"/>
  <c r="AI1412" i="1"/>
  <c r="AT1412" i="1"/>
  <c r="BF1412" i="1" s="1"/>
  <c r="AI622" i="1"/>
  <c r="AT622" i="1"/>
  <c r="BF622" i="1" s="1"/>
  <c r="AI2055" i="1"/>
  <c r="AT2055" i="1"/>
  <c r="BF2055" i="1" s="1"/>
  <c r="AI1526" i="1"/>
  <c r="AT1526" i="1"/>
  <c r="BF1526" i="1" s="1"/>
  <c r="AI1747" i="1"/>
  <c r="AT1747" i="1"/>
  <c r="BF1747" i="1" s="1"/>
  <c r="AJ318" i="1"/>
  <c r="AU318" i="1"/>
  <c r="BG318" i="1" s="1"/>
  <c r="AI928" i="1"/>
  <c r="AT928" i="1"/>
  <c r="BF928" i="1" s="1"/>
  <c r="AJ894" i="1"/>
  <c r="AU894" i="1"/>
  <c r="BG894" i="1" s="1"/>
  <c r="AT618" i="1"/>
  <c r="BF618" i="1" s="1"/>
  <c r="AI618" i="1"/>
  <c r="AI95" i="1"/>
  <c r="AT95" i="1"/>
  <c r="BF95" i="1" s="1"/>
  <c r="AI1081" i="1"/>
  <c r="AT1081" i="1"/>
  <c r="BF1081" i="1" s="1"/>
  <c r="AI140" i="1"/>
  <c r="AT140" i="1"/>
  <c r="BF140" i="1" s="1"/>
  <c r="AI1447" i="1"/>
  <c r="AT1447" i="1"/>
  <c r="BF1447" i="1" s="1"/>
  <c r="AI2053" i="1"/>
  <c r="AT2053" i="1"/>
  <c r="BF2053" i="1" s="1"/>
  <c r="AI930" i="1"/>
  <c r="AT930" i="1"/>
  <c r="BF930" i="1" s="1"/>
  <c r="AI1950" i="1"/>
  <c r="AT1950" i="1"/>
  <c r="BF1950" i="1" s="1"/>
  <c r="AJ1688" i="1"/>
  <c r="AU1688" i="1"/>
  <c r="BG1688" i="1" s="1"/>
  <c r="AI1976" i="1"/>
  <c r="AT1976" i="1"/>
  <c r="BF1976" i="1" s="1"/>
  <c r="AJ838" i="1"/>
  <c r="AU838" i="1"/>
  <c r="BG838" i="1" s="1"/>
  <c r="AI769" i="1"/>
  <c r="AT769" i="1"/>
  <c r="BF769" i="1" s="1"/>
  <c r="AU1125" i="1"/>
  <c r="BG1125" i="1" s="1"/>
  <c r="AJ1125" i="1"/>
  <c r="AI1321" i="1"/>
  <c r="AT1321" i="1"/>
  <c r="BF1321" i="1" s="1"/>
  <c r="AI344" i="1"/>
  <c r="AT344" i="1"/>
  <c r="BF344" i="1" s="1"/>
  <c r="AJ1122" i="1"/>
  <c r="AU1122" i="1"/>
  <c r="BG1122" i="1" s="1"/>
  <c r="AT1236" i="1"/>
  <c r="BF1236" i="1" s="1"/>
  <c r="AI1236" i="1"/>
  <c r="AT715" i="1"/>
  <c r="BF715" i="1" s="1"/>
  <c r="AI715" i="1"/>
  <c r="AJ899" i="1"/>
  <c r="AU899" i="1"/>
  <c r="BG899" i="1" s="1"/>
  <c r="AI108" i="1"/>
  <c r="AT108" i="1"/>
  <c r="BF108" i="1" s="1"/>
  <c r="AJ855" i="1"/>
  <c r="AU855" i="1"/>
  <c r="BG855" i="1" s="1"/>
  <c r="AI1641" i="1"/>
  <c r="AT1641" i="1"/>
  <c r="BF1641" i="1" s="1"/>
  <c r="AI1017" i="1"/>
  <c r="AT1017" i="1"/>
  <c r="BF1017" i="1" s="1"/>
  <c r="AI1409" i="1"/>
  <c r="AT1409" i="1"/>
  <c r="BF1409" i="1" s="1"/>
  <c r="AI1123" i="1"/>
  <c r="AT1123" i="1"/>
  <c r="BF1123" i="1" s="1"/>
  <c r="AJ307" i="1"/>
  <c r="AU307" i="1"/>
  <c r="BG307" i="1" s="1"/>
  <c r="AJ952" i="1"/>
  <c r="AU952" i="1"/>
  <c r="BG952" i="1" s="1"/>
  <c r="AI922" i="1"/>
  <c r="AT922" i="1"/>
  <c r="BF922" i="1" s="1"/>
  <c r="AT866" i="1"/>
  <c r="BF866" i="1" s="1"/>
  <c r="AI866" i="1"/>
  <c r="AI882" i="1"/>
  <c r="AT882" i="1"/>
  <c r="BF882" i="1" s="1"/>
  <c r="AI462" i="1"/>
  <c r="AT462" i="1"/>
  <c r="BF462" i="1" s="1"/>
  <c r="AI1076" i="1"/>
  <c r="AT1076" i="1"/>
  <c r="BF1076" i="1" s="1"/>
  <c r="AT1224" i="1"/>
  <c r="BF1224" i="1" s="1"/>
  <c r="AI1224" i="1"/>
  <c r="AI2073" i="1"/>
  <c r="AT2073" i="1"/>
  <c r="BF2073" i="1" s="1"/>
  <c r="AI2042" i="1"/>
  <c r="AT2042" i="1"/>
  <c r="BF2042" i="1" s="1"/>
  <c r="AI1961" i="1"/>
  <c r="AT1961" i="1"/>
  <c r="BF1961" i="1" s="1"/>
  <c r="AI1490" i="1"/>
  <c r="AT1490" i="1"/>
  <c r="BF1490" i="1" s="1"/>
  <c r="AI1970" i="1"/>
  <c r="AT1970" i="1"/>
  <c r="BF1970" i="1" s="1"/>
  <c r="AI1408" i="1"/>
  <c r="AT1408" i="1"/>
  <c r="BF1408" i="1" s="1"/>
  <c r="AI1956" i="1"/>
  <c r="AT1956" i="1"/>
  <c r="BF1956" i="1" s="1"/>
  <c r="AJ673" i="1"/>
  <c r="AU673" i="1"/>
  <c r="BG673" i="1" s="1"/>
  <c r="AJ360" i="1"/>
  <c r="AU360" i="1"/>
  <c r="BG360" i="1" s="1"/>
  <c r="AT331" i="1"/>
  <c r="BF331" i="1" s="1"/>
  <c r="AI331" i="1"/>
  <c r="AI1423" i="1"/>
  <c r="AT1423" i="1"/>
  <c r="BF1423" i="1" s="1"/>
  <c r="AJ2166" i="1"/>
  <c r="AU2166" i="1"/>
  <c r="BG2166" i="1" s="1"/>
  <c r="AJ2078" i="1"/>
  <c r="AU2078" i="1"/>
  <c r="BG2078" i="1" s="1"/>
  <c r="AI1685" i="1"/>
  <c r="AT1685" i="1"/>
  <c r="BF1685" i="1" s="1"/>
  <c r="AJ1514" i="1"/>
  <c r="AU1514" i="1"/>
  <c r="BG1514" i="1" s="1"/>
  <c r="AT1702" i="1"/>
  <c r="BF1702" i="1" s="1"/>
  <c r="AI1702" i="1"/>
  <c r="AJ444" i="1"/>
  <c r="AU444" i="1"/>
  <c r="BG444" i="1" s="1"/>
  <c r="AJ346" i="1"/>
  <c r="AU346" i="1"/>
  <c r="BG346" i="1" s="1"/>
  <c r="AT321" i="1"/>
  <c r="BF321" i="1" s="1"/>
  <c r="AI321" i="1"/>
  <c r="AJ1194" i="1"/>
  <c r="AU1194" i="1"/>
  <c r="BG1194" i="1" s="1"/>
  <c r="AI1303" i="1"/>
  <c r="AT1303" i="1"/>
  <c r="BF1303" i="1" s="1"/>
  <c r="AI178" i="1"/>
  <c r="AT178" i="1"/>
  <c r="BF178" i="1" s="1"/>
  <c r="AI1054" i="1"/>
  <c r="AT1054" i="1"/>
  <c r="BF1054" i="1" s="1"/>
  <c r="AU70" i="1"/>
  <c r="BG70" i="1" s="1"/>
  <c r="AJ70" i="1"/>
  <c r="AU1550" i="1"/>
  <c r="BG1550" i="1" s="1"/>
  <c r="AJ1550" i="1"/>
  <c r="AT1601" i="1"/>
  <c r="BF1601" i="1" s="1"/>
  <c r="AI1601" i="1"/>
  <c r="AI1352" i="1"/>
  <c r="AT1352" i="1"/>
  <c r="BF1352" i="1" s="1"/>
  <c r="AI1611" i="1"/>
  <c r="AT1611" i="1"/>
  <c r="BF1611" i="1" s="1"/>
  <c r="AJ1864" i="1"/>
  <c r="AU1864" i="1"/>
  <c r="BG1864" i="1" s="1"/>
  <c r="AI1373" i="1"/>
  <c r="AT1373" i="1"/>
  <c r="BF1373" i="1" s="1"/>
  <c r="AI1942" i="1"/>
  <c r="AT1942" i="1"/>
  <c r="BF1942" i="1" s="1"/>
  <c r="AI2020" i="1"/>
  <c r="AT2020" i="1"/>
  <c r="BF2020" i="1" s="1"/>
  <c r="AJ2100" i="1"/>
  <c r="AU2100" i="1"/>
  <c r="BG2100" i="1" s="1"/>
  <c r="AJ2109" i="1"/>
  <c r="AU2109" i="1"/>
  <c r="BG2109" i="1" s="1"/>
  <c r="AI1701" i="1"/>
  <c r="AT1701" i="1"/>
  <c r="BF1701" i="1" s="1"/>
  <c r="AI426" i="1"/>
  <c r="AT426" i="1"/>
  <c r="BF426" i="1" s="1"/>
  <c r="AU1073" i="1"/>
  <c r="BG1073" i="1" s="1"/>
  <c r="AJ1073" i="1"/>
  <c r="AI991" i="1"/>
  <c r="AT991" i="1"/>
  <c r="BF991" i="1" s="1"/>
  <c r="AJ114" i="1"/>
  <c r="AU114" i="1"/>
  <c r="BG114" i="1" s="1"/>
  <c r="AJ969" i="1"/>
  <c r="AU969" i="1"/>
  <c r="BG969" i="1" s="1"/>
  <c r="AI814" i="1"/>
  <c r="AT814" i="1"/>
  <c r="BF814" i="1" s="1"/>
  <c r="AJ433" i="1"/>
  <c r="AU433" i="1"/>
  <c r="BG433" i="1" s="1"/>
  <c r="AI199" i="1"/>
  <c r="AT199" i="1"/>
  <c r="BF199" i="1" s="1"/>
  <c r="AI1378" i="1"/>
  <c r="AT1378" i="1"/>
  <c r="BF1378" i="1" s="1"/>
  <c r="AT1630" i="1"/>
  <c r="BF1630" i="1" s="1"/>
  <c r="AI1630" i="1"/>
  <c r="AJ2110" i="1"/>
  <c r="AU2110" i="1"/>
  <c r="BG2110" i="1" s="1"/>
  <c r="AJ1833" i="1"/>
  <c r="AU1833" i="1"/>
  <c r="BG1833" i="1" s="1"/>
  <c r="AJ596" i="1"/>
  <c r="AU596" i="1"/>
  <c r="BG596" i="1" s="1"/>
  <c r="AT340" i="1"/>
  <c r="BF340" i="1" s="1"/>
  <c r="AI340" i="1"/>
  <c r="AJ145" i="1"/>
  <c r="AU145" i="1"/>
  <c r="BG145" i="1" s="1"/>
  <c r="AT452" i="1"/>
  <c r="BF452" i="1" s="1"/>
  <c r="AI452" i="1"/>
  <c r="AJ1800" i="1"/>
  <c r="AU1800" i="1"/>
  <c r="BG1800" i="1" s="1"/>
  <c r="AJ1502" i="1"/>
  <c r="AU1502" i="1"/>
  <c r="BG1502" i="1" s="1"/>
  <c r="AI1812" i="1"/>
  <c r="AT1812" i="1"/>
  <c r="BF1812" i="1" s="1"/>
  <c r="AJ1796" i="1"/>
  <c r="AU1796" i="1"/>
  <c r="BG1796" i="1" s="1"/>
  <c r="AK2104" i="1"/>
  <c r="AV2104" i="1"/>
  <c r="BH2104" i="1" s="1"/>
  <c r="AJ1563" i="1"/>
  <c r="AU1563" i="1"/>
  <c r="BG1563" i="1" s="1"/>
  <c r="AJ982" i="1"/>
  <c r="AU982" i="1"/>
  <c r="BG982" i="1" s="1"/>
  <c r="AI1045" i="1"/>
  <c r="AT1045" i="1"/>
  <c r="BF1045" i="1" s="1"/>
  <c r="AT728" i="1"/>
  <c r="BF728" i="1" s="1"/>
  <c r="AI728" i="1"/>
  <c r="AT841" i="1"/>
  <c r="BF841" i="1" s="1"/>
  <c r="AI841" i="1"/>
  <c r="AI467" i="1"/>
  <c r="AT467" i="1"/>
  <c r="BF467" i="1" s="1"/>
  <c r="AT491" i="1"/>
  <c r="BF491" i="1" s="1"/>
  <c r="AI491" i="1"/>
  <c r="AJ975" i="1"/>
  <c r="AU975" i="1"/>
  <c r="BG975" i="1" s="1"/>
  <c r="AI1082" i="1"/>
  <c r="AT1082" i="1"/>
  <c r="BF1082" i="1" s="1"/>
  <c r="AU1032" i="1"/>
  <c r="BG1032" i="1" s="1"/>
  <c r="AJ1032" i="1"/>
  <c r="AU61" i="1"/>
  <c r="BG61" i="1" s="1"/>
  <c r="AJ61" i="1"/>
  <c r="AJ1448" i="1"/>
  <c r="AU1448" i="1"/>
  <c r="BG1448" i="1" s="1"/>
  <c r="AT1925" i="1"/>
  <c r="BF1925" i="1" s="1"/>
  <c r="AI1925" i="1"/>
  <c r="AI1624" i="1"/>
  <c r="AT1624" i="1"/>
  <c r="BF1624" i="1" s="1"/>
  <c r="AT1645" i="1"/>
  <c r="BF1645" i="1" s="1"/>
  <c r="AI1645" i="1"/>
  <c r="AI1782" i="1"/>
  <c r="AT1782" i="1"/>
  <c r="BF1782" i="1" s="1"/>
  <c r="AI1399" i="1"/>
  <c r="AT1399" i="1"/>
  <c r="BF1399" i="1" s="1"/>
  <c r="AI824" i="1"/>
  <c r="AT824" i="1"/>
  <c r="BF824" i="1" s="1"/>
  <c r="AJ895" i="1"/>
  <c r="AU895" i="1"/>
  <c r="BG895" i="1" s="1"/>
  <c r="AT590" i="1"/>
  <c r="BF590" i="1" s="1"/>
  <c r="AI590" i="1"/>
  <c r="AJ488" i="1"/>
  <c r="AU488" i="1"/>
  <c r="BG488" i="1" s="1"/>
  <c r="AJ2126" i="1"/>
  <c r="AU2126" i="1"/>
  <c r="BG2126" i="1" s="1"/>
  <c r="AI1341" i="1"/>
  <c r="AT1341" i="1"/>
  <c r="BF1341" i="1" s="1"/>
  <c r="AU1101" i="1"/>
  <c r="BG1101" i="1" s="1"/>
  <c r="AJ1101" i="1"/>
  <c r="AI1617" i="1"/>
  <c r="AT1617" i="1"/>
  <c r="BF1617" i="1" s="1"/>
  <c r="AI1315" i="1"/>
  <c r="AT1315" i="1"/>
  <c r="BF1315" i="1" s="1"/>
  <c r="AI1754" i="1"/>
  <c r="AT1754" i="1"/>
  <c r="BF1754" i="1" s="1"/>
  <c r="AI1939" i="1"/>
  <c r="AT1939" i="1"/>
  <c r="BF1939" i="1" s="1"/>
  <c r="AT1658" i="1"/>
  <c r="BF1658" i="1" s="1"/>
  <c r="AI1658" i="1"/>
  <c r="AT1252" i="1"/>
  <c r="BF1252" i="1" s="1"/>
  <c r="AI1252" i="1"/>
  <c r="AT323" i="1"/>
  <c r="BF323" i="1" s="1"/>
  <c r="AI323" i="1"/>
  <c r="AJ666" i="1"/>
  <c r="AU666" i="1"/>
  <c r="BG666" i="1" s="1"/>
  <c r="AI823" i="1"/>
  <c r="AT823" i="1"/>
  <c r="BF823" i="1" s="1"/>
  <c r="AI970" i="1"/>
  <c r="AT970" i="1"/>
  <c r="BF970" i="1" s="1"/>
  <c r="AI765" i="1"/>
  <c r="AT765" i="1"/>
  <c r="BF765" i="1" s="1"/>
  <c r="AI789" i="1"/>
  <c r="AT789" i="1"/>
  <c r="BF789" i="1" s="1"/>
  <c r="AJ658" i="1"/>
  <c r="AU658" i="1"/>
  <c r="BG658" i="1" s="1"/>
  <c r="AJ833" i="1"/>
  <c r="AU833" i="1"/>
  <c r="BG833" i="1" s="1"/>
  <c r="AI794" i="1"/>
  <c r="AT794" i="1"/>
  <c r="BF794" i="1" s="1"/>
  <c r="AI130" i="1"/>
  <c r="AT130" i="1"/>
  <c r="BF130" i="1" s="1"/>
  <c r="AI2117" i="1"/>
  <c r="AT2117" i="1"/>
  <c r="BF2117" i="1" s="1"/>
  <c r="AI1324" i="1"/>
  <c r="AT1324" i="1"/>
  <c r="BF1324" i="1" s="1"/>
  <c r="AI1777" i="1"/>
  <c r="AT1777" i="1"/>
  <c r="BF1777" i="1" s="1"/>
  <c r="AI1783" i="1"/>
  <c r="AT1783" i="1"/>
  <c r="BF1783" i="1" s="1"/>
  <c r="AI977" i="1"/>
  <c r="AT977" i="1"/>
  <c r="BF977" i="1" s="1"/>
  <c r="AJ573" i="1"/>
  <c r="AU573" i="1"/>
  <c r="BG573" i="1" s="1"/>
  <c r="AI1549" i="1"/>
  <c r="AT1549" i="1"/>
  <c r="BF1549" i="1" s="1"/>
  <c r="AI692" i="1"/>
  <c r="AT692" i="1"/>
  <c r="BF692" i="1" s="1"/>
  <c r="AI412" i="1"/>
  <c r="AT412" i="1"/>
  <c r="BF412" i="1" s="1"/>
  <c r="AT290" i="1"/>
  <c r="BF290" i="1" s="1"/>
  <c r="AI290" i="1"/>
  <c r="AJ1287" i="1"/>
  <c r="AU1287" i="1"/>
  <c r="BG1287" i="1" s="1"/>
  <c r="AI326" i="1"/>
  <c r="AT326" i="1"/>
  <c r="BF326" i="1" s="1"/>
  <c r="AJ2112" i="1"/>
  <c r="AU2112" i="1"/>
  <c r="BG2112" i="1" s="1"/>
  <c r="AI1993" i="1"/>
  <c r="AT1993" i="1"/>
  <c r="BF1993" i="1" s="1"/>
  <c r="AI1843" i="1"/>
  <c r="AT1843" i="1"/>
  <c r="BF1843" i="1" s="1"/>
  <c r="AI1863" i="1"/>
  <c r="AT1863" i="1"/>
  <c r="BF1863" i="1" s="1"/>
  <c r="AT1387" i="1"/>
  <c r="BF1387" i="1" s="1"/>
  <c r="AI1387" i="1"/>
  <c r="AI1790" i="1"/>
  <c r="AT1790" i="1"/>
  <c r="BF1790" i="1" s="1"/>
  <c r="AI2017" i="1"/>
  <c r="AT2017" i="1"/>
  <c r="BF2017" i="1" s="1"/>
  <c r="AI2057" i="1"/>
  <c r="AT2057" i="1"/>
  <c r="BF2057" i="1" s="1"/>
  <c r="AU1906" i="1"/>
  <c r="BG1906" i="1" s="1"/>
  <c r="AJ1906" i="1"/>
  <c r="AI626" i="1"/>
  <c r="AT626" i="1"/>
  <c r="BF626" i="1" s="1"/>
  <c r="AI585" i="1"/>
  <c r="AT585" i="1"/>
  <c r="BF585" i="1" s="1"/>
  <c r="AI1259" i="1"/>
  <c r="AT1259" i="1"/>
  <c r="BF1259" i="1" s="1"/>
  <c r="AI279" i="1"/>
  <c r="AT279" i="1"/>
  <c r="BF279" i="1" s="1"/>
  <c r="AJ1047" i="1"/>
  <c r="AU1047" i="1"/>
  <c r="BG1047" i="1" s="1"/>
  <c r="AI1137" i="1"/>
  <c r="AT1137" i="1"/>
  <c r="BF1137" i="1" s="1"/>
  <c r="AT640" i="1"/>
  <c r="BF640" i="1" s="1"/>
  <c r="AI640" i="1"/>
  <c r="AI73" i="1"/>
  <c r="AT73" i="1"/>
  <c r="BF73" i="1" s="1"/>
  <c r="AJ1908" i="1"/>
  <c r="AU1908" i="1"/>
  <c r="BG1908" i="1" s="1"/>
  <c r="AI843" i="1"/>
  <c r="AT843" i="1"/>
  <c r="BF843" i="1" s="1"/>
  <c r="AJ1763" i="1"/>
  <c r="AU1763" i="1"/>
  <c r="BG1763" i="1" s="1"/>
  <c r="AI1379" i="1"/>
  <c r="AT1379" i="1"/>
  <c r="BF1379" i="1" s="1"/>
  <c r="AU493" i="1"/>
  <c r="BG493" i="1" s="1"/>
  <c r="AJ493" i="1"/>
  <c r="AJ551" i="1"/>
  <c r="AU551" i="1"/>
  <c r="BG551" i="1" s="1"/>
  <c r="AJ401" i="1"/>
  <c r="AU401" i="1"/>
  <c r="BG401" i="1" s="1"/>
  <c r="AI513" i="1"/>
  <c r="AT513" i="1"/>
  <c r="BF513" i="1" s="1"/>
  <c r="AJ1110" i="1"/>
  <c r="AU1110" i="1"/>
  <c r="BG1110" i="1" s="1"/>
  <c r="AI914" i="1"/>
  <c r="AT914" i="1"/>
  <c r="BF914" i="1" s="1"/>
  <c r="AU449" i="1"/>
  <c r="BG449" i="1" s="1"/>
  <c r="AJ449" i="1"/>
  <c r="AI1372" i="1"/>
  <c r="AT1372" i="1"/>
  <c r="BF1372" i="1" s="1"/>
  <c r="AJ437" i="1"/>
  <c r="AU437" i="1"/>
  <c r="BG437" i="1" s="1"/>
  <c r="AI1631" i="1"/>
  <c r="AT1631" i="1"/>
  <c r="BF1631" i="1" s="1"/>
  <c r="AI781" i="1"/>
  <c r="AT781" i="1"/>
  <c r="BF781" i="1" s="1"/>
  <c r="AJ1846" i="1"/>
  <c r="AU1846" i="1"/>
  <c r="BG1846" i="1" s="1"/>
  <c r="AT1326" i="1"/>
  <c r="BF1326" i="1" s="1"/>
  <c r="AI1326" i="1"/>
  <c r="AT582" i="1"/>
  <c r="BF582" i="1" s="1"/>
  <c r="AI582" i="1"/>
  <c r="AT1363" i="1"/>
  <c r="BF1363" i="1" s="1"/>
  <c r="AI1363" i="1"/>
  <c r="AI1807" i="1"/>
  <c r="AT1807" i="1"/>
  <c r="BF1807" i="1" s="1"/>
  <c r="AJ931" i="1"/>
  <c r="AU931" i="1"/>
  <c r="BG931" i="1" s="1"/>
  <c r="AJ262" i="1"/>
  <c r="AU262" i="1"/>
  <c r="BG262" i="1" s="1"/>
  <c r="AI207" i="1"/>
  <c r="AT207" i="1"/>
  <c r="BF207" i="1" s="1"/>
  <c r="AT1652" i="1"/>
  <c r="BF1652" i="1" s="1"/>
  <c r="AI1652" i="1"/>
  <c r="AT548" i="1"/>
  <c r="BF548" i="1" s="1"/>
  <c r="AI548" i="1"/>
  <c r="AU806" i="1"/>
  <c r="BG806" i="1" s="1"/>
  <c r="AJ806" i="1"/>
  <c r="AI1169" i="1"/>
  <c r="AT1169" i="1"/>
  <c r="BF1169" i="1" s="1"/>
  <c r="AI1855" i="1"/>
  <c r="AT1855" i="1"/>
  <c r="BF1855" i="1" s="1"/>
  <c r="AT1649" i="1"/>
  <c r="BF1649" i="1" s="1"/>
  <c r="AI1649" i="1"/>
  <c r="AI328" i="1"/>
  <c r="AT328" i="1"/>
  <c r="BF328" i="1" s="1"/>
  <c r="AI202" i="1"/>
  <c r="AT202" i="1"/>
  <c r="BF202" i="1" s="1"/>
  <c r="AJ332" i="1"/>
  <c r="AU332" i="1"/>
  <c r="BG332" i="1" s="1"/>
  <c r="AI1699" i="1"/>
  <c r="AT1699" i="1"/>
  <c r="BF1699" i="1" s="1"/>
  <c r="AT731" i="1"/>
  <c r="BF731" i="1" s="1"/>
  <c r="AI731" i="1"/>
  <c r="AI406" i="1"/>
  <c r="AT406" i="1"/>
  <c r="BF406" i="1" s="1"/>
  <c r="AT1439" i="1"/>
  <c r="BF1439" i="1" s="1"/>
  <c r="AI1439" i="1"/>
  <c r="AJ1486" i="1"/>
  <c r="AU1486" i="1"/>
  <c r="BG1486" i="1" s="1"/>
  <c r="AJ1130" i="1"/>
  <c r="AU1130" i="1"/>
  <c r="BG1130" i="1" s="1"/>
  <c r="AI195" i="1"/>
  <c r="AT195" i="1"/>
  <c r="BF195" i="1" s="1"/>
  <c r="AI996" i="1"/>
  <c r="AT996" i="1"/>
  <c r="BF996" i="1" s="1"/>
  <c r="AI131" i="1"/>
  <c r="AT131" i="1"/>
  <c r="BF131" i="1" s="1"/>
  <c r="AI439" i="1"/>
  <c r="AT439" i="1"/>
  <c r="BF439" i="1" s="1"/>
  <c r="AI1928" i="1"/>
  <c r="AT1928" i="1"/>
  <c r="BF1928" i="1" s="1"/>
  <c r="AJ1551" i="1"/>
  <c r="AU1551" i="1"/>
  <c r="BG1551" i="1" s="1"/>
  <c r="AI1279" i="1"/>
  <c r="AT1279" i="1"/>
  <c r="BF1279" i="1" s="1"/>
  <c r="AI386" i="1"/>
  <c r="AT386" i="1"/>
  <c r="BF386" i="1" s="1"/>
  <c r="AI804" i="1"/>
  <c r="AT804" i="1"/>
  <c r="BF804" i="1" s="1"/>
  <c r="AJ441" i="1"/>
  <c r="AU441" i="1"/>
  <c r="BG441" i="1" s="1"/>
  <c r="AI1282" i="1"/>
  <c r="AT1282" i="1"/>
  <c r="BF1282" i="1" s="1"/>
  <c r="AI81" i="1"/>
  <c r="AT81" i="1"/>
  <c r="BF81" i="1" s="1"/>
  <c r="AI709" i="1"/>
  <c r="AT709" i="1"/>
  <c r="BF709" i="1" s="1"/>
  <c r="AJ1433" i="1"/>
  <c r="AU1433" i="1"/>
  <c r="BG1433" i="1" s="1"/>
  <c r="AT743" i="1"/>
  <c r="BF743" i="1" s="1"/>
  <c r="AI743" i="1"/>
  <c r="AI2092" i="1"/>
  <c r="AT2092" i="1"/>
  <c r="BF2092" i="1" s="1"/>
  <c r="AI768" i="1"/>
  <c r="AT768" i="1"/>
  <c r="BF768" i="1" s="1"/>
  <c r="AI448" i="1"/>
  <c r="AT448" i="1"/>
  <c r="BF448" i="1" s="1"/>
  <c r="AT1162" i="1"/>
  <c r="BF1162" i="1" s="1"/>
  <c r="AI1162" i="1"/>
  <c r="AJ639" i="1"/>
  <c r="AU639" i="1"/>
  <c r="BG639" i="1" s="1"/>
  <c r="AI88" i="1"/>
  <c r="AT88" i="1"/>
  <c r="BF88" i="1" s="1"/>
  <c r="AT427" i="1"/>
  <c r="BF427" i="1" s="1"/>
  <c r="AI427" i="1"/>
  <c r="AI2067" i="1"/>
  <c r="AT2067" i="1"/>
  <c r="BF2067" i="1" s="1"/>
  <c r="AI2132" i="1"/>
  <c r="AT2132" i="1"/>
  <c r="BF2132" i="1" s="1"/>
  <c r="AT756" i="1"/>
  <c r="BF756" i="1" s="1"/>
  <c r="AI756" i="1"/>
  <c r="AT583" i="1"/>
  <c r="BF583" i="1" s="1"/>
  <c r="AI583" i="1"/>
  <c r="AT189" i="1"/>
  <c r="BF189" i="1" s="1"/>
  <c r="AI189" i="1"/>
  <c r="AI109" i="1"/>
  <c r="AT109" i="1"/>
  <c r="BF109" i="1" s="1"/>
  <c r="AI1316" i="1"/>
  <c r="AT1316" i="1"/>
  <c r="BF1316" i="1" s="1"/>
  <c r="AI1152" i="1"/>
  <c r="AT1152" i="1"/>
  <c r="BF1152" i="1" s="1"/>
  <c r="AU677" i="1"/>
  <c r="BG677" i="1" s="1"/>
  <c r="AJ677" i="1"/>
  <c r="AI531" i="1"/>
  <c r="AT531" i="1"/>
  <c r="BF531" i="1" s="1"/>
  <c r="AI85" i="1"/>
  <c r="AT85" i="1"/>
  <c r="BF85" i="1" s="1"/>
  <c r="AI336" i="1"/>
  <c r="AT336" i="1"/>
  <c r="BF336" i="1" s="1"/>
  <c r="AT1170" i="1"/>
  <c r="BF1170" i="1" s="1"/>
  <c r="AI1170" i="1"/>
  <c r="AI1757" i="1"/>
  <c r="AT1757" i="1"/>
  <c r="BF1757" i="1" s="1"/>
  <c r="AT1762" i="1"/>
  <c r="BF1762" i="1" s="1"/>
  <c r="AI1762" i="1"/>
  <c r="AI1967" i="1"/>
  <c r="AT1967" i="1"/>
  <c r="BF1967" i="1" s="1"/>
  <c r="AI1292" i="1"/>
  <c r="AT1292" i="1"/>
  <c r="BF1292" i="1" s="1"/>
  <c r="AU342" i="1"/>
  <c r="BG342" i="1" s="1"/>
  <c r="AJ342" i="1"/>
  <c r="AI120" i="1"/>
  <c r="AT120" i="1"/>
  <c r="BF120" i="1" s="1"/>
  <c r="AI1521" i="1"/>
  <c r="AT1521" i="1"/>
  <c r="BF1521" i="1" s="1"/>
  <c r="AT1413" i="1"/>
  <c r="BF1413" i="1" s="1"/>
  <c r="AI1413" i="1"/>
  <c r="AI58" i="1"/>
  <c r="AT58" i="1"/>
  <c r="BF58" i="1" s="1"/>
  <c r="AT393" i="1"/>
  <c r="BF393" i="1" s="1"/>
  <c r="AI393" i="1"/>
  <c r="AT1251" i="1"/>
  <c r="BF1251" i="1" s="1"/>
  <c r="AI1251" i="1"/>
  <c r="AT1256" i="1"/>
  <c r="BF1256" i="1" s="1"/>
  <c r="AI1256" i="1"/>
  <c r="AI832" i="1"/>
  <c r="AT832" i="1"/>
  <c r="BF832" i="1" s="1"/>
  <c r="AT351" i="1"/>
  <c r="BF351" i="1" s="1"/>
  <c r="AI351" i="1"/>
  <c r="AJ949" i="1"/>
  <c r="AU949" i="1"/>
  <c r="BG949" i="1" s="1"/>
  <c r="AI1272" i="1"/>
  <c r="AT1272" i="1"/>
  <c r="BF1272" i="1" s="1"/>
  <c r="AU1329" i="1"/>
  <c r="BG1329" i="1" s="1"/>
  <c r="AJ1329" i="1"/>
  <c r="AI1524" i="1"/>
  <c r="AT1524" i="1"/>
  <c r="BF1524" i="1" s="1"/>
  <c r="AI420" i="1"/>
  <c r="AT420" i="1"/>
  <c r="BF420" i="1" s="1"/>
  <c r="AI164" i="1"/>
  <c r="AT164" i="1"/>
  <c r="BF164" i="1" s="1"/>
  <c r="AI549" i="1"/>
  <c r="AT549" i="1"/>
  <c r="BF549" i="1" s="1"/>
  <c r="AI603" i="1"/>
  <c r="AT603" i="1"/>
  <c r="BF603" i="1" s="1"/>
  <c r="AI1607" i="1"/>
  <c r="AT1607" i="1"/>
  <c r="BF1607" i="1" s="1"/>
  <c r="AI2062" i="1"/>
  <c r="AT2062" i="1"/>
  <c r="BF2062" i="1" s="1"/>
  <c r="AU473" i="1"/>
  <c r="BG473" i="1" s="1"/>
  <c r="AJ473" i="1"/>
  <c r="AT414" i="1"/>
  <c r="BF414" i="1" s="1"/>
  <c r="AI414" i="1"/>
  <c r="AI269" i="1"/>
  <c r="AT269" i="1"/>
  <c r="BF269" i="1" s="1"/>
  <c r="AI48" i="1"/>
  <c r="AT48" i="1"/>
  <c r="BF48" i="1" s="1"/>
  <c r="AI1780" i="1"/>
  <c r="AT1780" i="1"/>
  <c r="BF1780" i="1" s="1"/>
  <c r="AI1729" i="1"/>
  <c r="AT1729" i="1"/>
  <c r="BF1729" i="1" s="1"/>
  <c r="AI1322" i="1"/>
  <c r="AT1322" i="1"/>
  <c r="BF1322" i="1" s="1"/>
  <c r="AI793" i="1"/>
  <c r="AT793" i="1"/>
  <c r="BF793" i="1" s="1"/>
  <c r="AI1890" i="1"/>
  <c r="AT1890" i="1"/>
  <c r="BF1890" i="1" s="1"/>
  <c r="AU891" i="1"/>
  <c r="BG891" i="1" s="1"/>
  <c r="AJ891" i="1"/>
  <c r="AJ1154" i="1"/>
  <c r="AU1154" i="1"/>
  <c r="BG1154" i="1" s="1"/>
  <c r="AI455" i="1"/>
  <c r="AT455" i="1"/>
  <c r="BF455" i="1" s="1"/>
  <c r="AI216" i="1"/>
  <c r="AT216" i="1"/>
  <c r="BF216" i="1" s="1"/>
  <c r="AU934" i="1"/>
  <c r="BG934" i="1" s="1"/>
  <c r="AJ934" i="1"/>
  <c r="AI101" i="1"/>
  <c r="AT101" i="1"/>
  <c r="BF101" i="1" s="1"/>
  <c r="AT392" i="1"/>
  <c r="BF392" i="1" s="1"/>
  <c r="AI392" i="1"/>
  <c r="AJ430" i="1"/>
  <c r="AU430" i="1"/>
  <c r="BG430" i="1" s="1"/>
  <c r="AI1299" i="1"/>
  <c r="AT1299" i="1"/>
  <c r="BF1299" i="1" s="1"/>
  <c r="AI361" i="1"/>
  <c r="AT361" i="1"/>
  <c r="BF361" i="1" s="1"/>
  <c r="AI1749" i="1"/>
  <c r="AT1749" i="1"/>
  <c r="BF1749" i="1" s="1"/>
  <c r="AI1460" i="1"/>
  <c r="AT1460" i="1"/>
  <c r="BF1460" i="1" s="1"/>
  <c r="AJ2173" i="1"/>
  <c r="AU2173" i="1"/>
  <c r="BG2173" i="1" s="1"/>
  <c r="AT762" i="1"/>
  <c r="BF762" i="1" s="1"/>
  <c r="AI762" i="1"/>
  <c r="AI577" i="1"/>
  <c r="AT577" i="1"/>
  <c r="BF577" i="1" s="1"/>
  <c r="AI955" i="1"/>
  <c r="AT955" i="1"/>
  <c r="BF955" i="1" s="1"/>
  <c r="AI1893" i="1"/>
  <c r="AT1893" i="1"/>
  <c r="BF1893" i="1" s="1"/>
  <c r="AI933" i="1"/>
  <c r="AT933" i="1"/>
  <c r="BF933" i="1" s="1"/>
  <c r="AJ2116" i="1"/>
  <c r="AU2116" i="1"/>
  <c r="BG2116" i="1" s="1"/>
  <c r="AJ1093" i="1"/>
  <c r="AU1093" i="1"/>
  <c r="BG1093" i="1" s="1"/>
  <c r="AT1704" i="1"/>
  <c r="BF1704" i="1" s="1"/>
  <c r="AI1704" i="1"/>
  <c r="AI2009" i="1"/>
  <c r="AT2009" i="1"/>
  <c r="BF2009" i="1" s="1"/>
  <c r="AI1200" i="1"/>
  <c r="AT1200" i="1"/>
  <c r="BF1200" i="1" s="1"/>
  <c r="AT707" i="1"/>
  <c r="BF707" i="1" s="1"/>
  <c r="AI707" i="1"/>
  <c r="AJ647" i="1"/>
  <c r="AU647" i="1"/>
  <c r="BG647" i="1" s="1"/>
  <c r="AJ1174" i="1"/>
  <c r="AU1174" i="1"/>
  <c r="BG1174" i="1" s="1"/>
  <c r="AT1242" i="1"/>
  <c r="BF1242" i="1" s="1"/>
  <c r="AI1242" i="1"/>
  <c r="AI581" i="1"/>
  <c r="AT581" i="1"/>
  <c r="BF581" i="1" s="1"/>
  <c r="AI125" i="1"/>
  <c r="AT125" i="1"/>
  <c r="BF125" i="1" s="1"/>
  <c r="AJ152" i="1"/>
  <c r="AU152" i="1"/>
  <c r="BG152" i="1" s="1"/>
  <c r="AT1965" i="1"/>
  <c r="BF1965" i="1" s="1"/>
  <c r="AI1965" i="1"/>
  <c r="AT1662" i="1"/>
  <c r="BF1662" i="1" s="1"/>
  <c r="AI1662" i="1"/>
  <c r="AI1861" i="1"/>
  <c r="AT1861" i="1"/>
  <c r="BF1861" i="1" s="1"/>
  <c r="AJ1889" i="1"/>
  <c r="AU1889" i="1"/>
  <c r="BG1889" i="1" s="1"/>
  <c r="AT210" i="1"/>
  <c r="BF210" i="1" s="1"/>
  <c r="AI210" i="1"/>
  <c r="AI746" i="1"/>
  <c r="AT746" i="1"/>
  <c r="BF746" i="1" s="1"/>
  <c r="AI773" i="1"/>
  <c r="AT773" i="1"/>
  <c r="BF773" i="1" s="1"/>
  <c r="AI772" i="1"/>
  <c r="AT772" i="1"/>
  <c r="BF772" i="1" s="1"/>
  <c r="AI1033" i="1"/>
  <c r="AT1033" i="1"/>
  <c r="BF1033" i="1" s="1"/>
  <c r="AT918" i="1"/>
  <c r="BF918" i="1" s="1"/>
  <c r="AI918" i="1"/>
  <c r="AJ105" i="1"/>
  <c r="AU105" i="1"/>
  <c r="BG105" i="1" s="1"/>
  <c r="AI134" i="1"/>
  <c r="AT134" i="1"/>
  <c r="BF134" i="1" s="1"/>
  <c r="AJ2098" i="1"/>
  <c r="AU2098" i="1"/>
  <c r="BG2098" i="1" s="1"/>
  <c r="AJ1935" i="1"/>
  <c r="AU1935" i="1"/>
  <c r="BG1935" i="1" s="1"/>
  <c r="AI1972" i="1"/>
  <c r="AT1972" i="1"/>
  <c r="BF1972" i="1" s="1"/>
  <c r="AT1600" i="1"/>
  <c r="BF1600" i="1" s="1"/>
  <c r="AI1600" i="1"/>
  <c r="AT1598" i="1"/>
  <c r="BF1598" i="1" s="1"/>
  <c r="AI1598" i="1"/>
  <c r="AT1714" i="1"/>
  <c r="BF1714" i="1" s="1"/>
  <c r="AI1714" i="1"/>
  <c r="AT695" i="1"/>
  <c r="BF695" i="1" s="1"/>
  <c r="AI695" i="1"/>
  <c r="AU1011" i="1"/>
  <c r="BG1011" i="1" s="1"/>
  <c r="AJ1011" i="1"/>
  <c r="AI1201" i="1"/>
  <c r="AT1201" i="1"/>
  <c r="BF1201" i="1" s="1"/>
  <c r="AI206" i="1"/>
  <c r="AT206" i="1"/>
  <c r="BF206" i="1" s="1"/>
  <c r="AI998" i="1"/>
  <c r="AT998" i="1"/>
  <c r="BF998" i="1" s="1"/>
  <c r="AI857" i="1"/>
  <c r="AT857" i="1"/>
  <c r="BF857" i="1" s="1"/>
  <c r="AJ616" i="1"/>
  <c r="AU616" i="1"/>
  <c r="BG616" i="1" s="1"/>
  <c r="AJ753" i="1"/>
  <c r="AU753" i="1"/>
  <c r="BG753" i="1" s="1"/>
  <c r="AT917" i="1"/>
  <c r="BF917" i="1" s="1"/>
  <c r="AI917" i="1"/>
  <c r="AT1301" i="1"/>
  <c r="BF1301" i="1" s="1"/>
  <c r="AI1301" i="1"/>
  <c r="AI2071" i="1"/>
  <c r="AT2071" i="1"/>
  <c r="BF2071" i="1" s="1"/>
  <c r="AI1885" i="1"/>
  <c r="AT1885" i="1"/>
  <c r="BF1885" i="1" s="1"/>
  <c r="AI2048" i="1"/>
  <c r="AT2048" i="1"/>
  <c r="BF2048" i="1" s="1"/>
  <c r="AT1343" i="1"/>
  <c r="BF1343" i="1" s="1"/>
  <c r="AI1343" i="1"/>
  <c r="AI204" i="1"/>
  <c r="AT204" i="1"/>
  <c r="BF204" i="1" s="1"/>
  <c r="AI729" i="1"/>
  <c r="AT729" i="1"/>
  <c r="BF729" i="1" s="1"/>
  <c r="AI761" i="1"/>
  <c r="AT761" i="1"/>
  <c r="BF761" i="1" s="1"/>
  <c r="AI734" i="1"/>
  <c r="AT734" i="1"/>
  <c r="BF734" i="1" s="1"/>
  <c r="AI911" i="1"/>
  <c r="AT911" i="1"/>
  <c r="BF911" i="1" s="1"/>
  <c r="AI399" i="1"/>
  <c r="AT399" i="1"/>
  <c r="BF399" i="1" s="1"/>
  <c r="AU1825" i="1"/>
  <c r="BG1825" i="1" s="1"/>
  <c r="AJ1825" i="1"/>
  <c r="AI1917" i="1"/>
  <c r="AT1917" i="1"/>
  <c r="BF1917" i="1" s="1"/>
  <c r="AJ1770" i="1"/>
  <c r="AU1770" i="1"/>
  <c r="BG1770" i="1" s="1"/>
  <c r="AI1835" i="1"/>
  <c r="AT1835" i="1"/>
  <c r="BF1835" i="1" s="1"/>
  <c r="AI2006" i="1"/>
  <c r="AT2006" i="1"/>
  <c r="BF2006" i="1" s="1"/>
  <c r="AI1826" i="1"/>
  <c r="AT1826" i="1"/>
  <c r="BF1826" i="1" s="1"/>
  <c r="AI757" i="1"/>
  <c r="AT757" i="1"/>
  <c r="BF757" i="1" s="1"/>
  <c r="AJ1112" i="1"/>
  <c r="AU1112" i="1"/>
  <c r="BG1112" i="1" s="1"/>
  <c r="AI544" i="1"/>
  <c r="AT544" i="1"/>
  <c r="BF544" i="1" s="1"/>
  <c r="AI496" i="1"/>
  <c r="AT496" i="1"/>
  <c r="BF496" i="1" s="1"/>
  <c r="AI350" i="1"/>
  <c r="AT350" i="1"/>
  <c r="BF350" i="1" s="1"/>
  <c r="AT218" i="1"/>
  <c r="BF218" i="1" s="1"/>
  <c r="AI218" i="1"/>
  <c r="AT224" i="1"/>
  <c r="BF224" i="1" s="1"/>
  <c r="AI224" i="1"/>
  <c r="AJ611" i="1"/>
  <c r="AU611" i="1"/>
  <c r="BG611" i="1" s="1"/>
  <c r="AI2034" i="1"/>
  <c r="AT2034" i="1"/>
  <c r="BF2034" i="1" s="1"/>
  <c r="AI1522" i="1"/>
  <c r="AT1522" i="1"/>
  <c r="BF1522" i="1" s="1"/>
  <c r="AI920" i="1"/>
  <c r="AT920" i="1"/>
  <c r="BF920" i="1" s="1"/>
  <c r="AI1183" i="1"/>
  <c r="AT1183" i="1"/>
  <c r="BF1183" i="1" s="1"/>
  <c r="AI1354" i="1"/>
  <c r="AT1354" i="1"/>
  <c r="BF1354" i="1" s="1"/>
  <c r="AJ1586" i="1"/>
  <c r="AU1586" i="1"/>
  <c r="BG1586" i="1" s="1"/>
  <c r="AI1312" i="1"/>
  <c r="AT1312" i="1"/>
  <c r="BF1312" i="1" s="1"/>
  <c r="AI245" i="1"/>
  <c r="AT245" i="1"/>
  <c r="BF245" i="1" s="1"/>
  <c r="AJ168" i="1"/>
  <c r="AU168" i="1"/>
  <c r="BG168" i="1" s="1"/>
  <c r="AT1015" i="1"/>
  <c r="BF1015" i="1" s="1"/>
  <c r="AI1015" i="1"/>
  <c r="AI963" i="1"/>
  <c r="AT963" i="1"/>
  <c r="BF963" i="1" s="1"/>
  <c r="AI862" i="1"/>
  <c r="AT862" i="1"/>
  <c r="BF862" i="1" s="1"/>
  <c r="AI128" i="1"/>
  <c r="AT128" i="1"/>
  <c r="BF128" i="1" s="1"/>
  <c r="AK1289" i="1"/>
  <c r="AV1289" i="1"/>
  <c r="BH1289" i="1" s="1"/>
  <c r="AI1424" i="1"/>
  <c r="AT1424" i="1"/>
  <c r="BF1424" i="1" s="1"/>
  <c r="AI1988" i="1"/>
  <c r="AT1988" i="1"/>
  <c r="BF1988" i="1" s="1"/>
  <c r="AI1187" i="1"/>
  <c r="AT1187" i="1"/>
  <c r="BF1187" i="1" s="1"/>
  <c r="AI1419" i="1"/>
  <c r="AT1419" i="1"/>
  <c r="BF1419" i="1" s="1"/>
  <c r="AT951" i="1"/>
  <c r="BF951" i="1" s="1"/>
  <c r="AI951" i="1"/>
  <c r="AI1877" i="1"/>
  <c r="AT1877" i="1"/>
  <c r="BF1877" i="1" s="1"/>
  <c r="AT1989" i="1"/>
  <c r="BF1989" i="1" s="1"/>
  <c r="AI1989" i="1"/>
  <c r="AI1577" i="1"/>
  <c r="AT1577" i="1"/>
  <c r="BF1577" i="1" s="1"/>
  <c r="AI295" i="1"/>
  <c r="AT295" i="1"/>
  <c r="BF295" i="1" s="1"/>
  <c r="AI878" i="1"/>
  <c r="AT878" i="1"/>
  <c r="BF878" i="1" s="1"/>
  <c r="AI865" i="1"/>
  <c r="AT865" i="1"/>
  <c r="BF865" i="1" s="1"/>
  <c r="AJ796" i="1"/>
  <c r="AU796" i="1"/>
  <c r="BG796" i="1" s="1"/>
  <c r="AI845" i="1"/>
  <c r="AT845" i="1"/>
  <c r="BF845" i="1" s="1"/>
  <c r="AI461" i="1"/>
  <c r="AT461" i="1"/>
  <c r="BF461" i="1" s="1"/>
  <c r="AI356" i="1"/>
  <c r="AT356" i="1"/>
  <c r="BF356" i="1" s="1"/>
  <c r="AI308" i="1"/>
  <c r="AT308" i="1"/>
  <c r="BF308" i="1" s="1"/>
  <c r="AI79" i="1"/>
  <c r="AT79" i="1"/>
  <c r="BF79" i="1" s="1"/>
  <c r="AI1936" i="1"/>
  <c r="AT1936" i="1"/>
  <c r="BF1936" i="1" s="1"/>
  <c r="AI1823" i="1"/>
  <c r="AT1823" i="1"/>
  <c r="BF1823" i="1" s="1"/>
  <c r="AT1628" i="1"/>
  <c r="BF1628" i="1" s="1"/>
  <c r="AI1628" i="1"/>
  <c r="AI2113" i="1"/>
  <c r="AT2113" i="1"/>
  <c r="BF2113" i="1" s="1"/>
  <c r="AI540" i="1"/>
  <c r="AT540" i="1"/>
  <c r="BF540" i="1" s="1"/>
  <c r="AI454" i="1"/>
  <c r="AT454" i="1"/>
  <c r="BF454" i="1" s="1"/>
  <c r="AJ172" i="1"/>
  <c r="AU172" i="1"/>
  <c r="BG172" i="1" s="1"/>
  <c r="AI594" i="1"/>
  <c r="AT594" i="1"/>
  <c r="BF594" i="1" s="1"/>
  <c r="AI324" i="1"/>
  <c r="AT324" i="1"/>
  <c r="BF324" i="1" s="1"/>
  <c r="AI1706" i="1"/>
  <c r="AT1706" i="1"/>
  <c r="BF1706" i="1" s="1"/>
  <c r="AJ1128" i="1"/>
  <c r="AU1128" i="1"/>
  <c r="BG1128" i="1" s="1"/>
  <c r="AI1836" i="1"/>
  <c r="AT1836" i="1"/>
  <c r="BF1836" i="1" s="1"/>
  <c r="AI1027" i="1"/>
  <c r="AT1027" i="1"/>
  <c r="BF1027" i="1" s="1"/>
  <c r="AI1614" i="1"/>
  <c r="AT1614" i="1"/>
  <c r="BF1614" i="1" s="1"/>
  <c r="AI1948" i="1"/>
  <c r="AT1948" i="1"/>
  <c r="BF1948" i="1" s="1"/>
  <c r="AJ924" i="1"/>
  <c r="AU924" i="1"/>
  <c r="BG924" i="1" s="1"/>
  <c r="AJ181" i="1"/>
  <c r="AU181" i="1"/>
  <c r="BG181" i="1" s="1"/>
  <c r="AI595" i="1"/>
  <c r="AT595" i="1"/>
  <c r="BF595" i="1" s="1"/>
  <c r="AI687" i="1"/>
  <c r="AT687" i="1"/>
  <c r="BF687" i="1" s="1"/>
  <c r="AI256" i="1"/>
  <c r="AT256" i="1"/>
  <c r="BF256" i="1" s="1"/>
  <c r="AT834" i="1"/>
  <c r="BF834" i="1" s="1"/>
  <c r="AI834" i="1"/>
  <c r="AT807" i="1"/>
  <c r="BF807" i="1" s="1"/>
  <c r="AI807" i="1"/>
  <c r="AJ119" i="1"/>
  <c r="AU119" i="1"/>
  <c r="BG119" i="1" s="1"/>
  <c r="AI1359" i="1"/>
  <c r="AT1359" i="1"/>
  <c r="BF1359" i="1" s="1"/>
  <c r="AJ1442" i="1"/>
  <c r="AU1442" i="1"/>
  <c r="BG1442" i="1" s="1"/>
  <c r="AI265" i="1"/>
  <c r="AT265" i="1"/>
  <c r="BF265" i="1" s="1"/>
  <c r="AT699" i="1"/>
  <c r="BF699" i="1" s="1"/>
  <c r="AI699" i="1"/>
  <c r="AI712" i="1"/>
  <c r="AT712" i="1"/>
  <c r="BF712" i="1" s="1"/>
  <c r="AU237" i="1"/>
  <c r="BG237" i="1" s="1"/>
  <c r="AJ237" i="1"/>
  <c r="AI560" i="1"/>
  <c r="AT560" i="1"/>
  <c r="BF560" i="1" s="1"/>
  <c r="AT304" i="1"/>
  <c r="BF304" i="1" s="1"/>
  <c r="AI304" i="1"/>
  <c r="AJ126" i="1"/>
  <c r="AU126" i="1"/>
  <c r="BG126" i="1" s="1"/>
  <c r="AI1787" i="1"/>
  <c r="AT1787" i="1"/>
  <c r="BF1787" i="1" s="1"/>
  <c r="AI2161" i="1"/>
  <c r="AT2161" i="1"/>
  <c r="BF2161" i="1" s="1"/>
  <c r="AT2013" i="1"/>
  <c r="BF2013" i="1" s="1"/>
  <c r="AI2013" i="1"/>
  <c r="AT1218" i="1"/>
  <c r="BF1218" i="1" s="1"/>
  <c r="AI1218" i="1"/>
  <c r="AI1784" i="1"/>
  <c r="AT1784" i="1"/>
  <c r="BF1784" i="1" s="1"/>
  <c r="AI981" i="1"/>
  <c r="AT981" i="1"/>
  <c r="BF981" i="1" s="1"/>
  <c r="AI1606" i="1"/>
  <c r="AT1606" i="1"/>
  <c r="BF1606" i="1" s="1"/>
  <c r="AJ1766" i="1"/>
  <c r="AU1766" i="1"/>
  <c r="BG1766" i="1" s="1"/>
  <c r="AI1557" i="1"/>
  <c r="AT1557" i="1"/>
  <c r="BF1557" i="1" s="1"/>
  <c r="AI1075" i="1"/>
  <c r="AT1075" i="1"/>
  <c r="BF1075" i="1" s="1"/>
  <c r="AJ51" i="1"/>
  <c r="AU51" i="1"/>
  <c r="BG51" i="1" s="1"/>
  <c r="AI391" i="1"/>
  <c r="AT391" i="1"/>
  <c r="BF391" i="1" s="1"/>
  <c r="AI717" i="1"/>
  <c r="AT717" i="1"/>
  <c r="BF717" i="1" s="1"/>
  <c r="AT835" i="1"/>
  <c r="BF835" i="1" s="1"/>
  <c r="AI835" i="1"/>
  <c r="AJ588" i="1"/>
  <c r="AU588" i="1"/>
  <c r="BG588" i="1" s="1"/>
  <c r="AI641" i="1"/>
  <c r="AT641" i="1"/>
  <c r="BF641" i="1" s="1"/>
  <c r="AI553" i="1"/>
  <c r="AT553" i="1"/>
  <c r="BF553" i="1" s="1"/>
  <c r="AI648" i="1"/>
  <c r="AT648" i="1"/>
  <c r="BF648" i="1" s="1"/>
  <c r="AI1048" i="1"/>
  <c r="AT1048" i="1"/>
  <c r="BF1048" i="1" s="1"/>
  <c r="AT2005" i="1"/>
  <c r="BF2005" i="1" s="1"/>
  <c r="AI2005" i="1"/>
  <c r="AI2157" i="1"/>
  <c r="AT2157" i="1"/>
  <c r="BF2157" i="1" s="1"/>
  <c r="AI1841" i="1"/>
  <c r="AT1841" i="1"/>
  <c r="BF1841" i="1" s="1"/>
  <c r="AI1386" i="1"/>
  <c r="AT1386" i="1"/>
  <c r="BF1386" i="1" s="1"/>
  <c r="AJ554" i="1"/>
  <c r="AU554" i="1"/>
  <c r="BG554" i="1" s="1"/>
  <c r="AI291" i="1"/>
  <c r="AT291" i="1"/>
  <c r="BF291" i="1" s="1"/>
  <c r="AI1621" i="1"/>
  <c r="AT1621" i="1"/>
  <c r="BF1621" i="1" s="1"/>
  <c r="AI543" i="1"/>
  <c r="AT543" i="1"/>
  <c r="BF543" i="1" s="1"/>
  <c r="AI1820" i="1"/>
  <c r="AT1820" i="1"/>
  <c r="BF1820" i="1" s="1"/>
  <c r="AJ2134" i="1"/>
  <c r="AU2134" i="1"/>
  <c r="BG2134" i="1" s="1"/>
  <c r="AI1990" i="1"/>
  <c r="AT1990" i="1"/>
  <c r="BF1990" i="1" s="1"/>
  <c r="AI1868" i="1"/>
  <c r="AT1868" i="1"/>
  <c r="BF1868" i="1" s="1"/>
  <c r="AT1957" i="1"/>
  <c r="BF1957" i="1" s="1"/>
  <c r="AI1957" i="1"/>
  <c r="AI1733" i="1"/>
  <c r="AT1733" i="1"/>
  <c r="BF1733" i="1" s="1"/>
  <c r="AJ524" i="1"/>
  <c r="AU524" i="1"/>
  <c r="BG524" i="1" s="1"/>
  <c r="AI369" i="1"/>
  <c r="AT369" i="1"/>
  <c r="BF369" i="1" s="1"/>
  <c r="AI1068" i="1"/>
  <c r="AT1068" i="1"/>
  <c r="BF1068" i="1" s="1"/>
  <c r="AT859" i="1"/>
  <c r="BF859" i="1" s="1"/>
  <c r="AI859" i="1"/>
  <c r="AJ919" i="1"/>
  <c r="AU919" i="1"/>
  <c r="BG919" i="1" s="1"/>
  <c r="AJ663" i="1"/>
  <c r="AU663" i="1"/>
  <c r="BG663" i="1" s="1"/>
  <c r="AI416" i="1"/>
  <c r="AT416" i="1"/>
  <c r="BF416" i="1" s="1"/>
  <c r="AI411" i="1"/>
  <c r="AT411" i="1"/>
  <c r="BF411" i="1" s="1"/>
  <c r="AI150" i="1"/>
  <c r="AT150" i="1"/>
  <c r="BF150" i="1" s="1"/>
  <c r="AI1985" i="1"/>
  <c r="AT1985" i="1"/>
  <c r="BF1985" i="1" s="1"/>
  <c r="AI1562" i="1"/>
  <c r="AT1562" i="1"/>
  <c r="BF1562" i="1" s="1"/>
  <c r="AI2125" i="1"/>
  <c r="AT2125" i="1"/>
  <c r="BF2125" i="1" s="1"/>
  <c r="AI1969" i="1"/>
  <c r="AT1969" i="1"/>
  <c r="BF1969" i="1" s="1"/>
  <c r="AI1328" i="1"/>
  <c r="AT1328" i="1"/>
  <c r="BF1328" i="1" s="1"/>
  <c r="AI1881" i="1"/>
  <c r="AT1881" i="1"/>
  <c r="BF1881" i="1" s="1"/>
  <c r="AT402" i="1"/>
  <c r="BF402" i="1" s="1"/>
  <c r="AI402" i="1"/>
  <c r="AI815" i="1"/>
  <c r="AT815" i="1"/>
  <c r="BF815" i="1" s="1"/>
  <c r="AI1133" i="1"/>
  <c r="AT1133" i="1"/>
  <c r="BF1133" i="1" s="1"/>
  <c r="AI1267" i="1"/>
  <c r="AT1267" i="1"/>
  <c r="BF1267" i="1" s="1"/>
  <c r="AI636" i="1"/>
  <c r="AT636" i="1"/>
  <c r="BF636" i="1" s="1"/>
  <c r="AT669" i="1"/>
  <c r="BF669" i="1" s="1"/>
  <c r="AI669" i="1"/>
  <c r="AI2093" i="1"/>
  <c r="AT2093" i="1"/>
  <c r="BF2093" i="1" s="1"/>
  <c r="AI1414" i="1"/>
  <c r="AT1414" i="1"/>
  <c r="BF1414" i="1" s="1"/>
  <c r="AI92" i="1"/>
  <c r="AT92" i="1"/>
  <c r="BF92" i="1" s="1"/>
  <c r="AI327" i="1"/>
  <c r="AT327" i="1"/>
  <c r="BF327" i="1" s="1"/>
  <c r="AI1879" i="1"/>
  <c r="AT1879" i="1"/>
  <c r="BF1879" i="1" s="1"/>
  <c r="AI1350" i="1"/>
  <c r="AT1350" i="1"/>
  <c r="BF1350" i="1" s="1"/>
  <c r="AU1837" i="1"/>
  <c r="BG1837" i="1" s="1"/>
  <c r="AJ1837" i="1"/>
  <c r="AI803" i="1"/>
  <c r="AT803" i="1"/>
  <c r="BF803" i="1" s="1"/>
  <c r="AJ1182" i="1"/>
  <c r="AU1182" i="1"/>
  <c r="BG1182" i="1" s="1"/>
  <c r="AI1009" i="1"/>
  <c r="AT1009" i="1"/>
  <c r="BF1009" i="1" s="1"/>
  <c r="AI2124" i="1"/>
  <c r="AT2124" i="1"/>
  <c r="BF2124" i="1" s="1"/>
  <c r="AT1721" i="1"/>
  <c r="BF1721" i="1" s="1"/>
  <c r="AI1721" i="1"/>
  <c r="AJ623" i="1"/>
  <c r="AU623" i="1"/>
  <c r="BG623" i="1" s="1"/>
  <c r="AI116" i="1"/>
  <c r="AT116" i="1"/>
  <c r="BF116" i="1" s="1"/>
  <c r="AI1744" i="1"/>
  <c r="AT1744" i="1"/>
  <c r="BF1744" i="1" s="1"/>
  <c r="AI1750" i="1"/>
  <c r="AT1750" i="1"/>
  <c r="BF1750" i="1" s="1"/>
  <c r="AI2138" i="1"/>
  <c r="AT2138" i="1"/>
  <c r="BF2138" i="1" s="1"/>
  <c r="AI864" i="1"/>
  <c r="AT864" i="1"/>
  <c r="BF864" i="1" s="1"/>
  <c r="AJ466" i="1"/>
  <c r="AU466" i="1"/>
  <c r="BG466" i="1" s="1"/>
  <c r="AJ575" i="1"/>
  <c r="AU575" i="1"/>
  <c r="BG575" i="1" s="1"/>
  <c r="AI76" i="1"/>
  <c r="AT76" i="1"/>
  <c r="BF76" i="1" s="1"/>
  <c r="AJ602" i="1"/>
  <c r="AU602" i="1"/>
  <c r="BG602" i="1" s="1"/>
  <c r="AI1742" i="1"/>
  <c r="AT1742" i="1"/>
  <c r="BF1742" i="1" s="1"/>
  <c r="AJ1385" i="1"/>
  <c r="AU1385" i="1"/>
  <c r="BG1385" i="1" s="1"/>
  <c r="AJ2123" i="1"/>
  <c r="AU2123" i="1"/>
  <c r="BG2123" i="1" s="1"/>
  <c r="AI366" i="1"/>
  <c r="AT366" i="1"/>
  <c r="BF366" i="1" s="1"/>
  <c r="AI1217" i="1"/>
  <c r="AT1217" i="1"/>
  <c r="BF1217" i="1" s="1"/>
  <c r="AI100" i="1"/>
  <c r="AT100" i="1"/>
  <c r="BF100" i="1" s="1"/>
  <c r="AI1480" i="1"/>
  <c r="AT1480" i="1"/>
  <c r="BF1480" i="1" s="1"/>
  <c r="AU1377" i="1"/>
  <c r="BG1377" i="1" s="1"/>
  <c r="AJ1377" i="1"/>
  <c r="AI747" i="1"/>
  <c r="AT747" i="1"/>
  <c r="BF747" i="1" s="1"/>
  <c r="AJ860" i="1"/>
  <c r="AU860" i="1"/>
  <c r="BG860" i="1" s="1"/>
  <c r="AJ820" i="1"/>
  <c r="AU820" i="1"/>
  <c r="BG820" i="1" s="1"/>
  <c r="AJ1668" i="1"/>
  <c r="AU1668" i="1"/>
  <c r="BG1668" i="1" s="1"/>
  <c r="AJ182" i="1"/>
  <c r="AU182" i="1"/>
  <c r="BG182" i="1" s="1"/>
  <c r="AJ645" i="1"/>
  <c r="AU645" i="1"/>
  <c r="BG645" i="1" s="1"/>
  <c r="AI57" i="1"/>
  <c r="AT57" i="1"/>
  <c r="BF57" i="1" s="1"/>
  <c r="AI1556" i="1"/>
  <c r="AT1556" i="1"/>
  <c r="BF1556" i="1" s="1"/>
  <c r="AI1536" i="1"/>
  <c r="AT1536" i="1"/>
  <c r="BF1536" i="1" s="1"/>
  <c r="AT431" i="1"/>
  <c r="BF431" i="1" s="1"/>
  <c r="AI431" i="1"/>
  <c r="AT341" i="1"/>
  <c r="BF341" i="1" s="1"/>
  <c r="AI341" i="1"/>
  <c r="AI144" i="1"/>
  <c r="AT144" i="1"/>
  <c r="BF144" i="1" s="1"/>
  <c r="AT2095" i="1"/>
  <c r="BF2095" i="1" s="1"/>
  <c r="AI2095" i="1"/>
  <c r="AI763" i="1"/>
  <c r="AT763" i="1"/>
  <c r="BF763" i="1" s="1"/>
  <c r="AI527" i="1"/>
  <c r="AT527" i="1"/>
  <c r="BF527" i="1" s="1"/>
  <c r="AT1481" i="1"/>
  <c r="BF1481" i="1" s="1"/>
  <c r="AI1481" i="1"/>
  <c r="AJ668" i="1"/>
  <c r="AU668" i="1"/>
  <c r="BG668" i="1" s="1"/>
  <c r="AJ851" i="1"/>
  <c r="AU851" i="1"/>
  <c r="BG851" i="1" s="1"/>
  <c r="AI494" i="1"/>
  <c r="AT494" i="1"/>
  <c r="BF494" i="1" s="1"/>
  <c r="AT2131" i="1"/>
  <c r="BF2131" i="1" s="1"/>
  <c r="AI2131" i="1"/>
  <c r="AI2019" i="1"/>
  <c r="AT2019" i="1"/>
  <c r="BF2019" i="1" s="1"/>
  <c r="AI2023" i="1"/>
  <c r="AT2023" i="1"/>
  <c r="BF2023" i="1" s="1"/>
  <c r="AT2083" i="1"/>
  <c r="BF2083" i="1" s="1"/>
  <c r="AI2083" i="1"/>
  <c r="AT1509" i="1"/>
  <c r="BF1509" i="1" s="1"/>
  <c r="AI1509" i="1"/>
  <c r="AI1643" i="1"/>
  <c r="AT1643" i="1"/>
  <c r="BF1643" i="1" s="1"/>
  <c r="AI121" i="1"/>
  <c r="AT121" i="1"/>
  <c r="BF121" i="1" s="1"/>
  <c r="AJ1367" i="1"/>
  <c r="AU1367" i="1"/>
  <c r="BG1367" i="1" s="1"/>
  <c r="AU1692" i="1"/>
  <c r="BG1692" i="1" s="1"/>
  <c r="AJ1692" i="1"/>
  <c r="AI1639" i="1"/>
  <c r="AT1639" i="1"/>
  <c r="BF1639" i="1" s="1"/>
  <c r="AI694" i="1"/>
  <c r="AT694" i="1"/>
  <c r="BF694" i="1" s="1"/>
  <c r="AT771" i="1"/>
  <c r="BF771" i="1" s="1"/>
  <c r="AI771" i="1"/>
  <c r="AI272" i="1"/>
  <c r="AT272" i="1"/>
  <c r="BF272" i="1" s="1"/>
  <c r="AJ294" i="1"/>
  <c r="AU294" i="1"/>
  <c r="BG294" i="1" s="1"/>
  <c r="AJ1319" i="1"/>
  <c r="AU1319" i="1"/>
  <c r="BG1319" i="1" s="1"/>
  <c r="AT1665" i="1"/>
  <c r="BF1665" i="1" s="1"/>
  <c r="AI1665" i="1"/>
  <c r="AJ1487" i="1"/>
  <c r="AU1487" i="1"/>
  <c r="BG1487" i="1" s="1"/>
  <c r="AI569" i="1"/>
  <c r="AT569" i="1"/>
  <c r="BF569" i="1" s="1"/>
  <c r="AT1597" i="1"/>
  <c r="BF1597" i="1" s="1"/>
  <c r="AI1597" i="1"/>
  <c r="AI1840" i="1"/>
  <c r="AT1840" i="1"/>
  <c r="BF1840" i="1" s="1"/>
  <c r="AT786" i="1"/>
  <c r="BF786" i="1" s="1"/>
  <c r="AI786" i="1"/>
  <c r="AI1263" i="1"/>
  <c r="AT1263" i="1"/>
  <c r="BF1263" i="1" s="1"/>
  <c r="AI1878" i="1"/>
  <c r="AT1878" i="1"/>
  <c r="BF1878" i="1" s="1"/>
  <c r="AI1623" i="1"/>
  <c r="AT1623" i="1"/>
  <c r="BF1623" i="1" s="1"/>
  <c r="AT1455" i="1"/>
  <c r="BF1455" i="1" s="1"/>
  <c r="AI1455" i="1"/>
  <c r="AT1517" i="1"/>
  <c r="BF1517" i="1" s="1"/>
  <c r="AI1517" i="1"/>
  <c r="AI1531" i="1"/>
  <c r="AT1531" i="1"/>
  <c r="BF1531" i="1" s="1"/>
  <c r="AI372" i="1"/>
  <c r="AT372" i="1"/>
  <c r="BF372" i="1" s="1"/>
  <c r="AT378" i="1"/>
  <c r="BF378" i="1" s="1"/>
  <c r="AI378" i="1"/>
  <c r="AI1761" i="1"/>
  <c r="AT1761" i="1"/>
  <c r="BF1761" i="1" s="1"/>
  <c r="AI1508" i="1"/>
  <c r="AT1508" i="1"/>
  <c r="BF1508" i="1" s="1"/>
  <c r="AT1382" i="1"/>
  <c r="BF1382" i="1" s="1"/>
  <c r="AI1382" i="1"/>
  <c r="AI1208" i="1"/>
  <c r="AT1208" i="1"/>
  <c r="BF1208" i="1" s="1"/>
  <c r="AI1958" i="1"/>
  <c r="AT1958" i="1"/>
  <c r="BF1958" i="1" s="1"/>
  <c r="AI1746" i="1"/>
  <c r="AT1746" i="1"/>
  <c r="BF1746" i="1" s="1"/>
  <c r="AI348" i="1"/>
  <c r="AT348" i="1"/>
  <c r="BF348" i="1" s="1"/>
  <c r="AT656" i="1"/>
  <c r="BF656" i="1" s="1"/>
  <c r="AI656" i="1"/>
  <c r="AJ670" i="1"/>
  <c r="AU670" i="1"/>
  <c r="BG670" i="1" s="1"/>
  <c r="AI498" i="1"/>
  <c r="AT498" i="1"/>
  <c r="BF498" i="1" s="1"/>
  <c r="AJ334" i="1"/>
  <c r="AU334" i="1"/>
  <c r="BG334" i="1" s="1"/>
  <c r="AI945" i="1"/>
  <c r="AT945" i="1"/>
  <c r="BF945" i="1" s="1"/>
  <c r="AJ627" i="1"/>
  <c r="AU627" i="1"/>
  <c r="BG627" i="1" s="1"/>
  <c r="AT748" i="1"/>
  <c r="BF748" i="1" s="1"/>
  <c r="AI748" i="1"/>
  <c r="AI1944" i="1"/>
  <c r="AT1944" i="1"/>
  <c r="BF1944" i="1" s="1"/>
  <c r="AI1771" i="1"/>
  <c r="AT1771" i="1"/>
  <c r="BF1771" i="1" s="1"/>
  <c r="AI2001" i="1"/>
  <c r="AT2001" i="1"/>
  <c r="BF2001" i="1" s="1"/>
  <c r="AJ1896" i="1"/>
  <c r="AU1896" i="1"/>
  <c r="BG1896" i="1" s="1"/>
  <c r="AI1978" i="1"/>
  <c r="AT1978" i="1"/>
  <c r="BF1978" i="1" s="1"/>
  <c r="AI2026" i="1"/>
  <c r="AT2026" i="1"/>
  <c r="BF2026" i="1" s="1"/>
  <c r="AI1570" i="1"/>
  <c r="AT1570" i="1"/>
  <c r="BF1570" i="1" s="1"/>
  <c r="AI610" i="1"/>
  <c r="AT610" i="1"/>
  <c r="BF610" i="1" s="1"/>
  <c r="AI547" i="1"/>
  <c r="AT547" i="1"/>
  <c r="BF547" i="1" s="1"/>
  <c r="AI854" i="1"/>
  <c r="AT854" i="1"/>
  <c r="BF854" i="1" s="1"/>
  <c r="AT1345" i="1"/>
  <c r="BF1345" i="1" s="1"/>
  <c r="AI1345" i="1"/>
  <c r="AI503" i="1"/>
  <c r="AT503" i="1"/>
  <c r="BF503" i="1" s="1"/>
  <c r="AI1006" i="1"/>
  <c r="AT1006" i="1"/>
  <c r="BF1006" i="1" s="1"/>
  <c r="AI605" i="1"/>
  <c r="AT605" i="1"/>
  <c r="BF605" i="1" s="1"/>
  <c r="AI115" i="1"/>
  <c r="AT115" i="1"/>
  <c r="BF115" i="1" s="1"/>
  <c r="AJ1100" i="1"/>
  <c r="AU1100" i="1"/>
  <c r="BG1100" i="1" s="1"/>
  <c r="AI1880" i="1"/>
  <c r="AT1880" i="1"/>
  <c r="BF1880" i="1" s="1"/>
  <c r="AI1575" i="1"/>
  <c r="AT1575" i="1"/>
  <c r="BF1575" i="1" s="1"/>
  <c r="AI1695" i="1"/>
  <c r="AT1695" i="1"/>
  <c r="BF1695" i="1" s="1"/>
  <c r="AJ608" i="1"/>
  <c r="AU608" i="1"/>
  <c r="BG608" i="1" s="1"/>
  <c r="AT652" i="1"/>
  <c r="BF652" i="1" s="1"/>
  <c r="AI652" i="1"/>
  <c r="AI651" i="1"/>
  <c r="AT651" i="1"/>
  <c r="BF651" i="1" s="1"/>
  <c r="AT646" i="1"/>
  <c r="BF646" i="1" s="1"/>
  <c r="AI646" i="1"/>
  <c r="AI572" i="1"/>
  <c r="AT572" i="1"/>
  <c r="BF572" i="1" s="1"/>
  <c r="AJ299" i="1"/>
  <c r="AU299" i="1"/>
  <c r="BG299" i="1" s="1"/>
  <c r="AI870" i="1"/>
  <c r="AT870" i="1"/>
  <c r="BF870" i="1" s="1"/>
  <c r="AI742" i="1"/>
  <c r="AT742" i="1"/>
  <c r="BF742" i="1" s="1"/>
  <c r="AK1910" i="1"/>
  <c r="AV1910" i="1"/>
  <c r="BH1910" i="1" s="1"/>
  <c r="AJ1798" i="1"/>
  <c r="AU1798" i="1"/>
  <c r="BG1798" i="1" s="1"/>
  <c r="AI2141" i="1"/>
  <c r="AT2141" i="1"/>
  <c r="BF2141" i="1" s="1"/>
  <c r="AI2016" i="1"/>
  <c r="AT2016" i="1"/>
  <c r="BF2016" i="1" s="1"/>
  <c r="AI1534" i="1"/>
  <c r="AT1534" i="1"/>
  <c r="BF1534" i="1" s="1"/>
  <c r="AI580" i="1"/>
  <c r="AT580" i="1"/>
  <c r="BF580" i="1" s="1"/>
  <c r="AJ516" i="1"/>
  <c r="AU516" i="1"/>
  <c r="BG516" i="1" s="1"/>
  <c r="AJ837" i="1"/>
  <c r="AU837" i="1"/>
  <c r="BG837" i="1" s="1"/>
  <c r="AI1008" i="1"/>
  <c r="AT1008" i="1"/>
  <c r="BF1008" i="1" s="1"/>
  <c r="AJ828" i="1"/>
  <c r="AU828" i="1"/>
  <c r="BG828" i="1" s="1"/>
  <c r="AU599" i="1"/>
  <c r="BG599" i="1" s="1"/>
  <c r="AJ599" i="1"/>
  <c r="AI2028" i="1"/>
  <c r="AT2028" i="1"/>
  <c r="BF2028" i="1" s="1"/>
  <c r="AI936" i="1"/>
  <c r="AT936" i="1"/>
  <c r="BF936" i="1" s="1"/>
  <c r="AI1888" i="1"/>
  <c r="AT1888" i="1"/>
  <c r="BF1888" i="1" s="1"/>
  <c r="AI1964" i="1"/>
  <c r="AT1964" i="1"/>
  <c r="BF1964" i="1" s="1"/>
  <c r="AI1842" i="1"/>
  <c r="AT1842" i="1"/>
  <c r="BF1842" i="1" s="1"/>
  <c r="AI1676" i="1"/>
  <c r="AT1676" i="1"/>
  <c r="BF1676" i="1" s="1"/>
  <c r="AU1922" i="1"/>
  <c r="BG1922" i="1" s="1"/>
  <c r="AJ1922" i="1"/>
  <c r="AJ1809" i="1"/>
  <c r="AU1809" i="1"/>
  <c r="BG1809" i="1" s="1"/>
  <c r="AI1832" i="1"/>
  <c r="AT1832" i="1"/>
  <c r="BF1832" i="1" s="1"/>
  <c r="AU629" i="1"/>
  <c r="BG629" i="1" s="1"/>
  <c r="AJ629" i="1"/>
  <c r="AJ638" i="1"/>
  <c r="AU638" i="1"/>
  <c r="BG638" i="1" s="1"/>
  <c r="AI633" i="1"/>
  <c r="AT633" i="1"/>
  <c r="BF633" i="1" s="1"/>
  <c r="AJ566" i="1"/>
  <c r="AU566" i="1"/>
  <c r="BG566" i="1" s="1"/>
  <c r="AT442" i="1"/>
  <c r="BF442" i="1" s="1"/>
  <c r="AI442" i="1"/>
  <c r="AI1019" i="1"/>
  <c r="AT1019" i="1"/>
  <c r="BF1019" i="1" s="1"/>
  <c r="AI725" i="1"/>
  <c r="AT725" i="1"/>
  <c r="BF725" i="1" s="1"/>
  <c r="AI44" i="1"/>
  <c r="AT44" i="1"/>
  <c r="BF44" i="1" s="1"/>
  <c r="AI1034" i="1"/>
  <c r="AT1034" i="1"/>
  <c r="BF1034" i="1" s="1"/>
  <c r="AI387" i="1"/>
  <c r="AT387" i="1"/>
  <c r="BF387" i="1" s="1"/>
  <c r="AI1731" i="1"/>
  <c r="AT1731" i="1"/>
  <c r="BF1731" i="1" s="1"/>
  <c r="AT1677" i="1"/>
  <c r="BF1677" i="1" s="1"/>
  <c r="AI1677" i="1"/>
  <c r="AI2049" i="1"/>
  <c r="AT2049" i="1"/>
  <c r="BF2049" i="1" s="1"/>
  <c r="AU1874" i="1"/>
  <c r="BG1874" i="1" s="1"/>
  <c r="AJ1874" i="1"/>
  <c r="AT1693" i="1"/>
  <c r="BF1693" i="1" s="1"/>
  <c r="AI1693" i="1"/>
  <c r="AJ557" i="1"/>
  <c r="AU557" i="1"/>
  <c r="BG557" i="1" s="1"/>
  <c r="AT438" i="1"/>
  <c r="BF438" i="1" s="1"/>
  <c r="AI438" i="1"/>
  <c r="AT902" i="1"/>
  <c r="BF902" i="1" s="1"/>
  <c r="AI902" i="1"/>
  <c r="AI226" i="1"/>
  <c r="AT226" i="1"/>
  <c r="BF226" i="1" s="1"/>
  <c r="AU278" i="1"/>
  <c r="BG278" i="1" s="1"/>
  <c r="AJ278" i="1"/>
  <c r="AT1246" i="1"/>
  <c r="BF1246" i="1" s="1"/>
  <c r="AI1246" i="1"/>
  <c r="AT1342" i="1"/>
  <c r="BF1342" i="1" s="1"/>
  <c r="AI1342" i="1"/>
  <c r="AJ107" i="1"/>
  <c r="AU107" i="1"/>
  <c r="BG107" i="1" s="1"/>
  <c r="AI1945" i="1"/>
  <c r="AT1945" i="1"/>
  <c r="BF1945" i="1" s="1"/>
  <c r="AI1188" i="1"/>
  <c r="AT1188" i="1"/>
  <c r="BF1188" i="1" s="1"/>
  <c r="AT1696" i="1"/>
  <c r="BF1696" i="1" s="1"/>
  <c r="AI1696" i="1"/>
  <c r="AI2105" i="1"/>
  <c r="AT2105" i="1"/>
  <c r="BF2105" i="1" s="1"/>
  <c r="AJ1139" i="1"/>
  <c r="AU1139" i="1"/>
  <c r="BG1139" i="1" s="1"/>
  <c r="AT1206" i="1"/>
  <c r="BF1206" i="1" s="1"/>
  <c r="AI1206" i="1"/>
  <c r="AI1296" i="1"/>
  <c r="AT1296" i="1"/>
  <c r="BF1296" i="1" s="1"/>
  <c r="AI435" i="1"/>
  <c r="AT435" i="1"/>
  <c r="BF435" i="1" s="1"/>
  <c r="AI701" i="1"/>
  <c r="AT701" i="1"/>
  <c r="BF701" i="1" s="1"/>
  <c r="AT1751" i="1"/>
  <c r="BF1751" i="1" s="1"/>
  <c r="AI1751" i="1"/>
  <c r="AJ2165" i="1"/>
  <c r="AU2165" i="1"/>
  <c r="BG2165" i="1" s="1"/>
  <c r="AI1175" i="1"/>
  <c r="AT1175" i="1"/>
  <c r="BF1175" i="1" s="1"/>
  <c r="AT2037" i="1"/>
  <c r="BF2037" i="1" s="1"/>
  <c r="AI2037" i="1"/>
  <c r="AI1089" i="1"/>
  <c r="AT1089" i="1"/>
  <c r="BF1089" i="1" s="1"/>
  <c r="AI1254" i="1"/>
  <c r="AT1254" i="1"/>
  <c r="BF1254" i="1" s="1"/>
  <c r="AI1602" i="1"/>
  <c r="AT1602" i="1"/>
  <c r="BF1602" i="1" s="1"/>
  <c r="AI2052" i="1"/>
  <c r="AT2052" i="1"/>
  <c r="BF2052" i="1" s="1"/>
  <c r="AI1364" i="1"/>
  <c r="AT1364" i="1"/>
  <c r="BF1364" i="1" s="1"/>
  <c r="AI1803" i="1"/>
  <c r="AT1803" i="1"/>
  <c r="BF1803" i="1" s="1"/>
  <c r="AI1673" i="1"/>
  <c r="AT1673" i="1"/>
  <c r="BF1673" i="1" s="1"/>
  <c r="AJ1498" i="1"/>
  <c r="AU1498" i="1"/>
  <c r="BG1498" i="1" s="1"/>
  <c r="AJ1099" i="1"/>
  <c r="AU1099" i="1"/>
  <c r="BG1099" i="1" s="1"/>
  <c r="AI191" i="1"/>
  <c r="AT191" i="1"/>
  <c r="BF191" i="1" s="1"/>
  <c r="AT740" i="1"/>
  <c r="BF740" i="1" s="1"/>
  <c r="AI740" i="1"/>
  <c r="AT727" i="1"/>
  <c r="BF727" i="1" s="1"/>
  <c r="AI727" i="1"/>
  <c r="AT664" i="1"/>
  <c r="BF664" i="1" s="1"/>
  <c r="AI664" i="1"/>
  <c r="AU205" i="1"/>
  <c r="BG205" i="1" s="1"/>
  <c r="AJ205" i="1"/>
  <c r="AT200" i="1"/>
  <c r="BF200" i="1" s="1"/>
  <c r="AI200" i="1"/>
  <c r="AT2045" i="1"/>
  <c r="BF2045" i="1" s="1"/>
  <c r="AI2045" i="1"/>
  <c r="AI1458" i="1"/>
  <c r="AT1458" i="1"/>
  <c r="BF1458" i="1" s="1"/>
  <c r="AI1338" i="1"/>
  <c r="AT1338" i="1"/>
  <c r="BF1338" i="1" s="1"/>
  <c r="AI1657" i="1"/>
  <c r="AT1657" i="1"/>
  <c r="BF1657" i="1" s="1"/>
  <c r="AJ317" i="1"/>
  <c r="AU317" i="1"/>
  <c r="BG317" i="1" s="1"/>
  <c r="AI1144" i="1"/>
  <c r="AT1144" i="1"/>
  <c r="BF1144" i="1" s="1"/>
  <c r="AT1285" i="1"/>
  <c r="BF1285" i="1" s="1"/>
  <c r="AI1285" i="1"/>
  <c r="AJ424" i="1"/>
  <c r="AU424" i="1"/>
  <c r="BG424" i="1" s="1"/>
  <c r="AI1164" i="1"/>
  <c r="AT1164" i="1"/>
  <c r="BF1164" i="1" s="1"/>
  <c r="AT1680" i="1"/>
  <c r="BF1680" i="1" s="1"/>
  <c r="AI1680" i="1"/>
  <c r="AJ1539" i="1"/>
  <c r="AU1539" i="1"/>
  <c r="BG1539" i="1" s="1"/>
  <c r="AI2022" i="1"/>
  <c r="AT2022" i="1"/>
  <c r="BF2022" i="1" s="1"/>
  <c r="AJ2169" i="1"/>
  <c r="AU2169" i="1"/>
  <c r="BG2169" i="1" s="1"/>
  <c r="AI1638" i="1"/>
  <c r="AT1638" i="1"/>
  <c r="BF1638" i="1" s="1"/>
  <c r="AI2101" i="1"/>
  <c r="AT2101" i="1"/>
  <c r="BF2101" i="1" s="1"/>
  <c r="AI1530" i="1"/>
  <c r="AT1530" i="1"/>
  <c r="BF1530" i="1" s="1"/>
  <c r="AI1650" i="1"/>
  <c r="AT1650" i="1"/>
  <c r="BF1650" i="1" s="1"/>
  <c r="AI719" i="1"/>
  <c r="AT719" i="1"/>
  <c r="BF719" i="1" s="1"/>
  <c r="AU1058" i="1"/>
  <c r="BG1058" i="1" s="1"/>
  <c r="AJ1058" i="1"/>
  <c r="AI436" i="1"/>
  <c r="AT436" i="1"/>
  <c r="BF436" i="1" s="1"/>
  <c r="AJ213" i="1"/>
  <c r="AU213" i="1"/>
  <c r="BG213" i="1" s="1"/>
  <c r="AI1996" i="1"/>
  <c r="AT1996" i="1"/>
  <c r="BF1996" i="1" s="1"/>
  <c r="AJ2170" i="1"/>
  <c r="AU2170" i="1"/>
  <c r="BG2170" i="1" s="1"/>
  <c r="AJ1353" i="1"/>
  <c r="AU1353" i="1"/>
  <c r="BG1353" i="1" s="1"/>
  <c r="AJ2090" i="1"/>
  <c r="AU2090" i="1"/>
  <c r="BG2090" i="1" s="1"/>
  <c r="AI533" i="1"/>
  <c r="AT533" i="1"/>
  <c r="BF533" i="1" s="1"/>
  <c r="AJ584" i="1"/>
  <c r="AU584" i="1"/>
  <c r="BG584" i="1" s="1"/>
  <c r="AJ567" i="1"/>
  <c r="AU567" i="1"/>
  <c r="BG567" i="1" s="1"/>
  <c r="AI300" i="1"/>
  <c r="AT300" i="1"/>
  <c r="BF300" i="1" s="1"/>
  <c r="AI1129" i="1"/>
  <c r="AT1129" i="1"/>
  <c r="BF1129" i="1" s="1"/>
  <c r="AI405" i="1"/>
  <c r="AT405" i="1"/>
  <c r="BF405" i="1" s="1"/>
  <c r="AU143" i="1"/>
  <c r="BG143" i="1" s="1"/>
  <c r="AJ143" i="1"/>
  <c r="AI72" i="1"/>
  <c r="AT72" i="1"/>
  <c r="BF72" i="1" s="1"/>
  <c r="AT655" i="1"/>
  <c r="BF655" i="1" s="1"/>
  <c r="AI655" i="1"/>
  <c r="AI1596" i="1"/>
  <c r="AT1596" i="1"/>
  <c r="BF1596" i="1" s="1"/>
  <c r="AJ1850" i="1"/>
  <c r="AU1850" i="1"/>
  <c r="BG1850" i="1" s="1"/>
  <c r="AI2065" i="1"/>
  <c r="AT2065" i="1"/>
  <c r="BF2065" i="1" s="1"/>
  <c r="AT1629" i="1"/>
  <c r="BF1629" i="1" s="1"/>
  <c r="AI1629" i="1"/>
  <c r="AI1427" i="1"/>
  <c r="AT1427" i="1"/>
  <c r="BF1427" i="1" s="1"/>
  <c r="AI974" i="1"/>
  <c r="AT974" i="1"/>
  <c r="BF974" i="1" s="1"/>
  <c r="AI994" i="1"/>
  <c r="AT994" i="1"/>
  <c r="BF994" i="1" s="1"/>
  <c r="AJ282" i="1"/>
  <c r="AU282" i="1"/>
  <c r="BG282" i="1" s="1"/>
  <c r="AI287" i="1"/>
  <c r="AT287" i="1"/>
  <c r="BF287" i="1" s="1"/>
  <c r="AI680" i="1"/>
  <c r="AT680" i="1"/>
  <c r="BF680" i="1" s="1"/>
  <c r="AI447" i="1"/>
  <c r="AT447" i="1"/>
  <c r="BF447" i="1" s="1"/>
  <c r="AU457" i="1"/>
  <c r="BG457" i="1" s="1"/>
  <c r="AJ457" i="1"/>
  <c r="AI440" i="1"/>
  <c r="AT440" i="1"/>
  <c r="BF440" i="1" s="1"/>
  <c r="AT423" i="1"/>
  <c r="BF423" i="1" s="1"/>
  <c r="AI423" i="1"/>
  <c r="AJ422" i="1"/>
  <c r="AU422" i="1"/>
  <c r="BG422" i="1" s="1"/>
  <c r="AJ480" i="1"/>
  <c r="AU480" i="1"/>
  <c r="BG480" i="1" s="1"/>
  <c r="AJ1026" i="1"/>
  <c r="AU1026" i="1"/>
  <c r="BG1026" i="1" s="1"/>
  <c r="AJ1911" i="1"/>
  <c r="AU1911" i="1"/>
  <c r="BG1911" i="1" s="1"/>
  <c r="AI1705" i="1"/>
  <c r="AT1705" i="1"/>
  <c r="BF1705" i="1" s="1"/>
  <c r="AI1510" i="1"/>
  <c r="AT1510" i="1"/>
  <c r="BF1510" i="1" s="1"/>
  <c r="AJ1450" i="1"/>
  <c r="AU1450" i="1"/>
  <c r="BG1450" i="1" s="1"/>
  <c r="AT1633" i="1"/>
  <c r="BF1633" i="1" s="1"/>
  <c r="AI1633" i="1"/>
  <c r="AT239" i="1"/>
  <c r="BF239" i="1" s="1"/>
  <c r="AI239" i="1"/>
  <c r="AI313" i="1"/>
  <c r="AT313" i="1"/>
  <c r="BF313" i="1" s="1"/>
  <c r="AI251" i="1"/>
  <c r="AT251" i="1"/>
  <c r="BF251" i="1" s="1"/>
  <c r="AJ1096" i="1"/>
  <c r="AU1096" i="1"/>
  <c r="BG1096" i="1" s="1"/>
  <c r="AI964" i="1"/>
  <c r="AT964" i="1"/>
  <c r="BF964" i="1" s="1"/>
  <c r="AI286" i="1"/>
  <c r="AT286" i="1"/>
  <c r="BF286" i="1" s="1"/>
  <c r="AI1116" i="1"/>
  <c r="AT1116" i="1"/>
  <c r="BF1116" i="1" s="1"/>
  <c r="AI1866" i="1"/>
  <c r="AT1866" i="1"/>
  <c r="BF1866" i="1" s="1"/>
  <c r="AT893" i="1"/>
  <c r="BF893" i="1" s="1"/>
  <c r="AI893" i="1"/>
  <c r="AI2002" i="1"/>
  <c r="AT2002" i="1"/>
  <c r="BF2002" i="1" s="1"/>
  <c r="AI1811" i="1"/>
  <c r="AT1811" i="1"/>
  <c r="BF1811" i="1" s="1"/>
  <c r="AJ1090" i="1"/>
  <c r="AU1090" i="1"/>
  <c r="BG1090" i="1" s="1"/>
  <c r="AJ903" i="1"/>
  <c r="AU903" i="1"/>
  <c r="BG903" i="1" s="1"/>
  <c r="AJ1781" i="1"/>
  <c r="AU1781" i="1"/>
  <c r="BG1781" i="1" s="1"/>
  <c r="AI1405" i="1"/>
  <c r="AT1405" i="1"/>
  <c r="BF1405" i="1" s="1"/>
  <c r="AI432" i="1"/>
  <c r="AT432" i="1"/>
  <c r="BF432" i="1" s="1"/>
  <c r="AJ861" i="1"/>
  <c r="AU861" i="1"/>
  <c r="BG861" i="1" s="1"/>
  <c r="AI958" i="1"/>
  <c r="AT958" i="1"/>
  <c r="BF958" i="1" s="1"/>
  <c r="AI738" i="1"/>
  <c r="AT738" i="1"/>
  <c r="BF738" i="1" s="1"/>
  <c r="AI536" i="1"/>
  <c r="AT536" i="1"/>
  <c r="BF536" i="1" s="1"/>
  <c r="AI309" i="1"/>
  <c r="AT309" i="1"/>
  <c r="BF309" i="1" s="1"/>
  <c r="AI62" i="1"/>
  <c r="AT62" i="1"/>
  <c r="BF62" i="1" s="1"/>
  <c r="AT1709" i="1"/>
  <c r="BF1709" i="1" s="1"/>
  <c r="AI1709" i="1"/>
  <c r="AI1243" i="1"/>
  <c r="AT1243" i="1"/>
  <c r="BF1243" i="1" s="1"/>
  <c r="AI1801" i="1"/>
  <c r="AT1801" i="1"/>
  <c r="BF1801" i="1" s="1"/>
  <c r="AI1158" i="1"/>
  <c r="AT1158" i="1"/>
  <c r="BF1158" i="1" s="1"/>
  <c r="AI1785" i="1"/>
  <c r="AT1785" i="1"/>
  <c r="BF1785" i="1" s="1"/>
  <c r="AI1637" i="1"/>
  <c r="AT1637" i="1"/>
  <c r="BF1637" i="1" s="1"/>
  <c r="AJ1768" i="1"/>
  <c r="AU1768" i="1"/>
  <c r="BG1768" i="1" s="1"/>
  <c r="AI1612" i="1"/>
  <c r="AT1612" i="1"/>
  <c r="BF1612" i="1" s="1"/>
  <c r="AJ233" i="1"/>
  <c r="AU233" i="1"/>
  <c r="BG233" i="1" s="1"/>
  <c r="AT1346" i="1"/>
  <c r="BF1346" i="1" s="1"/>
  <c r="AI1346" i="1"/>
  <c r="AI798" i="1"/>
  <c r="AT798" i="1"/>
  <c r="BF798" i="1" s="1"/>
  <c r="AI472" i="1"/>
  <c r="AT472" i="1"/>
  <c r="BF472" i="1" s="1"/>
  <c r="AT900" i="1"/>
  <c r="BF900" i="1" s="1"/>
  <c r="AI900" i="1"/>
  <c r="AJ1126" i="1"/>
  <c r="AU1126" i="1"/>
  <c r="BG1126" i="1" s="1"/>
  <c r="AJ77" i="1"/>
  <c r="AU77" i="1"/>
  <c r="BG77" i="1" s="1"/>
  <c r="AJ1153" i="1"/>
  <c r="AU1153" i="1"/>
  <c r="BG1153" i="1" s="1"/>
  <c r="AJ2085" i="1"/>
  <c r="AU2085" i="1"/>
  <c r="BG2085" i="1" s="1"/>
  <c r="AJ520" i="1"/>
  <c r="AU520" i="1"/>
  <c r="BG520" i="1" s="1"/>
  <c r="AJ2130" i="1"/>
  <c r="AU2130" i="1"/>
  <c r="BG2130" i="1" s="1"/>
  <c r="AJ1106" i="1"/>
  <c r="AU1106" i="1"/>
  <c r="BG1106" i="1" s="1"/>
  <c r="AI1444" i="1"/>
  <c r="AT1444" i="1"/>
  <c r="BF1444" i="1" s="1"/>
  <c r="AI1963" i="1"/>
  <c r="AT1963" i="1"/>
  <c r="BF1963" i="1" s="1"/>
  <c r="AU481" i="1"/>
  <c r="BG481" i="1" s="1"/>
  <c r="AJ481" i="1"/>
  <c r="AT1357" i="1"/>
  <c r="BF1357" i="1" s="1"/>
  <c r="AI1357" i="1"/>
  <c r="AT1479" i="1"/>
  <c r="BF1479" i="1" s="1"/>
  <c r="AI1479" i="1"/>
  <c r="AI483" i="1"/>
  <c r="AT483" i="1"/>
  <c r="BF483" i="1" s="1"/>
  <c r="AI375" i="1"/>
  <c r="AT375" i="1"/>
  <c r="BF375" i="1" s="1"/>
  <c r="AT1495" i="1"/>
  <c r="BF1495" i="1" s="1"/>
  <c r="AI1495" i="1"/>
  <c r="AI1822" i="1"/>
  <c r="AT1822" i="1"/>
  <c r="BF1822" i="1" s="1"/>
  <c r="AI1219" i="1"/>
  <c r="AT1219" i="1"/>
  <c r="BF1219" i="1" s="1"/>
  <c r="AJ907" i="1"/>
  <c r="AU907" i="1"/>
  <c r="BG907" i="1" s="1"/>
  <c r="AT382" i="1"/>
  <c r="BF382" i="1" s="1"/>
  <c r="AI382" i="1"/>
  <c r="AI255" i="1"/>
  <c r="AT255" i="1"/>
  <c r="BF255" i="1" s="1"/>
  <c r="AI1707" i="1"/>
  <c r="AT1707" i="1"/>
  <c r="BF1707" i="1" s="1"/>
  <c r="AI2059" i="1"/>
  <c r="AT2059" i="1"/>
  <c r="BF2059" i="1" s="1"/>
  <c r="AJ1361" i="1"/>
  <c r="AU1361" i="1"/>
  <c r="BG1361" i="1" s="1"/>
  <c r="AJ528" i="1"/>
  <c r="AU528" i="1"/>
  <c r="BG528" i="1" s="1"/>
  <c r="AJ910" i="1"/>
  <c r="AU910" i="1"/>
  <c r="BG910" i="1" s="1"/>
  <c r="AI1146" i="1"/>
  <c r="AT1146" i="1"/>
  <c r="BF1146" i="1" s="1"/>
  <c r="AJ314" i="1"/>
  <c r="AU314" i="1"/>
  <c r="BG314" i="1" s="1"/>
  <c r="AT752" i="1"/>
  <c r="BF752" i="1" s="1"/>
  <c r="AI752" i="1"/>
  <c r="AI686" i="1"/>
  <c r="AT686" i="1"/>
  <c r="BF686" i="1" s="1"/>
  <c r="AI475" i="1"/>
  <c r="AT475" i="1"/>
  <c r="BF475" i="1" s="1"/>
  <c r="AI365" i="1"/>
  <c r="AT365" i="1"/>
  <c r="BF365" i="1" s="1"/>
  <c r="AJ489" i="1"/>
  <c r="AU489" i="1"/>
  <c r="BG489" i="1" s="1"/>
  <c r="AI274" i="1"/>
  <c r="AT274" i="1"/>
  <c r="BF274" i="1" s="1"/>
  <c r="AI726" i="1"/>
  <c r="AT726" i="1"/>
  <c r="BF726" i="1" s="1"/>
  <c r="AI1507" i="1"/>
  <c r="AT1507" i="1"/>
  <c r="BF1507" i="1" s="1"/>
  <c r="AJ329" i="1"/>
  <c r="AU329" i="1"/>
  <c r="BG329" i="1" s="1"/>
  <c r="AI64" i="1"/>
  <c r="AT64" i="1"/>
  <c r="BF64" i="1" s="1"/>
  <c r="AI2156" i="1"/>
  <c r="AT2156" i="1"/>
  <c r="BF2156" i="1" s="1"/>
  <c r="AU1371" i="1"/>
  <c r="BG1371" i="1" s="1"/>
  <c r="AJ1371" i="1"/>
  <c r="AI721" i="1"/>
  <c r="AT721" i="1"/>
  <c r="BF721" i="1" s="1"/>
  <c r="AI98" i="1"/>
  <c r="AT98" i="1"/>
  <c r="BF98" i="1" s="1"/>
  <c r="AI1983" i="1"/>
  <c r="AT1983" i="1"/>
  <c r="BF1983" i="1" s="1"/>
  <c r="AI1547" i="1"/>
  <c r="AT1547" i="1"/>
  <c r="BF1547" i="1" s="1"/>
  <c r="AI1571" i="1"/>
  <c r="AT1571" i="1"/>
  <c r="BF1571" i="1" s="1"/>
  <c r="AI1320" i="1"/>
  <c r="AT1320" i="1"/>
  <c r="BF1320" i="1" s="1"/>
  <c r="AJ987" i="1"/>
  <c r="AU987" i="1"/>
  <c r="BG987" i="1" s="1"/>
  <c r="AI487" i="1"/>
  <c r="AT487" i="1"/>
  <c r="BF487" i="1" s="1"/>
  <c r="AI1397" i="1"/>
  <c r="AT1397" i="1"/>
  <c r="BF1397" i="1" s="1"/>
  <c r="AT2111" i="1"/>
  <c r="BF2111" i="1" s="1"/>
  <c r="AI2111" i="1"/>
  <c r="AI1302" i="1"/>
  <c r="AT1302" i="1"/>
  <c r="BF1302" i="1" s="1"/>
  <c r="AI322" i="1"/>
  <c r="AT322" i="1"/>
  <c r="BF322" i="1" s="1"/>
  <c r="AT1465" i="1"/>
  <c r="BF1465" i="1" s="1"/>
  <c r="AI1465" i="1"/>
  <c r="AI1014" i="1"/>
  <c r="AT1014" i="1"/>
  <c r="BF1014" i="1" s="1"/>
  <c r="AI1564" i="1"/>
  <c r="AT1564" i="1"/>
  <c r="BF1564" i="1" s="1"/>
  <c r="AJ653" i="1"/>
  <c r="AU653" i="1"/>
  <c r="BG653" i="1" s="1"/>
  <c r="AI1248" i="1"/>
  <c r="AT1248" i="1"/>
  <c r="BF1248" i="1" s="1"/>
  <c r="AJ1381" i="1"/>
  <c r="AU1381" i="1"/>
  <c r="BG1381" i="1" s="1"/>
  <c r="AT499" i="1"/>
  <c r="BF499" i="1" s="1"/>
  <c r="AI499" i="1"/>
  <c r="AI1410" i="1"/>
  <c r="AT1410" i="1"/>
  <c r="BF1410" i="1" s="1"/>
  <c r="AI2047" i="1"/>
  <c r="AT2047" i="1"/>
  <c r="BF2047" i="1" s="1"/>
  <c r="AT880" i="1"/>
  <c r="BF880" i="1" s="1"/>
  <c r="AI880" i="1"/>
  <c r="AJ1051" i="1"/>
  <c r="AU1051" i="1"/>
  <c r="BG1051" i="1" s="1"/>
  <c r="AT243" i="1"/>
  <c r="BF243" i="1" s="1"/>
  <c r="AI243" i="1"/>
  <c r="AT319" i="1"/>
  <c r="BF319" i="1" s="1"/>
  <c r="AI319" i="1"/>
  <c r="AJ1337" i="1"/>
  <c r="AU1337" i="1"/>
  <c r="BG1337" i="1" s="1"/>
  <c r="AI1173" i="1"/>
  <c r="AT1173" i="1"/>
  <c r="BF1173" i="1" s="1"/>
  <c r="AI67" i="1"/>
  <c r="AT67" i="1"/>
  <c r="BF67" i="1" s="1"/>
  <c r="AI508" i="1"/>
  <c r="AT508" i="1"/>
  <c r="BF508" i="1" s="1"/>
  <c r="AI1627" i="1"/>
  <c r="AT1627" i="1"/>
  <c r="BF1627" i="1" s="1"/>
  <c r="AJ562" i="1"/>
  <c r="AU562" i="1"/>
  <c r="BG562" i="1" s="1"/>
  <c r="AI1213" i="1"/>
  <c r="AT1213" i="1"/>
  <c r="BF1213" i="1" s="1"/>
  <c r="AT1485" i="1"/>
  <c r="BF1485" i="1" s="1"/>
  <c r="AI1485" i="1"/>
  <c r="AI1580" i="1"/>
  <c r="AT1580" i="1"/>
  <c r="BF1580" i="1" s="1"/>
  <c r="AU1389" i="1"/>
  <c r="BG1389" i="1" s="1"/>
  <c r="AJ1389" i="1"/>
  <c r="AJ1171" i="1"/>
  <c r="AU1171" i="1"/>
  <c r="BG1171" i="1" s="1"/>
  <c r="AJ1083" i="1"/>
  <c r="AU1083" i="1"/>
  <c r="BG1083" i="1" s="1"/>
  <c r="AJ2153" i="1"/>
  <c r="AU2153" i="1"/>
  <c r="BG2153" i="1" s="1"/>
  <c r="AI1839" i="1"/>
  <c r="AT1839" i="1"/>
  <c r="BF1839" i="1" s="1"/>
  <c r="AT901" i="1"/>
  <c r="BF901" i="1" s="1"/>
  <c r="AI901" i="1"/>
  <c r="AT1622" i="1"/>
  <c r="BF1622" i="1" s="1"/>
  <c r="AI1622" i="1"/>
  <c r="AI1962" i="1"/>
  <c r="AT1962" i="1"/>
  <c r="BF1962" i="1" s="1"/>
  <c r="AI1856" i="1"/>
  <c r="AT1856" i="1"/>
  <c r="BF1856" i="1" s="1"/>
  <c r="AI1120" i="1"/>
  <c r="AT1120" i="1"/>
  <c r="BF1120" i="1" s="1"/>
  <c r="AI1849" i="1"/>
  <c r="AT1849" i="1"/>
  <c r="BF1849" i="1" s="1"/>
  <c r="AI979" i="1"/>
  <c r="AT979" i="1"/>
  <c r="BF979" i="1" s="1"/>
  <c r="AT2107" i="1"/>
  <c r="BF2107" i="1" s="1"/>
  <c r="AI2107" i="1"/>
  <c r="AT779" i="1"/>
  <c r="BF779" i="1" s="1"/>
  <c r="AI779" i="1"/>
  <c r="AT942" i="1"/>
  <c r="BF942" i="1" s="1"/>
  <c r="AI942" i="1"/>
  <c r="AI2121" i="1"/>
  <c r="AT2121" i="1"/>
  <c r="BF2121" i="1" s="1"/>
  <c r="AI1710" i="1"/>
  <c r="AT1710" i="1"/>
  <c r="BF1710" i="1" s="1"/>
  <c r="AI1651" i="1"/>
  <c r="AT1651" i="1"/>
  <c r="BF1651" i="1" s="1"/>
  <c r="AT546" i="1"/>
  <c r="BF546" i="1" s="1"/>
  <c r="AI546" i="1"/>
  <c r="AJ522" i="1"/>
  <c r="AU522" i="1"/>
  <c r="BG522" i="1" s="1"/>
  <c r="AT208" i="1"/>
  <c r="BF208" i="1" s="1"/>
  <c r="AI208" i="1"/>
  <c r="AI733" i="1"/>
  <c r="AT733" i="1"/>
  <c r="BF733" i="1" s="1"/>
  <c r="AI495" i="1"/>
  <c r="AT495" i="1"/>
  <c r="BF495" i="1" s="1"/>
  <c r="AI563" i="1"/>
  <c r="AT563" i="1"/>
  <c r="BF563" i="1" s="1"/>
  <c r="AI505" i="1"/>
  <c r="AT505" i="1"/>
  <c r="BF505" i="1" s="1"/>
  <c r="AI1310" i="1"/>
  <c r="AT1310" i="1"/>
  <c r="BF1310" i="1" s="1"/>
  <c r="AJ1806" i="1"/>
  <c r="AU1806" i="1"/>
  <c r="BG1806" i="1" s="1"/>
  <c r="AJ2102" i="1"/>
  <c r="AU2102" i="1"/>
  <c r="BG2102" i="1" s="1"/>
  <c r="AJ1805" i="1"/>
  <c r="AU1805" i="1"/>
  <c r="BG1805" i="1" s="1"/>
  <c r="AI1356" i="1"/>
  <c r="AT1356" i="1"/>
  <c r="BF1356" i="1" s="1"/>
  <c r="AI1901" i="1"/>
  <c r="AT1901" i="1"/>
  <c r="BF1901" i="1" s="1"/>
  <c r="AI1368" i="1"/>
  <c r="AT1368" i="1"/>
  <c r="BF1368" i="1" s="1"/>
  <c r="AT507" i="1"/>
  <c r="BF507" i="1" s="1"/>
  <c r="AI507" i="1"/>
  <c r="AT217" i="1"/>
  <c r="BF217" i="1" s="1"/>
  <c r="AI217" i="1"/>
  <c r="AI774" i="1"/>
  <c r="AT774" i="1"/>
  <c r="BF774" i="1" s="1"/>
  <c r="AI374" i="1"/>
  <c r="AT374" i="1"/>
  <c r="BF374" i="1" s="1"/>
  <c r="AJ254" i="1"/>
  <c r="AU254" i="1"/>
  <c r="BG254" i="1" s="1"/>
  <c r="AJ1261" i="1"/>
  <c r="AU1261" i="1"/>
  <c r="BG1261" i="1" s="1"/>
  <c r="AI1431" i="1"/>
  <c r="AT1431" i="1"/>
  <c r="BF1431" i="1" s="1"/>
  <c r="AT1616" i="1"/>
  <c r="BF1616" i="1" s="1"/>
  <c r="AI1616" i="1"/>
  <c r="AI1579" i="1"/>
  <c r="AT1579" i="1"/>
  <c r="BF1579" i="1" s="1"/>
  <c r="AJ510" i="1"/>
  <c r="AU510" i="1"/>
  <c r="BG510" i="1" s="1"/>
  <c r="AI477" i="1"/>
  <c r="AT477" i="1"/>
  <c r="BF477" i="1" s="1"/>
  <c r="AI312" i="1"/>
  <c r="AT312" i="1"/>
  <c r="BF312" i="1" s="1"/>
  <c r="AI1231" i="1"/>
  <c r="AT1231" i="1"/>
  <c r="BF1231" i="1" s="1"/>
  <c r="AT732" i="1"/>
  <c r="BF732" i="1" s="1"/>
  <c r="AI732" i="1"/>
  <c r="AJ541" i="1"/>
  <c r="AU541" i="1"/>
  <c r="BG541" i="1" s="1"/>
  <c r="AI94" i="1"/>
  <c r="AT94" i="1"/>
  <c r="BF94" i="1" s="1"/>
  <c r="AJ1793" i="1"/>
  <c r="AU1793" i="1"/>
  <c r="BG1793" i="1" s="1"/>
  <c r="AJ1684" i="1"/>
  <c r="AU1684" i="1"/>
  <c r="BG1684" i="1" s="1"/>
  <c r="AI1980" i="1"/>
  <c r="AT1980" i="1"/>
  <c r="BF1980" i="1" s="1"/>
  <c r="AT1949" i="1"/>
  <c r="BF1949" i="1" s="1"/>
  <c r="AI1949" i="1"/>
  <c r="AU1894" i="1"/>
  <c r="BG1894" i="1" s="1"/>
  <c r="AJ1894" i="1"/>
  <c r="AI1351" i="1"/>
  <c r="AT1351" i="1"/>
  <c r="BF1351" i="1" s="1"/>
  <c r="AI500" i="1"/>
  <c r="AT500" i="1"/>
  <c r="BF500" i="1" s="1"/>
  <c r="AI889" i="1"/>
  <c r="AT889" i="1"/>
  <c r="BF889" i="1" s="1"/>
  <c r="AI685" i="1"/>
  <c r="AT685" i="1"/>
  <c r="BF685" i="1" s="1"/>
  <c r="AJ349" i="1"/>
  <c r="AU349" i="1"/>
  <c r="BG349" i="1" s="1"/>
  <c r="AJ50" i="1"/>
  <c r="AU50" i="1"/>
  <c r="BG50" i="1" s="1"/>
  <c r="AJ1467" i="1"/>
  <c r="AU1467" i="1"/>
  <c r="BG1467" i="1" s="1"/>
  <c r="AI222" i="1"/>
  <c r="AT222" i="1"/>
  <c r="BF222" i="1" s="1"/>
  <c r="AI1732" i="1"/>
  <c r="AT1732" i="1"/>
  <c r="BF1732" i="1" s="1"/>
  <c r="AI1583" i="1"/>
  <c r="AT1583" i="1"/>
  <c r="BF1583" i="1" s="1"/>
  <c r="AI1698" i="1"/>
  <c r="AT1698" i="1"/>
  <c r="BF1698" i="1" s="1"/>
  <c r="AT1748" i="1"/>
  <c r="BF1748" i="1" s="1"/>
  <c r="AI1748" i="1"/>
  <c r="AI1666" i="1"/>
  <c r="AT1666" i="1"/>
  <c r="BF1666" i="1" s="1"/>
  <c r="AI1727" i="1"/>
  <c r="AT1727" i="1"/>
  <c r="BF1727" i="1" s="1"/>
  <c r="AJ1512" i="1"/>
  <c r="AU1512" i="1"/>
  <c r="BG1512" i="1" s="1"/>
  <c r="AU469" i="1"/>
  <c r="BG469" i="1" s="1"/>
  <c r="AJ469" i="1"/>
  <c r="AI523" i="1"/>
  <c r="AT523" i="1"/>
  <c r="BF523" i="1" s="1"/>
  <c r="AI464" i="1"/>
  <c r="AT464" i="1"/>
  <c r="BF464" i="1" s="1"/>
  <c r="AJ293" i="1"/>
  <c r="AU293" i="1"/>
  <c r="BG293" i="1" s="1"/>
  <c r="AI397" i="1"/>
  <c r="AT397" i="1"/>
  <c r="BF397" i="1" s="1"/>
  <c r="AI1533" i="1"/>
  <c r="AT1533" i="1"/>
  <c r="BF1533" i="1" s="1"/>
  <c r="AI961" i="1"/>
  <c r="AT961" i="1"/>
  <c r="BF961" i="1" s="1"/>
  <c r="AI1720" i="1"/>
  <c r="AT1720" i="1"/>
  <c r="BF1720" i="1" s="1"/>
  <c r="AJ2084" i="1"/>
  <c r="AU2084" i="1"/>
  <c r="BG2084" i="1" s="1"/>
  <c r="AJ1064" i="1"/>
  <c r="AU1064" i="1"/>
  <c r="BG1064" i="1" s="1"/>
  <c r="AI1307" i="1"/>
  <c r="AT1307" i="1"/>
  <c r="BF1307" i="1" s="1"/>
  <c r="AI1915" i="1"/>
  <c r="AT1915" i="1"/>
  <c r="BF1915" i="1" s="1"/>
  <c r="AI1172" i="1"/>
  <c r="AT1172" i="1"/>
  <c r="BF1172" i="1" s="1"/>
  <c r="AI1921" i="1"/>
  <c r="AT1921" i="1"/>
  <c r="BF1921" i="1" s="1"/>
  <c r="AJ1708" i="1"/>
  <c r="AU1708" i="1"/>
  <c r="BG1708" i="1" s="1"/>
  <c r="AI484" i="1"/>
  <c r="AT484" i="1"/>
  <c r="BF484" i="1" s="1"/>
  <c r="AI745" i="1"/>
  <c r="AT745" i="1"/>
  <c r="BF745" i="1" s="1"/>
  <c r="AI821" i="1"/>
  <c r="AT821" i="1"/>
  <c r="BF821" i="1" s="1"/>
  <c r="AJ225" i="1"/>
  <c r="AU225" i="1"/>
  <c r="BG225" i="1" s="1"/>
  <c r="AJ1055" i="1"/>
  <c r="AU1055" i="1"/>
  <c r="BG1055" i="1" s="1"/>
  <c r="AJ1115" i="1"/>
  <c r="AU1115" i="1"/>
  <c r="BG1115" i="1" s="1"/>
  <c r="AI1216" i="1"/>
  <c r="AT1216" i="1"/>
  <c r="BF1216" i="1" s="1"/>
  <c r="AI82" i="1"/>
  <c r="AT82" i="1"/>
  <c r="BF82" i="1" s="1"/>
  <c r="AI2056" i="1"/>
  <c r="AT2056" i="1"/>
  <c r="BF2056" i="1" s="1"/>
  <c r="AI1844" i="1"/>
  <c r="AT1844" i="1"/>
  <c r="BF1844" i="1" s="1"/>
  <c r="AI1647" i="1"/>
  <c r="AT1647" i="1"/>
  <c r="BF1647" i="1" s="1"/>
  <c r="AI1828" i="1"/>
  <c r="AT1828" i="1"/>
  <c r="BF1828" i="1" s="1"/>
  <c r="AJ1114" i="1"/>
  <c r="AU1114" i="1"/>
  <c r="BG1114" i="1" s="1"/>
  <c r="AI625" i="1"/>
  <c r="AT625" i="1"/>
  <c r="BF625" i="1" s="1"/>
  <c r="AJ941" i="1"/>
  <c r="AU941" i="1"/>
  <c r="BG941" i="1" s="1"/>
  <c r="AI1050" i="1"/>
  <c r="AT1050" i="1"/>
  <c r="BF1050" i="1" s="1"/>
  <c r="AI1091" i="1"/>
  <c r="AT1091" i="1"/>
  <c r="BF1091" i="1" s="1"/>
  <c r="AI711" i="1"/>
  <c r="AT711" i="1"/>
  <c r="BF711" i="1" s="1"/>
  <c r="AI214" i="1"/>
  <c r="AT214" i="1"/>
  <c r="BF214" i="1" s="1"/>
  <c r="AI1663" i="1"/>
  <c r="AT1663" i="1"/>
  <c r="BF1663" i="1" s="1"/>
  <c r="AI1717" i="1"/>
  <c r="AT1717" i="1"/>
  <c r="BF1717" i="1" s="1"/>
  <c r="AJ1620" i="1"/>
  <c r="AU1620" i="1"/>
  <c r="BG1620" i="1" s="1"/>
  <c r="AT770" i="1"/>
  <c r="BF770" i="1" s="1"/>
  <c r="AI770" i="1"/>
  <c r="AJ2066" i="1"/>
  <c r="AU2066" i="1"/>
  <c r="BG2066" i="1" s="1"/>
  <c r="AJ1506" i="1"/>
  <c r="AU1506" i="1"/>
  <c r="BG1506" i="1" s="1"/>
  <c r="AI1952" i="1"/>
  <c r="AT1952" i="1"/>
  <c r="BF1952" i="1" s="1"/>
  <c r="AI1250" i="1"/>
  <c r="AT1250" i="1"/>
  <c r="BF1250" i="1" s="1"/>
  <c r="AI1061" i="1"/>
  <c r="AT1061" i="1"/>
  <c r="BF1061" i="1" s="1"/>
  <c r="AI1052" i="1"/>
  <c r="AT1052" i="1"/>
  <c r="BF1052" i="1" s="1"/>
  <c r="AU1074" i="1"/>
  <c r="BG1074" i="1" s="1"/>
  <c r="AJ1074" i="1"/>
  <c r="AI443" i="1"/>
  <c r="AT443" i="1"/>
  <c r="BF443" i="1" s="1"/>
  <c r="AI538" i="1"/>
  <c r="AT538" i="1"/>
  <c r="BF538" i="1" s="1"/>
  <c r="AI502" i="1"/>
  <c r="AT502" i="1"/>
  <c r="BF502" i="1" s="1"/>
  <c r="AI1192" i="1"/>
  <c r="AT1192" i="1"/>
  <c r="BF1192" i="1" s="1"/>
  <c r="AI1210" i="1"/>
  <c r="AT1210" i="1"/>
  <c r="BF1210" i="1" s="1"/>
  <c r="AI1314" i="1"/>
  <c r="AT1314" i="1"/>
  <c r="BF1314" i="1" s="1"/>
  <c r="AJ1852" i="1"/>
  <c r="AU1852" i="1"/>
  <c r="BG1852" i="1" s="1"/>
  <c r="AT2029" i="1"/>
  <c r="BF2029" i="1" s="1"/>
  <c r="AI2029" i="1"/>
  <c r="AI1370" i="1"/>
  <c r="AT1370" i="1"/>
  <c r="BF1370" i="1" s="1"/>
  <c r="AI238" i="1"/>
  <c r="AT238" i="1"/>
  <c r="BF238" i="1" s="1"/>
  <c r="AU985" i="1"/>
  <c r="BG985" i="1" s="1"/>
  <c r="AJ985" i="1"/>
  <c r="AI419" i="1"/>
  <c r="AT419" i="1"/>
  <c r="BF419" i="1" s="1"/>
  <c r="AI311" i="1"/>
  <c r="AT311" i="1"/>
  <c r="BF311" i="1" s="1"/>
  <c r="AI1198" i="1"/>
  <c r="AT1198" i="1"/>
  <c r="BF1198" i="1" s="1"/>
  <c r="AI89" i="1"/>
  <c r="AT89" i="1"/>
  <c r="BF89" i="1" s="1"/>
  <c r="AI1454" i="1"/>
  <c r="AT1454" i="1"/>
  <c r="BF1454" i="1" s="1"/>
  <c r="AJ984" i="1"/>
  <c r="AU984" i="1"/>
  <c r="BG984" i="1" s="1"/>
  <c r="AJ1892" i="1"/>
  <c r="AU1892" i="1"/>
  <c r="BG1892" i="1" s="1"/>
  <c r="AT1924" i="1"/>
  <c r="BF1924" i="1" s="1"/>
  <c r="AI1924" i="1"/>
  <c r="AJ1416" i="1"/>
  <c r="AU1416" i="1"/>
  <c r="BG1416" i="1" s="1"/>
  <c r="AT1941" i="1"/>
  <c r="BF1941" i="1" s="1"/>
  <c r="AI1941" i="1"/>
  <c r="AI1927" i="1"/>
  <c r="AT1927" i="1"/>
  <c r="BF1927" i="1" s="1"/>
  <c r="AI609" i="1"/>
  <c r="AT609" i="1"/>
  <c r="BF609" i="1" s="1"/>
  <c r="AI980" i="1"/>
  <c r="AT980" i="1"/>
  <c r="BF980" i="1" s="1"/>
  <c r="AT306" i="1"/>
  <c r="BF306" i="1" s="1"/>
  <c r="AI306" i="1"/>
  <c r="AI571" i="1"/>
  <c r="AT571" i="1"/>
  <c r="BF571" i="1" s="1"/>
  <c r="AI1283" i="1"/>
  <c r="AT1283" i="1"/>
  <c r="BF1283" i="1" s="1"/>
  <c r="AJ587" i="1"/>
  <c r="AU587" i="1"/>
  <c r="BG587" i="1" s="1"/>
  <c r="AT672" i="1"/>
  <c r="BF672" i="1" s="1"/>
  <c r="AI672" i="1"/>
  <c r="AI364" i="1"/>
  <c r="AT364" i="1"/>
  <c r="BF364" i="1" s="1"/>
  <c r="AT268" i="1"/>
  <c r="BF268" i="1" s="1"/>
  <c r="AI268" i="1"/>
  <c r="AI2014" i="1"/>
  <c r="AT2014" i="1"/>
  <c r="BF2014" i="1" s="1"/>
  <c r="AI2070" i="1"/>
  <c r="AT2070" i="1"/>
  <c r="BF2070" i="1" s="1"/>
  <c r="AJ1810" i="1"/>
  <c r="AU1810" i="1"/>
  <c r="BG1810" i="1" s="1"/>
  <c r="AI957" i="1"/>
  <c r="AT957" i="1"/>
  <c r="BF957" i="1" s="1"/>
  <c r="AI1773" i="1"/>
  <c r="AT1773" i="1"/>
  <c r="BF1773" i="1" s="1"/>
  <c r="AU421" i="1"/>
  <c r="BG421" i="1" s="1"/>
  <c r="AJ421" i="1"/>
  <c r="AU425" i="1"/>
  <c r="BG425" i="1" s="1"/>
  <c r="AJ425" i="1"/>
  <c r="AJ160" i="1"/>
  <c r="AU160" i="1"/>
  <c r="BG160" i="1" s="1"/>
  <c r="AI413" i="1"/>
  <c r="AT413" i="1"/>
  <c r="BF413" i="1" s="1"/>
  <c r="AI305" i="1"/>
  <c r="AT305" i="1"/>
  <c r="BF305" i="1" s="1"/>
  <c r="AT1127" i="1"/>
  <c r="BF1127" i="1" s="1"/>
  <c r="AI1127" i="1"/>
  <c r="AU139" i="1"/>
  <c r="BG139" i="1" s="1"/>
  <c r="AJ139" i="1"/>
  <c r="AI766" i="1"/>
  <c r="AT766" i="1"/>
  <c r="BF766" i="1" s="1"/>
  <c r="AT1398" i="1"/>
  <c r="BF1398" i="1" s="1"/>
  <c r="AI1398" i="1"/>
  <c r="AI1851" i="1"/>
  <c r="AT1851" i="1"/>
  <c r="BF1851" i="1" s="1"/>
  <c r="AJ1491" i="1"/>
  <c r="AU1491" i="1"/>
  <c r="BG1491" i="1" s="1"/>
  <c r="AJ1891" i="1"/>
  <c r="AU1891" i="1"/>
  <c r="BG1891" i="1" s="1"/>
  <c r="AU1934" i="1"/>
  <c r="BG1934" i="1" s="1"/>
  <c r="AJ1934" i="1"/>
  <c r="AI1558" i="1"/>
  <c r="AT1558" i="1"/>
  <c r="BF1558" i="1" s="1"/>
  <c r="AI1190" i="1"/>
  <c r="AT1190" i="1"/>
  <c r="BF1190" i="1" s="1"/>
  <c r="AI818" i="1"/>
  <c r="AT818" i="1"/>
  <c r="BF818" i="1" s="1"/>
  <c r="AI146" i="1"/>
  <c r="AT146" i="1"/>
  <c r="BF146" i="1" s="1"/>
  <c r="AI497" i="1"/>
  <c r="AT497" i="1"/>
  <c r="BF497" i="1" s="1"/>
  <c r="AI339" i="1"/>
  <c r="AT339" i="1"/>
  <c r="BF339" i="1" s="1"/>
  <c r="AI298" i="1"/>
  <c r="AT298" i="1"/>
  <c r="BF298" i="1" s="1"/>
  <c r="AJ297" i="1"/>
  <c r="AU297" i="1"/>
  <c r="BG297" i="1" s="1"/>
  <c r="AI337" i="1"/>
  <c r="AT337" i="1"/>
  <c r="BF337" i="1" s="1"/>
  <c r="AI881" i="1"/>
  <c r="AT881" i="1"/>
  <c r="BF881" i="1" s="1"/>
  <c r="AI1584" i="1"/>
  <c r="AT1584" i="1"/>
  <c r="BF1584" i="1" s="1"/>
  <c r="AT1610" i="1"/>
  <c r="BF1610" i="1" s="1"/>
  <c r="AI1610" i="1"/>
  <c r="AT1929" i="1"/>
  <c r="BF1929" i="1" s="1"/>
  <c r="AI1929" i="1"/>
  <c r="AU1149" i="1"/>
  <c r="BG1149" i="1" s="1"/>
  <c r="AJ1149" i="1"/>
  <c r="AJ154" i="1"/>
  <c r="AU154" i="1"/>
  <c r="BG154" i="1" s="1"/>
  <c r="AI1420" i="1"/>
  <c r="AT1420" i="1"/>
  <c r="BF1420" i="1" s="1"/>
  <c r="AT946" i="1"/>
  <c r="BF946" i="1" s="1"/>
  <c r="AI946" i="1"/>
  <c r="AI822" i="1"/>
  <c r="AT822" i="1"/>
  <c r="BF822" i="1" s="1"/>
  <c r="AI1142" i="1"/>
  <c r="AT1142" i="1"/>
  <c r="BF1142" i="1" s="1"/>
  <c r="AI621" i="1"/>
  <c r="AT621" i="1"/>
  <c r="BF621" i="1" s="1"/>
  <c r="AI1899" i="1"/>
  <c r="AT1899" i="1"/>
  <c r="BF1899" i="1" s="1"/>
  <c r="AJ1561" i="1"/>
  <c r="AU1561" i="1"/>
  <c r="BG1561" i="1" s="1"/>
  <c r="AI1916" i="1"/>
  <c r="AT1916" i="1"/>
  <c r="BF1916" i="1" s="1"/>
  <c r="AI1394" i="1"/>
  <c r="AT1394" i="1"/>
  <c r="BF1394" i="1" s="1"/>
  <c r="AI1660" i="1"/>
  <c r="AT1660" i="1"/>
  <c r="BF1660" i="1" s="1"/>
  <c r="AI2063" i="1"/>
  <c r="AT2063" i="1"/>
  <c r="BF2063" i="1" s="1"/>
  <c r="AI2046" i="1"/>
  <c r="AT2046" i="1"/>
  <c r="BF2046" i="1" s="1"/>
  <c r="AI1240" i="1"/>
  <c r="AT1240" i="1"/>
  <c r="BF1240" i="1" s="1"/>
  <c r="AJ283" i="1"/>
  <c r="AU283" i="1"/>
  <c r="BG283" i="1" s="1"/>
  <c r="AT660" i="1"/>
  <c r="BF660" i="1" s="1"/>
  <c r="AI660" i="1"/>
  <c r="AJ576" i="1"/>
  <c r="AU576" i="1"/>
  <c r="BG576" i="1" s="1"/>
  <c r="AJ612" i="1"/>
  <c r="AU612" i="1"/>
  <c r="BG612" i="1" s="1"/>
  <c r="AJ284" i="1"/>
  <c r="AU284" i="1"/>
  <c r="BG284" i="1" s="1"/>
  <c r="AI176" i="1"/>
  <c r="AT176" i="1"/>
  <c r="BF176" i="1" s="1"/>
  <c r="AI1411" i="1"/>
  <c r="AT1411" i="1"/>
  <c r="BF1411" i="1" s="1"/>
  <c r="AJ113" i="1"/>
  <c r="AU113" i="1"/>
  <c r="BG113" i="1" s="1"/>
  <c r="AU1546" i="1"/>
  <c r="BG1546" i="1" s="1"/>
  <c r="AJ1546" i="1"/>
  <c r="AU852" i="1"/>
  <c r="BG852" i="1" s="1"/>
  <c r="AJ852" i="1"/>
  <c r="AT1626" i="1"/>
  <c r="BF1626" i="1" s="1"/>
  <c r="AI1626" i="1"/>
  <c r="AI1994" i="1"/>
  <c r="AT1994" i="1"/>
  <c r="BF1994" i="1" s="1"/>
  <c r="AI1430" i="1"/>
  <c r="AT1430" i="1"/>
  <c r="BF1430" i="1" s="1"/>
  <c r="AJ1107" i="1"/>
  <c r="AU1107" i="1"/>
  <c r="BG1107" i="1" s="1"/>
  <c r="AI1195" i="1"/>
  <c r="AT1195" i="1"/>
  <c r="BF1195" i="1" s="1"/>
  <c r="AI589" i="1"/>
  <c r="AT589" i="1"/>
  <c r="BF589" i="1" s="1"/>
  <c r="AI166" i="1"/>
  <c r="AT166" i="1"/>
  <c r="BF166" i="1" s="1"/>
  <c r="AT754" i="1"/>
  <c r="BF754" i="1" s="1"/>
  <c r="AI754" i="1"/>
  <c r="AI962" i="1"/>
  <c r="AT962" i="1"/>
  <c r="BF962" i="1" s="1"/>
  <c r="AI46" i="1"/>
  <c r="AT46" i="1"/>
  <c r="BF46" i="1" s="1"/>
  <c r="AI43" i="1"/>
  <c r="AT43" i="1"/>
  <c r="BF43" i="1" s="1"/>
  <c r="AT29" i="1"/>
  <c r="BF29" i="1" s="1"/>
  <c r="AI29" i="1"/>
  <c r="AJ18" i="1"/>
  <c r="AU18" i="1"/>
  <c r="BG18" i="1" s="1"/>
  <c r="AJ6" i="1"/>
  <c r="AU6" i="1"/>
  <c r="BG6" i="1" s="1"/>
  <c r="AJ22" i="1"/>
  <c r="AU22" i="1"/>
  <c r="BG22" i="1" s="1"/>
  <c r="AJ10" i="1"/>
  <c r="AU10" i="1"/>
  <c r="BG10" i="1" s="1"/>
  <c r="AJ26" i="1"/>
  <c r="AU26" i="1"/>
  <c r="BG26" i="1" s="1"/>
  <c r="AJ14" i="1"/>
  <c r="AU14" i="1"/>
  <c r="BG14" i="1" s="1"/>
  <c r="AJ504" i="1" l="1"/>
  <c r="AU504" i="1"/>
  <c r="BG504" i="1" s="1"/>
  <c r="AJ1515" i="1"/>
  <c r="AU1515" i="1"/>
  <c r="BG1515" i="1" s="1"/>
  <c r="AJ106" i="1"/>
  <c r="AU1484" i="1"/>
  <c r="BG1484" i="1" s="1"/>
  <c r="AJ1484" i="1"/>
  <c r="AJ478" i="1"/>
  <c r="AU478" i="1"/>
  <c r="BG478" i="1" s="1"/>
  <c r="AJ380" i="1"/>
  <c r="AK380" i="1" s="1"/>
  <c r="AJ1802" i="1"/>
  <c r="AU1802" i="1"/>
  <c r="BG1802" i="1" s="1"/>
  <c r="AJ512" i="1"/>
  <c r="AU512" i="1"/>
  <c r="BG512" i="1" s="1"/>
  <c r="AJ7" i="1"/>
  <c r="AU7" i="1"/>
  <c r="BG7" i="1" s="1"/>
  <c r="AJ1452" i="1"/>
  <c r="AU1452" i="1"/>
  <c r="BG1452" i="1" s="1"/>
  <c r="AJ2172" i="1"/>
  <c r="AU2172" i="1"/>
  <c r="BG2172" i="1" s="1"/>
  <c r="AU281" i="1"/>
  <c r="BG281" i="1" s="1"/>
  <c r="AJ281" i="1"/>
  <c r="AJ1492" i="1"/>
  <c r="AU1492" i="1"/>
  <c r="BG1492" i="1" s="1"/>
  <c r="AU302" i="1"/>
  <c r="BG302" i="1" s="1"/>
  <c r="AJ302" i="1"/>
  <c r="AJ2086" i="1"/>
  <c r="AU2086" i="1"/>
  <c r="BG2086" i="1" s="1"/>
  <c r="AU1445" i="1"/>
  <c r="BG1445" i="1" s="1"/>
  <c r="AJ1445" i="1"/>
  <c r="AJ1434" i="1"/>
  <c r="AU1434" i="1"/>
  <c r="BG1434" i="1" s="1"/>
  <c r="AJ2154" i="1"/>
  <c r="AU2154" i="1"/>
  <c r="BG2154" i="1" s="1"/>
  <c r="AU1532" i="1"/>
  <c r="BG1532" i="1" s="1"/>
  <c r="AJ1532" i="1"/>
  <c r="AJ1193" i="1"/>
  <c r="AU1193" i="1"/>
  <c r="BG1193" i="1" s="1"/>
  <c r="AJ78" i="1"/>
  <c r="AU78" i="1"/>
  <c r="BG78" i="1" s="1"/>
  <c r="AJ23" i="1"/>
  <c r="AU23" i="1"/>
  <c r="BG23" i="1" s="1"/>
  <c r="AJ20" i="1"/>
  <c r="AU20" i="1"/>
  <c r="BG20" i="1" s="1"/>
  <c r="AJ2091" i="1"/>
  <c r="AU2091" i="1"/>
  <c r="BG2091" i="1" s="1"/>
  <c r="AJ1166" i="1"/>
  <c r="AU1166" i="1"/>
  <c r="BG1166" i="1" s="1"/>
  <c r="AJ1523" i="1"/>
  <c r="AU1523" i="1"/>
  <c r="BG1523" i="1" s="1"/>
  <c r="AJ4" i="1"/>
  <c r="AU4" i="1"/>
  <c r="BG4" i="1" s="1"/>
  <c r="AJ35" i="1"/>
  <c r="AJ36" i="1"/>
  <c r="AU36" i="1"/>
  <c r="BG36" i="1" s="1"/>
  <c r="AN33" i="1"/>
  <c r="AZ33" i="1" s="1"/>
  <c r="BK33" i="1"/>
  <c r="AJ1202" i="1"/>
  <c r="AU1202" i="1"/>
  <c r="BG1202" i="1" s="1"/>
  <c r="AJ1786" i="1"/>
  <c r="AU1786" i="1"/>
  <c r="BG1786" i="1" s="1"/>
  <c r="AJ28" i="1"/>
  <c r="AU28" i="1"/>
  <c r="BG28" i="1" s="1"/>
  <c r="AJ66" i="1"/>
  <c r="AU66" i="1"/>
  <c r="BG66" i="1" s="1"/>
  <c r="AU24" i="1"/>
  <c r="BG24" i="1" s="1"/>
  <c r="AJ24" i="1"/>
  <c r="AJ71" i="1"/>
  <c r="AU71" i="1"/>
  <c r="BG71" i="1" s="1"/>
  <c r="AJ615" i="1"/>
  <c r="AU615" i="1"/>
  <c r="BG615" i="1" s="1"/>
  <c r="AJ1080" i="1"/>
  <c r="AU1080" i="1"/>
  <c r="BG1080" i="1" s="1"/>
  <c r="AJ396" i="1"/>
  <c r="AU396" i="1"/>
  <c r="BG396" i="1" s="1"/>
  <c r="AJ856" i="1"/>
  <c r="AU856" i="1"/>
  <c r="BG856" i="1" s="1"/>
  <c r="AJ1016" i="1"/>
  <c r="AU1016" i="1"/>
  <c r="BG1016" i="1" s="1"/>
  <c r="AU13" i="1"/>
  <c r="BG13" i="1" s="1"/>
  <c r="AJ13" i="1"/>
  <c r="AJ38" i="1"/>
  <c r="AU38" i="1"/>
  <c r="BG38" i="1" s="1"/>
  <c r="AJ2167" i="1"/>
  <c r="AU2167" i="1"/>
  <c r="BG2167" i="1" s="1"/>
  <c r="AJ8" i="1"/>
  <c r="AU8" i="1"/>
  <c r="BG8" i="1" s="1"/>
  <c r="AJ631" i="1"/>
  <c r="AU631" i="1"/>
  <c r="BG631" i="1" s="1"/>
  <c r="AJ54" i="1"/>
  <c r="AU54" i="1"/>
  <c r="BG54" i="1" s="1"/>
  <c r="AU42" i="1"/>
  <c r="BG42" i="1" s="1"/>
  <c r="AJ42" i="1"/>
  <c r="AU9" i="1"/>
  <c r="BG9" i="1" s="1"/>
  <c r="AJ9" i="1"/>
  <c r="AJ165" i="1"/>
  <c r="AU165" i="1"/>
  <c r="BG165" i="1" s="1"/>
  <c r="AJ2150" i="1"/>
  <c r="AU2150" i="1"/>
  <c r="BG2150" i="1" s="1"/>
  <c r="AJ157" i="1"/>
  <c r="AU157" i="1"/>
  <c r="BG157" i="1" s="1"/>
  <c r="AU21" i="1"/>
  <c r="BG21" i="1" s="1"/>
  <c r="AJ21" i="1"/>
  <c r="AU12" i="1"/>
  <c r="BG12" i="1" s="1"/>
  <c r="AJ12" i="1"/>
  <c r="AJ1085" i="1"/>
  <c r="AU1085" i="1"/>
  <c r="BG1085" i="1" s="1"/>
  <c r="AU526" i="1"/>
  <c r="BG526" i="1" s="1"/>
  <c r="AJ526" i="1"/>
  <c r="AJ1102" i="1"/>
  <c r="AU1102" i="1"/>
  <c r="BG1102" i="1" s="1"/>
  <c r="AU5" i="1"/>
  <c r="BG5" i="1" s="1"/>
  <c r="AJ5" i="1"/>
  <c r="AJ87" i="1"/>
  <c r="AU87" i="1"/>
  <c r="BG87" i="1" s="1"/>
  <c r="AJ40" i="1"/>
  <c r="AU40" i="1"/>
  <c r="BG40" i="1" s="1"/>
  <c r="AJ2118" i="1"/>
  <c r="AU2118" i="1"/>
  <c r="BG2118" i="1" s="1"/>
  <c r="AU16" i="1"/>
  <c r="BG16" i="1" s="1"/>
  <c r="AJ16" i="1"/>
  <c r="AU11" i="1"/>
  <c r="BG11" i="1" s="1"/>
  <c r="AJ11" i="1"/>
  <c r="AJ2136" i="1"/>
  <c r="AU2136" i="1"/>
  <c r="BG2136" i="1" s="1"/>
  <c r="AJ1511" i="1"/>
  <c r="AU1511" i="1"/>
  <c r="BG1511" i="1" s="1"/>
  <c r="AJ228" i="1"/>
  <c r="AU228" i="1"/>
  <c r="BG228" i="1" s="1"/>
  <c r="AU17" i="1"/>
  <c r="BG17" i="1" s="1"/>
  <c r="AJ17" i="1"/>
  <c r="AJ953" i="1"/>
  <c r="AU953" i="1"/>
  <c r="BG953" i="1" s="1"/>
  <c r="AJ1098" i="1"/>
  <c r="AU1098" i="1"/>
  <c r="BG1098" i="1" s="1"/>
  <c r="AU25" i="1"/>
  <c r="BG25" i="1" s="1"/>
  <c r="AJ25" i="1"/>
  <c r="AJ39" i="1"/>
  <c r="AU39" i="1"/>
  <c r="BG39" i="1" s="1"/>
  <c r="AJ30" i="1"/>
  <c r="AU30" i="1"/>
  <c r="BG30" i="1" s="1"/>
  <c r="AU19" i="1"/>
  <c r="BG19" i="1" s="1"/>
  <c r="AJ19" i="1"/>
  <c r="AJ173" i="1"/>
  <c r="AU173" i="1"/>
  <c r="BG173" i="1" s="1"/>
  <c r="AJ1759" i="1"/>
  <c r="AU1759" i="1"/>
  <c r="BG1759" i="1" s="1"/>
  <c r="AJ1067" i="1"/>
  <c r="AU1067" i="1"/>
  <c r="BG1067" i="1" s="1"/>
  <c r="AJ32" i="1"/>
  <c r="BH32" i="1" s="1"/>
  <c r="AJ31" i="1"/>
  <c r="AU31" i="1"/>
  <c r="BG31" i="1" s="1"/>
  <c r="AJ1459" i="1"/>
  <c r="AU1459" i="1"/>
  <c r="BG1459" i="1" s="1"/>
  <c r="AJ408" i="1"/>
  <c r="AU408" i="1"/>
  <c r="BG408" i="1" s="1"/>
  <c r="AJ34" i="1"/>
  <c r="AJ37" i="1"/>
  <c r="AU37" i="1"/>
  <c r="BG37" i="1" s="1"/>
  <c r="AJ15" i="1"/>
  <c r="AU15" i="1"/>
  <c r="BG15" i="1" s="1"/>
  <c r="AJ1245" i="1"/>
  <c r="AU1245" i="1"/>
  <c r="BG1245" i="1" s="1"/>
  <c r="AJ3" i="1"/>
  <c r="AU3" i="1"/>
  <c r="BG3" i="1" s="1"/>
  <c r="AJ1189" i="1"/>
  <c r="AU1189" i="1"/>
  <c r="BG1189" i="1" s="1"/>
  <c r="AJ986" i="1"/>
  <c r="AU986" i="1"/>
  <c r="BG986" i="1" s="1"/>
  <c r="AJ310" i="1"/>
  <c r="AU310" i="1"/>
  <c r="BG310" i="1" s="1"/>
  <c r="AU148" i="1"/>
  <c r="BG148" i="1" s="1"/>
  <c r="AJ148" i="1"/>
  <c r="AL27" i="1"/>
  <c r="AW27" i="1"/>
  <c r="BI27" i="1" s="1"/>
  <c r="AJ1265" i="1"/>
  <c r="AU1265" i="1"/>
  <c r="BG1265" i="1" s="1"/>
  <c r="AJ1495" i="1"/>
  <c r="AU1495" i="1"/>
  <c r="BG1495" i="1" s="1"/>
  <c r="AV1149" i="1"/>
  <c r="BH1149" i="1" s="1"/>
  <c r="AK1149" i="1"/>
  <c r="AJ546" i="1"/>
  <c r="AU546" i="1"/>
  <c r="BG546" i="1" s="1"/>
  <c r="AJ1465" i="1"/>
  <c r="AU1465" i="1"/>
  <c r="BG1465" i="1" s="1"/>
  <c r="AJ1479" i="1"/>
  <c r="AU1479" i="1"/>
  <c r="BG1479" i="1" s="1"/>
  <c r="AJ1633" i="1"/>
  <c r="AU1633" i="1"/>
  <c r="BG1633" i="1" s="1"/>
  <c r="AJ423" i="1"/>
  <c r="AU423" i="1"/>
  <c r="BG423" i="1" s="1"/>
  <c r="AV143" i="1"/>
  <c r="BH143" i="1" s="1"/>
  <c r="AK143" i="1"/>
  <c r="AJ200" i="1"/>
  <c r="AU200" i="1"/>
  <c r="BG200" i="1" s="1"/>
  <c r="AU2037" i="1"/>
  <c r="BG2037" i="1" s="1"/>
  <c r="AJ2037" i="1"/>
  <c r="AK278" i="1"/>
  <c r="AV278" i="1"/>
  <c r="BH278" i="1" s="1"/>
  <c r="AJ1677" i="1"/>
  <c r="AU1677" i="1"/>
  <c r="BG1677" i="1" s="1"/>
  <c r="AJ341" i="1"/>
  <c r="AU341" i="1"/>
  <c r="BG341" i="1" s="1"/>
  <c r="AJ392" i="1"/>
  <c r="AU392" i="1"/>
  <c r="BG392" i="1" s="1"/>
  <c r="AJ1413" i="1"/>
  <c r="AU1413" i="1"/>
  <c r="BG1413" i="1" s="1"/>
  <c r="AJ1170" i="1"/>
  <c r="AU1170" i="1"/>
  <c r="BG1170" i="1" s="1"/>
  <c r="AJ189" i="1"/>
  <c r="AU189" i="1"/>
  <c r="BG189" i="1" s="1"/>
  <c r="AJ1162" i="1"/>
  <c r="AU1162" i="1"/>
  <c r="BG1162" i="1" s="1"/>
  <c r="AU731" i="1"/>
  <c r="BG731" i="1" s="1"/>
  <c r="AJ731" i="1"/>
  <c r="AK806" i="1"/>
  <c r="AV806" i="1"/>
  <c r="BH806" i="1" s="1"/>
  <c r="AJ1363" i="1"/>
  <c r="AU1363" i="1"/>
  <c r="BG1363" i="1" s="1"/>
  <c r="AK449" i="1"/>
  <c r="AV449" i="1"/>
  <c r="BH449" i="1" s="1"/>
  <c r="AV1101" i="1"/>
  <c r="BH1101" i="1" s="1"/>
  <c r="AK1101" i="1"/>
  <c r="AJ321" i="1"/>
  <c r="AU321" i="1"/>
  <c r="BG321" i="1" s="1"/>
  <c r="AJ1298" i="1"/>
  <c r="AU1298" i="1"/>
  <c r="BG1298" i="1" s="1"/>
  <c r="AJ764" i="1"/>
  <c r="AU764" i="1"/>
  <c r="BG764" i="1" s="1"/>
  <c r="AU1365" i="1"/>
  <c r="BG1365" i="1" s="1"/>
  <c r="AJ1365" i="1"/>
  <c r="AU1369" i="1"/>
  <c r="BG1369" i="1" s="1"/>
  <c r="AJ1369" i="1"/>
  <c r="AJ874" i="1"/>
  <c r="AU874" i="1"/>
  <c r="BG874" i="1" s="1"/>
  <c r="AJ234" i="1"/>
  <c r="AU234" i="1"/>
  <c r="BG234" i="1" s="1"/>
  <c r="AJ227" i="1"/>
  <c r="AU227" i="1"/>
  <c r="BG227" i="1" s="1"/>
  <c r="AJ978" i="1"/>
  <c r="AU978" i="1"/>
  <c r="BG978" i="1" s="1"/>
  <c r="AU155" i="1"/>
  <c r="BG155" i="1" s="1"/>
  <c r="AJ155" i="1"/>
  <c r="AJ790" i="1"/>
  <c r="AU790" i="1"/>
  <c r="BG790" i="1" s="1"/>
  <c r="AJ916" i="1"/>
  <c r="AU916" i="1"/>
  <c r="BG916" i="1" s="1"/>
  <c r="AK2060" i="1"/>
  <c r="AV2060" i="1"/>
  <c r="BH2060" i="1" s="1"/>
  <c r="AJ1555" i="1"/>
  <c r="AU1555" i="1"/>
  <c r="BG1555" i="1" s="1"/>
  <c r="AJ1294" i="1"/>
  <c r="AU1294" i="1"/>
  <c r="BG1294" i="1" s="1"/>
  <c r="AJ1493" i="1"/>
  <c r="AU1493" i="1"/>
  <c r="BG1493" i="1" s="1"/>
  <c r="AK1191" i="1"/>
  <c r="AV1191" i="1"/>
  <c r="BH1191" i="1" s="1"/>
  <c r="AJ1613" i="1"/>
  <c r="AU1613" i="1"/>
  <c r="BG1613" i="1" s="1"/>
  <c r="AJ1295" i="1"/>
  <c r="AU1295" i="1"/>
  <c r="BG1295" i="1" s="1"/>
  <c r="AK947" i="1"/>
  <c r="AV947" i="1"/>
  <c r="BH947" i="1" s="1"/>
  <c r="AK1546" i="1"/>
  <c r="AV1546" i="1"/>
  <c r="BH1546" i="1" s="1"/>
  <c r="AJ268" i="1"/>
  <c r="AU268" i="1"/>
  <c r="BG268" i="1" s="1"/>
  <c r="AK1074" i="1"/>
  <c r="AV1074" i="1"/>
  <c r="BH1074" i="1" s="1"/>
  <c r="AJ1748" i="1"/>
  <c r="AU1748" i="1"/>
  <c r="BG1748" i="1" s="1"/>
  <c r="AJ752" i="1"/>
  <c r="AU752" i="1"/>
  <c r="BG752" i="1" s="1"/>
  <c r="AJ589" i="1"/>
  <c r="AU589" i="1"/>
  <c r="BG589" i="1" s="1"/>
  <c r="AK283" i="1"/>
  <c r="AV283" i="1"/>
  <c r="BH283" i="1" s="1"/>
  <c r="AJ1899" i="1"/>
  <c r="AU1899" i="1"/>
  <c r="BG1899" i="1" s="1"/>
  <c r="AJ339" i="1"/>
  <c r="AU339" i="1"/>
  <c r="BG339" i="1" s="1"/>
  <c r="AK1491" i="1"/>
  <c r="AV1491" i="1"/>
  <c r="BH1491" i="1" s="1"/>
  <c r="AK160" i="1"/>
  <c r="AV160" i="1"/>
  <c r="BH160" i="1" s="1"/>
  <c r="AJ609" i="1"/>
  <c r="AU609" i="1"/>
  <c r="BG609" i="1" s="1"/>
  <c r="AJ89" i="1"/>
  <c r="AU89" i="1"/>
  <c r="BG89" i="1" s="1"/>
  <c r="AK1852" i="1"/>
  <c r="AV1852" i="1"/>
  <c r="BH1852" i="1" s="1"/>
  <c r="AK1620" i="1"/>
  <c r="AV1620" i="1"/>
  <c r="BH1620" i="1" s="1"/>
  <c r="AJ625" i="1"/>
  <c r="AU625" i="1"/>
  <c r="BG625" i="1" s="1"/>
  <c r="AK1115" i="1"/>
  <c r="AV1115" i="1"/>
  <c r="BH1115" i="1" s="1"/>
  <c r="AJ1172" i="1"/>
  <c r="AU1172" i="1"/>
  <c r="BG1172" i="1" s="1"/>
  <c r="AJ397" i="1"/>
  <c r="AU397" i="1"/>
  <c r="BG397" i="1" s="1"/>
  <c r="AJ685" i="1"/>
  <c r="AU685" i="1"/>
  <c r="BG685" i="1" s="1"/>
  <c r="AK1793" i="1"/>
  <c r="AV1793" i="1"/>
  <c r="BH1793" i="1" s="1"/>
  <c r="AJ774" i="1"/>
  <c r="AU774" i="1"/>
  <c r="BG774" i="1" s="1"/>
  <c r="AK1806" i="1"/>
  <c r="AV1806" i="1"/>
  <c r="BH1806" i="1" s="1"/>
  <c r="AU1849" i="1"/>
  <c r="BG1849" i="1" s="1"/>
  <c r="AJ1849" i="1"/>
  <c r="AV1083" i="1"/>
  <c r="BH1083" i="1" s="1"/>
  <c r="AK1083" i="1"/>
  <c r="AU508" i="1"/>
  <c r="BG508" i="1" s="1"/>
  <c r="AJ508" i="1"/>
  <c r="AJ2047" i="1"/>
  <c r="AU2047" i="1"/>
  <c r="BG2047" i="1" s="1"/>
  <c r="AJ1571" i="1"/>
  <c r="AU1571" i="1"/>
  <c r="BG1571" i="1" s="1"/>
  <c r="AK329" i="1"/>
  <c r="AV329" i="1"/>
  <c r="BH329" i="1" s="1"/>
  <c r="AJ255" i="1"/>
  <c r="AU255" i="1"/>
  <c r="BG255" i="1" s="1"/>
  <c r="AK2085" i="1"/>
  <c r="AV2085" i="1"/>
  <c r="BH2085" i="1" s="1"/>
  <c r="AK233" i="1"/>
  <c r="AV233" i="1"/>
  <c r="BH233" i="1" s="1"/>
  <c r="AJ1243" i="1"/>
  <c r="AU1243" i="1"/>
  <c r="BG1243" i="1" s="1"/>
  <c r="AJ432" i="1"/>
  <c r="AU432" i="1"/>
  <c r="BG432" i="1" s="1"/>
  <c r="AJ1866" i="1"/>
  <c r="AU1866" i="1"/>
  <c r="BG1866" i="1" s="1"/>
  <c r="AJ974" i="1"/>
  <c r="AU974" i="1"/>
  <c r="BG974" i="1" s="1"/>
  <c r="AK1353" i="1"/>
  <c r="AV1353" i="1"/>
  <c r="BH1353" i="1" s="1"/>
  <c r="AJ1530" i="1"/>
  <c r="AU1530" i="1"/>
  <c r="BG1530" i="1" s="1"/>
  <c r="AK424" i="1"/>
  <c r="AV424" i="1"/>
  <c r="BH424" i="1" s="1"/>
  <c r="AK1498" i="1"/>
  <c r="AV1498" i="1"/>
  <c r="BH1498" i="1" s="1"/>
  <c r="AK1139" i="1"/>
  <c r="AV1139" i="1"/>
  <c r="BH1139" i="1" s="1"/>
  <c r="AK566" i="1"/>
  <c r="AV566" i="1"/>
  <c r="BH566" i="1" s="1"/>
  <c r="AJ1842" i="1"/>
  <c r="AU1842" i="1"/>
  <c r="BG1842" i="1" s="1"/>
  <c r="AK837" i="1"/>
  <c r="AV837" i="1"/>
  <c r="BH837" i="1" s="1"/>
  <c r="AJ742" i="1"/>
  <c r="AU742" i="1"/>
  <c r="BG742" i="1" s="1"/>
  <c r="AJ1695" i="1"/>
  <c r="AU1695" i="1"/>
  <c r="BG1695" i="1" s="1"/>
  <c r="AU503" i="1"/>
  <c r="BG503" i="1" s="1"/>
  <c r="AJ503" i="1"/>
  <c r="AV1896" i="1"/>
  <c r="BH1896" i="1" s="1"/>
  <c r="AK1896" i="1"/>
  <c r="AU498" i="1"/>
  <c r="BG498" i="1" s="1"/>
  <c r="AJ498" i="1"/>
  <c r="AJ1508" i="1"/>
  <c r="AU1508" i="1"/>
  <c r="BG1508" i="1" s="1"/>
  <c r="AJ1878" i="1"/>
  <c r="AU1878" i="1"/>
  <c r="BG1878" i="1" s="1"/>
  <c r="AK1319" i="1"/>
  <c r="AV1319" i="1"/>
  <c r="BH1319" i="1" s="1"/>
  <c r="AU121" i="1"/>
  <c r="BG121" i="1" s="1"/>
  <c r="AJ121" i="1"/>
  <c r="AU494" i="1"/>
  <c r="BG494" i="1" s="1"/>
  <c r="AJ494" i="1"/>
  <c r="AK820" i="1"/>
  <c r="AV820" i="1"/>
  <c r="BH820" i="1" s="1"/>
  <c r="AK2123" i="1"/>
  <c r="AV2123" i="1"/>
  <c r="BH2123" i="1" s="1"/>
  <c r="AJ2138" i="1"/>
  <c r="AU2138" i="1"/>
  <c r="BG2138" i="1" s="1"/>
  <c r="AK1182" i="1"/>
  <c r="AV1182" i="1"/>
  <c r="BH1182" i="1" s="1"/>
  <c r="AJ2093" i="1"/>
  <c r="AU2093" i="1"/>
  <c r="BG2093" i="1" s="1"/>
  <c r="AJ1328" i="1"/>
  <c r="AU1328" i="1"/>
  <c r="BG1328" i="1" s="1"/>
  <c r="AK663" i="1"/>
  <c r="AV663" i="1"/>
  <c r="BH663" i="1" s="1"/>
  <c r="AJ1868" i="1"/>
  <c r="AU1868" i="1"/>
  <c r="BG1868" i="1" s="1"/>
  <c r="AJ1386" i="1"/>
  <c r="AU1386" i="1"/>
  <c r="BG1386" i="1" s="1"/>
  <c r="AU641" i="1"/>
  <c r="BG641" i="1" s="1"/>
  <c r="AJ641" i="1"/>
  <c r="AK1766" i="1"/>
  <c r="AV1766" i="1"/>
  <c r="BH1766" i="1" s="1"/>
  <c r="AK126" i="1"/>
  <c r="AV126" i="1"/>
  <c r="BH126" i="1" s="1"/>
  <c r="AK181" i="1"/>
  <c r="AV181" i="1"/>
  <c r="BH181" i="1" s="1"/>
  <c r="AJ324" i="1"/>
  <c r="AU324" i="1"/>
  <c r="BG324" i="1" s="1"/>
  <c r="AJ1823" i="1"/>
  <c r="AU1823" i="1"/>
  <c r="BG1823" i="1" s="1"/>
  <c r="AJ865" i="1"/>
  <c r="AU865" i="1"/>
  <c r="BG865" i="1" s="1"/>
  <c r="AJ1187" i="1"/>
  <c r="AU1187" i="1"/>
  <c r="BG1187" i="1" s="1"/>
  <c r="AK168" i="1"/>
  <c r="AV168" i="1"/>
  <c r="BH168" i="1" s="1"/>
  <c r="AJ2034" i="1"/>
  <c r="AU2034" i="1"/>
  <c r="BG2034" i="1" s="1"/>
  <c r="AJ757" i="1"/>
  <c r="AU757" i="1"/>
  <c r="BG757" i="1" s="1"/>
  <c r="AU1885" i="1"/>
  <c r="BG1885" i="1" s="1"/>
  <c r="AJ1885" i="1"/>
  <c r="AJ206" i="1"/>
  <c r="AU206" i="1"/>
  <c r="BG206" i="1" s="1"/>
  <c r="AK1935" i="1"/>
  <c r="AV1935" i="1"/>
  <c r="BH1935" i="1" s="1"/>
  <c r="AJ746" i="1"/>
  <c r="AU746" i="1"/>
  <c r="BG746" i="1" s="1"/>
  <c r="AJ125" i="1"/>
  <c r="AU125" i="1"/>
  <c r="BG125" i="1" s="1"/>
  <c r="AJ577" i="1"/>
  <c r="AU577" i="1"/>
  <c r="BG577" i="1" s="1"/>
  <c r="AU793" i="1"/>
  <c r="BG793" i="1" s="1"/>
  <c r="AJ793" i="1"/>
  <c r="AU2062" i="1"/>
  <c r="BG2062" i="1" s="1"/>
  <c r="AJ2062" i="1"/>
  <c r="AJ1272" i="1"/>
  <c r="AU1272" i="1"/>
  <c r="BG1272" i="1" s="1"/>
  <c r="AJ1282" i="1"/>
  <c r="AU1282" i="1"/>
  <c r="BG1282" i="1" s="1"/>
  <c r="AJ439" i="1"/>
  <c r="AU439" i="1"/>
  <c r="BG439" i="1" s="1"/>
  <c r="AK1763" i="1"/>
  <c r="AV1763" i="1"/>
  <c r="BH1763" i="1" s="1"/>
  <c r="AJ1259" i="1"/>
  <c r="AU1259" i="1"/>
  <c r="BG1259" i="1" s="1"/>
  <c r="AJ1863" i="1"/>
  <c r="AU1863" i="1"/>
  <c r="BG1863" i="1" s="1"/>
  <c r="AJ692" i="1"/>
  <c r="AU692" i="1"/>
  <c r="BG692" i="1" s="1"/>
  <c r="AJ130" i="1"/>
  <c r="AU130" i="1"/>
  <c r="BG130" i="1" s="1"/>
  <c r="AK666" i="1"/>
  <c r="AV666" i="1"/>
  <c r="BH666" i="1" s="1"/>
  <c r="AU1399" i="1"/>
  <c r="BG1399" i="1" s="1"/>
  <c r="AJ1399" i="1"/>
  <c r="AU1082" i="1"/>
  <c r="BG1082" i="1" s="1"/>
  <c r="AJ1082" i="1"/>
  <c r="AK1563" i="1"/>
  <c r="AV1563" i="1"/>
  <c r="BH1563" i="1" s="1"/>
  <c r="AK145" i="1"/>
  <c r="AV145" i="1"/>
  <c r="BH145" i="1" s="1"/>
  <c r="AJ199" i="1"/>
  <c r="AU199" i="1"/>
  <c r="BG199" i="1" s="1"/>
  <c r="AJ1701" i="1"/>
  <c r="AU1701" i="1"/>
  <c r="BG1701" i="1" s="1"/>
  <c r="AJ1352" i="1"/>
  <c r="AU1352" i="1"/>
  <c r="BG1352" i="1" s="1"/>
  <c r="AJ1423" i="1"/>
  <c r="AU1423" i="1"/>
  <c r="BG1423" i="1" s="1"/>
  <c r="AJ1490" i="1"/>
  <c r="AU1490" i="1"/>
  <c r="BG1490" i="1" s="1"/>
  <c r="AU882" i="1"/>
  <c r="BG882" i="1" s="1"/>
  <c r="AJ882" i="1"/>
  <c r="AJ1641" i="1"/>
  <c r="AU1641" i="1"/>
  <c r="BG1641" i="1" s="1"/>
  <c r="AJ1321" i="1"/>
  <c r="AU1321" i="1"/>
  <c r="BG1321" i="1" s="1"/>
  <c r="AJ2053" i="1"/>
  <c r="AU2053" i="1"/>
  <c r="BG2053" i="1" s="1"/>
  <c r="AV318" i="1"/>
  <c r="BH318" i="1" s="1"/>
  <c r="AK318" i="1"/>
  <c r="AJ244" i="1"/>
  <c r="AU244" i="1"/>
  <c r="BG244" i="1" s="1"/>
  <c r="AK1257" i="1"/>
  <c r="AV1257" i="1"/>
  <c r="BH1257" i="1" s="1"/>
  <c r="AJ1975" i="1"/>
  <c r="AU1975" i="1"/>
  <c r="BG1975" i="1" s="1"/>
  <c r="AU556" i="1"/>
  <c r="BG556" i="1" s="1"/>
  <c r="AJ556" i="1"/>
  <c r="AJ289" i="1"/>
  <c r="AU289" i="1"/>
  <c r="BG289" i="1" s="1"/>
  <c r="AJ530" i="1"/>
  <c r="AU530" i="1"/>
  <c r="BG530" i="1" s="1"/>
  <c r="AK659" i="1"/>
  <c r="AV659" i="1"/>
  <c r="BH659" i="1" s="1"/>
  <c r="AK1417" i="1"/>
  <c r="AV1417" i="1"/>
  <c r="BH1417" i="1" s="1"/>
  <c r="AJ190" i="1"/>
  <c r="AU190" i="1"/>
  <c r="BG190" i="1" s="1"/>
  <c r="AJ1227" i="1"/>
  <c r="AU1227" i="1"/>
  <c r="BG1227" i="1" s="1"/>
  <c r="AJ813" i="1"/>
  <c r="AU813" i="1"/>
  <c r="BG813" i="1" s="1"/>
  <c r="AK1535" i="1"/>
  <c r="AV1535" i="1"/>
  <c r="BH1535" i="1" s="1"/>
  <c r="AV938" i="1"/>
  <c r="BH938" i="1" s="1"/>
  <c r="AK938" i="1"/>
  <c r="AJ1815" i="1"/>
  <c r="AU1815" i="1"/>
  <c r="BG1815" i="1" s="1"/>
  <c r="AJ667" i="1"/>
  <c r="AU667" i="1"/>
  <c r="BG667" i="1" s="1"/>
  <c r="AJ2082" i="1"/>
  <c r="AU2082" i="1"/>
  <c r="BG2082" i="1" s="1"/>
  <c r="AJ2097" i="1"/>
  <c r="AU2097" i="1"/>
  <c r="BG2097" i="1" s="1"/>
  <c r="AJ1831" i="1"/>
  <c r="AU1831" i="1"/>
  <c r="BG1831" i="1" s="1"/>
  <c r="AK2174" i="1"/>
  <c r="AV2174" i="1"/>
  <c r="BH2174" i="1" s="1"/>
  <c r="AJ434" i="1"/>
  <c r="AU434" i="1"/>
  <c r="BG434" i="1" s="1"/>
  <c r="AJ1440" i="1"/>
  <c r="AU1440" i="1"/>
  <c r="BG1440" i="1" s="1"/>
  <c r="AK809" i="1"/>
  <c r="AV809" i="1"/>
  <c r="BH809" i="1" s="1"/>
  <c r="AK1281" i="1"/>
  <c r="AV1281" i="1"/>
  <c r="BH1281" i="1" s="1"/>
  <c r="AJ966" i="1"/>
  <c r="AU966" i="1"/>
  <c r="BG966" i="1" s="1"/>
  <c r="AJ535" i="1"/>
  <c r="AU535" i="1"/>
  <c r="BG535" i="1" s="1"/>
  <c r="AJ898" i="1"/>
  <c r="AU898" i="1"/>
  <c r="BG898" i="1" s="1"/>
  <c r="AK236" i="1"/>
  <c r="AV236" i="1"/>
  <c r="BH236" i="1" s="1"/>
  <c r="AJ1884" i="1"/>
  <c r="AU1884" i="1"/>
  <c r="BG1884" i="1" s="1"/>
  <c r="AJ628" i="1"/>
  <c r="AU628" i="1"/>
  <c r="BG628" i="1" s="1"/>
  <c r="AJ1041" i="1"/>
  <c r="AU1041" i="1"/>
  <c r="BG1041" i="1" s="1"/>
  <c r="AK1470" i="1"/>
  <c r="AV1470" i="1"/>
  <c r="BH1470" i="1" s="1"/>
  <c r="AJ248" i="1"/>
  <c r="AU248" i="1"/>
  <c r="BG248" i="1" s="1"/>
  <c r="AJ470" i="1"/>
  <c r="AU470" i="1"/>
  <c r="BG470" i="1" s="1"/>
  <c r="AJ1426" i="1"/>
  <c r="AU1426" i="1"/>
  <c r="BG1426" i="1" s="1"/>
  <c r="AJ1943" i="1"/>
  <c r="AU1943" i="1"/>
  <c r="BG1943" i="1" s="1"/>
  <c r="AJ1543" i="1"/>
  <c r="AU1543" i="1"/>
  <c r="BG1543" i="1" s="1"/>
  <c r="AJ885" i="1"/>
  <c r="AU885" i="1"/>
  <c r="BG885" i="1" s="1"/>
  <c r="AJ2007" i="1"/>
  <c r="AU2007" i="1"/>
  <c r="BG2007" i="1" s="1"/>
  <c r="AJ1581" i="1"/>
  <c r="AU1581" i="1"/>
  <c r="BG1581" i="1" s="1"/>
  <c r="AK847" i="1"/>
  <c r="AV847" i="1"/>
  <c r="BH847" i="1" s="1"/>
  <c r="AK1848" i="1"/>
  <c r="AV1848" i="1"/>
  <c r="BH1848" i="1" s="1"/>
  <c r="AJ1776" i="1"/>
  <c r="AU1776" i="1"/>
  <c r="BG1776" i="1" s="1"/>
  <c r="AJ555" i="1"/>
  <c r="AU555" i="1"/>
  <c r="BG555" i="1" s="1"/>
  <c r="AJ888" i="1"/>
  <c r="AU888" i="1"/>
  <c r="BG888" i="1" s="1"/>
  <c r="AU407" i="1"/>
  <c r="BG407" i="1" s="1"/>
  <c r="AJ407" i="1"/>
  <c r="AJ47" i="1"/>
  <c r="AU47" i="1"/>
  <c r="BG47" i="1" s="1"/>
  <c r="AJ1765" i="1"/>
  <c r="AU1765" i="1"/>
  <c r="BG1765" i="1" s="1"/>
  <c r="AU801" i="1"/>
  <c r="BG801" i="1" s="1"/>
  <c r="AJ801" i="1"/>
  <c r="AJ1332" i="1"/>
  <c r="AU1332" i="1"/>
  <c r="BG1332" i="1" s="1"/>
  <c r="AJ2041" i="1"/>
  <c r="AU2041" i="1"/>
  <c r="BG2041" i="1" s="1"/>
  <c r="AK869" i="1"/>
  <c r="AV869" i="1"/>
  <c r="BH869" i="1" s="1"/>
  <c r="AU1829" i="1"/>
  <c r="BG1829" i="1" s="1"/>
  <c r="AJ1829" i="1"/>
  <c r="AV63" i="1"/>
  <c r="BH63" i="1" s="1"/>
  <c r="AK63" i="1"/>
  <c r="AK1002" i="1"/>
  <c r="AV1002" i="1"/>
  <c r="BH1002" i="1" s="1"/>
  <c r="AK1150" i="1"/>
  <c r="AV1150" i="1"/>
  <c r="BH1150" i="1" s="1"/>
  <c r="AJ1222" i="1"/>
  <c r="AU1222" i="1"/>
  <c r="BG1222" i="1" s="1"/>
  <c r="AK1518" i="1"/>
  <c r="AV1518" i="1"/>
  <c r="BH1518" i="1" s="1"/>
  <c r="AK1241" i="1"/>
  <c r="AV1241" i="1"/>
  <c r="BH1241" i="1" s="1"/>
  <c r="AK1565" i="1"/>
  <c r="AV1565" i="1"/>
  <c r="BH1565" i="1" s="1"/>
  <c r="AJ665" i="1"/>
  <c r="AU665" i="1"/>
  <c r="BG665" i="1" s="1"/>
  <c r="AJ1247" i="1"/>
  <c r="AU1247" i="1"/>
  <c r="BG1247" i="1" s="1"/>
  <c r="AJ1736" i="1"/>
  <c r="AU1736" i="1"/>
  <c r="BG1736" i="1" s="1"/>
  <c r="AJ486" i="1"/>
  <c r="AU486" i="1"/>
  <c r="BG486" i="1" s="1"/>
  <c r="AJ1995" i="1"/>
  <c r="AU1995" i="1"/>
  <c r="BG1995" i="1" s="1"/>
  <c r="AJ1046" i="1"/>
  <c r="AU1046" i="1"/>
  <c r="BG1046" i="1" s="1"/>
  <c r="AJ1519" i="1"/>
  <c r="AU1519" i="1"/>
  <c r="BG1519" i="1" s="1"/>
  <c r="AJ1723" i="1"/>
  <c r="AU1723" i="1"/>
  <c r="BG1723" i="1" s="1"/>
  <c r="AJ630" i="1"/>
  <c r="AU630" i="1"/>
  <c r="BG630" i="1" s="1"/>
  <c r="AJ1286" i="1"/>
  <c r="AU1286" i="1"/>
  <c r="BG1286" i="1" s="1"/>
  <c r="AJ403" i="1"/>
  <c r="AU403" i="1"/>
  <c r="BG403" i="1" s="1"/>
  <c r="AJ215" i="1"/>
  <c r="AU215" i="1"/>
  <c r="BG215" i="1" s="1"/>
  <c r="AU1109" i="1"/>
  <c r="BG1109" i="1" s="1"/>
  <c r="AJ1109" i="1"/>
  <c r="AJ1923" i="1"/>
  <c r="AU1923" i="1"/>
  <c r="BG1923" i="1" s="1"/>
  <c r="AJ1010" i="1"/>
  <c r="AU1010" i="1"/>
  <c r="BG1010" i="1" s="1"/>
  <c r="AJ1121" i="1"/>
  <c r="AU1121" i="1"/>
  <c r="BG1121" i="1" s="1"/>
  <c r="AJ2000" i="1"/>
  <c r="AU2000" i="1"/>
  <c r="BG2000" i="1" s="1"/>
  <c r="AJ971" i="1"/>
  <c r="AU971" i="1"/>
  <c r="BG971" i="1" s="1"/>
  <c r="AJ49" i="1"/>
  <c r="AU49" i="1"/>
  <c r="BG49" i="1" s="1"/>
  <c r="AJ1883" i="1"/>
  <c r="AU1883" i="1"/>
  <c r="BG1883" i="1" s="1"/>
  <c r="AJ1435" i="1"/>
  <c r="AU1435" i="1"/>
  <c r="BG1435" i="1" s="1"/>
  <c r="AJ819" i="1"/>
  <c r="AU819" i="1"/>
  <c r="BG819" i="1" s="1"/>
  <c r="AJ782" i="1"/>
  <c r="AU782" i="1"/>
  <c r="BG782" i="1" s="1"/>
  <c r="AJ1143" i="1"/>
  <c r="AU1143" i="1"/>
  <c r="BG1143" i="1" s="1"/>
  <c r="AJ1395" i="1"/>
  <c r="AU1395" i="1"/>
  <c r="BG1395" i="1" s="1"/>
  <c r="AJ333" i="1"/>
  <c r="AU333" i="1"/>
  <c r="BG333" i="1" s="1"/>
  <c r="AJ1380" i="1"/>
  <c r="AU1380" i="1"/>
  <c r="BG1380" i="1" s="1"/>
  <c r="AK161" i="1"/>
  <c r="AV161" i="1"/>
  <c r="BH161" i="1" s="1"/>
  <c r="AJ384" i="1"/>
  <c r="AU384" i="1"/>
  <c r="BG384" i="1" s="1"/>
  <c r="AK186" i="1"/>
  <c r="AV186" i="1"/>
  <c r="BH186" i="1" s="1"/>
  <c r="AU1071" i="1"/>
  <c r="BG1071" i="1" s="1"/>
  <c r="AJ1071" i="1"/>
  <c r="AU509" i="1"/>
  <c r="BG509" i="1" s="1"/>
  <c r="AJ509" i="1"/>
  <c r="AJ1669" i="1"/>
  <c r="AU1669" i="1"/>
  <c r="BG1669" i="1" s="1"/>
  <c r="AK250" i="1"/>
  <c r="AV250" i="1"/>
  <c r="BH250" i="1" s="1"/>
  <c r="AJ1576" i="1"/>
  <c r="AU1576" i="1"/>
  <c r="BG1576" i="1" s="1"/>
  <c r="AJ1987" i="1"/>
  <c r="AU1987" i="1"/>
  <c r="BG1987" i="1" s="1"/>
  <c r="AJ1947" i="1"/>
  <c r="AU1947" i="1"/>
  <c r="BG1947" i="1" s="1"/>
  <c r="AJ751" i="1"/>
  <c r="AU751" i="1"/>
  <c r="BG751" i="1" s="1"/>
  <c r="AJ2171" i="1"/>
  <c r="AU2171" i="1"/>
  <c r="BG2171" i="1" s="1"/>
  <c r="AJ2079" i="1"/>
  <c r="AU2079" i="1"/>
  <c r="BG2079" i="1" s="1"/>
  <c r="AJ1933" i="1"/>
  <c r="AU1933" i="1"/>
  <c r="BG1933" i="1" s="1"/>
  <c r="AJ1797" i="1"/>
  <c r="AU1797" i="1"/>
  <c r="BG1797" i="1" s="1"/>
  <c r="AK288" i="1"/>
  <c r="AV288" i="1"/>
  <c r="BH288" i="1" s="1"/>
  <c r="AJ129" i="1"/>
  <c r="AU129" i="1"/>
  <c r="BG129" i="1" s="1"/>
  <c r="AJ253" i="1"/>
  <c r="AU253" i="1"/>
  <c r="BG253" i="1" s="1"/>
  <c r="AJ1432" i="1"/>
  <c r="AU1432" i="1"/>
  <c r="BG1432" i="1" s="1"/>
  <c r="AJ1500" i="1"/>
  <c r="AU1500" i="1"/>
  <c r="BG1500" i="1" s="1"/>
  <c r="AJ1932" i="1"/>
  <c r="AU1932" i="1"/>
  <c r="BG1932" i="1" s="1"/>
  <c r="AJ1276" i="1"/>
  <c r="AU1276" i="1"/>
  <c r="BG1276" i="1" s="1"/>
  <c r="AU532" i="1"/>
  <c r="BG532" i="1" s="1"/>
  <c r="AJ532" i="1"/>
  <c r="AJ355" i="1"/>
  <c r="AU355" i="1"/>
  <c r="BG355" i="1" s="1"/>
  <c r="AJ877" i="1"/>
  <c r="AU877" i="1"/>
  <c r="BG877" i="1" s="1"/>
  <c r="AJ697" i="1"/>
  <c r="AU697" i="1"/>
  <c r="BG697" i="1" s="1"/>
  <c r="AJ1860" i="1"/>
  <c r="AU1860" i="1"/>
  <c r="BG1860" i="1" s="1"/>
  <c r="AK205" i="1"/>
  <c r="AV205" i="1"/>
  <c r="BH205" i="1" s="1"/>
  <c r="AJ1345" i="1"/>
  <c r="AU1345" i="1"/>
  <c r="BG1345" i="1" s="1"/>
  <c r="AJ431" i="1"/>
  <c r="AU431" i="1"/>
  <c r="BG431" i="1" s="1"/>
  <c r="AU669" i="1"/>
  <c r="BG669" i="1" s="1"/>
  <c r="AJ669" i="1"/>
  <c r="AJ304" i="1"/>
  <c r="AU304" i="1"/>
  <c r="BG304" i="1" s="1"/>
  <c r="AJ210" i="1"/>
  <c r="AU210" i="1"/>
  <c r="BG210" i="1" s="1"/>
  <c r="AU762" i="1"/>
  <c r="BG762" i="1" s="1"/>
  <c r="AJ762" i="1"/>
  <c r="AJ583" i="1"/>
  <c r="AU583" i="1"/>
  <c r="BG583" i="1" s="1"/>
  <c r="AU548" i="1"/>
  <c r="BG548" i="1" s="1"/>
  <c r="AJ548" i="1"/>
  <c r="AJ582" i="1"/>
  <c r="AU582" i="1"/>
  <c r="BG582" i="1" s="1"/>
  <c r="AJ323" i="1"/>
  <c r="AU323" i="1"/>
  <c r="BG323" i="1" s="1"/>
  <c r="AJ340" i="1"/>
  <c r="AU340" i="1"/>
  <c r="BG340" i="1" s="1"/>
  <c r="AJ1601" i="1"/>
  <c r="AU1601" i="1"/>
  <c r="BG1601" i="1" s="1"/>
  <c r="AJ331" i="1"/>
  <c r="AU331" i="1"/>
  <c r="BG331" i="1" s="1"/>
  <c r="AJ866" i="1"/>
  <c r="AU866" i="1"/>
  <c r="BG866" i="1" s="1"/>
  <c r="AK1125" i="1"/>
  <c r="AV1125" i="1"/>
  <c r="BH1125" i="1" s="1"/>
  <c r="AJ1537" i="1"/>
  <c r="AU1537" i="1"/>
  <c r="BG1537" i="1" s="1"/>
  <c r="AJ2151" i="1"/>
  <c r="AU2151" i="1"/>
  <c r="BG2151" i="1" s="1"/>
  <c r="AU915" i="1"/>
  <c r="BG915" i="1" s="1"/>
  <c r="AJ915" i="1"/>
  <c r="AJ700" i="1"/>
  <c r="AU700" i="1"/>
  <c r="BG700" i="1" s="1"/>
  <c r="AJ196" i="1"/>
  <c r="AU196" i="1"/>
  <c r="BG196" i="1" s="1"/>
  <c r="AJ825" i="1"/>
  <c r="AU825" i="1"/>
  <c r="BG825" i="1" s="1"/>
  <c r="AJ1697" i="1"/>
  <c r="AU1697" i="1"/>
  <c r="BG1697" i="1" s="1"/>
  <c r="AJ482" i="1"/>
  <c r="AU482" i="1"/>
  <c r="BG482" i="1" s="1"/>
  <c r="AJ1220" i="1"/>
  <c r="AU1220" i="1"/>
  <c r="BG1220" i="1" s="1"/>
  <c r="AJ1545" i="1"/>
  <c r="AU1545" i="1"/>
  <c r="BG1545" i="1" s="1"/>
  <c r="AJ1735" i="1"/>
  <c r="AU1735" i="1"/>
  <c r="BG1735" i="1" s="1"/>
  <c r="AJ2077" i="1"/>
  <c r="AU2077" i="1"/>
  <c r="BG2077" i="1" s="1"/>
  <c r="AU1686" i="1"/>
  <c r="BG1686" i="1" s="1"/>
  <c r="AJ1686" i="1"/>
  <c r="AJ1179" i="1"/>
  <c r="AU1179" i="1"/>
  <c r="BG1179" i="1" s="1"/>
  <c r="AU691" i="1"/>
  <c r="BG691" i="1" s="1"/>
  <c r="AJ691" i="1"/>
  <c r="AJ1713" i="1"/>
  <c r="AU1713" i="1"/>
  <c r="BG1713" i="1" s="1"/>
  <c r="AU171" i="1"/>
  <c r="BG171" i="1" s="1"/>
  <c r="AJ171" i="1"/>
  <c r="AU151" i="1"/>
  <c r="BG151" i="1" s="1"/>
  <c r="AJ151" i="1"/>
  <c r="AJ730" i="1"/>
  <c r="AU730" i="1"/>
  <c r="BG730" i="1" s="1"/>
  <c r="AJ1262" i="1"/>
  <c r="AU1262" i="1"/>
  <c r="BG1262" i="1" s="1"/>
  <c r="AJ1646" i="1"/>
  <c r="AU1646" i="1"/>
  <c r="BG1646" i="1" s="1"/>
  <c r="AJ758" i="1"/>
  <c r="AU758" i="1"/>
  <c r="BG758" i="1" s="1"/>
  <c r="AJ2135" i="1"/>
  <c r="AU2135" i="1"/>
  <c r="BG2135" i="1" s="1"/>
  <c r="AK1317" i="1"/>
  <c r="AV1317" i="1"/>
  <c r="BH1317" i="1" s="1"/>
  <c r="AJ1274" i="1"/>
  <c r="AU1274" i="1"/>
  <c r="BG1274" i="1" s="1"/>
  <c r="AJ1449" i="1"/>
  <c r="AU1449" i="1"/>
  <c r="BG1449" i="1" s="1"/>
  <c r="AJ1167" i="1"/>
  <c r="AU1167" i="1"/>
  <c r="BG1167" i="1" s="1"/>
  <c r="AJ714" i="1"/>
  <c r="AU714" i="1"/>
  <c r="BG714" i="1" s="1"/>
  <c r="AJ185" i="1"/>
  <c r="AU185" i="1"/>
  <c r="BG185" i="1" s="1"/>
  <c r="AJ1195" i="1"/>
  <c r="AU1195" i="1"/>
  <c r="BG1195" i="1" s="1"/>
  <c r="AK113" i="1"/>
  <c r="AV113" i="1"/>
  <c r="BH113" i="1" s="1"/>
  <c r="AJ1240" i="1"/>
  <c r="AU1240" i="1"/>
  <c r="BG1240" i="1" s="1"/>
  <c r="AU621" i="1"/>
  <c r="BG621" i="1" s="1"/>
  <c r="AJ621" i="1"/>
  <c r="AJ497" i="1"/>
  <c r="AU497" i="1"/>
  <c r="BG497" i="1" s="1"/>
  <c r="AJ1851" i="1"/>
  <c r="AU1851" i="1"/>
  <c r="BG1851" i="1" s="1"/>
  <c r="AJ364" i="1"/>
  <c r="AU364" i="1"/>
  <c r="BG364" i="1" s="1"/>
  <c r="AU1927" i="1"/>
  <c r="BG1927" i="1" s="1"/>
  <c r="AJ1927" i="1"/>
  <c r="AJ1198" i="1"/>
  <c r="AU1198" i="1"/>
  <c r="BG1198" i="1" s="1"/>
  <c r="AJ1052" i="1"/>
  <c r="AU1052" i="1"/>
  <c r="BG1052" i="1" s="1"/>
  <c r="AJ1717" i="1"/>
  <c r="AU1717" i="1"/>
  <c r="BG1717" i="1" s="1"/>
  <c r="AK1114" i="1"/>
  <c r="AV1114" i="1"/>
  <c r="BH1114" i="1" s="1"/>
  <c r="AK1055" i="1"/>
  <c r="AV1055" i="1"/>
  <c r="BH1055" i="1" s="1"/>
  <c r="AJ1915" i="1"/>
  <c r="AU1915" i="1"/>
  <c r="BG1915" i="1" s="1"/>
  <c r="AK293" i="1"/>
  <c r="AV293" i="1"/>
  <c r="BH293" i="1" s="1"/>
  <c r="AJ1698" i="1"/>
  <c r="AU1698" i="1"/>
  <c r="BG1698" i="1" s="1"/>
  <c r="AJ889" i="1"/>
  <c r="AU889" i="1"/>
  <c r="BG889" i="1" s="1"/>
  <c r="AJ94" i="1"/>
  <c r="AU94" i="1"/>
  <c r="BG94" i="1" s="1"/>
  <c r="AJ1579" i="1"/>
  <c r="AU1579" i="1"/>
  <c r="BG1579" i="1" s="1"/>
  <c r="AJ1310" i="1"/>
  <c r="AU1310" i="1"/>
  <c r="BG1310" i="1" s="1"/>
  <c r="AJ1651" i="1"/>
  <c r="AU1651" i="1"/>
  <c r="BG1651" i="1" s="1"/>
  <c r="AJ1120" i="1"/>
  <c r="AU1120" i="1"/>
  <c r="BG1120" i="1" s="1"/>
  <c r="AK1171" i="1"/>
  <c r="AV1171" i="1"/>
  <c r="BH1171" i="1" s="1"/>
  <c r="AJ67" i="1"/>
  <c r="AU67" i="1"/>
  <c r="BG67" i="1" s="1"/>
  <c r="AJ1410" i="1"/>
  <c r="AU1410" i="1"/>
  <c r="BG1410" i="1" s="1"/>
  <c r="AU322" i="1"/>
  <c r="BG322" i="1" s="1"/>
  <c r="AJ322" i="1"/>
  <c r="AJ1547" i="1"/>
  <c r="AU1547" i="1"/>
  <c r="BG1547" i="1" s="1"/>
  <c r="AJ1507" i="1"/>
  <c r="AU1507" i="1"/>
  <c r="BG1507" i="1" s="1"/>
  <c r="AK314" i="1"/>
  <c r="AV314" i="1"/>
  <c r="BH314" i="1" s="1"/>
  <c r="AK1153" i="1"/>
  <c r="AV1153" i="1"/>
  <c r="BH1153" i="1" s="1"/>
  <c r="AJ1612" i="1"/>
  <c r="AU1612" i="1"/>
  <c r="BG1612" i="1" s="1"/>
  <c r="AJ1405" i="1"/>
  <c r="AU1405" i="1"/>
  <c r="BG1405" i="1" s="1"/>
  <c r="AJ1116" i="1"/>
  <c r="AU1116" i="1"/>
  <c r="BG1116" i="1" s="1"/>
  <c r="AK1450" i="1"/>
  <c r="AV1450" i="1"/>
  <c r="BH1450" i="1" s="1"/>
  <c r="AJ440" i="1"/>
  <c r="AU440" i="1"/>
  <c r="BG440" i="1" s="1"/>
  <c r="AU1427" i="1"/>
  <c r="BG1427" i="1" s="1"/>
  <c r="AJ1427" i="1"/>
  <c r="AJ405" i="1"/>
  <c r="AU405" i="1"/>
  <c r="BG405" i="1" s="1"/>
  <c r="AK2170" i="1"/>
  <c r="AV2170" i="1"/>
  <c r="BH2170" i="1" s="1"/>
  <c r="AJ2101" i="1"/>
  <c r="AU2101" i="1"/>
  <c r="BG2101" i="1" s="1"/>
  <c r="AJ1673" i="1"/>
  <c r="AU1673" i="1"/>
  <c r="BG1673" i="1" s="1"/>
  <c r="AJ1175" i="1"/>
  <c r="AU1175" i="1"/>
  <c r="BG1175" i="1" s="1"/>
  <c r="AJ2105" i="1"/>
  <c r="AU2105" i="1"/>
  <c r="BG2105" i="1" s="1"/>
  <c r="AJ226" i="1"/>
  <c r="AU226" i="1"/>
  <c r="BG226" i="1" s="1"/>
  <c r="AJ1731" i="1"/>
  <c r="AU1731" i="1"/>
  <c r="BG1731" i="1" s="1"/>
  <c r="AJ633" i="1"/>
  <c r="AU633" i="1"/>
  <c r="BG633" i="1" s="1"/>
  <c r="AJ1964" i="1"/>
  <c r="AU1964" i="1"/>
  <c r="BG1964" i="1" s="1"/>
  <c r="AK516" i="1"/>
  <c r="AV516" i="1"/>
  <c r="BH516" i="1" s="1"/>
  <c r="AU870" i="1"/>
  <c r="BG870" i="1" s="1"/>
  <c r="AJ870" i="1"/>
  <c r="AJ2001" i="1"/>
  <c r="AU2001" i="1"/>
  <c r="BG2001" i="1" s="1"/>
  <c r="AV670" i="1"/>
  <c r="BH670" i="1" s="1"/>
  <c r="AK670" i="1"/>
  <c r="AJ1761" i="1"/>
  <c r="AU1761" i="1"/>
  <c r="BG1761" i="1" s="1"/>
  <c r="AJ1263" i="1"/>
  <c r="AU1263" i="1"/>
  <c r="BG1263" i="1" s="1"/>
  <c r="AK294" i="1"/>
  <c r="AV294" i="1"/>
  <c r="BH294" i="1" s="1"/>
  <c r="AJ1643" i="1"/>
  <c r="AU1643" i="1"/>
  <c r="BG1643" i="1" s="1"/>
  <c r="AV851" i="1"/>
  <c r="BH851" i="1" s="1"/>
  <c r="AK851" i="1"/>
  <c r="AV860" i="1"/>
  <c r="BH860" i="1" s="1"/>
  <c r="AK860" i="1"/>
  <c r="AK1385" i="1"/>
  <c r="AV1385" i="1"/>
  <c r="BH1385" i="1" s="1"/>
  <c r="AJ1750" i="1"/>
  <c r="AU1750" i="1"/>
  <c r="BG1750" i="1" s="1"/>
  <c r="AU803" i="1"/>
  <c r="BG803" i="1" s="1"/>
  <c r="AJ803" i="1"/>
  <c r="AJ1969" i="1"/>
  <c r="AU1969" i="1"/>
  <c r="BG1969" i="1" s="1"/>
  <c r="AK919" i="1"/>
  <c r="AV919" i="1"/>
  <c r="BH919" i="1" s="1"/>
  <c r="AJ1990" i="1"/>
  <c r="AU1990" i="1"/>
  <c r="BG1990" i="1" s="1"/>
  <c r="AV588" i="1"/>
  <c r="BH588" i="1" s="1"/>
  <c r="AK588" i="1"/>
  <c r="AJ1606" i="1"/>
  <c r="AU1606" i="1"/>
  <c r="BG1606" i="1" s="1"/>
  <c r="AJ1359" i="1"/>
  <c r="AU1359" i="1"/>
  <c r="BG1359" i="1" s="1"/>
  <c r="AK924" i="1"/>
  <c r="AV924" i="1"/>
  <c r="BH924" i="1" s="1"/>
  <c r="AJ594" i="1"/>
  <c r="AU594" i="1"/>
  <c r="BG594" i="1" s="1"/>
  <c r="AJ1936" i="1"/>
  <c r="AU1936" i="1"/>
  <c r="BG1936" i="1" s="1"/>
  <c r="AU878" i="1"/>
  <c r="BG878" i="1" s="1"/>
  <c r="AJ878" i="1"/>
  <c r="AJ1988" i="1"/>
  <c r="AU1988" i="1"/>
  <c r="BG1988" i="1" s="1"/>
  <c r="AJ245" i="1"/>
  <c r="AU245" i="1"/>
  <c r="BG245" i="1" s="1"/>
  <c r="AK611" i="1"/>
  <c r="AV611" i="1"/>
  <c r="BH611" i="1" s="1"/>
  <c r="AJ1826" i="1"/>
  <c r="AU1826" i="1"/>
  <c r="BG1826" i="1" s="1"/>
  <c r="AJ911" i="1"/>
  <c r="AU911" i="1"/>
  <c r="BG911" i="1" s="1"/>
  <c r="AJ2071" i="1"/>
  <c r="AU2071" i="1"/>
  <c r="BG2071" i="1" s="1"/>
  <c r="AJ1201" i="1"/>
  <c r="AU1201" i="1"/>
  <c r="BG1201" i="1" s="1"/>
  <c r="AK2098" i="1"/>
  <c r="AV2098" i="1"/>
  <c r="BH2098" i="1" s="1"/>
  <c r="AJ581" i="1"/>
  <c r="AU581" i="1"/>
  <c r="BG581" i="1" s="1"/>
  <c r="AJ2009" i="1"/>
  <c r="AU2009" i="1"/>
  <c r="BG2009" i="1" s="1"/>
  <c r="AJ101" i="1"/>
  <c r="AU101" i="1"/>
  <c r="BG101" i="1" s="1"/>
  <c r="AJ1322" i="1"/>
  <c r="AU1322" i="1"/>
  <c r="BG1322" i="1" s="1"/>
  <c r="AJ1607" i="1"/>
  <c r="AU1607" i="1"/>
  <c r="BG1607" i="1" s="1"/>
  <c r="AK949" i="1"/>
  <c r="AV949" i="1"/>
  <c r="BH949" i="1" s="1"/>
  <c r="AJ1521" i="1"/>
  <c r="AU1521" i="1"/>
  <c r="BG1521" i="1" s="1"/>
  <c r="AU336" i="1"/>
  <c r="BG336" i="1" s="1"/>
  <c r="AJ336" i="1"/>
  <c r="AJ448" i="1"/>
  <c r="AU448" i="1"/>
  <c r="BG448" i="1" s="1"/>
  <c r="AK441" i="1"/>
  <c r="AV441" i="1"/>
  <c r="BH441" i="1" s="1"/>
  <c r="AJ131" i="1"/>
  <c r="AU131" i="1"/>
  <c r="BG131" i="1" s="1"/>
  <c r="AJ1699" i="1"/>
  <c r="AU1699" i="1"/>
  <c r="BG1699" i="1" s="1"/>
  <c r="AJ914" i="1"/>
  <c r="AU914" i="1"/>
  <c r="BG914" i="1" s="1"/>
  <c r="AU843" i="1"/>
  <c r="BG843" i="1" s="1"/>
  <c r="AJ843" i="1"/>
  <c r="AU585" i="1"/>
  <c r="BG585" i="1" s="1"/>
  <c r="AJ585" i="1"/>
  <c r="AJ1843" i="1"/>
  <c r="AU1843" i="1"/>
  <c r="BG1843" i="1" s="1"/>
  <c r="AJ1549" i="1"/>
  <c r="AU1549" i="1"/>
  <c r="BG1549" i="1" s="1"/>
  <c r="AJ794" i="1"/>
  <c r="AU794" i="1"/>
  <c r="BG794" i="1" s="1"/>
  <c r="AJ1341" i="1"/>
  <c r="AU1341" i="1"/>
  <c r="BG1341" i="1" s="1"/>
  <c r="AJ1782" i="1"/>
  <c r="AU1782" i="1"/>
  <c r="BG1782" i="1" s="1"/>
  <c r="AK975" i="1"/>
  <c r="AV975" i="1"/>
  <c r="BH975" i="1" s="1"/>
  <c r="AL2104" i="1"/>
  <c r="AW2104" i="1"/>
  <c r="BI2104" i="1" s="1"/>
  <c r="AK433" i="1"/>
  <c r="AV433" i="1"/>
  <c r="BH433" i="1" s="1"/>
  <c r="AK2109" i="1"/>
  <c r="AV2109" i="1"/>
  <c r="BH2109" i="1" s="1"/>
  <c r="AK346" i="1"/>
  <c r="AV346" i="1"/>
  <c r="BH346" i="1" s="1"/>
  <c r="AJ1961" i="1"/>
  <c r="AU1961" i="1"/>
  <c r="BG1961" i="1" s="1"/>
  <c r="AK855" i="1"/>
  <c r="AV855" i="1"/>
  <c r="BH855" i="1" s="1"/>
  <c r="AJ1447" i="1"/>
  <c r="AU1447" i="1"/>
  <c r="BG1447" i="1" s="1"/>
  <c r="AJ1747" i="1"/>
  <c r="AU1747" i="1"/>
  <c r="BG1747" i="1" s="1"/>
  <c r="AJ850" i="1"/>
  <c r="AU850" i="1"/>
  <c r="BG850" i="1" s="1"/>
  <c r="AJ887" i="1"/>
  <c r="AU887" i="1"/>
  <c r="BG887" i="1" s="1"/>
  <c r="AJ1984" i="1"/>
  <c r="AU1984" i="1"/>
  <c r="BG1984" i="1" s="1"/>
  <c r="AK1131" i="1"/>
  <c r="AV1131" i="1"/>
  <c r="BH1131" i="1" s="1"/>
  <c r="AJ1040" i="1"/>
  <c r="AU1040" i="1"/>
  <c r="BG1040" i="1" s="1"/>
  <c r="AJ1030" i="1"/>
  <c r="AU1030" i="1"/>
  <c r="BG1030" i="1" s="1"/>
  <c r="AJ1499" i="1"/>
  <c r="AU1499" i="1"/>
  <c r="BG1499" i="1" s="1"/>
  <c r="AU511" i="1"/>
  <c r="BG511" i="1" s="1"/>
  <c r="AJ511" i="1"/>
  <c r="AV474" i="1"/>
  <c r="BH474" i="1" s="1"/>
  <c r="AK474" i="1"/>
  <c r="AJ739" i="1"/>
  <c r="AU739" i="1"/>
  <c r="BG739" i="1" s="1"/>
  <c r="AU783" i="1"/>
  <c r="BG783" i="1" s="1"/>
  <c r="AJ783" i="1"/>
  <c r="AJ1819" i="1"/>
  <c r="AU1819" i="1"/>
  <c r="BG1819" i="1" s="1"/>
  <c r="AJ780" i="1"/>
  <c r="AU780" i="1"/>
  <c r="BG780" i="1" s="1"/>
  <c r="AJ1920" i="1"/>
  <c r="AU1920" i="1"/>
  <c r="BG1920" i="1" s="1"/>
  <c r="AJ644" i="1"/>
  <c r="AU644" i="1"/>
  <c r="BG644" i="1" s="1"/>
  <c r="AK681" i="1"/>
  <c r="AV681" i="1"/>
  <c r="BH681" i="1" s="1"/>
  <c r="AJ827" i="1"/>
  <c r="AU827" i="1"/>
  <c r="BG827" i="1" s="1"/>
  <c r="AK558" i="1"/>
  <c r="AV558" i="1"/>
  <c r="BH558" i="1" s="1"/>
  <c r="AJ1817" i="1"/>
  <c r="AU1817" i="1"/>
  <c r="BG1817" i="1" s="1"/>
  <c r="AJ836" i="1"/>
  <c r="AU836" i="1"/>
  <c r="BG836" i="1" s="1"/>
  <c r="AJ1582" i="1"/>
  <c r="AU1582" i="1"/>
  <c r="BG1582" i="1" s="1"/>
  <c r="AL501" i="1"/>
  <c r="AW501" i="1"/>
  <c r="BI501" i="1" s="1"/>
  <c r="AU1730" i="1"/>
  <c r="BG1730" i="1" s="1"/>
  <c r="AJ1730" i="1"/>
  <c r="AK1325" i="1"/>
  <c r="AV1325" i="1"/>
  <c r="BH1325" i="1" s="1"/>
  <c r="AJ785" i="1"/>
  <c r="AU785" i="1"/>
  <c r="BG785" i="1" s="1"/>
  <c r="AJ506" i="1"/>
  <c r="AU506" i="1"/>
  <c r="BG506" i="1" s="1"/>
  <c r="AU997" i="1"/>
  <c r="BG997" i="1" s="1"/>
  <c r="AJ997" i="1"/>
  <c r="AJ948" i="1"/>
  <c r="AU948" i="1"/>
  <c r="BG948" i="1" s="1"/>
  <c r="AJ1035" i="1"/>
  <c r="AU1035" i="1"/>
  <c r="BG1035" i="1" s="1"/>
  <c r="AJ542" i="1"/>
  <c r="AU542" i="1"/>
  <c r="BG542" i="1" s="1"/>
  <c r="AJ1520" i="1"/>
  <c r="AU1520" i="1"/>
  <c r="BG1520" i="1" s="1"/>
  <c r="AJ1726" i="1"/>
  <c r="AU1726" i="1"/>
  <c r="BG1726" i="1" s="1"/>
  <c r="AJ371" i="1"/>
  <c r="AU371" i="1"/>
  <c r="BG371" i="1" s="1"/>
  <c r="AJ2158" i="1"/>
  <c r="AU2158" i="1"/>
  <c r="BG2158" i="1" s="1"/>
  <c r="AJ2108" i="1"/>
  <c r="AU2108" i="1"/>
  <c r="BG2108" i="1" s="1"/>
  <c r="AJ1039" i="1"/>
  <c r="AU1039" i="1"/>
  <c r="BG1039" i="1" s="1"/>
  <c r="AJ404" i="1"/>
  <c r="AU404" i="1"/>
  <c r="BG404" i="1" s="1"/>
  <c r="AJ162" i="1"/>
  <c r="AU162" i="1"/>
  <c r="BG162" i="1" s="1"/>
  <c r="AJ816" i="1"/>
  <c r="AU816" i="1"/>
  <c r="BG816" i="1" s="1"/>
  <c r="AJ1966" i="1"/>
  <c r="AU1966" i="1"/>
  <c r="BG1966" i="1" s="1"/>
  <c r="AJ1404" i="1"/>
  <c r="AU1404" i="1"/>
  <c r="BG1404" i="1" s="1"/>
  <c r="AJ1138" i="1"/>
  <c r="AU1138" i="1"/>
  <c r="BG1138" i="1" s="1"/>
  <c r="AK830" i="1"/>
  <c r="AV830" i="1"/>
  <c r="BH830" i="1" s="1"/>
  <c r="AJ1269" i="1"/>
  <c r="AU1269" i="1"/>
  <c r="BG1269" i="1" s="1"/>
  <c r="AJ1653" i="1"/>
  <c r="AU1653" i="1"/>
  <c r="BG1653" i="1" s="1"/>
  <c r="AL1476" i="1"/>
  <c r="AW1476" i="1"/>
  <c r="BI1476" i="1" s="1"/>
  <c r="AJ1086" i="1"/>
  <c r="AU1086" i="1"/>
  <c r="BG1086" i="1" s="1"/>
  <c r="AK1882" i="1"/>
  <c r="AV1882" i="1"/>
  <c r="BH1882" i="1" s="1"/>
  <c r="AJ83" i="1"/>
  <c r="AU83" i="1"/>
  <c r="BG83" i="1" s="1"/>
  <c r="AJ617" i="1"/>
  <c r="AU617" i="1"/>
  <c r="BG617" i="1" s="1"/>
  <c r="AJ1897" i="1"/>
  <c r="AU1897" i="1"/>
  <c r="BG1897" i="1" s="1"/>
  <c r="AJ1228" i="1"/>
  <c r="AU1228" i="1"/>
  <c r="BG1228" i="1" s="1"/>
  <c r="AU1590" i="1"/>
  <c r="BG1590" i="1" s="1"/>
  <c r="AJ1590" i="1"/>
  <c r="AU840" i="1"/>
  <c r="BG840" i="1" s="1"/>
  <c r="AJ840" i="1"/>
  <c r="AJ2031" i="1"/>
  <c r="AU2031" i="1"/>
  <c r="BG2031" i="1" s="1"/>
  <c r="AJ1264" i="1"/>
  <c r="AU1264" i="1"/>
  <c r="BG1264" i="1" s="1"/>
  <c r="AU69" i="1"/>
  <c r="BG69" i="1" s="1"/>
  <c r="AJ69" i="1"/>
  <c r="AJ1569" i="1"/>
  <c r="AU1569" i="1"/>
  <c r="BG1569" i="1" s="1"/>
  <c r="AJ1496" i="1"/>
  <c r="AU1496" i="1"/>
  <c r="BG1496" i="1" s="1"/>
  <c r="AJ1902" i="1"/>
  <c r="AU1902" i="1"/>
  <c r="BG1902" i="1" s="1"/>
  <c r="AU2074" i="1"/>
  <c r="BG2074" i="1" s="1"/>
  <c r="AJ2074" i="1"/>
  <c r="AJ545" i="1"/>
  <c r="AU545" i="1"/>
  <c r="BG545" i="1" s="1"/>
  <c r="AK398" i="1"/>
  <c r="AV398" i="1"/>
  <c r="BH398" i="1" s="1"/>
  <c r="AJ400" i="1"/>
  <c r="AU400" i="1"/>
  <c r="BG400" i="1" s="1"/>
  <c r="AJ1609" i="1"/>
  <c r="AU1609" i="1"/>
  <c r="BG1609" i="1" s="1"/>
  <c r="AJ896" i="1"/>
  <c r="AU896" i="1"/>
  <c r="BG896" i="1" s="1"/>
  <c r="AV221" i="1"/>
  <c r="BH221" i="1" s="1"/>
  <c r="AK221" i="1"/>
  <c r="AJ303" i="1"/>
  <c r="AU303" i="1"/>
  <c r="BG303" i="1" s="1"/>
  <c r="AJ1072" i="1"/>
  <c r="AU1072" i="1"/>
  <c r="BG1072" i="1" s="1"/>
  <c r="AU705" i="1"/>
  <c r="BG705" i="1" s="1"/>
  <c r="AJ705" i="1"/>
  <c r="AK968" i="1"/>
  <c r="AV968" i="1"/>
  <c r="BH968" i="1" s="1"/>
  <c r="AK2145" i="1"/>
  <c r="AV2145" i="1"/>
  <c r="BH2145" i="1" s="1"/>
  <c r="AK280" i="1"/>
  <c r="AV280" i="1"/>
  <c r="BH280" i="1" s="1"/>
  <c r="AJ1954" i="1"/>
  <c r="AU1954" i="1"/>
  <c r="BG1954" i="1" s="1"/>
  <c r="AJ118" i="1"/>
  <c r="AU118" i="1"/>
  <c r="BG118" i="1" s="1"/>
  <c r="AK1912" i="1"/>
  <c r="AV1912" i="1"/>
  <c r="BH1912" i="1" s="1"/>
  <c r="AJ1151" i="1"/>
  <c r="AU1151" i="1"/>
  <c r="BG1151" i="1" s="1"/>
  <c r="AU1816" i="1"/>
  <c r="BG1816" i="1" s="1"/>
  <c r="AJ1816" i="1"/>
  <c r="AJ559" i="1"/>
  <c r="AU559" i="1"/>
  <c r="BG559" i="1" s="1"/>
  <c r="AU927" i="1"/>
  <c r="BG927" i="1" s="1"/>
  <c r="AJ927" i="1"/>
  <c r="AV1789" i="1"/>
  <c r="BH1789" i="1" s="1"/>
  <c r="AK1789" i="1"/>
  <c r="AJ2140" i="1"/>
  <c r="AU2140" i="1"/>
  <c r="BG2140" i="1" s="1"/>
  <c r="AJ1959" i="1"/>
  <c r="AU1959" i="1"/>
  <c r="BG1959" i="1" s="1"/>
  <c r="AJ1268" i="1"/>
  <c r="AU1268" i="1"/>
  <c r="BG1268" i="1" s="1"/>
  <c r="AJ1540" i="1"/>
  <c r="AU1540" i="1"/>
  <c r="BG1540" i="1" s="1"/>
  <c r="AJ2040" i="1"/>
  <c r="AU2040" i="1"/>
  <c r="BG2040" i="1" s="1"/>
  <c r="AJ1615" i="1"/>
  <c r="AU1615" i="1"/>
  <c r="BG1615" i="1" s="1"/>
  <c r="AJ345" i="1"/>
  <c r="AU345" i="1"/>
  <c r="BG345" i="1" s="1"/>
  <c r="AJ1031" i="1"/>
  <c r="AU1031" i="1"/>
  <c r="BG1031" i="1" s="1"/>
  <c r="AU124" i="1"/>
  <c r="BG124" i="1" s="1"/>
  <c r="AJ124" i="1"/>
  <c r="AJ787" i="1"/>
  <c r="AU787" i="1"/>
  <c r="BG787" i="1" s="1"/>
  <c r="AJ428" i="1"/>
  <c r="AU428" i="1"/>
  <c r="BG428" i="1" s="1"/>
  <c r="AU1156" i="1"/>
  <c r="BG1156" i="1" s="1"/>
  <c r="AJ1156" i="1"/>
  <c r="AJ848" i="1"/>
  <c r="AU848" i="1"/>
  <c r="BG848" i="1" s="1"/>
  <c r="AJ2160" i="1"/>
  <c r="AU2160" i="1"/>
  <c r="BG2160" i="1" s="1"/>
  <c r="AJ1042" i="1"/>
  <c r="AU1042" i="1"/>
  <c r="BG1042" i="1" s="1"/>
  <c r="AK194" i="1"/>
  <c r="AV194" i="1"/>
  <c r="BH194" i="1" s="1"/>
  <c r="AU905" i="1"/>
  <c r="BG905" i="1" s="1"/>
  <c r="AJ905" i="1"/>
  <c r="AJ382" i="1"/>
  <c r="AU382" i="1"/>
  <c r="BG382" i="1" s="1"/>
  <c r="AJ1709" i="1"/>
  <c r="AU1709" i="1"/>
  <c r="BG1709" i="1" s="1"/>
  <c r="AU1285" i="1"/>
  <c r="BG1285" i="1" s="1"/>
  <c r="AJ1285" i="1"/>
  <c r="AU1610" i="1"/>
  <c r="BG1610" i="1" s="1"/>
  <c r="AJ1610" i="1"/>
  <c r="AV421" i="1"/>
  <c r="BH421" i="1" s="1"/>
  <c r="AK421" i="1"/>
  <c r="AJ1941" i="1"/>
  <c r="AU1941" i="1"/>
  <c r="BG1941" i="1" s="1"/>
  <c r="AJ507" i="1"/>
  <c r="AU507" i="1"/>
  <c r="BG507" i="1" s="1"/>
  <c r="AK1389" i="1"/>
  <c r="AV1389" i="1"/>
  <c r="BH1389" i="1" s="1"/>
  <c r="AJ499" i="1"/>
  <c r="AU499" i="1"/>
  <c r="BG499" i="1" s="1"/>
  <c r="AV481" i="1"/>
  <c r="BH481" i="1" s="1"/>
  <c r="AK481" i="1"/>
  <c r="AJ1696" i="1"/>
  <c r="AU1696" i="1"/>
  <c r="BG1696" i="1" s="1"/>
  <c r="AU902" i="1"/>
  <c r="BG902" i="1" s="1"/>
  <c r="AJ902" i="1"/>
  <c r="AU656" i="1"/>
  <c r="BG656" i="1" s="1"/>
  <c r="AJ656" i="1"/>
  <c r="AU378" i="1"/>
  <c r="BG378" i="1" s="1"/>
  <c r="AJ378" i="1"/>
  <c r="AJ786" i="1"/>
  <c r="AU786" i="1"/>
  <c r="BG786" i="1" s="1"/>
  <c r="AJ1509" i="1"/>
  <c r="AU1509" i="1"/>
  <c r="BG1509" i="1" s="1"/>
  <c r="AK1837" i="1"/>
  <c r="AV1837" i="1"/>
  <c r="BH1837" i="1" s="1"/>
  <c r="AJ859" i="1"/>
  <c r="AU859" i="1"/>
  <c r="BG859" i="1" s="1"/>
  <c r="AJ835" i="1"/>
  <c r="AU835" i="1"/>
  <c r="BG835" i="1" s="1"/>
  <c r="AU224" i="1"/>
  <c r="BG224" i="1" s="1"/>
  <c r="AJ224" i="1"/>
  <c r="AU1301" i="1"/>
  <c r="BG1301" i="1" s="1"/>
  <c r="AJ1301" i="1"/>
  <c r="AV1011" i="1"/>
  <c r="BH1011" i="1" s="1"/>
  <c r="AK1011" i="1"/>
  <c r="AJ1242" i="1"/>
  <c r="AU1242" i="1"/>
  <c r="BG1242" i="1" s="1"/>
  <c r="AU1704" i="1"/>
  <c r="BG1704" i="1" s="1"/>
  <c r="AJ1704" i="1"/>
  <c r="AK934" i="1"/>
  <c r="AV934" i="1"/>
  <c r="BH934" i="1" s="1"/>
  <c r="AJ351" i="1"/>
  <c r="AU351" i="1"/>
  <c r="BG351" i="1" s="1"/>
  <c r="AJ756" i="1"/>
  <c r="AU756" i="1"/>
  <c r="BG756" i="1" s="1"/>
  <c r="AJ1652" i="1"/>
  <c r="AU1652" i="1"/>
  <c r="BG1652" i="1" s="1"/>
  <c r="AJ1326" i="1"/>
  <c r="AU1326" i="1"/>
  <c r="BG1326" i="1" s="1"/>
  <c r="AJ1252" i="1"/>
  <c r="AU1252" i="1"/>
  <c r="BG1252" i="1" s="1"/>
  <c r="AJ1645" i="1"/>
  <c r="AU1645" i="1"/>
  <c r="BG1645" i="1" s="1"/>
  <c r="AJ491" i="1"/>
  <c r="AU491" i="1"/>
  <c r="BG491" i="1" s="1"/>
  <c r="AK1550" i="1"/>
  <c r="AV1550" i="1"/>
  <c r="BH1550" i="1" s="1"/>
  <c r="AU775" i="1"/>
  <c r="BG775" i="1" s="1"/>
  <c r="AJ775" i="1"/>
  <c r="AJ1266" i="1"/>
  <c r="AU1266" i="1"/>
  <c r="BG1266" i="1" s="1"/>
  <c r="AJ784" i="1"/>
  <c r="AU784" i="1"/>
  <c r="BG784" i="1" s="1"/>
  <c r="AJ1258" i="1"/>
  <c r="AU1258" i="1"/>
  <c r="BG1258" i="1" s="1"/>
  <c r="AJ760" i="1"/>
  <c r="AU760" i="1"/>
  <c r="BG760" i="1" s="1"/>
  <c r="AJ684" i="1"/>
  <c r="AU684" i="1"/>
  <c r="BG684" i="1" s="1"/>
  <c r="AJ1331" i="1"/>
  <c r="AU1331" i="1"/>
  <c r="BG1331" i="1" s="1"/>
  <c r="AU1648" i="1"/>
  <c r="BG1648" i="1" s="1"/>
  <c r="AJ1648" i="1"/>
  <c r="AJ744" i="1"/>
  <c r="AU744" i="1"/>
  <c r="BG744" i="1" s="1"/>
  <c r="AJ842" i="1"/>
  <c r="AU842" i="1"/>
  <c r="BG842" i="1" s="1"/>
  <c r="AK829" i="1"/>
  <c r="AV829" i="1"/>
  <c r="BH829" i="1" s="1"/>
  <c r="AJ1339" i="1"/>
  <c r="AU1339" i="1"/>
  <c r="BG1339" i="1" s="1"/>
  <c r="AJ2087" i="1"/>
  <c r="AU2087" i="1"/>
  <c r="BG2087" i="1" s="1"/>
  <c r="AJ415" i="1"/>
  <c r="AU415" i="1"/>
  <c r="BG415" i="1" s="1"/>
  <c r="AJ270" i="1"/>
  <c r="AU270" i="1"/>
  <c r="BG270" i="1" s="1"/>
  <c r="AJ720" i="1"/>
  <c r="AU720" i="1"/>
  <c r="BG720" i="1" s="1"/>
  <c r="AJ1358" i="1"/>
  <c r="AU1358" i="1"/>
  <c r="BG1358" i="1" s="1"/>
  <c r="AJ240" i="1"/>
  <c r="AU240" i="1"/>
  <c r="BG240" i="1" s="1"/>
  <c r="AK338" i="1"/>
  <c r="AV338" i="1"/>
  <c r="BH338" i="1" s="1"/>
  <c r="AJ1700" i="1"/>
  <c r="AU1700" i="1"/>
  <c r="BG1700" i="1" s="1"/>
  <c r="AJ177" i="1"/>
  <c r="AU177" i="1"/>
  <c r="BG177" i="1" s="1"/>
  <c r="AU1973" i="1"/>
  <c r="BG1973" i="1" s="1"/>
  <c r="AJ1973" i="1"/>
  <c r="AK749" i="1"/>
  <c r="AV749" i="1"/>
  <c r="BH749" i="1" s="1"/>
  <c r="AJ2099" i="1"/>
  <c r="AU2099" i="1"/>
  <c r="BG2099" i="1" s="1"/>
  <c r="AJ1461" i="1"/>
  <c r="AU1461" i="1"/>
  <c r="BG1461" i="1" s="1"/>
  <c r="AK183" i="1"/>
  <c r="AV183" i="1"/>
  <c r="BH183" i="1" s="1"/>
  <c r="AU759" i="1"/>
  <c r="BG759" i="1" s="1"/>
  <c r="AJ759" i="1"/>
  <c r="AJ1225" i="1"/>
  <c r="AU1225" i="1"/>
  <c r="BG1225" i="1" s="1"/>
  <c r="AJ1473" i="1"/>
  <c r="AU1473" i="1"/>
  <c r="BG1473" i="1" s="1"/>
  <c r="AU217" i="1"/>
  <c r="BG217" i="1" s="1"/>
  <c r="AJ217" i="1"/>
  <c r="AJ1398" i="1"/>
  <c r="AU1398" i="1"/>
  <c r="BG1398" i="1" s="1"/>
  <c r="AJ672" i="1"/>
  <c r="AU672" i="1"/>
  <c r="BG672" i="1" s="1"/>
  <c r="AU1616" i="1"/>
  <c r="BG1616" i="1" s="1"/>
  <c r="AJ1616" i="1"/>
  <c r="AV457" i="1"/>
  <c r="BH457" i="1" s="1"/>
  <c r="AK457" i="1"/>
  <c r="AJ1629" i="1"/>
  <c r="AU1629" i="1"/>
  <c r="BG1629" i="1" s="1"/>
  <c r="AK1107" i="1"/>
  <c r="AV1107" i="1"/>
  <c r="BH1107" i="1" s="1"/>
  <c r="AU1411" i="1"/>
  <c r="BG1411" i="1" s="1"/>
  <c r="AJ1411" i="1"/>
  <c r="AJ2046" i="1"/>
  <c r="AU2046" i="1"/>
  <c r="BG2046" i="1" s="1"/>
  <c r="AJ1142" i="1"/>
  <c r="AU1142" i="1"/>
  <c r="BG1142" i="1" s="1"/>
  <c r="AJ146" i="1"/>
  <c r="AU146" i="1"/>
  <c r="BG146" i="1" s="1"/>
  <c r="AJ311" i="1"/>
  <c r="AU311" i="1"/>
  <c r="BG311" i="1" s="1"/>
  <c r="AJ1314" i="1"/>
  <c r="AU1314" i="1"/>
  <c r="BG1314" i="1" s="1"/>
  <c r="AJ1061" i="1"/>
  <c r="AU1061" i="1"/>
  <c r="BG1061" i="1" s="1"/>
  <c r="AJ1663" i="1"/>
  <c r="AU1663" i="1"/>
  <c r="BG1663" i="1" s="1"/>
  <c r="AJ1828" i="1"/>
  <c r="AU1828" i="1"/>
  <c r="BG1828" i="1" s="1"/>
  <c r="AK225" i="1"/>
  <c r="AV225" i="1"/>
  <c r="BH225" i="1" s="1"/>
  <c r="AU1307" i="1"/>
  <c r="BG1307" i="1" s="1"/>
  <c r="AJ1307" i="1"/>
  <c r="AJ464" i="1"/>
  <c r="AU464" i="1"/>
  <c r="BG464" i="1" s="1"/>
  <c r="AJ1583" i="1"/>
  <c r="AU1583" i="1"/>
  <c r="BG1583" i="1" s="1"/>
  <c r="AJ500" i="1"/>
  <c r="AU500" i="1"/>
  <c r="BG500" i="1" s="1"/>
  <c r="AK541" i="1"/>
  <c r="AV541" i="1"/>
  <c r="BH541" i="1" s="1"/>
  <c r="AJ505" i="1"/>
  <c r="AU505" i="1"/>
  <c r="BG505" i="1" s="1"/>
  <c r="AJ1710" i="1"/>
  <c r="AU1710" i="1"/>
  <c r="BG1710" i="1" s="1"/>
  <c r="AJ1856" i="1"/>
  <c r="AU1856" i="1"/>
  <c r="BG1856" i="1" s="1"/>
  <c r="AU1173" i="1"/>
  <c r="BG1173" i="1" s="1"/>
  <c r="AJ1173" i="1"/>
  <c r="AJ1302" i="1"/>
  <c r="AU1302" i="1"/>
  <c r="BG1302" i="1" s="1"/>
  <c r="AJ1983" i="1"/>
  <c r="AU1983" i="1"/>
  <c r="BG1983" i="1" s="1"/>
  <c r="AU726" i="1"/>
  <c r="BG726" i="1" s="1"/>
  <c r="AJ726" i="1"/>
  <c r="AJ1146" i="1"/>
  <c r="AU1146" i="1"/>
  <c r="BG1146" i="1" s="1"/>
  <c r="AK907" i="1"/>
  <c r="AV907" i="1"/>
  <c r="BH907" i="1" s="1"/>
  <c r="AK77" i="1"/>
  <c r="AV77" i="1"/>
  <c r="BH77" i="1" s="1"/>
  <c r="AJ62" i="1"/>
  <c r="AU62" i="1"/>
  <c r="BG62" i="1" s="1"/>
  <c r="AK1781" i="1"/>
  <c r="AV1781" i="1"/>
  <c r="BH1781" i="1" s="1"/>
  <c r="AJ286" i="1"/>
  <c r="AU286" i="1"/>
  <c r="BG286" i="1" s="1"/>
  <c r="AJ1510" i="1"/>
  <c r="AU1510" i="1"/>
  <c r="BG1510" i="1" s="1"/>
  <c r="AU1129" i="1"/>
  <c r="BG1129" i="1" s="1"/>
  <c r="AJ1129" i="1"/>
  <c r="AJ1996" i="1"/>
  <c r="AU1996" i="1"/>
  <c r="BG1996" i="1" s="1"/>
  <c r="AJ1638" i="1"/>
  <c r="AU1638" i="1"/>
  <c r="BG1638" i="1" s="1"/>
  <c r="AJ1144" i="1"/>
  <c r="AU1144" i="1"/>
  <c r="BG1144" i="1" s="1"/>
  <c r="AJ1803" i="1"/>
  <c r="AU1803" i="1"/>
  <c r="BG1803" i="1" s="1"/>
  <c r="AK2165" i="1"/>
  <c r="AV2165" i="1"/>
  <c r="BH2165" i="1" s="1"/>
  <c r="AJ387" i="1"/>
  <c r="AU387" i="1"/>
  <c r="BG387" i="1" s="1"/>
  <c r="AK638" i="1"/>
  <c r="AV638" i="1"/>
  <c r="BH638" i="1" s="1"/>
  <c r="AU1888" i="1"/>
  <c r="BG1888" i="1" s="1"/>
  <c r="AJ1888" i="1"/>
  <c r="AJ580" i="1"/>
  <c r="AU580" i="1"/>
  <c r="BG580" i="1" s="1"/>
  <c r="AK299" i="1"/>
  <c r="AV299" i="1"/>
  <c r="BH299" i="1" s="1"/>
  <c r="AJ1575" i="1"/>
  <c r="AU1575" i="1"/>
  <c r="BG1575" i="1" s="1"/>
  <c r="AJ854" i="1"/>
  <c r="AU854" i="1"/>
  <c r="BG854" i="1" s="1"/>
  <c r="AJ1771" i="1"/>
  <c r="AU1771" i="1"/>
  <c r="BG1771" i="1" s="1"/>
  <c r="AJ272" i="1"/>
  <c r="AU272" i="1"/>
  <c r="BG272" i="1" s="1"/>
  <c r="AV668" i="1"/>
  <c r="BH668" i="1" s="1"/>
  <c r="AK668" i="1"/>
  <c r="AJ1536" i="1"/>
  <c r="AU1536" i="1"/>
  <c r="BG1536" i="1" s="1"/>
  <c r="AJ747" i="1"/>
  <c r="AU747" i="1"/>
  <c r="BG747" i="1" s="1"/>
  <c r="AJ1742" i="1"/>
  <c r="AU1742" i="1"/>
  <c r="BG1742" i="1" s="1"/>
  <c r="AJ1744" i="1"/>
  <c r="AU1744" i="1"/>
  <c r="BG1744" i="1" s="1"/>
  <c r="AJ636" i="1"/>
  <c r="AU636" i="1"/>
  <c r="BG636" i="1" s="1"/>
  <c r="AJ2125" i="1"/>
  <c r="AU2125" i="1"/>
  <c r="BG2125" i="1" s="1"/>
  <c r="AK2134" i="1"/>
  <c r="AV2134" i="1"/>
  <c r="BH2134" i="1" s="1"/>
  <c r="AJ1841" i="1"/>
  <c r="AU1841" i="1"/>
  <c r="BG1841" i="1" s="1"/>
  <c r="AJ981" i="1"/>
  <c r="AU981" i="1"/>
  <c r="BG981" i="1" s="1"/>
  <c r="AJ560" i="1"/>
  <c r="AU560" i="1"/>
  <c r="BG560" i="1" s="1"/>
  <c r="AK119" i="1"/>
  <c r="AV119" i="1"/>
  <c r="BH119" i="1" s="1"/>
  <c r="AJ1948" i="1"/>
  <c r="AU1948" i="1"/>
  <c r="BG1948" i="1" s="1"/>
  <c r="AK172" i="1"/>
  <c r="AV172" i="1"/>
  <c r="BH172" i="1" s="1"/>
  <c r="AJ79" i="1"/>
  <c r="AU79" i="1"/>
  <c r="BG79" i="1" s="1"/>
  <c r="AJ295" i="1"/>
  <c r="AU295" i="1"/>
  <c r="BG295" i="1" s="1"/>
  <c r="AJ1424" i="1"/>
  <c r="AU1424" i="1"/>
  <c r="BG1424" i="1" s="1"/>
  <c r="AJ1312" i="1"/>
  <c r="AU1312" i="1"/>
  <c r="BG1312" i="1" s="1"/>
  <c r="AJ2006" i="1"/>
  <c r="AU2006" i="1"/>
  <c r="BG2006" i="1" s="1"/>
  <c r="AJ734" i="1"/>
  <c r="AU734" i="1"/>
  <c r="BG734" i="1" s="1"/>
  <c r="AJ134" i="1"/>
  <c r="AU134" i="1"/>
  <c r="BG134" i="1" s="1"/>
  <c r="AK1889" i="1"/>
  <c r="AV1889" i="1"/>
  <c r="BH1889" i="1" s="1"/>
  <c r="AK2173" i="1"/>
  <c r="AV2173" i="1"/>
  <c r="BH2173" i="1" s="1"/>
  <c r="AJ1729" i="1"/>
  <c r="AU1729" i="1"/>
  <c r="BG1729" i="1" s="1"/>
  <c r="AJ603" i="1"/>
  <c r="AU603" i="1"/>
  <c r="BG603" i="1" s="1"/>
  <c r="AJ120" i="1"/>
  <c r="AU120" i="1"/>
  <c r="BG120" i="1" s="1"/>
  <c r="AU85" i="1"/>
  <c r="BG85" i="1" s="1"/>
  <c r="AJ85" i="1"/>
  <c r="AJ768" i="1"/>
  <c r="AU768" i="1"/>
  <c r="BG768" i="1" s="1"/>
  <c r="AJ804" i="1"/>
  <c r="AU804" i="1"/>
  <c r="BG804" i="1" s="1"/>
  <c r="AJ996" i="1"/>
  <c r="AU996" i="1"/>
  <c r="BG996" i="1" s="1"/>
  <c r="AK332" i="1"/>
  <c r="AV332" i="1"/>
  <c r="BH332" i="1" s="1"/>
  <c r="AV1110" i="1"/>
  <c r="BH1110" i="1" s="1"/>
  <c r="AK1110" i="1"/>
  <c r="AK1908" i="1"/>
  <c r="AV1908" i="1"/>
  <c r="BH1908" i="1" s="1"/>
  <c r="AJ626" i="1"/>
  <c r="AU626" i="1"/>
  <c r="BG626" i="1" s="1"/>
  <c r="AJ1993" i="1"/>
  <c r="AU1993" i="1"/>
  <c r="BG1993" i="1" s="1"/>
  <c r="AK573" i="1"/>
  <c r="AV573" i="1"/>
  <c r="BH573" i="1" s="1"/>
  <c r="AK833" i="1"/>
  <c r="AV833" i="1"/>
  <c r="BH833" i="1" s="1"/>
  <c r="AK2126" i="1"/>
  <c r="AV2126" i="1"/>
  <c r="BH2126" i="1" s="1"/>
  <c r="AK1796" i="1"/>
  <c r="AV1796" i="1"/>
  <c r="BH1796" i="1" s="1"/>
  <c r="AK596" i="1"/>
  <c r="AV596" i="1"/>
  <c r="BH596" i="1" s="1"/>
  <c r="AU814" i="1"/>
  <c r="BG814" i="1" s="1"/>
  <c r="AJ814" i="1"/>
  <c r="AK2100" i="1"/>
  <c r="AV2100" i="1"/>
  <c r="BH2100" i="1" s="1"/>
  <c r="AK444" i="1"/>
  <c r="AV444" i="1"/>
  <c r="BH444" i="1" s="1"/>
  <c r="AK360" i="1"/>
  <c r="AV360" i="1"/>
  <c r="BH360" i="1" s="1"/>
  <c r="AJ2042" i="1"/>
  <c r="AU2042" i="1"/>
  <c r="BG2042" i="1" s="1"/>
  <c r="AJ922" i="1"/>
  <c r="AU922" i="1"/>
  <c r="BG922" i="1" s="1"/>
  <c r="AJ108" i="1"/>
  <c r="AU108" i="1"/>
  <c r="BG108" i="1" s="1"/>
  <c r="AU769" i="1"/>
  <c r="BG769" i="1" s="1"/>
  <c r="AJ769" i="1"/>
  <c r="AJ140" i="1"/>
  <c r="AU140" i="1"/>
  <c r="BG140" i="1" s="1"/>
  <c r="AJ1526" i="1"/>
  <c r="AU1526" i="1"/>
  <c r="BG1526" i="1" s="1"/>
  <c r="AJ1986" i="1"/>
  <c r="AU1986" i="1"/>
  <c r="BG1986" i="1" s="1"/>
  <c r="AJ159" i="1"/>
  <c r="AU159" i="1"/>
  <c r="BG159" i="1" s="1"/>
  <c r="AJ1946" i="1"/>
  <c r="AU1946" i="1"/>
  <c r="BG1946" i="1" s="1"/>
  <c r="AK1097" i="1"/>
  <c r="AV1097" i="1"/>
  <c r="BH1097" i="1" s="1"/>
  <c r="AJ1038" i="1"/>
  <c r="AU1038" i="1"/>
  <c r="BG1038" i="1" s="1"/>
  <c r="AJ1951" i="1"/>
  <c r="AU1951" i="1"/>
  <c r="BG1951" i="1" s="1"/>
  <c r="AJ1488" i="1"/>
  <c r="AU1488" i="1"/>
  <c r="BG1488" i="1" s="1"/>
  <c r="AJ736" i="1"/>
  <c r="AU736" i="1"/>
  <c r="BG736" i="1" s="1"/>
  <c r="AJ2168" i="1"/>
  <c r="AU2168" i="1"/>
  <c r="BG2168" i="1" s="1"/>
  <c r="AU362" i="1"/>
  <c r="BG362" i="1" s="1"/>
  <c r="AJ362" i="1"/>
  <c r="AK1538" i="1"/>
  <c r="AV1538" i="1"/>
  <c r="BH1538" i="1" s="1"/>
  <c r="AJ266" i="1"/>
  <c r="AU266" i="1"/>
  <c r="BG266" i="1" s="1"/>
  <c r="AJ1525" i="1"/>
  <c r="AU1525" i="1"/>
  <c r="BG1525" i="1" s="1"/>
  <c r="AK2076" i="1"/>
  <c r="AV2076" i="1"/>
  <c r="BH2076" i="1" s="1"/>
  <c r="AJ682" i="1"/>
  <c r="AU682" i="1"/>
  <c r="BG682" i="1" s="1"/>
  <c r="AJ943" i="1"/>
  <c r="AU943" i="1"/>
  <c r="BG943" i="1" s="1"/>
  <c r="AJ1968" i="1"/>
  <c r="AU1968" i="1"/>
  <c r="BG1968" i="1" s="1"/>
  <c r="AJ2033" i="1"/>
  <c r="AU2033" i="1"/>
  <c r="BG2033" i="1" s="1"/>
  <c r="AL1177" i="1"/>
  <c r="AW1177" i="1"/>
  <c r="BI1177" i="1" s="1"/>
  <c r="AK552" i="1"/>
  <c r="AV552" i="1"/>
  <c r="BH552" i="1" s="1"/>
  <c r="AJ2054" i="1"/>
  <c r="AU2054" i="1"/>
  <c r="BG2054" i="1" s="1"/>
  <c r="AJ459" i="1"/>
  <c r="AU459" i="1"/>
  <c r="BG459" i="1" s="1"/>
  <c r="AJ797" i="1"/>
  <c r="AU797" i="1"/>
  <c r="BG797" i="1" s="1"/>
  <c r="AJ937" i="1"/>
  <c r="AU937" i="1"/>
  <c r="BG937" i="1" s="1"/>
  <c r="AK90" i="1"/>
  <c r="AV90" i="1"/>
  <c r="BH90" i="1" s="1"/>
  <c r="AJ863" i="1"/>
  <c r="AU863" i="1"/>
  <c r="BG863" i="1" s="1"/>
  <c r="AJ944" i="1"/>
  <c r="AU944" i="1"/>
  <c r="BG944" i="1" s="1"/>
  <c r="AK1028" i="1"/>
  <c r="AV1028" i="1"/>
  <c r="BH1028" i="1" s="1"/>
  <c r="AJ1360" i="1"/>
  <c r="AU1360" i="1"/>
  <c r="BG1360" i="1" s="1"/>
  <c r="AK246" i="1"/>
  <c r="AV246" i="1"/>
  <c r="BH246" i="1" s="1"/>
  <c r="AJ654" i="1"/>
  <c r="AU654" i="1"/>
  <c r="BG654" i="1" s="1"/>
  <c r="AJ1595" i="1"/>
  <c r="AU1595" i="1"/>
  <c r="BG1595" i="1" s="1"/>
  <c r="AU755" i="1"/>
  <c r="BG755" i="1" s="1"/>
  <c r="AJ755" i="1"/>
  <c r="AJ1528" i="1"/>
  <c r="AU1528" i="1"/>
  <c r="BG1528" i="1" s="1"/>
  <c r="AJ55" i="1"/>
  <c r="AU55" i="1"/>
  <c r="BG55" i="1" s="1"/>
  <c r="AJ2039" i="1"/>
  <c r="AU2039" i="1"/>
  <c r="BG2039" i="1" s="1"/>
  <c r="AJ1552" i="1"/>
  <c r="AU1552" i="1"/>
  <c r="BG1552" i="1" s="1"/>
  <c r="AJ1712" i="1"/>
  <c r="AU1712" i="1"/>
  <c r="BG1712" i="1" s="1"/>
  <c r="AK908" i="1"/>
  <c r="AV908" i="1"/>
  <c r="BH908" i="1" s="1"/>
  <c r="AU890" i="1"/>
  <c r="BG890" i="1" s="1"/>
  <c r="AJ890" i="1"/>
  <c r="AJ800" i="1"/>
  <c r="AU800" i="1"/>
  <c r="BG800" i="1" s="1"/>
  <c r="AJ1441" i="1"/>
  <c r="AU1441" i="1"/>
  <c r="BG1441" i="1" s="1"/>
  <c r="AJ906" i="1"/>
  <c r="AU906" i="1"/>
  <c r="BG906" i="1" s="1"/>
  <c r="AJ1313" i="1"/>
  <c r="AU1313" i="1"/>
  <c r="BG1313" i="1" s="1"/>
  <c r="AJ1845" i="1"/>
  <c r="AU1845" i="1"/>
  <c r="BG1845" i="1" s="1"/>
  <c r="AJ676" i="1"/>
  <c r="AU676" i="1"/>
  <c r="BG676" i="1" s="1"/>
  <c r="AJ1603" i="1"/>
  <c r="AU1603" i="1"/>
  <c r="BG1603" i="1" s="1"/>
  <c r="AU429" i="1"/>
  <c r="BG429" i="1" s="1"/>
  <c r="AJ429" i="1"/>
  <c r="AJ1278" i="1"/>
  <c r="AU1278" i="1"/>
  <c r="BG1278" i="1" s="1"/>
  <c r="AW153" i="1"/>
  <c r="BI153" i="1" s="1"/>
  <c r="AL153" i="1"/>
  <c r="AJ2036" i="1"/>
  <c r="AU2036" i="1"/>
  <c r="BG2036" i="1" s="1"/>
  <c r="AJ995" i="1"/>
  <c r="AU995" i="1"/>
  <c r="BG995" i="1" s="1"/>
  <c r="AK1760" i="1"/>
  <c r="AV1760" i="1"/>
  <c r="BH1760" i="1" s="1"/>
  <c r="AJ1847" i="1"/>
  <c r="AU1847" i="1"/>
  <c r="BG1847" i="1" s="1"/>
  <c r="AJ249" i="1"/>
  <c r="AU249" i="1"/>
  <c r="BG249" i="1" s="1"/>
  <c r="AJ2146" i="1"/>
  <c r="AU2146" i="1"/>
  <c r="BG2146" i="1" s="1"/>
  <c r="AK1640" i="1"/>
  <c r="AV1640" i="1"/>
  <c r="BH1640" i="1" s="1"/>
  <c r="AJ1053" i="1"/>
  <c r="AU1053" i="1"/>
  <c r="BG1053" i="1" s="1"/>
  <c r="AK1094" i="1"/>
  <c r="AV1094" i="1"/>
  <c r="BH1094" i="1" s="1"/>
  <c r="AJ1887" i="1"/>
  <c r="AU1887" i="1"/>
  <c r="BG1887" i="1" s="1"/>
  <c r="AJ261" i="1"/>
  <c r="AU261" i="1"/>
  <c r="BG261" i="1" s="1"/>
  <c r="AV932" i="1"/>
  <c r="BH932" i="1" s="1"/>
  <c r="AK932" i="1"/>
  <c r="AJ713" i="1"/>
  <c r="AU713" i="1"/>
  <c r="BG713" i="1" s="1"/>
  <c r="AU381" i="1"/>
  <c r="BG381" i="1" s="1"/>
  <c r="AJ381" i="1"/>
  <c r="AJ1655" i="1"/>
  <c r="AU1655" i="1"/>
  <c r="BG1655" i="1" s="1"/>
  <c r="AJ767" i="1"/>
  <c r="AU767" i="1"/>
  <c r="BG767" i="1" s="1"/>
  <c r="AL1161" i="1"/>
  <c r="AW1161" i="1"/>
  <c r="BI1161" i="1" s="1"/>
  <c r="AJ805" i="1"/>
  <c r="AU805" i="1"/>
  <c r="BG805" i="1" s="1"/>
  <c r="AJ693" i="1"/>
  <c r="AU693" i="1"/>
  <c r="BG693" i="1" s="1"/>
  <c r="AJ1230" i="1"/>
  <c r="AU1230" i="1"/>
  <c r="BG1230" i="1" s="1"/>
  <c r="AJ2012" i="1"/>
  <c r="AU2012" i="1"/>
  <c r="BG2012" i="1" s="1"/>
  <c r="AJ1196" i="1"/>
  <c r="AU1196" i="1"/>
  <c r="BG1196" i="1" s="1"/>
  <c r="AJ2010" i="1"/>
  <c r="AU2010" i="1"/>
  <c r="BG2010" i="1" s="1"/>
  <c r="AU1063" i="1"/>
  <c r="BG1063" i="1" s="1"/>
  <c r="AJ1063" i="1"/>
  <c r="AV844" i="1"/>
  <c r="BH844" i="1" s="1"/>
  <c r="AK844" i="1"/>
  <c r="AK2068" i="1"/>
  <c r="AV2068" i="1"/>
  <c r="BH2068" i="1" s="1"/>
  <c r="AJ614" i="1"/>
  <c r="AU614" i="1"/>
  <c r="BG614" i="1" s="1"/>
  <c r="AU192" i="1"/>
  <c r="BG192" i="1" s="1"/>
  <c r="AJ192" i="1"/>
  <c r="AJ1384" i="1"/>
  <c r="AU1384" i="1"/>
  <c r="BG1384" i="1" s="1"/>
  <c r="AK1778" i="1"/>
  <c r="AV1778" i="1"/>
  <c r="BH1778" i="1" s="1"/>
  <c r="AJ1215" i="1"/>
  <c r="AU1215" i="1"/>
  <c r="BG1215" i="1" s="1"/>
  <c r="AJ1037" i="1"/>
  <c r="AU1037" i="1"/>
  <c r="BG1037" i="1" s="1"/>
  <c r="AK1275" i="1"/>
  <c r="AV1275" i="1"/>
  <c r="BH1275" i="1" s="1"/>
  <c r="AJ2129" i="1"/>
  <c r="AU2129" i="1"/>
  <c r="BG2129" i="1" s="1"/>
  <c r="AJ111" i="1"/>
  <c r="AU111" i="1"/>
  <c r="BG111" i="1" s="1"/>
  <c r="AJ956" i="1"/>
  <c r="AU956" i="1"/>
  <c r="BG956" i="1" s="1"/>
  <c r="AJ1544" i="1"/>
  <c r="AU1544" i="1"/>
  <c r="BG1544" i="1" s="1"/>
  <c r="AJ1223" i="1"/>
  <c r="AU1223" i="1"/>
  <c r="BG1223" i="1" s="1"/>
  <c r="AJ86" i="1"/>
  <c r="AU86" i="1"/>
  <c r="BG86" i="1" s="1"/>
  <c r="AJ1703" i="1"/>
  <c r="AU1703" i="1"/>
  <c r="BG1703" i="1" s="1"/>
  <c r="AJ1792" i="1"/>
  <c r="AU1792" i="1"/>
  <c r="BG1792" i="1" s="1"/>
  <c r="AK485" i="1"/>
  <c r="AV485" i="1"/>
  <c r="BH485" i="1" s="1"/>
  <c r="AJ750" i="1"/>
  <c r="AU750" i="1"/>
  <c r="BG750" i="1" s="1"/>
  <c r="AJ1239" i="1"/>
  <c r="AU1239" i="1"/>
  <c r="BG1239" i="1" s="1"/>
  <c r="AV1095" i="1"/>
  <c r="BH1095" i="1" s="1"/>
  <c r="AK1095" i="1"/>
  <c r="AJ2144" i="1"/>
  <c r="AU2144" i="1"/>
  <c r="BG2144" i="1" s="1"/>
  <c r="AJ460" i="1"/>
  <c r="AU460" i="1"/>
  <c r="BG460" i="1" s="1"/>
  <c r="AJ335" i="1"/>
  <c r="AU335" i="1"/>
  <c r="BG335" i="1" s="1"/>
  <c r="AJ1745" i="1"/>
  <c r="AU1745" i="1"/>
  <c r="BG1745" i="1" s="1"/>
  <c r="AJ1775" i="1"/>
  <c r="AU1775" i="1"/>
  <c r="BG1775" i="1" s="1"/>
  <c r="AV425" i="1"/>
  <c r="BH425" i="1" s="1"/>
  <c r="AK425" i="1"/>
  <c r="AJ732" i="1"/>
  <c r="AU732" i="1"/>
  <c r="BG732" i="1" s="1"/>
  <c r="AJ2111" i="1"/>
  <c r="AU2111" i="1"/>
  <c r="BG2111" i="1" s="1"/>
  <c r="AJ664" i="1"/>
  <c r="AU664" i="1"/>
  <c r="BG664" i="1" s="1"/>
  <c r="AJ1751" i="1"/>
  <c r="AU1751" i="1"/>
  <c r="BG1751" i="1" s="1"/>
  <c r="AJ438" i="1"/>
  <c r="AU438" i="1"/>
  <c r="BG438" i="1" s="1"/>
  <c r="AV629" i="1"/>
  <c r="BH629" i="1" s="1"/>
  <c r="AK629" i="1"/>
  <c r="AJ771" i="1"/>
  <c r="AU771" i="1"/>
  <c r="BG771" i="1" s="1"/>
  <c r="AJ2083" i="1"/>
  <c r="AU2083" i="1"/>
  <c r="BG2083" i="1" s="1"/>
  <c r="AJ1481" i="1"/>
  <c r="AU1481" i="1"/>
  <c r="BG1481" i="1" s="1"/>
  <c r="AK1377" i="1"/>
  <c r="AV1377" i="1"/>
  <c r="BH1377" i="1" s="1"/>
  <c r="AV237" i="1"/>
  <c r="BH237" i="1" s="1"/>
  <c r="AK237" i="1"/>
  <c r="AJ807" i="1"/>
  <c r="AU807" i="1"/>
  <c r="BG807" i="1" s="1"/>
  <c r="AJ218" i="1"/>
  <c r="AU218" i="1"/>
  <c r="BG218" i="1" s="1"/>
  <c r="AJ917" i="1"/>
  <c r="AU917" i="1"/>
  <c r="BG917" i="1" s="1"/>
  <c r="AJ695" i="1"/>
  <c r="AU695" i="1"/>
  <c r="BG695" i="1" s="1"/>
  <c r="AK342" i="1"/>
  <c r="AV342" i="1"/>
  <c r="BH342" i="1" s="1"/>
  <c r="AK1906" i="1"/>
  <c r="AV1906" i="1"/>
  <c r="BH1906" i="1" s="1"/>
  <c r="AU1658" i="1"/>
  <c r="BG1658" i="1" s="1"/>
  <c r="AJ1658" i="1"/>
  <c r="AK70" i="1"/>
  <c r="AV70" i="1"/>
  <c r="BH70" i="1" s="1"/>
  <c r="AJ1702" i="1"/>
  <c r="AU1702" i="1"/>
  <c r="BG1702" i="1" s="1"/>
  <c r="AJ1237" i="1"/>
  <c r="AU1237" i="1"/>
  <c r="BG1237" i="1" s="1"/>
  <c r="AJ379" i="1"/>
  <c r="AU379" i="1"/>
  <c r="BG379" i="1" s="1"/>
  <c r="AU778" i="1"/>
  <c r="BG778" i="1" s="1"/>
  <c r="AJ778" i="1"/>
  <c r="AU1664" i="1"/>
  <c r="BG1664" i="1" s="1"/>
  <c r="AJ1664" i="1"/>
  <c r="AJ211" i="1"/>
  <c r="AU211" i="1"/>
  <c r="BG211" i="1" s="1"/>
  <c r="AJ1374" i="1"/>
  <c r="AU1374" i="1"/>
  <c r="BG1374" i="1" s="1"/>
  <c r="AJ1738" i="1"/>
  <c r="AU1738" i="1"/>
  <c r="BG1738" i="1" s="1"/>
  <c r="AJ817" i="1"/>
  <c r="AU817" i="1"/>
  <c r="BG817" i="1" s="1"/>
  <c r="AU1271" i="1"/>
  <c r="BG1271" i="1" s="1"/>
  <c r="AJ1271" i="1"/>
  <c r="AJ1244" i="1"/>
  <c r="AU1244" i="1"/>
  <c r="BG1244" i="1" s="1"/>
  <c r="AJ1722" i="1"/>
  <c r="AU1722" i="1"/>
  <c r="BG1722" i="1" s="1"/>
  <c r="AJ359" i="1"/>
  <c r="AU359" i="1"/>
  <c r="BG359" i="1" s="1"/>
  <c r="AJ1235" i="1"/>
  <c r="AU1235" i="1"/>
  <c r="BG1235" i="1" s="1"/>
  <c r="AJ883" i="1"/>
  <c r="AU883" i="1"/>
  <c r="BG883" i="1" s="1"/>
  <c r="AU1674" i="1"/>
  <c r="BG1674" i="1" s="1"/>
  <c r="AJ1674" i="1"/>
  <c r="AU219" i="1"/>
  <c r="BG219" i="1" s="1"/>
  <c r="AJ219" i="1"/>
  <c r="AU723" i="1"/>
  <c r="BG723" i="1" s="1"/>
  <c r="AJ723" i="1"/>
  <c r="AU1715" i="1"/>
  <c r="BG1715" i="1" s="1"/>
  <c r="AJ1715" i="1"/>
  <c r="AK923" i="1"/>
  <c r="AV923" i="1"/>
  <c r="BH923" i="1" s="1"/>
  <c r="AJ1176" i="1"/>
  <c r="AU1176" i="1"/>
  <c r="BG1176" i="1" s="1"/>
  <c r="AK1772" i="1"/>
  <c r="AV1772" i="1"/>
  <c r="BH1772" i="1" s="1"/>
  <c r="AV106" i="1"/>
  <c r="BH106" i="1" s="1"/>
  <c r="AK106" i="1"/>
  <c r="AJ1402" i="1"/>
  <c r="AU1402" i="1"/>
  <c r="BG1402" i="1" s="1"/>
  <c r="AJ1290" i="1"/>
  <c r="AU1290" i="1"/>
  <c r="BG1290" i="1" s="1"/>
  <c r="AJ2143" i="1"/>
  <c r="AU2143" i="1"/>
  <c r="BG2143" i="1" s="1"/>
  <c r="AJ2127" i="1"/>
  <c r="AU2127" i="1"/>
  <c r="BG2127" i="1" s="1"/>
  <c r="AK358" i="1"/>
  <c r="AV358" i="1"/>
  <c r="BH358" i="1" s="1"/>
  <c r="AJ363" i="1"/>
  <c r="AU363" i="1"/>
  <c r="BG363" i="1" s="1"/>
  <c r="AU1437" i="1"/>
  <c r="BG1437" i="1" s="1"/>
  <c r="AJ1437" i="1"/>
  <c r="AJ43" i="1"/>
  <c r="AU43" i="1"/>
  <c r="BG43" i="1" s="1"/>
  <c r="AJ176" i="1"/>
  <c r="AU176" i="1"/>
  <c r="BG176" i="1" s="1"/>
  <c r="AJ2063" i="1"/>
  <c r="AU2063" i="1"/>
  <c r="BG2063" i="1" s="1"/>
  <c r="AJ822" i="1"/>
  <c r="AU822" i="1"/>
  <c r="BG822" i="1" s="1"/>
  <c r="AJ1584" i="1"/>
  <c r="AU1584" i="1"/>
  <c r="BG1584" i="1" s="1"/>
  <c r="AJ818" i="1"/>
  <c r="AU818" i="1"/>
  <c r="BG818" i="1" s="1"/>
  <c r="AU766" i="1"/>
  <c r="BG766" i="1" s="1"/>
  <c r="AJ766" i="1"/>
  <c r="AJ1773" i="1"/>
  <c r="AU1773" i="1"/>
  <c r="BG1773" i="1" s="1"/>
  <c r="AK587" i="1"/>
  <c r="AV587" i="1"/>
  <c r="BH587" i="1" s="1"/>
  <c r="AK1416" i="1"/>
  <c r="AV1416" i="1"/>
  <c r="BH1416" i="1" s="1"/>
  <c r="AU419" i="1"/>
  <c r="BG419" i="1" s="1"/>
  <c r="AJ419" i="1"/>
  <c r="AJ1210" i="1"/>
  <c r="AU1210" i="1"/>
  <c r="BG1210" i="1" s="1"/>
  <c r="AJ1250" i="1"/>
  <c r="AU1250" i="1"/>
  <c r="BG1250" i="1" s="1"/>
  <c r="AJ214" i="1"/>
  <c r="AU214" i="1"/>
  <c r="BG214" i="1" s="1"/>
  <c r="AJ1647" i="1"/>
  <c r="AU1647" i="1"/>
  <c r="BG1647" i="1" s="1"/>
  <c r="AJ821" i="1"/>
  <c r="AU821" i="1"/>
  <c r="BG821" i="1" s="1"/>
  <c r="AK1064" i="1"/>
  <c r="AV1064" i="1"/>
  <c r="BH1064" i="1" s="1"/>
  <c r="AJ523" i="1"/>
  <c r="AU523" i="1"/>
  <c r="BG523" i="1" s="1"/>
  <c r="AJ1732" i="1"/>
  <c r="AU1732" i="1"/>
  <c r="BG1732" i="1" s="1"/>
  <c r="AU1351" i="1"/>
  <c r="BG1351" i="1" s="1"/>
  <c r="AJ1351" i="1"/>
  <c r="AJ1431" i="1"/>
  <c r="AU1431" i="1"/>
  <c r="BG1431" i="1" s="1"/>
  <c r="AJ1368" i="1"/>
  <c r="AU1368" i="1"/>
  <c r="BG1368" i="1" s="1"/>
  <c r="AJ563" i="1"/>
  <c r="AU563" i="1"/>
  <c r="BG563" i="1" s="1"/>
  <c r="AJ2121" i="1"/>
  <c r="AU2121" i="1"/>
  <c r="BG2121" i="1" s="1"/>
  <c r="AJ1962" i="1"/>
  <c r="AU1962" i="1"/>
  <c r="BG1962" i="1" s="1"/>
  <c r="AU1580" i="1"/>
  <c r="BG1580" i="1" s="1"/>
  <c r="AJ1580" i="1"/>
  <c r="AK1337" i="1"/>
  <c r="AV1337" i="1"/>
  <c r="BH1337" i="1" s="1"/>
  <c r="AK1381" i="1"/>
  <c r="AV1381" i="1"/>
  <c r="BH1381" i="1" s="1"/>
  <c r="AJ98" i="1"/>
  <c r="AU98" i="1"/>
  <c r="BG98" i="1" s="1"/>
  <c r="AJ274" i="1"/>
  <c r="AU274" i="1"/>
  <c r="BG274" i="1" s="1"/>
  <c r="AK910" i="1"/>
  <c r="AV910" i="1"/>
  <c r="BH910" i="1" s="1"/>
  <c r="AJ1219" i="1"/>
  <c r="AU1219" i="1"/>
  <c r="BG1219" i="1" s="1"/>
  <c r="AJ1963" i="1"/>
  <c r="AU1963" i="1"/>
  <c r="BG1963" i="1" s="1"/>
  <c r="AK1126" i="1"/>
  <c r="AV1126" i="1"/>
  <c r="BH1126" i="1" s="1"/>
  <c r="AK1768" i="1"/>
  <c r="AV1768" i="1"/>
  <c r="BH1768" i="1" s="1"/>
  <c r="AJ309" i="1"/>
  <c r="AU309" i="1"/>
  <c r="BG309" i="1" s="1"/>
  <c r="AK903" i="1"/>
  <c r="AV903" i="1"/>
  <c r="BH903" i="1" s="1"/>
  <c r="AJ964" i="1"/>
  <c r="AU964" i="1"/>
  <c r="BG964" i="1" s="1"/>
  <c r="AJ1705" i="1"/>
  <c r="AU1705" i="1"/>
  <c r="BG1705" i="1" s="1"/>
  <c r="AU447" i="1"/>
  <c r="BG447" i="1" s="1"/>
  <c r="AJ447" i="1"/>
  <c r="AJ2065" i="1"/>
  <c r="AU2065" i="1"/>
  <c r="BG2065" i="1" s="1"/>
  <c r="AJ300" i="1"/>
  <c r="AU300" i="1"/>
  <c r="BG300" i="1" s="1"/>
  <c r="AK213" i="1"/>
  <c r="AV213" i="1"/>
  <c r="BH213" i="1" s="1"/>
  <c r="AK2169" i="1"/>
  <c r="AV2169" i="1"/>
  <c r="BH2169" i="1" s="1"/>
  <c r="AK317" i="1"/>
  <c r="AV317" i="1"/>
  <c r="BH317" i="1" s="1"/>
  <c r="AJ1364" i="1"/>
  <c r="AU1364" i="1"/>
  <c r="BG1364" i="1" s="1"/>
  <c r="AU1188" i="1"/>
  <c r="BG1188" i="1" s="1"/>
  <c r="AJ1188" i="1"/>
  <c r="AJ1034" i="1"/>
  <c r="AU1034" i="1"/>
  <c r="BG1034" i="1" s="1"/>
  <c r="AJ936" i="1"/>
  <c r="AU936" i="1"/>
  <c r="BG936" i="1" s="1"/>
  <c r="AJ1534" i="1"/>
  <c r="AU1534" i="1"/>
  <c r="BG1534" i="1" s="1"/>
  <c r="AJ572" i="1"/>
  <c r="AU572" i="1"/>
  <c r="BG572" i="1" s="1"/>
  <c r="AJ1880" i="1"/>
  <c r="AU1880" i="1"/>
  <c r="BG1880" i="1" s="1"/>
  <c r="AJ547" i="1"/>
  <c r="AU547" i="1"/>
  <c r="BG547" i="1" s="1"/>
  <c r="AJ1944" i="1"/>
  <c r="AU1944" i="1"/>
  <c r="BG1944" i="1" s="1"/>
  <c r="AJ348" i="1"/>
  <c r="AU348" i="1"/>
  <c r="BG348" i="1" s="1"/>
  <c r="AJ372" i="1"/>
  <c r="AU372" i="1"/>
  <c r="BG372" i="1" s="1"/>
  <c r="AU1840" i="1"/>
  <c r="BG1840" i="1" s="1"/>
  <c r="AJ1840" i="1"/>
  <c r="AJ1556" i="1"/>
  <c r="AU1556" i="1"/>
  <c r="BG1556" i="1" s="1"/>
  <c r="AV602" i="1"/>
  <c r="BH602" i="1" s="1"/>
  <c r="AK602" i="1"/>
  <c r="AU116" i="1"/>
  <c r="BG116" i="1" s="1"/>
  <c r="AJ116" i="1"/>
  <c r="AJ1350" i="1"/>
  <c r="AU1350" i="1"/>
  <c r="BG1350" i="1" s="1"/>
  <c r="AJ1267" i="1"/>
  <c r="AU1267" i="1"/>
  <c r="BG1267" i="1" s="1"/>
  <c r="AU1562" i="1"/>
  <c r="BG1562" i="1" s="1"/>
  <c r="AJ1562" i="1"/>
  <c r="AU1068" i="1"/>
  <c r="BG1068" i="1" s="1"/>
  <c r="AJ1068" i="1"/>
  <c r="AJ1820" i="1"/>
  <c r="AU1820" i="1"/>
  <c r="BG1820" i="1" s="1"/>
  <c r="AJ2157" i="1"/>
  <c r="AU2157" i="1"/>
  <c r="BG2157" i="1" s="1"/>
  <c r="AU717" i="1"/>
  <c r="BG717" i="1" s="1"/>
  <c r="AJ717" i="1"/>
  <c r="AJ1784" i="1"/>
  <c r="AU1784" i="1"/>
  <c r="BG1784" i="1" s="1"/>
  <c r="AJ1614" i="1"/>
  <c r="AU1614" i="1"/>
  <c r="BG1614" i="1" s="1"/>
  <c r="AJ454" i="1"/>
  <c r="AU454" i="1"/>
  <c r="BG454" i="1" s="1"/>
  <c r="AJ308" i="1"/>
  <c r="AU308" i="1"/>
  <c r="BG308" i="1" s="1"/>
  <c r="AJ1577" i="1"/>
  <c r="AU1577" i="1"/>
  <c r="BG1577" i="1" s="1"/>
  <c r="AL1289" i="1"/>
  <c r="AW1289" i="1"/>
  <c r="BI1289" i="1" s="1"/>
  <c r="AK1586" i="1"/>
  <c r="AV1586" i="1"/>
  <c r="BH1586" i="1" s="1"/>
  <c r="AJ1835" i="1"/>
  <c r="AU1835" i="1"/>
  <c r="BG1835" i="1" s="1"/>
  <c r="AJ761" i="1"/>
  <c r="AU761" i="1"/>
  <c r="BG761" i="1" s="1"/>
  <c r="AK105" i="1"/>
  <c r="AV105" i="1"/>
  <c r="BH105" i="1" s="1"/>
  <c r="AJ1861" i="1"/>
  <c r="AU1861" i="1"/>
  <c r="BG1861" i="1" s="1"/>
  <c r="AK1174" i="1"/>
  <c r="AV1174" i="1"/>
  <c r="BH1174" i="1" s="1"/>
  <c r="AV1093" i="1"/>
  <c r="BH1093" i="1" s="1"/>
  <c r="AK1093" i="1"/>
  <c r="AJ1460" i="1"/>
  <c r="AU1460" i="1"/>
  <c r="BG1460" i="1" s="1"/>
  <c r="AU216" i="1"/>
  <c r="BG216" i="1" s="1"/>
  <c r="AJ216" i="1"/>
  <c r="AJ1780" i="1"/>
  <c r="AU1780" i="1"/>
  <c r="BG1780" i="1" s="1"/>
  <c r="AJ549" i="1"/>
  <c r="AU549" i="1"/>
  <c r="BG549" i="1" s="1"/>
  <c r="AJ832" i="1"/>
  <c r="AU832" i="1"/>
  <c r="BG832" i="1" s="1"/>
  <c r="AJ531" i="1"/>
  <c r="AU531" i="1"/>
  <c r="BG531" i="1" s="1"/>
  <c r="AJ2132" i="1"/>
  <c r="AU2132" i="1"/>
  <c r="BG2132" i="1" s="1"/>
  <c r="AJ2092" i="1"/>
  <c r="AU2092" i="1"/>
  <c r="BG2092" i="1" s="1"/>
  <c r="AJ386" i="1"/>
  <c r="AU386" i="1"/>
  <c r="BG386" i="1" s="1"/>
  <c r="AJ195" i="1"/>
  <c r="AU195" i="1"/>
  <c r="BG195" i="1" s="1"/>
  <c r="AJ202" i="1"/>
  <c r="AU202" i="1"/>
  <c r="BG202" i="1" s="1"/>
  <c r="AJ207" i="1"/>
  <c r="AU207" i="1"/>
  <c r="BG207" i="1" s="1"/>
  <c r="AK1846" i="1"/>
  <c r="AV1846" i="1"/>
  <c r="BH1846" i="1" s="1"/>
  <c r="AJ513" i="1"/>
  <c r="AU513" i="1"/>
  <c r="BG513" i="1" s="1"/>
  <c r="AJ73" i="1"/>
  <c r="AU73" i="1"/>
  <c r="BG73" i="1" s="1"/>
  <c r="AK2112" i="1"/>
  <c r="AV2112" i="1"/>
  <c r="BH2112" i="1" s="1"/>
  <c r="AJ977" i="1"/>
  <c r="AU977" i="1"/>
  <c r="BG977" i="1" s="1"/>
  <c r="AK658" i="1"/>
  <c r="AV658" i="1"/>
  <c r="BH658" i="1" s="1"/>
  <c r="AK488" i="1"/>
  <c r="AV488" i="1"/>
  <c r="BH488" i="1" s="1"/>
  <c r="AJ1624" i="1"/>
  <c r="AU1624" i="1"/>
  <c r="BG1624" i="1" s="1"/>
  <c r="AU467" i="1"/>
  <c r="BG467" i="1" s="1"/>
  <c r="AJ467" i="1"/>
  <c r="AJ1812" i="1"/>
  <c r="AU1812" i="1"/>
  <c r="BG1812" i="1" s="1"/>
  <c r="AK1833" i="1"/>
  <c r="AV1833" i="1"/>
  <c r="BH1833" i="1" s="1"/>
  <c r="AK969" i="1"/>
  <c r="AV969" i="1"/>
  <c r="BH969" i="1" s="1"/>
  <c r="AJ2020" i="1"/>
  <c r="AU2020" i="1"/>
  <c r="BG2020" i="1" s="1"/>
  <c r="AK673" i="1"/>
  <c r="AV673" i="1"/>
  <c r="BH673" i="1" s="1"/>
  <c r="AU2073" i="1"/>
  <c r="BG2073" i="1" s="1"/>
  <c r="AJ2073" i="1"/>
  <c r="AK952" i="1"/>
  <c r="AV952" i="1"/>
  <c r="BH952" i="1" s="1"/>
  <c r="AK899" i="1"/>
  <c r="AV899" i="1"/>
  <c r="BH899" i="1" s="1"/>
  <c r="AK838" i="1"/>
  <c r="AV838" i="1"/>
  <c r="BH838" i="1" s="1"/>
  <c r="AJ1081" i="1"/>
  <c r="AU1081" i="1"/>
  <c r="BG1081" i="1" s="1"/>
  <c r="AJ2055" i="1"/>
  <c r="AU2055" i="1"/>
  <c r="BG2055" i="1" s="1"/>
  <c r="AJ1605" i="1"/>
  <c r="AU1605" i="1"/>
  <c r="BG1605" i="1" s="1"/>
  <c r="AJ992" i="1"/>
  <c r="AU992" i="1"/>
  <c r="BG992" i="1" s="1"/>
  <c r="AV959" i="1"/>
  <c r="BH959" i="1" s="1"/>
  <c r="AK959" i="1"/>
  <c r="AV1023" i="1"/>
  <c r="BH1023" i="1" s="1"/>
  <c r="AK1023" i="1"/>
  <c r="AJ1334" i="1"/>
  <c r="AU1334" i="1"/>
  <c r="BG1334" i="1" s="1"/>
  <c r="AJ1308" i="1"/>
  <c r="AU1308" i="1"/>
  <c r="BG1308" i="1" s="1"/>
  <c r="AJ1930" i="1"/>
  <c r="AU1930" i="1"/>
  <c r="BG1930" i="1" s="1"/>
  <c r="AJ1593" i="1"/>
  <c r="AU1593" i="1"/>
  <c r="BG1593" i="1" s="1"/>
  <c r="AU1854" i="1"/>
  <c r="BG1854" i="1" s="1"/>
  <c r="AJ1854" i="1"/>
  <c r="AJ1390" i="1"/>
  <c r="AU1390" i="1"/>
  <c r="BG1390" i="1" s="1"/>
  <c r="AJ1482" i="1"/>
  <c r="AU1482" i="1"/>
  <c r="BG1482" i="1" s="1"/>
  <c r="AJ679" i="1"/>
  <c r="AU679" i="1"/>
  <c r="BG679" i="1" s="1"/>
  <c r="AJ1573" i="1"/>
  <c r="AU1573" i="1"/>
  <c r="BG1573" i="1" s="1"/>
  <c r="AJ1211" i="1"/>
  <c r="AU1211" i="1"/>
  <c r="BG1211" i="1" s="1"/>
  <c r="AJ2051" i="1"/>
  <c r="AU2051" i="1"/>
  <c r="BG2051" i="1" s="1"/>
  <c r="AK169" i="1"/>
  <c r="AV169" i="1"/>
  <c r="BH169" i="1" s="1"/>
  <c r="AK926" i="1"/>
  <c r="AV926" i="1"/>
  <c r="BH926" i="1" s="1"/>
  <c r="AJ2050" i="1"/>
  <c r="AU2050" i="1"/>
  <c r="BG2050" i="1" s="1"/>
  <c r="AU1029" i="1"/>
  <c r="BG1029" i="1" s="1"/>
  <c r="AJ1029" i="1"/>
  <c r="AK1656" i="1"/>
  <c r="AV1656" i="1"/>
  <c r="BH1656" i="1" s="1"/>
  <c r="AJ174" i="1"/>
  <c r="AU174" i="1"/>
  <c r="BG174" i="1" s="1"/>
  <c r="AK592" i="1"/>
  <c r="AV592" i="1"/>
  <c r="BH592" i="1" s="1"/>
  <c r="AJ1838" i="1"/>
  <c r="AU1838" i="1"/>
  <c r="BG1838" i="1" s="1"/>
  <c r="AJ515" i="1"/>
  <c r="AU515" i="1"/>
  <c r="BG515" i="1" s="1"/>
  <c r="AJ1578" i="1"/>
  <c r="AU1578" i="1"/>
  <c r="BG1578" i="1" s="1"/>
  <c r="AK1221" i="1"/>
  <c r="AV1221" i="1"/>
  <c r="BH1221" i="1" s="1"/>
  <c r="AJ1568" i="1"/>
  <c r="AU1568" i="1"/>
  <c r="BG1568" i="1" s="1"/>
  <c r="AJ2008" i="1"/>
  <c r="AU2008" i="1"/>
  <c r="BG2008" i="1" s="1"/>
  <c r="AV1134" i="1"/>
  <c r="BH1134" i="1" s="1"/>
  <c r="AK1134" i="1"/>
  <c r="AJ904" i="1"/>
  <c r="AU904" i="1"/>
  <c r="BG904" i="1" s="1"/>
  <c r="AJ133" i="1"/>
  <c r="AU133" i="1"/>
  <c r="BG133" i="1" s="1"/>
  <c r="AJ277" i="1"/>
  <c r="AU277" i="1"/>
  <c r="BG277" i="1" s="1"/>
  <c r="AJ267" i="1"/>
  <c r="AU267" i="1"/>
  <c r="BG267" i="1" s="1"/>
  <c r="AJ561" i="1"/>
  <c r="AU561" i="1"/>
  <c r="BG561" i="1" s="1"/>
  <c r="AK650" i="1"/>
  <c r="AV650" i="1"/>
  <c r="BH650" i="1" s="1"/>
  <c r="AJ565" i="1"/>
  <c r="AU565" i="1"/>
  <c r="BG565" i="1" s="1"/>
  <c r="AJ96" i="1"/>
  <c r="AU96" i="1"/>
  <c r="BG96" i="1" s="1"/>
  <c r="AV2163" i="1"/>
  <c r="BH2163" i="1" s="1"/>
  <c r="AK2163" i="1"/>
  <c r="AJ2122" i="1"/>
  <c r="AU2122" i="1"/>
  <c r="BG2122" i="1" s="1"/>
  <c r="AK1873" i="1"/>
  <c r="AV1873" i="1"/>
  <c r="BH1873" i="1" s="1"/>
  <c r="AU264" i="1"/>
  <c r="BG264" i="1" s="1"/>
  <c r="AJ264" i="1"/>
  <c r="AJ1234" i="1"/>
  <c r="AU1234" i="1"/>
  <c r="BG1234" i="1" s="1"/>
  <c r="AK868" i="1"/>
  <c r="AV868" i="1"/>
  <c r="BH868" i="1" s="1"/>
  <c r="AJ1001" i="1"/>
  <c r="AU1001" i="1"/>
  <c r="BG1001" i="1" s="1"/>
  <c r="AJ1148" i="1"/>
  <c r="AU1148" i="1"/>
  <c r="BG1148" i="1" s="1"/>
  <c r="AJ1667" i="1"/>
  <c r="AU1667" i="1"/>
  <c r="BG1667" i="1" s="1"/>
  <c r="AK53" i="1"/>
  <c r="AV53" i="1"/>
  <c r="BH53" i="1" s="1"/>
  <c r="AU330" i="1"/>
  <c r="BG330" i="1" s="1"/>
  <c r="AJ330" i="1"/>
  <c r="AK2094" i="1"/>
  <c r="AV2094" i="1"/>
  <c r="BH2094" i="1" s="1"/>
  <c r="AJ1541" i="1"/>
  <c r="AU1541" i="1"/>
  <c r="BG1541" i="1" s="1"/>
  <c r="AJ1418" i="1"/>
  <c r="AU1418" i="1"/>
  <c r="BG1418" i="1" s="1"/>
  <c r="AK1904" i="1"/>
  <c r="AV1904" i="1"/>
  <c r="BH1904" i="1" s="1"/>
  <c r="AJ458" i="1"/>
  <c r="AU458" i="1"/>
  <c r="BG458" i="1" s="1"/>
  <c r="AJ702" i="1"/>
  <c r="AU702" i="1"/>
  <c r="BG702" i="1" s="1"/>
  <c r="AK1335" i="1"/>
  <c r="AV1335" i="1"/>
  <c r="BH1335" i="1" s="1"/>
  <c r="AW97" i="1"/>
  <c r="BI97" i="1" s="1"/>
  <c r="AL97" i="1"/>
  <c r="AJ2133" i="1"/>
  <c r="AU2133" i="1"/>
  <c r="BG2133" i="1" s="1"/>
  <c r="AJ613" i="1"/>
  <c r="AU613" i="1"/>
  <c r="BG613" i="1" s="1"/>
  <c r="AJ1330" i="1"/>
  <c r="AU1330" i="1"/>
  <c r="BG1330" i="1" s="1"/>
  <c r="AK1333" i="1"/>
  <c r="AV1333" i="1"/>
  <c r="BH1333" i="1" s="1"/>
  <c r="AJ2018" i="1"/>
  <c r="AU2018" i="1"/>
  <c r="BG2018" i="1" s="1"/>
  <c r="AU637" i="1"/>
  <c r="BG637" i="1" s="1"/>
  <c r="AJ637" i="1"/>
  <c r="AJ1059" i="1"/>
  <c r="AU1059" i="1"/>
  <c r="BG1059" i="1" s="1"/>
  <c r="AK795" i="1"/>
  <c r="AV795" i="1"/>
  <c r="BH795" i="1" s="1"/>
  <c r="AJ2069" i="1"/>
  <c r="AU2069" i="1"/>
  <c r="BG2069" i="1" s="1"/>
  <c r="AL1165" i="1"/>
  <c r="AW1165" i="1"/>
  <c r="BI1165" i="1" s="1"/>
  <c r="AJ2162" i="1"/>
  <c r="AU2162" i="1"/>
  <c r="BG2162" i="1" s="1"/>
  <c r="AJ988" i="1"/>
  <c r="AU988" i="1"/>
  <c r="BG988" i="1" s="1"/>
  <c r="AJ1955" i="1"/>
  <c r="AU1955" i="1"/>
  <c r="BG1955" i="1" s="1"/>
  <c r="AJ1478" i="1"/>
  <c r="AU1478" i="1"/>
  <c r="BG1478" i="1" s="1"/>
  <c r="AJ1764" i="1"/>
  <c r="AU1764" i="1"/>
  <c r="BG1764" i="1" s="1"/>
  <c r="AL275" i="1"/>
  <c r="AW275" i="1"/>
  <c r="BI275" i="1" s="1"/>
  <c r="AK1814" i="1"/>
  <c r="AV1814" i="1"/>
  <c r="BH1814" i="1" s="1"/>
  <c r="AJ1391" i="1"/>
  <c r="AU1391" i="1"/>
  <c r="BG1391" i="1" s="1"/>
  <c r="AJ1466" i="1"/>
  <c r="AU1466" i="1"/>
  <c r="BG1466" i="1" s="1"/>
  <c r="AJ950" i="1"/>
  <c r="AU950" i="1"/>
  <c r="BG950" i="1" s="1"/>
  <c r="AJ1654" i="1"/>
  <c r="AU1654" i="1"/>
  <c r="BG1654" i="1" s="1"/>
  <c r="AJ1043" i="1"/>
  <c r="AU1043" i="1"/>
  <c r="BG1043" i="1" s="1"/>
  <c r="AJ1960" i="1"/>
  <c r="AU1960" i="1"/>
  <c r="BG1960" i="1" s="1"/>
  <c r="AU80" i="1"/>
  <c r="BG80" i="1" s="1"/>
  <c r="AJ80" i="1"/>
  <c r="AJ1132" i="1"/>
  <c r="AU1132" i="1"/>
  <c r="BG1132" i="1" s="1"/>
  <c r="AJ1212" i="1"/>
  <c r="AU1212" i="1"/>
  <c r="BG1212" i="1" s="1"/>
  <c r="AJ2137" i="1"/>
  <c r="AU2137" i="1"/>
  <c r="BG2137" i="1" s="1"/>
  <c r="AJ1362" i="1"/>
  <c r="AU1362" i="1"/>
  <c r="BG1362" i="1" s="1"/>
  <c r="AJ1574" i="1"/>
  <c r="AU1574" i="1"/>
  <c r="BG1574" i="1" s="1"/>
  <c r="AJ921" i="1"/>
  <c r="AU921" i="1"/>
  <c r="BG921" i="1" s="1"/>
  <c r="AJ1589" i="1"/>
  <c r="AU1589" i="1"/>
  <c r="BG1589" i="1" s="1"/>
  <c r="AU203" i="1"/>
  <c r="BG203" i="1" s="1"/>
  <c r="AJ203" i="1"/>
  <c r="AJ1566" i="1"/>
  <c r="AU1566" i="1"/>
  <c r="BG1566" i="1" s="1"/>
  <c r="AJ1288" i="1"/>
  <c r="AU1288" i="1"/>
  <c r="BG1288" i="1" s="1"/>
  <c r="AJ1794" i="1"/>
  <c r="AU1794" i="1"/>
  <c r="BG1794" i="1" s="1"/>
  <c r="AJ1725" i="1"/>
  <c r="AU1725" i="1"/>
  <c r="BG1725" i="1" s="1"/>
  <c r="AV642" i="1"/>
  <c r="BH642" i="1" s="1"/>
  <c r="AK642" i="1"/>
  <c r="AJ1318" i="1"/>
  <c r="AU1318" i="1"/>
  <c r="BG1318" i="1" s="1"/>
  <c r="AJ1203" i="1"/>
  <c r="AU1203" i="1"/>
  <c r="BG1203" i="1" s="1"/>
  <c r="AK2088" i="1"/>
  <c r="AV2088" i="1"/>
  <c r="BH2088" i="1" s="1"/>
  <c r="AK591" i="1"/>
  <c r="AV591" i="1"/>
  <c r="BH591" i="1" s="1"/>
  <c r="AJ1788" i="1"/>
  <c r="AU1788" i="1"/>
  <c r="BG1788" i="1" s="1"/>
  <c r="AJ1659" i="1"/>
  <c r="AU1659" i="1"/>
  <c r="BG1659" i="1" s="1"/>
  <c r="AK1113" i="1"/>
  <c r="AV1113" i="1"/>
  <c r="BH1113" i="1" s="1"/>
  <c r="AJ370" i="1"/>
  <c r="AU370" i="1"/>
  <c r="BG370" i="1" s="1"/>
  <c r="AJ946" i="1"/>
  <c r="AU946" i="1"/>
  <c r="BG946" i="1" s="1"/>
  <c r="AK139" i="1"/>
  <c r="AV139" i="1"/>
  <c r="BH139" i="1" s="1"/>
  <c r="AU1924" i="1"/>
  <c r="BG1924" i="1" s="1"/>
  <c r="AJ1924" i="1"/>
  <c r="AV469" i="1"/>
  <c r="BH469" i="1" s="1"/>
  <c r="AK469" i="1"/>
  <c r="AK1894" i="1"/>
  <c r="AV1894" i="1"/>
  <c r="BH1894" i="1" s="1"/>
  <c r="AJ942" i="1"/>
  <c r="AU942" i="1"/>
  <c r="BG942" i="1" s="1"/>
  <c r="AU1622" i="1"/>
  <c r="BG1622" i="1" s="1"/>
  <c r="AJ1622" i="1"/>
  <c r="AJ1485" i="1"/>
  <c r="AU1485" i="1"/>
  <c r="BG1485" i="1" s="1"/>
  <c r="AU319" i="1"/>
  <c r="BG319" i="1" s="1"/>
  <c r="AJ319" i="1"/>
  <c r="AJ900" i="1"/>
  <c r="AU900" i="1"/>
  <c r="BG900" i="1" s="1"/>
  <c r="AJ727" i="1"/>
  <c r="AU727" i="1"/>
  <c r="BG727" i="1" s="1"/>
  <c r="AJ646" i="1"/>
  <c r="AU646" i="1"/>
  <c r="BG646" i="1" s="1"/>
  <c r="AJ748" i="1"/>
  <c r="AU748" i="1"/>
  <c r="BG748" i="1" s="1"/>
  <c r="AJ1597" i="1"/>
  <c r="AU1597" i="1"/>
  <c r="BG1597" i="1" s="1"/>
  <c r="AU2005" i="1"/>
  <c r="BG2005" i="1" s="1"/>
  <c r="AJ2005" i="1"/>
  <c r="AJ1218" i="1"/>
  <c r="AU1218" i="1"/>
  <c r="BG1218" i="1" s="1"/>
  <c r="AU834" i="1"/>
  <c r="BG834" i="1" s="1"/>
  <c r="AJ834" i="1"/>
  <c r="AU1989" i="1"/>
  <c r="BG1989" i="1" s="1"/>
  <c r="AJ1989" i="1"/>
  <c r="AJ1714" i="1"/>
  <c r="AU1714" i="1"/>
  <c r="BG1714" i="1" s="1"/>
  <c r="AU918" i="1"/>
  <c r="BG918" i="1" s="1"/>
  <c r="AJ918" i="1"/>
  <c r="AJ1256" i="1"/>
  <c r="AU1256" i="1"/>
  <c r="BG1256" i="1" s="1"/>
  <c r="AK677" i="1"/>
  <c r="AV677" i="1"/>
  <c r="BH677" i="1" s="1"/>
  <c r="AJ743" i="1"/>
  <c r="AU743" i="1"/>
  <c r="BG743" i="1" s="1"/>
  <c r="AU640" i="1"/>
  <c r="BG640" i="1" s="1"/>
  <c r="AJ640" i="1"/>
  <c r="AJ590" i="1"/>
  <c r="AU590" i="1"/>
  <c r="BG590" i="1" s="1"/>
  <c r="AJ1925" i="1"/>
  <c r="AU1925" i="1"/>
  <c r="BG1925" i="1" s="1"/>
  <c r="AJ841" i="1"/>
  <c r="AU841" i="1"/>
  <c r="BG841" i="1" s="1"/>
  <c r="AU1224" i="1"/>
  <c r="BG1224" i="1" s="1"/>
  <c r="AJ1224" i="1"/>
  <c r="AU715" i="1"/>
  <c r="BG715" i="1" s="1"/>
  <c r="AJ715" i="1"/>
  <c r="AU2021" i="1"/>
  <c r="BG2021" i="1" s="1"/>
  <c r="AJ2021" i="1"/>
  <c r="AK1421" i="1"/>
  <c r="AV1421" i="1"/>
  <c r="BH1421" i="1" s="1"/>
  <c r="AJ1453" i="1"/>
  <c r="AU1453" i="1"/>
  <c r="BG1453" i="1" s="1"/>
  <c r="AJ1503" i="1"/>
  <c r="AU1503" i="1"/>
  <c r="BG1503" i="1" s="1"/>
  <c r="AJ1900" i="1"/>
  <c r="AU1900" i="1"/>
  <c r="BG1900" i="1" s="1"/>
  <c r="AU390" i="1"/>
  <c r="BG390" i="1" s="1"/>
  <c r="AJ390" i="1"/>
  <c r="AJ1293" i="1"/>
  <c r="AU1293" i="1"/>
  <c r="BG1293" i="1" s="1"/>
  <c r="AV1036" i="1"/>
  <c r="BH1036" i="1" s="1"/>
  <c r="AK1036" i="1"/>
  <c r="AJ735" i="1"/>
  <c r="AU735" i="1"/>
  <c r="BG735" i="1" s="1"/>
  <c r="AJ564" i="1"/>
  <c r="AU564" i="1"/>
  <c r="BG564" i="1" s="1"/>
  <c r="AU716" i="1"/>
  <c r="BG716" i="1" s="1"/>
  <c r="AJ716" i="1"/>
  <c r="AV122" i="1"/>
  <c r="BH122" i="1" s="1"/>
  <c r="AK122" i="1"/>
  <c r="AJ606" i="1"/>
  <c r="AU606" i="1"/>
  <c r="BG606" i="1" s="1"/>
  <c r="AJ1429" i="1"/>
  <c r="AU1429" i="1"/>
  <c r="BG1429" i="1" s="1"/>
  <c r="AU973" i="1"/>
  <c r="BG973" i="1" s="1"/>
  <c r="AJ973" i="1"/>
  <c r="AK276" i="1"/>
  <c r="AV276" i="1"/>
  <c r="BH276" i="1" s="1"/>
  <c r="AJ662" i="1"/>
  <c r="AU662" i="1"/>
  <c r="BG662" i="1" s="1"/>
  <c r="AJ1103" i="1"/>
  <c r="AU1103" i="1"/>
  <c r="BG1103" i="1" s="1"/>
  <c r="AJ1756" i="1"/>
  <c r="AU1756" i="1"/>
  <c r="BG1756" i="1" s="1"/>
  <c r="AJ674" i="1"/>
  <c r="AU674" i="1"/>
  <c r="BG674" i="1" s="1"/>
  <c r="AK1141" i="1"/>
  <c r="AV1141" i="1"/>
  <c r="BH1141" i="1" s="1"/>
  <c r="AJ635" i="1"/>
  <c r="AU635" i="1"/>
  <c r="BG635" i="1" s="1"/>
  <c r="AU1349" i="1"/>
  <c r="BG1349" i="1" s="1"/>
  <c r="AJ1349" i="1"/>
  <c r="AJ600" i="1"/>
  <c r="AU600" i="1"/>
  <c r="BG600" i="1" s="1"/>
  <c r="AU1740" i="1"/>
  <c r="BG1740" i="1" s="1"/>
  <c r="AJ1740" i="1"/>
  <c r="AJ1513" i="1"/>
  <c r="AU1513" i="1"/>
  <c r="BG1513" i="1" s="1"/>
  <c r="AV465" i="1"/>
  <c r="BH465" i="1" s="1"/>
  <c r="AK465" i="1"/>
  <c r="AJ929" i="1"/>
  <c r="AU929" i="1"/>
  <c r="BG929" i="1" s="1"/>
  <c r="AJ1457" i="1"/>
  <c r="AU1457" i="1"/>
  <c r="BG1457" i="1" s="1"/>
  <c r="AJ1929" i="1"/>
  <c r="AU1929" i="1"/>
  <c r="BG1929" i="1" s="1"/>
  <c r="AJ1357" i="1"/>
  <c r="AU1357" i="1"/>
  <c r="BG1357" i="1" s="1"/>
  <c r="AK985" i="1"/>
  <c r="AV985" i="1"/>
  <c r="BH985" i="1" s="1"/>
  <c r="AJ46" i="1"/>
  <c r="AU46" i="1"/>
  <c r="BG46" i="1" s="1"/>
  <c r="AJ1430" i="1"/>
  <c r="AU1430" i="1"/>
  <c r="BG1430" i="1" s="1"/>
  <c r="AK284" i="1"/>
  <c r="AV284" i="1"/>
  <c r="BH284" i="1" s="1"/>
  <c r="AJ1660" i="1"/>
  <c r="AU1660" i="1"/>
  <c r="BG1660" i="1" s="1"/>
  <c r="AJ881" i="1"/>
  <c r="AU881" i="1"/>
  <c r="BG881" i="1" s="1"/>
  <c r="AJ1190" i="1"/>
  <c r="AU1190" i="1"/>
  <c r="BG1190" i="1" s="1"/>
  <c r="AU957" i="1"/>
  <c r="BG957" i="1" s="1"/>
  <c r="AJ957" i="1"/>
  <c r="AJ1283" i="1"/>
  <c r="AU1283" i="1"/>
  <c r="BG1283" i="1" s="1"/>
  <c r="AJ1192" i="1"/>
  <c r="AU1192" i="1"/>
  <c r="BG1192" i="1" s="1"/>
  <c r="AJ1952" i="1"/>
  <c r="AU1952" i="1"/>
  <c r="BG1952" i="1" s="1"/>
  <c r="AJ711" i="1"/>
  <c r="AU711" i="1"/>
  <c r="BG711" i="1" s="1"/>
  <c r="AJ1844" i="1"/>
  <c r="AU1844" i="1"/>
  <c r="BG1844" i="1" s="1"/>
  <c r="AU745" i="1"/>
  <c r="BG745" i="1" s="1"/>
  <c r="AJ745" i="1"/>
  <c r="AK2084" i="1"/>
  <c r="AV2084" i="1"/>
  <c r="BH2084" i="1" s="1"/>
  <c r="AJ222" i="1"/>
  <c r="AU222" i="1"/>
  <c r="BG222" i="1" s="1"/>
  <c r="AU1231" i="1"/>
  <c r="BG1231" i="1" s="1"/>
  <c r="AJ1231" i="1"/>
  <c r="AK1261" i="1"/>
  <c r="AV1261" i="1"/>
  <c r="BH1261" i="1" s="1"/>
  <c r="AU1901" i="1"/>
  <c r="BG1901" i="1" s="1"/>
  <c r="AJ1901" i="1"/>
  <c r="AJ495" i="1"/>
  <c r="AU495" i="1"/>
  <c r="BG495" i="1" s="1"/>
  <c r="AJ1248" i="1"/>
  <c r="AU1248" i="1"/>
  <c r="BG1248" i="1" s="1"/>
  <c r="AJ1397" i="1"/>
  <c r="AU1397" i="1"/>
  <c r="BG1397" i="1" s="1"/>
  <c r="AU721" i="1"/>
  <c r="BG721" i="1" s="1"/>
  <c r="AJ721" i="1"/>
  <c r="AV489" i="1"/>
  <c r="BH489" i="1" s="1"/>
  <c r="AK489" i="1"/>
  <c r="AK528" i="1"/>
  <c r="AV528" i="1"/>
  <c r="BH528" i="1" s="1"/>
  <c r="AJ1822" i="1"/>
  <c r="AU1822" i="1"/>
  <c r="BG1822" i="1" s="1"/>
  <c r="AJ1444" i="1"/>
  <c r="AU1444" i="1"/>
  <c r="BG1444" i="1" s="1"/>
  <c r="AJ1637" i="1"/>
  <c r="AU1637" i="1"/>
  <c r="BG1637" i="1" s="1"/>
  <c r="AJ536" i="1"/>
  <c r="AU536" i="1"/>
  <c r="BG536" i="1" s="1"/>
  <c r="AK1090" i="1"/>
  <c r="AV1090" i="1"/>
  <c r="BH1090" i="1" s="1"/>
  <c r="AK1096" i="1"/>
  <c r="AV1096" i="1"/>
  <c r="BH1096" i="1" s="1"/>
  <c r="AK1911" i="1"/>
  <c r="AV1911" i="1"/>
  <c r="BH1911" i="1" s="1"/>
  <c r="AJ680" i="1"/>
  <c r="AU680" i="1"/>
  <c r="BG680" i="1" s="1"/>
  <c r="AK1850" i="1"/>
  <c r="AV1850" i="1"/>
  <c r="BH1850" i="1" s="1"/>
  <c r="AK567" i="1"/>
  <c r="AV567" i="1"/>
  <c r="BH567" i="1" s="1"/>
  <c r="AJ436" i="1"/>
  <c r="AU436" i="1"/>
  <c r="BG436" i="1" s="1"/>
  <c r="AJ2022" i="1"/>
  <c r="AU2022" i="1"/>
  <c r="BG2022" i="1" s="1"/>
  <c r="AJ1657" i="1"/>
  <c r="AU1657" i="1"/>
  <c r="BG1657" i="1" s="1"/>
  <c r="AJ2052" i="1"/>
  <c r="AU2052" i="1"/>
  <c r="BG2052" i="1" s="1"/>
  <c r="AJ701" i="1"/>
  <c r="AU701" i="1"/>
  <c r="BG701" i="1" s="1"/>
  <c r="AJ1945" i="1"/>
  <c r="AU1945" i="1"/>
  <c r="BG1945" i="1" s="1"/>
  <c r="AK557" i="1"/>
  <c r="AV557" i="1"/>
  <c r="BH557" i="1" s="1"/>
  <c r="AJ44" i="1"/>
  <c r="AU44" i="1"/>
  <c r="BG44" i="1" s="1"/>
  <c r="AJ1832" i="1"/>
  <c r="AU1832" i="1"/>
  <c r="BG1832" i="1" s="1"/>
  <c r="AJ2028" i="1"/>
  <c r="AU2028" i="1"/>
  <c r="BG2028" i="1" s="1"/>
  <c r="AJ2016" i="1"/>
  <c r="AU2016" i="1"/>
  <c r="BG2016" i="1" s="1"/>
  <c r="AK1100" i="1"/>
  <c r="AV1100" i="1"/>
  <c r="BH1100" i="1" s="1"/>
  <c r="AJ610" i="1"/>
  <c r="AU610" i="1"/>
  <c r="BG610" i="1" s="1"/>
  <c r="AU1746" i="1"/>
  <c r="BG1746" i="1" s="1"/>
  <c r="AJ1746" i="1"/>
  <c r="AJ1531" i="1"/>
  <c r="AU1531" i="1"/>
  <c r="BG1531" i="1" s="1"/>
  <c r="AU694" i="1"/>
  <c r="BG694" i="1" s="1"/>
  <c r="AJ694" i="1"/>
  <c r="AJ2023" i="1"/>
  <c r="AU2023" i="1"/>
  <c r="BG2023" i="1" s="1"/>
  <c r="AU527" i="1"/>
  <c r="BG527" i="1" s="1"/>
  <c r="AJ527" i="1"/>
  <c r="AJ57" i="1"/>
  <c r="AU57" i="1"/>
  <c r="BG57" i="1" s="1"/>
  <c r="AJ1480" i="1"/>
  <c r="AU1480" i="1"/>
  <c r="BG1480" i="1" s="1"/>
  <c r="AJ76" i="1"/>
  <c r="AU76" i="1"/>
  <c r="BG76" i="1" s="1"/>
  <c r="AK623" i="1"/>
  <c r="AV623" i="1"/>
  <c r="BH623" i="1" s="1"/>
  <c r="AJ1879" i="1"/>
  <c r="AU1879" i="1"/>
  <c r="BG1879" i="1" s="1"/>
  <c r="AU1133" i="1"/>
  <c r="BG1133" i="1" s="1"/>
  <c r="AJ1133" i="1"/>
  <c r="AJ1985" i="1"/>
  <c r="AU1985" i="1"/>
  <c r="BG1985" i="1" s="1"/>
  <c r="AJ369" i="1"/>
  <c r="AU369" i="1"/>
  <c r="BG369" i="1" s="1"/>
  <c r="AJ543" i="1"/>
  <c r="AU543" i="1"/>
  <c r="BG543" i="1" s="1"/>
  <c r="AJ391" i="1"/>
  <c r="AU391" i="1"/>
  <c r="BG391" i="1" s="1"/>
  <c r="AJ712" i="1"/>
  <c r="AU712" i="1"/>
  <c r="BG712" i="1" s="1"/>
  <c r="AU1027" i="1"/>
  <c r="BG1027" i="1" s="1"/>
  <c r="AJ1027" i="1"/>
  <c r="AJ356" i="1"/>
  <c r="AU356" i="1"/>
  <c r="BG356" i="1" s="1"/>
  <c r="AJ128" i="1"/>
  <c r="AU128" i="1"/>
  <c r="BG128" i="1" s="1"/>
  <c r="AJ1354" i="1"/>
  <c r="AU1354" i="1"/>
  <c r="BG1354" i="1" s="1"/>
  <c r="AJ350" i="1"/>
  <c r="AU350" i="1"/>
  <c r="BG350" i="1" s="1"/>
  <c r="AV1770" i="1"/>
  <c r="BH1770" i="1" s="1"/>
  <c r="AK1770" i="1"/>
  <c r="AJ729" i="1"/>
  <c r="AU729" i="1"/>
  <c r="BG729" i="1" s="1"/>
  <c r="AK753" i="1"/>
  <c r="AV753" i="1"/>
  <c r="BH753" i="1" s="1"/>
  <c r="AK2116" i="1"/>
  <c r="AV2116" i="1"/>
  <c r="BH2116" i="1" s="1"/>
  <c r="AJ1749" i="1"/>
  <c r="AU1749" i="1"/>
  <c r="BG1749" i="1" s="1"/>
  <c r="AU455" i="1"/>
  <c r="BG455" i="1" s="1"/>
  <c r="AJ455" i="1"/>
  <c r="AJ48" i="1"/>
  <c r="AU48" i="1"/>
  <c r="BG48" i="1" s="1"/>
  <c r="AJ164" i="1"/>
  <c r="AU164" i="1"/>
  <c r="BG164" i="1" s="1"/>
  <c r="AJ1292" i="1"/>
  <c r="AU1292" i="1"/>
  <c r="BG1292" i="1" s="1"/>
  <c r="AJ2067" i="1"/>
  <c r="AU2067" i="1"/>
  <c r="BG2067" i="1" s="1"/>
  <c r="AJ1279" i="1"/>
  <c r="AU1279" i="1"/>
  <c r="BG1279" i="1" s="1"/>
  <c r="AK1130" i="1"/>
  <c r="AV1130" i="1"/>
  <c r="BH1130" i="1" s="1"/>
  <c r="AJ328" i="1"/>
  <c r="AU328" i="1"/>
  <c r="BG328" i="1" s="1"/>
  <c r="AV262" i="1"/>
  <c r="BH262" i="1" s="1"/>
  <c r="AK262" i="1"/>
  <c r="AJ781" i="1"/>
  <c r="AU781" i="1"/>
  <c r="BG781" i="1" s="1"/>
  <c r="AK401" i="1"/>
  <c r="AV401" i="1"/>
  <c r="BH401" i="1" s="1"/>
  <c r="AJ2057" i="1"/>
  <c r="AU2057" i="1"/>
  <c r="BG2057" i="1" s="1"/>
  <c r="AJ326" i="1"/>
  <c r="AU326" i="1"/>
  <c r="BG326" i="1" s="1"/>
  <c r="AJ1783" i="1"/>
  <c r="AU1783" i="1"/>
  <c r="BG1783" i="1" s="1"/>
  <c r="AJ789" i="1"/>
  <c r="AU789" i="1"/>
  <c r="BG789" i="1" s="1"/>
  <c r="AU1939" i="1"/>
  <c r="BG1939" i="1" s="1"/>
  <c r="AJ1939" i="1"/>
  <c r="AK1502" i="1"/>
  <c r="AV1502" i="1"/>
  <c r="BH1502" i="1" s="1"/>
  <c r="AK114" i="1"/>
  <c r="AV114" i="1"/>
  <c r="BH114" i="1" s="1"/>
  <c r="AJ1942" i="1"/>
  <c r="AU1942" i="1"/>
  <c r="BG1942" i="1" s="1"/>
  <c r="AJ1054" i="1"/>
  <c r="AU1054" i="1"/>
  <c r="BG1054" i="1" s="1"/>
  <c r="AK1514" i="1"/>
  <c r="AV1514" i="1"/>
  <c r="BH1514" i="1" s="1"/>
  <c r="AJ1956" i="1"/>
  <c r="AU1956" i="1"/>
  <c r="BG1956" i="1" s="1"/>
  <c r="AV307" i="1"/>
  <c r="BH307" i="1" s="1"/>
  <c r="AK307" i="1"/>
  <c r="AJ1976" i="1"/>
  <c r="AU1976" i="1"/>
  <c r="BG1976" i="1" s="1"/>
  <c r="AJ95" i="1"/>
  <c r="AU95" i="1"/>
  <c r="BG95" i="1" s="1"/>
  <c r="AU622" i="1"/>
  <c r="BG622" i="1" s="1"/>
  <c r="AJ622" i="1"/>
  <c r="AK972" i="1"/>
  <c r="AV972" i="1"/>
  <c r="BH972" i="1" s="1"/>
  <c r="AJ1587" i="1"/>
  <c r="AU1587" i="1"/>
  <c r="BG1587" i="1" s="1"/>
  <c r="AU1443" i="1"/>
  <c r="BG1443" i="1" s="1"/>
  <c r="AJ1443" i="1"/>
  <c r="AJ59" i="1"/>
  <c r="AU59" i="1"/>
  <c r="BG59" i="1" s="1"/>
  <c r="AJ704" i="1"/>
  <c r="AU704" i="1"/>
  <c r="BG704" i="1" s="1"/>
  <c r="AV826" i="1"/>
  <c r="BH826" i="1" s="1"/>
  <c r="AK826" i="1"/>
  <c r="AK925" i="1"/>
  <c r="AV925" i="1"/>
  <c r="BH925" i="1" s="1"/>
  <c r="AJ170" i="1"/>
  <c r="AU170" i="1"/>
  <c r="BG170" i="1" s="1"/>
  <c r="AK353" i="1"/>
  <c r="AV353" i="1"/>
  <c r="BH353" i="1" s="1"/>
  <c r="AJ1375" i="1"/>
  <c r="AU1375" i="1"/>
  <c r="BG1375" i="1" s="1"/>
  <c r="AK2148" i="1"/>
  <c r="AV2148" i="1"/>
  <c r="BH2148" i="1" s="1"/>
  <c r="AJ871" i="1"/>
  <c r="AU871" i="1"/>
  <c r="BG871" i="1" s="1"/>
  <c r="AJ1799" i="1"/>
  <c r="AU1799" i="1"/>
  <c r="BG1799" i="1" s="1"/>
  <c r="AJ1300" i="1"/>
  <c r="AU1300" i="1"/>
  <c r="BG1300" i="1" s="1"/>
  <c r="AJ1087" i="1"/>
  <c r="AU1087" i="1"/>
  <c r="BG1087" i="1" s="1"/>
  <c r="AJ1186" i="1"/>
  <c r="AU1186" i="1"/>
  <c r="BG1186" i="1" s="1"/>
  <c r="AJ1867" i="1"/>
  <c r="AU1867" i="1"/>
  <c r="BG1867" i="1" s="1"/>
  <c r="AV127" i="1"/>
  <c r="BH127" i="1" s="1"/>
  <c r="AK127" i="1"/>
  <c r="AK568" i="1"/>
  <c r="AV568" i="1"/>
  <c r="BH568" i="1" s="1"/>
  <c r="AL2128" i="1"/>
  <c r="AW2128" i="1"/>
  <c r="BI2128" i="1" s="1"/>
  <c r="AJ1859" i="1"/>
  <c r="AU1859" i="1"/>
  <c r="BG1859" i="1" s="1"/>
  <c r="AJ1207" i="1"/>
  <c r="AU1207" i="1"/>
  <c r="BG1207" i="1" s="1"/>
  <c r="AK1084" i="1"/>
  <c r="AV1084" i="1"/>
  <c r="BH1084" i="1" s="1"/>
  <c r="AJ410" i="1"/>
  <c r="AU410" i="1"/>
  <c r="BG410" i="1" s="1"/>
  <c r="AJ954" i="1"/>
  <c r="AU954" i="1"/>
  <c r="BG954" i="1" s="1"/>
  <c r="AJ383" i="1"/>
  <c r="AU383" i="1"/>
  <c r="BG383" i="1" s="1"/>
  <c r="AJ1999" i="1"/>
  <c r="AU1999" i="1"/>
  <c r="BG1999" i="1" s="1"/>
  <c r="AJ2152" i="1"/>
  <c r="AU2152" i="1"/>
  <c r="BG2152" i="1" s="1"/>
  <c r="AU258" i="1"/>
  <c r="BG258" i="1" s="1"/>
  <c r="AJ258" i="1"/>
  <c r="AJ1069" i="1"/>
  <c r="AU1069" i="1"/>
  <c r="BG1069" i="1" s="1"/>
  <c r="AU722" i="1"/>
  <c r="BG722" i="1" s="1"/>
  <c r="AJ722" i="1"/>
  <c r="AK209" i="1"/>
  <c r="AV209" i="1"/>
  <c r="BH209" i="1" s="1"/>
  <c r="AJ792" i="1"/>
  <c r="AU792" i="1"/>
  <c r="BG792" i="1" s="1"/>
  <c r="AK1140" i="1"/>
  <c r="AV1140" i="1"/>
  <c r="BH1140" i="1" s="1"/>
  <c r="AJ93" i="1"/>
  <c r="AU93" i="1"/>
  <c r="BG93" i="1" s="1"/>
  <c r="AU141" i="1"/>
  <c r="BG141" i="1" s="1"/>
  <c r="AJ141" i="1"/>
  <c r="AV1077" i="1"/>
  <c r="BH1077" i="1" s="1"/>
  <c r="AK1077" i="1"/>
  <c r="AJ1931" i="1"/>
  <c r="AU1931" i="1"/>
  <c r="BG1931" i="1" s="1"/>
  <c r="AV1145" i="1"/>
  <c r="BH1145" i="1" s="1"/>
  <c r="AK1145" i="1"/>
  <c r="AK175" i="1"/>
  <c r="AV175" i="1"/>
  <c r="BH175" i="1" s="1"/>
  <c r="AJ1280" i="1"/>
  <c r="AU1280" i="1"/>
  <c r="BG1280" i="1" s="1"/>
  <c r="AJ708" i="1"/>
  <c r="AU708" i="1"/>
  <c r="BG708" i="1" s="1"/>
  <c r="AW1504" i="1"/>
  <c r="BI1504" i="1" s="1"/>
  <c r="AL1504" i="1"/>
  <c r="AJ1020" i="1"/>
  <c r="AU1020" i="1"/>
  <c r="BG1020" i="1" s="1"/>
  <c r="AV619" i="1"/>
  <c r="BH619" i="1" s="1"/>
  <c r="AK619" i="1"/>
  <c r="AJ604" i="1"/>
  <c r="AU604" i="1"/>
  <c r="BG604" i="1" s="1"/>
  <c r="AJ1681" i="1"/>
  <c r="AU1681" i="1"/>
  <c r="BG1681" i="1" s="1"/>
  <c r="AU1060" i="1"/>
  <c r="BG1060" i="1" s="1"/>
  <c r="AJ1060" i="1"/>
  <c r="AJ273" i="1"/>
  <c r="AU273" i="1"/>
  <c r="BG273" i="1" s="1"/>
  <c r="AJ468" i="1"/>
  <c r="AU468" i="1"/>
  <c r="BG468" i="1" s="1"/>
  <c r="AJ1857" i="1"/>
  <c r="AU1857" i="1"/>
  <c r="BG1857" i="1" s="1"/>
  <c r="AJ1311" i="1"/>
  <c r="AU1311" i="1"/>
  <c r="BG1311" i="1" s="1"/>
  <c r="AJ1769" i="1"/>
  <c r="AU1769" i="1"/>
  <c r="BG1769" i="1" s="1"/>
  <c r="AJ1049" i="1"/>
  <c r="AU1049" i="1"/>
  <c r="BG1049" i="1" s="1"/>
  <c r="AJ1451" i="1"/>
  <c r="AU1451" i="1"/>
  <c r="BG1451" i="1" s="1"/>
  <c r="AK450" i="1"/>
  <c r="AV450" i="1"/>
  <c r="BH450" i="1" s="1"/>
  <c r="AV1135" i="1"/>
  <c r="BH1135" i="1" s="1"/>
  <c r="AK1135" i="1"/>
  <c r="AU690" i="1"/>
  <c r="BG690" i="1" s="1"/>
  <c r="AJ690" i="1"/>
  <c r="AJ2164" i="1"/>
  <c r="AU2164" i="1"/>
  <c r="BG2164" i="1" s="1"/>
  <c r="AJ1619" i="1"/>
  <c r="AU1619" i="1"/>
  <c r="BG1619" i="1" s="1"/>
  <c r="AJ1229" i="1"/>
  <c r="AU1229" i="1"/>
  <c r="BG1229" i="1" s="1"/>
  <c r="AJ1529" i="1"/>
  <c r="AU1529" i="1"/>
  <c r="BG1529" i="1" s="1"/>
  <c r="AJ74" i="1"/>
  <c r="AU74" i="1"/>
  <c r="BG74" i="1" s="1"/>
  <c r="AV671" i="1"/>
  <c r="BH671" i="1" s="1"/>
  <c r="AK671" i="1"/>
  <c r="AJ960" i="1"/>
  <c r="AU960" i="1"/>
  <c r="BG960" i="1" s="1"/>
  <c r="AL368" i="1"/>
  <c r="AW368" i="1"/>
  <c r="BI368" i="1" s="1"/>
  <c r="AJ1553" i="1"/>
  <c r="AU1553" i="1"/>
  <c r="BG1553" i="1" s="1"/>
  <c r="AJ103" i="1"/>
  <c r="AU103" i="1"/>
  <c r="BG103" i="1" s="1"/>
  <c r="AJ1682" i="1"/>
  <c r="AU1682" i="1"/>
  <c r="BG1682" i="1" s="1"/>
  <c r="AJ876" i="1"/>
  <c r="AU876" i="1"/>
  <c r="BG876" i="1" s="1"/>
  <c r="AJ741" i="1"/>
  <c r="AU741" i="1"/>
  <c r="BG741" i="1" s="1"/>
  <c r="AJ2032" i="1"/>
  <c r="AU2032" i="1"/>
  <c r="BG2032" i="1" s="1"/>
  <c r="AJ296" i="1"/>
  <c r="AU296" i="1"/>
  <c r="BG296" i="1" s="1"/>
  <c r="AU525" i="1"/>
  <c r="BG525" i="1" s="1"/>
  <c r="AJ525" i="1"/>
  <c r="AJ1977" i="1"/>
  <c r="AU1977" i="1"/>
  <c r="BG1977" i="1" s="1"/>
  <c r="AJ1436" i="1"/>
  <c r="AU1436" i="1"/>
  <c r="BG1436" i="1" s="1"/>
  <c r="AK1422" i="1"/>
  <c r="AV1422" i="1"/>
  <c r="BH1422" i="1" s="1"/>
  <c r="AJ188" i="1"/>
  <c r="AU188" i="1"/>
  <c r="BG188" i="1" s="1"/>
  <c r="AJ1336" i="1"/>
  <c r="AU1336" i="1"/>
  <c r="BG1336" i="1" s="1"/>
  <c r="AK1872" i="1"/>
  <c r="AV1872" i="1"/>
  <c r="BH1872" i="1" s="1"/>
  <c r="AJ965" i="1"/>
  <c r="AU965" i="1"/>
  <c r="BG965" i="1" s="1"/>
  <c r="AJ1871" i="1"/>
  <c r="AU1871" i="1"/>
  <c r="BG1871" i="1" s="1"/>
  <c r="AK1588" i="1"/>
  <c r="AV1588" i="1"/>
  <c r="BH1588" i="1" s="1"/>
  <c r="AJ394" i="1"/>
  <c r="AU394" i="1"/>
  <c r="BG394" i="1" s="1"/>
  <c r="AJ2035" i="1"/>
  <c r="AU2035" i="1"/>
  <c r="BG2035" i="1" s="1"/>
  <c r="AK1636" i="1"/>
  <c r="AV1636" i="1"/>
  <c r="BH1636" i="1" s="1"/>
  <c r="AJ1687" i="1"/>
  <c r="AU1687" i="1"/>
  <c r="BG1687" i="1" s="1"/>
  <c r="AJ1376" i="1"/>
  <c r="AU1376" i="1"/>
  <c r="BG1376" i="1" s="1"/>
  <c r="AJ913" i="1"/>
  <c r="AU913" i="1"/>
  <c r="BG913" i="1" s="1"/>
  <c r="AJ2080" i="1"/>
  <c r="AU2080" i="1"/>
  <c r="BG2080" i="1" s="1"/>
  <c r="AJ409" i="1"/>
  <c r="AU409" i="1"/>
  <c r="BG409" i="1" s="1"/>
  <c r="AJ367" i="1"/>
  <c r="AU367" i="1"/>
  <c r="BG367" i="1" s="1"/>
  <c r="AJ2064" i="1"/>
  <c r="AU2064" i="1"/>
  <c r="BG2064" i="1" s="1"/>
  <c r="AJ2015" i="1"/>
  <c r="AU2015" i="1"/>
  <c r="BG2015" i="1" s="1"/>
  <c r="AJ1918" i="1"/>
  <c r="AU1918" i="1"/>
  <c r="BG1918" i="1" s="1"/>
  <c r="AJ2081" i="1"/>
  <c r="AU2081" i="1"/>
  <c r="BG2081" i="1" s="1"/>
  <c r="AK1070" i="1"/>
  <c r="AV1070" i="1"/>
  <c r="BH1070" i="1" s="1"/>
  <c r="AJ45" i="1"/>
  <c r="AU45" i="1"/>
  <c r="BG45" i="1" s="1"/>
  <c r="AK1111" i="1"/>
  <c r="AV1111" i="1"/>
  <c r="BH1111" i="1" s="1"/>
  <c r="AJ2106" i="1"/>
  <c r="AU2106" i="1"/>
  <c r="BG2106" i="1" s="1"/>
  <c r="AK1209" i="1"/>
  <c r="AV1209" i="1"/>
  <c r="BH1209" i="1" s="1"/>
  <c r="AU901" i="1"/>
  <c r="BG901" i="1" s="1"/>
  <c r="AJ901" i="1"/>
  <c r="AJ740" i="1"/>
  <c r="AU740" i="1"/>
  <c r="BG740" i="1" s="1"/>
  <c r="AJ1693" i="1"/>
  <c r="AU1693" i="1"/>
  <c r="BG1693" i="1" s="1"/>
  <c r="AU2013" i="1"/>
  <c r="BG2013" i="1" s="1"/>
  <c r="AJ2013" i="1"/>
  <c r="AJ699" i="1"/>
  <c r="AU699" i="1"/>
  <c r="BG699" i="1" s="1"/>
  <c r="AJ1598" i="1"/>
  <c r="AU1598" i="1"/>
  <c r="BG1598" i="1" s="1"/>
  <c r="AJ1662" i="1"/>
  <c r="AU1662" i="1"/>
  <c r="BG1662" i="1" s="1"/>
  <c r="AJ1251" i="1"/>
  <c r="AU1251" i="1"/>
  <c r="BG1251" i="1" s="1"/>
  <c r="AJ427" i="1"/>
  <c r="AU427" i="1"/>
  <c r="BG427" i="1" s="1"/>
  <c r="AJ1649" i="1"/>
  <c r="AU1649" i="1"/>
  <c r="BG1649" i="1" s="1"/>
  <c r="AJ728" i="1"/>
  <c r="AU728" i="1"/>
  <c r="BG728" i="1" s="1"/>
  <c r="AJ1236" i="1"/>
  <c r="AU1236" i="1"/>
  <c r="BG1236" i="1" s="1"/>
  <c r="AJ618" i="1"/>
  <c r="AU618" i="1"/>
  <c r="BG618" i="1" s="1"/>
  <c r="AJ879" i="1"/>
  <c r="AU879" i="1"/>
  <c r="BG879" i="1" s="1"/>
  <c r="AJ2155" i="1"/>
  <c r="AU2155" i="1"/>
  <c r="BG2155" i="1" s="1"/>
  <c r="AJ490" i="1"/>
  <c r="AU490" i="1"/>
  <c r="BG490" i="1" s="1"/>
  <c r="AJ1393" i="1"/>
  <c r="AU1393" i="1"/>
  <c r="BG1393" i="1" s="1"/>
  <c r="AU1204" i="1"/>
  <c r="BG1204" i="1" s="1"/>
  <c r="AJ1204" i="1"/>
  <c r="AJ1661" i="1"/>
  <c r="AU1661" i="1"/>
  <c r="BG1661" i="1" s="1"/>
  <c r="AV201" i="1"/>
  <c r="BH201" i="1" s="1"/>
  <c r="AK201" i="1"/>
  <c r="AJ476" i="1"/>
  <c r="AU476" i="1"/>
  <c r="BG476" i="1" s="1"/>
  <c r="AJ999" i="1"/>
  <c r="AU999" i="1"/>
  <c r="BG999" i="1" s="1"/>
  <c r="AK1291" i="1"/>
  <c r="AV1291" i="1"/>
  <c r="BH1291" i="1" s="1"/>
  <c r="AK193" i="1"/>
  <c r="AV193" i="1"/>
  <c r="BH193" i="1" s="1"/>
  <c r="AJ1737" i="1"/>
  <c r="AU1737" i="1"/>
  <c r="BG1737" i="1" s="1"/>
  <c r="AJ1505" i="1"/>
  <c r="AU1505" i="1"/>
  <c r="BG1505" i="1" s="1"/>
  <c r="AJ1497" i="1"/>
  <c r="AU1497" i="1"/>
  <c r="BG1497" i="1" s="1"/>
  <c r="AK1858" i="1"/>
  <c r="AV1858" i="1"/>
  <c r="BH1858" i="1" s="1"/>
  <c r="AJ1689" i="1"/>
  <c r="AU1689" i="1"/>
  <c r="BG1689" i="1" s="1"/>
  <c r="AU1323" i="1"/>
  <c r="BG1323" i="1" s="1"/>
  <c r="AJ1323" i="1"/>
  <c r="AJ235" i="1"/>
  <c r="AU235" i="1"/>
  <c r="BG235" i="1" s="1"/>
  <c r="AK197" i="1"/>
  <c r="AV197" i="1"/>
  <c r="BH197" i="1" s="1"/>
  <c r="AJ1463" i="1"/>
  <c r="AU1463" i="1"/>
  <c r="BG1463" i="1" s="1"/>
  <c r="AJ2119" i="1"/>
  <c r="AU2119" i="1"/>
  <c r="BG2119" i="1" s="1"/>
  <c r="AV810" i="1"/>
  <c r="BH810" i="1" s="1"/>
  <c r="AK810" i="1"/>
  <c r="AJ1632" i="1"/>
  <c r="AU1632" i="1"/>
  <c r="BG1632" i="1" s="1"/>
  <c r="AJ1205" i="1"/>
  <c r="AU1205" i="1"/>
  <c r="BG1205" i="1" s="1"/>
  <c r="AJ2115" i="1"/>
  <c r="AU2115" i="1"/>
  <c r="BG2115" i="1" s="1"/>
  <c r="AJ243" i="1"/>
  <c r="AU243" i="1"/>
  <c r="BG243" i="1" s="1"/>
  <c r="AK1058" i="1"/>
  <c r="AV1058" i="1"/>
  <c r="BH1058" i="1" s="1"/>
  <c r="AJ1721" i="1"/>
  <c r="AU1721" i="1"/>
  <c r="BG1721" i="1" s="1"/>
  <c r="AU962" i="1"/>
  <c r="BG962" i="1" s="1"/>
  <c r="AJ962" i="1"/>
  <c r="AJ1994" i="1"/>
  <c r="AU1994" i="1"/>
  <c r="BG1994" i="1" s="1"/>
  <c r="AK612" i="1"/>
  <c r="AV612" i="1"/>
  <c r="BH612" i="1" s="1"/>
  <c r="AJ1394" i="1"/>
  <c r="AU1394" i="1"/>
  <c r="BG1394" i="1" s="1"/>
  <c r="AJ1420" i="1"/>
  <c r="AU1420" i="1"/>
  <c r="BG1420" i="1" s="1"/>
  <c r="AJ337" i="1"/>
  <c r="AU337" i="1"/>
  <c r="BG337" i="1" s="1"/>
  <c r="AJ1558" i="1"/>
  <c r="AU1558" i="1"/>
  <c r="BG1558" i="1" s="1"/>
  <c r="AK1810" i="1"/>
  <c r="AV1810" i="1"/>
  <c r="BH1810" i="1" s="1"/>
  <c r="AJ571" i="1"/>
  <c r="AU571" i="1"/>
  <c r="BG571" i="1" s="1"/>
  <c r="AV1892" i="1"/>
  <c r="BH1892" i="1" s="1"/>
  <c r="AK1892" i="1"/>
  <c r="AJ238" i="1"/>
  <c r="AU238" i="1"/>
  <c r="BG238" i="1" s="1"/>
  <c r="AJ502" i="1"/>
  <c r="AU502" i="1"/>
  <c r="BG502" i="1" s="1"/>
  <c r="AK1506" i="1"/>
  <c r="AV1506" i="1"/>
  <c r="BH1506" i="1" s="1"/>
  <c r="AJ1091" i="1"/>
  <c r="AU1091" i="1"/>
  <c r="BG1091" i="1" s="1"/>
  <c r="AJ2056" i="1"/>
  <c r="AU2056" i="1"/>
  <c r="BG2056" i="1" s="1"/>
  <c r="AJ484" i="1"/>
  <c r="AU484" i="1"/>
  <c r="BG484" i="1" s="1"/>
  <c r="AJ1720" i="1"/>
  <c r="AU1720" i="1"/>
  <c r="BG1720" i="1" s="1"/>
  <c r="AK1512" i="1"/>
  <c r="AV1512" i="1"/>
  <c r="BH1512" i="1" s="1"/>
  <c r="AK1467" i="1"/>
  <c r="AV1467" i="1"/>
  <c r="BH1467" i="1" s="1"/>
  <c r="AJ312" i="1"/>
  <c r="AU312" i="1"/>
  <c r="BG312" i="1" s="1"/>
  <c r="AJ1356" i="1"/>
  <c r="AU1356" i="1"/>
  <c r="BG1356" i="1" s="1"/>
  <c r="AJ733" i="1"/>
  <c r="AU733" i="1"/>
  <c r="BG733" i="1" s="1"/>
  <c r="AJ1213" i="1"/>
  <c r="AU1213" i="1"/>
  <c r="BG1213" i="1" s="1"/>
  <c r="AK653" i="1"/>
  <c r="AV653" i="1"/>
  <c r="BH653" i="1" s="1"/>
  <c r="AJ487" i="1"/>
  <c r="AU487" i="1"/>
  <c r="BG487" i="1" s="1"/>
  <c r="AJ365" i="1"/>
  <c r="AU365" i="1"/>
  <c r="BG365" i="1" s="1"/>
  <c r="AK1361" i="1"/>
  <c r="AV1361" i="1"/>
  <c r="BH1361" i="1" s="1"/>
  <c r="AK1106" i="1"/>
  <c r="AV1106" i="1"/>
  <c r="BH1106" i="1" s="1"/>
  <c r="AJ472" i="1"/>
  <c r="AU472" i="1"/>
  <c r="BG472" i="1" s="1"/>
  <c r="AJ1785" i="1"/>
  <c r="AU1785" i="1"/>
  <c r="BG1785" i="1" s="1"/>
  <c r="AJ738" i="1"/>
  <c r="AU738" i="1"/>
  <c r="BG738" i="1" s="1"/>
  <c r="AJ1811" i="1"/>
  <c r="AU1811" i="1"/>
  <c r="BG1811" i="1" s="1"/>
  <c r="AJ251" i="1"/>
  <c r="AU251" i="1"/>
  <c r="BG251" i="1" s="1"/>
  <c r="AK1026" i="1"/>
  <c r="AV1026" i="1"/>
  <c r="BH1026" i="1" s="1"/>
  <c r="AJ287" i="1"/>
  <c r="AU287" i="1"/>
  <c r="BG287" i="1" s="1"/>
  <c r="AJ1596" i="1"/>
  <c r="AU1596" i="1"/>
  <c r="BG1596" i="1" s="1"/>
  <c r="AV584" i="1"/>
  <c r="BH584" i="1" s="1"/>
  <c r="AK584" i="1"/>
  <c r="AK1539" i="1"/>
  <c r="AV1539" i="1"/>
  <c r="BH1539" i="1" s="1"/>
  <c r="AJ1338" i="1"/>
  <c r="AU1338" i="1"/>
  <c r="BG1338" i="1" s="1"/>
  <c r="AJ1602" i="1"/>
  <c r="AU1602" i="1"/>
  <c r="BG1602" i="1" s="1"/>
  <c r="AJ435" i="1"/>
  <c r="AU435" i="1"/>
  <c r="BG435" i="1" s="1"/>
  <c r="AV107" i="1"/>
  <c r="BH107" i="1" s="1"/>
  <c r="AK107" i="1"/>
  <c r="AJ725" i="1"/>
  <c r="AU725" i="1"/>
  <c r="BG725" i="1" s="1"/>
  <c r="AK1809" i="1"/>
  <c r="AV1809" i="1"/>
  <c r="BH1809" i="1" s="1"/>
  <c r="AJ2141" i="1"/>
  <c r="AU2141" i="1"/>
  <c r="BG2141" i="1" s="1"/>
  <c r="AJ651" i="1"/>
  <c r="AU651" i="1"/>
  <c r="BG651" i="1" s="1"/>
  <c r="AJ115" i="1"/>
  <c r="AU115" i="1"/>
  <c r="BG115" i="1" s="1"/>
  <c r="AU1570" i="1"/>
  <c r="BG1570" i="1" s="1"/>
  <c r="AJ1570" i="1"/>
  <c r="AK627" i="1"/>
  <c r="AV627" i="1"/>
  <c r="BH627" i="1" s="1"/>
  <c r="AJ1958" i="1"/>
  <c r="AU1958" i="1"/>
  <c r="BG1958" i="1" s="1"/>
  <c r="AU569" i="1"/>
  <c r="BG569" i="1" s="1"/>
  <c r="AJ569" i="1"/>
  <c r="AJ1639" i="1"/>
  <c r="AU1639" i="1"/>
  <c r="BG1639" i="1" s="1"/>
  <c r="AJ2019" i="1"/>
  <c r="AU2019" i="1"/>
  <c r="BG2019" i="1" s="1"/>
  <c r="AJ763" i="1"/>
  <c r="AU763" i="1"/>
  <c r="BG763" i="1" s="1"/>
  <c r="AK645" i="1"/>
  <c r="AV645" i="1"/>
  <c r="BH645" i="1" s="1"/>
  <c r="AU100" i="1"/>
  <c r="BG100" i="1" s="1"/>
  <c r="AJ100" i="1"/>
  <c r="AK575" i="1"/>
  <c r="AV575" i="1"/>
  <c r="BH575" i="1" s="1"/>
  <c r="AJ327" i="1"/>
  <c r="AU327" i="1"/>
  <c r="BG327" i="1" s="1"/>
  <c r="AJ815" i="1"/>
  <c r="AU815" i="1"/>
  <c r="BG815" i="1" s="1"/>
  <c r="AJ150" i="1"/>
  <c r="AU150" i="1"/>
  <c r="BG150" i="1" s="1"/>
  <c r="AK524" i="1"/>
  <c r="AV524" i="1"/>
  <c r="BH524" i="1" s="1"/>
  <c r="AJ1621" i="1"/>
  <c r="AU1621" i="1"/>
  <c r="BG1621" i="1" s="1"/>
  <c r="AJ1048" i="1"/>
  <c r="AU1048" i="1"/>
  <c r="BG1048" i="1" s="1"/>
  <c r="AK51" i="1"/>
  <c r="AV51" i="1"/>
  <c r="BH51" i="1" s="1"/>
  <c r="AJ256" i="1"/>
  <c r="AU256" i="1"/>
  <c r="BG256" i="1" s="1"/>
  <c r="AU1836" i="1"/>
  <c r="BG1836" i="1" s="1"/>
  <c r="AJ1836" i="1"/>
  <c r="AJ540" i="1"/>
  <c r="AU540" i="1"/>
  <c r="BG540" i="1" s="1"/>
  <c r="AU461" i="1"/>
  <c r="BG461" i="1" s="1"/>
  <c r="AJ461" i="1"/>
  <c r="AJ1877" i="1"/>
  <c r="AU1877" i="1"/>
  <c r="BG1877" i="1" s="1"/>
  <c r="AJ862" i="1"/>
  <c r="AU862" i="1"/>
  <c r="BG862" i="1" s="1"/>
  <c r="AJ1183" i="1"/>
  <c r="AU1183" i="1"/>
  <c r="BG1183" i="1" s="1"/>
  <c r="AU496" i="1"/>
  <c r="BG496" i="1" s="1"/>
  <c r="AJ496" i="1"/>
  <c r="AJ1917" i="1"/>
  <c r="AU1917" i="1"/>
  <c r="BG1917" i="1" s="1"/>
  <c r="AU204" i="1"/>
  <c r="BG204" i="1" s="1"/>
  <c r="AJ204" i="1"/>
  <c r="AV616" i="1"/>
  <c r="BH616" i="1" s="1"/>
  <c r="AK616" i="1"/>
  <c r="AJ1033" i="1"/>
  <c r="AU1033" i="1"/>
  <c r="BG1033" i="1" s="1"/>
  <c r="AK647" i="1"/>
  <c r="AV647" i="1"/>
  <c r="BH647" i="1" s="1"/>
  <c r="AU933" i="1"/>
  <c r="BG933" i="1" s="1"/>
  <c r="AJ933" i="1"/>
  <c r="AU361" i="1"/>
  <c r="BG361" i="1" s="1"/>
  <c r="AJ361" i="1"/>
  <c r="AV1154" i="1"/>
  <c r="BH1154" i="1" s="1"/>
  <c r="AK1154" i="1"/>
  <c r="AJ269" i="1"/>
  <c r="AU269" i="1"/>
  <c r="BG269" i="1" s="1"/>
  <c r="AJ420" i="1"/>
  <c r="AU420" i="1"/>
  <c r="BG420" i="1" s="1"/>
  <c r="AJ1967" i="1"/>
  <c r="AU1967" i="1"/>
  <c r="BG1967" i="1" s="1"/>
  <c r="AJ1152" i="1"/>
  <c r="AU1152" i="1"/>
  <c r="BG1152" i="1" s="1"/>
  <c r="AK1433" i="1"/>
  <c r="AV1433" i="1"/>
  <c r="BH1433" i="1" s="1"/>
  <c r="AK1551" i="1"/>
  <c r="AV1551" i="1"/>
  <c r="BH1551" i="1" s="1"/>
  <c r="AK1486" i="1"/>
  <c r="AV1486" i="1"/>
  <c r="BH1486" i="1" s="1"/>
  <c r="AK931" i="1"/>
  <c r="AV931" i="1"/>
  <c r="BH931" i="1" s="1"/>
  <c r="AJ1631" i="1"/>
  <c r="AU1631" i="1"/>
  <c r="BG1631" i="1" s="1"/>
  <c r="AK551" i="1"/>
  <c r="AV551" i="1"/>
  <c r="BH551" i="1" s="1"/>
  <c r="AU1137" i="1"/>
  <c r="BG1137" i="1" s="1"/>
  <c r="AJ1137" i="1"/>
  <c r="AJ2017" i="1"/>
  <c r="AU2017" i="1"/>
  <c r="BG2017" i="1" s="1"/>
  <c r="AK1287" i="1"/>
  <c r="AV1287" i="1"/>
  <c r="BH1287" i="1" s="1"/>
  <c r="AJ1777" i="1"/>
  <c r="AU1777" i="1"/>
  <c r="BG1777" i="1" s="1"/>
  <c r="AJ765" i="1"/>
  <c r="AU765" i="1"/>
  <c r="BG765" i="1" s="1"/>
  <c r="AU1754" i="1"/>
  <c r="BG1754" i="1" s="1"/>
  <c r="AJ1754" i="1"/>
  <c r="AK895" i="1"/>
  <c r="AV895" i="1"/>
  <c r="BH895" i="1" s="1"/>
  <c r="AK1448" i="1"/>
  <c r="AV1448" i="1"/>
  <c r="BH1448" i="1" s="1"/>
  <c r="AK1800" i="1"/>
  <c r="AV1800" i="1"/>
  <c r="BH1800" i="1" s="1"/>
  <c r="AK2110" i="1"/>
  <c r="AV2110" i="1"/>
  <c r="BH2110" i="1" s="1"/>
  <c r="AJ991" i="1"/>
  <c r="AU991" i="1"/>
  <c r="BG991" i="1" s="1"/>
  <c r="AJ1373" i="1"/>
  <c r="AU1373" i="1"/>
  <c r="BG1373" i="1" s="1"/>
  <c r="AU178" i="1"/>
  <c r="BG178" i="1" s="1"/>
  <c r="AJ178" i="1"/>
  <c r="AJ1685" i="1"/>
  <c r="AU1685" i="1"/>
  <c r="BG1685" i="1" s="1"/>
  <c r="AJ1123" i="1"/>
  <c r="AU1123" i="1"/>
  <c r="BG1123" i="1" s="1"/>
  <c r="AK1688" i="1"/>
  <c r="AV1688" i="1"/>
  <c r="BH1688" i="1" s="1"/>
  <c r="AJ1412" i="1"/>
  <c r="AU1412" i="1"/>
  <c r="BG1412" i="1" s="1"/>
  <c r="AJ1348" i="1"/>
  <c r="AU1348" i="1"/>
  <c r="BG1348" i="1" s="1"/>
  <c r="AU104" i="1"/>
  <c r="BG104" i="1" s="1"/>
  <c r="AJ104" i="1"/>
  <c r="AJ1755" i="1"/>
  <c r="AU1755" i="1"/>
  <c r="BG1755" i="1" s="1"/>
  <c r="AJ132" i="1"/>
  <c r="AU132" i="1"/>
  <c r="BG132" i="1" s="1"/>
  <c r="AJ519" i="1"/>
  <c r="AU519" i="1"/>
  <c r="BG519" i="1" s="1"/>
  <c r="AK578" i="1"/>
  <c r="AV578" i="1"/>
  <c r="BH578" i="1" s="1"/>
  <c r="AJ463" i="1"/>
  <c r="AU463" i="1"/>
  <c r="BG463" i="1" s="1"/>
  <c r="AJ873" i="1"/>
  <c r="AU873" i="1"/>
  <c r="BG873" i="1" s="1"/>
  <c r="AJ1277" i="1"/>
  <c r="AU1277" i="1"/>
  <c r="BG1277" i="1" s="1"/>
  <c r="AJ230" i="1"/>
  <c r="AU230" i="1"/>
  <c r="BG230" i="1" s="1"/>
  <c r="AJ138" i="1"/>
  <c r="AU138" i="1"/>
  <c r="BG138" i="1" s="1"/>
  <c r="AJ657" i="1"/>
  <c r="AU657" i="1"/>
  <c r="BG657" i="1" s="1"/>
  <c r="AK1044" i="1"/>
  <c r="AV1044" i="1"/>
  <c r="BH1044" i="1" s="1"/>
  <c r="AJ1178" i="1"/>
  <c r="AU1178" i="1"/>
  <c r="BG1178" i="1" s="1"/>
  <c r="AK1516" i="1"/>
  <c r="AV1516" i="1"/>
  <c r="BH1516" i="1" s="1"/>
  <c r="AU1079" i="1"/>
  <c r="BG1079" i="1" s="1"/>
  <c r="AJ1079" i="1"/>
  <c r="AJ1366" i="1"/>
  <c r="AU1366" i="1"/>
  <c r="BG1366" i="1" s="1"/>
  <c r="AK909" i="1"/>
  <c r="AV909" i="1"/>
  <c r="BH909" i="1" s="1"/>
  <c r="AK1672" i="1"/>
  <c r="AV1672" i="1"/>
  <c r="BH1672" i="1" s="1"/>
  <c r="AJ1105" i="1"/>
  <c r="AU1105" i="1"/>
  <c r="BG1105" i="1" s="1"/>
  <c r="AJ1104" i="1"/>
  <c r="AU1104" i="1"/>
  <c r="BG1104" i="1" s="1"/>
  <c r="AJ1344" i="1"/>
  <c r="AU1344" i="1"/>
  <c r="BG1344" i="1" s="1"/>
  <c r="AJ1898" i="1"/>
  <c r="AU1898" i="1"/>
  <c r="BG1898" i="1" s="1"/>
  <c r="AJ451" i="1"/>
  <c r="AU451" i="1"/>
  <c r="BG451" i="1" s="1"/>
  <c r="AJ1181" i="1"/>
  <c r="AU1181" i="1"/>
  <c r="BG1181" i="1" s="1"/>
  <c r="AK593" i="1"/>
  <c r="AV593" i="1"/>
  <c r="BH593" i="1" s="1"/>
  <c r="AU529" i="1"/>
  <c r="BG529" i="1" s="1"/>
  <c r="AJ529" i="1"/>
  <c r="AJ912" i="1"/>
  <c r="AU912" i="1"/>
  <c r="BG912" i="1" s="1"/>
  <c r="AU320" i="1"/>
  <c r="BG320" i="1" s="1"/>
  <c r="AJ320" i="1"/>
  <c r="AK1567" i="1"/>
  <c r="AV1567" i="1"/>
  <c r="BH1567" i="1" s="1"/>
  <c r="AV683" i="1"/>
  <c r="BH683" i="1" s="1"/>
  <c r="AK683" i="1"/>
  <c r="AJ1438" i="1"/>
  <c r="AU1438" i="1"/>
  <c r="BG1438" i="1" s="1"/>
  <c r="AU52" i="1"/>
  <c r="BG52" i="1" s="1"/>
  <c r="AJ52" i="1"/>
  <c r="AJ607" i="1"/>
  <c r="AU607" i="1"/>
  <c r="BG607" i="1" s="1"/>
  <c r="AJ1808" i="1"/>
  <c r="AU1808" i="1"/>
  <c r="BG1808" i="1" s="1"/>
  <c r="AJ1472" i="1"/>
  <c r="AU1472" i="1"/>
  <c r="BG1472" i="1" s="1"/>
  <c r="AV1119" i="1"/>
  <c r="BH1119" i="1" s="1"/>
  <c r="AK1119" i="1"/>
  <c r="AJ1971" i="1"/>
  <c r="AU1971" i="1"/>
  <c r="BG1971" i="1" s="1"/>
  <c r="AJ229" i="1"/>
  <c r="AU229" i="1"/>
  <c r="BG229" i="1" s="1"/>
  <c r="AK579" i="1"/>
  <c r="AV579" i="1"/>
  <c r="BH579" i="1" s="1"/>
  <c r="AJ1428" i="1"/>
  <c r="AU1428" i="1"/>
  <c r="BG1428" i="1" s="1"/>
  <c r="AJ1634" i="1"/>
  <c r="AU1634" i="1"/>
  <c r="BG1634" i="1" s="1"/>
  <c r="AJ598" i="1"/>
  <c r="AU598" i="1"/>
  <c r="BG598" i="1" s="1"/>
  <c r="AJ989" i="1"/>
  <c r="AU989" i="1"/>
  <c r="BG989" i="1" s="1"/>
  <c r="AK292" i="1"/>
  <c r="AV292" i="1"/>
  <c r="BH292" i="1" s="1"/>
  <c r="AJ1679" i="1"/>
  <c r="AU1679" i="1"/>
  <c r="BG1679" i="1" s="1"/>
  <c r="AJ1827" i="1"/>
  <c r="AU1827" i="1"/>
  <c r="BG1827" i="1" s="1"/>
  <c r="AJ1078" i="1"/>
  <c r="AU1078" i="1"/>
  <c r="BG1078" i="1" s="1"/>
  <c r="AV1527" i="1"/>
  <c r="BH1527" i="1" s="1"/>
  <c r="AK1527" i="1"/>
  <c r="AJ1795" i="1"/>
  <c r="AU1795" i="1"/>
  <c r="BG1795" i="1" s="1"/>
  <c r="AJ354" i="1"/>
  <c r="AU354" i="1"/>
  <c r="BG354" i="1" s="1"/>
  <c r="AJ198" i="1"/>
  <c r="AU198" i="1"/>
  <c r="BG198" i="1" s="1"/>
  <c r="AJ976" i="1"/>
  <c r="AU976" i="1"/>
  <c r="BG976" i="1" s="1"/>
  <c r="AJ1998" i="1"/>
  <c r="AU1998" i="1"/>
  <c r="BG1998" i="1" s="1"/>
  <c r="AJ846" i="1"/>
  <c r="AU846" i="1"/>
  <c r="BG846" i="1" s="1"/>
  <c r="AK1938" i="1"/>
  <c r="AV1938" i="1"/>
  <c r="BH1938" i="1" s="1"/>
  <c r="AJ347" i="1"/>
  <c r="AU347" i="1"/>
  <c r="BG347" i="1" s="1"/>
  <c r="AK1403" i="1"/>
  <c r="AV1403" i="1"/>
  <c r="BH1403" i="1" s="1"/>
  <c r="AK1155" i="1"/>
  <c r="AV1155" i="1"/>
  <c r="BH1155" i="1" s="1"/>
  <c r="AJ1005" i="1"/>
  <c r="AU1005" i="1"/>
  <c r="BG1005" i="1" s="1"/>
  <c r="AK1347" i="1"/>
  <c r="AV1347" i="1"/>
  <c r="BH1347" i="1" s="1"/>
  <c r="AJ1340" i="1"/>
  <c r="AU1340" i="1"/>
  <c r="BG1340" i="1" s="1"/>
  <c r="AJ1464" i="1"/>
  <c r="AU1464" i="1"/>
  <c r="BG1464" i="1" s="1"/>
  <c r="AJ1716" i="1"/>
  <c r="AU1716" i="1"/>
  <c r="BG1716" i="1" s="1"/>
  <c r="AJ710" i="1"/>
  <c r="AU710" i="1"/>
  <c r="BG710" i="1" s="1"/>
  <c r="AK252" i="1"/>
  <c r="AV252" i="1"/>
  <c r="BH252" i="1" s="1"/>
  <c r="AJ136" i="1"/>
  <c r="AU136" i="1"/>
  <c r="BG136" i="1" s="1"/>
  <c r="AJ2027" i="1"/>
  <c r="AU2027" i="1"/>
  <c r="BG2027" i="1" s="1"/>
  <c r="AU1876" i="1"/>
  <c r="BG1876" i="1" s="1"/>
  <c r="AJ1876" i="1"/>
  <c r="AJ586" i="1"/>
  <c r="AU586" i="1"/>
  <c r="BG586" i="1" s="1"/>
  <c r="AK1483" i="1"/>
  <c r="AV1483" i="1"/>
  <c r="BH1483" i="1" s="1"/>
  <c r="AK1018" i="1"/>
  <c r="AV1018" i="1"/>
  <c r="BH1018" i="1" s="1"/>
  <c r="AK967" i="1"/>
  <c r="AV967" i="1"/>
  <c r="BH967" i="1" s="1"/>
  <c r="AJ776" i="1"/>
  <c r="AU776" i="1"/>
  <c r="BG776" i="1" s="1"/>
  <c r="AJ2004" i="1"/>
  <c r="AU2004" i="1"/>
  <c r="BG2004" i="1" s="1"/>
  <c r="AJ1919" i="1"/>
  <c r="AU1919" i="1"/>
  <c r="BG1919" i="1" s="1"/>
  <c r="AJ1025" i="1"/>
  <c r="AU1025" i="1"/>
  <c r="BG1025" i="1" s="1"/>
  <c r="AK1462" i="1"/>
  <c r="AV1462" i="1"/>
  <c r="BH1462" i="1" s="1"/>
  <c r="AJ1270" i="1"/>
  <c r="AU1270" i="1"/>
  <c r="BG1270" i="1" s="1"/>
  <c r="AJ179" i="1"/>
  <c r="AU179" i="1"/>
  <c r="BG179" i="1" s="1"/>
  <c r="AJ517" i="1"/>
  <c r="AU517" i="1"/>
  <c r="BG517" i="1" s="1"/>
  <c r="AJ1400" i="1"/>
  <c r="AU1400" i="1"/>
  <c r="BG1400" i="1" s="1"/>
  <c r="AK892" i="1"/>
  <c r="AV892" i="1"/>
  <c r="BH892" i="1" s="1"/>
  <c r="AJ1401" i="1"/>
  <c r="AU1401" i="1"/>
  <c r="BG1401" i="1" s="1"/>
  <c r="AJ220" i="1"/>
  <c r="AU220" i="1"/>
  <c r="BG220" i="1" s="1"/>
  <c r="AJ285" i="1"/>
  <c r="AU285" i="1"/>
  <c r="BG285" i="1" s="1"/>
  <c r="AJ1926" i="1"/>
  <c r="AU1926" i="1"/>
  <c r="BG1926" i="1" s="1"/>
  <c r="AJ479" i="1"/>
  <c r="AU479" i="1"/>
  <c r="BG479" i="1" s="1"/>
  <c r="AK1886" i="1"/>
  <c r="AV1886" i="1"/>
  <c r="BH1886" i="1" s="1"/>
  <c r="AJ1739" i="1"/>
  <c r="AU1739" i="1"/>
  <c r="BG1739" i="1" s="1"/>
  <c r="AJ1671" i="1"/>
  <c r="AU1671" i="1"/>
  <c r="BG1671" i="1" s="1"/>
  <c r="AK799" i="1"/>
  <c r="AV799" i="1"/>
  <c r="BH799" i="1" s="1"/>
  <c r="AK939" i="1"/>
  <c r="AV939" i="1"/>
  <c r="BH939" i="1" s="1"/>
  <c r="AJ1475" i="1"/>
  <c r="AU1475" i="1"/>
  <c r="BG1475" i="1" s="1"/>
  <c r="AJ1592" i="1"/>
  <c r="AU1592" i="1"/>
  <c r="BG1592" i="1" s="1"/>
  <c r="AK1273" i="1"/>
  <c r="AV1273" i="1"/>
  <c r="BH1273" i="1" s="1"/>
  <c r="AJ1804" i="1"/>
  <c r="AU1804" i="1"/>
  <c r="BG1804" i="1" s="1"/>
  <c r="AJ2058" i="1"/>
  <c r="AU2058" i="1"/>
  <c r="BG2058" i="1" s="1"/>
  <c r="AJ1974" i="1"/>
  <c r="AU1974" i="1"/>
  <c r="BG1974" i="1" s="1"/>
  <c r="AJ156" i="1"/>
  <c r="AU156" i="1"/>
  <c r="BG156" i="1" s="1"/>
  <c r="AJ1185" i="1"/>
  <c r="AU1185" i="1"/>
  <c r="BG1185" i="1" s="1"/>
  <c r="AJ2043" i="1"/>
  <c r="AU2043" i="1"/>
  <c r="BG2043" i="1" s="1"/>
  <c r="AK983" i="1"/>
  <c r="AV983" i="1"/>
  <c r="BH983" i="1" s="1"/>
  <c r="AK241" i="1"/>
  <c r="AV241" i="1"/>
  <c r="BH241" i="1" s="1"/>
  <c r="AU56" i="1"/>
  <c r="BG56" i="1" s="1"/>
  <c r="AJ56" i="1"/>
  <c r="AJ1691" i="1"/>
  <c r="AU1691" i="1"/>
  <c r="BG1691" i="1" s="1"/>
  <c r="AJ993" i="1"/>
  <c r="AU993" i="1"/>
  <c r="BG993" i="1" s="1"/>
  <c r="AK1940" i="1"/>
  <c r="AV1940" i="1"/>
  <c r="BH1940" i="1" s="1"/>
  <c r="AJ1127" i="1"/>
  <c r="AU1127" i="1"/>
  <c r="BG1127" i="1" s="1"/>
  <c r="AU1949" i="1"/>
  <c r="BG1949" i="1" s="1"/>
  <c r="AJ1949" i="1"/>
  <c r="AJ779" i="1"/>
  <c r="AU779" i="1"/>
  <c r="BG779" i="1" s="1"/>
  <c r="AJ1626" i="1"/>
  <c r="AU1626" i="1"/>
  <c r="BG1626" i="1" s="1"/>
  <c r="AJ306" i="1"/>
  <c r="AU306" i="1"/>
  <c r="BG306" i="1" s="1"/>
  <c r="AJ208" i="1"/>
  <c r="AU208" i="1"/>
  <c r="BG208" i="1" s="1"/>
  <c r="AJ1342" i="1"/>
  <c r="AU1342" i="1"/>
  <c r="BG1342" i="1" s="1"/>
  <c r="AK1922" i="1"/>
  <c r="AV1922" i="1"/>
  <c r="BH1922" i="1" s="1"/>
  <c r="AJ652" i="1"/>
  <c r="AU652" i="1"/>
  <c r="BG652" i="1" s="1"/>
  <c r="AJ1455" i="1"/>
  <c r="AU1455" i="1"/>
  <c r="BG1455" i="1" s="1"/>
  <c r="AK1692" i="1"/>
  <c r="AV1692" i="1"/>
  <c r="BH1692" i="1" s="1"/>
  <c r="AJ2095" i="1"/>
  <c r="AU2095" i="1"/>
  <c r="BG2095" i="1" s="1"/>
  <c r="AJ402" i="1"/>
  <c r="AU402" i="1"/>
  <c r="BG402" i="1" s="1"/>
  <c r="AJ951" i="1"/>
  <c r="AU951" i="1"/>
  <c r="BG951" i="1" s="1"/>
  <c r="AK1825" i="1"/>
  <c r="AV1825" i="1"/>
  <c r="BH1825" i="1" s="1"/>
  <c r="AJ1343" i="1"/>
  <c r="AU1343" i="1"/>
  <c r="BG1343" i="1" s="1"/>
  <c r="AU1600" i="1"/>
  <c r="BG1600" i="1" s="1"/>
  <c r="AJ1600" i="1"/>
  <c r="AU1965" i="1"/>
  <c r="BG1965" i="1" s="1"/>
  <c r="AJ1965" i="1"/>
  <c r="AJ707" i="1"/>
  <c r="AU707" i="1"/>
  <c r="BG707" i="1" s="1"/>
  <c r="AK891" i="1"/>
  <c r="AV891" i="1"/>
  <c r="BH891" i="1" s="1"/>
  <c r="AJ414" i="1"/>
  <c r="AU414" i="1"/>
  <c r="BG414" i="1" s="1"/>
  <c r="AJ393" i="1"/>
  <c r="AU393" i="1"/>
  <c r="BG393" i="1" s="1"/>
  <c r="AU1762" i="1"/>
  <c r="BG1762" i="1" s="1"/>
  <c r="AJ1762" i="1"/>
  <c r="AJ1439" i="1"/>
  <c r="AU1439" i="1"/>
  <c r="BG1439" i="1" s="1"/>
  <c r="AK493" i="1"/>
  <c r="AV493" i="1"/>
  <c r="BH493" i="1" s="1"/>
  <c r="AJ290" i="1"/>
  <c r="AU290" i="1"/>
  <c r="BG290" i="1" s="1"/>
  <c r="AK61" i="1"/>
  <c r="AV61" i="1"/>
  <c r="BH61" i="1" s="1"/>
  <c r="AJ1630" i="1"/>
  <c r="AU1630" i="1"/>
  <c r="BG1630" i="1" s="1"/>
  <c r="AK1073" i="1"/>
  <c r="AV1073" i="1"/>
  <c r="BH1073" i="1" s="1"/>
  <c r="AJ257" i="1"/>
  <c r="AU257" i="1"/>
  <c r="BG257" i="1" s="1"/>
  <c r="AJ2103" i="1"/>
  <c r="AU2103" i="1"/>
  <c r="BG2103" i="1" s="1"/>
  <c r="AJ791" i="1"/>
  <c r="AU791" i="1"/>
  <c r="BG791" i="1" s="1"/>
  <c r="AK539" i="1"/>
  <c r="AV539" i="1"/>
  <c r="BH539" i="1" s="1"/>
  <c r="AU1981" i="1"/>
  <c r="BG1981" i="1" s="1"/>
  <c r="AJ1981" i="1"/>
  <c r="AJ514" i="1"/>
  <c r="AU514" i="1"/>
  <c r="BG514" i="1" s="1"/>
  <c r="AV649" i="1"/>
  <c r="BH649" i="1" s="1"/>
  <c r="AK649" i="1"/>
  <c r="AJ316" i="1"/>
  <c r="AU316" i="1"/>
  <c r="BG316" i="1" s="1"/>
  <c r="AJ1604" i="1"/>
  <c r="AU1604" i="1"/>
  <c r="BG1604" i="1" s="1"/>
  <c r="AK737" i="1"/>
  <c r="AV737" i="1"/>
  <c r="BH737" i="1" s="1"/>
  <c r="AJ1694" i="1"/>
  <c r="AU1694" i="1"/>
  <c r="BG1694" i="1" s="1"/>
  <c r="AJ706" i="1"/>
  <c r="AU706" i="1"/>
  <c r="BG706" i="1" s="1"/>
  <c r="AJ260" i="1"/>
  <c r="AU260" i="1"/>
  <c r="BG260" i="1" s="1"/>
  <c r="AJ1214" i="1"/>
  <c r="AU1214" i="1"/>
  <c r="BG1214" i="1" s="1"/>
  <c r="AJ1937" i="1"/>
  <c r="AU1937" i="1"/>
  <c r="BG1937" i="1" s="1"/>
  <c r="AU1997" i="1"/>
  <c r="BG1997" i="1" s="1"/>
  <c r="AJ1997" i="1"/>
  <c r="AJ875" i="1"/>
  <c r="AU875" i="1"/>
  <c r="BG875" i="1" s="1"/>
  <c r="AJ1489" i="1"/>
  <c r="AU1489" i="1"/>
  <c r="BG1489" i="1" s="1"/>
  <c r="AJ1753" i="1"/>
  <c r="AU1753" i="1"/>
  <c r="BG1753" i="1" s="1"/>
  <c r="AJ1260" i="1"/>
  <c r="AU1260" i="1"/>
  <c r="BG1260" i="1" s="1"/>
  <c r="AK1425" i="1"/>
  <c r="AV1425" i="1"/>
  <c r="BH1425" i="1" s="1"/>
  <c r="AJ1625" i="1"/>
  <c r="AU1625" i="1"/>
  <c r="BG1625" i="1" s="1"/>
  <c r="AK811" i="1"/>
  <c r="AV811" i="1"/>
  <c r="BH811" i="1" s="1"/>
  <c r="AJ703" i="1"/>
  <c r="AU703" i="1"/>
  <c r="BG703" i="1" s="1"/>
  <c r="AJ1415" i="1"/>
  <c r="AU1415" i="1"/>
  <c r="BG1415" i="1" s="1"/>
  <c r="AJ492" i="1"/>
  <c r="AU492" i="1"/>
  <c r="BG492" i="1" s="1"/>
  <c r="AJ1517" i="1"/>
  <c r="AU1517" i="1"/>
  <c r="BG1517" i="1" s="1"/>
  <c r="AU754" i="1"/>
  <c r="BG754" i="1" s="1"/>
  <c r="AJ754" i="1"/>
  <c r="AV1934" i="1"/>
  <c r="BH1934" i="1" s="1"/>
  <c r="AK1934" i="1"/>
  <c r="AJ2107" i="1"/>
  <c r="AU2107" i="1"/>
  <c r="BG2107" i="1" s="1"/>
  <c r="AJ655" i="1"/>
  <c r="AU655" i="1"/>
  <c r="BG655" i="1" s="1"/>
  <c r="AU1680" i="1"/>
  <c r="BG1680" i="1" s="1"/>
  <c r="AJ1680" i="1"/>
  <c r="AK1874" i="1"/>
  <c r="AV1874" i="1"/>
  <c r="BH1874" i="1" s="1"/>
  <c r="AK576" i="1"/>
  <c r="AV576" i="1"/>
  <c r="BH576" i="1" s="1"/>
  <c r="AJ1916" i="1"/>
  <c r="AU1916" i="1"/>
  <c r="BG1916" i="1" s="1"/>
  <c r="AK154" i="1"/>
  <c r="AV154" i="1"/>
  <c r="BH154" i="1" s="1"/>
  <c r="AK297" i="1"/>
  <c r="AV297" i="1"/>
  <c r="BH297" i="1" s="1"/>
  <c r="AU305" i="1"/>
  <c r="BG305" i="1" s="1"/>
  <c r="AJ305" i="1"/>
  <c r="AJ2070" i="1"/>
  <c r="AU2070" i="1"/>
  <c r="BG2070" i="1" s="1"/>
  <c r="AK984" i="1"/>
  <c r="AV984" i="1"/>
  <c r="BH984" i="1" s="1"/>
  <c r="AJ1370" i="1"/>
  <c r="AU1370" i="1"/>
  <c r="BG1370" i="1" s="1"/>
  <c r="AJ538" i="1"/>
  <c r="AU538" i="1"/>
  <c r="BG538" i="1" s="1"/>
  <c r="AK2066" i="1"/>
  <c r="AV2066" i="1"/>
  <c r="BH2066" i="1" s="1"/>
  <c r="AJ1050" i="1"/>
  <c r="AU1050" i="1"/>
  <c r="BG1050" i="1" s="1"/>
  <c r="AJ82" i="1"/>
  <c r="AU82" i="1"/>
  <c r="BG82" i="1" s="1"/>
  <c r="AK1708" i="1"/>
  <c r="AV1708" i="1"/>
  <c r="BH1708" i="1" s="1"/>
  <c r="AJ961" i="1"/>
  <c r="AU961" i="1"/>
  <c r="BG961" i="1" s="1"/>
  <c r="AJ1727" i="1"/>
  <c r="AU1727" i="1"/>
  <c r="BG1727" i="1" s="1"/>
  <c r="AK50" i="1"/>
  <c r="AV50" i="1"/>
  <c r="BH50" i="1" s="1"/>
  <c r="AJ1980" i="1"/>
  <c r="AU1980" i="1"/>
  <c r="BG1980" i="1" s="1"/>
  <c r="AJ477" i="1"/>
  <c r="AU477" i="1"/>
  <c r="BG477" i="1" s="1"/>
  <c r="AK254" i="1"/>
  <c r="AV254" i="1"/>
  <c r="BH254" i="1" s="1"/>
  <c r="AV1805" i="1"/>
  <c r="BH1805" i="1" s="1"/>
  <c r="AK1805" i="1"/>
  <c r="AJ1839" i="1"/>
  <c r="AU1839" i="1"/>
  <c r="BG1839" i="1" s="1"/>
  <c r="AV562" i="1"/>
  <c r="BH562" i="1" s="1"/>
  <c r="AK562" i="1"/>
  <c r="AK1051" i="1"/>
  <c r="AV1051" i="1"/>
  <c r="BH1051" i="1" s="1"/>
  <c r="AJ1564" i="1"/>
  <c r="AU1564" i="1"/>
  <c r="BG1564" i="1" s="1"/>
  <c r="AK987" i="1"/>
  <c r="AV987" i="1"/>
  <c r="BH987" i="1" s="1"/>
  <c r="AJ2156" i="1"/>
  <c r="AU2156" i="1"/>
  <c r="BG2156" i="1" s="1"/>
  <c r="AJ475" i="1"/>
  <c r="AU475" i="1"/>
  <c r="BG475" i="1" s="1"/>
  <c r="AJ2059" i="1"/>
  <c r="AU2059" i="1"/>
  <c r="BG2059" i="1" s="1"/>
  <c r="AJ375" i="1"/>
  <c r="AU375" i="1"/>
  <c r="BG375" i="1" s="1"/>
  <c r="AK2130" i="1"/>
  <c r="AV2130" i="1"/>
  <c r="BH2130" i="1" s="1"/>
  <c r="AU798" i="1"/>
  <c r="BG798" i="1" s="1"/>
  <c r="AJ798" i="1"/>
  <c r="AJ1158" i="1"/>
  <c r="AU1158" i="1"/>
  <c r="BG1158" i="1" s="1"/>
  <c r="AJ958" i="1"/>
  <c r="AU958" i="1"/>
  <c r="BG958" i="1" s="1"/>
  <c r="AJ2002" i="1"/>
  <c r="AU2002" i="1"/>
  <c r="BG2002" i="1" s="1"/>
  <c r="AJ313" i="1"/>
  <c r="AU313" i="1"/>
  <c r="BG313" i="1" s="1"/>
  <c r="AK480" i="1"/>
  <c r="AV480" i="1"/>
  <c r="BH480" i="1" s="1"/>
  <c r="AK282" i="1"/>
  <c r="AV282" i="1"/>
  <c r="BH282" i="1" s="1"/>
  <c r="AJ533" i="1"/>
  <c r="AU533" i="1"/>
  <c r="BG533" i="1" s="1"/>
  <c r="AJ719" i="1"/>
  <c r="AU719" i="1"/>
  <c r="BG719" i="1" s="1"/>
  <c r="AJ1458" i="1"/>
  <c r="AU1458" i="1"/>
  <c r="BG1458" i="1" s="1"/>
  <c r="AJ191" i="1"/>
  <c r="AU191" i="1"/>
  <c r="BG191" i="1" s="1"/>
  <c r="AJ1254" i="1"/>
  <c r="AU1254" i="1"/>
  <c r="BG1254" i="1" s="1"/>
  <c r="AU1296" i="1"/>
  <c r="BG1296" i="1" s="1"/>
  <c r="AJ1296" i="1"/>
  <c r="AJ1019" i="1"/>
  <c r="AU1019" i="1"/>
  <c r="BG1019" i="1" s="1"/>
  <c r="AV828" i="1"/>
  <c r="BH828" i="1" s="1"/>
  <c r="AK828" i="1"/>
  <c r="AK1798" i="1"/>
  <c r="AV1798" i="1"/>
  <c r="BH1798" i="1" s="1"/>
  <c r="AU605" i="1"/>
  <c r="BG605" i="1" s="1"/>
  <c r="AJ605" i="1"/>
  <c r="AJ2026" i="1"/>
  <c r="AU2026" i="1"/>
  <c r="BG2026" i="1" s="1"/>
  <c r="AJ945" i="1"/>
  <c r="AU945" i="1"/>
  <c r="BG945" i="1" s="1"/>
  <c r="AJ1208" i="1"/>
  <c r="AU1208" i="1"/>
  <c r="BG1208" i="1" s="1"/>
  <c r="AK1487" i="1"/>
  <c r="AV1487" i="1"/>
  <c r="BH1487" i="1" s="1"/>
  <c r="AK182" i="1"/>
  <c r="AV182" i="1"/>
  <c r="BH182" i="1" s="1"/>
  <c r="AJ1217" i="1"/>
  <c r="AU1217" i="1"/>
  <c r="BG1217" i="1" s="1"/>
  <c r="AK466" i="1"/>
  <c r="AV466" i="1"/>
  <c r="BH466" i="1" s="1"/>
  <c r="AJ2124" i="1"/>
  <c r="AU2124" i="1"/>
  <c r="BG2124" i="1" s="1"/>
  <c r="AJ92" i="1"/>
  <c r="AU92" i="1"/>
  <c r="BG92" i="1" s="1"/>
  <c r="AJ411" i="1"/>
  <c r="AU411" i="1"/>
  <c r="BG411" i="1" s="1"/>
  <c r="AJ1733" i="1"/>
  <c r="AU1733" i="1"/>
  <c r="BG1733" i="1" s="1"/>
  <c r="AJ291" i="1"/>
  <c r="AU291" i="1"/>
  <c r="BG291" i="1" s="1"/>
  <c r="AU648" i="1"/>
  <c r="BG648" i="1" s="1"/>
  <c r="AJ648" i="1"/>
  <c r="AJ1075" i="1"/>
  <c r="AU1075" i="1"/>
  <c r="BG1075" i="1" s="1"/>
  <c r="AJ2161" i="1"/>
  <c r="AU2161" i="1"/>
  <c r="BG2161" i="1" s="1"/>
  <c r="AJ265" i="1"/>
  <c r="AU265" i="1"/>
  <c r="BG265" i="1" s="1"/>
  <c r="AJ687" i="1"/>
  <c r="AU687" i="1"/>
  <c r="BG687" i="1" s="1"/>
  <c r="AK1128" i="1"/>
  <c r="AV1128" i="1"/>
  <c r="BH1128" i="1" s="1"/>
  <c r="AJ2113" i="1"/>
  <c r="AU2113" i="1"/>
  <c r="BG2113" i="1" s="1"/>
  <c r="AJ845" i="1"/>
  <c r="AU845" i="1"/>
  <c r="BG845" i="1" s="1"/>
  <c r="AJ963" i="1"/>
  <c r="AU963" i="1"/>
  <c r="BG963" i="1" s="1"/>
  <c r="AJ920" i="1"/>
  <c r="AU920" i="1"/>
  <c r="BG920" i="1" s="1"/>
  <c r="AJ544" i="1"/>
  <c r="AU544" i="1"/>
  <c r="BG544" i="1" s="1"/>
  <c r="AJ857" i="1"/>
  <c r="AU857" i="1"/>
  <c r="BG857" i="1" s="1"/>
  <c r="AJ772" i="1"/>
  <c r="AU772" i="1"/>
  <c r="BG772" i="1" s="1"/>
  <c r="AU1893" i="1"/>
  <c r="BG1893" i="1" s="1"/>
  <c r="AJ1893" i="1"/>
  <c r="AJ1299" i="1"/>
  <c r="AU1299" i="1"/>
  <c r="BG1299" i="1" s="1"/>
  <c r="AJ1524" i="1"/>
  <c r="AU1524" i="1"/>
  <c r="BG1524" i="1" s="1"/>
  <c r="AJ1316" i="1"/>
  <c r="AU1316" i="1"/>
  <c r="BG1316" i="1" s="1"/>
  <c r="AU88" i="1"/>
  <c r="BG88" i="1" s="1"/>
  <c r="AJ88" i="1"/>
  <c r="AU709" i="1"/>
  <c r="BG709" i="1" s="1"/>
  <c r="AJ709" i="1"/>
  <c r="AJ1928" i="1"/>
  <c r="AU1928" i="1"/>
  <c r="BG1928" i="1" s="1"/>
  <c r="AJ1855" i="1"/>
  <c r="AU1855" i="1"/>
  <c r="BG1855" i="1" s="1"/>
  <c r="AJ1807" i="1"/>
  <c r="AU1807" i="1"/>
  <c r="BG1807" i="1" s="1"/>
  <c r="AK437" i="1"/>
  <c r="AV437" i="1"/>
  <c r="BH437" i="1" s="1"/>
  <c r="AV1047" i="1"/>
  <c r="BH1047" i="1" s="1"/>
  <c r="AK1047" i="1"/>
  <c r="AJ1790" i="1"/>
  <c r="AU1790" i="1"/>
  <c r="BG1790" i="1" s="1"/>
  <c r="AJ1324" i="1"/>
  <c r="AU1324" i="1"/>
  <c r="BG1324" i="1" s="1"/>
  <c r="AJ970" i="1"/>
  <c r="AU970" i="1"/>
  <c r="BG970" i="1" s="1"/>
  <c r="AJ1315" i="1"/>
  <c r="AU1315" i="1"/>
  <c r="BG1315" i="1" s="1"/>
  <c r="AJ824" i="1"/>
  <c r="AU824" i="1"/>
  <c r="BG824" i="1" s="1"/>
  <c r="AU1045" i="1"/>
  <c r="BG1045" i="1" s="1"/>
  <c r="AJ1045" i="1"/>
  <c r="AK1864" i="1"/>
  <c r="AV1864" i="1"/>
  <c r="BH1864" i="1" s="1"/>
  <c r="AU1303" i="1"/>
  <c r="BG1303" i="1" s="1"/>
  <c r="AJ1303" i="1"/>
  <c r="AK2078" i="1"/>
  <c r="AV2078" i="1"/>
  <c r="BH2078" i="1" s="1"/>
  <c r="AJ1408" i="1"/>
  <c r="AU1408" i="1"/>
  <c r="BG1408" i="1" s="1"/>
  <c r="AU1076" i="1"/>
  <c r="BG1076" i="1" s="1"/>
  <c r="AJ1076" i="1"/>
  <c r="AJ1409" i="1"/>
  <c r="AU1409" i="1"/>
  <c r="BG1409" i="1" s="1"/>
  <c r="AK1122" i="1"/>
  <c r="AV1122" i="1"/>
  <c r="BH1122" i="1" s="1"/>
  <c r="AJ1950" i="1"/>
  <c r="AU1950" i="1"/>
  <c r="BG1950" i="1" s="1"/>
  <c r="AK894" i="1"/>
  <c r="AV894" i="1"/>
  <c r="BH894" i="1" s="1"/>
  <c r="AU2072" i="1"/>
  <c r="BG2072" i="1" s="1"/>
  <c r="AJ2072" i="1"/>
  <c r="AK1591" i="1"/>
  <c r="AV1591" i="1"/>
  <c r="BH1591" i="1" s="1"/>
  <c r="AJ1554" i="1"/>
  <c r="AU1554" i="1"/>
  <c r="BG1554" i="1" s="1"/>
  <c r="AJ1249" i="1"/>
  <c r="AU1249" i="1"/>
  <c r="BG1249" i="1" s="1"/>
  <c r="AK935" i="1"/>
  <c r="AV935" i="1"/>
  <c r="BH935" i="1" s="1"/>
  <c r="AJ446" i="1"/>
  <c r="AU446" i="1"/>
  <c r="BG446" i="1" s="1"/>
  <c r="AU187" i="1"/>
  <c r="BG187" i="1" s="1"/>
  <c r="AJ187" i="1"/>
  <c r="AU102" i="1"/>
  <c r="BG102" i="1" s="1"/>
  <c r="AJ102" i="1"/>
  <c r="AV867" i="1"/>
  <c r="BH867" i="1" s="1"/>
  <c r="AK867" i="1"/>
  <c r="AJ117" i="1"/>
  <c r="AU117" i="1"/>
  <c r="BG117" i="1" s="1"/>
  <c r="AJ849" i="1"/>
  <c r="AU849" i="1"/>
  <c r="BG849" i="1" s="1"/>
  <c r="AK634" i="1"/>
  <c r="AV634" i="1"/>
  <c r="BH634" i="1" s="1"/>
  <c r="AJ724" i="1"/>
  <c r="AU724" i="1"/>
  <c r="BG724" i="1" s="1"/>
  <c r="AJ137" i="1"/>
  <c r="AU137" i="1"/>
  <c r="BG137" i="1" s="1"/>
  <c r="AK1255" i="1"/>
  <c r="AV1255" i="1"/>
  <c r="BH1255" i="1" s="1"/>
  <c r="AJ75" i="1"/>
  <c r="AU75" i="1"/>
  <c r="BG75" i="1" s="1"/>
  <c r="AJ597" i="1"/>
  <c r="AU597" i="1"/>
  <c r="BG597" i="1" s="1"/>
  <c r="AU1024" i="1"/>
  <c r="BG1024" i="1" s="1"/>
  <c r="AJ1024" i="1"/>
  <c r="AJ1675" i="1"/>
  <c r="AU1675" i="1"/>
  <c r="BG1675" i="1" s="1"/>
  <c r="AJ1678" i="1"/>
  <c r="AU1678" i="1"/>
  <c r="BG1678" i="1" s="1"/>
  <c r="AK1644" i="1"/>
  <c r="AV1644" i="1"/>
  <c r="BH1644" i="1" s="1"/>
  <c r="AJ839" i="1"/>
  <c r="AU839" i="1"/>
  <c r="BG839" i="1" s="1"/>
  <c r="AJ1297" i="1"/>
  <c r="AU1297" i="1"/>
  <c r="BG1297" i="1" s="1"/>
  <c r="AK1021" i="1"/>
  <c r="AV1021" i="1"/>
  <c r="BH1021" i="1" s="1"/>
  <c r="AJ1446" i="1"/>
  <c r="AU1446" i="1"/>
  <c r="BG1446" i="1" s="1"/>
  <c r="AK110" i="1"/>
  <c r="AV110" i="1"/>
  <c r="BH110" i="1" s="1"/>
  <c r="AJ1635" i="1"/>
  <c r="AU1635" i="1"/>
  <c r="BG1635" i="1" s="1"/>
  <c r="AJ1160" i="1"/>
  <c r="AU1160" i="1"/>
  <c r="BG1160" i="1" s="1"/>
  <c r="AU1594" i="1"/>
  <c r="BG1594" i="1" s="1"/>
  <c r="AJ1594" i="1"/>
  <c r="AJ1233" i="1"/>
  <c r="AU1233" i="1"/>
  <c r="BG1233" i="1" s="1"/>
  <c r="AK315" i="1"/>
  <c r="AV315" i="1"/>
  <c r="BH315" i="1" s="1"/>
  <c r="AU1560" i="1"/>
  <c r="BG1560" i="1" s="1"/>
  <c r="AJ1560" i="1"/>
  <c r="AJ1683" i="1"/>
  <c r="AU1683" i="1"/>
  <c r="BG1683" i="1" s="1"/>
  <c r="AU389" i="1"/>
  <c r="BG389" i="1" s="1"/>
  <c r="AJ389" i="1"/>
  <c r="AJ1875" i="1"/>
  <c r="AU1875" i="1"/>
  <c r="BG1875" i="1" s="1"/>
  <c r="AK1542" i="1"/>
  <c r="AV1542" i="1"/>
  <c r="BH1542" i="1" s="1"/>
  <c r="AK158" i="1"/>
  <c r="AV158" i="1"/>
  <c r="BH158" i="1" s="1"/>
  <c r="AJ1599" i="1"/>
  <c r="AU1599" i="1"/>
  <c r="BG1599" i="1" s="1"/>
  <c r="AJ678" i="1"/>
  <c r="AU678" i="1"/>
  <c r="BG678" i="1" s="1"/>
  <c r="AJ1905" i="1"/>
  <c r="AU1905" i="1"/>
  <c r="BG1905" i="1" s="1"/>
  <c r="AU1013" i="1"/>
  <c r="BG1013" i="1" s="1"/>
  <c r="AJ1013" i="1"/>
  <c r="AJ808" i="1"/>
  <c r="AU808" i="1"/>
  <c r="BG808" i="1" s="1"/>
  <c r="AK1327" i="1"/>
  <c r="AV1327" i="1"/>
  <c r="BH1327" i="1" s="1"/>
  <c r="AJ521" i="1"/>
  <c r="AU521" i="1"/>
  <c r="BG521" i="1" s="1"/>
  <c r="AK2120" i="1"/>
  <c r="AV2120" i="1"/>
  <c r="BH2120" i="1" s="1"/>
  <c r="AJ2149" i="1"/>
  <c r="AU2149" i="1"/>
  <c r="BG2149" i="1" s="1"/>
  <c r="AJ184" i="1"/>
  <c r="AU184" i="1"/>
  <c r="BG184" i="1" s="1"/>
  <c r="AJ1309" i="1"/>
  <c r="AU1309" i="1"/>
  <c r="BG1309" i="1" s="1"/>
  <c r="AU1909" i="1"/>
  <c r="BG1909" i="1" s="1"/>
  <c r="AJ1909" i="1"/>
  <c r="AJ1184" i="1"/>
  <c r="AU1184" i="1"/>
  <c r="BG1184" i="1" s="1"/>
  <c r="AJ1865" i="1"/>
  <c r="AU1865" i="1"/>
  <c r="BG1865" i="1" s="1"/>
  <c r="AU643" i="1"/>
  <c r="BG643" i="1" s="1"/>
  <c r="AJ643" i="1"/>
  <c r="AJ1718" i="1"/>
  <c r="AU1718" i="1"/>
  <c r="BG1718" i="1" s="1"/>
  <c r="AK1608" i="1"/>
  <c r="AV1608" i="1"/>
  <c r="BH1608" i="1" s="1"/>
  <c r="AV675" i="1"/>
  <c r="BH675" i="1" s="1"/>
  <c r="AK675" i="1"/>
  <c r="AJ1062" i="1"/>
  <c r="AU1062" i="1"/>
  <c r="BG1062" i="1" s="1"/>
  <c r="AV624" i="1"/>
  <c r="BH624" i="1" s="1"/>
  <c r="AK624" i="1"/>
  <c r="AJ1232" i="1"/>
  <c r="AU1232" i="1"/>
  <c r="BG1232" i="1" s="1"/>
  <c r="AJ167" i="1"/>
  <c r="AU167" i="1"/>
  <c r="BG167" i="1" s="1"/>
  <c r="AK886" i="1"/>
  <c r="AV886" i="1"/>
  <c r="BH886" i="1" s="1"/>
  <c r="AJ1406" i="1"/>
  <c r="AU1406" i="1"/>
  <c r="BG1406" i="1" s="1"/>
  <c r="AU601" i="1"/>
  <c r="BG601" i="1" s="1"/>
  <c r="AJ601" i="1"/>
  <c r="AU1821" i="1"/>
  <c r="BG1821" i="1" s="1"/>
  <c r="AJ1821" i="1"/>
  <c r="AJ1494" i="1"/>
  <c r="AU1494" i="1"/>
  <c r="BG1494" i="1" s="1"/>
  <c r="AJ802" i="1"/>
  <c r="AU802" i="1"/>
  <c r="BG802" i="1" s="1"/>
  <c r="AJ1355" i="1"/>
  <c r="AU1355" i="1"/>
  <c r="BG1355" i="1" s="1"/>
  <c r="AU60" i="1"/>
  <c r="BG60" i="1" s="1"/>
  <c r="AJ60" i="1"/>
  <c r="AJ2030" i="1"/>
  <c r="AU2030" i="1"/>
  <c r="BG2030" i="1" s="1"/>
  <c r="AJ2038" i="1"/>
  <c r="AU2038" i="1"/>
  <c r="BG2038" i="1" s="1"/>
  <c r="AJ1779" i="1"/>
  <c r="AU1779" i="1"/>
  <c r="BG1779" i="1" s="1"/>
  <c r="AU180" i="1"/>
  <c r="BG180" i="1" s="1"/>
  <c r="AJ180" i="1"/>
  <c r="AJ2089" i="1"/>
  <c r="AU2089" i="1"/>
  <c r="BG2089" i="1" s="1"/>
  <c r="AJ373" i="1"/>
  <c r="AU373" i="1"/>
  <c r="BG373" i="1" s="1"/>
  <c r="AJ212" i="1"/>
  <c r="AU212" i="1"/>
  <c r="BG212" i="1" s="1"/>
  <c r="AJ147" i="1"/>
  <c r="AU147" i="1"/>
  <c r="BG147" i="1" s="1"/>
  <c r="AU247" i="1"/>
  <c r="BG247" i="1" s="1"/>
  <c r="AJ247" i="1"/>
  <c r="AJ163" i="1"/>
  <c r="AU163" i="1"/>
  <c r="BG163" i="1" s="1"/>
  <c r="AJ1907" i="1"/>
  <c r="AU1907" i="1"/>
  <c r="BG1907" i="1" s="1"/>
  <c r="AJ99" i="1"/>
  <c r="AU99" i="1"/>
  <c r="BG99" i="1" s="1"/>
  <c r="AJ377" i="1"/>
  <c r="AU377" i="1"/>
  <c r="BG377" i="1" s="1"/>
  <c r="AJ718" i="1"/>
  <c r="AU718" i="1"/>
  <c r="BG718" i="1" s="1"/>
  <c r="AJ65" i="1"/>
  <c r="AU65" i="1"/>
  <c r="BG65" i="1" s="1"/>
  <c r="AU68" i="1"/>
  <c r="BG68" i="1" s="1"/>
  <c r="AJ68" i="1"/>
  <c r="AJ1991" i="1"/>
  <c r="AU1991" i="1"/>
  <c r="BG1991" i="1" s="1"/>
  <c r="AK1728" i="1"/>
  <c r="AV1728" i="1"/>
  <c r="BH1728" i="1" s="1"/>
  <c r="AJ1163" i="1"/>
  <c r="AU1163" i="1"/>
  <c r="BG1163" i="1" s="1"/>
  <c r="AK1092" i="1"/>
  <c r="AV1092" i="1"/>
  <c r="BH1092" i="1" s="1"/>
  <c r="AJ84" i="1"/>
  <c r="AU84" i="1"/>
  <c r="BG84" i="1" s="1"/>
  <c r="AU1724" i="1"/>
  <c r="BG1724" i="1" s="1"/>
  <c r="AJ1724" i="1"/>
  <c r="AU135" i="1"/>
  <c r="BG135" i="1" s="1"/>
  <c r="AJ135" i="1"/>
  <c r="AJ1157" i="1"/>
  <c r="AU1157" i="1"/>
  <c r="BG1157" i="1" s="1"/>
  <c r="AJ123" i="1"/>
  <c r="AU123" i="1"/>
  <c r="BG123" i="1" s="1"/>
  <c r="AJ91" i="1"/>
  <c r="AU91" i="1"/>
  <c r="BG91" i="1" s="1"/>
  <c r="AJ1284" i="1"/>
  <c r="AU1284" i="1"/>
  <c r="BG1284" i="1" s="1"/>
  <c r="AK1124" i="1"/>
  <c r="AV1124" i="1"/>
  <c r="BH1124" i="1" s="1"/>
  <c r="AJ385" i="1"/>
  <c r="AU385" i="1"/>
  <c r="BG385" i="1" s="1"/>
  <c r="AJ1388" i="1"/>
  <c r="AU1388" i="1"/>
  <c r="BG1388" i="1" s="1"/>
  <c r="AJ1982" i="1"/>
  <c r="AU1982" i="1"/>
  <c r="BG1982" i="1" s="1"/>
  <c r="AK1371" i="1"/>
  <c r="AV1371" i="1"/>
  <c r="BH1371" i="1" s="1"/>
  <c r="AV852" i="1"/>
  <c r="BH852" i="1" s="1"/>
  <c r="AK852" i="1"/>
  <c r="AU770" i="1"/>
  <c r="BG770" i="1" s="1"/>
  <c r="AJ770" i="1"/>
  <c r="AJ880" i="1"/>
  <c r="AU880" i="1"/>
  <c r="BG880" i="1" s="1"/>
  <c r="AJ1346" i="1"/>
  <c r="AU1346" i="1"/>
  <c r="BG1346" i="1" s="1"/>
  <c r="AJ893" i="1"/>
  <c r="AU893" i="1"/>
  <c r="BG893" i="1" s="1"/>
  <c r="AJ239" i="1"/>
  <c r="AU239" i="1"/>
  <c r="BG239" i="1" s="1"/>
  <c r="AU2045" i="1"/>
  <c r="BG2045" i="1" s="1"/>
  <c r="AJ2045" i="1"/>
  <c r="AJ1206" i="1"/>
  <c r="AU1206" i="1"/>
  <c r="BG1206" i="1" s="1"/>
  <c r="AJ1246" i="1"/>
  <c r="AU1246" i="1"/>
  <c r="BG1246" i="1" s="1"/>
  <c r="AJ442" i="1"/>
  <c r="AU442" i="1"/>
  <c r="BG442" i="1" s="1"/>
  <c r="AJ1382" i="1"/>
  <c r="AU1382" i="1"/>
  <c r="BG1382" i="1" s="1"/>
  <c r="AJ1665" i="1"/>
  <c r="AU1665" i="1"/>
  <c r="BG1665" i="1" s="1"/>
  <c r="AJ2131" i="1"/>
  <c r="AU2131" i="1"/>
  <c r="BG2131" i="1" s="1"/>
  <c r="AU1957" i="1"/>
  <c r="BG1957" i="1" s="1"/>
  <c r="AJ1957" i="1"/>
  <c r="AU1628" i="1"/>
  <c r="BG1628" i="1" s="1"/>
  <c r="AJ1628" i="1"/>
  <c r="AJ1015" i="1"/>
  <c r="AU1015" i="1"/>
  <c r="BG1015" i="1" s="1"/>
  <c r="AK473" i="1"/>
  <c r="AV473" i="1"/>
  <c r="BH473" i="1" s="1"/>
  <c r="AK1329" i="1"/>
  <c r="AV1329" i="1"/>
  <c r="BH1329" i="1" s="1"/>
  <c r="AJ1387" i="1"/>
  <c r="AU1387" i="1"/>
  <c r="BG1387" i="1" s="1"/>
  <c r="AK1032" i="1"/>
  <c r="AV1032" i="1"/>
  <c r="BH1032" i="1" s="1"/>
  <c r="AJ452" i="1"/>
  <c r="AU452" i="1"/>
  <c r="BG452" i="1" s="1"/>
  <c r="AJ2159" i="1"/>
  <c r="AU2159" i="1"/>
  <c r="BG2159" i="1" s="1"/>
  <c r="AU698" i="1"/>
  <c r="BG698" i="1" s="1"/>
  <c r="AJ698" i="1"/>
  <c r="AJ2147" i="1"/>
  <c r="AU2147" i="1"/>
  <c r="BG2147" i="1" s="1"/>
  <c r="AK661" i="1"/>
  <c r="AV661" i="1"/>
  <c r="BH661" i="1" s="1"/>
  <c r="AV445" i="1"/>
  <c r="BH445" i="1" s="1"/>
  <c r="AK445" i="1"/>
  <c r="AJ1690" i="1"/>
  <c r="AU1690" i="1"/>
  <c r="BG1690" i="1" s="1"/>
  <c r="AJ1199" i="1"/>
  <c r="AU1199" i="1"/>
  <c r="BG1199" i="1" s="1"/>
  <c r="AJ149" i="1"/>
  <c r="AU149" i="1"/>
  <c r="BG149" i="1" s="1"/>
  <c r="AJ271" i="1"/>
  <c r="AU271" i="1"/>
  <c r="BG271" i="1" s="1"/>
  <c r="AJ1711" i="1"/>
  <c r="AU1711" i="1"/>
  <c r="BG1711" i="1" s="1"/>
  <c r="AJ550" i="1"/>
  <c r="AU550" i="1"/>
  <c r="BG550" i="1" s="1"/>
  <c r="AU1642" i="1"/>
  <c r="BG1642" i="1" s="1"/>
  <c r="AJ1642" i="1"/>
  <c r="AK1862" i="1"/>
  <c r="AV1862" i="1"/>
  <c r="BH1862" i="1" s="1"/>
  <c r="AU853" i="1"/>
  <c r="BG853" i="1" s="1"/>
  <c r="AJ853" i="1"/>
  <c r="AJ518" i="1"/>
  <c r="AU518" i="1"/>
  <c r="BG518" i="1" s="1"/>
  <c r="AJ1238" i="1"/>
  <c r="AU1238" i="1"/>
  <c r="BG1238" i="1" s="1"/>
  <c r="AJ940" i="1"/>
  <c r="AU940" i="1"/>
  <c r="BG940" i="1" s="1"/>
  <c r="AJ1383" i="1"/>
  <c r="AU1383" i="1"/>
  <c r="BG1383" i="1" s="1"/>
  <c r="AJ1741" i="1"/>
  <c r="AU1741" i="1"/>
  <c r="BG1741" i="1" s="1"/>
  <c r="AJ2139" i="1"/>
  <c r="AU2139" i="1"/>
  <c r="BG2139" i="1" s="1"/>
  <c r="AJ231" i="1"/>
  <c r="AU231" i="1"/>
  <c r="BG231" i="1" s="1"/>
  <c r="AJ1407" i="1"/>
  <c r="AU1407" i="1"/>
  <c r="BG1407" i="1" s="1"/>
  <c r="AV1117" i="1"/>
  <c r="BH1117" i="1" s="1"/>
  <c r="AK1117" i="1"/>
  <c r="AJ574" i="1"/>
  <c r="AU574" i="1"/>
  <c r="BG574" i="1" s="1"/>
  <c r="AJ259" i="1"/>
  <c r="AU259" i="1"/>
  <c r="BG259" i="1" s="1"/>
  <c r="AJ223" i="1"/>
  <c r="AU223" i="1"/>
  <c r="BG223" i="1" s="1"/>
  <c r="AJ1501" i="1"/>
  <c r="AU1501" i="1"/>
  <c r="BG1501" i="1" s="1"/>
  <c r="AJ688" i="1"/>
  <c r="AU688" i="1"/>
  <c r="BG688" i="1" s="1"/>
  <c r="AJ1477" i="1"/>
  <c r="AU1477" i="1"/>
  <c r="BG1477" i="1" s="1"/>
  <c r="AJ1719" i="1"/>
  <c r="AU1719" i="1"/>
  <c r="BG1719" i="1" s="1"/>
  <c r="AJ1180" i="1"/>
  <c r="AU1180" i="1"/>
  <c r="BG1180" i="1" s="1"/>
  <c r="AJ1469" i="1"/>
  <c r="AU1469" i="1"/>
  <c r="BG1469" i="1" s="1"/>
  <c r="AJ570" i="1"/>
  <c r="AU570" i="1"/>
  <c r="BG570" i="1" s="1"/>
  <c r="AK599" i="1"/>
  <c r="AV599" i="1"/>
  <c r="BH599" i="1" s="1"/>
  <c r="AJ660" i="1"/>
  <c r="AU660" i="1"/>
  <c r="BG660" i="1" s="1"/>
  <c r="AU2029" i="1"/>
  <c r="BG2029" i="1" s="1"/>
  <c r="AJ2029" i="1"/>
  <c r="AJ166" i="1"/>
  <c r="AU166" i="1"/>
  <c r="BG166" i="1" s="1"/>
  <c r="AK1561" i="1"/>
  <c r="AV1561" i="1"/>
  <c r="BH1561" i="1" s="1"/>
  <c r="AJ298" i="1"/>
  <c r="AU298" i="1"/>
  <c r="BG298" i="1" s="1"/>
  <c r="AK1891" i="1"/>
  <c r="AV1891" i="1"/>
  <c r="BH1891" i="1" s="1"/>
  <c r="AJ413" i="1"/>
  <c r="AU413" i="1"/>
  <c r="BG413" i="1" s="1"/>
  <c r="AJ2014" i="1"/>
  <c r="AU2014" i="1"/>
  <c r="BG2014" i="1" s="1"/>
  <c r="AJ980" i="1"/>
  <c r="AU980" i="1"/>
  <c r="BG980" i="1" s="1"/>
  <c r="AJ1454" i="1"/>
  <c r="AU1454" i="1"/>
  <c r="BG1454" i="1" s="1"/>
  <c r="AU443" i="1"/>
  <c r="BG443" i="1" s="1"/>
  <c r="AJ443" i="1"/>
  <c r="AK941" i="1"/>
  <c r="AV941" i="1"/>
  <c r="BH941" i="1" s="1"/>
  <c r="AJ1216" i="1"/>
  <c r="AU1216" i="1"/>
  <c r="BG1216" i="1" s="1"/>
  <c r="AJ1921" i="1"/>
  <c r="AU1921" i="1"/>
  <c r="BG1921" i="1" s="1"/>
  <c r="AJ1533" i="1"/>
  <c r="AU1533" i="1"/>
  <c r="BG1533" i="1" s="1"/>
  <c r="AJ1666" i="1"/>
  <c r="AU1666" i="1"/>
  <c r="BG1666" i="1" s="1"/>
  <c r="AK349" i="1"/>
  <c r="AV349" i="1"/>
  <c r="BH349" i="1" s="1"/>
  <c r="AK1684" i="1"/>
  <c r="AV1684" i="1"/>
  <c r="BH1684" i="1" s="1"/>
  <c r="AK510" i="1"/>
  <c r="AV510" i="1"/>
  <c r="BH510" i="1" s="1"/>
  <c r="AJ374" i="1"/>
  <c r="AU374" i="1"/>
  <c r="BG374" i="1" s="1"/>
  <c r="AK2102" i="1"/>
  <c r="AV2102" i="1"/>
  <c r="BH2102" i="1" s="1"/>
  <c r="AK522" i="1"/>
  <c r="AV522" i="1"/>
  <c r="BH522" i="1" s="1"/>
  <c r="AJ979" i="1"/>
  <c r="AU979" i="1"/>
  <c r="BG979" i="1" s="1"/>
  <c r="AK2153" i="1"/>
  <c r="AV2153" i="1"/>
  <c r="BH2153" i="1" s="1"/>
  <c r="AJ1627" i="1"/>
  <c r="AU1627" i="1"/>
  <c r="BG1627" i="1" s="1"/>
  <c r="AJ1014" i="1"/>
  <c r="AU1014" i="1"/>
  <c r="BG1014" i="1" s="1"/>
  <c r="AU1320" i="1"/>
  <c r="BG1320" i="1" s="1"/>
  <c r="AJ1320" i="1"/>
  <c r="AJ64" i="1"/>
  <c r="AU64" i="1"/>
  <c r="BG64" i="1" s="1"/>
  <c r="AJ686" i="1"/>
  <c r="AU686" i="1"/>
  <c r="BG686" i="1" s="1"/>
  <c r="AJ1707" i="1"/>
  <c r="AU1707" i="1"/>
  <c r="BG1707" i="1" s="1"/>
  <c r="AJ483" i="1"/>
  <c r="AU483" i="1"/>
  <c r="BG483" i="1" s="1"/>
  <c r="AK520" i="1"/>
  <c r="AV520" i="1"/>
  <c r="BH520" i="1" s="1"/>
  <c r="AJ1801" i="1"/>
  <c r="AU1801" i="1"/>
  <c r="BG1801" i="1" s="1"/>
  <c r="AV861" i="1"/>
  <c r="BH861" i="1" s="1"/>
  <c r="AK861" i="1"/>
  <c r="AK422" i="1"/>
  <c r="AV422" i="1"/>
  <c r="BH422" i="1" s="1"/>
  <c r="AJ994" i="1"/>
  <c r="AU994" i="1"/>
  <c r="BG994" i="1" s="1"/>
  <c r="AU72" i="1"/>
  <c r="BG72" i="1" s="1"/>
  <c r="AJ72" i="1"/>
  <c r="AK2090" i="1"/>
  <c r="AV2090" i="1"/>
  <c r="BH2090" i="1" s="1"/>
  <c r="AJ1650" i="1"/>
  <c r="AU1650" i="1"/>
  <c r="BG1650" i="1" s="1"/>
  <c r="AJ1164" i="1"/>
  <c r="AU1164" i="1"/>
  <c r="BG1164" i="1" s="1"/>
  <c r="AK1099" i="1"/>
  <c r="AV1099" i="1"/>
  <c r="BH1099" i="1" s="1"/>
  <c r="AJ1089" i="1"/>
  <c r="AU1089" i="1"/>
  <c r="BG1089" i="1" s="1"/>
  <c r="AJ2049" i="1"/>
  <c r="AU2049" i="1"/>
  <c r="BG2049" i="1" s="1"/>
  <c r="AJ1676" i="1"/>
  <c r="AU1676" i="1"/>
  <c r="BG1676" i="1" s="1"/>
  <c r="AJ1008" i="1"/>
  <c r="AU1008" i="1"/>
  <c r="BG1008" i="1" s="1"/>
  <c r="AL1910" i="1"/>
  <c r="AW1910" i="1"/>
  <c r="BI1910" i="1" s="1"/>
  <c r="AK608" i="1"/>
  <c r="AV608" i="1"/>
  <c r="BH608" i="1" s="1"/>
  <c r="AJ1006" i="1"/>
  <c r="AU1006" i="1"/>
  <c r="BG1006" i="1" s="1"/>
  <c r="AJ1978" i="1"/>
  <c r="AU1978" i="1"/>
  <c r="BG1978" i="1" s="1"/>
  <c r="AK334" i="1"/>
  <c r="AV334" i="1"/>
  <c r="BH334" i="1" s="1"/>
  <c r="AJ1623" i="1"/>
  <c r="AU1623" i="1"/>
  <c r="BG1623" i="1" s="1"/>
  <c r="AK1367" i="1"/>
  <c r="AV1367" i="1"/>
  <c r="BH1367" i="1" s="1"/>
  <c r="AJ144" i="1"/>
  <c r="AU144" i="1"/>
  <c r="BG144" i="1" s="1"/>
  <c r="AK1668" i="1"/>
  <c r="AV1668" i="1"/>
  <c r="BH1668" i="1" s="1"/>
  <c r="AU366" i="1"/>
  <c r="BG366" i="1" s="1"/>
  <c r="AJ366" i="1"/>
  <c r="AJ864" i="1"/>
  <c r="AU864" i="1"/>
  <c r="BG864" i="1" s="1"/>
  <c r="AJ1009" i="1"/>
  <c r="AU1009" i="1"/>
  <c r="BG1009" i="1" s="1"/>
  <c r="AJ1414" i="1"/>
  <c r="AU1414" i="1"/>
  <c r="BG1414" i="1" s="1"/>
  <c r="AJ1881" i="1"/>
  <c r="AU1881" i="1"/>
  <c r="BG1881" i="1" s="1"/>
  <c r="AJ416" i="1"/>
  <c r="AU416" i="1"/>
  <c r="BG416" i="1" s="1"/>
  <c r="AV554" i="1"/>
  <c r="BH554" i="1" s="1"/>
  <c r="AK554" i="1"/>
  <c r="AU553" i="1"/>
  <c r="BG553" i="1" s="1"/>
  <c r="AJ553" i="1"/>
  <c r="AJ1557" i="1"/>
  <c r="AU1557" i="1"/>
  <c r="BG1557" i="1" s="1"/>
  <c r="AJ1787" i="1"/>
  <c r="AU1787" i="1"/>
  <c r="BG1787" i="1" s="1"/>
  <c r="AV1442" i="1"/>
  <c r="BH1442" i="1" s="1"/>
  <c r="AK1442" i="1"/>
  <c r="AJ595" i="1"/>
  <c r="AU595" i="1"/>
  <c r="BG595" i="1" s="1"/>
  <c r="AJ1706" i="1"/>
  <c r="AU1706" i="1"/>
  <c r="BG1706" i="1" s="1"/>
  <c r="AV796" i="1"/>
  <c r="BH796" i="1" s="1"/>
  <c r="AK796" i="1"/>
  <c r="AJ1419" i="1"/>
  <c r="AU1419" i="1"/>
  <c r="BG1419" i="1" s="1"/>
  <c r="AJ1522" i="1"/>
  <c r="AU1522" i="1"/>
  <c r="BG1522" i="1" s="1"/>
  <c r="AK1112" i="1"/>
  <c r="AV1112" i="1"/>
  <c r="BH1112" i="1" s="1"/>
  <c r="AJ399" i="1"/>
  <c r="AU399" i="1"/>
  <c r="BG399" i="1" s="1"/>
  <c r="AJ2048" i="1"/>
  <c r="AU2048" i="1"/>
  <c r="BG2048" i="1" s="1"/>
  <c r="AJ998" i="1"/>
  <c r="AU998" i="1"/>
  <c r="BG998" i="1" s="1"/>
  <c r="AJ1972" i="1"/>
  <c r="AU1972" i="1"/>
  <c r="BG1972" i="1" s="1"/>
  <c r="AJ773" i="1"/>
  <c r="AU773" i="1"/>
  <c r="BG773" i="1" s="1"/>
  <c r="AK152" i="1"/>
  <c r="AV152" i="1"/>
  <c r="BH152" i="1" s="1"/>
  <c r="AJ1200" i="1"/>
  <c r="AU1200" i="1"/>
  <c r="BG1200" i="1" s="1"/>
  <c r="AU955" i="1"/>
  <c r="BG955" i="1" s="1"/>
  <c r="AJ955" i="1"/>
  <c r="AK430" i="1"/>
  <c r="AV430" i="1"/>
  <c r="BH430" i="1" s="1"/>
  <c r="AU1890" i="1"/>
  <c r="BG1890" i="1" s="1"/>
  <c r="AJ1890" i="1"/>
  <c r="AU58" i="1"/>
  <c r="BG58" i="1" s="1"/>
  <c r="AJ58" i="1"/>
  <c r="AJ1757" i="1"/>
  <c r="AU1757" i="1"/>
  <c r="BG1757" i="1" s="1"/>
  <c r="AJ109" i="1"/>
  <c r="AU109" i="1"/>
  <c r="BG109" i="1" s="1"/>
  <c r="AK639" i="1"/>
  <c r="AV639" i="1"/>
  <c r="BH639" i="1" s="1"/>
  <c r="AJ81" i="1"/>
  <c r="AU81" i="1"/>
  <c r="BG81" i="1" s="1"/>
  <c r="AJ406" i="1"/>
  <c r="AU406" i="1"/>
  <c r="BG406" i="1" s="1"/>
  <c r="AJ1169" i="1"/>
  <c r="AU1169" i="1"/>
  <c r="BG1169" i="1" s="1"/>
  <c r="AJ1372" i="1"/>
  <c r="AU1372" i="1"/>
  <c r="BG1372" i="1" s="1"/>
  <c r="AJ1379" i="1"/>
  <c r="AU1379" i="1"/>
  <c r="BG1379" i="1" s="1"/>
  <c r="AJ279" i="1"/>
  <c r="AU279" i="1"/>
  <c r="BG279" i="1" s="1"/>
  <c r="AJ412" i="1"/>
  <c r="AU412" i="1"/>
  <c r="BG412" i="1" s="1"/>
  <c r="AJ2117" i="1"/>
  <c r="AU2117" i="1"/>
  <c r="BG2117" i="1" s="1"/>
  <c r="AJ823" i="1"/>
  <c r="AU823" i="1"/>
  <c r="BG823" i="1" s="1"/>
  <c r="AJ1617" i="1"/>
  <c r="AU1617" i="1"/>
  <c r="BG1617" i="1" s="1"/>
  <c r="AK982" i="1"/>
  <c r="AV982" i="1"/>
  <c r="BH982" i="1" s="1"/>
  <c r="AJ1378" i="1"/>
  <c r="AU1378" i="1"/>
  <c r="BG1378" i="1" s="1"/>
  <c r="AJ426" i="1"/>
  <c r="AU426" i="1"/>
  <c r="BG426" i="1" s="1"/>
  <c r="AJ1611" i="1"/>
  <c r="AU1611" i="1"/>
  <c r="BG1611" i="1" s="1"/>
  <c r="AK1194" i="1"/>
  <c r="AV1194" i="1"/>
  <c r="BH1194" i="1" s="1"/>
  <c r="AV2166" i="1"/>
  <c r="BH2166" i="1" s="1"/>
  <c r="AK2166" i="1"/>
  <c r="AJ1970" i="1"/>
  <c r="AU1970" i="1"/>
  <c r="BG1970" i="1" s="1"/>
  <c r="AJ462" i="1"/>
  <c r="AU462" i="1"/>
  <c r="BG462" i="1" s="1"/>
  <c r="AJ1017" i="1"/>
  <c r="AU1017" i="1"/>
  <c r="BG1017" i="1" s="1"/>
  <c r="AJ344" i="1"/>
  <c r="AU344" i="1"/>
  <c r="BG344" i="1" s="1"/>
  <c r="AJ930" i="1"/>
  <c r="AU930" i="1"/>
  <c r="BG930" i="1" s="1"/>
  <c r="AJ928" i="1"/>
  <c r="AU928" i="1"/>
  <c r="BG928" i="1" s="1"/>
  <c r="AU453" i="1"/>
  <c r="BG453" i="1" s="1"/>
  <c r="AJ453" i="1"/>
  <c r="AJ1752" i="1"/>
  <c r="AU1752" i="1"/>
  <c r="BG1752" i="1" s="1"/>
  <c r="AJ1226" i="1"/>
  <c r="AU1226" i="1"/>
  <c r="BG1226" i="1" s="1"/>
  <c r="AU689" i="1"/>
  <c r="BG689" i="1" s="1"/>
  <c r="AJ689" i="1"/>
  <c r="AJ1758" i="1"/>
  <c r="AU1758" i="1"/>
  <c r="BG1758" i="1" s="1"/>
  <c r="AU1057" i="1"/>
  <c r="BG1057" i="1" s="1"/>
  <c r="AJ1057" i="1"/>
  <c r="AJ395" i="1"/>
  <c r="AU395" i="1"/>
  <c r="BG395" i="1" s="1"/>
  <c r="AJ2061" i="1"/>
  <c r="AU2061" i="1"/>
  <c r="BG2061" i="1" s="1"/>
  <c r="AJ471" i="1"/>
  <c r="AU471" i="1"/>
  <c r="BG471" i="1" s="1"/>
  <c r="AJ1559" i="1"/>
  <c r="AU1559" i="1"/>
  <c r="BG1559" i="1" s="1"/>
  <c r="AK1088" i="1"/>
  <c r="AV1088" i="1"/>
  <c r="BH1088" i="1" s="1"/>
  <c r="AJ1670" i="1"/>
  <c r="AU1670" i="1"/>
  <c r="BG1670" i="1" s="1"/>
  <c r="AU142" i="1"/>
  <c r="BG142" i="1" s="1"/>
  <c r="AJ142" i="1"/>
  <c r="AJ2025" i="1"/>
  <c r="AU2025" i="1"/>
  <c r="BG2025" i="1" s="1"/>
  <c r="AK1818" i="1"/>
  <c r="AV1818" i="1"/>
  <c r="BH1818" i="1" s="1"/>
  <c r="AJ1004" i="1"/>
  <c r="AU1004" i="1"/>
  <c r="BG1004" i="1" s="1"/>
  <c r="AK1056" i="1"/>
  <c r="AV1056" i="1"/>
  <c r="BH1056" i="1" s="1"/>
  <c r="AJ1774" i="1"/>
  <c r="AU1774" i="1"/>
  <c r="BG1774" i="1" s="1"/>
  <c r="AV632" i="1"/>
  <c r="BH632" i="1" s="1"/>
  <c r="AK632" i="1"/>
  <c r="AJ897" i="1"/>
  <c r="AU897" i="1"/>
  <c r="BG897" i="1" s="1"/>
  <c r="AJ1159" i="1"/>
  <c r="AU1159" i="1"/>
  <c r="BG1159" i="1" s="1"/>
  <c r="AJ1306" i="1"/>
  <c r="AU1306" i="1"/>
  <c r="BG1306" i="1" s="1"/>
  <c r="AK1824" i="1"/>
  <c r="AV1824" i="1"/>
  <c r="BH1824" i="1" s="1"/>
  <c r="AJ858" i="1"/>
  <c r="AU858" i="1"/>
  <c r="BG858" i="1" s="1"/>
  <c r="AJ1396" i="1"/>
  <c r="AU1396" i="1"/>
  <c r="BG1396" i="1" s="1"/>
  <c r="AV1118" i="1"/>
  <c r="BH1118" i="1" s="1"/>
  <c r="AK1118" i="1"/>
  <c r="AJ1791" i="1"/>
  <c r="AU1791" i="1"/>
  <c r="BG1791" i="1" s="1"/>
  <c r="AJ1066" i="1"/>
  <c r="AU1066" i="1"/>
  <c r="BG1066" i="1" s="1"/>
  <c r="AJ1392" i="1"/>
  <c r="AU1392" i="1"/>
  <c r="BG1392" i="1" s="1"/>
  <c r="AK1468" i="1"/>
  <c r="AV1468" i="1"/>
  <c r="BH1468" i="1" s="1"/>
  <c r="AU1853" i="1"/>
  <c r="BG1853" i="1" s="1"/>
  <c r="AJ1853" i="1"/>
  <c r="AU388" i="1"/>
  <c r="BG388" i="1" s="1"/>
  <c r="AJ388" i="1"/>
  <c r="AJ2003" i="1"/>
  <c r="AU2003" i="1"/>
  <c r="BG2003" i="1" s="1"/>
  <c r="AJ1979" i="1"/>
  <c r="AU1979" i="1"/>
  <c r="BG1979" i="1" s="1"/>
  <c r="AJ872" i="1"/>
  <c r="AU872" i="1"/>
  <c r="BG872" i="1" s="1"/>
  <c r="AJ1456" i="1"/>
  <c r="AU1456" i="1"/>
  <c r="BG1456" i="1" s="1"/>
  <c r="AJ418" i="1"/>
  <c r="AU418" i="1"/>
  <c r="BG418" i="1" s="1"/>
  <c r="AU357" i="1"/>
  <c r="BG357" i="1" s="1"/>
  <c r="AJ357" i="1"/>
  <c r="AJ1913" i="1"/>
  <c r="AU1913" i="1"/>
  <c r="BG1913" i="1" s="1"/>
  <c r="AJ884" i="1"/>
  <c r="AU884" i="1"/>
  <c r="BG884" i="1" s="1"/>
  <c r="AJ1007" i="1"/>
  <c r="AU1007" i="1"/>
  <c r="BG1007" i="1" s="1"/>
  <c r="AK534" i="1"/>
  <c r="AV534" i="1"/>
  <c r="BH534" i="1" s="1"/>
  <c r="AJ112" i="1"/>
  <c r="AU112" i="1"/>
  <c r="BG112" i="1" s="1"/>
  <c r="AK2096" i="1"/>
  <c r="AV2096" i="1"/>
  <c r="BH2096" i="1" s="1"/>
  <c r="AU777" i="1"/>
  <c r="BG777" i="1" s="1"/>
  <c r="AJ777" i="1"/>
  <c r="AJ1895" i="1"/>
  <c r="AU1895" i="1"/>
  <c r="BG1895" i="1" s="1"/>
  <c r="AK1813" i="1"/>
  <c r="AV1813" i="1"/>
  <c r="BH1813" i="1" s="1"/>
  <c r="AU1869" i="1"/>
  <c r="BG1869" i="1" s="1"/>
  <c r="AJ1869" i="1"/>
  <c r="AJ1000" i="1"/>
  <c r="AU1000" i="1"/>
  <c r="BG1000" i="1" s="1"/>
  <c r="AJ1870" i="1"/>
  <c r="AU1870" i="1"/>
  <c r="BG1870" i="1" s="1"/>
  <c r="AJ1136" i="1"/>
  <c r="AU1136" i="1"/>
  <c r="BG1136" i="1" s="1"/>
  <c r="AU1012" i="1"/>
  <c r="BG1012" i="1" s="1"/>
  <c r="AJ1012" i="1"/>
  <c r="AJ1734" i="1"/>
  <c r="AU1734" i="1"/>
  <c r="BG1734" i="1" s="1"/>
  <c r="AJ325" i="1"/>
  <c r="AU325" i="1"/>
  <c r="BG325" i="1" s="1"/>
  <c r="AJ1743" i="1"/>
  <c r="AU1743" i="1"/>
  <c r="BG1743" i="1" s="1"/>
  <c r="AJ1992" i="1"/>
  <c r="AU1992" i="1"/>
  <c r="BG1992" i="1" s="1"/>
  <c r="AJ1108" i="1"/>
  <c r="AU1108" i="1"/>
  <c r="BG1108" i="1" s="1"/>
  <c r="AJ696" i="1"/>
  <c r="AU696" i="1"/>
  <c r="BG696" i="1" s="1"/>
  <c r="AJ2114" i="1"/>
  <c r="AU2114" i="1"/>
  <c r="BG2114" i="1" s="1"/>
  <c r="AJ1304" i="1"/>
  <c r="AU1304" i="1"/>
  <c r="BG1304" i="1" s="1"/>
  <c r="AJ2142" i="1"/>
  <c r="AU2142" i="1"/>
  <c r="BG2142" i="1" s="1"/>
  <c r="AJ263" i="1"/>
  <c r="AU263" i="1"/>
  <c r="BG263" i="1" s="1"/>
  <c r="AU537" i="1"/>
  <c r="BG537" i="1" s="1"/>
  <c r="AJ537" i="1"/>
  <c r="AJ990" i="1"/>
  <c r="AU990" i="1"/>
  <c r="BG990" i="1" s="1"/>
  <c r="AJ1914" i="1"/>
  <c r="AU1914" i="1"/>
  <c r="BG1914" i="1" s="1"/>
  <c r="AK1305" i="1"/>
  <c r="AV1305" i="1"/>
  <c r="BH1305" i="1" s="1"/>
  <c r="AJ1022" i="1"/>
  <c r="AU1022" i="1"/>
  <c r="BG1022" i="1" s="1"/>
  <c r="AJ1168" i="1"/>
  <c r="AU1168" i="1"/>
  <c r="BG1168" i="1" s="1"/>
  <c r="AJ1003" i="1"/>
  <c r="AU1003" i="1"/>
  <c r="BG1003" i="1" s="1"/>
  <c r="AJ1618" i="1"/>
  <c r="AU1618" i="1"/>
  <c r="BG1618" i="1" s="1"/>
  <c r="AJ456" i="1"/>
  <c r="AU456" i="1"/>
  <c r="BG456" i="1" s="1"/>
  <c r="AJ812" i="1"/>
  <c r="AU812" i="1"/>
  <c r="BG812" i="1" s="1"/>
  <c r="AJ2024" i="1"/>
  <c r="AU2024" i="1"/>
  <c r="BG2024" i="1" s="1"/>
  <c r="AJ620" i="1"/>
  <c r="AU620" i="1"/>
  <c r="BG620" i="1" s="1"/>
  <c r="AJ1953" i="1"/>
  <c r="AU1953" i="1"/>
  <c r="BG1953" i="1" s="1"/>
  <c r="AK1474" i="1"/>
  <c r="AV1474" i="1"/>
  <c r="BH1474" i="1" s="1"/>
  <c r="AJ2044" i="1"/>
  <c r="AU2044" i="1"/>
  <c r="BG2044" i="1" s="1"/>
  <c r="AJ232" i="1"/>
  <c r="AU232" i="1"/>
  <c r="BG232" i="1" s="1"/>
  <c r="AK1147" i="1"/>
  <c r="AV1147" i="1"/>
  <c r="BH1147" i="1" s="1"/>
  <c r="AK1197" i="1"/>
  <c r="AV1197" i="1"/>
  <c r="BH1197" i="1" s="1"/>
  <c r="AJ242" i="1"/>
  <c r="AU242" i="1"/>
  <c r="BG242" i="1" s="1"/>
  <c r="AJ1903" i="1"/>
  <c r="AU1903" i="1"/>
  <c r="BG1903" i="1" s="1"/>
  <c r="AK831" i="1"/>
  <c r="AV831" i="1"/>
  <c r="BH831" i="1" s="1"/>
  <c r="AJ788" i="1"/>
  <c r="AU788" i="1"/>
  <c r="BG788" i="1" s="1"/>
  <c r="AU2075" i="1"/>
  <c r="BG2075" i="1" s="1"/>
  <c r="AJ2075" i="1"/>
  <c r="AK1471" i="1"/>
  <c r="AV1471" i="1"/>
  <c r="BH1471" i="1" s="1"/>
  <c r="AJ1548" i="1"/>
  <c r="AU1548" i="1"/>
  <c r="BG1548" i="1" s="1"/>
  <c r="AJ343" i="1"/>
  <c r="AU343" i="1"/>
  <c r="BG343" i="1" s="1"/>
  <c r="AJ1830" i="1"/>
  <c r="AU1830" i="1"/>
  <c r="BG1830" i="1" s="1"/>
  <c r="AK417" i="1"/>
  <c r="AV417" i="1"/>
  <c r="BH417" i="1" s="1"/>
  <c r="AJ1767" i="1"/>
  <c r="AU1767" i="1"/>
  <c r="BG1767" i="1" s="1"/>
  <c r="AJ301" i="1"/>
  <c r="AU301" i="1"/>
  <c r="BG301" i="1" s="1"/>
  <c r="AK1834" i="1"/>
  <c r="AV1834" i="1"/>
  <c r="BH1834" i="1" s="1"/>
  <c r="AJ1585" i="1"/>
  <c r="AU1585" i="1"/>
  <c r="BG1585" i="1" s="1"/>
  <c r="AJ1065" i="1"/>
  <c r="AU1065" i="1"/>
  <c r="BG1065" i="1" s="1"/>
  <c r="AJ352" i="1"/>
  <c r="AU352" i="1"/>
  <c r="BG352" i="1" s="1"/>
  <c r="AJ2011" i="1"/>
  <c r="AU2011" i="1"/>
  <c r="BG2011" i="1" s="1"/>
  <c r="AJ1253" i="1"/>
  <c r="AU1253" i="1"/>
  <c r="BG1253" i="1" s="1"/>
  <c r="AJ1572" i="1"/>
  <c r="AU1572" i="1"/>
  <c r="BG1572" i="1" s="1"/>
  <c r="AJ376" i="1"/>
  <c r="AU376" i="1"/>
  <c r="BG376" i="1" s="1"/>
  <c r="AJ29" i="1"/>
  <c r="AU29" i="1"/>
  <c r="BG29" i="1" s="1"/>
  <c r="AK10" i="1"/>
  <c r="AV10" i="1"/>
  <c r="BH10" i="1" s="1"/>
  <c r="AK6" i="1"/>
  <c r="AV6" i="1"/>
  <c r="BH6" i="1" s="1"/>
  <c r="AK14" i="1"/>
  <c r="AV14" i="1"/>
  <c r="BH14" i="1" s="1"/>
  <c r="AK26" i="1"/>
  <c r="AW26" i="1" s="1"/>
  <c r="AV26" i="1"/>
  <c r="BH26" i="1" s="1"/>
  <c r="AK22" i="1"/>
  <c r="AV22" i="1"/>
  <c r="BH22" i="1" s="1"/>
  <c r="AK18" i="1"/>
  <c r="AV18" i="1"/>
  <c r="BH18" i="1" s="1"/>
  <c r="AK1515" i="1" l="1"/>
  <c r="AV1515" i="1"/>
  <c r="BH1515" i="1" s="1"/>
  <c r="AK504" i="1"/>
  <c r="AV504" i="1"/>
  <c r="BH504" i="1" s="1"/>
  <c r="AV380" i="1"/>
  <c r="BH380" i="1" s="1"/>
  <c r="AK478" i="1"/>
  <c r="AV478" i="1"/>
  <c r="BH478" i="1" s="1"/>
  <c r="AK1484" i="1"/>
  <c r="AV1484" i="1"/>
  <c r="BH1484" i="1" s="1"/>
  <c r="AK512" i="1"/>
  <c r="AV512" i="1"/>
  <c r="BH512" i="1" s="1"/>
  <c r="AK1802" i="1"/>
  <c r="AV1802" i="1"/>
  <c r="BH1802" i="1" s="1"/>
  <c r="AV1452" i="1"/>
  <c r="BH1452" i="1" s="1"/>
  <c r="AK1452" i="1"/>
  <c r="AV7" i="1"/>
  <c r="BH7" i="1" s="1"/>
  <c r="AK7" i="1"/>
  <c r="AV2172" i="1"/>
  <c r="BH2172" i="1" s="1"/>
  <c r="AK2172" i="1"/>
  <c r="AV281" i="1"/>
  <c r="BH281" i="1" s="1"/>
  <c r="AK281" i="1"/>
  <c r="AK1492" i="1"/>
  <c r="AV1492" i="1"/>
  <c r="BH1492" i="1" s="1"/>
  <c r="AK302" i="1"/>
  <c r="AV302" i="1"/>
  <c r="BH302" i="1" s="1"/>
  <c r="AK1193" i="1"/>
  <c r="AV1193" i="1"/>
  <c r="BH1193" i="1" s="1"/>
  <c r="AK1445" i="1"/>
  <c r="AV1445" i="1"/>
  <c r="BH1445" i="1" s="1"/>
  <c r="AV1532" i="1"/>
  <c r="BH1532" i="1" s="1"/>
  <c r="AK1532" i="1"/>
  <c r="AK1434" i="1"/>
  <c r="AV1434" i="1"/>
  <c r="BH1434" i="1" s="1"/>
  <c r="AK2154" i="1"/>
  <c r="AV2154" i="1"/>
  <c r="BH2154" i="1" s="1"/>
  <c r="AK2086" i="1"/>
  <c r="AV2086" i="1"/>
  <c r="BH2086" i="1" s="1"/>
  <c r="AK78" i="1"/>
  <c r="AV78" i="1"/>
  <c r="BH78" i="1" s="1"/>
  <c r="AK1245" i="1"/>
  <c r="AV1245" i="1"/>
  <c r="BH1245" i="1" s="1"/>
  <c r="AK1067" i="1"/>
  <c r="AV1067" i="1"/>
  <c r="BH1067" i="1" s="1"/>
  <c r="AV953" i="1"/>
  <c r="BH953" i="1" s="1"/>
  <c r="AK953" i="1"/>
  <c r="AK40" i="1"/>
  <c r="AV40" i="1"/>
  <c r="BH40" i="1" s="1"/>
  <c r="AK157" i="1"/>
  <c r="AV157" i="1"/>
  <c r="BH157" i="1" s="1"/>
  <c r="AV2167" i="1"/>
  <c r="BH2167" i="1" s="1"/>
  <c r="AK2167" i="1"/>
  <c r="AV71" i="1"/>
  <c r="BH71" i="1" s="1"/>
  <c r="AK71" i="1"/>
  <c r="AK35" i="1"/>
  <c r="AV17" i="1"/>
  <c r="BH17" i="1" s="1"/>
  <c r="AK17" i="1"/>
  <c r="AK24" i="1"/>
  <c r="AV24" i="1"/>
  <c r="BH24" i="1" s="1"/>
  <c r="AK1265" i="1"/>
  <c r="AV1265" i="1"/>
  <c r="BH1265" i="1" s="1"/>
  <c r="AK15" i="1"/>
  <c r="AV15" i="1"/>
  <c r="BH15" i="1" s="1"/>
  <c r="AK1759" i="1"/>
  <c r="AV1759" i="1"/>
  <c r="BH1759" i="1" s="1"/>
  <c r="AK87" i="1"/>
  <c r="AV87" i="1"/>
  <c r="BH87" i="1" s="1"/>
  <c r="AV2150" i="1"/>
  <c r="BH2150" i="1" s="1"/>
  <c r="AK2150" i="1"/>
  <c r="AK38" i="1"/>
  <c r="AV38" i="1"/>
  <c r="BH38" i="1" s="1"/>
  <c r="AV4" i="1"/>
  <c r="BH4" i="1" s="1"/>
  <c r="AK4" i="1"/>
  <c r="AV5" i="1"/>
  <c r="BH5" i="1" s="1"/>
  <c r="AK5" i="1"/>
  <c r="AV13" i="1"/>
  <c r="BH13" i="1" s="1"/>
  <c r="AK13" i="1"/>
  <c r="AM27" i="1"/>
  <c r="AX27" i="1"/>
  <c r="BJ27" i="1" s="1"/>
  <c r="AK37" i="1"/>
  <c r="AV37" i="1"/>
  <c r="BH37" i="1" s="1"/>
  <c r="AK173" i="1"/>
  <c r="AV173" i="1"/>
  <c r="BH173" i="1" s="1"/>
  <c r="AK228" i="1"/>
  <c r="AV228" i="1"/>
  <c r="BH228" i="1" s="1"/>
  <c r="AV165" i="1"/>
  <c r="BH165" i="1" s="1"/>
  <c r="AK165" i="1"/>
  <c r="AV66" i="1"/>
  <c r="BH66" i="1" s="1"/>
  <c r="AK66" i="1"/>
  <c r="AV1523" i="1"/>
  <c r="BH1523" i="1" s="1"/>
  <c r="AK1523" i="1"/>
  <c r="AK148" i="1"/>
  <c r="AV148" i="1"/>
  <c r="BH148" i="1" s="1"/>
  <c r="AK19" i="1"/>
  <c r="AV19" i="1"/>
  <c r="BH19" i="1" s="1"/>
  <c r="AK9" i="1"/>
  <c r="AV9" i="1"/>
  <c r="BH9" i="1" s="1"/>
  <c r="AK34" i="1"/>
  <c r="AK1511" i="1"/>
  <c r="AV1511" i="1"/>
  <c r="BH1511" i="1" s="1"/>
  <c r="AV1102" i="1"/>
  <c r="BH1102" i="1" s="1"/>
  <c r="AK1102" i="1"/>
  <c r="AK1016" i="1"/>
  <c r="AV1016" i="1"/>
  <c r="BH1016" i="1" s="1"/>
  <c r="AK28" i="1"/>
  <c r="AV28" i="1"/>
  <c r="BH28" i="1" s="1"/>
  <c r="AV1166" i="1"/>
  <c r="BH1166" i="1" s="1"/>
  <c r="AK1166" i="1"/>
  <c r="AK526" i="1"/>
  <c r="AV526" i="1"/>
  <c r="BH526" i="1" s="1"/>
  <c r="AK42" i="1"/>
  <c r="AV42" i="1"/>
  <c r="BH42" i="1" s="1"/>
  <c r="AK310" i="1"/>
  <c r="AV310" i="1"/>
  <c r="BH310" i="1" s="1"/>
  <c r="AK408" i="1"/>
  <c r="AV408" i="1"/>
  <c r="BH408" i="1" s="1"/>
  <c r="AK30" i="1"/>
  <c r="AV30" i="1"/>
  <c r="BH30" i="1" s="1"/>
  <c r="AK2136" i="1"/>
  <c r="AV2136" i="1"/>
  <c r="BH2136" i="1" s="1"/>
  <c r="AK856" i="1"/>
  <c r="AV856" i="1"/>
  <c r="BH856" i="1" s="1"/>
  <c r="AK1786" i="1"/>
  <c r="AV1786" i="1"/>
  <c r="BH1786" i="1" s="1"/>
  <c r="AK2091" i="1"/>
  <c r="AV2091" i="1"/>
  <c r="BH2091" i="1" s="1"/>
  <c r="AK11" i="1"/>
  <c r="AV11" i="1"/>
  <c r="BH11" i="1" s="1"/>
  <c r="AK986" i="1"/>
  <c r="AV986" i="1"/>
  <c r="BH986" i="1" s="1"/>
  <c r="AK1459" i="1"/>
  <c r="AV1459" i="1"/>
  <c r="BH1459" i="1" s="1"/>
  <c r="AK39" i="1"/>
  <c r="AV39" i="1"/>
  <c r="BH39" i="1" s="1"/>
  <c r="AK1085" i="1"/>
  <c r="AV1085" i="1"/>
  <c r="BH1085" i="1" s="1"/>
  <c r="AK54" i="1"/>
  <c r="AV54" i="1"/>
  <c r="BH54" i="1" s="1"/>
  <c r="AK396" i="1"/>
  <c r="AV396" i="1"/>
  <c r="BH396" i="1" s="1"/>
  <c r="AK1202" i="1"/>
  <c r="AV1202" i="1"/>
  <c r="BH1202" i="1" s="1"/>
  <c r="AV20" i="1"/>
  <c r="BH20" i="1" s="1"/>
  <c r="AK20" i="1"/>
  <c r="AV25" i="1"/>
  <c r="BH25" i="1" s="1"/>
  <c r="AK25" i="1"/>
  <c r="AW25" i="1" s="1"/>
  <c r="AV16" i="1"/>
  <c r="BH16" i="1" s="1"/>
  <c r="AK16" i="1"/>
  <c r="AK12" i="1"/>
  <c r="AV12" i="1"/>
  <c r="BH12" i="1" s="1"/>
  <c r="AV1189" i="1"/>
  <c r="BH1189" i="1" s="1"/>
  <c r="AK1189" i="1"/>
  <c r="AK31" i="1"/>
  <c r="AV31" i="1"/>
  <c r="BH31" i="1" s="1"/>
  <c r="AV631" i="1"/>
  <c r="BH631" i="1" s="1"/>
  <c r="AK631" i="1"/>
  <c r="AK1080" i="1"/>
  <c r="AV1080" i="1"/>
  <c r="BH1080" i="1" s="1"/>
  <c r="AO33" i="1"/>
  <c r="BA33" i="1" s="1"/>
  <c r="BL33" i="1"/>
  <c r="AL380" i="1"/>
  <c r="AW380" i="1"/>
  <c r="BI380" i="1" s="1"/>
  <c r="AK21" i="1"/>
  <c r="AV21" i="1"/>
  <c r="BH21" i="1" s="1"/>
  <c r="AK3" i="1"/>
  <c r="AV3" i="1"/>
  <c r="BH3" i="1" s="1"/>
  <c r="AK32" i="1"/>
  <c r="BI32" i="1" s="1"/>
  <c r="AK1098" i="1"/>
  <c r="AV1098" i="1"/>
  <c r="BH1098" i="1" s="1"/>
  <c r="AK2118" i="1"/>
  <c r="AV2118" i="1"/>
  <c r="BH2118" i="1" s="1"/>
  <c r="AV8" i="1"/>
  <c r="BH8" i="1" s="1"/>
  <c r="AK8" i="1"/>
  <c r="AK615" i="1"/>
  <c r="AV615" i="1"/>
  <c r="BH615" i="1" s="1"/>
  <c r="AV36" i="1"/>
  <c r="BH36" i="1" s="1"/>
  <c r="AK36" i="1"/>
  <c r="AK23" i="1"/>
  <c r="AV23" i="1"/>
  <c r="BH23" i="1" s="1"/>
  <c r="AL831" i="1"/>
  <c r="AW831" i="1"/>
  <c r="BI831" i="1" s="1"/>
  <c r="AK1136" i="1"/>
  <c r="AV1136" i="1"/>
  <c r="BH1136" i="1" s="1"/>
  <c r="AK1670" i="1"/>
  <c r="AV1670" i="1"/>
  <c r="BH1670" i="1" s="1"/>
  <c r="AK388" i="1"/>
  <c r="AV388" i="1"/>
  <c r="BH388" i="1" s="1"/>
  <c r="AK955" i="1"/>
  <c r="AV955" i="1"/>
  <c r="BH955" i="1" s="1"/>
  <c r="AK366" i="1"/>
  <c r="AV366" i="1"/>
  <c r="BH366" i="1" s="1"/>
  <c r="AK352" i="1"/>
  <c r="AV352" i="1"/>
  <c r="BH352" i="1" s="1"/>
  <c r="AK343" i="1"/>
  <c r="AV343" i="1"/>
  <c r="BH343" i="1" s="1"/>
  <c r="AL1197" i="1"/>
  <c r="AW1197" i="1"/>
  <c r="BI1197" i="1" s="1"/>
  <c r="AK812" i="1"/>
  <c r="AV812" i="1"/>
  <c r="BH812" i="1" s="1"/>
  <c r="AK990" i="1"/>
  <c r="AV990" i="1"/>
  <c r="BH990" i="1" s="1"/>
  <c r="AK1992" i="1"/>
  <c r="AV1992" i="1"/>
  <c r="BH1992" i="1" s="1"/>
  <c r="AK884" i="1"/>
  <c r="AV884" i="1"/>
  <c r="BH884" i="1" s="1"/>
  <c r="AK1396" i="1"/>
  <c r="AV1396" i="1"/>
  <c r="BH1396" i="1" s="1"/>
  <c r="AW1056" i="1"/>
  <c r="BI1056" i="1" s="1"/>
  <c r="AL1056" i="1"/>
  <c r="AV471" i="1"/>
  <c r="BH471" i="1" s="1"/>
  <c r="AK471" i="1"/>
  <c r="AK2117" i="1"/>
  <c r="AV2117" i="1"/>
  <c r="BH2117" i="1" s="1"/>
  <c r="AL1112" i="1"/>
  <c r="AW1112" i="1"/>
  <c r="BI1112" i="1" s="1"/>
  <c r="AK1557" i="1"/>
  <c r="AV1557" i="1"/>
  <c r="BH1557" i="1" s="1"/>
  <c r="AL608" i="1"/>
  <c r="AW608" i="1"/>
  <c r="BI608" i="1" s="1"/>
  <c r="AK1650" i="1"/>
  <c r="AV1650" i="1"/>
  <c r="BH1650" i="1" s="1"/>
  <c r="AV483" i="1"/>
  <c r="BH483" i="1" s="1"/>
  <c r="AK483" i="1"/>
  <c r="AK979" i="1"/>
  <c r="AV979" i="1"/>
  <c r="BH979" i="1" s="1"/>
  <c r="AK1533" i="1"/>
  <c r="AV1533" i="1"/>
  <c r="BH1533" i="1" s="1"/>
  <c r="AV413" i="1"/>
  <c r="BH413" i="1" s="1"/>
  <c r="AK413" i="1"/>
  <c r="AL599" i="1"/>
  <c r="AW599" i="1"/>
  <c r="BI599" i="1" s="1"/>
  <c r="AK1383" i="1"/>
  <c r="AV1383" i="1"/>
  <c r="BH1383" i="1" s="1"/>
  <c r="AK1711" i="1"/>
  <c r="AV1711" i="1"/>
  <c r="BH1711" i="1" s="1"/>
  <c r="AV2147" i="1"/>
  <c r="BH2147" i="1" s="1"/>
  <c r="AK2147" i="1"/>
  <c r="AK1015" i="1"/>
  <c r="AV1015" i="1"/>
  <c r="BH1015" i="1" s="1"/>
  <c r="AK1206" i="1"/>
  <c r="AV1206" i="1"/>
  <c r="BH1206" i="1" s="1"/>
  <c r="AL1371" i="1"/>
  <c r="AW1371" i="1"/>
  <c r="BI1371" i="1" s="1"/>
  <c r="AK123" i="1"/>
  <c r="AV123" i="1"/>
  <c r="BH123" i="1" s="1"/>
  <c r="AL1728" i="1"/>
  <c r="AW1728" i="1"/>
  <c r="BI1728" i="1" s="1"/>
  <c r="AK2038" i="1"/>
  <c r="AV2038" i="1"/>
  <c r="BH2038" i="1" s="1"/>
  <c r="AK1062" i="1"/>
  <c r="AV1062" i="1"/>
  <c r="BH1062" i="1" s="1"/>
  <c r="AK1675" i="1"/>
  <c r="AV1675" i="1"/>
  <c r="BH1675" i="1" s="1"/>
  <c r="AK1249" i="1"/>
  <c r="AV1249" i="1"/>
  <c r="BH1249" i="1" s="1"/>
  <c r="AK1158" i="1"/>
  <c r="AV1158" i="1"/>
  <c r="BH1158" i="1" s="1"/>
  <c r="AK537" i="1"/>
  <c r="AV537" i="1"/>
  <c r="BH537" i="1" s="1"/>
  <c r="AV1853" i="1"/>
  <c r="BH1853" i="1" s="1"/>
  <c r="AK1853" i="1"/>
  <c r="AK553" i="1"/>
  <c r="AV553" i="1"/>
  <c r="BH553" i="1" s="1"/>
  <c r="AK698" i="1"/>
  <c r="AV698" i="1"/>
  <c r="BH698" i="1" s="1"/>
  <c r="AK1628" i="1"/>
  <c r="AV1628" i="1"/>
  <c r="BH1628" i="1" s="1"/>
  <c r="AK2045" i="1"/>
  <c r="AV2045" i="1"/>
  <c r="BH2045" i="1" s="1"/>
  <c r="AK247" i="1"/>
  <c r="AV247" i="1"/>
  <c r="BH247" i="1" s="1"/>
  <c r="AL675" i="1"/>
  <c r="AW675" i="1"/>
  <c r="BI675" i="1" s="1"/>
  <c r="AK709" i="1"/>
  <c r="AV709" i="1"/>
  <c r="BH709" i="1" s="1"/>
  <c r="AK605" i="1"/>
  <c r="AV605" i="1"/>
  <c r="BH605" i="1" s="1"/>
  <c r="AV798" i="1"/>
  <c r="BH798" i="1" s="1"/>
  <c r="AK798" i="1"/>
  <c r="AK1680" i="1"/>
  <c r="AV1680" i="1"/>
  <c r="BH1680" i="1" s="1"/>
  <c r="AK1762" i="1"/>
  <c r="AV1762" i="1"/>
  <c r="BH1762" i="1" s="1"/>
  <c r="AK529" i="1"/>
  <c r="AV529" i="1"/>
  <c r="BH529" i="1" s="1"/>
  <c r="AK1754" i="1"/>
  <c r="AV1754" i="1"/>
  <c r="BH1754" i="1" s="1"/>
  <c r="AL1154" i="1"/>
  <c r="AW1154" i="1"/>
  <c r="BI1154" i="1" s="1"/>
  <c r="AK496" i="1"/>
  <c r="AV496" i="1"/>
  <c r="BH496" i="1" s="1"/>
  <c r="AK100" i="1"/>
  <c r="AV100" i="1"/>
  <c r="BH100" i="1" s="1"/>
  <c r="AK1570" i="1"/>
  <c r="AV1570" i="1"/>
  <c r="BH1570" i="1" s="1"/>
  <c r="AK962" i="1"/>
  <c r="AV962" i="1"/>
  <c r="BH962" i="1" s="1"/>
  <c r="AK1204" i="1"/>
  <c r="AV1204" i="1"/>
  <c r="BH1204" i="1" s="1"/>
  <c r="AK525" i="1"/>
  <c r="AV525" i="1"/>
  <c r="BH525" i="1" s="1"/>
  <c r="AK690" i="1"/>
  <c r="AV690" i="1"/>
  <c r="BH690" i="1" s="1"/>
  <c r="AL465" i="1"/>
  <c r="AW465" i="1"/>
  <c r="BI465" i="1" s="1"/>
  <c r="AK716" i="1"/>
  <c r="AV716" i="1"/>
  <c r="BH716" i="1" s="1"/>
  <c r="AK640" i="1"/>
  <c r="AV640" i="1"/>
  <c r="BH640" i="1" s="1"/>
  <c r="AK1840" i="1"/>
  <c r="AV1840" i="1"/>
  <c r="BH1840" i="1" s="1"/>
  <c r="AV219" i="1"/>
  <c r="BH219" i="1" s="1"/>
  <c r="AK219" i="1"/>
  <c r="AL844" i="1"/>
  <c r="AW844" i="1"/>
  <c r="BI844" i="1" s="1"/>
  <c r="AK775" i="1"/>
  <c r="AV775" i="1"/>
  <c r="BH775" i="1" s="1"/>
  <c r="AK1285" i="1"/>
  <c r="AV1285" i="1"/>
  <c r="BH1285" i="1" s="1"/>
  <c r="AV1156" i="1"/>
  <c r="BH1156" i="1" s="1"/>
  <c r="AK1156" i="1"/>
  <c r="AK1816" i="1"/>
  <c r="AV1816" i="1"/>
  <c r="BH1816" i="1" s="1"/>
  <c r="AK705" i="1"/>
  <c r="AV705" i="1"/>
  <c r="BH705" i="1" s="1"/>
  <c r="AK783" i="1"/>
  <c r="AV783" i="1"/>
  <c r="BH783" i="1" s="1"/>
  <c r="AK336" i="1"/>
  <c r="AV336" i="1"/>
  <c r="BH336" i="1" s="1"/>
  <c r="AK878" i="1"/>
  <c r="AV878" i="1"/>
  <c r="BH878" i="1" s="1"/>
  <c r="AK1686" i="1"/>
  <c r="AV1686" i="1"/>
  <c r="BH1686" i="1" s="1"/>
  <c r="AK1109" i="1"/>
  <c r="AV1109" i="1"/>
  <c r="BH1109" i="1" s="1"/>
  <c r="AK801" i="1"/>
  <c r="AV801" i="1"/>
  <c r="BH801" i="1" s="1"/>
  <c r="AW318" i="1"/>
  <c r="BI318" i="1" s="1"/>
  <c r="AL318" i="1"/>
  <c r="AK793" i="1"/>
  <c r="AV793" i="1"/>
  <c r="BH793" i="1" s="1"/>
  <c r="AW143" i="1"/>
  <c r="BI143" i="1" s="1"/>
  <c r="AL143" i="1"/>
  <c r="AV357" i="1"/>
  <c r="BH357" i="1" s="1"/>
  <c r="AK357" i="1"/>
  <c r="AK1065" i="1"/>
  <c r="AV1065" i="1"/>
  <c r="BH1065" i="1" s="1"/>
  <c r="AV1548" i="1"/>
  <c r="BH1548" i="1" s="1"/>
  <c r="AK1548" i="1"/>
  <c r="AL1147" i="1"/>
  <c r="AW1147" i="1"/>
  <c r="BI1147" i="1" s="1"/>
  <c r="AK456" i="1"/>
  <c r="AV456" i="1"/>
  <c r="BH456" i="1" s="1"/>
  <c r="AK1743" i="1"/>
  <c r="AV1743" i="1"/>
  <c r="BH1743" i="1" s="1"/>
  <c r="AL1813" i="1"/>
  <c r="AW1813" i="1"/>
  <c r="BI1813" i="1" s="1"/>
  <c r="AK1913" i="1"/>
  <c r="AV1913" i="1"/>
  <c r="BH1913" i="1" s="1"/>
  <c r="AK858" i="1"/>
  <c r="AV858" i="1"/>
  <c r="BH858" i="1" s="1"/>
  <c r="AK1004" i="1"/>
  <c r="AV1004" i="1"/>
  <c r="BH1004" i="1" s="1"/>
  <c r="AK2061" i="1"/>
  <c r="AV2061" i="1"/>
  <c r="BH2061" i="1" s="1"/>
  <c r="AK928" i="1"/>
  <c r="AV928" i="1"/>
  <c r="BH928" i="1" s="1"/>
  <c r="AK1611" i="1"/>
  <c r="AV1611" i="1"/>
  <c r="BH1611" i="1" s="1"/>
  <c r="AK412" i="1"/>
  <c r="AV412" i="1"/>
  <c r="BH412" i="1" s="1"/>
  <c r="AK81" i="1"/>
  <c r="AV81" i="1"/>
  <c r="BH81" i="1" s="1"/>
  <c r="AK1200" i="1"/>
  <c r="AV1200" i="1"/>
  <c r="BH1200" i="1" s="1"/>
  <c r="AK1522" i="1"/>
  <c r="AV1522" i="1"/>
  <c r="BH1522" i="1" s="1"/>
  <c r="AL1668" i="1"/>
  <c r="AW1668" i="1"/>
  <c r="BI1668" i="1" s="1"/>
  <c r="AM1910" i="1"/>
  <c r="AX1910" i="1"/>
  <c r="BJ1910" i="1" s="1"/>
  <c r="AL2090" i="1"/>
  <c r="AW2090" i="1"/>
  <c r="BI2090" i="1" s="1"/>
  <c r="AK1707" i="1"/>
  <c r="AV1707" i="1"/>
  <c r="BH1707" i="1" s="1"/>
  <c r="AL522" i="1"/>
  <c r="AW522" i="1"/>
  <c r="BI522" i="1" s="1"/>
  <c r="AK1921" i="1"/>
  <c r="AV1921" i="1"/>
  <c r="BH1921" i="1" s="1"/>
  <c r="AL1891" i="1"/>
  <c r="AW1891" i="1"/>
  <c r="BI1891" i="1" s="1"/>
  <c r="AK570" i="1"/>
  <c r="AV570" i="1"/>
  <c r="BH570" i="1" s="1"/>
  <c r="AK259" i="1"/>
  <c r="AV259" i="1"/>
  <c r="BH259" i="1" s="1"/>
  <c r="AK940" i="1"/>
  <c r="AV940" i="1"/>
  <c r="BH940" i="1" s="1"/>
  <c r="AK271" i="1"/>
  <c r="AV271" i="1"/>
  <c r="BH271" i="1" s="1"/>
  <c r="AK1982" i="1"/>
  <c r="AV1982" i="1"/>
  <c r="BH1982" i="1" s="1"/>
  <c r="AK1157" i="1"/>
  <c r="AV1157" i="1"/>
  <c r="BH1157" i="1" s="1"/>
  <c r="AK1991" i="1"/>
  <c r="AV1991" i="1"/>
  <c r="BH1991" i="1" s="1"/>
  <c r="AK2030" i="1"/>
  <c r="AV2030" i="1"/>
  <c r="BH2030" i="1" s="1"/>
  <c r="AK1406" i="1"/>
  <c r="AV1406" i="1"/>
  <c r="BH1406" i="1" s="1"/>
  <c r="AK1905" i="1"/>
  <c r="AV1905" i="1"/>
  <c r="BH1905" i="1" s="1"/>
  <c r="AK1683" i="1"/>
  <c r="AV1683" i="1"/>
  <c r="BH1683" i="1" s="1"/>
  <c r="AW110" i="1"/>
  <c r="BI110" i="1" s="1"/>
  <c r="AL110" i="1"/>
  <c r="AK849" i="1"/>
  <c r="AV849" i="1"/>
  <c r="BH849" i="1" s="1"/>
  <c r="AK1554" i="1"/>
  <c r="AV1554" i="1"/>
  <c r="BH1554" i="1" s="1"/>
  <c r="AK1408" i="1"/>
  <c r="AV1408" i="1"/>
  <c r="BH1408" i="1" s="1"/>
  <c r="AK970" i="1"/>
  <c r="AV970" i="1"/>
  <c r="BH970" i="1" s="1"/>
  <c r="AK544" i="1"/>
  <c r="AV544" i="1"/>
  <c r="BH544" i="1" s="1"/>
  <c r="AK2161" i="1"/>
  <c r="AV2161" i="1"/>
  <c r="BH2161" i="1" s="1"/>
  <c r="AL466" i="1"/>
  <c r="AW466" i="1"/>
  <c r="BI466" i="1" s="1"/>
  <c r="AK719" i="1"/>
  <c r="AV719" i="1"/>
  <c r="BH719" i="1" s="1"/>
  <c r="AL1051" i="1"/>
  <c r="AW1051" i="1"/>
  <c r="BI1051" i="1" s="1"/>
  <c r="AK1727" i="1"/>
  <c r="AV1727" i="1"/>
  <c r="BH1727" i="1" s="1"/>
  <c r="AL984" i="1"/>
  <c r="AW984" i="1"/>
  <c r="BI984" i="1" s="1"/>
  <c r="AK1415" i="1"/>
  <c r="AV1415" i="1"/>
  <c r="BH1415" i="1" s="1"/>
  <c r="AL737" i="1"/>
  <c r="AW737" i="1"/>
  <c r="BI737" i="1" s="1"/>
  <c r="AK2103" i="1"/>
  <c r="AV2103" i="1"/>
  <c r="BH2103" i="1" s="1"/>
  <c r="AL1825" i="1"/>
  <c r="AW1825" i="1"/>
  <c r="BI1825" i="1" s="1"/>
  <c r="AK1342" i="1"/>
  <c r="AV1342" i="1"/>
  <c r="BH1342" i="1" s="1"/>
  <c r="AV993" i="1"/>
  <c r="BH993" i="1" s="1"/>
  <c r="AK993" i="1"/>
  <c r="AK1974" i="1"/>
  <c r="AV1974" i="1"/>
  <c r="BH1974" i="1" s="1"/>
  <c r="AK1671" i="1"/>
  <c r="AV1671" i="1"/>
  <c r="BH1671" i="1" s="1"/>
  <c r="AL892" i="1"/>
  <c r="AW892" i="1"/>
  <c r="BI892" i="1" s="1"/>
  <c r="AK2004" i="1"/>
  <c r="AV2004" i="1"/>
  <c r="BH2004" i="1" s="1"/>
  <c r="AK136" i="1"/>
  <c r="AV136" i="1"/>
  <c r="BH136" i="1" s="1"/>
  <c r="AW1155" i="1"/>
  <c r="BI1155" i="1" s="1"/>
  <c r="AL1155" i="1"/>
  <c r="AK354" i="1"/>
  <c r="AV354" i="1"/>
  <c r="BH354" i="1" s="1"/>
  <c r="AK598" i="1"/>
  <c r="AV598" i="1"/>
  <c r="BH598" i="1" s="1"/>
  <c r="AK1808" i="1"/>
  <c r="AV1808" i="1"/>
  <c r="BH1808" i="1" s="1"/>
  <c r="AK1105" i="1"/>
  <c r="AV1105" i="1"/>
  <c r="BH1105" i="1" s="1"/>
  <c r="AV657" i="1"/>
  <c r="BH657" i="1" s="1"/>
  <c r="AK657" i="1"/>
  <c r="AK132" i="1"/>
  <c r="AV132" i="1"/>
  <c r="BH132" i="1" s="1"/>
  <c r="AK1685" i="1"/>
  <c r="AV1685" i="1"/>
  <c r="BH1685" i="1" s="1"/>
  <c r="AL931" i="1"/>
  <c r="AW931" i="1"/>
  <c r="BI931" i="1" s="1"/>
  <c r="AL51" i="1"/>
  <c r="AW51" i="1"/>
  <c r="BI51" i="1" s="1"/>
  <c r="AK1602" i="1"/>
  <c r="AV1602" i="1"/>
  <c r="BH1602" i="1" s="1"/>
  <c r="AV1811" i="1"/>
  <c r="BH1811" i="1" s="1"/>
  <c r="AK1811" i="1"/>
  <c r="AL653" i="1"/>
  <c r="AW653" i="1"/>
  <c r="BI653" i="1" s="1"/>
  <c r="AK1720" i="1"/>
  <c r="AV1720" i="1"/>
  <c r="BH1720" i="1" s="1"/>
  <c r="AK571" i="1"/>
  <c r="AV571" i="1"/>
  <c r="BH571" i="1" s="1"/>
  <c r="AK2119" i="1"/>
  <c r="AV2119" i="1"/>
  <c r="BH2119" i="1" s="1"/>
  <c r="AK1505" i="1"/>
  <c r="AV1505" i="1"/>
  <c r="BH1505" i="1" s="1"/>
  <c r="AK728" i="1"/>
  <c r="AV728" i="1"/>
  <c r="BH728" i="1" s="1"/>
  <c r="AK1693" i="1"/>
  <c r="AV1693" i="1"/>
  <c r="BH1693" i="1" s="1"/>
  <c r="AW1070" i="1"/>
  <c r="BI1070" i="1" s="1"/>
  <c r="AL1070" i="1"/>
  <c r="AK913" i="1"/>
  <c r="AV913" i="1"/>
  <c r="BH913" i="1" s="1"/>
  <c r="AK1871" i="1"/>
  <c r="AV1871" i="1"/>
  <c r="BH1871" i="1" s="1"/>
  <c r="AM368" i="1"/>
  <c r="AX368" i="1"/>
  <c r="BJ368" i="1" s="1"/>
  <c r="AK468" i="1"/>
  <c r="AV468" i="1"/>
  <c r="BH468" i="1" s="1"/>
  <c r="AK708" i="1"/>
  <c r="AV708" i="1"/>
  <c r="BH708" i="1" s="1"/>
  <c r="AL1140" i="1"/>
  <c r="AW1140" i="1"/>
  <c r="BI1140" i="1" s="1"/>
  <c r="AK383" i="1"/>
  <c r="AV383" i="1"/>
  <c r="BH383" i="1" s="1"/>
  <c r="AL568" i="1"/>
  <c r="AW568" i="1"/>
  <c r="BI568" i="1" s="1"/>
  <c r="AL2148" i="1"/>
  <c r="AW2148" i="1"/>
  <c r="BI2148" i="1" s="1"/>
  <c r="AK59" i="1"/>
  <c r="AV59" i="1"/>
  <c r="BH59" i="1" s="1"/>
  <c r="AK1956" i="1"/>
  <c r="AV1956" i="1"/>
  <c r="BH1956" i="1" s="1"/>
  <c r="AK789" i="1"/>
  <c r="AV789" i="1"/>
  <c r="BH789" i="1" s="1"/>
  <c r="AL1130" i="1"/>
  <c r="AW1130" i="1"/>
  <c r="BI1130" i="1" s="1"/>
  <c r="AL2116" i="1"/>
  <c r="AW2116" i="1"/>
  <c r="BI2116" i="1" s="1"/>
  <c r="AK128" i="1"/>
  <c r="AV128" i="1"/>
  <c r="BH128" i="1" s="1"/>
  <c r="AK1985" i="1"/>
  <c r="AV1985" i="1"/>
  <c r="BH1985" i="1" s="1"/>
  <c r="AK2023" i="1"/>
  <c r="AV2023" i="1"/>
  <c r="BH2023" i="1" s="1"/>
  <c r="AK1832" i="1"/>
  <c r="AV1832" i="1"/>
  <c r="BH1832" i="1" s="1"/>
  <c r="AK436" i="1"/>
  <c r="AV436" i="1"/>
  <c r="BH436" i="1" s="1"/>
  <c r="AK1637" i="1"/>
  <c r="AV1637" i="1"/>
  <c r="BH1637" i="1" s="1"/>
  <c r="AK495" i="1"/>
  <c r="AV495" i="1"/>
  <c r="BH495" i="1" s="1"/>
  <c r="AK711" i="1"/>
  <c r="AV711" i="1"/>
  <c r="BH711" i="1" s="1"/>
  <c r="AL284" i="1"/>
  <c r="AW284" i="1"/>
  <c r="BI284" i="1" s="1"/>
  <c r="AK1756" i="1"/>
  <c r="AV1756" i="1"/>
  <c r="BH1756" i="1" s="1"/>
  <c r="AK1453" i="1"/>
  <c r="AV1453" i="1"/>
  <c r="BH1453" i="1" s="1"/>
  <c r="AK1218" i="1"/>
  <c r="AV1218" i="1"/>
  <c r="BH1218" i="1" s="1"/>
  <c r="AK1485" i="1"/>
  <c r="AV1485" i="1"/>
  <c r="BH1485" i="1" s="1"/>
  <c r="AK1318" i="1"/>
  <c r="AV1318" i="1"/>
  <c r="BH1318" i="1" s="1"/>
  <c r="AK921" i="1"/>
  <c r="AV921" i="1"/>
  <c r="BH921" i="1" s="1"/>
  <c r="AK1043" i="1"/>
  <c r="AV1043" i="1"/>
  <c r="BH1043" i="1" s="1"/>
  <c r="AK1764" i="1"/>
  <c r="AV1764" i="1"/>
  <c r="BH1764" i="1" s="1"/>
  <c r="AK1059" i="1"/>
  <c r="AV1059" i="1"/>
  <c r="BH1059" i="1" s="1"/>
  <c r="AL1335" i="1"/>
  <c r="AW1335" i="1"/>
  <c r="BI1335" i="1" s="1"/>
  <c r="AL53" i="1"/>
  <c r="AW53" i="1"/>
  <c r="BI53" i="1" s="1"/>
  <c r="AK2122" i="1"/>
  <c r="AV2122" i="1"/>
  <c r="BH2122" i="1" s="1"/>
  <c r="AK133" i="1"/>
  <c r="AV133" i="1"/>
  <c r="BH133" i="1" s="1"/>
  <c r="AK515" i="1"/>
  <c r="AV515" i="1"/>
  <c r="BH515" i="1" s="1"/>
  <c r="AW169" i="1"/>
  <c r="BI169" i="1" s="1"/>
  <c r="AL169" i="1"/>
  <c r="AK1605" i="1"/>
  <c r="AV1605" i="1"/>
  <c r="BH1605" i="1" s="1"/>
  <c r="AK2020" i="1"/>
  <c r="AV2020" i="1"/>
  <c r="BH2020" i="1" s="1"/>
  <c r="AK977" i="1"/>
  <c r="AV977" i="1"/>
  <c r="BH977" i="1" s="1"/>
  <c r="AK386" i="1"/>
  <c r="AV386" i="1"/>
  <c r="BH386" i="1" s="1"/>
  <c r="AK1460" i="1"/>
  <c r="AV1460" i="1"/>
  <c r="BH1460" i="1" s="1"/>
  <c r="AM1289" i="1"/>
  <c r="AX1289" i="1"/>
  <c r="BJ1289" i="1" s="1"/>
  <c r="AK1820" i="1"/>
  <c r="AV1820" i="1"/>
  <c r="BH1820" i="1" s="1"/>
  <c r="AK936" i="1"/>
  <c r="AV936" i="1"/>
  <c r="BH936" i="1" s="1"/>
  <c r="AK2065" i="1"/>
  <c r="AV2065" i="1"/>
  <c r="BH2065" i="1" s="1"/>
  <c r="AK1963" i="1"/>
  <c r="AV1963" i="1"/>
  <c r="BH1963" i="1" s="1"/>
  <c r="AK1962" i="1"/>
  <c r="AV1962" i="1"/>
  <c r="BH1962" i="1" s="1"/>
  <c r="AL1064" i="1"/>
  <c r="AW1064" i="1"/>
  <c r="BI1064" i="1" s="1"/>
  <c r="AL587" i="1"/>
  <c r="AW587" i="1"/>
  <c r="BI587" i="1" s="1"/>
  <c r="AK1402" i="1"/>
  <c r="AV1402" i="1"/>
  <c r="BH1402" i="1" s="1"/>
  <c r="AV817" i="1"/>
  <c r="BH817" i="1" s="1"/>
  <c r="AK817" i="1"/>
  <c r="AK1702" i="1"/>
  <c r="AV1702" i="1"/>
  <c r="BH1702" i="1" s="1"/>
  <c r="AK807" i="1"/>
  <c r="AV807" i="1"/>
  <c r="BH807" i="1" s="1"/>
  <c r="AK1751" i="1"/>
  <c r="AV1751" i="1"/>
  <c r="BH1751" i="1" s="1"/>
  <c r="AK335" i="1"/>
  <c r="AV335" i="1"/>
  <c r="BH335" i="1" s="1"/>
  <c r="AK1792" i="1"/>
  <c r="AV1792" i="1"/>
  <c r="BH1792" i="1" s="1"/>
  <c r="AL1275" i="1"/>
  <c r="AW1275" i="1"/>
  <c r="BI1275" i="1" s="1"/>
  <c r="AM1161" i="1"/>
  <c r="AX1161" i="1"/>
  <c r="BJ1161" i="1" s="1"/>
  <c r="AL1094" i="1"/>
  <c r="AW1094" i="1"/>
  <c r="BI1094" i="1" s="1"/>
  <c r="AK2036" i="1"/>
  <c r="AV2036" i="1"/>
  <c r="BH2036" i="1" s="1"/>
  <c r="AK1313" i="1"/>
  <c r="AV1313" i="1"/>
  <c r="BH1313" i="1" s="1"/>
  <c r="AK2039" i="1"/>
  <c r="AV2039" i="1"/>
  <c r="BH2039" i="1" s="1"/>
  <c r="AL1028" i="1"/>
  <c r="AW1028" i="1"/>
  <c r="BI1028" i="1" s="1"/>
  <c r="AW552" i="1"/>
  <c r="BI552" i="1" s="1"/>
  <c r="AL552" i="1"/>
  <c r="AK1525" i="1"/>
  <c r="AV1525" i="1"/>
  <c r="BH1525" i="1" s="1"/>
  <c r="AK1038" i="1"/>
  <c r="AV1038" i="1"/>
  <c r="BH1038" i="1" s="1"/>
  <c r="AK108" i="1"/>
  <c r="AV108" i="1"/>
  <c r="BH108" i="1" s="1"/>
  <c r="AL1796" i="1"/>
  <c r="AW1796" i="1"/>
  <c r="BI1796" i="1" s="1"/>
  <c r="AL332" i="1"/>
  <c r="AW332" i="1"/>
  <c r="BI332" i="1" s="1"/>
  <c r="AW2173" i="1"/>
  <c r="BI2173" i="1" s="1"/>
  <c r="AL2173" i="1"/>
  <c r="AK79" i="1"/>
  <c r="AV79" i="1"/>
  <c r="BH79" i="1" s="1"/>
  <c r="AK2125" i="1"/>
  <c r="AV2125" i="1"/>
  <c r="BH2125" i="1" s="1"/>
  <c r="AK1771" i="1"/>
  <c r="AV1771" i="1"/>
  <c r="BH1771" i="1" s="1"/>
  <c r="AL2165" i="1"/>
  <c r="AW2165" i="1"/>
  <c r="BI2165" i="1" s="1"/>
  <c r="AV286" i="1"/>
  <c r="BH286" i="1" s="1"/>
  <c r="AK286" i="1"/>
  <c r="AK1302" i="1"/>
  <c r="AV1302" i="1"/>
  <c r="BH1302" i="1" s="1"/>
  <c r="AK464" i="1"/>
  <c r="AV464" i="1"/>
  <c r="BH464" i="1" s="1"/>
  <c r="AK146" i="1"/>
  <c r="AV146" i="1"/>
  <c r="BH146" i="1" s="1"/>
  <c r="AK672" i="1"/>
  <c r="AV672" i="1"/>
  <c r="BH672" i="1" s="1"/>
  <c r="AK2099" i="1"/>
  <c r="AV2099" i="1"/>
  <c r="BH2099" i="1" s="1"/>
  <c r="AK720" i="1"/>
  <c r="AV720" i="1"/>
  <c r="BH720" i="1" s="1"/>
  <c r="AK744" i="1"/>
  <c r="AV744" i="1"/>
  <c r="BH744" i="1" s="1"/>
  <c r="AK351" i="1"/>
  <c r="AV351" i="1"/>
  <c r="BH351" i="1" s="1"/>
  <c r="AK859" i="1"/>
  <c r="AV859" i="1"/>
  <c r="BH859" i="1" s="1"/>
  <c r="AV1540" i="1"/>
  <c r="BH1540" i="1" s="1"/>
  <c r="AK1540" i="1"/>
  <c r="AV545" i="1"/>
  <c r="BH545" i="1" s="1"/>
  <c r="AK545" i="1"/>
  <c r="AK2031" i="1"/>
  <c r="AV2031" i="1"/>
  <c r="BH2031" i="1" s="1"/>
  <c r="AL1882" i="1"/>
  <c r="AW1882" i="1"/>
  <c r="BI1882" i="1" s="1"/>
  <c r="AV1404" i="1"/>
  <c r="BH1404" i="1" s="1"/>
  <c r="AK1404" i="1"/>
  <c r="AK2158" i="1"/>
  <c r="AV2158" i="1"/>
  <c r="BH2158" i="1" s="1"/>
  <c r="AK506" i="1"/>
  <c r="AV506" i="1"/>
  <c r="BH506" i="1" s="1"/>
  <c r="AL558" i="1"/>
  <c r="AW558" i="1"/>
  <c r="BI558" i="1" s="1"/>
  <c r="AK1984" i="1"/>
  <c r="AV1984" i="1"/>
  <c r="BH1984" i="1" s="1"/>
  <c r="AW2109" i="1"/>
  <c r="BI2109" i="1" s="1"/>
  <c r="AL2109" i="1"/>
  <c r="AK1843" i="1"/>
  <c r="AV1843" i="1"/>
  <c r="BH1843" i="1" s="1"/>
  <c r="AL2098" i="1"/>
  <c r="AW2098" i="1"/>
  <c r="BI2098" i="1" s="1"/>
  <c r="AK1990" i="1"/>
  <c r="AV1990" i="1"/>
  <c r="BH1990" i="1" s="1"/>
  <c r="AK1643" i="1"/>
  <c r="AV1643" i="1"/>
  <c r="BH1643" i="1" s="1"/>
  <c r="AL516" i="1"/>
  <c r="AW516" i="1"/>
  <c r="BI516" i="1" s="1"/>
  <c r="AK2101" i="1"/>
  <c r="AV2101" i="1"/>
  <c r="BH2101" i="1" s="1"/>
  <c r="AK1612" i="1"/>
  <c r="AV1612" i="1"/>
  <c r="BH1612" i="1" s="1"/>
  <c r="AL1171" i="1"/>
  <c r="AW1171" i="1"/>
  <c r="BI1171" i="1" s="1"/>
  <c r="AW293" i="1"/>
  <c r="BI293" i="1" s="1"/>
  <c r="AL293" i="1"/>
  <c r="AK364" i="1"/>
  <c r="AV364" i="1"/>
  <c r="BH364" i="1" s="1"/>
  <c r="AK714" i="1"/>
  <c r="AV714" i="1"/>
  <c r="BH714" i="1" s="1"/>
  <c r="AK1646" i="1"/>
  <c r="AV1646" i="1"/>
  <c r="BH1646" i="1" s="1"/>
  <c r="AK196" i="1"/>
  <c r="AV196" i="1"/>
  <c r="BH196" i="1" s="1"/>
  <c r="AK1601" i="1"/>
  <c r="AV1601" i="1"/>
  <c r="BH1601" i="1" s="1"/>
  <c r="AK304" i="1"/>
  <c r="AV304" i="1"/>
  <c r="BH304" i="1" s="1"/>
  <c r="AK877" i="1"/>
  <c r="AV877" i="1"/>
  <c r="BH877" i="1" s="1"/>
  <c r="AK129" i="1"/>
  <c r="AV129" i="1"/>
  <c r="BH129" i="1" s="1"/>
  <c r="AK1987" i="1"/>
  <c r="AV1987" i="1"/>
  <c r="BH1987" i="1" s="1"/>
  <c r="AL161" i="1"/>
  <c r="AW161" i="1"/>
  <c r="BI161" i="1" s="1"/>
  <c r="AV1883" i="1"/>
  <c r="BH1883" i="1" s="1"/>
  <c r="AK1883" i="1"/>
  <c r="AK1995" i="1"/>
  <c r="AV1995" i="1"/>
  <c r="BH1995" i="1" s="1"/>
  <c r="AK1222" i="1"/>
  <c r="AV1222" i="1"/>
  <c r="BH1222" i="1" s="1"/>
  <c r="AL847" i="1"/>
  <c r="AW847" i="1"/>
  <c r="BI847" i="1" s="1"/>
  <c r="AK248" i="1"/>
  <c r="AV248" i="1"/>
  <c r="BH248" i="1" s="1"/>
  <c r="AK966" i="1"/>
  <c r="AV966" i="1"/>
  <c r="BH966" i="1" s="1"/>
  <c r="AK2082" i="1"/>
  <c r="AV2082" i="1"/>
  <c r="BH2082" i="1" s="1"/>
  <c r="AL1417" i="1"/>
  <c r="AW1417" i="1"/>
  <c r="BI1417" i="1" s="1"/>
  <c r="AK1701" i="1"/>
  <c r="AV1701" i="1"/>
  <c r="BH1701" i="1" s="1"/>
  <c r="AK692" i="1"/>
  <c r="AV692" i="1"/>
  <c r="BH692" i="1" s="1"/>
  <c r="AL181" i="1"/>
  <c r="AW181" i="1"/>
  <c r="BI181" i="1" s="1"/>
  <c r="AK1328" i="1"/>
  <c r="AV1328" i="1"/>
  <c r="BH1328" i="1" s="1"/>
  <c r="AL1319" i="1"/>
  <c r="AW1319" i="1"/>
  <c r="BI1319" i="1" s="1"/>
  <c r="AL837" i="1"/>
  <c r="AW837" i="1"/>
  <c r="BI837" i="1" s="1"/>
  <c r="AK974" i="1"/>
  <c r="AV974" i="1"/>
  <c r="BH974" i="1" s="1"/>
  <c r="AK1571" i="1"/>
  <c r="AV1571" i="1"/>
  <c r="BH1571" i="1" s="1"/>
  <c r="AL1793" i="1"/>
  <c r="AW1793" i="1"/>
  <c r="BI1793" i="1" s="1"/>
  <c r="AK89" i="1"/>
  <c r="AV89" i="1"/>
  <c r="BH89" i="1" s="1"/>
  <c r="AK752" i="1"/>
  <c r="AV752" i="1"/>
  <c r="BH752" i="1" s="1"/>
  <c r="AL1191" i="1"/>
  <c r="AW1191" i="1"/>
  <c r="BI1191" i="1" s="1"/>
  <c r="AK978" i="1"/>
  <c r="AV978" i="1"/>
  <c r="BH978" i="1" s="1"/>
  <c r="AK321" i="1"/>
  <c r="AV321" i="1"/>
  <c r="BH321" i="1" s="1"/>
  <c r="AK1170" i="1"/>
  <c r="AV1170" i="1"/>
  <c r="BH1170" i="1" s="1"/>
  <c r="AL554" i="1"/>
  <c r="AW554" i="1"/>
  <c r="BI554" i="1" s="1"/>
  <c r="AK72" i="1"/>
  <c r="AV72" i="1"/>
  <c r="BH72" i="1" s="1"/>
  <c r="AK1957" i="1"/>
  <c r="AV1957" i="1"/>
  <c r="BH1957" i="1" s="1"/>
  <c r="AK135" i="1"/>
  <c r="AV135" i="1"/>
  <c r="BH135" i="1" s="1"/>
  <c r="AK68" i="1"/>
  <c r="AV68" i="1"/>
  <c r="BH68" i="1" s="1"/>
  <c r="AV60" i="1"/>
  <c r="BH60" i="1" s="1"/>
  <c r="AK60" i="1"/>
  <c r="AV1560" i="1"/>
  <c r="BH1560" i="1" s="1"/>
  <c r="AK1560" i="1"/>
  <c r="AK1024" i="1"/>
  <c r="AV1024" i="1"/>
  <c r="BH1024" i="1" s="1"/>
  <c r="AK88" i="1"/>
  <c r="AV88" i="1"/>
  <c r="BH88" i="1" s="1"/>
  <c r="AL562" i="1"/>
  <c r="AW562" i="1"/>
  <c r="BI562" i="1" s="1"/>
  <c r="AK178" i="1"/>
  <c r="AV178" i="1"/>
  <c r="BH178" i="1" s="1"/>
  <c r="AV361" i="1"/>
  <c r="BH361" i="1" s="1"/>
  <c r="AK361" i="1"/>
  <c r="AW1135" i="1"/>
  <c r="BI1135" i="1" s="1"/>
  <c r="AL1135" i="1"/>
  <c r="AL127" i="1"/>
  <c r="AW127" i="1"/>
  <c r="BI127" i="1" s="1"/>
  <c r="AK1443" i="1"/>
  <c r="AV1443" i="1"/>
  <c r="BH1443" i="1" s="1"/>
  <c r="AV1133" i="1"/>
  <c r="BH1133" i="1" s="1"/>
  <c r="AK1133" i="1"/>
  <c r="AK694" i="1"/>
  <c r="AV694" i="1"/>
  <c r="BH694" i="1" s="1"/>
  <c r="AK1901" i="1"/>
  <c r="AV1901" i="1"/>
  <c r="BH1901" i="1" s="1"/>
  <c r="AK2005" i="1"/>
  <c r="AV2005" i="1"/>
  <c r="BH2005" i="1" s="1"/>
  <c r="AK1622" i="1"/>
  <c r="AV1622" i="1"/>
  <c r="BH1622" i="1" s="1"/>
  <c r="AL642" i="1"/>
  <c r="AW642" i="1"/>
  <c r="BI642" i="1" s="1"/>
  <c r="AK637" i="1"/>
  <c r="AV637" i="1"/>
  <c r="BH637" i="1" s="1"/>
  <c r="AL2163" i="1"/>
  <c r="AW2163" i="1"/>
  <c r="BI2163" i="1" s="1"/>
  <c r="AW1093" i="1"/>
  <c r="BI1093" i="1" s="1"/>
  <c r="AL1093" i="1"/>
  <c r="AK1068" i="1"/>
  <c r="AV1068" i="1"/>
  <c r="BH1068" i="1" s="1"/>
  <c r="AK447" i="1"/>
  <c r="AV447" i="1"/>
  <c r="BH447" i="1" s="1"/>
  <c r="AL106" i="1"/>
  <c r="AW106" i="1"/>
  <c r="BI106" i="1" s="1"/>
  <c r="AK1674" i="1"/>
  <c r="AV1674" i="1"/>
  <c r="BH1674" i="1" s="1"/>
  <c r="AL237" i="1"/>
  <c r="AW237" i="1"/>
  <c r="BI237" i="1" s="1"/>
  <c r="AV1063" i="1"/>
  <c r="BH1063" i="1" s="1"/>
  <c r="AK1063" i="1"/>
  <c r="AM153" i="1"/>
  <c r="AX153" i="1"/>
  <c r="BJ153" i="1" s="1"/>
  <c r="AK1173" i="1"/>
  <c r="AV1173" i="1"/>
  <c r="BH1173" i="1" s="1"/>
  <c r="AK1307" i="1"/>
  <c r="AV1307" i="1"/>
  <c r="BH1307" i="1" s="1"/>
  <c r="AK1648" i="1"/>
  <c r="AV1648" i="1"/>
  <c r="BH1648" i="1" s="1"/>
  <c r="AL481" i="1"/>
  <c r="AW481" i="1"/>
  <c r="BI481" i="1" s="1"/>
  <c r="AK2074" i="1"/>
  <c r="AV2074" i="1"/>
  <c r="BH2074" i="1" s="1"/>
  <c r="AK840" i="1"/>
  <c r="AV840" i="1"/>
  <c r="BH840" i="1" s="1"/>
  <c r="AK585" i="1"/>
  <c r="AV585" i="1"/>
  <c r="BH585" i="1" s="1"/>
  <c r="AK669" i="1"/>
  <c r="AV669" i="1"/>
  <c r="BH669" i="1" s="1"/>
  <c r="AW1101" i="1"/>
  <c r="BI1101" i="1" s="1"/>
  <c r="AL1101" i="1"/>
  <c r="AK1585" i="1"/>
  <c r="AV1585" i="1"/>
  <c r="BH1585" i="1" s="1"/>
  <c r="AL1471" i="1"/>
  <c r="AW1471" i="1"/>
  <c r="BI1471" i="1" s="1"/>
  <c r="AK232" i="1"/>
  <c r="AV232" i="1"/>
  <c r="BH232" i="1" s="1"/>
  <c r="AK1618" i="1"/>
  <c r="AV1618" i="1"/>
  <c r="BH1618" i="1" s="1"/>
  <c r="AK263" i="1"/>
  <c r="AV263" i="1"/>
  <c r="BH263" i="1" s="1"/>
  <c r="AK325" i="1"/>
  <c r="AV325" i="1"/>
  <c r="BH325" i="1" s="1"/>
  <c r="AK1895" i="1"/>
  <c r="AV1895" i="1"/>
  <c r="BH1895" i="1" s="1"/>
  <c r="AL1468" i="1"/>
  <c r="AW1468" i="1"/>
  <c r="BI1468" i="1" s="1"/>
  <c r="AL1824" i="1"/>
  <c r="AW1824" i="1"/>
  <c r="BI1824" i="1" s="1"/>
  <c r="AL1818" i="1"/>
  <c r="AW1818" i="1"/>
  <c r="BI1818" i="1" s="1"/>
  <c r="AK395" i="1"/>
  <c r="AV395" i="1"/>
  <c r="BH395" i="1" s="1"/>
  <c r="AK930" i="1"/>
  <c r="AV930" i="1"/>
  <c r="BH930" i="1" s="1"/>
  <c r="AK426" i="1"/>
  <c r="AV426" i="1"/>
  <c r="BH426" i="1" s="1"/>
  <c r="AK279" i="1"/>
  <c r="AV279" i="1"/>
  <c r="BH279" i="1" s="1"/>
  <c r="AW639" i="1"/>
  <c r="BI639" i="1" s="1"/>
  <c r="AL639" i="1"/>
  <c r="AL152" i="1"/>
  <c r="AW152" i="1"/>
  <c r="BI152" i="1" s="1"/>
  <c r="AK1419" i="1"/>
  <c r="AV1419" i="1"/>
  <c r="BH1419" i="1" s="1"/>
  <c r="AV144" i="1"/>
  <c r="BH144" i="1" s="1"/>
  <c r="AK144" i="1"/>
  <c r="AK1008" i="1"/>
  <c r="AV1008" i="1"/>
  <c r="BH1008" i="1" s="1"/>
  <c r="AK686" i="1"/>
  <c r="AV686" i="1"/>
  <c r="BH686" i="1" s="1"/>
  <c r="AL2102" i="1"/>
  <c r="AW2102" i="1"/>
  <c r="BI2102" i="1" s="1"/>
  <c r="AK1216" i="1"/>
  <c r="AV1216" i="1"/>
  <c r="BH1216" i="1" s="1"/>
  <c r="AK298" i="1"/>
  <c r="AV298" i="1"/>
  <c r="BH298" i="1" s="1"/>
  <c r="AK1469" i="1"/>
  <c r="AV1469" i="1"/>
  <c r="BH1469" i="1" s="1"/>
  <c r="AK574" i="1"/>
  <c r="AV574" i="1"/>
  <c r="BH574" i="1" s="1"/>
  <c r="AK1238" i="1"/>
  <c r="AV1238" i="1"/>
  <c r="BH1238" i="1" s="1"/>
  <c r="AK149" i="1"/>
  <c r="AV149" i="1"/>
  <c r="BH149" i="1" s="1"/>
  <c r="AV2159" i="1"/>
  <c r="BH2159" i="1" s="1"/>
  <c r="AK2159" i="1"/>
  <c r="AK239" i="1"/>
  <c r="AV239" i="1"/>
  <c r="BH239" i="1" s="1"/>
  <c r="AV1388" i="1"/>
  <c r="BH1388" i="1" s="1"/>
  <c r="AK1388" i="1"/>
  <c r="AK147" i="1"/>
  <c r="AV147" i="1"/>
  <c r="BH147" i="1" s="1"/>
  <c r="AL886" i="1"/>
  <c r="AW886" i="1"/>
  <c r="BI886" i="1" s="1"/>
  <c r="AL1608" i="1"/>
  <c r="AW1608" i="1"/>
  <c r="BI1608" i="1" s="1"/>
  <c r="AK184" i="1"/>
  <c r="AV184" i="1"/>
  <c r="BH184" i="1" s="1"/>
  <c r="AK678" i="1"/>
  <c r="AV678" i="1"/>
  <c r="BH678" i="1" s="1"/>
  <c r="AK1446" i="1"/>
  <c r="AV1446" i="1"/>
  <c r="BH1446" i="1" s="1"/>
  <c r="AK117" i="1"/>
  <c r="AV117" i="1"/>
  <c r="BH117" i="1" s="1"/>
  <c r="AL1591" i="1"/>
  <c r="AW1591" i="1"/>
  <c r="BI1591" i="1" s="1"/>
  <c r="AL2078" i="1"/>
  <c r="AW2078" i="1"/>
  <c r="BI2078" i="1" s="1"/>
  <c r="AK1324" i="1"/>
  <c r="AV1324" i="1"/>
  <c r="BH1324" i="1" s="1"/>
  <c r="AK920" i="1"/>
  <c r="AV920" i="1"/>
  <c r="BH920" i="1" s="1"/>
  <c r="AK1075" i="1"/>
  <c r="AV1075" i="1"/>
  <c r="BH1075" i="1" s="1"/>
  <c r="AK1217" i="1"/>
  <c r="AV1217" i="1"/>
  <c r="BH1217" i="1" s="1"/>
  <c r="AL1798" i="1"/>
  <c r="AW1798" i="1"/>
  <c r="BI1798" i="1" s="1"/>
  <c r="AK533" i="1"/>
  <c r="AV533" i="1"/>
  <c r="BH533" i="1" s="1"/>
  <c r="AL2130" i="1"/>
  <c r="AW2130" i="1"/>
  <c r="BI2130" i="1" s="1"/>
  <c r="AK961" i="1"/>
  <c r="AV961" i="1"/>
  <c r="BH961" i="1" s="1"/>
  <c r="AK2070" i="1"/>
  <c r="AV2070" i="1"/>
  <c r="BH2070" i="1" s="1"/>
  <c r="AK655" i="1"/>
  <c r="AV655" i="1"/>
  <c r="BH655" i="1" s="1"/>
  <c r="AK703" i="1"/>
  <c r="AV703" i="1"/>
  <c r="BH703" i="1" s="1"/>
  <c r="AK875" i="1"/>
  <c r="AV875" i="1"/>
  <c r="BH875" i="1" s="1"/>
  <c r="AK1604" i="1"/>
  <c r="AV1604" i="1"/>
  <c r="BH1604" i="1" s="1"/>
  <c r="AK257" i="1"/>
  <c r="AV257" i="1"/>
  <c r="BH257" i="1" s="1"/>
  <c r="AK393" i="1"/>
  <c r="AV393" i="1"/>
  <c r="BH393" i="1" s="1"/>
  <c r="AK951" i="1"/>
  <c r="AV951" i="1"/>
  <c r="BH951" i="1" s="1"/>
  <c r="AK208" i="1"/>
  <c r="AV208" i="1"/>
  <c r="BH208" i="1" s="1"/>
  <c r="AK1691" i="1"/>
  <c r="AV1691" i="1"/>
  <c r="BH1691" i="1" s="1"/>
  <c r="AK2058" i="1"/>
  <c r="AV2058" i="1"/>
  <c r="BH2058" i="1" s="1"/>
  <c r="AK1739" i="1"/>
  <c r="AV1739" i="1"/>
  <c r="BH1739" i="1" s="1"/>
  <c r="AK1400" i="1"/>
  <c r="AV1400" i="1"/>
  <c r="BH1400" i="1" s="1"/>
  <c r="AK776" i="1"/>
  <c r="AV776" i="1"/>
  <c r="BH776" i="1" s="1"/>
  <c r="AL252" i="1"/>
  <c r="AW252" i="1"/>
  <c r="BI252" i="1" s="1"/>
  <c r="AL1403" i="1"/>
  <c r="AW1403" i="1"/>
  <c r="BI1403" i="1" s="1"/>
  <c r="AK1795" i="1"/>
  <c r="AV1795" i="1"/>
  <c r="BH1795" i="1" s="1"/>
  <c r="AK1634" i="1"/>
  <c r="AV1634" i="1"/>
  <c r="BH1634" i="1" s="1"/>
  <c r="AK607" i="1"/>
  <c r="AV607" i="1"/>
  <c r="BH607" i="1" s="1"/>
  <c r="AL593" i="1"/>
  <c r="AW593" i="1"/>
  <c r="BI593" i="1" s="1"/>
  <c r="AL1672" i="1"/>
  <c r="AW1672" i="1"/>
  <c r="BI1672" i="1" s="1"/>
  <c r="AK138" i="1"/>
  <c r="AV138" i="1"/>
  <c r="BH138" i="1" s="1"/>
  <c r="AK1755" i="1"/>
  <c r="AV1755" i="1"/>
  <c r="BH1755" i="1" s="1"/>
  <c r="AK765" i="1"/>
  <c r="AV765" i="1"/>
  <c r="BH765" i="1" s="1"/>
  <c r="AL1486" i="1"/>
  <c r="AW1486" i="1"/>
  <c r="BI1486" i="1" s="1"/>
  <c r="AK1183" i="1"/>
  <c r="AV1183" i="1"/>
  <c r="BH1183" i="1" s="1"/>
  <c r="AK1048" i="1"/>
  <c r="AV1048" i="1"/>
  <c r="BH1048" i="1" s="1"/>
  <c r="AL645" i="1"/>
  <c r="AW645" i="1"/>
  <c r="BI645" i="1" s="1"/>
  <c r="AK115" i="1"/>
  <c r="AV115" i="1"/>
  <c r="BH115" i="1" s="1"/>
  <c r="AK1338" i="1"/>
  <c r="AV1338" i="1"/>
  <c r="BH1338" i="1" s="1"/>
  <c r="AV738" i="1"/>
  <c r="BH738" i="1" s="1"/>
  <c r="AK738" i="1"/>
  <c r="AK1213" i="1"/>
  <c r="AV1213" i="1"/>
  <c r="BH1213" i="1" s="1"/>
  <c r="AK484" i="1"/>
  <c r="AV484" i="1"/>
  <c r="BH484" i="1" s="1"/>
  <c r="AL1810" i="1"/>
  <c r="AW1810" i="1"/>
  <c r="BI1810" i="1" s="1"/>
  <c r="AV1721" i="1"/>
  <c r="BH1721" i="1" s="1"/>
  <c r="AK1721" i="1"/>
  <c r="AK1463" i="1"/>
  <c r="AV1463" i="1"/>
  <c r="BH1463" i="1" s="1"/>
  <c r="AK1737" i="1"/>
  <c r="AV1737" i="1"/>
  <c r="BH1737" i="1" s="1"/>
  <c r="AK1393" i="1"/>
  <c r="AV1393" i="1"/>
  <c r="BH1393" i="1" s="1"/>
  <c r="AK1649" i="1"/>
  <c r="AV1649" i="1"/>
  <c r="BH1649" i="1" s="1"/>
  <c r="AK740" i="1"/>
  <c r="AV740" i="1"/>
  <c r="BH740" i="1" s="1"/>
  <c r="AK2081" i="1"/>
  <c r="AV2081" i="1"/>
  <c r="BH2081" i="1" s="1"/>
  <c r="AV1376" i="1"/>
  <c r="BH1376" i="1" s="1"/>
  <c r="AK1376" i="1"/>
  <c r="AK965" i="1"/>
  <c r="AV965" i="1"/>
  <c r="BH965" i="1" s="1"/>
  <c r="AK296" i="1"/>
  <c r="AV296" i="1"/>
  <c r="BH296" i="1" s="1"/>
  <c r="AK960" i="1"/>
  <c r="AV960" i="1"/>
  <c r="BH960" i="1" s="1"/>
  <c r="AK273" i="1"/>
  <c r="AV273" i="1"/>
  <c r="BH273" i="1" s="1"/>
  <c r="AK1280" i="1"/>
  <c r="AV1280" i="1"/>
  <c r="BH1280" i="1" s="1"/>
  <c r="AK792" i="1"/>
  <c r="AV792" i="1"/>
  <c r="BH792" i="1" s="1"/>
  <c r="AK954" i="1"/>
  <c r="AV954" i="1"/>
  <c r="BH954" i="1" s="1"/>
  <c r="AK1375" i="1"/>
  <c r="AV1375" i="1"/>
  <c r="BH1375" i="1" s="1"/>
  <c r="AW1514" i="1"/>
  <c r="BI1514" i="1" s="1"/>
  <c r="AL1514" i="1"/>
  <c r="AV1783" i="1"/>
  <c r="BH1783" i="1" s="1"/>
  <c r="AK1783" i="1"/>
  <c r="AK1279" i="1"/>
  <c r="AV1279" i="1"/>
  <c r="BH1279" i="1" s="1"/>
  <c r="AK356" i="1"/>
  <c r="AV356" i="1"/>
  <c r="BH356" i="1" s="1"/>
  <c r="AK44" i="1"/>
  <c r="AV44" i="1"/>
  <c r="BH44" i="1" s="1"/>
  <c r="AL567" i="1"/>
  <c r="AW567" i="1"/>
  <c r="BI567" i="1" s="1"/>
  <c r="AK1444" i="1"/>
  <c r="AV1444" i="1"/>
  <c r="BH1444" i="1" s="1"/>
  <c r="AK1952" i="1"/>
  <c r="AV1952" i="1"/>
  <c r="BH1952" i="1" s="1"/>
  <c r="AK1430" i="1"/>
  <c r="AV1430" i="1"/>
  <c r="BH1430" i="1" s="1"/>
  <c r="AK1513" i="1"/>
  <c r="AV1513" i="1"/>
  <c r="BH1513" i="1" s="1"/>
  <c r="AV1103" i="1"/>
  <c r="BH1103" i="1" s="1"/>
  <c r="AK1103" i="1"/>
  <c r="AK564" i="1"/>
  <c r="AV564" i="1"/>
  <c r="BH564" i="1" s="1"/>
  <c r="AL1421" i="1"/>
  <c r="AW1421" i="1"/>
  <c r="BI1421" i="1" s="1"/>
  <c r="AK743" i="1"/>
  <c r="AV743" i="1"/>
  <c r="BH743" i="1" s="1"/>
  <c r="AK370" i="1"/>
  <c r="AV370" i="1"/>
  <c r="BH370" i="1" s="1"/>
  <c r="AK1574" i="1"/>
  <c r="AV1574" i="1"/>
  <c r="BH1574" i="1" s="1"/>
  <c r="AK1654" i="1"/>
  <c r="AV1654" i="1"/>
  <c r="BH1654" i="1" s="1"/>
  <c r="AK1478" i="1"/>
  <c r="AV1478" i="1"/>
  <c r="BH1478" i="1" s="1"/>
  <c r="AK702" i="1"/>
  <c r="AV702" i="1"/>
  <c r="BH702" i="1" s="1"/>
  <c r="AK1667" i="1"/>
  <c r="AV1667" i="1"/>
  <c r="BH1667" i="1" s="1"/>
  <c r="AK904" i="1"/>
  <c r="AV904" i="1"/>
  <c r="BH904" i="1" s="1"/>
  <c r="AV1838" i="1"/>
  <c r="BH1838" i="1" s="1"/>
  <c r="AK1838" i="1"/>
  <c r="AK2051" i="1"/>
  <c r="AV2051" i="1"/>
  <c r="BH2051" i="1" s="1"/>
  <c r="AK1593" i="1"/>
  <c r="AV1593" i="1"/>
  <c r="BH1593" i="1" s="1"/>
  <c r="AK2055" i="1"/>
  <c r="AV2055" i="1"/>
  <c r="BH2055" i="1" s="1"/>
  <c r="AW969" i="1"/>
  <c r="BI969" i="1" s="1"/>
  <c r="AL969" i="1"/>
  <c r="AL2112" i="1"/>
  <c r="AW2112" i="1"/>
  <c r="BI2112" i="1" s="1"/>
  <c r="AK2092" i="1"/>
  <c r="AV2092" i="1"/>
  <c r="BH2092" i="1" s="1"/>
  <c r="AK1577" i="1"/>
  <c r="AV1577" i="1"/>
  <c r="BH1577" i="1" s="1"/>
  <c r="AK372" i="1"/>
  <c r="AV372" i="1"/>
  <c r="BH372" i="1" s="1"/>
  <c r="AK1034" i="1"/>
  <c r="AV1034" i="1"/>
  <c r="BH1034" i="1" s="1"/>
  <c r="AK1219" i="1"/>
  <c r="AV1219" i="1"/>
  <c r="BH1219" i="1" s="1"/>
  <c r="AK2121" i="1"/>
  <c r="AV2121" i="1"/>
  <c r="BH2121" i="1" s="1"/>
  <c r="AK821" i="1"/>
  <c r="AV821" i="1"/>
  <c r="BH821" i="1" s="1"/>
  <c r="AK1773" i="1"/>
  <c r="AV1773" i="1"/>
  <c r="BH1773" i="1" s="1"/>
  <c r="AK43" i="1"/>
  <c r="AV43" i="1"/>
  <c r="BH43" i="1" s="1"/>
  <c r="AK1738" i="1"/>
  <c r="AV1738" i="1"/>
  <c r="BH1738" i="1" s="1"/>
  <c r="AW70" i="1"/>
  <c r="BI70" i="1" s="1"/>
  <c r="AL70" i="1"/>
  <c r="AK664" i="1"/>
  <c r="AV664" i="1"/>
  <c r="BH664" i="1" s="1"/>
  <c r="AK460" i="1"/>
  <c r="AV460" i="1"/>
  <c r="BH460" i="1" s="1"/>
  <c r="AK1703" i="1"/>
  <c r="AV1703" i="1"/>
  <c r="BH1703" i="1" s="1"/>
  <c r="AK1037" i="1"/>
  <c r="AV1037" i="1"/>
  <c r="BH1037" i="1" s="1"/>
  <c r="AK767" i="1"/>
  <c r="AV767" i="1"/>
  <c r="BH767" i="1" s="1"/>
  <c r="AK1053" i="1"/>
  <c r="AV1053" i="1"/>
  <c r="BH1053" i="1" s="1"/>
  <c r="AK906" i="1"/>
  <c r="AV906" i="1"/>
  <c r="BH906" i="1" s="1"/>
  <c r="AK55" i="1"/>
  <c r="AV55" i="1"/>
  <c r="BH55" i="1" s="1"/>
  <c r="AK944" i="1"/>
  <c r="AV944" i="1"/>
  <c r="BH944" i="1" s="1"/>
  <c r="AM1177" i="1"/>
  <c r="AX1177" i="1"/>
  <c r="BJ1177" i="1" s="1"/>
  <c r="AK266" i="1"/>
  <c r="AV266" i="1"/>
  <c r="BH266" i="1" s="1"/>
  <c r="AL1097" i="1"/>
  <c r="AW1097" i="1"/>
  <c r="BI1097" i="1" s="1"/>
  <c r="AK922" i="1"/>
  <c r="AV922" i="1"/>
  <c r="BH922" i="1" s="1"/>
  <c r="AL2126" i="1"/>
  <c r="AW2126" i="1"/>
  <c r="BI2126" i="1" s="1"/>
  <c r="AK996" i="1"/>
  <c r="AV996" i="1"/>
  <c r="BH996" i="1" s="1"/>
  <c r="AL1889" i="1"/>
  <c r="AW1889" i="1"/>
  <c r="BI1889" i="1" s="1"/>
  <c r="AL172" i="1"/>
  <c r="AW172" i="1"/>
  <c r="BI172" i="1" s="1"/>
  <c r="AK636" i="1"/>
  <c r="AV636" i="1"/>
  <c r="BH636" i="1" s="1"/>
  <c r="AK854" i="1"/>
  <c r="AV854" i="1"/>
  <c r="BH854" i="1" s="1"/>
  <c r="AK1803" i="1"/>
  <c r="AV1803" i="1"/>
  <c r="BH1803" i="1" s="1"/>
  <c r="AL1781" i="1"/>
  <c r="AW1781" i="1"/>
  <c r="BI1781" i="1" s="1"/>
  <c r="AK1142" i="1"/>
  <c r="AV1142" i="1"/>
  <c r="BH1142" i="1" s="1"/>
  <c r="AV1398" i="1"/>
  <c r="BH1398" i="1" s="1"/>
  <c r="AK1398" i="1"/>
  <c r="AL749" i="1"/>
  <c r="AW749" i="1"/>
  <c r="BI749" i="1" s="1"/>
  <c r="AK270" i="1"/>
  <c r="AV270" i="1"/>
  <c r="BH270" i="1" s="1"/>
  <c r="AL1550" i="1"/>
  <c r="AW1550" i="1"/>
  <c r="BI1550" i="1" s="1"/>
  <c r="AL934" i="1"/>
  <c r="AW934" i="1"/>
  <c r="BI934" i="1" s="1"/>
  <c r="AL1837" i="1"/>
  <c r="AW1837" i="1"/>
  <c r="BI1837" i="1" s="1"/>
  <c r="AV1709" i="1"/>
  <c r="BH1709" i="1" s="1"/>
  <c r="AK1709" i="1"/>
  <c r="AK428" i="1"/>
  <c r="AV428" i="1"/>
  <c r="BH428" i="1" s="1"/>
  <c r="AV1268" i="1"/>
  <c r="BH1268" i="1" s="1"/>
  <c r="AK1268" i="1"/>
  <c r="AK1151" i="1"/>
  <c r="AV1151" i="1"/>
  <c r="BH1151" i="1" s="1"/>
  <c r="AK1072" i="1"/>
  <c r="AV1072" i="1"/>
  <c r="BH1072" i="1" s="1"/>
  <c r="AK1966" i="1"/>
  <c r="AV1966" i="1"/>
  <c r="BH1966" i="1" s="1"/>
  <c r="AK371" i="1"/>
  <c r="AV371" i="1"/>
  <c r="BH371" i="1" s="1"/>
  <c r="AK785" i="1"/>
  <c r="AV785" i="1"/>
  <c r="BH785" i="1" s="1"/>
  <c r="AK739" i="1"/>
  <c r="AV739" i="1"/>
  <c r="BH739" i="1" s="1"/>
  <c r="AK887" i="1"/>
  <c r="AV887" i="1"/>
  <c r="BH887" i="1" s="1"/>
  <c r="AL433" i="1"/>
  <c r="AW433" i="1"/>
  <c r="BI433" i="1" s="1"/>
  <c r="AK1521" i="1"/>
  <c r="AV1521" i="1"/>
  <c r="BH1521" i="1" s="1"/>
  <c r="AK1201" i="1"/>
  <c r="AV1201" i="1"/>
  <c r="BH1201" i="1" s="1"/>
  <c r="AK1936" i="1"/>
  <c r="AV1936" i="1"/>
  <c r="BH1936" i="1" s="1"/>
  <c r="AL919" i="1"/>
  <c r="AW919" i="1"/>
  <c r="BI919" i="1" s="1"/>
  <c r="AL294" i="1"/>
  <c r="AW294" i="1"/>
  <c r="BI294" i="1" s="1"/>
  <c r="AK1964" i="1"/>
  <c r="AV1964" i="1"/>
  <c r="BH1964" i="1" s="1"/>
  <c r="AL2170" i="1"/>
  <c r="AW2170" i="1"/>
  <c r="BI2170" i="1" s="1"/>
  <c r="AL1153" i="1"/>
  <c r="AW1153" i="1"/>
  <c r="BI1153" i="1" s="1"/>
  <c r="AK1120" i="1"/>
  <c r="AV1120" i="1"/>
  <c r="BH1120" i="1" s="1"/>
  <c r="AV1915" i="1"/>
  <c r="BH1915" i="1" s="1"/>
  <c r="AK1915" i="1"/>
  <c r="AV1851" i="1"/>
  <c r="BH1851" i="1" s="1"/>
  <c r="AK1851" i="1"/>
  <c r="AV1167" i="1"/>
  <c r="BH1167" i="1" s="1"/>
  <c r="AK1167" i="1"/>
  <c r="AV1262" i="1"/>
  <c r="BH1262" i="1" s="1"/>
  <c r="AK1262" i="1"/>
  <c r="AK2077" i="1"/>
  <c r="AV2077" i="1"/>
  <c r="BH2077" i="1" s="1"/>
  <c r="AK700" i="1"/>
  <c r="AV700" i="1"/>
  <c r="BH700" i="1" s="1"/>
  <c r="AK340" i="1"/>
  <c r="AV340" i="1"/>
  <c r="BH340" i="1" s="1"/>
  <c r="AV355" i="1"/>
  <c r="BH355" i="1" s="1"/>
  <c r="AK355" i="1"/>
  <c r="AL288" i="1"/>
  <c r="AW288" i="1"/>
  <c r="BI288" i="1" s="1"/>
  <c r="AV1576" i="1"/>
  <c r="BH1576" i="1" s="1"/>
  <c r="AK1576" i="1"/>
  <c r="AV1380" i="1"/>
  <c r="BH1380" i="1" s="1"/>
  <c r="AK1380" i="1"/>
  <c r="AK49" i="1"/>
  <c r="AV49" i="1"/>
  <c r="BH49" i="1" s="1"/>
  <c r="AK215" i="1"/>
  <c r="AV215" i="1"/>
  <c r="BH215" i="1" s="1"/>
  <c r="AV486" i="1"/>
  <c r="BH486" i="1" s="1"/>
  <c r="AK486" i="1"/>
  <c r="AL1150" i="1"/>
  <c r="AW1150" i="1"/>
  <c r="BI1150" i="1" s="1"/>
  <c r="AK1765" i="1"/>
  <c r="AV1765" i="1"/>
  <c r="BH1765" i="1" s="1"/>
  <c r="AK1581" i="1"/>
  <c r="AV1581" i="1"/>
  <c r="BH1581" i="1" s="1"/>
  <c r="AW1470" i="1"/>
  <c r="BI1470" i="1" s="1"/>
  <c r="AL1470" i="1"/>
  <c r="AL1281" i="1"/>
  <c r="AW1281" i="1"/>
  <c r="BI1281" i="1" s="1"/>
  <c r="AK667" i="1"/>
  <c r="AV667" i="1"/>
  <c r="BH667" i="1" s="1"/>
  <c r="AL659" i="1"/>
  <c r="AW659" i="1"/>
  <c r="BI659" i="1" s="1"/>
  <c r="AK2053" i="1"/>
  <c r="AV2053" i="1"/>
  <c r="BH2053" i="1" s="1"/>
  <c r="AK199" i="1"/>
  <c r="AV199" i="1"/>
  <c r="BH199" i="1" s="1"/>
  <c r="AK1863" i="1"/>
  <c r="AV1863" i="1"/>
  <c r="BH1863" i="1" s="1"/>
  <c r="AK577" i="1"/>
  <c r="AV577" i="1"/>
  <c r="BH577" i="1" s="1"/>
  <c r="AK757" i="1"/>
  <c r="AV757" i="1"/>
  <c r="BH757" i="1" s="1"/>
  <c r="AK2093" i="1"/>
  <c r="AV2093" i="1"/>
  <c r="BH2093" i="1" s="1"/>
  <c r="AK1878" i="1"/>
  <c r="AV1878" i="1"/>
  <c r="BH1878" i="1" s="1"/>
  <c r="AK1842" i="1"/>
  <c r="AV1842" i="1"/>
  <c r="BH1842" i="1" s="1"/>
  <c r="AK1866" i="1"/>
  <c r="AV1866" i="1"/>
  <c r="BH1866" i="1" s="1"/>
  <c r="AK2047" i="1"/>
  <c r="AV2047" i="1"/>
  <c r="BH2047" i="1" s="1"/>
  <c r="AK685" i="1"/>
  <c r="AV685" i="1"/>
  <c r="BH685" i="1" s="1"/>
  <c r="AK609" i="1"/>
  <c r="AV609" i="1"/>
  <c r="BH609" i="1" s="1"/>
  <c r="AK1748" i="1"/>
  <c r="AV1748" i="1"/>
  <c r="BH1748" i="1" s="1"/>
  <c r="AK1493" i="1"/>
  <c r="AV1493" i="1"/>
  <c r="BH1493" i="1" s="1"/>
  <c r="AV227" i="1"/>
  <c r="BH227" i="1" s="1"/>
  <c r="AK227" i="1"/>
  <c r="AK1413" i="1"/>
  <c r="AV1413" i="1"/>
  <c r="BH1413" i="1" s="1"/>
  <c r="AK423" i="1"/>
  <c r="AV423" i="1"/>
  <c r="BH423" i="1" s="1"/>
  <c r="AL867" i="1"/>
  <c r="AW867" i="1"/>
  <c r="BI867" i="1" s="1"/>
  <c r="AK2072" i="1"/>
  <c r="AV2072" i="1"/>
  <c r="BH2072" i="1" s="1"/>
  <c r="AK1303" i="1"/>
  <c r="AV1303" i="1"/>
  <c r="BH1303" i="1" s="1"/>
  <c r="AK648" i="1"/>
  <c r="AV648" i="1"/>
  <c r="BH648" i="1" s="1"/>
  <c r="AL828" i="1"/>
  <c r="AW828" i="1"/>
  <c r="BI828" i="1" s="1"/>
  <c r="AK305" i="1"/>
  <c r="AV305" i="1"/>
  <c r="BH305" i="1" s="1"/>
  <c r="AK1997" i="1"/>
  <c r="AV1997" i="1"/>
  <c r="BH1997" i="1" s="1"/>
  <c r="AV56" i="1"/>
  <c r="BH56" i="1" s="1"/>
  <c r="AK56" i="1"/>
  <c r="AL1527" i="1"/>
  <c r="AW1527" i="1"/>
  <c r="BI1527" i="1" s="1"/>
  <c r="AK52" i="1"/>
  <c r="AV52" i="1"/>
  <c r="BH52" i="1" s="1"/>
  <c r="AV104" i="1"/>
  <c r="BH104" i="1" s="1"/>
  <c r="AK104" i="1"/>
  <c r="AK933" i="1"/>
  <c r="AV933" i="1"/>
  <c r="BH933" i="1" s="1"/>
  <c r="AK901" i="1"/>
  <c r="AV901" i="1"/>
  <c r="BH901" i="1" s="1"/>
  <c r="AW671" i="1"/>
  <c r="BI671" i="1" s="1"/>
  <c r="AL671" i="1"/>
  <c r="AV1060" i="1"/>
  <c r="BH1060" i="1" s="1"/>
  <c r="AK1060" i="1"/>
  <c r="AK1740" i="1"/>
  <c r="AV1740" i="1"/>
  <c r="BH1740" i="1" s="1"/>
  <c r="AK2021" i="1"/>
  <c r="AV2021" i="1"/>
  <c r="BH2021" i="1" s="1"/>
  <c r="AK1562" i="1"/>
  <c r="AV1562" i="1"/>
  <c r="BH1562" i="1" s="1"/>
  <c r="AV1188" i="1"/>
  <c r="BH1188" i="1" s="1"/>
  <c r="AK1188" i="1"/>
  <c r="AK766" i="1"/>
  <c r="AV766" i="1"/>
  <c r="BH766" i="1" s="1"/>
  <c r="AK1437" i="1"/>
  <c r="AV1437" i="1"/>
  <c r="BH1437" i="1" s="1"/>
  <c r="AK1658" i="1"/>
  <c r="AV1658" i="1"/>
  <c r="BH1658" i="1" s="1"/>
  <c r="AV217" i="1"/>
  <c r="BH217" i="1" s="1"/>
  <c r="AK217" i="1"/>
  <c r="AK1973" i="1"/>
  <c r="AV1973" i="1"/>
  <c r="BH1973" i="1" s="1"/>
  <c r="AK1704" i="1"/>
  <c r="AV1704" i="1"/>
  <c r="BH1704" i="1" s="1"/>
  <c r="AV1590" i="1"/>
  <c r="BH1590" i="1" s="1"/>
  <c r="AK1590" i="1"/>
  <c r="AL474" i="1"/>
  <c r="AW474" i="1"/>
  <c r="BI474" i="1" s="1"/>
  <c r="AV843" i="1"/>
  <c r="BH843" i="1" s="1"/>
  <c r="AK843" i="1"/>
  <c r="AV915" i="1"/>
  <c r="BH915" i="1" s="1"/>
  <c r="AK915" i="1"/>
  <c r="AK532" i="1"/>
  <c r="AV532" i="1"/>
  <c r="BH532" i="1" s="1"/>
  <c r="AK508" i="1"/>
  <c r="AV508" i="1"/>
  <c r="BH508" i="1" s="1"/>
  <c r="AL796" i="1"/>
  <c r="AW796" i="1"/>
  <c r="BI796" i="1" s="1"/>
  <c r="AL1117" i="1"/>
  <c r="AW1117" i="1"/>
  <c r="BI1117" i="1" s="1"/>
  <c r="AL1834" i="1"/>
  <c r="AW1834" i="1"/>
  <c r="BI1834" i="1" s="1"/>
  <c r="AK2044" i="1"/>
  <c r="AV2044" i="1"/>
  <c r="BH2044" i="1" s="1"/>
  <c r="AK1003" i="1"/>
  <c r="AV1003" i="1"/>
  <c r="BH1003" i="1" s="1"/>
  <c r="AK2142" i="1"/>
  <c r="AV2142" i="1"/>
  <c r="BH2142" i="1" s="1"/>
  <c r="AK1734" i="1"/>
  <c r="AV1734" i="1"/>
  <c r="BH1734" i="1" s="1"/>
  <c r="AK418" i="1"/>
  <c r="AV418" i="1"/>
  <c r="BH418" i="1" s="1"/>
  <c r="AK1392" i="1"/>
  <c r="AV1392" i="1"/>
  <c r="BH1392" i="1" s="1"/>
  <c r="AV1306" i="1"/>
  <c r="BH1306" i="1" s="1"/>
  <c r="AK1306" i="1"/>
  <c r="AK2025" i="1"/>
  <c r="AV2025" i="1"/>
  <c r="BH2025" i="1" s="1"/>
  <c r="AK344" i="1"/>
  <c r="AV344" i="1"/>
  <c r="BH344" i="1" s="1"/>
  <c r="AK1378" i="1"/>
  <c r="AV1378" i="1"/>
  <c r="BH1378" i="1" s="1"/>
  <c r="AK1379" i="1"/>
  <c r="AV1379" i="1"/>
  <c r="BH1379" i="1" s="1"/>
  <c r="AK109" i="1"/>
  <c r="AV109" i="1"/>
  <c r="BH109" i="1" s="1"/>
  <c r="AK773" i="1"/>
  <c r="AV773" i="1"/>
  <c r="BH773" i="1" s="1"/>
  <c r="AK416" i="1"/>
  <c r="AV416" i="1"/>
  <c r="BH416" i="1" s="1"/>
  <c r="AL1367" i="1"/>
  <c r="AW1367" i="1"/>
  <c r="BI1367" i="1" s="1"/>
  <c r="AK1676" i="1"/>
  <c r="AV1676" i="1"/>
  <c r="BH1676" i="1" s="1"/>
  <c r="AK994" i="1"/>
  <c r="AV994" i="1"/>
  <c r="BH994" i="1" s="1"/>
  <c r="AK64" i="1"/>
  <c r="AV64" i="1"/>
  <c r="BH64" i="1" s="1"/>
  <c r="AK374" i="1"/>
  <c r="AV374" i="1"/>
  <c r="BH374" i="1" s="1"/>
  <c r="AL941" i="1"/>
  <c r="AW941" i="1"/>
  <c r="BI941" i="1" s="1"/>
  <c r="AK1180" i="1"/>
  <c r="AV1180" i="1"/>
  <c r="BH1180" i="1" s="1"/>
  <c r="AK518" i="1"/>
  <c r="AV518" i="1"/>
  <c r="BH518" i="1" s="1"/>
  <c r="AK452" i="1"/>
  <c r="AV452" i="1"/>
  <c r="BH452" i="1" s="1"/>
  <c r="AK2131" i="1"/>
  <c r="AV2131" i="1"/>
  <c r="BH2131" i="1" s="1"/>
  <c r="AK893" i="1"/>
  <c r="AV893" i="1"/>
  <c r="BH893" i="1" s="1"/>
  <c r="AK385" i="1"/>
  <c r="AV385" i="1"/>
  <c r="BH385" i="1" s="1"/>
  <c r="AK65" i="1"/>
  <c r="AV65" i="1"/>
  <c r="BH65" i="1" s="1"/>
  <c r="AK212" i="1"/>
  <c r="AV212" i="1"/>
  <c r="BH212" i="1" s="1"/>
  <c r="AK1718" i="1"/>
  <c r="AV1718" i="1"/>
  <c r="BH1718" i="1" s="1"/>
  <c r="AK2149" i="1"/>
  <c r="AV2149" i="1"/>
  <c r="BH2149" i="1" s="1"/>
  <c r="AK1599" i="1"/>
  <c r="AV1599" i="1"/>
  <c r="BH1599" i="1" s="1"/>
  <c r="AL315" i="1"/>
  <c r="AW315" i="1"/>
  <c r="BI315" i="1" s="1"/>
  <c r="AL1021" i="1"/>
  <c r="AW1021" i="1"/>
  <c r="BI1021" i="1" s="1"/>
  <c r="AK597" i="1"/>
  <c r="AV597" i="1"/>
  <c r="BH597" i="1" s="1"/>
  <c r="AK1790" i="1"/>
  <c r="AV1790" i="1"/>
  <c r="BH1790" i="1" s="1"/>
  <c r="AK1316" i="1"/>
  <c r="AV1316" i="1"/>
  <c r="BH1316" i="1" s="1"/>
  <c r="AV963" i="1"/>
  <c r="BH963" i="1" s="1"/>
  <c r="AK963" i="1"/>
  <c r="AL182" i="1"/>
  <c r="AW182" i="1"/>
  <c r="BI182" i="1" s="1"/>
  <c r="AL282" i="1"/>
  <c r="AW282" i="1"/>
  <c r="BI282" i="1" s="1"/>
  <c r="AK375" i="1"/>
  <c r="AV375" i="1"/>
  <c r="BH375" i="1" s="1"/>
  <c r="AV1839" i="1"/>
  <c r="BH1839" i="1" s="1"/>
  <c r="AK1839" i="1"/>
  <c r="AL1708" i="1"/>
  <c r="AW1708" i="1"/>
  <c r="BI1708" i="1" s="1"/>
  <c r="AK2107" i="1"/>
  <c r="AV2107" i="1"/>
  <c r="BH2107" i="1" s="1"/>
  <c r="AL811" i="1"/>
  <c r="AW811" i="1"/>
  <c r="BI811" i="1" s="1"/>
  <c r="AK316" i="1"/>
  <c r="AV316" i="1"/>
  <c r="BH316" i="1" s="1"/>
  <c r="AL1073" i="1"/>
  <c r="AW1073" i="1"/>
  <c r="BI1073" i="1" s="1"/>
  <c r="AK414" i="1"/>
  <c r="AV414" i="1"/>
  <c r="BH414" i="1" s="1"/>
  <c r="AK402" i="1"/>
  <c r="AV402" i="1"/>
  <c r="BH402" i="1" s="1"/>
  <c r="AV306" i="1"/>
  <c r="BH306" i="1" s="1"/>
  <c r="AK306" i="1"/>
  <c r="AK1804" i="1"/>
  <c r="AV1804" i="1"/>
  <c r="BH1804" i="1" s="1"/>
  <c r="AL1886" i="1"/>
  <c r="AW1886" i="1"/>
  <c r="BI1886" i="1" s="1"/>
  <c r="AK517" i="1"/>
  <c r="AV517" i="1"/>
  <c r="BH517" i="1" s="1"/>
  <c r="AL967" i="1"/>
  <c r="AW967" i="1"/>
  <c r="BI967" i="1" s="1"/>
  <c r="AK710" i="1"/>
  <c r="AV710" i="1"/>
  <c r="BH710" i="1" s="1"/>
  <c r="AK347" i="1"/>
  <c r="AV347" i="1"/>
  <c r="BH347" i="1" s="1"/>
  <c r="AK1428" i="1"/>
  <c r="AV1428" i="1"/>
  <c r="BH1428" i="1" s="1"/>
  <c r="AK1181" i="1"/>
  <c r="AV1181" i="1"/>
  <c r="BH1181" i="1" s="1"/>
  <c r="AL909" i="1"/>
  <c r="AW909" i="1"/>
  <c r="BI909" i="1" s="1"/>
  <c r="AK230" i="1"/>
  <c r="AV230" i="1"/>
  <c r="BH230" i="1" s="1"/>
  <c r="AK1373" i="1"/>
  <c r="AV1373" i="1"/>
  <c r="BH1373" i="1" s="1"/>
  <c r="AK1777" i="1"/>
  <c r="AV1777" i="1"/>
  <c r="BH1777" i="1" s="1"/>
  <c r="AL1551" i="1"/>
  <c r="AW1551" i="1"/>
  <c r="BI1551" i="1" s="1"/>
  <c r="AK862" i="1"/>
  <c r="AV862" i="1"/>
  <c r="BH862" i="1" s="1"/>
  <c r="AK1621" i="1"/>
  <c r="AV1621" i="1"/>
  <c r="BH1621" i="1" s="1"/>
  <c r="AK763" i="1"/>
  <c r="AV763" i="1"/>
  <c r="BH763" i="1" s="1"/>
  <c r="AK651" i="1"/>
  <c r="AV651" i="1"/>
  <c r="BH651" i="1" s="1"/>
  <c r="AL1539" i="1"/>
  <c r="AW1539" i="1"/>
  <c r="BI1539" i="1" s="1"/>
  <c r="AK1785" i="1"/>
  <c r="AV1785" i="1"/>
  <c r="BH1785" i="1" s="1"/>
  <c r="AK733" i="1"/>
  <c r="AV733" i="1"/>
  <c r="BH733" i="1" s="1"/>
  <c r="AK2056" i="1"/>
  <c r="AV2056" i="1"/>
  <c r="BH2056" i="1" s="1"/>
  <c r="AK1558" i="1"/>
  <c r="AV1558" i="1"/>
  <c r="BH1558" i="1" s="1"/>
  <c r="AL1058" i="1"/>
  <c r="AW1058" i="1"/>
  <c r="BI1058" i="1" s="1"/>
  <c r="AL197" i="1"/>
  <c r="AW197" i="1"/>
  <c r="BI197" i="1" s="1"/>
  <c r="AL193" i="1"/>
  <c r="AW193" i="1"/>
  <c r="BI193" i="1" s="1"/>
  <c r="AK490" i="1"/>
  <c r="AV490" i="1"/>
  <c r="BH490" i="1" s="1"/>
  <c r="AK427" i="1"/>
  <c r="AV427" i="1"/>
  <c r="BH427" i="1" s="1"/>
  <c r="AV1918" i="1"/>
  <c r="BH1918" i="1" s="1"/>
  <c r="AK1918" i="1"/>
  <c r="AK1687" i="1"/>
  <c r="AV1687" i="1"/>
  <c r="BH1687" i="1" s="1"/>
  <c r="AL1872" i="1"/>
  <c r="AW1872" i="1"/>
  <c r="BI1872" i="1" s="1"/>
  <c r="AK2032" i="1"/>
  <c r="AV2032" i="1"/>
  <c r="BH2032" i="1" s="1"/>
  <c r="AL450" i="1"/>
  <c r="AW450" i="1"/>
  <c r="BI450" i="1" s="1"/>
  <c r="AL175" i="1"/>
  <c r="AW175" i="1"/>
  <c r="BI175" i="1" s="1"/>
  <c r="AL209" i="1"/>
  <c r="AW209" i="1"/>
  <c r="BI209" i="1" s="1"/>
  <c r="AK410" i="1"/>
  <c r="AV410" i="1"/>
  <c r="BH410" i="1" s="1"/>
  <c r="AV1867" i="1"/>
  <c r="BH1867" i="1" s="1"/>
  <c r="AK1867" i="1"/>
  <c r="AL353" i="1"/>
  <c r="AW353" i="1"/>
  <c r="BI353" i="1" s="1"/>
  <c r="AK1587" i="1"/>
  <c r="AV1587" i="1"/>
  <c r="BH1587" i="1" s="1"/>
  <c r="AK1054" i="1"/>
  <c r="AV1054" i="1"/>
  <c r="BH1054" i="1" s="1"/>
  <c r="AK326" i="1"/>
  <c r="AV326" i="1"/>
  <c r="BH326" i="1" s="1"/>
  <c r="AK2067" i="1"/>
  <c r="AV2067" i="1"/>
  <c r="BH2067" i="1" s="1"/>
  <c r="AK1879" i="1"/>
  <c r="AV1879" i="1"/>
  <c r="BH1879" i="1" s="1"/>
  <c r="AK1531" i="1"/>
  <c r="AV1531" i="1"/>
  <c r="BH1531" i="1" s="1"/>
  <c r="AL557" i="1"/>
  <c r="AW557" i="1"/>
  <c r="BI557" i="1" s="1"/>
  <c r="AL1850" i="1"/>
  <c r="AW1850" i="1"/>
  <c r="BI1850" i="1" s="1"/>
  <c r="AV1822" i="1"/>
  <c r="BH1822" i="1" s="1"/>
  <c r="AK1822" i="1"/>
  <c r="AW1261" i="1"/>
  <c r="BI1261" i="1" s="1"/>
  <c r="AL1261" i="1"/>
  <c r="AK1192" i="1"/>
  <c r="AV1192" i="1"/>
  <c r="BH1192" i="1" s="1"/>
  <c r="AK46" i="1"/>
  <c r="AV46" i="1"/>
  <c r="BH46" i="1" s="1"/>
  <c r="AK662" i="1"/>
  <c r="AV662" i="1"/>
  <c r="BH662" i="1" s="1"/>
  <c r="AK735" i="1"/>
  <c r="AV735" i="1"/>
  <c r="BH735" i="1" s="1"/>
  <c r="AL677" i="1"/>
  <c r="AW677" i="1"/>
  <c r="BI677" i="1" s="1"/>
  <c r="AK1597" i="1"/>
  <c r="AV1597" i="1"/>
  <c r="BH1597" i="1" s="1"/>
  <c r="AV942" i="1"/>
  <c r="BH942" i="1" s="1"/>
  <c r="AK942" i="1"/>
  <c r="AL1113" i="1"/>
  <c r="AW1113" i="1"/>
  <c r="BI1113" i="1" s="1"/>
  <c r="AK1725" i="1"/>
  <c r="AV1725" i="1"/>
  <c r="BH1725" i="1" s="1"/>
  <c r="AK1362" i="1"/>
  <c r="AV1362" i="1"/>
  <c r="BH1362" i="1" s="1"/>
  <c r="AK950" i="1"/>
  <c r="AV950" i="1"/>
  <c r="BH950" i="1" s="1"/>
  <c r="AK1955" i="1"/>
  <c r="AV1955" i="1"/>
  <c r="BH1955" i="1" s="1"/>
  <c r="AK2018" i="1"/>
  <c r="AV2018" i="1"/>
  <c r="BH2018" i="1" s="1"/>
  <c r="AK458" i="1"/>
  <c r="AV458" i="1"/>
  <c r="BH458" i="1" s="1"/>
  <c r="AK1148" i="1"/>
  <c r="AV1148" i="1"/>
  <c r="BH1148" i="1" s="1"/>
  <c r="AK96" i="1"/>
  <c r="AV96" i="1"/>
  <c r="BH96" i="1" s="1"/>
  <c r="AL592" i="1"/>
  <c r="AW592" i="1"/>
  <c r="BI592" i="1" s="1"/>
  <c r="AK1211" i="1"/>
  <c r="AV1211" i="1"/>
  <c r="BH1211" i="1" s="1"/>
  <c r="AK1930" i="1"/>
  <c r="AV1930" i="1"/>
  <c r="BH1930" i="1" s="1"/>
  <c r="AK1081" i="1"/>
  <c r="AV1081" i="1"/>
  <c r="BH1081" i="1" s="1"/>
  <c r="AW1833" i="1"/>
  <c r="BI1833" i="1" s="1"/>
  <c r="AL1833" i="1"/>
  <c r="AK73" i="1"/>
  <c r="AV73" i="1"/>
  <c r="BH73" i="1" s="1"/>
  <c r="AK2132" i="1"/>
  <c r="AV2132" i="1"/>
  <c r="BH2132" i="1" s="1"/>
  <c r="AL1174" i="1"/>
  <c r="AW1174" i="1"/>
  <c r="BI1174" i="1" s="1"/>
  <c r="AK308" i="1"/>
  <c r="AV308" i="1"/>
  <c r="BH308" i="1" s="1"/>
  <c r="AK348" i="1"/>
  <c r="AV348" i="1"/>
  <c r="BH348" i="1" s="1"/>
  <c r="AK1705" i="1"/>
  <c r="AV1705" i="1"/>
  <c r="BH1705" i="1" s="1"/>
  <c r="AL910" i="1"/>
  <c r="AW910" i="1"/>
  <c r="BI910" i="1" s="1"/>
  <c r="AK563" i="1"/>
  <c r="AV563" i="1"/>
  <c r="BH563" i="1" s="1"/>
  <c r="AK1647" i="1"/>
  <c r="AV1647" i="1"/>
  <c r="BH1647" i="1" s="1"/>
  <c r="AL1772" i="1"/>
  <c r="AW1772" i="1"/>
  <c r="BI1772" i="1" s="1"/>
  <c r="AK883" i="1"/>
  <c r="AV883" i="1"/>
  <c r="BH883" i="1" s="1"/>
  <c r="AK1374" i="1"/>
  <c r="AV1374" i="1"/>
  <c r="BH1374" i="1" s="1"/>
  <c r="AL1377" i="1"/>
  <c r="AW1377" i="1"/>
  <c r="BI1377" i="1" s="1"/>
  <c r="AK2111" i="1"/>
  <c r="AV2111" i="1"/>
  <c r="BH2111" i="1" s="1"/>
  <c r="AK2144" i="1"/>
  <c r="AV2144" i="1"/>
  <c r="BH2144" i="1" s="1"/>
  <c r="AK86" i="1"/>
  <c r="AV86" i="1"/>
  <c r="BH86" i="1" s="1"/>
  <c r="AK1215" i="1"/>
  <c r="AV1215" i="1"/>
  <c r="BH1215" i="1" s="1"/>
  <c r="AK2010" i="1"/>
  <c r="AV2010" i="1"/>
  <c r="BH2010" i="1" s="1"/>
  <c r="AK1655" i="1"/>
  <c r="AV1655" i="1"/>
  <c r="BH1655" i="1" s="1"/>
  <c r="AL1640" i="1"/>
  <c r="AW1640" i="1"/>
  <c r="BI1640" i="1" s="1"/>
  <c r="AK1278" i="1"/>
  <c r="AV1278" i="1"/>
  <c r="BH1278" i="1" s="1"/>
  <c r="AK1441" i="1"/>
  <c r="AV1441" i="1"/>
  <c r="BH1441" i="1" s="1"/>
  <c r="AV1528" i="1"/>
  <c r="BH1528" i="1" s="1"/>
  <c r="AK1528" i="1"/>
  <c r="AK863" i="1"/>
  <c r="AV863" i="1"/>
  <c r="BH863" i="1" s="1"/>
  <c r="AL1538" i="1"/>
  <c r="AW1538" i="1"/>
  <c r="BI1538" i="1" s="1"/>
  <c r="AK1946" i="1"/>
  <c r="AV1946" i="1"/>
  <c r="BH1946" i="1" s="1"/>
  <c r="AK2042" i="1"/>
  <c r="AV2042" i="1"/>
  <c r="BH2042" i="1" s="1"/>
  <c r="AL833" i="1"/>
  <c r="AW833" i="1"/>
  <c r="BI833" i="1" s="1"/>
  <c r="AK804" i="1"/>
  <c r="AV804" i="1"/>
  <c r="BH804" i="1" s="1"/>
  <c r="AK134" i="1"/>
  <c r="AV134" i="1"/>
  <c r="BH134" i="1" s="1"/>
  <c r="AK1948" i="1"/>
  <c r="AV1948" i="1"/>
  <c r="BH1948" i="1" s="1"/>
  <c r="AK1744" i="1"/>
  <c r="AV1744" i="1"/>
  <c r="BH1744" i="1" s="1"/>
  <c r="AK1575" i="1"/>
  <c r="AV1575" i="1"/>
  <c r="BH1575" i="1" s="1"/>
  <c r="AK62" i="1"/>
  <c r="AV62" i="1"/>
  <c r="BH62" i="1" s="1"/>
  <c r="AK1856" i="1"/>
  <c r="AV1856" i="1"/>
  <c r="BH1856" i="1" s="1"/>
  <c r="AL225" i="1"/>
  <c r="AW225" i="1"/>
  <c r="BI225" i="1" s="1"/>
  <c r="AK2046" i="1"/>
  <c r="AV2046" i="1"/>
  <c r="BH2046" i="1" s="1"/>
  <c r="AK415" i="1"/>
  <c r="AV415" i="1"/>
  <c r="BH415" i="1" s="1"/>
  <c r="AK1331" i="1"/>
  <c r="AV1331" i="1"/>
  <c r="BH1331" i="1" s="1"/>
  <c r="AK491" i="1"/>
  <c r="AV491" i="1"/>
  <c r="BH491" i="1" s="1"/>
  <c r="AK1509" i="1"/>
  <c r="AV1509" i="1"/>
  <c r="BH1509" i="1" s="1"/>
  <c r="AK499" i="1"/>
  <c r="AV499" i="1"/>
  <c r="BH499" i="1" s="1"/>
  <c r="AK382" i="1"/>
  <c r="AV382" i="1"/>
  <c r="BH382" i="1" s="1"/>
  <c r="AK787" i="1"/>
  <c r="AV787" i="1"/>
  <c r="BH787" i="1" s="1"/>
  <c r="AK1959" i="1"/>
  <c r="AV1959" i="1"/>
  <c r="BH1959" i="1" s="1"/>
  <c r="AL1912" i="1"/>
  <c r="AW1912" i="1"/>
  <c r="BI1912" i="1" s="1"/>
  <c r="AK303" i="1"/>
  <c r="AV303" i="1"/>
  <c r="BH303" i="1" s="1"/>
  <c r="AK1902" i="1"/>
  <c r="AV1902" i="1"/>
  <c r="BH1902" i="1" s="1"/>
  <c r="AK1086" i="1"/>
  <c r="AV1086" i="1"/>
  <c r="BH1086" i="1" s="1"/>
  <c r="AK816" i="1"/>
  <c r="AV816" i="1"/>
  <c r="BH816" i="1" s="1"/>
  <c r="AK1726" i="1"/>
  <c r="AV1726" i="1"/>
  <c r="BH1726" i="1" s="1"/>
  <c r="AL1325" i="1"/>
  <c r="AW1325" i="1"/>
  <c r="BI1325" i="1" s="1"/>
  <c r="AV827" i="1"/>
  <c r="BH827" i="1" s="1"/>
  <c r="AK827" i="1"/>
  <c r="AK850" i="1"/>
  <c r="AV850" i="1"/>
  <c r="BH850" i="1" s="1"/>
  <c r="AM2104" i="1"/>
  <c r="AX2104" i="1"/>
  <c r="BJ2104" i="1" s="1"/>
  <c r="AL949" i="1"/>
  <c r="AW949" i="1"/>
  <c r="BI949" i="1" s="1"/>
  <c r="AK2071" i="1"/>
  <c r="AV2071" i="1"/>
  <c r="BH2071" i="1" s="1"/>
  <c r="AK594" i="1"/>
  <c r="AV594" i="1"/>
  <c r="BH594" i="1" s="1"/>
  <c r="AK1969" i="1"/>
  <c r="AV1969" i="1"/>
  <c r="BH1969" i="1" s="1"/>
  <c r="AK1263" i="1"/>
  <c r="AV1263" i="1"/>
  <c r="BH1263" i="1" s="1"/>
  <c r="AK633" i="1"/>
  <c r="AV633" i="1"/>
  <c r="BH633" i="1" s="1"/>
  <c r="AK405" i="1"/>
  <c r="AV405" i="1"/>
  <c r="BH405" i="1" s="1"/>
  <c r="AL314" i="1"/>
  <c r="AW314" i="1"/>
  <c r="BI314" i="1" s="1"/>
  <c r="AK1651" i="1"/>
  <c r="AV1651" i="1"/>
  <c r="BH1651" i="1" s="1"/>
  <c r="AL1055" i="1"/>
  <c r="AW1055" i="1"/>
  <c r="BI1055" i="1" s="1"/>
  <c r="AK497" i="1"/>
  <c r="AV497" i="1"/>
  <c r="BH497" i="1" s="1"/>
  <c r="AK1449" i="1"/>
  <c r="AV1449" i="1"/>
  <c r="BH1449" i="1" s="1"/>
  <c r="AK730" i="1"/>
  <c r="AV730" i="1"/>
  <c r="BH730" i="1" s="1"/>
  <c r="AK1735" i="1"/>
  <c r="AV1735" i="1"/>
  <c r="BH1735" i="1" s="1"/>
  <c r="AK323" i="1"/>
  <c r="AV323" i="1"/>
  <c r="BH323" i="1" s="1"/>
  <c r="AK431" i="1"/>
  <c r="AV431" i="1"/>
  <c r="BH431" i="1" s="1"/>
  <c r="AV1797" i="1"/>
  <c r="BH1797" i="1" s="1"/>
  <c r="AK1797" i="1"/>
  <c r="AL250" i="1"/>
  <c r="AW250" i="1"/>
  <c r="BI250" i="1" s="1"/>
  <c r="AK333" i="1"/>
  <c r="AV333" i="1"/>
  <c r="BH333" i="1" s="1"/>
  <c r="AK971" i="1"/>
  <c r="AV971" i="1"/>
  <c r="BH971" i="1" s="1"/>
  <c r="AK403" i="1"/>
  <c r="AV403" i="1"/>
  <c r="BH403" i="1" s="1"/>
  <c r="AK1736" i="1"/>
  <c r="AV1736" i="1"/>
  <c r="BH1736" i="1" s="1"/>
  <c r="AL1002" i="1"/>
  <c r="AW1002" i="1"/>
  <c r="BI1002" i="1" s="1"/>
  <c r="AK47" i="1"/>
  <c r="AV47" i="1"/>
  <c r="BH47" i="1" s="1"/>
  <c r="AK2007" i="1"/>
  <c r="AV2007" i="1"/>
  <c r="BH2007" i="1" s="1"/>
  <c r="AK1041" i="1"/>
  <c r="AV1041" i="1"/>
  <c r="BH1041" i="1" s="1"/>
  <c r="AL809" i="1"/>
  <c r="AW809" i="1"/>
  <c r="BI809" i="1" s="1"/>
  <c r="AV1815" i="1"/>
  <c r="BH1815" i="1" s="1"/>
  <c r="AK1815" i="1"/>
  <c r="AK530" i="1"/>
  <c r="AV530" i="1"/>
  <c r="BH530" i="1" s="1"/>
  <c r="AK1321" i="1"/>
  <c r="AV1321" i="1"/>
  <c r="BH1321" i="1" s="1"/>
  <c r="AL145" i="1"/>
  <c r="AW145" i="1"/>
  <c r="BI145" i="1" s="1"/>
  <c r="AK1259" i="1"/>
  <c r="AV1259" i="1"/>
  <c r="BH1259" i="1" s="1"/>
  <c r="AK2034" i="1"/>
  <c r="AV2034" i="1"/>
  <c r="BH2034" i="1" s="1"/>
  <c r="AL126" i="1"/>
  <c r="AW126" i="1"/>
  <c r="BI126" i="1" s="1"/>
  <c r="AW1182" i="1"/>
  <c r="BI1182" i="1" s="1"/>
  <c r="AL1182" i="1"/>
  <c r="AK1508" i="1"/>
  <c r="AV1508" i="1"/>
  <c r="BH1508" i="1" s="1"/>
  <c r="AL566" i="1"/>
  <c r="AW566" i="1"/>
  <c r="BI566" i="1" s="1"/>
  <c r="AK432" i="1"/>
  <c r="AV432" i="1"/>
  <c r="BH432" i="1" s="1"/>
  <c r="AK397" i="1"/>
  <c r="AV397" i="1"/>
  <c r="BH397" i="1" s="1"/>
  <c r="AL160" i="1"/>
  <c r="AW160" i="1"/>
  <c r="BI160" i="1" s="1"/>
  <c r="AL1074" i="1"/>
  <c r="AW1074" i="1"/>
  <c r="BI1074" i="1" s="1"/>
  <c r="AK1294" i="1"/>
  <c r="AV1294" i="1"/>
  <c r="BH1294" i="1" s="1"/>
  <c r="AK234" i="1"/>
  <c r="AV234" i="1"/>
  <c r="BH234" i="1" s="1"/>
  <c r="AW449" i="1"/>
  <c r="BI449" i="1" s="1"/>
  <c r="AL449" i="1"/>
  <c r="AK392" i="1"/>
  <c r="AV392" i="1"/>
  <c r="BH392" i="1" s="1"/>
  <c r="AK1633" i="1"/>
  <c r="AV1633" i="1"/>
  <c r="BH1633" i="1" s="1"/>
  <c r="AK1057" i="1"/>
  <c r="AV1057" i="1"/>
  <c r="BH1057" i="1" s="1"/>
  <c r="AV1320" i="1"/>
  <c r="BH1320" i="1" s="1"/>
  <c r="AK1320" i="1"/>
  <c r="AK443" i="1"/>
  <c r="AV443" i="1"/>
  <c r="BH443" i="1" s="1"/>
  <c r="AL1805" i="1"/>
  <c r="AW1805" i="1"/>
  <c r="BI1805" i="1" s="1"/>
  <c r="AL649" i="1"/>
  <c r="AW649" i="1"/>
  <c r="BI649" i="1" s="1"/>
  <c r="AL584" i="1"/>
  <c r="AW584" i="1"/>
  <c r="BI584" i="1" s="1"/>
  <c r="AW1145" i="1"/>
  <c r="BI1145" i="1" s="1"/>
  <c r="AL1145" i="1"/>
  <c r="AK722" i="1"/>
  <c r="AV722" i="1"/>
  <c r="BH722" i="1" s="1"/>
  <c r="AK1027" i="1"/>
  <c r="AV1027" i="1"/>
  <c r="BH1027" i="1" s="1"/>
  <c r="AK1746" i="1"/>
  <c r="AV1746" i="1"/>
  <c r="BH1746" i="1" s="1"/>
  <c r="AK1231" i="1"/>
  <c r="AV1231" i="1"/>
  <c r="BH1231" i="1" s="1"/>
  <c r="AL1036" i="1"/>
  <c r="AW1036" i="1"/>
  <c r="BI1036" i="1" s="1"/>
  <c r="AK715" i="1"/>
  <c r="AV715" i="1"/>
  <c r="BH715" i="1" s="1"/>
  <c r="AL1134" i="1"/>
  <c r="AW1134" i="1"/>
  <c r="BI1134" i="1" s="1"/>
  <c r="AL1095" i="1"/>
  <c r="AW1095" i="1"/>
  <c r="BI1095" i="1" s="1"/>
  <c r="AK381" i="1"/>
  <c r="AV381" i="1"/>
  <c r="BH381" i="1" s="1"/>
  <c r="AK429" i="1"/>
  <c r="AV429" i="1"/>
  <c r="BH429" i="1" s="1"/>
  <c r="AK755" i="1"/>
  <c r="AV755" i="1"/>
  <c r="BH755" i="1" s="1"/>
  <c r="AK362" i="1"/>
  <c r="AV362" i="1"/>
  <c r="BH362" i="1" s="1"/>
  <c r="AK1411" i="1"/>
  <c r="AV1411" i="1"/>
  <c r="BH1411" i="1" s="1"/>
  <c r="AK905" i="1"/>
  <c r="AV905" i="1"/>
  <c r="BH905" i="1" s="1"/>
  <c r="AV124" i="1"/>
  <c r="BH124" i="1" s="1"/>
  <c r="AK124" i="1"/>
  <c r="AW221" i="1"/>
  <c r="BI221" i="1" s="1"/>
  <c r="AL221" i="1"/>
  <c r="AK1730" i="1"/>
  <c r="AV1730" i="1"/>
  <c r="BH1730" i="1" s="1"/>
  <c r="AK511" i="1"/>
  <c r="AV511" i="1"/>
  <c r="BH511" i="1" s="1"/>
  <c r="AV803" i="1"/>
  <c r="BH803" i="1" s="1"/>
  <c r="AK803" i="1"/>
  <c r="AK1427" i="1"/>
  <c r="AV1427" i="1"/>
  <c r="BH1427" i="1" s="1"/>
  <c r="AK621" i="1"/>
  <c r="AV621" i="1"/>
  <c r="BH621" i="1" s="1"/>
  <c r="AK151" i="1"/>
  <c r="AV151" i="1"/>
  <c r="BH151" i="1" s="1"/>
  <c r="AW63" i="1"/>
  <c r="BI63" i="1" s="1"/>
  <c r="AL63" i="1"/>
  <c r="AK407" i="1"/>
  <c r="AV407" i="1"/>
  <c r="BH407" i="1" s="1"/>
  <c r="AL938" i="1"/>
  <c r="AW938" i="1"/>
  <c r="BI938" i="1" s="1"/>
  <c r="AK498" i="1"/>
  <c r="AV498" i="1"/>
  <c r="BH498" i="1" s="1"/>
  <c r="AL1083" i="1"/>
  <c r="AW1083" i="1"/>
  <c r="BI1083" i="1" s="1"/>
  <c r="AK1012" i="1"/>
  <c r="AV1012" i="1"/>
  <c r="BH1012" i="1" s="1"/>
  <c r="AV142" i="1"/>
  <c r="BH142" i="1" s="1"/>
  <c r="AK142" i="1"/>
  <c r="AK853" i="1"/>
  <c r="AV853" i="1"/>
  <c r="BH853" i="1" s="1"/>
  <c r="AK1724" i="1"/>
  <c r="AV1724" i="1"/>
  <c r="BH1724" i="1" s="1"/>
  <c r="AV643" i="1"/>
  <c r="BH643" i="1" s="1"/>
  <c r="AK643" i="1"/>
  <c r="AK102" i="1"/>
  <c r="AV102" i="1"/>
  <c r="BH102" i="1" s="1"/>
  <c r="AL1047" i="1"/>
  <c r="AW1047" i="1"/>
  <c r="BI1047" i="1" s="1"/>
  <c r="AL1934" i="1"/>
  <c r="AW1934" i="1"/>
  <c r="BI1934" i="1" s="1"/>
  <c r="AK376" i="1"/>
  <c r="AV376" i="1"/>
  <c r="BH376" i="1" s="1"/>
  <c r="AK301" i="1"/>
  <c r="AV301" i="1"/>
  <c r="BH301" i="1" s="1"/>
  <c r="AK788" i="1"/>
  <c r="AV788" i="1"/>
  <c r="BH788" i="1" s="1"/>
  <c r="AW1474" i="1"/>
  <c r="BI1474" i="1" s="1"/>
  <c r="AL1474" i="1"/>
  <c r="AK1168" i="1"/>
  <c r="AV1168" i="1"/>
  <c r="BH1168" i="1" s="1"/>
  <c r="AK1304" i="1"/>
  <c r="AV1304" i="1"/>
  <c r="BH1304" i="1" s="1"/>
  <c r="AL2096" i="1"/>
  <c r="AW2096" i="1"/>
  <c r="BI2096" i="1" s="1"/>
  <c r="AK1456" i="1"/>
  <c r="AV1456" i="1"/>
  <c r="BH1456" i="1" s="1"/>
  <c r="AK1066" i="1"/>
  <c r="AV1066" i="1"/>
  <c r="BH1066" i="1" s="1"/>
  <c r="AK1159" i="1"/>
  <c r="AV1159" i="1"/>
  <c r="BH1159" i="1" s="1"/>
  <c r="AK1758" i="1"/>
  <c r="AV1758" i="1"/>
  <c r="BH1758" i="1" s="1"/>
  <c r="AK1017" i="1"/>
  <c r="AV1017" i="1"/>
  <c r="BH1017" i="1" s="1"/>
  <c r="AL982" i="1"/>
  <c r="AW982" i="1"/>
  <c r="BI982" i="1" s="1"/>
  <c r="AK1372" i="1"/>
  <c r="AV1372" i="1"/>
  <c r="BH1372" i="1" s="1"/>
  <c r="AK1757" i="1"/>
  <c r="AV1757" i="1"/>
  <c r="BH1757" i="1" s="1"/>
  <c r="AK1972" i="1"/>
  <c r="AV1972" i="1"/>
  <c r="BH1972" i="1" s="1"/>
  <c r="AK1706" i="1"/>
  <c r="AV1706" i="1"/>
  <c r="BH1706" i="1" s="1"/>
  <c r="AK1881" i="1"/>
  <c r="AV1881" i="1"/>
  <c r="BH1881" i="1" s="1"/>
  <c r="AK1623" i="1"/>
  <c r="AV1623" i="1"/>
  <c r="BH1623" i="1" s="1"/>
  <c r="AK2049" i="1"/>
  <c r="AV2049" i="1"/>
  <c r="BH2049" i="1" s="1"/>
  <c r="AL422" i="1"/>
  <c r="AW422" i="1"/>
  <c r="BI422" i="1" s="1"/>
  <c r="AL510" i="1"/>
  <c r="AW510" i="1"/>
  <c r="BI510" i="1" s="1"/>
  <c r="AL1561" i="1"/>
  <c r="AW1561" i="1"/>
  <c r="BI1561" i="1" s="1"/>
  <c r="AK1719" i="1"/>
  <c r="AV1719" i="1"/>
  <c r="BH1719" i="1" s="1"/>
  <c r="AK1407" i="1"/>
  <c r="AV1407" i="1"/>
  <c r="BH1407" i="1" s="1"/>
  <c r="AK1199" i="1"/>
  <c r="AV1199" i="1"/>
  <c r="BH1199" i="1" s="1"/>
  <c r="AL1032" i="1"/>
  <c r="AW1032" i="1"/>
  <c r="BI1032" i="1" s="1"/>
  <c r="AK1665" i="1"/>
  <c r="AV1665" i="1"/>
  <c r="BH1665" i="1" s="1"/>
  <c r="AK1346" i="1"/>
  <c r="AV1346" i="1"/>
  <c r="BH1346" i="1" s="1"/>
  <c r="AK718" i="1"/>
  <c r="AV718" i="1"/>
  <c r="BH718" i="1" s="1"/>
  <c r="AK373" i="1"/>
  <c r="AV373" i="1"/>
  <c r="BH373" i="1" s="1"/>
  <c r="AK1355" i="1"/>
  <c r="AV1355" i="1"/>
  <c r="BH1355" i="1" s="1"/>
  <c r="AL2120" i="1"/>
  <c r="AW2120" i="1"/>
  <c r="BI2120" i="1" s="1"/>
  <c r="AW158" i="1"/>
  <c r="BI158" i="1" s="1"/>
  <c r="AL158" i="1"/>
  <c r="AK1233" i="1"/>
  <c r="AV1233" i="1"/>
  <c r="BH1233" i="1" s="1"/>
  <c r="AK1297" i="1"/>
  <c r="AV1297" i="1"/>
  <c r="BH1297" i="1" s="1"/>
  <c r="AK75" i="1"/>
  <c r="AV75" i="1"/>
  <c r="BH75" i="1" s="1"/>
  <c r="AL894" i="1"/>
  <c r="AW894" i="1"/>
  <c r="BI894" i="1" s="1"/>
  <c r="AL1864" i="1"/>
  <c r="AW1864" i="1"/>
  <c r="BI1864" i="1" s="1"/>
  <c r="AK1524" i="1"/>
  <c r="AV1524" i="1"/>
  <c r="BH1524" i="1" s="1"/>
  <c r="AK845" i="1"/>
  <c r="AV845" i="1"/>
  <c r="BH845" i="1" s="1"/>
  <c r="AK291" i="1"/>
  <c r="AV291" i="1"/>
  <c r="BH291" i="1" s="1"/>
  <c r="AK1019" i="1"/>
  <c r="AV1019" i="1"/>
  <c r="BH1019" i="1" s="1"/>
  <c r="AL480" i="1"/>
  <c r="AW480" i="1"/>
  <c r="BI480" i="1" s="1"/>
  <c r="AK2059" i="1"/>
  <c r="AV2059" i="1"/>
  <c r="BH2059" i="1" s="1"/>
  <c r="AK82" i="1"/>
  <c r="AV82" i="1"/>
  <c r="BH82" i="1" s="1"/>
  <c r="AL297" i="1"/>
  <c r="AW297" i="1"/>
  <c r="BI297" i="1" s="1"/>
  <c r="AK1625" i="1"/>
  <c r="AV1625" i="1"/>
  <c r="BH1625" i="1" s="1"/>
  <c r="AK1937" i="1"/>
  <c r="AV1937" i="1"/>
  <c r="BH1937" i="1" s="1"/>
  <c r="AK1630" i="1"/>
  <c r="AV1630" i="1"/>
  <c r="BH1630" i="1" s="1"/>
  <c r="AL891" i="1"/>
  <c r="AW891" i="1"/>
  <c r="BI891" i="1" s="1"/>
  <c r="AK2095" i="1"/>
  <c r="AV2095" i="1"/>
  <c r="BH2095" i="1" s="1"/>
  <c r="AK1626" i="1"/>
  <c r="AV1626" i="1"/>
  <c r="BH1626" i="1" s="1"/>
  <c r="AL241" i="1"/>
  <c r="AW241" i="1"/>
  <c r="BI241" i="1" s="1"/>
  <c r="AL1273" i="1"/>
  <c r="AW1273" i="1"/>
  <c r="BI1273" i="1" s="1"/>
  <c r="AK479" i="1"/>
  <c r="AV479" i="1"/>
  <c r="BH479" i="1" s="1"/>
  <c r="AK179" i="1"/>
  <c r="AV179" i="1"/>
  <c r="BH179" i="1" s="1"/>
  <c r="AL1018" i="1"/>
  <c r="AW1018" i="1"/>
  <c r="BI1018" i="1" s="1"/>
  <c r="AK1716" i="1"/>
  <c r="AV1716" i="1"/>
  <c r="BH1716" i="1" s="1"/>
  <c r="AL1938" i="1"/>
  <c r="AW1938" i="1"/>
  <c r="BI1938" i="1" s="1"/>
  <c r="AK1078" i="1"/>
  <c r="AV1078" i="1"/>
  <c r="BH1078" i="1" s="1"/>
  <c r="AL579" i="1"/>
  <c r="AW579" i="1"/>
  <c r="BI579" i="1" s="1"/>
  <c r="AK1438" i="1"/>
  <c r="AV1438" i="1"/>
  <c r="BH1438" i="1" s="1"/>
  <c r="AK451" i="1"/>
  <c r="AV451" i="1"/>
  <c r="BH451" i="1" s="1"/>
  <c r="AK1366" i="1"/>
  <c r="AV1366" i="1"/>
  <c r="BH1366" i="1" s="1"/>
  <c r="AK1277" i="1"/>
  <c r="AV1277" i="1"/>
  <c r="BH1277" i="1" s="1"/>
  <c r="AK1348" i="1"/>
  <c r="AV1348" i="1"/>
  <c r="BH1348" i="1" s="1"/>
  <c r="AK991" i="1"/>
  <c r="AV991" i="1"/>
  <c r="BH991" i="1" s="1"/>
  <c r="AL1287" i="1"/>
  <c r="AW1287" i="1"/>
  <c r="BI1287" i="1" s="1"/>
  <c r="AL1433" i="1"/>
  <c r="AW1433" i="1"/>
  <c r="BI1433" i="1" s="1"/>
  <c r="AL647" i="1"/>
  <c r="AW647" i="1"/>
  <c r="BI647" i="1" s="1"/>
  <c r="AK1877" i="1"/>
  <c r="AV1877" i="1"/>
  <c r="BH1877" i="1" s="1"/>
  <c r="AL524" i="1"/>
  <c r="AW524" i="1"/>
  <c r="BI524" i="1" s="1"/>
  <c r="AK2019" i="1"/>
  <c r="AV2019" i="1"/>
  <c r="BH2019" i="1" s="1"/>
  <c r="AK2141" i="1"/>
  <c r="AV2141" i="1"/>
  <c r="BH2141" i="1" s="1"/>
  <c r="AK472" i="1"/>
  <c r="AV472" i="1"/>
  <c r="BH472" i="1" s="1"/>
  <c r="AV1356" i="1"/>
  <c r="BH1356" i="1" s="1"/>
  <c r="AK1356" i="1"/>
  <c r="AK1091" i="1"/>
  <c r="AV1091" i="1"/>
  <c r="BH1091" i="1" s="1"/>
  <c r="AK337" i="1"/>
  <c r="AV337" i="1"/>
  <c r="BH337" i="1" s="1"/>
  <c r="AK243" i="1"/>
  <c r="AV243" i="1"/>
  <c r="BH243" i="1" s="1"/>
  <c r="AV235" i="1"/>
  <c r="BH235" i="1" s="1"/>
  <c r="AK235" i="1"/>
  <c r="AW1291" i="1"/>
  <c r="BI1291" i="1" s="1"/>
  <c r="AL1291" i="1"/>
  <c r="AK2155" i="1"/>
  <c r="AV2155" i="1"/>
  <c r="BH2155" i="1" s="1"/>
  <c r="AK1251" i="1"/>
  <c r="AV1251" i="1"/>
  <c r="BH1251" i="1" s="1"/>
  <c r="AK2015" i="1"/>
  <c r="AV2015" i="1"/>
  <c r="BH2015" i="1" s="1"/>
  <c r="AL1636" i="1"/>
  <c r="AW1636" i="1"/>
  <c r="BI1636" i="1" s="1"/>
  <c r="AV1336" i="1"/>
  <c r="BH1336" i="1" s="1"/>
  <c r="AK1336" i="1"/>
  <c r="AK741" i="1"/>
  <c r="AV741" i="1"/>
  <c r="BH741" i="1" s="1"/>
  <c r="AK74" i="1"/>
  <c r="AV74" i="1"/>
  <c r="BH74" i="1" s="1"/>
  <c r="AK1451" i="1"/>
  <c r="AV1451" i="1"/>
  <c r="BH1451" i="1" s="1"/>
  <c r="AK1681" i="1"/>
  <c r="AV1681" i="1"/>
  <c r="BH1681" i="1" s="1"/>
  <c r="AL1084" i="1"/>
  <c r="AW1084" i="1"/>
  <c r="BI1084" i="1" s="1"/>
  <c r="AK1186" i="1"/>
  <c r="AV1186" i="1"/>
  <c r="BH1186" i="1" s="1"/>
  <c r="AK170" i="1"/>
  <c r="AV170" i="1"/>
  <c r="BH170" i="1" s="1"/>
  <c r="AL972" i="1"/>
  <c r="AW972" i="1"/>
  <c r="BI972" i="1" s="1"/>
  <c r="AK1942" i="1"/>
  <c r="AV1942" i="1"/>
  <c r="BH1942" i="1" s="1"/>
  <c r="AK2057" i="1"/>
  <c r="AV2057" i="1"/>
  <c r="BH2057" i="1" s="1"/>
  <c r="AK1292" i="1"/>
  <c r="AV1292" i="1"/>
  <c r="BH1292" i="1" s="1"/>
  <c r="AW753" i="1"/>
  <c r="BI753" i="1" s="1"/>
  <c r="AL753" i="1"/>
  <c r="AL623" i="1"/>
  <c r="AW623" i="1"/>
  <c r="BI623" i="1" s="1"/>
  <c r="AK1945" i="1"/>
  <c r="AV1945" i="1"/>
  <c r="BH1945" i="1" s="1"/>
  <c r="AK680" i="1"/>
  <c r="AV680" i="1"/>
  <c r="BH680" i="1" s="1"/>
  <c r="AL528" i="1"/>
  <c r="AW528" i="1"/>
  <c r="BI528" i="1" s="1"/>
  <c r="AK1283" i="1"/>
  <c r="AV1283" i="1"/>
  <c r="BH1283" i="1" s="1"/>
  <c r="AL985" i="1"/>
  <c r="AW985" i="1"/>
  <c r="BI985" i="1" s="1"/>
  <c r="AK600" i="1"/>
  <c r="AV600" i="1"/>
  <c r="BH600" i="1" s="1"/>
  <c r="AL276" i="1"/>
  <c r="AW276" i="1"/>
  <c r="BI276" i="1" s="1"/>
  <c r="AK1256" i="1"/>
  <c r="AV1256" i="1"/>
  <c r="BH1256" i="1" s="1"/>
  <c r="AK748" i="1"/>
  <c r="AV748" i="1"/>
  <c r="BH748" i="1" s="1"/>
  <c r="AL1894" i="1"/>
  <c r="AW1894" i="1"/>
  <c r="BI1894" i="1" s="1"/>
  <c r="AK1659" i="1"/>
  <c r="AV1659" i="1"/>
  <c r="BH1659" i="1" s="1"/>
  <c r="AK1794" i="1"/>
  <c r="AV1794" i="1"/>
  <c r="BH1794" i="1" s="1"/>
  <c r="AK2137" i="1"/>
  <c r="AV2137" i="1"/>
  <c r="BH2137" i="1" s="1"/>
  <c r="AK1466" i="1"/>
  <c r="AV1466" i="1"/>
  <c r="BH1466" i="1" s="1"/>
  <c r="AK988" i="1"/>
  <c r="AV988" i="1"/>
  <c r="BH988" i="1" s="1"/>
  <c r="AL1333" i="1"/>
  <c r="AW1333" i="1"/>
  <c r="BI1333" i="1" s="1"/>
  <c r="AL1904" i="1"/>
  <c r="AW1904" i="1"/>
  <c r="BI1904" i="1" s="1"/>
  <c r="AK1001" i="1"/>
  <c r="AV1001" i="1"/>
  <c r="BH1001" i="1" s="1"/>
  <c r="AK565" i="1"/>
  <c r="AV565" i="1"/>
  <c r="BH565" i="1" s="1"/>
  <c r="AK174" i="1"/>
  <c r="AV174" i="1"/>
  <c r="BH174" i="1" s="1"/>
  <c r="AK1573" i="1"/>
  <c r="AV1573" i="1"/>
  <c r="BH1573" i="1" s="1"/>
  <c r="AK1308" i="1"/>
  <c r="AV1308" i="1"/>
  <c r="BH1308" i="1" s="1"/>
  <c r="AL838" i="1"/>
  <c r="AW838" i="1"/>
  <c r="BI838" i="1" s="1"/>
  <c r="AK1812" i="1"/>
  <c r="AV1812" i="1"/>
  <c r="BH1812" i="1" s="1"/>
  <c r="AV513" i="1"/>
  <c r="BH513" i="1" s="1"/>
  <c r="AK513" i="1"/>
  <c r="AV531" i="1"/>
  <c r="BH531" i="1" s="1"/>
  <c r="AK531" i="1"/>
  <c r="AK1861" i="1"/>
  <c r="AV1861" i="1"/>
  <c r="BH1861" i="1" s="1"/>
  <c r="AK454" i="1"/>
  <c r="AV454" i="1"/>
  <c r="BH454" i="1" s="1"/>
  <c r="AK1267" i="1"/>
  <c r="AV1267" i="1"/>
  <c r="BH1267" i="1" s="1"/>
  <c r="AK1944" i="1"/>
  <c r="AV1944" i="1"/>
  <c r="BH1944" i="1" s="1"/>
  <c r="AV1364" i="1"/>
  <c r="BH1364" i="1" s="1"/>
  <c r="AK1364" i="1"/>
  <c r="AK964" i="1"/>
  <c r="AV964" i="1"/>
  <c r="BH964" i="1" s="1"/>
  <c r="AK274" i="1"/>
  <c r="AV274" i="1"/>
  <c r="BH274" i="1" s="1"/>
  <c r="AK1368" i="1"/>
  <c r="AV1368" i="1"/>
  <c r="BH1368" i="1" s="1"/>
  <c r="AK214" i="1"/>
  <c r="AV214" i="1"/>
  <c r="BH214" i="1" s="1"/>
  <c r="AK818" i="1"/>
  <c r="AV818" i="1"/>
  <c r="BH818" i="1" s="1"/>
  <c r="AK363" i="1"/>
  <c r="AV363" i="1"/>
  <c r="BH363" i="1" s="1"/>
  <c r="AK1176" i="1"/>
  <c r="AV1176" i="1"/>
  <c r="BH1176" i="1" s="1"/>
  <c r="AK1235" i="1"/>
  <c r="AV1235" i="1"/>
  <c r="BH1235" i="1" s="1"/>
  <c r="AK211" i="1"/>
  <c r="AV211" i="1"/>
  <c r="BH211" i="1" s="1"/>
  <c r="AL1906" i="1"/>
  <c r="AW1906" i="1"/>
  <c r="BI1906" i="1" s="1"/>
  <c r="AK1481" i="1"/>
  <c r="AV1481" i="1"/>
  <c r="BH1481" i="1" s="1"/>
  <c r="AK732" i="1"/>
  <c r="AV732" i="1"/>
  <c r="BH732" i="1" s="1"/>
  <c r="AK1223" i="1"/>
  <c r="AV1223" i="1"/>
  <c r="BH1223" i="1" s="1"/>
  <c r="AL1778" i="1"/>
  <c r="AW1778" i="1"/>
  <c r="BI1778" i="1" s="1"/>
  <c r="AK1196" i="1"/>
  <c r="AV1196" i="1"/>
  <c r="BH1196" i="1" s="1"/>
  <c r="AK2146" i="1"/>
  <c r="AV2146" i="1"/>
  <c r="BH2146" i="1" s="1"/>
  <c r="AK800" i="1"/>
  <c r="AV800" i="1"/>
  <c r="BH800" i="1" s="1"/>
  <c r="AL90" i="1"/>
  <c r="AW90" i="1"/>
  <c r="BI90" i="1" s="1"/>
  <c r="AK2033" i="1"/>
  <c r="AV2033" i="1"/>
  <c r="BH2033" i="1" s="1"/>
  <c r="AK159" i="1"/>
  <c r="AV159" i="1"/>
  <c r="BH159" i="1" s="1"/>
  <c r="AW360" i="1"/>
  <c r="BI360" i="1" s="1"/>
  <c r="AL360" i="1"/>
  <c r="AL573" i="1"/>
  <c r="AW573" i="1"/>
  <c r="BI573" i="1" s="1"/>
  <c r="AK768" i="1"/>
  <c r="AV768" i="1"/>
  <c r="BH768" i="1" s="1"/>
  <c r="AK734" i="1"/>
  <c r="AV734" i="1"/>
  <c r="BH734" i="1" s="1"/>
  <c r="AW119" i="1"/>
  <c r="BI119" i="1" s="1"/>
  <c r="AL119" i="1"/>
  <c r="AK1742" i="1"/>
  <c r="AV1742" i="1"/>
  <c r="BH1742" i="1" s="1"/>
  <c r="AL299" i="1"/>
  <c r="AW299" i="1"/>
  <c r="BI299" i="1" s="1"/>
  <c r="AK1144" i="1"/>
  <c r="AV1144" i="1"/>
  <c r="BH1144" i="1" s="1"/>
  <c r="AL77" i="1"/>
  <c r="AW77" i="1"/>
  <c r="BI77" i="1" s="1"/>
  <c r="AK1710" i="1"/>
  <c r="AV1710" i="1"/>
  <c r="BH1710" i="1" s="1"/>
  <c r="AK1828" i="1"/>
  <c r="AV1828" i="1"/>
  <c r="BH1828" i="1" s="1"/>
  <c r="AK1473" i="1"/>
  <c r="AV1473" i="1"/>
  <c r="BH1473" i="1" s="1"/>
  <c r="AK177" i="1"/>
  <c r="AV177" i="1"/>
  <c r="BH177" i="1" s="1"/>
  <c r="AK2087" i="1"/>
  <c r="AV2087" i="1"/>
  <c r="BH2087" i="1" s="1"/>
  <c r="AK684" i="1"/>
  <c r="AV684" i="1"/>
  <c r="BH684" i="1" s="1"/>
  <c r="AK1645" i="1"/>
  <c r="AV1645" i="1"/>
  <c r="BH1645" i="1" s="1"/>
  <c r="AK1242" i="1"/>
  <c r="AV1242" i="1"/>
  <c r="BH1242" i="1" s="1"/>
  <c r="AV786" i="1"/>
  <c r="BH786" i="1" s="1"/>
  <c r="AK786" i="1"/>
  <c r="AL1389" i="1"/>
  <c r="AW1389" i="1"/>
  <c r="BI1389" i="1" s="1"/>
  <c r="AK2140" i="1"/>
  <c r="AV2140" i="1"/>
  <c r="BH2140" i="1" s="1"/>
  <c r="AK118" i="1"/>
  <c r="AV118" i="1"/>
  <c r="BH118" i="1" s="1"/>
  <c r="AK1228" i="1"/>
  <c r="AV1228" i="1"/>
  <c r="BH1228" i="1" s="1"/>
  <c r="AM1476" i="1"/>
  <c r="AX1476" i="1"/>
  <c r="BJ1476" i="1" s="1"/>
  <c r="AK1520" i="1"/>
  <c r="AV1520" i="1"/>
  <c r="BH1520" i="1" s="1"/>
  <c r="AL681" i="1"/>
  <c r="AW681" i="1"/>
  <c r="BI681" i="1" s="1"/>
  <c r="AK1747" i="1"/>
  <c r="AV1747" i="1"/>
  <c r="BH1747" i="1" s="1"/>
  <c r="AL975" i="1"/>
  <c r="AW975" i="1"/>
  <c r="BI975" i="1" s="1"/>
  <c r="AK914" i="1"/>
  <c r="AV914" i="1"/>
  <c r="BH914" i="1" s="1"/>
  <c r="AK1607" i="1"/>
  <c r="AV1607" i="1"/>
  <c r="BH1607" i="1" s="1"/>
  <c r="AK911" i="1"/>
  <c r="AV911" i="1"/>
  <c r="BH911" i="1" s="1"/>
  <c r="AL924" i="1"/>
  <c r="AW924" i="1"/>
  <c r="BI924" i="1" s="1"/>
  <c r="AK1761" i="1"/>
  <c r="AV1761" i="1"/>
  <c r="BH1761" i="1" s="1"/>
  <c r="AK1731" i="1"/>
  <c r="AV1731" i="1"/>
  <c r="BH1731" i="1" s="1"/>
  <c r="AK1507" i="1"/>
  <c r="AV1507" i="1"/>
  <c r="BH1507" i="1" s="1"/>
  <c r="AK1310" i="1"/>
  <c r="AV1310" i="1"/>
  <c r="BH1310" i="1" s="1"/>
  <c r="AL1114" i="1"/>
  <c r="AW1114" i="1"/>
  <c r="BI1114" i="1" s="1"/>
  <c r="AV1274" i="1"/>
  <c r="BH1274" i="1" s="1"/>
  <c r="AK1274" i="1"/>
  <c r="AK1545" i="1"/>
  <c r="AV1545" i="1"/>
  <c r="BH1545" i="1" s="1"/>
  <c r="AK2151" i="1"/>
  <c r="AV2151" i="1"/>
  <c r="BH2151" i="1" s="1"/>
  <c r="AK582" i="1"/>
  <c r="AV582" i="1"/>
  <c r="BH582" i="1" s="1"/>
  <c r="AK1345" i="1"/>
  <c r="AV1345" i="1"/>
  <c r="BH1345" i="1" s="1"/>
  <c r="AK1276" i="1"/>
  <c r="AV1276" i="1"/>
  <c r="BH1276" i="1" s="1"/>
  <c r="AV1933" i="1"/>
  <c r="BH1933" i="1" s="1"/>
  <c r="AK1933" i="1"/>
  <c r="AK1669" i="1"/>
  <c r="AV1669" i="1"/>
  <c r="BH1669" i="1" s="1"/>
  <c r="AK1395" i="1"/>
  <c r="AV1395" i="1"/>
  <c r="BH1395" i="1" s="1"/>
  <c r="AK2000" i="1"/>
  <c r="AV2000" i="1"/>
  <c r="BH2000" i="1" s="1"/>
  <c r="AK1286" i="1"/>
  <c r="AV1286" i="1"/>
  <c r="BH1286" i="1" s="1"/>
  <c r="AK1247" i="1"/>
  <c r="AV1247" i="1"/>
  <c r="BH1247" i="1" s="1"/>
  <c r="AK885" i="1"/>
  <c r="AV885" i="1"/>
  <c r="BH885" i="1" s="1"/>
  <c r="AK628" i="1"/>
  <c r="AV628" i="1"/>
  <c r="BH628" i="1" s="1"/>
  <c r="AK1440" i="1"/>
  <c r="AV1440" i="1"/>
  <c r="BH1440" i="1" s="1"/>
  <c r="AK289" i="1"/>
  <c r="AV289" i="1"/>
  <c r="BH289" i="1" s="1"/>
  <c r="AK1641" i="1"/>
  <c r="AV1641" i="1"/>
  <c r="BH1641" i="1" s="1"/>
  <c r="AL1563" i="1"/>
  <c r="AW1563" i="1"/>
  <c r="BI1563" i="1" s="1"/>
  <c r="AL1763" i="1"/>
  <c r="AW1763" i="1"/>
  <c r="BI1763" i="1" s="1"/>
  <c r="AK125" i="1"/>
  <c r="AV125" i="1"/>
  <c r="BH125" i="1" s="1"/>
  <c r="AL168" i="1"/>
  <c r="AW168" i="1"/>
  <c r="BI168" i="1" s="1"/>
  <c r="AL1766" i="1"/>
  <c r="AW1766" i="1"/>
  <c r="BI1766" i="1" s="1"/>
  <c r="AK2138" i="1"/>
  <c r="AV2138" i="1"/>
  <c r="BH2138" i="1" s="1"/>
  <c r="AL1139" i="1"/>
  <c r="AW1139" i="1"/>
  <c r="BI1139" i="1" s="1"/>
  <c r="AK1243" i="1"/>
  <c r="AV1243" i="1"/>
  <c r="BH1243" i="1" s="1"/>
  <c r="AK1172" i="1"/>
  <c r="AV1172" i="1"/>
  <c r="BH1172" i="1" s="1"/>
  <c r="AL1491" i="1"/>
  <c r="AW1491" i="1"/>
  <c r="BI1491" i="1" s="1"/>
  <c r="AK268" i="1"/>
  <c r="AV268" i="1"/>
  <c r="BH268" i="1" s="1"/>
  <c r="AK1555" i="1"/>
  <c r="AV1555" i="1"/>
  <c r="BH1555" i="1" s="1"/>
  <c r="AK874" i="1"/>
  <c r="AV874" i="1"/>
  <c r="BH874" i="1" s="1"/>
  <c r="AK1363" i="1"/>
  <c r="AV1363" i="1"/>
  <c r="BH1363" i="1" s="1"/>
  <c r="AK341" i="1"/>
  <c r="AV341" i="1"/>
  <c r="BH341" i="1" s="1"/>
  <c r="AK1479" i="1"/>
  <c r="AV1479" i="1"/>
  <c r="BH1479" i="1" s="1"/>
  <c r="AK2075" i="1"/>
  <c r="AV2075" i="1"/>
  <c r="BH2075" i="1" s="1"/>
  <c r="AK777" i="1"/>
  <c r="AV777" i="1"/>
  <c r="BH777" i="1" s="1"/>
  <c r="AK689" i="1"/>
  <c r="AV689" i="1"/>
  <c r="BH689" i="1" s="1"/>
  <c r="AV58" i="1"/>
  <c r="BH58" i="1" s="1"/>
  <c r="AK58" i="1"/>
  <c r="AL861" i="1"/>
  <c r="AW861" i="1"/>
  <c r="BI861" i="1" s="1"/>
  <c r="AK1594" i="1"/>
  <c r="AV1594" i="1"/>
  <c r="BH1594" i="1" s="1"/>
  <c r="AK187" i="1"/>
  <c r="AV187" i="1"/>
  <c r="BH187" i="1" s="1"/>
  <c r="AK1296" i="1"/>
  <c r="AV1296" i="1"/>
  <c r="BH1296" i="1" s="1"/>
  <c r="AK754" i="1"/>
  <c r="AV754" i="1"/>
  <c r="BH754" i="1" s="1"/>
  <c r="AL683" i="1"/>
  <c r="AW683" i="1"/>
  <c r="BI683" i="1" s="1"/>
  <c r="AV1079" i="1"/>
  <c r="BH1079" i="1" s="1"/>
  <c r="AK1079" i="1"/>
  <c r="AV461" i="1"/>
  <c r="BH461" i="1" s="1"/>
  <c r="AK461" i="1"/>
  <c r="AK1323" i="1"/>
  <c r="AV1323" i="1"/>
  <c r="BH1323" i="1" s="1"/>
  <c r="AK622" i="1"/>
  <c r="AV622" i="1"/>
  <c r="BH622" i="1" s="1"/>
  <c r="AL489" i="1"/>
  <c r="AW489" i="1"/>
  <c r="BI489" i="1" s="1"/>
  <c r="AK957" i="1"/>
  <c r="AV957" i="1"/>
  <c r="BH957" i="1" s="1"/>
  <c r="AK1349" i="1"/>
  <c r="AV1349" i="1"/>
  <c r="BH1349" i="1" s="1"/>
  <c r="AK973" i="1"/>
  <c r="AV973" i="1"/>
  <c r="BH973" i="1" s="1"/>
  <c r="AK1224" i="1"/>
  <c r="AV1224" i="1"/>
  <c r="BH1224" i="1" s="1"/>
  <c r="AK918" i="1"/>
  <c r="AV918" i="1"/>
  <c r="BH918" i="1" s="1"/>
  <c r="AW469" i="1"/>
  <c r="BI469" i="1" s="1"/>
  <c r="AL469" i="1"/>
  <c r="AK467" i="1"/>
  <c r="AV467" i="1"/>
  <c r="BH467" i="1" s="1"/>
  <c r="AK1664" i="1"/>
  <c r="AV1664" i="1"/>
  <c r="BH1664" i="1" s="1"/>
  <c r="AL425" i="1"/>
  <c r="AW425" i="1"/>
  <c r="BI425" i="1" s="1"/>
  <c r="AK890" i="1"/>
  <c r="AV890" i="1"/>
  <c r="BH890" i="1" s="1"/>
  <c r="AK85" i="1"/>
  <c r="AV85" i="1"/>
  <c r="BH85" i="1" s="1"/>
  <c r="AL1011" i="1"/>
  <c r="AW1011" i="1"/>
  <c r="BI1011" i="1" s="1"/>
  <c r="AK378" i="1"/>
  <c r="AV378" i="1"/>
  <c r="BH378" i="1" s="1"/>
  <c r="AL1789" i="1"/>
  <c r="AW1789" i="1"/>
  <c r="BI1789" i="1" s="1"/>
  <c r="AL670" i="1"/>
  <c r="AW670" i="1"/>
  <c r="BI670" i="1" s="1"/>
  <c r="AK171" i="1"/>
  <c r="AV171" i="1"/>
  <c r="BH171" i="1" s="1"/>
  <c r="AK548" i="1"/>
  <c r="AV548" i="1"/>
  <c r="BH548" i="1" s="1"/>
  <c r="AV509" i="1"/>
  <c r="BH509" i="1" s="1"/>
  <c r="AK509" i="1"/>
  <c r="AK1829" i="1"/>
  <c r="AV1829" i="1"/>
  <c r="BH1829" i="1" s="1"/>
  <c r="AK556" i="1"/>
  <c r="AV556" i="1"/>
  <c r="BH556" i="1" s="1"/>
  <c r="AK882" i="1"/>
  <c r="AV882" i="1"/>
  <c r="BH882" i="1" s="1"/>
  <c r="AV1082" i="1"/>
  <c r="BH1082" i="1" s="1"/>
  <c r="AK1082" i="1"/>
  <c r="AK641" i="1"/>
  <c r="AV641" i="1"/>
  <c r="BH641" i="1" s="1"/>
  <c r="AL1896" i="1"/>
  <c r="AW1896" i="1"/>
  <c r="BI1896" i="1" s="1"/>
  <c r="AK1849" i="1"/>
  <c r="AV1849" i="1"/>
  <c r="BH1849" i="1" s="1"/>
  <c r="AK1369" i="1"/>
  <c r="AV1369" i="1"/>
  <c r="BH1369" i="1" s="1"/>
  <c r="AK1572" i="1"/>
  <c r="AV1572" i="1"/>
  <c r="BH1572" i="1" s="1"/>
  <c r="AK462" i="1"/>
  <c r="AV462" i="1"/>
  <c r="BH462" i="1" s="1"/>
  <c r="AK998" i="1"/>
  <c r="AV998" i="1"/>
  <c r="BH998" i="1" s="1"/>
  <c r="AK595" i="1"/>
  <c r="AV595" i="1"/>
  <c r="BH595" i="1" s="1"/>
  <c r="AK1414" i="1"/>
  <c r="AV1414" i="1"/>
  <c r="BH1414" i="1" s="1"/>
  <c r="AL334" i="1"/>
  <c r="AW334" i="1"/>
  <c r="BI334" i="1" s="1"/>
  <c r="AK1089" i="1"/>
  <c r="AV1089" i="1"/>
  <c r="BH1089" i="1" s="1"/>
  <c r="AK1014" i="1"/>
  <c r="AV1014" i="1"/>
  <c r="BH1014" i="1" s="1"/>
  <c r="AL1684" i="1"/>
  <c r="AW1684" i="1"/>
  <c r="BI1684" i="1" s="1"/>
  <c r="AK1454" i="1"/>
  <c r="AV1454" i="1"/>
  <c r="BH1454" i="1" s="1"/>
  <c r="AK166" i="1"/>
  <c r="AV166" i="1"/>
  <c r="BH166" i="1" s="1"/>
  <c r="AK1477" i="1"/>
  <c r="AV1477" i="1"/>
  <c r="BH1477" i="1" s="1"/>
  <c r="AV231" i="1"/>
  <c r="BH231" i="1" s="1"/>
  <c r="AK231" i="1"/>
  <c r="AL1862" i="1"/>
  <c r="AW1862" i="1"/>
  <c r="BI1862" i="1" s="1"/>
  <c r="AK1690" i="1"/>
  <c r="AV1690" i="1"/>
  <c r="BH1690" i="1" s="1"/>
  <c r="AK1387" i="1"/>
  <c r="AV1387" i="1"/>
  <c r="BH1387" i="1" s="1"/>
  <c r="AK1382" i="1"/>
  <c r="AV1382" i="1"/>
  <c r="BH1382" i="1" s="1"/>
  <c r="AK880" i="1"/>
  <c r="AV880" i="1"/>
  <c r="BH880" i="1" s="1"/>
  <c r="AL1124" i="1"/>
  <c r="AW1124" i="1"/>
  <c r="BI1124" i="1" s="1"/>
  <c r="AK84" i="1"/>
  <c r="AV84" i="1"/>
  <c r="BH84" i="1" s="1"/>
  <c r="AK377" i="1"/>
  <c r="AV377" i="1"/>
  <c r="BH377" i="1" s="1"/>
  <c r="AK2089" i="1"/>
  <c r="AV2089" i="1"/>
  <c r="BH2089" i="1" s="1"/>
  <c r="AK802" i="1"/>
  <c r="AV802" i="1"/>
  <c r="BH802" i="1" s="1"/>
  <c r="AK167" i="1"/>
  <c r="AV167" i="1"/>
  <c r="BH167" i="1" s="1"/>
  <c r="AV1865" i="1"/>
  <c r="BH1865" i="1" s="1"/>
  <c r="AK1865" i="1"/>
  <c r="AK521" i="1"/>
  <c r="AV521" i="1"/>
  <c r="BH521" i="1" s="1"/>
  <c r="AK839" i="1"/>
  <c r="AV839" i="1"/>
  <c r="BH839" i="1" s="1"/>
  <c r="AL1255" i="1"/>
  <c r="AW1255" i="1"/>
  <c r="BI1255" i="1" s="1"/>
  <c r="AK1950" i="1"/>
  <c r="AV1950" i="1"/>
  <c r="BH1950" i="1" s="1"/>
  <c r="AL437" i="1"/>
  <c r="AW437" i="1"/>
  <c r="BI437" i="1" s="1"/>
  <c r="AK1299" i="1"/>
  <c r="AV1299" i="1"/>
  <c r="BH1299" i="1" s="1"/>
  <c r="AK2113" i="1"/>
  <c r="AV2113" i="1"/>
  <c r="BH2113" i="1" s="1"/>
  <c r="AK1733" i="1"/>
  <c r="AV1733" i="1"/>
  <c r="BH1733" i="1" s="1"/>
  <c r="AL1487" i="1"/>
  <c r="AW1487" i="1"/>
  <c r="BI1487" i="1" s="1"/>
  <c r="AK313" i="1"/>
  <c r="AV313" i="1"/>
  <c r="BH313" i="1" s="1"/>
  <c r="AK475" i="1"/>
  <c r="AV475" i="1"/>
  <c r="BH475" i="1" s="1"/>
  <c r="AL254" i="1"/>
  <c r="AW254" i="1"/>
  <c r="BI254" i="1" s="1"/>
  <c r="AK1050" i="1"/>
  <c r="AV1050" i="1"/>
  <c r="BH1050" i="1" s="1"/>
  <c r="AW154" i="1"/>
  <c r="BI154" i="1" s="1"/>
  <c r="AL154" i="1"/>
  <c r="AL1425" i="1"/>
  <c r="AW1425" i="1"/>
  <c r="BI1425" i="1" s="1"/>
  <c r="AK1214" i="1"/>
  <c r="AV1214" i="1"/>
  <c r="BH1214" i="1" s="1"/>
  <c r="AK514" i="1"/>
  <c r="AV514" i="1"/>
  <c r="BH514" i="1" s="1"/>
  <c r="AL61" i="1"/>
  <c r="AW61" i="1"/>
  <c r="BI61" i="1" s="1"/>
  <c r="AK707" i="1"/>
  <c r="AV707" i="1"/>
  <c r="BH707" i="1" s="1"/>
  <c r="AW1692" i="1"/>
  <c r="BI1692" i="1" s="1"/>
  <c r="AL1692" i="1"/>
  <c r="AK779" i="1"/>
  <c r="AV779" i="1"/>
  <c r="BH779" i="1" s="1"/>
  <c r="AW983" i="1"/>
  <c r="BI983" i="1" s="1"/>
  <c r="AL983" i="1"/>
  <c r="AK1592" i="1"/>
  <c r="AV1592" i="1"/>
  <c r="BH1592" i="1" s="1"/>
  <c r="AK1926" i="1"/>
  <c r="AV1926" i="1"/>
  <c r="BH1926" i="1" s="1"/>
  <c r="AK1270" i="1"/>
  <c r="AV1270" i="1"/>
  <c r="BH1270" i="1" s="1"/>
  <c r="AL1483" i="1"/>
  <c r="AW1483" i="1"/>
  <c r="BI1483" i="1" s="1"/>
  <c r="AK1464" i="1"/>
  <c r="AV1464" i="1"/>
  <c r="BH1464" i="1" s="1"/>
  <c r="AK846" i="1"/>
  <c r="AV846" i="1"/>
  <c r="BH846" i="1" s="1"/>
  <c r="AK1827" i="1"/>
  <c r="AV1827" i="1"/>
  <c r="BH1827" i="1" s="1"/>
  <c r="AK229" i="1"/>
  <c r="AV229" i="1"/>
  <c r="BH229" i="1" s="1"/>
  <c r="AK873" i="1"/>
  <c r="AV873" i="1"/>
  <c r="BH873" i="1" s="1"/>
  <c r="AK1412" i="1"/>
  <c r="AV1412" i="1"/>
  <c r="BH1412" i="1" s="1"/>
  <c r="AL2110" i="1"/>
  <c r="AW2110" i="1"/>
  <c r="BI2110" i="1" s="1"/>
  <c r="AK2017" i="1"/>
  <c r="AV2017" i="1"/>
  <c r="BH2017" i="1" s="1"/>
  <c r="AK1152" i="1"/>
  <c r="AV1152" i="1"/>
  <c r="BH1152" i="1" s="1"/>
  <c r="AV1033" i="1"/>
  <c r="BH1033" i="1" s="1"/>
  <c r="AK1033" i="1"/>
  <c r="AK150" i="1"/>
  <c r="AV150" i="1"/>
  <c r="BH150" i="1" s="1"/>
  <c r="AK1639" i="1"/>
  <c r="AV1639" i="1"/>
  <c r="BH1639" i="1" s="1"/>
  <c r="AL1809" i="1"/>
  <c r="AW1809" i="1"/>
  <c r="BI1809" i="1" s="1"/>
  <c r="AK1596" i="1"/>
  <c r="AV1596" i="1"/>
  <c r="BH1596" i="1" s="1"/>
  <c r="AL1106" i="1"/>
  <c r="AW1106" i="1"/>
  <c r="BI1106" i="1" s="1"/>
  <c r="AW1506" i="1"/>
  <c r="BI1506" i="1" s="1"/>
  <c r="AL1506" i="1"/>
  <c r="AK1420" i="1"/>
  <c r="AV1420" i="1"/>
  <c r="BH1420" i="1" s="1"/>
  <c r="AK2115" i="1"/>
  <c r="AV2115" i="1"/>
  <c r="BH2115" i="1" s="1"/>
  <c r="AK999" i="1"/>
  <c r="AV999" i="1"/>
  <c r="BH999" i="1" s="1"/>
  <c r="AV879" i="1"/>
  <c r="BH879" i="1" s="1"/>
  <c r="AK879" i="1"/>
  <c r="AK1662" i="1"/>
  <c r="AV1662" i="1"/>
  <c r="BH1662" i="1" s="1"/>
  <c r="AL1209" i="1"/>
  <c r="AW1209" i="1"/>
  <c r="BI1209" i="1" s="1"/>
  <c r="AK2064" i="1"/>
  <c r="AV2064" i="1"/>
  <c r="BH2064" i="1" s="1"/>
  <c r="AK2035" i="1"/>
  <c r="AV2035" i="1"/>
  <c r="BH2035" i="1" s="1"/>
  <c r="AK188" i="1"/>
  <c r="AV188" i="1"/>
  <c r="BH188" i="1" s="1"/>
  <c r="AK876" i="1"/>
  <c r="AV876" i="1"/>
  <c r="BH876" i="1" s="1"/>
  <c r="AK1529" i="1"/>
  <c r="AV1529" i="1"/>
  <c r="BH1529" i="1" s="1"/>
  <c r="AV1049" i="1"/>
  <c r="BH1049" i="1" s="1"/>
  <c r="AK1049" i="1"/>
  <c r="AK604" i="1"/>
  <c r="AV604" i="1"/>
  <c r="BH604" i="1" s="1"/>
  <c r="AV1931" i="1"/>
  <c r="BH1931" i="1" s="1"/>
  <c r="AK1931" i="1"/>
  <c r="AK1069" i="1"/>
  <c r="AV1069" i="1"/>
  <c r="BH1069" i="1" s="1"/>
  <c r="AK1207" i="1"/>
  <c r="AV1207" i="1"/>
  <c r="BH1207" i="1" s="1"/>
  <c r="AK1087" i="1"/>
  <c r="AV1087" i="1"/>
  <c r="BH1087" i="1" s="1"/>
  <c r="AL925" i="1"/>
  <c r="AW925" i="1"/>
  <c r="BI925" i="1" s="1"/>
  <c r="AL114" i="1"/>
  <c r="AW114" i="1"/>
  <c r="BI114" i="1" s="1"/>
  <c r="AL401" i="1"/>
  <c r="AW401" i="1"/>
  <c r="BI401" i="1" s="1"/>
  <c r="AK164" i="1"/>
  <c r="AV164" i="1"/>
  <c r="BH164" i="1" s="1"/>
  <c r="AK729" i="1"/>
  <c r="AV729" i="1"/>
  <c r="BH729" i="1" s="1"/>
  <c r="AK712" i="1"/>
  <c r="AV712" i="1"/>
  <c r="BH712" i="1" s="1"/>
  <c r="AV76" i="1"/>
  <c r="BH76" i="1" s="1"/>
  <c r="AK76" i="1"/>
  <c r="AK610" i="1"/>
  <c r="AV610" i="1"/>
  <c r="BH610" i="1" s="1"/>
  <c r="AK701" i="1"/>
  <c r="AV701" i="1"/>
  <c r="BH701" i="1" s="1"/>
  <c r="AL1911" i="1"/>
  <c r="AW1911" i="1"/>
  <c r="BI1911" i="1" s="1"/>
  <c r="AK222" i="1"/>
  <c r="AV222" i="1"/>
  <c r="BH222" i="1" s="1"/>
  <c r="AK1357" i="1"/>
  <c r="AV1357" i="1"/>
  <c r="BH1357" i="1" s="1"/>
  <c r="AK1293" i="1"/>
  <c r="AV1293" i="1"/>
  <c r="BH1293" i="1" s="1"/>
  <c r="AV646" i="1"/>
  <c r="BH646" i="1" s="1"/>
  <c r="AK646" i="1"/>
  <c r="AK1788" i="1"/>
  <c r="AV1788" i="1"/>
  <c r="BH1788" i="1" s="1"/>
  <c r="AK1288" i="1"/>
  <c r="AV1288" i="1"/>
  <c r="BH1288" i="1" s="1"/>
  <c r="AK1212" i="1"/>
  <c r="AV1212" i="1"/>
  <c r="BH1212" i="1" s="1"/>
  <c r="AV2162" i="1"/>
  <c r="BH2162" i="1" s="1"/>
  <c r="AK2162" i="1"/>
  <c r="AK1330" i="1"/>
  <c r="AV1330" i="1"/>
  <c r="BH1330" i="1" s="1"/>
  <c r="AK1418" i="1"/>
  <c r="AV1418" i="1"/>
  <c r="BH1418" i="1" s="1"/>
  <c r="AL868" i="1"/>
  <c r="AW868" i="1"/>
  <c r="BI868" i="1" s="1"/>
  <c r="AL650" i="1"/>
  <c r="AW650" i="1"/>
  <c r="BI650" i="1" s="1"/>
  <c r="AK2008" i="1"/>
  <c r="AV2008" i="1"/>
  <c r="BH2008" i="1" s="1"/>
  <c r="AL1656" i="1"/>
  <c r="AW1656" i="1"/>
  <c r="BI1656" i="1" s="1"/>
  <c r="AK679" i="1"/>
  <c r="AV679" i="1"/>
  <c r="BH679" i="1" s="1"/>
  <c r="AK1334" i="1"/>
  <c r="AV1334" i="1"/>
  <c r="BH1334" i="1" s="1"/>
  <c r="AL899" i="1"/>
  <c r="AW899" i="1"/>
  <c r="BI899" i="1" s="1"/>
  <c r="AL1846" i="1"/>
  <c r="AW1846" i="1"/>
  <c r="BI1846" i="1" s="1"/>
  <c r="AK832" i="1"/>
  <c r="AV832" i="1"/>
  <c r="BH832" i="1" s="1"/>
  <c r="AW105" i="1"/>
  <c r="BI105" i="1" s="1"/>
  <c r="AL105" i="1"/>
  <c r="AK1614" i="1"/>
  <c r="AV1614" i="1"/>
  <c r="BH1614" i="1" s="1"/>
  <c r="AK1350" i="1"/>
  <c r="AV1350" i="1"/>
  <c r="BH1350" i="1" s="1"/>
  <c r="AK547" i="1"/>
  <c r="AV547" i="1"/>
  <c r="BH547" i="1" s="1"/>
  <c r="AL317" i="1"/>
  <c r="AW317" i="1"/>
  <c r="BI317" i="1" s="1"/>
  <c r="AL903" i="1"/>
  <c r="AW903" i="1"/>
  <c r="BI903" i="1" s="1"/>
  <c r="AK98" i="1"/>
  <c r="AV98" i="1"/>
  <c r="BH98" i="1" s="1"/>
  <c r="AK1431" i="1"/>
  <c r="AV1431" i="1"/>
  <c r="BH1431" i="1" s="1"/>
  <c r="AK1250" i="1"/>
  <c r="AV1250" i="1"/>
  <c r="BH1250" i="1" s="1"/>
  <c r="AK1584" i="1"/>
  <c r="AV1584" i="1"/>
  <c r="BH1584" i="1" s="1"/>
  <c r="AL358" i="1"/>
  <c r="AW358" i="1"/>
  <c r="BI358" i="1" s="1"/>
  <c r="AL923" i="1"/>
  <c r="AW923" i="1"/>
  <c r="BI923" i="1" s="1"/>
  <c r="AK359" i="1"/>
  <c r="AV359" i="1"/>
  <c r="BH359" i="1" s="1"/>
  <c r="AL342" i="1"/>
  <c r="AW342" i="1"/>
  <c r="BI342" i="1" s="1"/>
  <c r="AK2083" i="1"/>
  <c r="AV2083" i="1"/>
  <c r="BH2083" i="1" s="1"/>
  <c r="AK1239" i="1"/>
  <c r="AV1239" i="1"/>
  <c r="BH1239" i="1" s="1"/>
  <c r="AK1544" i="1"/>
  <c r="AV1544" i="1"/>
  <c r="BH1544" i="1" s="1"/>
  <c r="AK1384" i="1"/>
  <c r="AV1384" i="1"/>
  <c r="BH1384" i="1" s="1"/>
  <c r="AK2012" i="1"/>
  <c r="AV2012" i="1"/>
  <c r="BH2012" i="1" s="1"/>
  <c r="AK713" i="1"/>
  <c r="AV713" i="1"/>
  <c r="BH713" i="1" s="1"/>
  <c r="AK249" i="1"/>
  <c r="AV249" i="1"/>
  <c r="BH249" i="1" s="1"/>
  <c r="AK1595" i="1"/>
  <c r="AV1595" i="1"/>
  <c r="BH1595" i="1" s="1"/>
  <c r="AK937" i="1"/>
  <c r="AV937" i="1"/>
  <c r="BH937" i="1" s="1"/>
  <c r="AK1968" i="1"/>
  <c r="AV1968" i="1"/>
  <c r="BH1968" i="1" s="1"/>
  <c r="AK2168" i="1"/>
  <c r="AV2168" i="1"/>
  <c r="BH2168" i="1" s="1"/>
  <c r="AK1986" i="1"/>
  <c r="AV1986" i="1"/>
  <c r="BH1986" i="1" s="1"/>
  <c r="AW444" i="1"/>
  <c r="BI444" i="1" s="1"/>
  <c r="AL444" i="1"/>
  <c r="AK1993" i="1"/>
  <c r="AV1993" i="1"/>
  <c r="BH1993" i="1" s="1"/>
  <c r="AK2006" i="1"/>
  <c r="AV2006" i="1"/>
  <c r="BH2006" i="1" s="1"/>
  <c r="AK560" i="1"/>
  <c r="AV560" i="1"/>
  <c r="BH560" i="1" s="1"/>
  <c r="AK747" i="1"/>
  <c r="AV747" i="1"/>
  <c r="BH747" i="1" s="1"/>
  <c r="AK580" i="1"/>
  <c r="AV580" i="1"/>
  <c r="BH580" i="1" s="1"/>
  <c r="AK1638" i="1"/>
  <c r="AV1638" i="1"/>
  <c r="BH1638" i="1" s="1"/>
  <c r="AL907" i="1"/>
  <c r="AW907" i="1"/>
  <c r="BI907" i="1" s="1"/>
  <c r="AK505" i="1"/>
  <c r="AV505" i="1"/>
  <c r="BH505" i="1" s="1"/>
  <c r="AK1663" i="1"/>
  <c r="AV1663" i="1"/>
  <c r="BH1663" i="1" s="1"/>
  <c r="AL1107" i="1"/>
  <c r="AW1107" i="1"/>
  <c r="BI1107" i="1" s="1"/>
  <c r="AK1225" i="1"/>
  <c r="AV1225" i="1"/>
  <c r="BH1225" i="1" s="1"/>
  <c r="AK1700" i="1"/>
  <c r="AV1700" i="1"/>
  <c r="BH1700" i="1" s="1"/>
  <c r="AK1339" i="1"/>
  <c r="AV1339" i="1"/>
  <c r="BH1339" i="1" s="1"/>
  <c r="AK760" i="1"/>
  <c r="AV760" i="1"/>
  <c r="BH760" i="1" s="1"/>
  <c r="AK1252" i="1"/>
  <c r="AV1252" i="1"/>
  <c r="BH1252" i="1" s="1"/>
  <c r="AK507" i="1"/>
  <c r="AV507" i="1"/>
  <c r="BH507" i="1" s="1"/>
  <c r="AL194" i="1"/>
  <c r="AW194" i="1"/>
  <c r="BI194" i="1" s="1"/>
  <c r="AK1031" i="1"/>
  <c r="AV1031" i="1"/>
  <c r="BH1031" i="1" s="1"/>
  <c r="AK1954" i="1"/>
  <c r="AV1954" i="1"/>
  <c r="BH1954" i="1" s="1"/>
  <c r="AK896" i="1"/>
  <c r="AV896" i="1"/>
  <c r="BH896" i="1" s="1"/>
  <c r="AK1496" i="1"/>
  <c r="AV1496" i="1"/>
  <c r="BH1496" i="1" s="1"/>
  <c r="AK1897" i="1"/>
  <c r="AV1897" i="1"/>
  <c r="BH1897" i="1" s="1"/>
  <c r="AK1653" i="1"/>
  <c r="AV1653" i="1"/>
  <c r="BH1653" i="1" s="1"/>
  <c r="AK162" i="1"/>
  <c r="AV162" i="1"/>
  <c r="BH162" i="1" s="1"/>
  <c r="AK542" i="1"/>
  <c r="AV542" i="1"/>
  <c r="BH542" i="1" s="1"/>
  <c r="AM501" i="1"/>
  <c r="AX501" i="1"/>
  <c r="BJ501" i="1" s="1"/>
  <c r="AK644" i="1"/>
  <c r="AV644" i="1"/>
  <c r="BH644" i="1" s="1"/>
  <c r="AK1499" i="1"/>
  <c r="AV1499" i="1"/>
  <c r="BH1499" i="1" s="1"/>
  <c r="AK1447" i="1"/>
  <c r="AV1447" i="1"/>
  <c r="BH1447" i="1" s="1"/>
  <c r="AK1782" i="1"/>
  <c r="AV1782" i="1"/>
  <c r="BH1782" i="1" s="1"/>
  <c r="AK1699" i="1"/>
  <c r="AV1699" i="1"/>
  <c r="BH1699" i="1" s="1"/>
  <c r="AK1322" i="1"/>
  <c r="AV1322" i="1"/>
  <c r="BH1322" i="1" s="1"/>
  <c r="AK1826" i="1"/>
  <c r="AV1826" i="1"/>
  <c r="BH1826" i="1" s="1"/>
  <c r="AK1359" i="1"/>
  <c r="AV1359" i="1"/>
  <c r="BH1359" i="1" s="1"/>
  <c r="AK1750" i="1"/>
  <c r="AV1750" i="1"/>
  <c r="BH1750" i="1" s="1"/>
  <c r="AK226" i="1"/>
  <c r="AV226" i="1"/>
  <c r="BH226" i="1" s="1"/>
  <c r="AK440" i="1"/>
  <c r="AV440" i="1"/>
  <c r="BH440" i="1" s="1"/>
  <c r="AK1547" i="1"/>
  <c r="AV1547" i="1"/>
  <c r="BH1547" i="1" s="1"/>
  <c r="AK1579" i="1"/>
  <c r="AV1579" i="1"/>
  <c r="BH1579" i="1" s="1"/>
  <c r="AK1717" i="1"/>
  <c r="AV1717" i="1"/>
  <c r="BH1717" i="1" s="1"/>
  <c r="AK1240" i="1"/>
  <c r="AV1240" i="1"/>
  <c r="BH1240" i="1" s="1"/>
  <c r="AL1317" i="1"/>
  <c r="AW1317" i="1"/>
  <c r="BI1317" i="1" s="1"/>
  <c r="AK1220" i="1"/>
  <c r="AV1220" i="1"/>
  <c r="BH1220" i="1" s="1"/>
  <c r="AK1537" i="1"/>
  <c r="AV1537" i="1"/>
  <c r="BH1537" i="1" s="1"/>
  <c r="AL205" i="1"/>
  <c r="AW205" i="1"/>
  <c r="BI205" i="1" s="1"/>
  <c r="AV1932" i="1"/>
  <c r="BH1932" i="1" s="1"/>
  <c r="AK1932" i="1"/>
  <c r="AK2079" i="1"/>
  <c r="AV2079" i="1"/>
  <c r="BH2079" i="1" s="1"/>
  <c r="AK1143" i="1"/>
  <c r="AV1143" i="1"/>
  <c r="BH1143" i="1" s="1"/>
  <c r="AK1121" i="1"/>
  <c r="AV1121" i="1"/>
  <c r="BH1121" i="1" s="1"/>
  <c r="AK630" i="1"/>
  <c r="AV630" i="1"/>
  <c r="BH630" i="1" s="1"/>
  <c r="AK665" i="1"/>
  <c r="AV665" i="1"/>
  <c r="BH665" i="1" s="1"/>
  <c r="AK888" i="1"/>
  <c r="AV888" i="1"/>
  <c r="BH888" i="1" s="1"/>
  <c r="AV1543" i="1"/>
  <c r="BH1543" i="1" s="1"/>
  <c r="AK1543" i="1"/>
  <c r="AK1884" i="1"/>
  <c r="AV1884" i="1"/>
  <c r="BH1884" i="1" s="1"/>
  <c r="AK434" i="1"/>
  <c r="AV434" i="1"/>
  <c r="BH434" i="1" s="1"/>
  <c r="AL1535" i="1"/>
  <c r="AW1535" i="1"/>
  <c r="BI1535" i="1" s="1"/>
  <c r="AV439" i="1"/>
  <c r="BH439" i="1" s="1"/>
  <c r="AK439" i="1"/>
  <c r="AV746" i="1"/>
  <c r="BH746" i="1" s="1"/>
  <c r="AK746" i="1"/>
  <c r="AK1187" i="1"/>
  <c r="AV1187" i="1"/>
  <c r="BH1187" i="1" s="1"/>
  <c r="AW2123" i="1"/>
  <c r="BI2123" i="1" s="1"/>
  <c r="AL2123" i="1"/>
  <c r="AW1498" i="1"/>
  <c r="BI1498" i="1" s="1"/>
  <c r="AL1498" i="1"/>
  <c r="AL233" i="1"/>
  <c r="AW233" i="1"/>
  <c r="BI233" i="1" s="1"/>
  <c r="AL1115" i="1"/>
  <c r="AW1115" i="1"/>
  <c r="BI1115" i="1" s="1"/>
  <c r="AV339" i="1"/>
  <c r="BH339" i="1" s="1"/>
  <c r="AK339" i="1"/>
  <c r="AL1546" i="1"/>
  <c r="AW1546" i="1"/>
  <c r="BI1546" i="1" s="1"/>
  <c r="AL2060" i="1"/>
  <c r="AW2060" i="1"/>
  <c r="BI2060" i="1" s="1"/>
  <c r="AL806" i="1"/>
  <c r="AW806" i="1"/>
  <c r="BI806" i="1" s="1"/>
  <c r="AK1677" i="1"/>
  <c r="AV1677" i="1"/>
  <c r="BH1677" i="1" s="1"/>
  <c r="AK1465" i="1"/>
  <c r="AV1465" i="1"/>
  <c r="BH1465" i="1" s="1"/>
  <c r="AV1890" i="1"/>
  <c r="BH1890" i="1" s="1"/>
  <c r="AK1890" i="1"/>
  <c r="AL1442" i="1"/>
  <c r="AW1442" i="1"/>
  <c r="BI1442" i="1" s="1"/>
  <c r="AK2029" i="1"/>
  <c r="AV2029" i="1"/>
  <c r="BH2029" i="1" s="1"/>
  <c r="AK1642" i="1"/>
  <c r="AV1642" i="1"/>
  <c r="BH1642" i="1" s="1"/>
  <c r="AL445" i="1"/>
  <c r="AW445" i="1"/>
  <c r="BI445" i="1" s="1"/>
  <c r="AK770" i="1"/>
  <c r="AV770" i="1"/>
  <c r="BH770" i="1" s="1"/>
  <c r="AK180" i="1"/>
  <c r="AV180" i="1"/>
  <c r="BH180" i="1" s="1"/>
  <c r="AV1045" i="1"/>
  <c r="BH1045" i="1" s="1"/>
  <c r="AK1045" i="1"/>
  <c r="AK1893" i="1"/>
  <c r="AV1893" i="1"/>
  <c r="BH1893" i="1" s="1"/>
  <c r="AK1981" i="1"/>
  <c r="AV1981" i="1"/>
  <c r="BH1981" i="1" s="1"/>
  <c r="AK1965" i="1"/>
  <c r="AV1965" i="1"/>
  <c r="BH1965" i="1" s="1"/>
  <c r="AK1949" i="1"/>
  <c r="AV1949" i="1"/>
  <c r="BH1949" i="1" s="1"/>
  <c r="AV1137" i="1"/>
  <c r="BH1137" i="1" s="1"/>
  <c r="AK1137" i="1"/>
  <c r="AL616" i="1"/>
  <c r="AW616" i="1"/>
  <c r="BI616" i="1" s="1"/>
  <c r="AK569" i="1"/>
  <c r="AV569" i="1"/>
  <c r="BH569" i="1" s="1"/>
  <c r="AL619" i="1"/>
  <c r="AW619" i="1"/>
  <c r="BI619" i="1" s="1"/>
  <c r="AL1077" i="1"/>
  <c r="AW1077" i="1"/>
  <c r="BI1077" i="1" s="1"/>
  <c r="AK258" i="1"/>
  <c r="AV258" i="1"/>
  <c r="BH258" i="1" s="1"/>
  <c r="AL826" i="1"/>
  <c r="AW826" i="1"/>
  <c r="BI826" i="1" s="1"/>
  <c r="AL1770" i="1"/>
  <c r="AW1770" i="1"/>
  <c r="BI1770" i="1" s="1"/>
  <c r="AK721" i="1"/>
  <c r="AV721" i="1"/>
  <c r="BH721" i="1" s="1"/>
  <c r="AK390" i="1"/>
  <c r="AV390" i="1"/>
  <c r="BH390" i="1" s="1"/>
  <c r="AK1924" i="1"/>
  <c r="AV1924" i="1"/>
  <c r="BH1924" i="1" s="1"/>
  <c r="AK1029" i="1"/>
  <c r="AV1029" i="1"/>
  <c r="BH1029" i="1" s="1"/>
  <c r="AL1023" i="1"/>
  <c r="AW1023" i="1"/>
  <c r="BI1023" i="1" s="1"/>
  <c r="AK116" i="1"/>
  <c r="AV116" i="1"/>
  <c r="BH116" i="1" s="1"/>
  <c r="AK1351" i="1"/>
  <c r="AV1351" i="1"/>
  <c r="BH1351" i="1" s="1"/>
  <c r="AK1715" i="1"/>
  <c r="AV1715" i="1"/>
  <c r="BH1715" i="1" s="1"/>
  <c r="AK778" i="1"/>
  <c r="AV778" i="1"/>
  <c r="BH778" i="1" s="1"/>
  <c r="AK192" i="1"/>
  <c r="AV192" i="1"/>
  <c r="BH192" i="1" s="1"/>
  <c r="AL932" i="1"/>
  <c r="AW932" i="1"/>
  <c r="BI932" i="1" s="1"/>
  <c r="AK1888" i="1"/>
  <c r="AV1888" i="1"/>
  <c r="BH1888" i="1" s="1"/>
  <c r="AK759" i="1"/>
  <c r="AV759" i="1"/>
  <c r="BH759" i="1" s="1"/>
  <c r="AK1301" i="1"/>
  <c r="AV1301" i="1"/>
  <c r="BH1301" i="1" s="1"/>
  <c r="AK656" i="1"/>
  <c r="AV656" i="1"/>
  <c r="BH656" i="1" s="1"/>
  <c r="AK927" i="1"/>
  <c r="AV927" i="1"/>
  <c r="BH927" i="1" s="1"/>
  <c r="AK322" i="1"/>
  <c r="AV322" i="1"/>
  <c r="BH322" i="1" s="1"/>
  <c r="AK1071" i="1"/>
  <c r="AV1071" i="1"/>
  <c r="BH1071" i="1" s="1"/>
  <c r="AK1399" i="1"/>
  <c r="AV1399" i="1"/>
  <c r="BH1399" i="1" s="1"/>
  <c r="AK503" i="1"/>
  <c r="AV503" i="1"/>
  <c r="BH503" i="1" s="1"/>
  <c r="AK1365" i="1"/>
  <c r="AV1365" i="1"/>
  <c r="BH1365" i="1" s="1"/>
  <c r="AK731" i="1"/>
  <c r="AV731" i="1"/>
  <c r="BH731" i="1" s="1"/>
  <c r="AK112" i="1"/>
  <c r="AV112" i="1"/>
  <c r="BH112" i="1" s="1"/>
  <c r="AK1253" i="1"/>
  <c r="AV1253" i="1"/>
  <c r="BH1253" i="1" s="1"/>
  <c r="AL417" i="1"/>
  <c r="AW417" i="1"/>
  <c r="BI417" i="1" s="1"/>
  <c r="AK1903" i="1"/>
  <c r="AV1903" i="1"/>
  <c r="BH1903" i="1" s="1"/>
  <c r="AK620" i="1"/>
  <c r="AV620" i="1"/>
  <c r="BH620" i="1" s="1"/>
  <c r="AL1305" i="1"/>
  <c r="AW1305" i="1"/>
  <c r="BI1305" i="1" s="1"/>
  <c r="AK696" i="1"/>
  <c r="AV696" i="1"/>
  <c r="BH696" i="1" s="1"/>
  <c r="AV1870" i="1"/>
  <c r="BH1870" i="1" s="1"/>
  <c r="AK1870" i="1"/>
  <c r="AL534" i="1"/>
  <c r="AW534" i="1"/>
  <c r="BI534" i="1" s="1"/>
  <c r="AK1979" i="1"/>
  <c r="AV1979" i="1"/>
  <c r="BH1979" i="1" s="1"/>
  <c r="AV1791" i="1"/>
  <c r="BH1791" i="1" s="1"/>
  <c r="AK1791" i="1"/>
  <c r="AL1088" i="1"/>
  <c r="AW1088" i="1"/>
  <c r="BI1088" i="1" s="1"/>
  <c r="AK1226" i="1"/>
  <c r="AV1226" i="1"/>
  <c r="BH1226" i="1" s="1"/>
  <c r="AK1970" i="1"/>
  <c r="AV1970" i="1"/>
  <c r="BH1970" i="1" s="1"/>
  <c r="AK1617" i="1"/>
  <c r="AV1617" i="1"/>
  <c r="BH1617" i="1" s="1"/>
  <c r="AK1169" i="1"/>
  <c r="AV1169" i="1"/>
  <c r="BH1169" i="1" s="1"/>
  <c r="AK2048" i="1"/>
  <c r="AV2048" i="1"/>
  <c r="BH2048" i="1" s="1"/>
  <c r="AK1009" i="1"/>
  <c r="AV1009" i="1"/>
  <c r="BH1009" i="1" s="1"/>
  <c r="AK1978" i="1"/>
  <c r="AV1978" i="1"/>
  <c r="BH1978" i="1" s="1"/>
  <c r="AL1099" i="1"/>
  <c r="AW1099" i="1"/>
  <c r="BI1099" i="1" s="1"/>
  <c r="AK1801" i="1"/>
  <c r="AV1801" i="1"/>
  <c r="BH1801" i="1" s="1"/>
  <c r="AK1627" i="1"/>
  <c r="AV1627" i="1"/>
  <c r="BH1627" i="1" s="1"/>
  <c r="AL349" i="1"/>
  <c r="AW349" i="1"/>
  <c r="BI349" i="1" s="1"/>
  <c r="AK980" i="1"/>
  <c r="AV980" i="1"/>
  <c r="BH980" i="1" s="1"/>
  <c r="AK688" i="1"/>
  <c r="AV688" i="1"/>
  <c r="BH688" i="1" s="1"/>
  <c r="AK2139" i="1"/>
  <c r="AV2139" i="1"/>
  <c r="BH2139" i="1" s="1"/>
  <c r="AL1329" i="1"/>
  <c r="AW1329" i="1"/>
  <c r="BI1329" i="1" s="1"/>
  <c r="AK442" i="1"/>
  <c r="AV442" i="1"/>
  <c r="BH442" i="1" s="1"/>
  <c r="AK1284" i="1"/>
  <c r="AV1284" i="1"/>
  <c r="BH1284" i="1" s="1"/>
  <c r="AL1092" i="1"/>
  <c r="AW1092" i="1"/>
  <c r="BI1092" i="1" s="1"/>
  <c r="AK99" i="1"/>
  <c r="AV99" i="1"/>
  <c r="BH99" i="1" s="1"/>
  <c r="AK1494" i="1"/>
  <c r="AV1494" i="1"/>
  <c r="BH1494" i="1" s="1"/>
  <c r="AK1232" i="1"/>
  <c r="AV1232" i="1"/>
  <c r="BH1232" i="1" s="1"/>
  <c r="AK1184" i="1"/>
  <c r="AV1184" i="1"/>
  <c r="BH1184" i="1" s="1"/>
  <c r="AL1327" i="1"/>
  <c r="AW1327" i="1"/>
  <c r="BI1327" i="1" s="1"/>
  <c r="AW1542" i="1"/>
  <c r="BI1542" i="1" s="1"/>
  <c r="AL1542" i="1"/>
  <c r="AL1644" i="1"/>
  <c r="AW1644" i="1"/>
  <c r="BI1644" i="1" s="1"/>
  <c r="AK137" i="1"/>
  <c r="AV137" i="1"/>
  <c r="BH137" i="1" s="1"/>
  <c r="AK446" i="1"/>
  <c r="AV446" i="1"/>
  <c r="BH446" i="1" s="1"/>
  <c r="AL1122" i="1"/>
  <c r="AW1122" i="1"/>
  <c r="BI1122" i="1" s="1"/>
  <c r="AK1807" i="1"/>
  <c r="AV1807" i="1"/>
  <c r="BH1807" i="1" s="1"/>
  <c r="AL1128" i="1"/>
  <c r="AW1128" i="1"/>
  <c r="BI1128" i="1" s="1"/>
  <c r="AV411" i="1"/>
  <c r="BH411" i="1" s="1"/>
  <c r="AK411" i="1"/>
  <c r="AK1208" i="1"/>
  <c r="AV1208" i="1"/>
  <c r="BH1208" i="1" s="1"/>
  <c r="AK1254" i="1"/>
  <c r="AV1254" i="1"/>
  <c r="BH1254" i="1" s="1"/>
  <c r="AK2002" i="1"/>
  <c r="AV2002" i="1"/>
  <c r="BH2002" i="1" s="1"/>
  <c r="AK2156" i="1"/>
  <c r="AV2156" i="1"/>
  <c r="BH2156" i="1" s="1"/>
  <c r="AK477" i="1"/>
  <c r="AV477" i="1"/>
  <c r="BH477" i="1" s="1"/>
  <c r="AL2066" i="1"/>
  <c r="AW2066" i="1"/>
  <c r="BI2066" i="1" s="1"/>
  <c r="AK1916" i="1"/>
  <c r="AV1916" i="1"/>
  <c r="BH1916" i="1" s="1"/>
  <c r="AK1517" i="1"/>
  <c r="AV1517" i="1"/>
  <c r="BH1517" i="1" s="1"/>
  <c r="AK1260" i="1"/>
  <c r="AV1260" i="1"/>
  <c r="BH1260" i="1" s="1"/>
  <c r="AK260" i="1"/>
  <c r="AV260" i="1"/>
  <c r="BH260" i="1" s="1"/>
  <c r="AK290" i="1"/>
  <c r="AV290" i="1"/>
  <c r="BH290" i="1" s="1"/>
  <c r="AK1455" i="1"/>
  <c r="AV1455" i="1"/>
  <c r="BH1455" i="1" s="1"/>
  <c r="AK2043" i="1"/>
  <c r="AV2043" i="1"/>
  <c r="BH2043" i="1" s="1"/>
  <c r="AK1475" i="1"/>
  <c r="AV1475" i="1"/>
  <c r="BH1475" i="1" s="1"/>
  <c r="AK285" i="1"/>
  <c r="AV285" i="1"/>
  <c r="BH285" i="1" s="1"/>
  <c r="AW1462" i="1"/>
  <c r="BI1462" i="1" s="1"/>
  <c r="AL1462" i="1"/>
  <c r="AK586" i="1"/>
  <c r="AV586" i="1"/>
  <c r="BH586" i="1" s="1"/>
  <c r="AV1340" i="1"/>
  <c r="BH1340" i="1" s="1"/>
  <c r="AK1340" i="1"/>
  <c r="AK1998" i="1"/>
  <c r="AV1998" i="1"/>
  <c r="BH1998" i="1" s="1"/>
  <c r="AK1679" i="1"/>
  <c r="AV1679" i="1"/>
  <c r="BH1679" i="1" s="1"/>
  <c r="AK1971" i="1"/>
  <c r="AV1971" i="1"/>
  <c r="BH1971" i="1" s="1"/>
  <c r="AL1567" i="1"/>
  <c r="AW1567" i="1"/>
  <c r="BI1567" i="1" s="1"/>
  <c r="AV1898" i="1"/>
  <c r="BH1898" i="1" s="1"/>
  <c r="AK1898" i="1"/>
  <c r="AL1516" i="1"/>
  <c r="AW1516" i="1"/>
  <c r="BI1516" i="1" s="1"/>
  <c r="AK463" i="1"/>
  <c r="AV463" i="1"/>
  <c r="BH463" i="1" s="1"/>
  <c r="AL1688" i="1"/>
  <c r="AW1688" i="1"/>
  <c r="BI1688" i="1" s="1"/>
  <c r="AL1800" i="1"/>
  <c r="AW1800" i="1"/>
  <c r="BI1800" i="1" s="1"/>
  <c r="AK1967" i="1"/>
  <c r="AV1967" i="1"/>
  <c r="BH1967" i="1" s="1"/>
  <c r="AK540" i="1"/>
  <c r="AV540" i="1"/>
  <c r="BH540" i="1" s="1"/>
  <c r="AK815" i="1"/>
  <c r="AV815" i="1"/>
  <c r="BH815" i="1" s="1"/>
  <c r="AK725" i="1"/>
  <c r="AV725" i="1"/>
  <c r="BH725" i="1" s="1"/>
  <c r="AK287" i="1"/>
  <c r="AV287" i="1"/>
  <c r="BH287" i="1" s="1"/>
  <c r="AL1361" i="1"/>
  <c r="AW1361" i="1"/>
  <c r="BI1361" i="1" s="1"/>
  <c r="AK312" i="1"/>
  <c r="AV312" i="1"/>
  <c r="BH312" i="1" s="1"/>
  <c r="AK502" i="1"/>
  <c r="AV502" i="1"/>
  <c r="BH502" i="1" s="1"/>
  <c r="AV1394" i="1"/>
  <c r="BH1394" i="1" s="1"/>
  <c r="AK1394" i="1"/>
  <c r="AK1205" i="1"/>
  <c r="AV1205" i="1"/>
  <c r="BH1205" i="1" s="1"/>
  <c r="AK1689" i="1"/>
  <c r="AV1689" i="1"/>
  <c r="BH1689" i="1" s="1"/>
  <c r="AK476" i="1"/>
  <c r="AV476" i="1"/>
  <c r="BH476" i="1" s="1"/>
  <c r="AV618" i="1"/>
  <c r="BH618" i="1" s="1"/>
  <c r="AK618" i="1"/>
  <c r="AK1598" i="1"/>
  <c r="AV1598" i="1"/>
  <c r="BH1598" i="1" s="1"/>
  <c r="AK2106" i="1"/>
  <c r="AV2106" i="1"/>
  <c r="BH2106" i="1" s="1"/>
  <c r="AK367" i="1"/>
  <c r="AV367" i="1"/>
  <c r="BH367" i="1" s="1"/>
  <c r="AK394" i="1"/>
  <c r="AV394" i="1"/>
  <c r="BH394" i="1" s="1"/>
  <c r="AL1422" i="1"/>
  <c r="AW1422" i="1"/>
  <c r="BI1422" i="1" s="1"/>
  <c r="AK1682" i="1"/>
  <c r="AV1682" i="1"/>
  <c r="BH1682" i="1" s="1"/>
  <c r="AK1229" i="1"/>
  <c r="AV1229" i="1"/>
  <c r="BH1229" i="1" s="1"/>
  <c r="AK1769" i="1"/>
  <c r="AV1769" i="1"/>
  <c r="BH1769" i="1" s="1"/>
  <c r="AK1300" i="1"/>
  <c r="AV1300" i="1"/>
  <c r="BH1300" i="1" s="1"/>
  <c r="AK95" i="1"/>
  <c r="AV95" i="1"/>
  <c r="BH95" i="1" s="1"/>
  <c r="AK781" i="1"/>
  <c r="AV781" i="1"/>
  <c r="BH781" i="1" s="1"/>
  <c r="AK48" i="1"/>
  <c r="AV48" i="1"/>
  <c r="BH48" i="1" s="1"/>
  <c r="AK391" i="1"/>
  <c r="AV391" i="1"/>
  <c r="BH391" i="1" s="1"/>
  <c r="AK1480" i="1"/>
  <c r="AV1480" i="1"/>
  <c r="BH1480" i="1" s="1"/>
  <c r="AL1100" i="1"/>
  <c r="AW1100" i="1"/>
  <c r="BI1100" i="1" s="1"/>
  <c r="AK2052" i="1"/>
  <c r="AV2052" i="1"/>
  <c r="BH2052" i="1" s="1"/>
  <c r="AL1096" i="1"/>
  <c r="AW1096" i="1"/>
  <c r="BI1096" i="1" s="1"/>
  <c r="AL2084" i="1"/>
  <c r="AW2084" i="1"/>
  <c r="BI2084" i="1" s="1"/>
  <c r="AK1190" i="1"/>
  <c r="AV1190" i="1"/>
  <c r="BH1190" i="1" s="1"/>
  <c r="AK1929" i="1"/>
  <c r="AV1929" i="1"/>
  <c r="BH1929" i="1" s="1"/>
  <c r="AK635" i="1"/>
  <c r="AV635" i="1"/>
  <c r="BH635" i="1" s="1"/>
  <c r="AK1429" i="1"/>
  <c r="AV1429" i="1"/>
  <c r="BH1429" i="1" s="1"/>
  <c r="AV841" i="1"/>
  <c r="BH841" i="1" s="1"/>
  <c r="AK841" i="1"/>
  <c r="AK1714" i="1"/>
  <c r="AV1714" i="1"/>
  <c r="BH1714" i="1" s="1"/>
  <c r="AK727" i="1"/>
  <c r="AV727" i="1"/>
  <c r="BH727" i="1" s="1"/>
  <c r="AL591" i="1"/>
  <c r="AW591" i="1"/>
  <c r="BI591" i="1" s="1"/>
  <c r="AK1566" i="1"/>
  <c r="AV1566" i="1"/>
  <c r="BH1566" i="1" s="1"/>
  <c r="AK1132" i="1"/>
  <c r="AV1132" i="1"/>
  <c r="BH1132" i="1" s="1"/>
  <c r="AK1391" i="1"/>
  <c r="AV1391" i="1"/>
  <c r="BH1391" i="1" s="1"/>
  <c r="AX1165" i="1"/>
  <c r="BJ1165" i="1" s="1"/>
  <c r="AM1165" i="1"/>
  <c r="AV613" i="1"/>
  <c r="BH613" i="1" s="1"/>
  <c r="AK613" i="1"/>
  <c r="AK1541" i="1"/>
  <c r="AV1541" i="1"/>
  <c r="BH1541" i="1" s="1"/>
  <c r="AK1234" i="1"/>
  <c r="AV1234" i="1"/>
  <c r="BH1234" i="1" s="1"/>
  <c r="AK561" i="1"/>
  <c r="AV561" i="1"/>
  <c r="BH561" i="1" s="1"/>
  <c r="AV1568" i="1"/>
  <c r="BH1568" i="1" s="1"/>
  <c r="AK1568" i="1"/>
  <c r="AK1482" i="1"/>
  <c r="AV1482" i="1"/>
  <c r="BH1482" i="1" s="1"/>
  <c r="AL952" i="1"/>
  <c r="AW952" i="1"/>
  <c r="BI952" i="1" s="1"/>
  <c r="AK1624" i="1"/>
  <c r="AV1624" i="1"/>
  <c r="BH1624" i="1" s="1"/>
  <c r="AK207" i="1"/>
  <c r="AV207" i="1"/>
  <c r="BH207" i="1" s="1"/>
  <c r="AK549" i="1"/>
  <c r="AV549" i="1"/>
  <c r="BH549" i="1" s="1"/>
  <c r="AK761" i="1"/>
  <c r="AV761" i="1"/>
  <c r="BH761" i="1" s="1"/>
  <c r="AK1784" i="1"/>
  <c r="AV1784" i="1"/>
  <c r="BH1784" i="1" s="1"/>
  <c r="AK1880" i="1"/>
  <c r="AV1880" i="1"/>
  <c r="BH1880" i="1" s="1"/>
  <c r="AL2169" i="1"/>
  <c r="AW2169" i="1"/>
  <c r="BI2169" i="1" s="1"/>
  <c r="AK309" i="1"/>
  <c r="AV309" i="1"/>
  <c r="BH309" i="1" s="1"/>
  <c r="AL1381" i="1"/>
  <c r="AW1381" i="1"/>
  <c r="BI1381" i="1" s="1"/>
  <c r="AK1210" i="1"/>
  <c r="AV1210" i="1"/>
  <c r="BH1210" i="1" s="1"/>
  <c r="AK822" i="1"/>
  <c r="AV822" i="1"/>
  <c r="BH822" i="1" s="1"/>
  <c r="AK2127" i="1"/>
  <c r="AV2127" i="1"/>
  <c r="BH2127" i="1" s="1"/>
  <c r="AK1722" i="1"/>
  <c r="AV1722" i="1"/>
  <c r="BH1722" i="1" s="1"/>
  <c r="AK695" i="1"/>
  <c r="AV695" i="1"/>
  <c r="BH695" i="1" s="1"/>
  <c r="AK771" i="1"/>
  <c r="AV771" i="1"/>
  <c r="BH771" i="1" s="1"/>
  <c r="AV750" i="1"/>
  <c r="BH750" i="1" s="1"/>
  <c r="AK750" i="1"/>
  <c r="AK956" i="1"/>
  <c r="AV956" i="1"/>
  <c r="BH956" i="1" s="1"/>
  <c r="AK1230" i="1"/>
  <c r="AV1230" i="1"/>
  <c r="BH1230" i="1" s="1"/>
  <c r="AK1847" i="1"/>
  <c r="AV1847" i="1"/>
  <c r="BH1847" i="1" s="1"/>
  <c r="AK1603" i="1"/>
  <c r="AV1603" i="1"/>
  <c r="BH1603" i="1" s="1"/>
  <c r="AL908" i="1"/>
  <c r="AW908" i="1"/>
  <c r="BI908" i="1" s="1"/>
  <c r="AV654" i="1"/>
  <c r="BH654" i="1" s="1"/>
  <c r="AK654" i="1"/>
  <c r="AK797" i="1"/>
  <c r="AV797" i="1"/>
  <c r="BH797" i="1" s="1"/>
  <c r="AK943" i="1"/>
  <c r="AV943" i="1"/>
  <c r="BH943" i="1" s="1"/>
  <c r="AK736" i="1"/>
  <c r="AV736" i="1"/>
  <c r="BH736" i="1" s="1"/>
  <c r="AK1526" i="1"/>
  <c r="AV1526" i="1"/>
  <c r="BH1526" i="1" s="1"/>
  <c r="AL2100" i="1"/>
  <c r="AW2100" i="1"/>
  <c r="BI2100" i="1" s="1"/>
  <c r="AV626" i="1"/>
  <c r="BH626" i="1" s="1"/>
  <c r="AK626" i="1"/>
  <c r="AK120" i="1"/>
  <c r="AV120" i="1"/>
  <c r="BH120" i="1" s="1"/>
  <c r="AK1312" i="1"/>
  <c r="AV1312" i="1"/>
  <c r="BH1312" i="1" s="1"/>
  <c r="AK981" i="1"/>
  <c r="AV981" i="1"/>
  <c r="BH981" i="1" s="1"/>
  <c r="AK1536" i="1"/>
  <c r="AV1536" i="1"/>
  <c r="BH1536" i="1" s="1"/>
  <c r="AK1996" i="1"/>
  <c r="AV1996" i="1"/>
  <c r="BH1996" i="1" s="1"/>
  <c r="AK1146" i="1"/>
  <c r="AV1146" i="1"/>
  <c r="BH1146" i="1" s="1"/>
  <c r="AL541" i="1"/>
  <c r="AW541" i="1"/>
  <c r="BI541" i="1" s="1"/>
  <c r="AK1061" i="1"/>
  <c r="AV1061" i="1"/>
  <c r="BH1061" i="1" s="1"/>
  <c r="AK1629" i="1"/>
  <c r="AV1629" i="1"/>
  <c r="BH1629" i="1" s="1"/>
  <c r="AW338" i="1"/>
  <c r="BI338" i="1" s="1"/>
  <c r="AL338" i="1"/>
  <c r="AL829" i="1"/>
  <c r="AW829" i="1"/>
  <c r="BI829" i="1" s="1"/>
  <c r="AK1258" i="1"/>
  <c r="AV1258" i="1"/>
  <c r="BH1258" i="1" s="1"/>
  <c r="AK1326" i="1"/>
  <c r="AV1326" i="1"/>
  <c r="BH1326" i="1" s="1"/>
  <c r="AK1941" i="1"/>
  <c r="AV1941" i="1"/>
  <c r="BH1941" i="1" s="1"/>
  <c r="AV1042" i="1"/>
  <c r="BH1042" i="1" s="1"/>
  <c r="AK1042" i="1"/>
  <c r="AK345" i="1"/>
  <c r="AV345" i="1"/>
  <c r="BH345" i="1" s="1"/>
  <c r="AL280" i="1"/>
  <c r="AW280" i="1"/>
  <c r="BI280" i="1" s="1"/>
  <c r="AK1609" i="1"/>
  <c r="AV1609" i="1"/>
  <c r="BH1609" i="1" s="1"/>
  <c r="AK1569" i="1"/>
  <c r="AV1569" i="1"/>
  <c r="BH1569" i="1" s="1"/>
  <c r="AK617" i="1"/>
  <c r="AV617" i="1"/>
  <c r="BH617" i="1" s="1"/>
  <c r="AK1269" i="1"/>
  <c r="AV1269" i="1"/>
  <c r="BH1269" i="1" s="1"/>
  <c r="AK404" i="1"/>
  <c r="AV404" i="1"/>
  <c r="BH404" i="1" s="1"/>
  <c r="AK1035" i="1"/>
  <c r="AV1035" i="1"/>
  <c r="BH1035" i="1" s="1"/>
  <c r="AK1582" i="1"/>
  <c r="AV1582" i="1"/>
  <c r="BH1582" i="1" s="1"/>
  <c r="AK1920" i="1"/>
  <c r="AV1920" i="1"/>
  <c r="BH1920" i="1" s="1"/>
  <c r="AK1030" i="1"/>
  <c r="AV1030" i="1"/>
  <c r="BH1030" i="1" s="1"/>
  <c r="AL855" i="1"/>
  <c r="AW855" i="1"/>
  <c r="BI855" i="1" s="1"/>
  <c r="AK1341" i="1"/>
  <c r="AV1341" i="1"/>
  <c r="BH1341" i="1" s="1"/>
  <c r="AK131" i="1"/>
  <c r="AV131" i="1"/>
  <c r="BH131" i="1" s="1"/>
  <c r="AK101" i="1"/>
  <c r="AV101" i="1"/>
  <c r="BH101" i="1" s="1"/>
  <c r="AL611" i="1"/>
  <c r="AW611" i="1"/>
  <c r="BI611" i="1" s="1"/>
  <c r="AK1606" i="1"/>
  <c r="AV1606" i="1"/>
  <c r="BH1606" i="1" s="1"/>
  <c r="AL1385" i="1"/>
  <c r="AW1385" i="1"/>
  <c r="BI1385" i="1" s="1"/>
  <c r="AK2001" i="1"/>
  <c r="AV2001" i="1"/>
  <c r="BH2001" i="1" s="1"/>
  <c r="AK2105" i="1"/>
  <c r="AV2105" i="1"/>
  <c r="BH2105" i="1" s="1"/>
  <c r="AW1450" i="1"/>
  <c r="BI1450" i="1" s="1"/>
  <c r="AL1450" i="1"/>
  <c r="AK94" i="1"/>
  <c r="AV94" i="1"/>
  <c r="BH94" i="1" s="1"/>
  <c r="AK1052" i="1"/>
  <c r="AV1052" i="1"/>
  <c r="BH1052" i="1" s="1"/>
  <c r="AL113" i="1"/>
  <c r="AW113" i="1"/>
  <c r="BI113" i="1" s="1"/>
  <c r="AK2135" i="1"/>
  <c r="AV2135" i="1"/>
  <c r="BH2135" i="1" s="1"/>
  <c r="AV1713" i="1"/>
  <c r="BH1713" i="1" s="1"/>
  <c r="AK1713" i="1"/>
  <c r="AK482" i="1"/>
  <c r="AV482" i="1"/>
  <c r="BH482" i="1" s="1"/>
  <c r="AL1125" i="1"/>
  <c r="AW1125" i="1"/>
  <c r="BI1125" i="1" s="1"/>
  <c r="AK583" i="1"/>
  <c r="AV583" i="1"/>
  <c r="BH583" i="1" s="1"/>
  <c r="AK1860" i="1"/>
  <c r="AV1860" i="1"/>
  <c r="BH1860" i="1" s="1"/>
  <c r="AK1500" i="1"/>
  <c r="AV1500" i="1"/>
  <c r="BH1500" i="1" s="1"/>
  <c r="AK2171" i="1"/>
  <c r="AV2171" i="1"/>
  <c r="BH2171" i="1" s="1"/>
  <c r="AV782" i="1"/>
  <c r="BH782" i="1" s="1"/>
  <c r="AK782" i="1"/>
  <c r="AK1010" i="1"/>
  <c r="AV1010" i="1"/>
  <c r="BH1010" i="1" s="1"/>
  <c r="AK1723" i="1"/>
  <c r="AV1723" i="1"/>
  <c r="BH1723" i="1" s="1"/>
  <c r="AL1565" i="1"/>
  <c r="AW1565" i="1"/>
  <c r="BI1565" i="1" s="1"/>
  <c r="AL869" i="1"/>
  <c r="AW869" i="1"/>
  <c r="BI869" i="1" s="1"/>
  <c r="AK555" i="1"/>
  <c r="AV555" i="1"/>
  <c r="BH555" i="1" s="1"/>
  <c r="AK1943" i="1"/>
  <c r="AV1943" i="1"/>
  <c r="BH1943" i="1" s="1"/>
  <c r="AL236" i="1"/>
  <c r="AW236" i="1"/>
  <c r="BI236" i="1" s="1"/>
  <c r="AL2174" i="1"/>
  <c r="AW2174" i="1"/>
  <c r="BI2174" i="1" s="1"/>
  <c r="AV813" i="1"/>
  <c r="BH813" i="1" s="1"/>
  <c r="AK813" i="1"/>
  <c r="AK1975" i="1"/>
  <c r="AV1975" i="1"/>
  <c r="BH1975" i="1" s="1"/>
  <c r="AK1490" i="1"/>
  <c r="AV1490" i="1"/>
  <c r="BH1490" i="1" s="1"/>
  <c r="AK1282" i="1"/>
  <c r="AV1282" i="1"/>
  <c r="BH1282" i="1" s="1"/>
  <c r="AW1935" i="1"/>
  <c r="BI1935" i="1" s="1"/>
  <c r="AL1935" i="1"/>
  <c r="AK865" i="1"/>
  <c r="AV865" i="1"/>
  <c r="BH865" i="1" s="1"/>
  <c r="AK1386" i="1"/>
  <c r="AV1386" i="1"/>
  <c r="BH1386" i="1" s="1"/>
  <c r="AL820" i="1"/>
  <c r="AW820" i="1"/>
  <c r="BI820" i="1" s="1"/>
  <c r="AL424" i="1"/>
  <c r="AW424" i="1"/>
  <c r="BI424" i="1" s="1"/>
  <c r="AW2085" i="1"/>
  <c r="BI2085" i="1" s="1"/>
  <c r="AL2085" i="1"/>
  <c r="AL1806" i="1"/>
  <c r="AW1806" i="1"/>
  <c r="BI1806" i="1" s="1"/>
  <c r="AK625" i="1"/>
  <c r="AV625" i="1"/>
  <c r="BH625" i="1" s="1"/>
  <c r="AK1899" i="1"/>
  <c r="AV1899" i="1"/>
  <c r="BH1899" i="1" s="1"/>
  <c r="AL947" i="1"/>
  <c r="AW947" i="1"/>
  <c r="BI947" i="1" s="1"/>
  <c r="AV916" i="1"/>
  <c r="BH916" i="1" s="1"/>
  <c r="AK916" i="1"/>
  <c r="AL278" i="1"/>
  <c r="AW278" i="1"/>
  <c r="BI278" i="1" s="1"/>
  <c r="AK546" i="1"/>
  <c r="AV546" i="1"/>
  <c r="BH546" i="1" s="1"/>
  <c r="AK1767" i="1"/>
  <c r="AV1767" i="1"/>
  <c r="BH1767" i="1" s="1"/>
  <c r="AK2114" i="1"/>
  <c r="AV2114" i="1"/>
  <c r="BH2114" i="1" s="1"/>
  <c r="AK897" i="1"/>
  <c r="AV897" i="1"/>
  <c r="BH897" i="1" s="1"/>
  <c r="AL1118" i="1"/>
  <c r="AW1118" i="1"/>
  <c r="BI1118" i="1" s="1"/>
  <c r="AL2166" i="1"/>
  <c r="AW2166" i="1"/>
  <c r="BI2166" i="1" s="1"/>
  <c r="AL852" i="1"/>
  <c r="AW852" i="1"/>
  <c r="BI852" i="1" s="1"/>
  <c r="AV1821" i="1"/>
  <c r="BH1821" i="1" s="1"/>
  <c r="AK1821" i="1"/>
  <c r="AL624" i="1"/>
  <c r="AW624" i="1"/>
  <c r="BI624" i="1" s="1"/>
  <c r="AK1909" i="1"/>
  <c r="AV1909" i="1"/>
  <c r="BH1909" i="1" s="1"/>
  <c r="AK1600" i="1"/>
  <c r="AV1600" i="1"/>
  <c r="BH1600" i="1" s="1"/>
  <c r="AK1876" i="1"/>
  <c r="AV1876" i="1"/>
  <c r="BH1876" i="1" s="1"/>
  <c r="AL1119" i="1"/>
  <c r="AW1119" i="1"/>
  <c r="BI1119" i="1" s="1"/>
  <c r="AK320" i="1"/>
  <c r="AV320" i="1"/>
  <c r="BH320" i="1" s="1"/>
  <c r="AK204" i="1"/>
  <c r="AV204" i="1"/>
  <c r="BH204" i="1" s="1"/>
  <c r="AK1836" i="1"/>
  <c r="AV1836" i="1"/>
  <c r="BH1836" i="1" s="1"/>
  <c r="AW107" i="1"/>
  <c r="BI107" i="1" s="1"/>
  <c r="AL107" i="1"/>
  <c r="AL201" i="1"/>
  <c r="AW201" i="1"/>
  <c r="BI201" i="1" s="1"/>
  <c r="AK141" i="1"/>
  <c r="AV141" i="1"/>
  <c r="BH141" i="1" s="1"/>
  <c r="AL262" i="1"/>
  <c r="AW262" i="1"/>
  <c r="BI262" i="1" s="1"/>
  <c r="AK455" i="1"/>
  <c r="AV455" i="1"/>
  <c r="BH455" i="1" s="1"/>
  <c r="AK745" i="1"/>
  <c r="AV745" i="1"/>
  <c r="BH745" i="1" s="1"/>
  <c r="AK1989" i="1"/>
  <c r="AV1989" i="1"/>
  <c r="BH1989" i="1" s="1"/>
  <c r="AV203" i="1"/>
  <c r="BH203" i="1" s="1"/>
  <c r="AK203" i="1"/>
  <c r="AK80" i="1"/>
  <c r="AV80" i="1"/>
  <c r="BH80" i="1" s="1"/>
  <c r="AK264" i="1"/>
  <c r="AV264" i="1"/>
  <c r="BH264" i="1" s="1"/>
  <c r="AL959" i="1"/>
  <c r="AW959" i="1"/>
  <c r="BI959" i="1" s="1"/>
  <c r="AK2073" i="1"/>
  <c r="AV2073" i="1"/>
  <c r="BH2073" i="1" s="1"/>
  <c r="AK717" i="1"/>
  <c r="AV717" i="1"/>
  <c r="BH717" i="1" s="1"/>
  <c r="AL602" i="1"/>
  <c r="AW602" i="1"/>
  <c r="BI602" i="1" s="1"/>
  <c r="AK419" i="1"/>
  <c r="AV419" i="1"/>
  <c r="BH419" i="1" s="1"/>
  <c r="AL629" i="1"/>
  <c r="AW629" i="1"/>
  <c r="BI629" i="1" s="1"/>
  <c r="AV814" i="1"/>
  <c r="BH814" i="1" s="1"/>
  <c r="AK814" i="1"/>
  <c r="AL668" i="1"/>
  <c r="AW668" i="1"/>
  <c r="BI668" i="1" s="1"/>
  <c r="AK1129" i="1"/>
  <c r="AV1129" i="1"/>
  <c r="BH1129" i="1" s="1"/>
  <c r="AK726" i="1"/>
  <c r="AV726" i="1"/>
  <c r="BH726" i="1" s="1"/>
  <c r="AW457" i="1"/>
  <c r="BI457" i="1" s="1"/>
  <c r="AL457" i="1"/>
  <c r="AK224" i="1"/>
  <c r="AV224" i="1"/>
  <c r="BH224" i="1" s="1"/>
  <c r="AK902" i="1"/>
  <c r="AV902" i="1"/>
  <c r="BH902" i="1" s="1"/>
  <c r="AW421" i="1"/>
  <c r="BI421" i="1" s="1"/>
  <c r="AL421" i="1"/>
  <c r="AK69" i="1"/>
  <c r="AV69" i="1"/>
  <c r="BH69" i="1" s="1"/>
  <c r="AW588" i="1"/>
  <c r="BI588" i="1" s="1"/>
  <c r="AL588" i="1"/>
  <c r="AL860" i="1"/>
  <c r="AW860" i="1"/>
  <c r="BI860" i="1" s="1"/>
  <c r="AK691" i="1"/>
  <c r="AV691" i="1"/>
  <c r="BH691" i="1" s="1"/>
  <c r="AV762" i="1"/>
  <c r="BH762" i="1" s="1"/>
  <c r="AK762" i="1"/>
  <c r="AK494" i="1"/>
  <c r="AV494" i="1"/>
  <c r="BH494" i="1" s="1"/>
  <c r="AK2037" i="1"/>
  <c r="AV2037" i="1"/>
  <c r="BH2037" i="1" s="1"/>
  <c r="AL1149" i="1"/>
  <c r="AW1149" i="1"/>
  <c r="BI1149" i="1" s="1"/>
  <c r="AK872" i="1"/>
  <c r="AV872" i="1"/>
  <c r="BH872" i="1" s="1"/>
  <c r="AK2011" i="1"/>
  <c r="AV2011" i="1"/>
  <c r="BH2011" i="1" s="1"/>
  <c r="AK1830" i="1"/>
  <c r="AV1830" i="1"/>
  <c r="BH1830" i="1" s="1"/>
  <c r="AK242" i="1"/>
  <c r="AV242" i="1"/>
  <c r="BH242" i="1" s="1"/>
  <c r="AK2024" i="1"/>
  <c r="AV2024" i="1"/>
  <c r="BH2024" i="1" s="1"/>
  <c r="AK1914" i="1"/>
  <c r="AV1914" i="1"/>
  <c r="BH1914" i="1" s="1"/>
  <c r="AK1108" i="1"/>
  <c r="AV1108" i="1"/>
  <c r="BH1108" i="1" s="1"/>
  <c r="AK1000" i="1"/>
  <c r="AV1000" i="1"/>
  <c r="BH1000" i="1" s="1"/>
  <c r="AK1007" i="1"/>
  <c r="AV1007" i="1"/>
  <c r="BH1007" i="1" s="1"/>
  <c r="AK2003" i="1"/>
  <c r="AV2003" i="1"/>
  <c r="BH2003" i="1" s="1"/>
  <c r="AK1774" i="1"/>
  <c r="AV1774" i="1"/>
  <c r="BH1774" i="1" s="1"/>
  <c r="AK1559" i="1"/>
  <c r="AV1559" i="1"/>
  <c r="BH1559" i="1" s="1"/>
  <c r="AK1752" i="1"/>
  <c r="AV1752" i="1"/>
  <c r="BH1752" i="1" s="1"/>
  <c r="AK823" i="1"/>
  <c r="AV823" i="1"/>
  <c r="BH823" i="1" s="1"/>
  <c r="AK406" i="1"/>
  <c r="AV406" i="1"/>
  <c r="BH406" i="1" s="1"/>
  <c r="AL430" i="1"/>
  <c r="AW430" i="1"/>
  <c r="BI430" i="1" s="1"/>
  <c r="AK399" i="1"/>
  <c r="AV399" i="1"/>
  <c r="BH399" i="1" s="1"/>
  <c r="AK1787" i="1"/>
  <c r="AV1787" i="1"/>
  <c r="BH1787" i="1" s="1"/>
  <c r="AK864" i="1"/>
  <c r="AV864" i="1"/>
  <c r="BH864" i="1" s="1"/>
  <c r="AV1006" i="1"/>
  <c r="BH1006" i="1" s="1"/>
  <c r="AK1006" i="1"/>
  <c r="AK1164" i="1"/>
  <c r="AV1164" i="1"/>
  <c r="BH1164" i="1" s="1"/>
  <c r="AW520" i="1"/>
  <c r="BI520" i="1" s="1"/>
  <c r="AL520" i="1"/>
  <c r="AW2153" i="1"/>
  <c r="BI2153" i="1" s="1"/>
  <c r="AL2153" i="1"/>
  <c r="AK1666" i="1"/>
  <c r="AV1666" i="1"/>
  <c r="BH1666" i="1" s="1"/>
  <c r="AK2014" i="1"/>
  <c r="AV2014" i="1"/>
  <c r="BH2014" i="1" s="1"/>
  <c r="AK660" i="1"/>
  <c r="AV660" i="1"/>
  <c r="BH660" i="1" s="1"/>
  <c r="AK1501" i="1"/>
  <c r="AV1501" i="1"/>
  <c r="BH1501" i="1" s="1"/>
  <c r="AK1741" i="1"/>
  <c r="AV1741" i="1"/>
  <c r="BH1741" i="1" s="1"/>
  <c r="AV550" i="1"/>
  <c r="BH550" i="1" s="1"/>
  <c r="AK550" i="1"/>
  <c r="AL661" i="1"/>
  <c r="AW661" i="1"/>
  <c r="BI661" i="1" s="1"/>
  <c r="AL473" i="1"/>
  <c r="AW473" i="1"/>
  <c r="BI473" i="1" s="1"/>
  <c r="AK1246" i="1"/>
  <c r="AV1246" i="1"/>
  <c r="BH1246" i="1" s="1"/>
  <c r="AV91" i="1"/>
  <c r="BH91" i="1" s="1"/>
  <c r="AK91" i="1"/>
  <c r="AK1163" i="1"/>
  <c r="AV1163" i="1"/>
  <c r="BH1163" i="1" s="1"/>
  <c r="AV1907" i="1"/>
  <c r="BH1907" i="1" s="1"/>
  <c r="AK1907" i="1"/>
  <c r="AK1779" i="1"/>
  <c r="AV1779" i="1"/>
  <c r="BH1779" i="1" s="1"/>
  <c r="AK808" i="1"/>
  <c r="AV808" i="1"/>
  <c r="BH808" i="1" s="1"/>
  <c r="AK1875" i="1"/>
  <c r="AV1875" i="1"/>
  <c r="BH1875" i="1" s="1"/>
  <c r="AK1160" i="1"/>
  <c r="AV1160" i="1"/>
  <c r="BH1160" i="1" s="1"/>
  <c r="AK1678" i="1"/>
  <c r="AV1678" i="1"/>
  <c r="BH1678" i="1" s="1"/>
  <c r="AK724" i="1"/>
  <c r="AV724" i="1"/>
  <c r="BH724" i="1" s="1"/>
  <c r="AL935" i="1"/>
  <c r="AW935" i="1"/>
  <c r="BI935" i="1" s="1"/>
  <c r="AK1409" i="1"/>
  <c r="AV1409" i="1"/>
  <c r="BH1409" i="1" s="1"/>
  <c r="AK824" i="1"/>
  <c r="AV824" i="1"/>
  <c r="BH824" i="1" s="1"/>
  <c r="AK1855" i="1"/>
  <c r="AV1855" i="1"/>
  <c r="BH1855" i="1" s="1"/>
  <c r="AK772" i="1"/>
  <c r="AV772" i="1"/>
  <c r="BH772" i="1" s="1"/>
  <c r="AK687" i="1"/>
  <c r="AV687" i="1"/>
  <c r="BH687" i="1" s="1"/>
  <c r="AK92" i="1"/>
  <c r="AV92" i="1"/>
  <c r="BH92" i="1" s="1"/>
  <c r="AK945" i="1"/>
  <c r="AV945" i="1"/>
  <c r="BH945" i="1" s="1"/>
  <c r="AV191" i="1"/>
  <c r="BH191" i="1" s="1"/>
  <c r="AK191" i="1"/>
  <c r="AK958" i="1"/>
  <c r="AV958" i="1"/>
  <c r="BH958" i="1" s="1"/>
  <c r="AW987" i="1"/>
  <c r="BI987" i="1" s="1"/>
  <c r="AL987" i="1"/>
  <c r="AK1980" i="1"/>
  <c r="AV1980" i="1"/>
  <c r="BH1980" i="1" s="1"/>
  <c r="AV538" i="1"/>
  <c r="BH538" i="1" s="1"/>
  <c r="AK538" i="1"/>
  <c r="AL576" i="1"/>
  <c r="AW576" i="1"/>
  <c r="BI576" i="1" s="1"/>
  <c r="AK492" i="1"/>
  <c r="AV492" i="1"/>
  <c r="BH492" i="1" s="1"/>
  <c r="AK1753" i="1"/>
  <c r="AV1753" i="1"/>
  <c r="BH1753" i="1" s="1"/>
  <c r="AK706" i="1"/>
  <c r="AV706" i="1"/>
  <c r="BH706" i="1" s="1"/>
  <c r="AL539" i="1"/>
  <c r="AW539" i="1"/>
  <c r="BI539" i="1" s="1"/>
  <c r="AL493" i="1"/>
  <c r="AW493" i="1"/>
  <c r="BI493" i="1" s="1"/>
  <c r="AK652" i="1"/>
  <c r="AV652" i="1"/>
  <c r="BH652" i="1" s="1"/>
  <c r="AK1127" i="1"/>
  <c r="AV1127" i="1"/>
  <c r="BH1127" i="1" s="1"/>
  <c r="AK1185" i="1"/>
  <c r="AV1185" i="1"/>
  <c r="BH1185" i="1" s="1"/>
  <c r="AL939" i="1"/>
  <c r="AW939" i="1"/>
  <c r="BI939" i="1" s="1"/>
  <c r="AK220" i="1"/>
  <c r="AV220" i="1"/>
  <c r="BH220" i="1" s="1"/>
  <c r="AK1025" i="1"/>
  <c r="AV1025" i="1"/>
  <c r="BH1025" i="1" s="1"/>
  <c r="AL1347" i="1"/>
  <c r="AW1347" i="1"/>
  <c r="BI1347" i="1" s="1"/>
  <c r="AK976" i="1"/>
  <c r="AV976" i="1"/>
  <c r="BH976" i="1" s="1"/>
  <c r="AL292" i="1"/>
  <c r="AW292" i="1"/>
  <c r="BI292" i="1" s="1"/>
  <c r="AK1344" i="1"/>
  <c r="AV1344" i="1"/>
  <c r="BH1344" i="1" s="1"/>
  <c r="AK1178" i="1"/>
  <c r="AV1178" i="1"/>
  <c r="BH1178" i="1" s="1"/>
  <c r="AL578" i="1"/>
  <c r="AW578" i="1"/>
  <c r="BI578" i="1" s="1"/>
  <c r="AK1123" i="1"/>
  <c r="AV1123" i="1"/>
  <c r="BH1123" i="1" s="1"/>
  <c r="AW1448" i="1"/>
  <c r="BI1448" i="1" s="1"/>
  <c r="AL1448" i="1"/>
  <c r="AW551" i="1"/>
  <c r="BI551" i="1" s="1"/>
  <c r="AL551" i="1"/>
  <c r="AK420" i="1"/>
  <c r="AV420" i="1"/>
  <c r="BH420" i="1" s="1"/>
  <c r="AK327" i="1"/>
  <c r="AV327" i="1"/>
  <c r="BH327" i="1" s="1"/>
  <c r="AK1958" i="1"/>
  <c r="AV1958" i="1"/>
  <c r="BH1958" i="1" s="1"/>
  <c r="AL1026" i="1"/>
  <c r="AW1026" i="1"/>
  <c r="BI1026" i="1" s="1"/>
  <c r="AV365" i="1"/>
  <c r="BH365" i="1" s="1"/>
  <c r="AK365" i="1"/>
  <c r="AL1467" i="1"/>
  <c r="AW1467" i="1"/>
  <c r="BI1467" i="1" s="1"/>
  <c r="AK238" i="1"/>
  <c r="AV238" i="1"/>
  <c r="BH238" i="1" s="1"/>
  <c r="AL612" i="1"/>
  <c r="AW612" i="1"/>
  <c r="BI612" i="1" s="1"/>
  <c r="AK1632" i="1"/>
  <c r="AV1632" i="1"/>
  <c r="BH1632" i="1" s="1"/>
  <c r="AL1858" i="1"/>
  <c r="AW1858" i="1"/>
  <c r="BI1858" i="1" s="1"/>
  <c r="AK1236" i="1"/>
  <c r="AV1236" i="1"/>
  <c r="BH1236" i="1" s="1"/>
  <c r="AK699" i="1"/>
  <c r="AV699" i="1"/>
  <c r="BH699" i="1" s="1"/>
  <c r="AL1111" i="1"/>
  <c r="AW1111" i="1"/>
  <c r="BI1111" i="1" s="1"/>
  <c r="AK409" i="1"/>
  <c r="AV409" i="1"/>
  <c r="BH409" i="1" s="1"/>
  <c r="AL1588" i="1"/>
  <c r="AW1588" i="1"/>
  <c r="BI1588" i="1" s="1"/>
  <c r="AK1436" i="1"/>
  <c r="AV1436" i="1"/>
  <c r="BH1436" i="1" s="1"/>
  <c r="AK103" i="1"/>
  <c r="AV103" i="1"/>
  <c r="BH103" i="1" s="1"/>
  <c r="AK1619" i="1"/>
  <c r="AV1619" i="1"/>
  <c r="BH1619" i="1" s="1"/>
  <c r="AK1311" i="1"/>
  <c r="AV1311" i="1"/>
  <c r="BH1311" i="1" s="1"/>
  <c r="AK1020" i="1"/>
  <c r="AV1020" i="1"/>
  <c r="BH1020" i="1" s="1"/>
  <c r="AK2152" i="1"/>
  <c r="AV2152" i="1"/>
  <c r="BH2152" i="1" s="1"/>
  <c r="AV1859" i="1"/>
  <c r="BH1859" i="1" s="1"/>
  <c r="AK1859" i="1"/>
  <c r="AV1799" i="1"/>
  <c r="BH1799" i="1" s="1"/>
  <c r="AK1799" i="1"/>
  <c r="AK704" i="1"/>
  <c r="AV704" i="1"/>
  <c r="BH704" i="1" s="1"/>
  <c r="AK1976" i="1"/>
  <c r="AV1976" i="1"/>
  <c r="BH1976" i="1" s="1"/>
  <c r="AL1502" i="1"/>
  <c r="AW1502" i="1"/>
  <c r="BI1502" i="1" s="1"/>
  <c r="AK350" i="1"/>
  <c r="AV350" i="1"/>
  <c r="BH350" i="1" s="1"/>
  <c r="AV543" i="1"/>
  <c r="BH543" i="1" s="1"/>
  <c r="AK543" i="1"/>
  <c r="AK57" i="1"/>
  <c r="AV57" i="1"/>
  <c r="BH57" i="1" s="1"/>
  <c r="AK2016" i="1"/>
  <c r="AV2016" i="1"/>
  <c r="BH2016" i="1" s="1"/>
  <c r="AK1657" i="1"/>
  <c r="AV1657" i="1"/>
  <c r="BH1657" i="1" s="1"/>
  <c r="AL1090" i="1"/>
  <c r="AW1090" i="1"/>
  <c r="BI1090" i="1" s="1"/>
  <c r="AK1397" i="1"/>
  <c r="AV1397" i="1"/>
  <c r="BH1397" i="1" s="1"/>
  <c r="AV881" i="1"/>
  <c r="BH881" i="1" s="1"/>
  <c r="AK881" i="1"/>
  <c r="AK1457" i="1"/>
  <c r="AV1457" i="1"/>
  <c r="BH1457" i="1" s="1"/>
  <c r="AL1141" i="1"/>
  <c r="AW1141" i="1"/>
  <c r="BI1141" i="1" s="1"/>
  <c r="AK606" i="1"/>
  <c r="AV606" i="1"/>
  <c r="BH606" i="1" s="1"/>
  <c r="AK1900" i="1"/>
  <c r="AV1900" i="1"/>
  <c r="BH1900" i="1" s="1"/>
  <c r="AK1925" i="1"/>
  <c r="AV1925" i="1"/>
  <c r="BH1925" i="1" s="1"/>
  <c r="AK900" i="1"/>
  <c r="AV900" i="1"/>
  <c r="BH900" i="1" s="1"/>
  <c r="AL139" i="1"/>
  <c r="AW139" i="1"/>
  <c r="BI139" i="1" s="1"/>
  <c r="AL2088" i="1"/>
  <c r="AW2088" i="1"/>
  <c r="BI2088" i="1" s="1"/>
  <c r="AL1814" i="1"/>
  <c r="AW1814" i="1"/>
  <c r="BI1814" i="1" s="1"/>
  <c r="AV2069" i="1"/>
  <c r="BH2069" i="1" s="1"/>
  <c r="AK2069" i="1"/>
  <c r="AK2133" i="1"/>
  <c r="AV2133" i="1"/>
  <c r="BH2133" i="1" s="1"/>
  <c r="AL2094" i="1"/>
  <c r="AW2094" i="1"/>
  <c r="BI2094" i="1" s="1"/>
  <c r="AV267" i="1"/>
  <c r="BH267" i="1" s="1"/>
  <c r="AK267" i="1"/>
  <c r="AL1221" i="1"/>
  <c r="AW1221" i="1"/>
  <c r="BI1221" i="1" s="1"/>
  <c r="AK2050" i="1"/>
  <c r="AV2050" i="1"/>
  <c r="BH2050" i="1" s="1"/>
  <c r="AK1390" i="1"/>
  <c r="AV1390" i="1"/>
  <c r="BH1390" i="1" s="1"/>
  <c r="AL488" i="1"/>
  <c r="AW488" i="1"/>
  <c r="BI488" i="1" s="1"/>
  <c r="AK202" i="1"/>
  <c r="AV202" i="1"/>
  <c r="BH202" i="1" s="1"/>
  <c r="AK1780" i="1"/>
  <c r="AV1780" i="1"/>
  <c r="BH1780" i="1" s="1"/>
  <c r="AV1835" i="1"/>
  <c r="BH1835" i="1" s="1"/>
  <c r="AK1835" i="1"/>
  <c r="AV572" i="1"/>
  <c r="BH572" i="1" s="1"/>
  <c r="AK572" i="1"/>
  <c r="AW213" i="1"/>
  <c r="BI213" i="1" s="1"/>
  <c r="AL213" i="1"/>
  <c r="AL1768" i="1"/>
  <c r="AW1768" i="1"/>
  <c r="BI1768" i="1" s="1"/>
  <c r="AL1337" i="1"/>
  <c r="AW1337" i="1"/>
  <c r="BI1337" i="1" s="1"/>
  <c r="AK1732" i="1"/>
  <c r="AV1732" i="1"/>
  <c r="BH1732" i="1" s="1"/>
  <c r="AK2063" i="1"/>
  <c r="AV2063" i="1"/>
  <c r="BH2063" i="1" s="1"/>
  <c r="AK2143" i="1"/>
  <c r="AV2143" i="1"/>
  <c r="BH2143" i="1" s="1"/>
  <c r="AK1244" i="1"/>
  <c r="AV1244" i="1"/>
  <c r="BH1244" i="1" s="1"/>
  <c r="AK379" i="1"/>
  <c r="AV379" i="1"/>
  <c r="BH379" i="1" s="1"/>
  <c r="AK917" i="1"/>
  <c r="AV917" i="1"/>
  <c r="BH917" i="1" s="1"/>
  <c r="AK1775" i="1"/>
  <c r="AV1775" i="1"/>
  <c r="BH1775" i="1" s="1"/>
  <c r="AK111" i="1"/>
  <c r="AV111" i="1"/>
  <c r="BH111" i="1" s="1"/>
  <c r="AK614" i="1"/>
  <c r="AV614" i="1"/>
  <c r="BH614" i="1" s="1"/>
  <c r="AK693" i="1"/>
  <c r="AV693" i="1"/>
  <c r="BH693" i="1" s="1"/>
  <c r="AK261" i="1"/>
  <c r="AV261" i="1"/>
  <c r="BH261" i="1" s="1"/>
  <c r="AL1760" i="1"/>
  <c r="AW1760" i="1"/>
  <c r="BI1760" i="1" s="1"/>
  <c r="AK676" i="1"/>
  <c r="AV676" i="1"/>
  <c r="BH676" i="1" s="1"/>
  <c r="AK1712" i="1"/>
  <c r="AV1712" i="1"/>
  <c r="BH1712" i="1" s="1"/>
  <c r="AL246" i="1"/>
  <c r="AW246" i="1"/>
  <c r="BI246" i="1" s="1"/>
  <c r="AK459" i="1"/>
  <c r="AV459" i="1"/>
  <c r="BH459" i="1" s="1"/>
  <c r="AK682" i="1"/>
  <c r="AV682" i="1"/>
  <c r="BH682" i="1" s="1"/>
  <c r="AK1488" i="1"/>
  <c r="AV1488" i="1"/>
  <c r="BH1488" i="1" s="1"/>
  <c r="AK140" i="1"/>
  <c r="AV140" i="1"/>
  <c r="BH140" i="1" s="1"/>
  <c r="AL1908" i="1"/>
  <c r="AW1908" i="1"/>
  <c r="BI1908" i="1" s="1"/>
  <c r="AK603" i="1"/>
  <c r="AV603" i="1"/>
  <c r="BH603" i="1" s="1"/>
  <c r="AK1424" i="1"/>
  <c r="AV1424" i="1"/>
  <c r="BH1424" i="1" s="1"/>
  <c r="AK1841" i="1"/>
  <c r="AV1841" i="1"/>
  <c r="BH1841" i="1" s="1"/>
  <c r="AL638" i="1"/>
  <c r="AW638" i="1"/>
  <c r="BI638" i="1" s="1"/>
  <c r="AK500" i="1"/>
  <c r="AV500" i="1"/>
  <c r="BH500" i="1" s="1"/>
  <c r="AK1314" i="1"/>
  <c r="AV1314" i="1"/>
  <c r="BH1314" i="1" s="1"/>
  <c r="AL183" i="1"/>
  <c r="AW183" i="1"/>
  <c r="BI183" i="1" s="1"/>
  <c r="AK240" i="1"/>
  <c r="AV240" i="1"/>
  <c r="BH240" i="1" s="1"/>
  <c r="AV842" i="1"/>
  <c r="BH842" i="1" s="1"/>
  <c r="AK842" i="1"/>
  <c r="AK784" i="1"/>
  <c r="AV784" i="1"/>
  <c r="BH784" i="1" s="1"/>
  <c r="AK1652" i="1"/>
  <c r="AV1652" i="1"/>
  <c r="BH1652" i="1" s="1"/>
  <c r="AK2160" i="1"/>
  <c r="AV2160" i="1"/>
  <c r="BH2160" i="1" s="1"/>
  <c r="AK1615" i="1"/>
  <c r="AV1615" i="1"/>
  <c r="BH1615" i="1" s="1"/>
  <c r="AW2145" i="1"/>
  <c r="BI2145" i="1" s="1"/>
  <c r="AL2145" i="1"/>
  <c r="AK400" i="1"/>
  <c r="AV400" i="1"/>
  <c r="BH400" i="1" s="1"/>
  <c r="AL830" i="1"/>
  <c r="AW830" i="1"/>
  <c r="BI830" i="1" s="1"/>
  <c r="AK1039" i="1"/>
  <c r="AV1039" i="1"/>
  <c r="BH1039" i="1" s="1"/>
  <c r="AK948" i="1"/>
  <c r="AV948" i="1"/>
  <c r="BH948" i="1" s="1"/>
  <c r="AK836" i="1"/>
  <c r="AV836" i="1"/>
  <c r="BH836" i="1" s="1"/>
  <c r="AK780" i="1"/>
  <c r="AV780" i="1"/>
  <c r="BH780" i="1" s="1"/>
  <c r="AV1040" i="1"/>
  <c r="BH1040" i="1" s="1"/>
  <c r="AK1040" i="1"/>
  <c r="AK1961" i="1"/>
  <c r="AV1961" i="1"/>
  <c r="BH1961" i="1" s="1"/>
  <c r="AK794" i="1"/>
  <c r="AV794" i="1"/>
  <c r="BH794" i="1" s="1"/>
  <c r="AW441" i="1"/>
  <c r="BI441" i="1" s="1"/>
  <c r="AL441" i="1"/>
  <c r="AK2009" i="1"/>
  <c r="AV2009" i="1"/>
  <c r="BH2009" i="1" s="1"/>
  <c r="AK245" i="1"/>
  <c r="AV245" i="1"/>
  <c r="BH245" i="1" s="1"/>
  <c r="AK1175" i="1"/>
  <c r="AV1175" i="1"/>
  <c r="BH1175" i="1" s="1"/>
  <c r="AK1116" i="1"/>
  <c r="AV1116" i="1"/>
  <c r="BH1116" i="1" s="1"/>
  <c r="AV1410" i="1"/>
  <c r="BH1410" i="1" s="1"/>
  <c r="AK1410" i="1"/>
  <c r="AK889" i="1"/>
  <c r="AV889" i="1"/>
  <c r="BH889" i="1" s="1"/>
  <c r="AK1198" i="1"/>
  <c r="AV1198" i="1"/>
  <c r="BH1198" i="1" s="1"/>
  <c r="AK1195" i="1"/>
  <c r="AV1195" i="1"/>
  <c r="BH1195" i="1" s="1"/>
  <c r="AK758" i="1"/>
  <c r="AV758" i="1"/>
  <c r="BH758" i="1" s="1"/>
  <c r="AK1697" i="1"/>
  <c r="AV1697" i="1"/>
  <c r="BH1697" i="1" s="1"/>
  <c r="AK866" i="1"/>
  <c r="AV866" i="1"/>
  <c r="BH866" i="1" s="1"/>
  <c r="AK1432" i="1"/>
  <c r="AV1432" i="1"/>
  <c r="BH1432" i="1" s="1"/>
  <c r="AK751" i="1"/>
  <c r="AV751" i="1"/>
  <c r="BH751" i="1" s="1"/>
  <c r="AL186" i="1"/>
  <c r="AW186" i="1"/>
  <c r="BI186" i="1" s="1"/>
  <c r="AK819" i="1"/>
  <c r="AV819" i="1"/>
  <c r="BH819" i="1" s="1"/>
  <c r="AK1923" i="1"/>
  <c r="AV1923" i="1"/>
  <c r="BH1923" i="1" s="1"/>
  <c r="AK1519" i="1"/>
  <c r="AV1519" i="1"/>
  <c r="BH1519" i="1" s="1"/>
  <c r="AL1241" i="1"/>
  <c r="AW1241" i="1"/>
  <c r="BI1241" i="1" s="1"/>
  <c r="AK2041" i="1"/>
  <c r="AV2041" i="1"/>
  <c r="BH2041" i="1" s="1"/>
  <c r="AK1776" i="1"/>
  <c r="AV1776" i="1"/>
  <c r="BH1776" i="1" s="1"/>
  <c r="AK1426" i="1"/>
  <c r="AV1426" i="1"/>
  <c r="BH1426" i="1" s="1"/>
  <c r="AK898" i="1"/>
  <c r="AV898" i="1"/>
  <c r="BH898" i="1" s="1"/>
  <c r="AK1831" i="1"/>
  <c r="AV1831" i="1"/>
  <c r="BH1831" i="1" s="1"/>
  <c r="AK1227" i="1"/>
  <c r="AV1227" i="1"/>
  <c r="BH1227" i="1" s="1"/>
  <c r="AL1257" i="1"/>
  <c r="AW1257" i="1"/>
  <c r="BI1257" i="1" s="1"/>
  <c r="AK1423" i="1"/>
  <c r="AV1423" i="1"/>
  <c r="BH1423" i="1" s="1"/>
  <c r="AL666" i="1"/>
  <c r="AW666" i="1"/>
  <c r="BI666" i="1" s="1"/>
  <c r="AK1272" i="1"/>
  <c r="AV1272" i="1"/>
  <c r="BH1272" i="1" s="1"/>
  <c r="AK206" i="1"/>
  <c r="AV206" i="1"/>
  <c r="BH206" i="1" s="1"/>
  <c r="AV1823" i="1"/>
  <c r="BH1823" i="1" s="1"/>
  <c r="AK1823" i="1"/>
  <c r="AK1868" i="1"/>
  <c r="AV1868" i="1"/>
  <c r="BH1868" i="1" s="1"/>
  <c r="AK1695" i="1"/>
  <c r="AV1695" i="1"/>
  <c r="BH1695" i="1" s="1"/>
  <c r="AK1530" i="1"/>
  <c r="AV1530" i="1"/>
  <c r="BH1530" i="1" s="1"/>
  <c r="AK255" i="1"/>
  <c r="AV255" i="1"/>
  <c r="BH255" i="1" s="1"/>
  <c r="AV774" i="1"/>
  <c r="BH774" i="1" s="1"/>
  <c r="AK774" i="1"/>
  <c r="AL1620" i="1"/>
  <c r="AW1620" i="1"/>
  <c r="BI1620" i="1" s="1"/>
  <c r="AW283" i="1"/>
  <c r="BI283" i="1" s="1"/>
  <c r="AL283" i="1"/>
  <c r="AK1295" i="1"/>
  <c r="AV1295" i="1"/>
  <c r="BH1295" i="1" s="1"/>
  <c r="AK790" i="1"/>
  <c r="AV790" i="1"/>
  <c r="BH790" i="1" s="1"/>
  <c r="AK764" i="1"/>
  <c r="AV764" i="1"/>
  <c r="BH764" i="1" s="1"/>
  <c r="AK1162" i="1"/>
  <c r="AV1162" i="1"/>
  <c r="BH1162" i="1" s="1"/>
  <c r="AK1953" i="1"/>
  <c r="AV1953" i="1"/>
  <c r="BH1953" i="1" s="1"/>
  <c r="AL632" i="1"/>
  <c r="AW632" i="1"/>
  <c r="BI632" i="1" s="1"/>
  <c r="AK1869" i="1"/>
  <c r="AV1869" i="1"/>
  <c r="BH1869" i="1" s="1"/>
  <c r="AK453" i="1"/>
  <c r="AV453" i="1"/>
  <c r="BH453" i="1" s="1"/>
  <c r="AK601" i="1"/>
  <c r="AV601" i="1"/>
  <c r="BH601" i="1" s="1"/>
  <c r="AV1013" i="1"/>
  <c r="BH1013" i="1" s="1"/>
  <c r="AK1013" i="1"/>
  <c r="AK389" i="1"/>
  <c r="AV389" i="1"/>
  <c r="BH389" i="1" s="1"/>
  <c r="AV1076" i="1"/>
  <c r="BH1076" i="1" s="1"/>
  <c r="AK1076" i="1"/>
  <c r="AL1892" i="1"/>
  <c r="AW1892" i="1"/>
  <c r="BI1892" i="1" s="1"/>
  <c r="AL810" i="1"/>
  <c r="AW810" i="1"/>
  <c r="BI810" i="1" s="1"/>
  <c r="AK2013" i="1"/>
  <c r="AV2013" i="1"/>
  <c r="BH2013" i="1" s="1"/>
  <c r="AM1504" i="1"/>
  <c r="AX1504" i="1"/>
  <c r="BJ1504" i="1" s="1"/>
  <c r="AW307" i="1"/>
  <c r="BI307" i="1" s="1"/>
  <c r="AL307" i="1"/>
  <c r="AK1939" i="1"/>
  <c r="AV1939" i="1"/>
  <c r="BH1939" i="1" s="1"/>
  <c r="AK527" i="1"/>
  <c r="AV527" i="1"/>
  <c r="BH527" i="1" s="1"/>
  <c r="AL122" i="1"/>
  <c r="AW122" i="1"/>
  <c r="BI122" i="1" s="1"/>
  <c r="AK834" i="1"/>
  <c r="AV834" i="1"/>
  <c r="BH834" i="1" s="1"/>
  <c r="AK319" i="1"/>
  <c r="AV319" i="1"/>
  <c r="BH319" i="1" s="1"/>
  <c r="AM97" i="1"/>
  <c r="AX97" i="1"/>
  <c r="BJ97" i="1" s="1"/>
  <c r="AK330" i="1"/>
  <c r="AV330" i="1"/>
  <c r="BH330" i="1" s="1"/>
  <c r="AK1854" i="1"/>
  <c r="AV1854" i="1"/>
  <c r="BH1854" i="1" s="1"/>
  <c r="AK216" i="1"/>
  <c r="AV216" i="1"/>
  <c r="BH216" i="1" s="1"/>
  <c r="AK1580" i="1"/>
  <c r="AV1580" i="1"/>
  <c r="BH1580" i="1" s="1"/>
  <c r="AK723" i="1"/>
  <c r="AV723" i="1"/>
  <c r="BH723" i="1" s="1"/>
  <c r="AK1271" i="1"/>
  <c r="AV1271" i="1"/>
  <c r="BH1271" i="1" s="1"/>
  <c r="AK769" i="1"/>
  <c r="AV769" i="1"/>
  <c r="BH769" i="1" s="1"/>
  <c r="AL1110" i="1"/>
  <c r="AW1110" i="1"/>
  <c r="BI1110" i="1" s="1"/>
  <c r="AK1616" i="1"/>
  <c r="AV1616" i="1"/>
  <c r="BH1616" i="1" s="1"/>
  <c r="AK1610" i="1"/>
  <c r="AV1610" i="1"/>
  <c r="BH1610" i="1" s="1"/>
  <c r="AK997" i="1"/>
  <c r="AV997" i="1"/>
  <c r="BH997" i="1" s="1"/>
  <c r="AL851" i="1"/>
  <c r="AW851" i="1"/>
  <c r="BI851" i="1" s="1"/>
  <c r="AK870" i="1"/>
  <c r="AV870" i="1"/>
  <c r="BH870" i="1" s="1"/>
  <c r="AK1927" i="1"/>
  <c r="AV1927" i="1"/>
  <c r="BH1927" i="1" s="1"/>
  <c r="AK2062" i="1"/>
  <c r="AV2062" i="1"/>
  <c r="BH2062" i="1" s="1"/>
  <c r="AV1885" i="1"/>
  <c r="BH1885" i="1" s="1"/>
  <c r="AK1885" i="1"/>
  <c r="AK121" i="1"/>
  <c r="AV121" i="1"/>
  <c r="BH121" i="1" s="1"/>
  <c r="AV155" i="1"/>
  <c r="BH155" i="1" s="1"/>
  <c r="AK155" i="1"/>
  <c r="AK1022" i="1"/>
  <c r="AV1022" i="1"/>
  <c r="BH1022" i="1" s="1"/>
  <c r="AL1194" i="1"/>
  <c r="AW1194" i="1"/>
  <c r="BI1194" i="1" s="1"/>
  <c r="AK223" i="1"/>
  <c r="AV223" i="1"/>
  <c r="BH223" i="1" s="1"/>
  <c r="AK163" i="1"/>
  <c r="AV163" i="1"/>
  <c r="BH163" i="1" s="1"/>
  <c r="AK1309" i="1"/>
  <c r="AV1309" i="1"/>
  <c r="BH1309" i="1" s="1"/>
  <c r="AK1635" i="1"/>
  <c r="AV1635" i="1"/>
  <c r="BH1635" i="1" s="1"/>
  <c r="AL634" i="1"/>
  <c r="AW634" i="1"/>
  <c r="BI634" i="1" s="1"/>
  <c r="AK1315" i="1"/>
  <c r="AV1315" i="1"/>
  <c r="BH1315" i="1" s="1"/>
  <c r="AV1928" i="1"/>
  <c r="BH1928" i="1" s="1"/>
  <c r="AK1928" i="1"/>
  <c r="AK857" i="1"/>
  <c r="AV857" i="1"/>
  <c r="BH857" i="1" s="1"/>
  <c r="AK265" i="1"/>
  <c r="AV265" i="1"/>
  <c r="BH265" i="1" s="1"/>
  <c r="AK2124" i="1"/>
  <c r="AV2124" i="1"/>
  <c r="BH2124" i="1" s="1"/>
  <c r="AK2026" i="1"/>
  <c r="AV2026" i="1"/>
  <c r="BH2026" i="1" s="1"/>
  <c r="AK1458" i="1"/>
  <c r="AV1458" i="1"/>
  <c r="BH1458" i="1" s="1"/>
  <c r="AK1564" i="1"/>
  <c r="AV1564" i="1"/>
  <c r="BH1564" i="1" s="1"/>
  <c r="AL50" i="1"/>
  <c r="AW50" i="1"/>
  <c r="BI50" i="1" s="1"/>
  <c r="AK1370" i="1"/>
  <c r="AV1370" i="1"/>
  <c r="BH1370" i="1" s="1"/>
  <c r="AL1874" i="1"/>
  <c r="AW1874" i="1"/>
  <c r="BI1874" i="1" s="1"/>
  <c r="AK1489" i="1"/>
  <c r="AV1489" i="1"/>
  <c r="BH1489" i="1" s="1"/>
  <c r="AK1694" i="1"/>
  <c r="AV1694" i="1"/>
  <c r="BH1694" i="1" s="1"/>
  <c r="AK791" i="1"/>
  <c r="AV791" i="1"/>
  <c r="BH791" i="1" s="1"/>
  <c r="AK1439" i="1"/>
  <c r="AV1439" i="1"/>
  <c r="BH1439" i="1" s="1"/>
  <c r="AK1343" i="1"/>
  <c r="AV1343" i="1"/>
  <c r="BH1343" i="1" s="1"/>
  <c r="AL1922" i="1"/>
  <c r="AW1922" i="1"/>
  <c r="BI1922" i="1" s="1"/>
  <c r="AL1940" i="1"/>
  <c r="AW1940" i="1"/>
  <c r="BI1940" i="1" s="1"/>
  <c r="AK156" i="1"/>
  <c r="AV156" i="1"/>
  <c r="BH156" i="1" s="1"/>
  <c r="AL799" i="1"/>
  <c r="AW799" i="1"/>
  <c r="BI799" i="1" s="1"/>
  <c r="AV1401" i="1"/>
  <c r="BH1401" i="1" s="1"/>
  <c r="AK1401" i="1"/>
  <c r="AK1919" i="1"/>
  <c r="AV1919" i="1"/>
  <c r="BH1919" i="1" s="1"/>
  <c r="AK2027" i="1"/>
  <c r="AV2027" i="1"/>
  <c r="BH2027" i="1" s="1"/>
  <c r="AK1005" i="1"/>
  <c r="AV1005" i="1"/>
  <c r="BH1005" i="1" s="1"/>
  <c r="AK198" i="1"/>
  <c r="AV198" i="1"/>
  <c r="BH198" i="1" s="1"/>
  <c r="AK989" i="1"/>
  <c r="AV989" i="1"/>
  <c r="BH989" i="1" s="1"/>
  <c r="AK1472" i="1"/>
  <c r="AV1472" i="1"/>
  <c r="BH1472" i="1" s="1"/>
  <c r="AK912" i="1"/>
  <c r="AV912" i="1"/>
  <c r="BH912" i="1" s="1"/>
  <c r="AK1104" i="1"/>
  <c r="AV1104" i="1"/>
  <c r="BH1104" i="1" s="1"/>
  <c r="AL1044" i="1"/>
  <c r="AW1044" i="1"/>
  <c r="BI1044" i="1" s="1"/>
  <c r="AK519" i="1"/>
  <c r="AV519" i="1"/>
  <c r="BH519" i="1" s="1"/>
  <c r="AL895" i="1"/>
  <c r="AW895" i="1"/>
  <c r="BI895" i="1" s="1"/>
  <c r="AK1631" i="1"/>
  <c r="AV1631" i="1"/>
  <c r="BH1631" i="1" s="1"/>
  <c r="AK269" i="1"/>
  <c r="AV269" i="1"/>
  <c r="BH269" i="1" s="1"/>
  <c r="AK1917" i="1"/>
  <c r="AV1917" i="1"/>
  <c r="BH1917" i="1" s="1"/>
  <c r="AK256" i="1"/>
  <c r="AV256" i="1"/>
  <c r="BH256" i="1" s="1"/>
  <c r="AL575" i="1"/>
  <c r="AW575" i="1"/>
  <c r="BI575" i="1" s="1"/>
  <c r="AL627" i="1"/>
  <c r="AW627" i="1"/>
  <c r="BI627" i="1" s="1"/>
  <c r="AK435" i="1"/>
  <c r="AV435" i="1"/>
  <c r="BH435" i="1" s="1"/>
  <c r="AK251" i="1"/>
  <c r="AV251" i="1"/>
  <c r="BH251" i="1" s="1"/>
  <c r="AK487" i="1"/>
  <c r="AV487" i="1"/>
  <c r="BH487" i="1" s="1"/>
  <c r="AW1512" i="1"/>
  <c r="BI1512" i="1" s="1"/>
  <c r="AL1512" i="1"/>
  <c r="AK1994" i="1"/>
  <c r="AV1994" i="1"/>
  <c r="BH1994" i="1" s="1"/>
  <c r="AK1497" i="1"/>
  <c r="AV1497" i="1"/>
  <c r="BH1497" i="1" s="1"/>
  <c r="AK1661" i="1"/>
  <c r="AV1661" i="1"/>
  <c r="BH1661" i="1" s="1"/>
  <c r="AK45" i="1"/>
  <c r="AV45" i="1"/>
  <c r="BH45" i="1" s="1"/>
  <c r="AK2080" i="1"/>
  <c r="AV2080" i="1"/>
  <c r="BH2080" i="1" s="1"/>
  <c r="AK1977" i="1"/>
  <c r="AV1977" i="1"/>
  <c r="BH1977" i="1" s="1"/>
  <c r="AK1553" i="1"/>
  <c r="AV1553" i="1"/>
  <c r="BH1553" i="1" s="1"/>
  <c r="AK2164" i="1"/>
  <c r="AV2164" i="1"/>
  <c r="BH2164" i="1" s="1"/>
  <c r="AK1857" i="1"/>
  <c r="AV1857" i="1"/>
  <c r="BH1857" i="1" s="1"/>
  <c r="AK93" i="1"/>
  <c r="AV93" i="1"/>
  <c r="BH93" i="1" s="1"/>
  <c r="AK1999" i="1"/>
  <c r="AV1999" i="1"/>
  <c r="BH1999" i="1" s="1"/>
  <c r="AM2128" i="1"/>
  <c r="AX2128" i="1"/>
  <c r="BJ2128" i="1" s="1"/>
  <c r="AK871" i="1"/>
  <c r="AV871" i="1"/>
  <c r="BH871" i="1" s="1"/>
  <c r="AK328" i="1"/>
  <c r="AV328" i="1"/>
  <c r="BH328" i="1" s="1"/>
  <c r="AV1749" i="1"/>
  <c r="BH1749" i="1" s="1"/>
  <c r="AK1749" i="1"/>
  <c r="AK1354" i="1"/>
  <c r="AV1354" i="1"/>
  <c r="BH1354" i="1" s="1"/>
  <c r="AK369" i="1"/>
  <c r="AV369" i="1"/>
  <c r="BH369" i="1" s="1"/>
  <c r="AK2028" i="1"/>
  <c r="AV2028" i="1"/>
  <c r="BH2028" i="1" s="1"/>
  <c r="AK2022" i="1"/>
  <c r="AV2022" i="1"/>
  <c r="BH2022" i="1" s="1"/>
  <c r="AK536" i="1"/>
  <c r="AV536" i="1"/>
  <c r="BH536" i="1" s="1"/>
  <c r="AK1248" i="1"/>
  <c r="AV1248" i="1"/>
  <c r="BH1248" i="1" s="1"/>
  <c r="AK1844" i="1"/>
  <c r="AV1844" i="1"/>
  <c r="BH1844" i="1" s="1"/>
  <c r="AK1660" i="1"/>
  <c r="AV1660" i="1"/>
  <c r="BH1660" i="1" s="1"/>
  <c r="AV929" i="1"/>
  <c r="BH929" i="1" s="1"/>
  <c r="AK929" i="1"/>
  <c r="AK674" i="1"/>
  <c r="AV674" i="1"/>
  <c r="BH674" i="1" s="1"/>
  <c r="AK1503" i="1"/>
  <c r="AV1503" i="1"/>
  <c r="BH1503" i="1" s="1"/>
  <c r="AV590" i="1"/>
  <c r="BH590" i="1" s="1"/>
  <c r="AK590" i="1"/>
  <c r="AK946" i="1"/>
  <c r="AV946" i="1"/>
  <c r="BH946" i="1" s="1"/>
  <c r="AK1203" i="1"/>
  <c r="AV1203" i="1"/>
  <c r="BH1203" i="1" s="1"/>
  <c r="AV1589" i="1"/>
  <c r="BH1589" i="1" s="1"/>
  <c r="AK1589" i="1"/>
  <c r="AK1960" i="1"/>
  <c r="AV1960" i="1"/>
  <c r="BH1960" i="1" s="1"/>
  <c r="AM275" i="1"/>
  <c r="AX275" i="1"/>
  <c r="BJ275" i="1" s="1"/>
  <c r="AL795" i="1"/>
  <c r="AW795" i="1"/>
  <c r="BI795" i="1" s="1"/>
  <c r="AL1873" i="1"/>
  <c r="AW1873" i="1"/>
  <c r="BI1873" i="1" s="1"/>
  <c r="AK277" i="1"/>
  <c r="AV277" i="1"/>
  <c r="BH277" i="1" s="1"/>
  <c r="AK1578" i="1"/>
  <c r="AV1578" i="1"/>
  <c r="BH1578" i="1" s="1"/>
  <c r="AL926" i="1"/>
  <c r="AW926" i="1"/>
  <c r="BI926" i="1" s="1"/>
  <c r="AV992" i="1"/>
  <c r="BH992" i="1" s="1"/>
  <c r="AK992" i="1"/>
  <c r="AL673" i="1"/>
  <c r="AW673" i="1"/>
  <c r="BI673" i="1" s="1"/>
  <c r="AL658" i="1"/>
  <c r="AW658" i="1"/>
  <c r="BI658" i="1" s="1"/>
  <c r="AK195" i="1"/>
  <c r="AV195" i="1"/>
  <c r="BH195" i="1" s="1"/>
  <c r="AL1586" i="1"/>
  <c r="AW1586" i="1"/>
  <c r="BI1586" i="1" s="1"/>
  <c r="AK2157" i="1"/>
  <c r="AV2157" i="1"/>
  <c r="BH2157" i="1" s="1"/>
  <c r="AV1556" i="1"/>
  <c r="BH1556" i="1" s="1"/>
  <c r="AK1556" i="1"/>
  <c r="AK1534" i="1"/>
  <c r="AV1534" i="1"/>
  <c r="BH1534" i="1" s="1"/>
  <c r="AK300" i="1"/>
  <c r="AV300" i="1"/>
  <c r="BH300" i="1" s="1"/>
  <c r="AL1126" i="1"/>
  <c r="AW1126" i="1"/>
  <c r="BI1126" i="1" s="1"/>
  <c r="AV523" i="1"/>
  <c r="BH523" i="1" s="1"/>
  <c r="AK523" i="1"/>
  <c r="AL1416" i="1"/>
  <c r="AW1416" i="1"/>
  <c r="BI1416" i="1" s="1"/>
  <c r="AK176" i="1"/>
  <c r="AV176" i="1"/>
  <c r="BH176" i="1" s="1"/>
  <c r="AK1290" i="1"/>
  <c r="AV1290" i="1"/>
  <c r="BH1290" i="1" s="1"/>
  <c r="AK1237" i="1"/>
  <c r="AV1237" i="1"/>
  <c r="BH1237" i="1" s="1"/>
  <c r="AK218" i="1"/>
  <c r="AV218" i="1"/>
  <c r="BH218" i="1" s="1"/>
  <c r="AK438" i="1"/>
  <c r="AV438" i="1"/>
  <c r="BH438" i="1" s="1"/>
  <c r="AK1745" i="1"/>
  <c r="AV1745" i="1"/>
  <c r="BH1745" i="1" s="1"/>
  <c r="AL485" i="1"/>
  <c r="AW485" i="1"/>
  <c r="BI485" i="1" s="1"/>
  <c r="AK2129" i="1"/>
  <c r="AV2129" i="1"/>
  <c r="BH2129" i="1" s="1"/>
  <c r="AL2068" i="1"/>
  <c r="AW2068" i="1"/>
  <c r="BI2068" i="1" s="1"/>
  <c r="AK805" i="1"/>
  <c r="AV805" i="1"/>
  <c r="BH805" i="1" s="1"/>
  <c r="AK1887" i="1"/>
  <c r="AV1887" i="1"/>
  <c r="BH1887" i="1" s="1"/>
  <c r="AK995" i="1"/>
  <c r="AV995" i="1"/>
  <c r="BH995" i="1" s="1"/>
  <c r="AK1845" i="1"/>
  <c r="AV1845" i="1"/>
  <c r="BH1845" i="1" s="1"/>
  <c r="AV1552" i="1"/>
  <c r="BH1552" i="1" s="1"/>
  <c r="AK1552" i="1"/>
  <c r="AK1360" i="1"/>
  <c r="AV1360" i="1"/>
  <c r="BH1360" i="1" s="1"/>
  <c r="AK2054" i="1"/>
  <c r="AV2054" i="1"/>
  <c r="BH2054" i="1" s="1"/>
  <c r="AL2076" i="1"/>
  <c r="AW2076" i="1"/>
  <c r="BI2076" i="1" s="1"/>
  <c r="AK1951" i="1"/>
  <c r="AV1951" i="1"/>
  <c r="BH1951" i="1" s="1"/>
  <c r="AW596" i="1"/>
  <c r="BI596" i="1" s="1"/>
  <c r="AL596" i="1"/>
  <c r="AK1729" i="1"/>
  <c r="AV1729" i="1"/>
  <c r="BH1729" i="1" s="1"/>
  <c r="AK295" i="1"/>
  <c r="AV295" i="1"/>
  <c r="BH295" i="1" s="1"/>
  <c r="AL2134" i="1"/>
  <c r="AW2134" i="1"/>
  <c r="BI2134" i="1" s="1"/>
  <c r="AK272" i="1"/>
  <c r="AV272" i="1"/>
  <c r="BH272" i="1" s="1"/>
  <c r="AK387" i="1"/>
  <c r="AV387" i="1"/>
  <c r="BH387" i="1" s="1"/>
  <c r="AK1510" i="1"/>
  <c r="AV1510" i="1"/>
  <c r="BH1510" i="1" s="1"/>
  <c r="AK1983" i="1"/>
  <c r="AV1983" i="1"/>
  <c r="BH1983" i="1" s="1"/>
  <c r="AK1583" i="1"/>
  <c r="AV1583" i="1"/>
  <c r="BH1583" i="1" s="1"/>
  <c r="AK311" i="1"/>
  <c r="AV311" i="1"/>
  <c r="BH311" i="1" s="1"/>
  <c r="AK1461" i="1"/>
  <c r="AV1461" i="1"/>
  <c r="BH1461" i="1" s="1"/>
  <c r="AK1358" i="1"/>
  <c r="AV1358" i="1"/>
  <c r="BH1358" i="1" s="1"/>
  <c r="AK1266" i="1"/>
  <c r="AV1266" i="1"/>
  <c r="BH1266" i="1" s="1"/>
  <c r="AK756" i="1"/>
  <c r="AV756" i="1"/>
  <c r="BH756" i="1" s="1"/>
  <c r="AK835" i="1"/>
  <c r="AV835" i="1"/>
  <c r="BH835" i="1" s="1"/>
  <c r="AK1696" i="1"/>
  <c r="AV1696" i="1"/>
  <c r="BH1696" i="1" s="1"/>
  <c r="AK848" i="1"/>
  <c r="AV848" i="1"/>
  <c r="BH848" i="1" s="1"/>
  <c r="AK2040" i="1"/>
  <c r="AV2040" i="1"/>
  <c r="BH2040" i="1" s="1"/>
  <c r="AK559" i="1"/>
  <c r="AV559" i="1"/>
  <c r="BH559" i="1" s="1"/>
  <c r="AL968" i="1"/>
  <c r="AW968" i="1"/>
  <c r="BI968" i="1" s="1"/>
  <c r="AL398" i="1"/>
  <c r="AW398" i="1"/>
  <c r="BI398" i="1" s="1"/>
  <c r="AK1264" i="1"/>
  <c r="AV1264" i="1"/>
  <c r="BH1264" i="1" s="1"/>
  <c r="AK83" i="1"/>
  <c r="AV83" i="1"/>
  <c r="BH83" i="1" s="1"/>
  <c r="AV1138" i="1"/>
  <c r="BH1138" i="1" s="1"/>
  <c r="AK1138" i="1"/>
  <c r="AK2108" i="1"/>
  <c r="AV2108" i="1"/>
  <c r="BH2108" i="1" s="1"/>
  <c r="AK1817" i="1"/>
  <c r="AV1817" i="1"/>
  <c r="BH1817" i="1" s="1"/>
  <c r="AK1819" i="1"/>
  <c r="AV1819" i="1"/>
  <c r="BH1819" i="1" s="1"/>
  <c r="AW1131" i="1"/>
  <c r="BI1131" i="1" s="1"/>
  <c r="AL1131" i="1"/>
  <c r="AL346" i="1"/>
  <c r="AW346" i="1"/>
  <c r="BI346" i="1" s="1"/>
  <c r="AK1549" i="1"/>
  <c r="AV1549" i="1"/>
  <c r="BH1549" i="1" s="1"/>
  <c r="AK448" i="1"/>
  <c r="AV448" i="1"/>
  <c r="BH448" i="1" s="1"/>
  <c r="AV581" i="1"/>
  <c r="BH581" i="1" s="1"/>
  <c r="AK581" i="1"/>
  <c r="AK1988" i="1"/>
  <c r="AV1988" i="1"/>
  <c r="BH1988" i="1" s="1"/>
  <c r="AK1673" i="1"/>
  <c r="AV1673" i="1"/>
  <c r="BH1673" i="1" s="1"/>
  <c r="AK1405" i="1"/>
  <c r="AV1405" i="1"/>
  <c r="BH1405" i="1" s="1"/>
  <c r="AK67" i="1"/>
  <c r="AV67" i="1"/>
  <c r="BH67" i="1" s="1"/>
  <c r="AK1698" i="1"/>
  <c r="AV1698" i="1"/>
  <c r="BH1698" i="1" s="1"/>
  <c r="AK185" i="1"/>
  <c r="AV185" i="1"/>
  <c r="BH185" i="1" s="1"/>
  <c r="AK1179" i="1"/>
  <c r="AV1179" i="1"/>
  <c r="BH1179" i="1" s="1"/>
  <c r="AK825" i="1"/>
  <c r="AV825" i="1"/>
  <c r="BH825" i="1" s="1"/>
  <c r="AK331" i="1"/>
  <c r="AV331" i="1"/>
  <c r="BH331" i="1" s="1"/>
  <c r="AK210" i="1"/>
  <c r="AV210" i="1"/>
  <c r="BH210" i="1" s="1"/>
  <c r="AK697" i="1"/>
  <c r="AV697" i="1"/>
  <c r="BH697" i="1" s="1"/>
  <c r="AK253" i="1"/>
  <c r="AV253" i="1"/>
  <c r="BH253" i="1" s="1"/>
  <c r="AK1947" i="1"/>
  <c r="AV1947" i="1"/>
  <c r="BH1947" i="1" s="1"/>
  <c r="AK384" i="1"/>
  <c r="AV384" i="1"/>
  <c r="BH384" i="1" s="1"/>
  <c r="AK1435" i="1"/>
  <c r="AV1435" i="1"/>
  <c r="BH1435" i="1" s="1"/>
  <c r="AK1046" i="1"/>
  <c r="AV1046" i="1"/>
  <c r="BH1046" i="1" s="1"/>
  <c r="AL1518" i="1"/>
  <c r="AW1518" i="1"/>
  <c r="BI1518" i="1" s="1"/>
  <c r="AV1332" i="1"/>
  <c r="BH1332" i="1" s="1"/>
  <c r="AK1332" i="1"/>
  <c r="AL1848" i="1"/>
  <c r="AW1848" i="1"/>
  <c r="BI1848" i="1" s="1"/>
  <c r="AV470" i="1"/>
  <c r="BH470" i="1" s="1"/>
  <c r="AK470" i="1"/>
  <c r="AK535" i="1"/>
  <c r="AV535" i="1"/>
  <c r="BH535" i="1" s="1"/>
  <c r="AK2097" i="1"/>
  <c r="AV2097" i="1"/>
  <c r="BH2097" i="1" s="1"/>
  <c r="AK190" i="1"/>
  <c r="AV190" i="1"/>
  <c r="BH190" i="1" s="1"/>
  <c r="AK244" i="1"/>
  <c r="AV244" i="1"/>
  <c r="BH244" i="1" s="1"/>
  <c r="AK1352" i="1"/>
  <c r="AV1352" i="1"/>
  <c r="BH1352" i="1" s="1"/>
  <c r="AK130" i="1"/>
  <c r="AV130" i="1"/>
  <c r="BH130" i="1" s="1"/>
  <c r="AK324" i="1"/>
  <c r="AV324" i="1"/>
  <c r="BH324" i="1" s="1"/>
  <c r="AL663" i="1"/>
  <c r="AW663" i="1"/>
  <c r="BI663" i="1" s="1"/>
  <c r="AV742" i="1"/>
  <c r="BH742" i="1" s="1"/>
  <c r="AK742" i="1"/>
  <c r="AL1353" i="1"/>
  <c r="AW1353" i="1"/>
  <c r="BI1353" i="1" s="1"/>
  <c r="AL329" i="1"/>
  <c r="AW329" i="1"/>
  <c r="BI329" i="1" s="1"/>
  <c r="AL1852" i="1"/>
  <c r="AW1852" i="1"/>
  <c r="BI1852" i="1" s="1"/>
  <c r="AK589" i="1"/>
  <c r="AV589" i="1"/>
  <c r="BH589" i="1" s="1"/>
  <c r="AK1613" i="1"/>
  <c r="AV1613" i="1"/>
  <c r="BH1613" i="1" s="1"/>
  <c r="AK1298" i="1"/>
  <c r="AV1298" i="1"/>
  <c r="BH1298" i="1" s="1"/>
  <c r="AV189" i="1"/>
  <c r="BH189" i="1" s="1"/>
  <c r="AK189" i="1"/>
  <c r="AK200" i="1"/>
  <c r="AV200" i="1"/>
  <c r="BH200" i="1" s="1"/>
  <c r="AK1495" i="1"/>
  <c r="AV1495" i="1"/>
  <c r="BH1495" i="1" s="1"/>
  <c r="AK29" i="1"/>
  <c r="AV29" i="1"/>
  <c r="BH29" i="1" s="1"/>
  <c r="AL18" i="1"/>
  <c r="AW18" i="1"/>
  <c r="BI18" i="1" s="1"/>
  <c r="AW22" i="1"/>
  <c r="BI22" i="1" s="1"/>
  <c r="AL22" i="1"/>
  <c r="AL10" i="1"/>
  <c r="AW10" i="1"/>
  <c r="BI10" i="1" s="1"/>
  <c r="AL6" i="1"/>
  <c r="AW6" i="1"/>
  <c r="BI6" i="1" s="1"/>
  <c r="AL26" i="1"/>
  <c r="BI26" i="1"/>
  <c r="AL14" i="1"/>
  <c r="AW14" i="1"/>
  <c r="BI14" i="1" s="1"/>
  <c r="AL504" i="1" l="1"/>
  <c r="AW504" i="1"/>
  <c r="BI504" i="1" s="1"/>
  <c r="AL1515" i="1"/>
  <c r="AW1515" i="1"/>
  <c r="BI1515" i="1" s="1"/>
  <c r="AL1484" i="1"/>
  <c r="AW1484" i="1"/>
  <c r="BI1484" i="1" s="1"/>
  <c r="AL478" i="1"/>
  <c r="AW478" i="1"/>
  <c r="BI478" i="1" s="1"/>
  <c r="AL1802" i="1"/>
  <c r="AW1802" i="1"/>
  <c r="BI1802" i="1" s="1"/>
  <c r="AL512" i="1"/>
  <c r="AW512" i="1"/>
  <c r="BI512" i="1" s="1"/>
  <c r="AL7" i="1"/>
  <c r="AW7" i="1"/>
  <c r="BI7" i="1" s="1"/>
  <c r="AW1452" i="1"/>
  <c r="BI1452" i="1" s="1"/>
  <c r="AL1452" i="1"/>
  <c r="AL1492" i="1"/>
  <c r="AW1492" i="1"/>
  <c r="BI1492" i="1" s="1"/>
  <c r="AL281" i="1"/>
  <c r="AW281" i="1"/>
  <c r="BI281" i="1" s="1"/>
  <c r="AW2172" i="1"/>
  <c r="BI2172" i="1" s="1"/>
  <c r="AL2172" i="1"/>
  <c r="AW302" i="1"/>
  <c r="BI302" i="1" s="1"/>
  <c r="AL302" i="1"/>
  <c r="AL1434" i="1"/>
  <c r="AW1434" i="1"/>
  <c r="BI1434" i="1" s="1"/>
  <c r="AW2086" i="1"/>
  <c r="BI2086" i="1" s="1"/>
  <c r="AL2086" i="1"/>
  <c r="AW1445" i="1"/>
  <c r="BI1445" i="1" s="1"/>
  <c r="AL1445" i="1"/>
  <c r="AL1193" i="1"/>
  <c r="AW1193" i="1"/>
  <c r="BI1193" i="1" s="1"/>
  <c r="AW1532" i="1"/>
  <c r="BI1532" i="1" s="1"/>
  <c r="AL1532" i="1"/>
  <c r="AL2154" i="1"/>
  <c r="AW2154" i="1"/>
  <c r="BI2154" i="1" s="1"/>
  <c r="AL78" i="1"/>
  <c r="AW78" i="1"/>
  <c r="BI78" i="1" s="1"/>
  <c r="AL1102" i="1"/>
  <c r="AW1102" i="1"/>
  <c r="BI1102" i="1" s="1"/>
  <c r="AW165" i="1"/>
  <c r="BI165" i="1" s="1"/>
  <c r="AL165" i="1"/>
  <c r="AL3" i="1"/>
  <c r="AW3" i="1"/>
  <c r="BI3" i="1" s="1"/>
  <c r="AL12" i="1"/>
  <c r="AW12" i="1"/>
  <c r="BI12" i="1" s="1"/>
  <c r="AL39" i="1"/>
  <c r="AW39" i="1"/>
  <c r="BI39" i="1" s="1"/>
  <c r="AL30" i="1"/>
  <c r="AW30" i="1"/>
  <c r="BI30" i="1" s="1"/>
  <c r="AL38" i="1"/>
  <c r="AW38" i="1"/>
  <c r="BI38" i="1" s="1"/>
  <c r="AL35" i="1"/>
  <c r="AL16" i="1"/>
  <c r="AW16" i="1"/>
  <c r="BI16" i="1" s="1"/>
  <c r="AL2150" i="1"/>
  <c r="AW2150" i="1"/>
  <c r="BI2150" i="1" s="1"/>
  <c r="AW71" i="1"/>
  <c r="BI71" i="1" s="1"/>
  <c r="AL71" i="1"/>
  <c r="AW23" i="1"/>
  <c r="BI23" i="1" s="1"/>
  <c r="AL23" i="1"/>
  <c r="AL21" i="1"/>
  <c r="AW21" i="1"/>
  <c r="BI21" i="1" s="1"/>
  <c r="AL1459" i="1"/>
  <c r="AW1459" i="1"/>
  <c r="BI1459" i="1" s="1"/>
  <c r="AL408" i="1"/>
  <c r="AW408" i="1"/>
  <c r="BI408" i="1" s="1"/>
  <c r="AL1511" i="1"/>
  <c r="AW1511" i="1"/>
  <c r="BI1511" i="1" s="1"/>
  <c r="AL228" i="1"/>
  <c r="AW228" i="1"/>
  <c r="BI228" i="1" s="1"/>
  <c r="AL36" i="1"/>
  <c r="AW36" i="1"/>
  <c r="BI36" i="1" s="1"/>
  <c r="AL25" i="1"/>
  <c r="BI25" i="1"/>
  <c r="AL34" i="1"/>
  <c r="AL2167" i="1"/>
  <c r="AW2167" i="1"/>
  <c r="BI2167" i="1" s="1"/>
  <c r="AX380" i="1"/>
  <c r="BJ380" i="1" s="1"/>
  <c r="AM380" i="1"/>
  <c r="AW986" i="1"/>
  <c r="BI986" i="1" s="1"/>
  <c r="AL986" i="1"/>
  <c r="AL310" i="1"/>
  <c r="AW310" i="1"/>
  <c r="BI310" i="1" s="1"/>
  <c r="AL173" i="1"/>
  <c r="AW173" i="1"/>
  <c r="BI173" i="1" s="1"/>
  <c r="AL87" i="1"/>
  <c r="AW87" i="1"/>
  <c r="BI87" i="1" s="1"/>
  <c r="AL20" i="1"/>
  <c r="AW20" i="1"/>
  <c r="BI20" i="1" s="1"/>
  <c r="AL615" i="1"/>
  <c r="AW615" i="1"/>
  <c r="BI615" i="1" s="1"/>
  <c r="AP33" i="1"/>
  <c r="BB33" i="1" s="1"/>
  <c r="BM33" i="1"/>
  <c r="AL11" i="1"/>
  <c r="AW11" i="1"/>
  <c r="BI11" i="1" s="1"/>
  <c r="AW42" i="1"/>
  <c r="BI42" i="1" s="1"/>
  <c r="AL42" i="1"/>
  <c r="AL9" i="1"/>
  <c r="AW9" i="1"/>
  <c r="BI9" i="1" s="1"/>
  <c r="AL37" i="1"/>
  <c r="AW37" i="1"/>
  <c r="BI37" i="1" s="1"/>
  <c r="AL1759" i="1"/>
  <c r="AW1759" i="1"/>
  <c r="BI1759" i="1" s="1"/>
  <c r="AL157" i="1"/>
  <c r="AW157" i="1"/>
  <c r="BI157" i="1" s="1"/>
  <c r="AW8" i="1"/>
  <c r="BI8" i="1" s="1"/>
  <c r="AL8" i="1"/>
  <c r="AW1080" i="1"/>
  <c r="BI1080" i="1" s="1"/>
  <c r="AL1080" i="1"/>
  <c r="AW1202" i="1"/>
  <c r="BI1202" i="1" s="1"/>
  <c r="AL1202" i="1"/>
  <c r="AW2091" i="1"/>
  <c r="BI2091" i="1" s="1"/>
  <c r="AL2091" i="1"/>
  <c r="AL526" i="1"/>
  <c r="AW526" i="1"/>
  <c r="BI526" i="1" s="1"/>
  <c r="AL19" i="1"/>
  <c r="AW19" i="1"/>
  <c r="BI19" i="1" s="1"/>
  <c r="AN27" i="1"/>
  <c r="AY27" i="1"/>
  <c r="BK27" i="1" s="1"/>
  <c r="AL15" i="1"/>
  <c r="AW15" i="1"/>
  <c r="BI15" i="1" s="1"/>
  <c r="AL40" i="1"/>
  <c r="AW40" i="1"/>
  <c r="BI40" i="1" s="1"/>
  <c r="AW631" i="1"/>
  <c r="BI631" i="1" s="1"/>
  <c r="AL631" i="1"/>
  <c r="AL1166" i="1"/>
  <c r="AW1166" i="1"/>
  <c r="BI1166" i="1" s="1"/>
  <c r="AW13" i="1"/>
  <c r="BI13" i="1" s="1"/>
  <c r="AL13" i="1"/>
  <c r="AW953" i="1"/>
  <c r="BI953" i="1" s="1"/>
  <c r="AL953" i="1"/>
  <c r="AL2118" i="1"/>
  <c r="AW2118" i="1"/>
  <c r="BI2118" i="1" s="1"/>
  <c r="AL396" i="1"/>
  <c r="AW396" i="1"/>
  <c r="BI396" i="1" s="1"/>
  <c r="AL1786" i="1"/>
  <c r="AW1786" i="1"/>
  <c r="BI1786" i="1" s="1"/>
  <c r="AW148" i="1"/>
  <c r="BI148" i="1" s="1"/>
  <c r="AL148" i="1"/>
  <c r="AL1265" i="1"/>
  <c r="AW1265" i="1"/>
  <c r="BI1265" i="1" s="1"/>
  <c r="AL1523" i="1"/>
  <c r="AW1523" i="1"/>
  <c r="BI1523" i="1" s="1"/>
  <c r="AW5" i="1"/>
  <c r="BI5" i="1" s="1"/>
  <c r="AL5" i="1"/>
  <c r="AL1098" i="1"/>
  <c r="AW1098" i="1"/>
  <c r="BI1098" i="1" s="1"/>
  <c r="AL31" i="1"/>
  <c r="AW31" i="1"/>
  <c r="BI31" i="1" s="1"/>
  <c r="AL54" i="1"/>
  <c r="AW54" i="1"/>
  <c r="BI54" i="1" s="1"/>
  <c r="AL856" i="1"/>
  <c r="AW856" i="1"/>
  <c r="BI856" i="1" s="1"/>
  <c r="AL28" i="1"/>
  <c r="AW28" i="1"/>
  <c r="BI28" i="1" s="1"/>
  <c r="AW24" i="1"/>
  <c r="BI24" i="1" s="1"/>
  <c r="AL24" i="1"/>
  <c r="AL1067" i="1"/>
  <c r="AW1067" i="1"/>
  <c r="BI1067" i="1" s="1"/>
  <c r="AL1189" i="1"/>
  <c r="AW1189" i="1"/>
  <c r="BI1189" i="1" s="1"/>
  <c r="AL66" i="1"/>
  <c r="AW66" i="1"/>
  <c r="BI66" i="1" s="1"/>
  <c r="AW4" i="1"/>
  <c r="BI4" i="1" s="1"/>
  <c r="AL4" i="1"/>
  <c r="AW17" i="1"/>
  <c r="BI17" i="1" s="1"/>
  <c r="AL17" i="1"/>
  <c r="AL32" i="1"/>
  <c r="AX32" i="1" s="1"/>
  <c r="BJ32" i="1" s="1"/>
  <c r="AL1085" i="1"/>
  <c r="AW1085" i="1"/>
  <c r="BI1085" i="1" s="1"/>
  <c r="AL2136" i="1"/>
  <c r="AW2136" i="1"/>
  <c r="BI2136" i="1" s="1"/>
  <c r="AL1016" i="1"/>
  <c r="AW1016" i="1"/>
  <c r="BI1016" i="1" s="1"/>
  <c r="AW1245" i="1"/>
  <c r="BI1245" i="1" s="1"/>
  <c r="AL1245" i="1"/>
  <c r="AM283" i="1"/>
  <c r="AX283" i="1"/>
  <c r="BJ283" i="1" s="1"/>
  <c r="AL572" i="1"/>
  <c r="AW572" i="1"/>
  <c r="BI572" i="1" s="1"/>
  <c r="AW267" i="1"/>
  <c r="BI267" i="1" s="1"/>
  <c r="AL267" i="1"/>
  <c r="AL1799" i="1"/>
  <c r="AW1799" i="1"/>
  <c r="BI1799" i="1" s="1"/>
  <c r="AX1448" i="1"/>
  <c r="BJ1448" i="1" s="1"/>
  <c r="AM1448" i="1"/>
  <c r="AL191" i="1"/>
  <c r="AW191" i="1"/>
  <c r="BI191" i="1" s="1"/>
  <c r="AX1450" i="1"/>
  <c r="BJ1450" i="1" s="1"/>
  <c r="AM1450" i="1"/>
  <c r="AL750" i="1"/>
  <c r="AW750" i="1"/>
  <c r="BI750" i="1" s="1"/>
  <c r="AY1165" i="1"/>
  <c r="BK1165" i="1" s="1"/>
  <c r="AN1165" i="1"/>
  <c r="AL1898" i="1"/>
  <c r="AW1898" i="1"/>
  <c r="BI1898" i="1" s="1"/>
  <c r="AL1791" i="1"/>
  <c r="AW1791" i="1"/>
  <c r="BI1791" i="1" s="1"/>
  <c r="AL1931" i="1"/>
  <c r="AW1931" i="1"/>
  <c r="BI1931" i="1" s="1"/>
  <c r="AL1336" i="1"/>
  <c r="AW1336" i="1"/>
  <c r="BI1336" i="1" s="1"/>
  <c r="AM1182" i="1"/>
  <c r="AX1182" i="1"/>
  <c r="BJ1182" i="1" s="1"/>
  <c r="AL1815" i="1"/>
  <c r="AW1815" i="1"/>
  <c r="BI1815" i="1" s="1"/>
  <c r="AL1306" i="1"/>
  <c r="AW1306" i="1"/>
  <c r="BI1306" i="1" s="1"/>
  <c r="AL1380" i="1"/>
  <c r="AW1380" i="1"/>
  <c r="BI1380" i="1" s="1"/>
  <c r="AL1167" i="1"/>
  <c r="AW1167" i="1"/>
  <c r="BI1167" i="1" s="1"/>
  <c r="AL1709" i="1"/>
  <c r="AW1709" i="1"/>
  <c r="BI1709" i="1" s="1"/>
  <c r="AW1103" i="1"/>
  <c r="BI1103" i="1" s="1"/>
  <c r="AL1103" i="1"/>
  <c r="AM1135" i="1"/>
  <c r="AX1135" i="1"/>
  <c r="BJ1135" i="1" s="1"/>
  <c r="AM2109" i="1"/>
  <c r="AX2109" i="1"/>
  <c r="BJ2109" i="1" s="1"/>
  <c r="AL545" i="1"/>
  <c r="AW545" i="1"/>
  <c r="BI545" i="1" s="1"/>
  <c r="AL471" i="1"/>
  <c r="AW471" i="1"/>
  <c r="BI471" i="1" s="1"/>
  <c r="AL1332" i="1"/>
  <c r="AW1332" i="1"/>
  <c r="BI1332" i="1" s="1"/>
  <c r="AL589" i="1"/>
  <c r="AW589" i="1"/>
  <c r="BI589" i="1" s="1"/>
  <c r="AL130" i="1"/>
  <c r="AW130" i="1"/>
  <c r="BI130" i="1" s="1"/>
  <c r="AL697" i="1"/>
  <c r="AW697" i="1"/>
  <c r="BI697" i="1" s="1"/>
  <c r="AL67" i="1"/>
  <c r="AW67" i="1"/>
  <c r="BI67" i="1" s="1"/>
  <c r="AX346" i="1"/>
  <c r="BJ346" i="1" s="1"/>
  <c r="AM346" i="1"/>
  <c r="AM398" i="1"/>
  <c r="AX398" i="1"/>
  <c r="BJ398" i="1" s="1"/>
  <c r="AL1266" i="1"/>
  <c r="AW1266" i="1"/>
  <c r="BI1266" i="1" s="1"/>
  <c r="AL387" i="1"/>
  <c r="AW387" i="1"/>
  <c r="BI387" i="1" s="1"/>
  <c r="AL2054" i="1"/>
  <c r="AW2054" i="1"/>
  <c r="BI2054" i="1" s="1"/>
  <c r="AW2129" i="1"/>
  <c r="BI2129" i="1" s="1"/>
  <c r="AL2129" i="1"/>
  <c r="AX1416" i="1"/>
  <c r="BJ1416" i="1" s="1"/>
  <c r="AM1416" i="1"/>
  <c r="AL195" i="1"/>
  <c r="AW195" i="1"/>
  <c r="BI195" i="1" s="1"/>
  <c r="AM795" i="1"/>
  <c r="AX795" i="1"/>
  <c r="BJ795" i="1" s="1"/>
  <c r="AL674" i="1"/>
  <c r="AW674" i="1"/>
  <c r="BI674" i="1" s="1"/>
  <c r="AL369" i="1"/>
  <c r="AW369" i="1"/>
  <c r="BI369" i="1" s="1"/>
  <c r="AW93" i="1"/>
  <c r="BI93" i="1" s="1"/>
  <c r="AL93" i="1"/>
  <c r="AX627" i="1"/>
  <c r="BJ627" i="1" s="1"/>
  <c r="AM627" i="1"/>
  <c r="AL519" i="1"/>
  <c r="AW519" i="1"/>
  <c r="BI519" i="1" s="1"/>
  <c r="AL2027" i="1"/>
  <c r="AW2027" i="1"/>
  <c r="BI2027" i="1" s="1"/>
  <c r="AL1439" i="1"/>
  <c r="AW1439" i="1"/>
  <c r="BI1439" i="1" s="1"/>
  <c r="AL1564" i="1"/>
  <c r="AW1564" i="1"/>
  <c r="BI1564" i="1" s="1"/>
  <c r="AM634" i="1"/>
  <c r="AX634" i="1"/>
  <c r="BJ634" i="1" s="1"/>
  <c r="AL121" i="1"/>
  <c r="AW121" i="1"/>
  <c r="BI121" i="1" s="1"/>
  <c r="AL1616" i="1"/>
  <c r="AW1616" i="1"/>
  <c r="BI1616" i="1" s="1"/>
  <c r="AL330" i="1"/>
  <c r="AW330" i="1"/>
  <c r="BI330" i="1" s="1"/>
  <c r="AN1504" i="1"/>
  <c r="AY1504" i="1"/>
  <c r="BK1504" i="1" s="1"/>
  <c r="AW453" i="1"/>
  <c r="BI453" i="1" s="1"/>
  <c r="AL453" i="1"/>
  <c r="AL206" i="1"/>
  <c r="AW206" i="1"/>
  <c r="BI206" i="1" s="1"/>
  <c r="AL1426" i="1"/>
  <c r="AW1426" i="1"/>
  <c r="BI1426" i="1" s="1"/>
  <c r="AL751" i="1"/>
  <c r="AW751" i="1"/>
  <c r="BI751" i="1" s="1"/>
  <c r="AL889" i="1"/>
  <c r="AW889" i="1"/>
  <c r="BI889" i="1" s="1"/>
  <c r="AL1961" i="1"/>
  <c r="AW1961" i="1"/>
  <c r="BI1961" i="1" s="1"/>
  <c r="AL400" i="1"/>
  <c r="AW400" i="1"/>
  <c r="BI400" i="1" s="1"/>
  <c r="AL240" i="1"/>
  <c r="AW240" i="1"/>
  <c r="BI240" i="1" s="1"/>
  <c r="AM1908" i="1"/>
  <c r="AX1908" i="1"/>
  <c r="BJ1908" i="1" s="1"/>
  <c r="AM1760" i="1"/>
  <c r="AX1760" i="1"/>
  <c r="BJ1760" i="1" s="1"/>
  <c r="AW379" i="1"/>
  <c r="BI379" i="1" s="1"/>
  <c r="AL379" i="1"/>
  <c r="AL1925" i="1"/>
  <c r="AW1925" i="1"/>
  <c r="BI1925" i="1" s="1"/>
  <c r="AL1657" i="1"/>
  <c r="AW1657" i="1"/>
  <c r="BI1657" i="1" s="1"/>
  <c r="AX1588" i="1"/>
  <c r="BJ1588" i="1" s="1"/>
  <c r="AM1588" i="1"/>
  <c r="AL238" i="1"/>
  <c r="AW238" i="1"/>
  <c r="BI238" i="1" s="1"/>
  <c r="AL1025" i="1"/>
  <c r="AW1025" i="1"/>
  <c r="BI1025" i="1" s="1"/>
  <c r="AL706" i="1"/>
  <c r="AW706" i="1"/>
  <c r="BI706" i="1" s="1"/>
  <c r="AM935" i="1"/>
  <c r="AX935" i="1"/>
  <c r="BJ935" i="1" s="1"/>
  <c r="AL1163" i="1"/>
  <c r="AW1163" i="1"/>
  <c r="BI1163" i="1" s="1"/>
  <c r="AL660" i="1"/>
  <c r="AW660" i="1"/>
  <c r="BI660" i="1" s="1"/>
  <c r="AL1787" i="1"/>
  <c r="AW1787" i="1"/>
  <c r="BI1787" i="1" s="1"/>
  <c r="AL2003" i="1"/>
  <c r="AW2003" i="1"/>
  <c r="BI2003" i="1" s="1"/>
  <c r="AL2011" i="1"/>
  <c r="AW2011" i="1"/>
  <c r="BI2011" i="1" s="1"/>
  <c r="AM860" i="1"/>
  <c r="AX860" i="1"/>
  <c r="BJ860" i="1" s="1"/>
  <c r="AL1129" i="1"/>
  <c r="AW1129" i="1"/>
  <c r="BI1129" i="1" s="1"/>
  <c r="AL2073" i="1"/>
  <c r="AW2073" i="1"/>
  <c r="BI2073" i="1" s="1"/>
  <c r="AM262" i="1"/>
  <c r="AX262" i="1"/>
  <c r="BJ262" i="1" s="1"/>
  <c r="AL1876" i="1"/>
  <c r="AW1876" i="1"/>
  <c r="BI1876" i="1" s="1"/>
  <c r="AL897" i="1"/>
  <c r="AW897" i="1"/>
  <c r="BI897" i="1" s="1"/>
  <c r="AL625" i="1"/>
  <c r="AW625" i="1"/>
  <c r="BI625" i="1" s="1"/>
  <c r="AL1282" i="1"/>
  <c r="AW1282" i="1"/>
  <c r="BI1282" i="1" s="1"/>
  <c r="AM869" i="1"/>
  <c r="AX869" i="1"/>
  <c r="BJ869" i="1" s="1"/>
  <c r="AL583" i="1"/>
  <c r="AW583" i="1"/>
  <c r="BI583" i="1" s="1"/>
  <c r="AL1341" i="1"/>
  <c r="AW1341" i="1"/>
  <c r="BI1341" i="1" s="1"/>
  <c r="AL617" i="1"/>
  <c r="AW617" i="1"/>
  <c r="BI617" i="1" s="1"/>
  <c r="AW1258" i="1"/>
  <c r="BI1258" i="1" s="1"/>
  <c r="AL1258" i="1"/>
  <c r="AW1536" i="1"/>
  <c r="BI1536" i="1" s="1"/>
  <c r="AL1536" i="1"/>
  <c r="AL943" i="1"/>
  <c r="AW943" i="1"/>
  <c r="BI943" i="1" s="1"/>
  <c r="AM1381" i="1"/>
  <c r="AX1381" i="1"/>
  <c r="BJ1381" i="1" s="1"/>
  <c r="AL1624" i="1"/>
  <c r="AW1624" i="1"/>
  <c r="BI1624" i="1" s="1"/>
  <c r="AL1429" i="1"/>
  <c r="AW1429" i="1"/>
  <c r="BI1429" i="1" s="1"/>
  <c r="AW1480" i="1"/>
  <c r="BI1480" i="1" s="1"/>
  <c r="AL1480" i="1"/>
  <c r="AL1229" i="1"/>
  <c r="AW1229" i="1"/>
  <c r="BI1229" i="1" s="1"/>
  <c r="AL476" i="1"/>
  <c r="AW476" i="1"/>
  <c r="BI476" i="1" s="1"/>
  <c r="AW725" i="1"/>
  <c r="BI725" i="1" s="1"/>
  <c r="AL725" i="1"/>
  <c r="AL285" i="1"/>
  <c r="AW285" i="1"/>
  <c r="BI285" i="1" s="1"/>
  <c r="AL1916" i="1"/>
  <c r="AW1916" i="1"/>
  <c r="BI1916" i="1" s="1"/>
  <c r="AM1128" i="1"/>
  <c r="AX1128" i="1"/>
  <c r="BJ1128" i="1" s="1"/>
  <c r="AM1327" i="1"/>
  <c r="AX1327" i="1"/>
  <c r="BJ1327" i="1" s="1"/>
  <c r="AM1329" i="1"/>
  <c r="AX1329" i="1"/>
  <c r="BJ1329" i="1" s="1"/>
  <c r="AL1978" i="1"/>
  <c r="AW1978" i="1"/>
  <c r="BI1978" i="1" s="1"/>
  <c r="AM417" i="1"/>
  <c r="AX417" i="1"/>
  <c r="BJ417" i="1" s="1"/>
  <c r="AL322" i="1"/>
  <c r="AW322" i="1"/>
  <c r="BI322" i="1" s="1"/>
  <c r="AL778" i="1"/>
  <c r="AW778" i="1"/>
  <c r="BI778" i="1" s="1"/>
  <c r="AL721" i="1"/>
  <c r="AW721" i="1"/>
  <c r="BI721" i="1" s="1"/>
  <c r="AM616" i="1"/>
  <c r="AX616" i="1"/>
  <c r="BJ616" i="1" s="1"/>
  <c r="AL770" i="1"/>
  <c r="AW770" i="1"/>
  <c r="BI770" i="1" s="1"/>
  <c r="AX806" i="1"/>
  <c r="BJ806" i="1" s="1"/>
  <c r="AM806" i="1"/>
  <c r="AL1187" i="1"/>
  <c r="AW1187" i="1"/>
  <c r="BI1187" i="1" s="1"/>
  <c r="AL665" i="1"/>
  <c r="AW665" i="1"/>
  <c r="BI665" i="1" s="1"/>
  <c r="AL1220" i="1"/>
  <c r="AW1220" i="1"/>
  <c r="BI1220" i="1" s="1"/>
  <c r="AL1750" i="1"/>
  <c r="AW1750" i="1"/>
  <c r="BI1750" i="1" s="1"/>
  <c r="AL644" i="1"/>
  <c r="AW644" i="1"/>
  <c r="BI644" i="1" s="1"/>
  <c r="AL1954" i="1"/>
  <c r="AW1954" i="1"/>
  <c r="BI1954" i="1" s="1"/>
  <c r="AL1225" i="1"/>
  <c r="AW1225" i="1"/>
  <c r="BI1225" i="1" s="1"/>
  <c r="AL560" i="1"/>
  <c r="AW560" i="1"/>
  <c r="BI560" i="1" s="1"/>
  <c r="AL1595" i="1"/>
  <c r="AW1595" i="1"/>
  <c r="BI1595" i="1" s="1"/>
  <c r="AW2083" i="1"/>
  <c r="BI2083" i="1" s="1"/>
  <c r="AL2083" i="1"/>
  <c r="AL98" i="1"/>
  <c r="AW98" i="1"/>
  <c r="BI98" i="1" s="1"/>
  <c r="AM1846" i="1"/>
  <c r="AX1846" i="1"/>
  <c r="BJ1846" i="1" s="1"/>
  <c r="AL1418" i="1"/>
  <c r="AW1418" i="1"/>
  <c r="BI1418" i="1" s="1"/>
  <c r="AL1293" i="1"/>
  <c r="AW1293" i="1"/>
  <c r="BI1293" i="1" s="1"/>
  <c r="AL729" i="1"/>
  <c r="AW729" i="1"/>
  <c r="BI729" i="1" s="1"/>
  <c r="AM1209" i="1"/>
  <c r="AX1209" i="1"/>
  <c r="BJ1209" i="1" s="1"/>
  <c r="AM1106" i="1"/>
  <c r="AX1106" i="1"/>
  <c r="BJ1106" i="1" s="1"/>
  <c r="AM2110" i="1"/>
  <c r="AX2110" i="1"/>
  <c r="BJ2110" i="1" s="1"/>
  <c r="AM1483" i="1"/>
  <c r="AX1483" i="1"/>
  <c r="BJ1483" i="1" s="1"/>
  <c r="AM61" i="1"/>
  <c r="AX61" i="1"/>
  <c r="BJ61" i="1" s="1"/>
  <c r="AL313" i="1"/>
  <c r="AW313" i="1"/>
  <c r="BI313" i="1" s="1"/>
  <c r="AM1255" i="1"/>
  <c r="AX1255" i="1"/>
  <c r="BJ1255" i="1" s="1"/>
  <c r="AL84" i="1"/>
  <c r="AW84" i="1"/>
  <c r="BI84" i="1" s="1"/>
  <c r="AL1477" i="1"/>
  <c r="AW1477" i="1"/>
  <c r="BI1477" i="1" s="1"/>
  <c r="AL595" i="1"/>
  <c r="AW595" i="1"/>
  <c r="BI595" i="1" s="1"/>
  <c r="AM1896" i="1"/>
  <c r="AX1896" i="1"/>
  <c r="BJ1896" i="1" s="1"/>
  <c r="AL171" i="1"/>
  <c r="AW171" i="1"/>
  <c r="BI171" i="1" s="1"/>
  <c r="AL1664" i="1"/>
  <c r="AW1664" i="1"/>
  <c r="BI1664" i="1" s="1"/>
  <c r="AX489" i="1"/>
  <c r="BJ489" i="1" s="1"/>
  <c r="AM489" i="1"/>
  <c r="AL187" i="1"/>
  <c r="AW187" i="1"/>
  <c r="BI187" i="1" s="1"/>
  <c r="AL2075" i="1"/>
  <c r="AW2075" i="1"/>
  <c r="BI2075" i="1" s="1"/>
  <c r="AL1172" i="1"/>
  <c r="AW1172" i="1"/>
  <c r="BI1172" i="1" s="1"/>
  <c r="AM1563" i="1"/>
  <c r="AX1563" i="1"/>
  <c r="BJ1563" i="1" s="1"/>
  <c r="AW2000" i="1"/>
  <c r="BI2000" i="1" s="1"/>
  <c r="AL2000" i="1"/>
  <c r="AL1545" i="1"/>
  <c r="AW1545" i="1"/>
  <c r="BI1545" i="1" s="1"/>
  <c r="AL911" i="1"/>
  <c r="AW911" i="1"/>
  <c r="BI911" i="1" s="1"/>
  <c r="AN1476" i="1"/>
  <c r="AY1476" i="1"/>
  <c r="BK1476" i="1" s="1"/>
  <c r="AL1645" i="1"/>
  <c r="AW1645" i="1"/>
  <c r="BI1645" i="1" s="1"/>
  <c r="AL1144" i="1"/>
  <c r="AW1144" i="1"/>
  <c r="BI1144" i="1" s="1"/>
  <c r="AL159" i="1"/>
  <c r="AW159" i="1"/>
  <c r="BI159" i="1" s="1"/>
  <c r="AL732" i="1"/>
  <c r="AW732" i="1"/>
  <c r="BI732" i="1" s="1"/>
  <c r="AL214" i="1"/>
  <c r="AW214" i="1"/>
  <c r="BI214" i="1" s="1"/>
  <c r="AL1861" i="1"/>
  <c r="AW1861" i="1"/>
  <c r="BI1861" i="1" s="1"/>
  <c r="AL565" i="1"/>
  <c r="AW565" i="1"/>
  <c r="BI565" i="1" s="1"/>
  <c r="AL1659" i="1"/>
  <c r="AW1659" i="1"/>
  <c r="BI1659" i="1" s="1"/>
  <c r="AM528" i="1"/>
  <c r="AX528" i="1"/>
  <c r="BJ528" i="1" s="1"/>
  <c r="AM972" i="1"/>
  <c r="AX972" i="1"/>
  <c r="BJ972" i="1" s="1"/>
  <c r="AL243" i="1"/>
  <c r="AW243" i="1"/>
  <c r="BI243" i="1" s="1"/>
  <c r="AL1877" i="1"/>
  <c r="AW1877" i="1"/>
  <c r="BI1877" i="1" s="1"/>
  <c r="AL451" i="1"/>
  <c r="AW451" i="1"/>
  <c r="BI451" i="1" s="1"/>
  <c r="AL479" i="1"/>
  <c r="AW479" i="1"/>
  <c r="BI479" i="1" s="1"/>
  <c r="AL1625" i="1"/>
  <c r="AW1625" i="1"/>
  <c r="BI1625" i="1" s="1"/>
  <c r="AL1524" i="1"/>
  <c r="AW1524" i="1"/>
  <c r="BI1524" i="1" s="1"/>
  <c r="AL1407" i="1"/>
  <c r="AW1407" i="1"/>
  <c r="BI1407" i="1" s="1"/>
  <c r="AL1706" i="1"/>
  <c r="AW1706" i="1"/>
  <c r="BI1706" i="1" s="1"/>
  <c r="AL1066" i="1"/>
  <c r="AW1066" i="1"/>
  <c r="BI1066" i="1" s="1"/>
  <c r="AL376" i="1"/>
  <c r="AW376" i="1"/>
  <c r="BI376" i="1" s="1"/>
  <c r="AL853" i="1"/>
  <c r="AW853" i="1"/>
  <c r="BI853" i="1" s="1"/>
  <c r="AL151" i="1"/>
  <c r="AW151" i="1"/>
  <c r="BI151" i="1" s="1"/>
  <c r="AL905" i="1"/>
  <c r="AW905" i="1"/>
  <c r="BI905" i="1" s="1"/>
  <c r="AL715" i="1"/>
  <c r="AW715" i="1"/>
  <c r="BI715" i="1" s="1"/>
  <c r="AM649" i="1"/>
  <c r="AX649" i="1"/>
  <c r="BJ649" i="1" s="1"/>
  <c r="AL234" i="1"/>
  <c r="AW234" i="1"/>
  <c r="BI234" i="1" s="1"/>
  <c r="AL971" i="1"/>
  <c r="AW971" i="1"/>
  <c r="BI971" i="1" s="1"/>
  <c r="AL1449" i="1"/>
  <c r="AW1449" i="1"/>
  <c r="BI1449" i="1" s="1"/>
  <c r="AL1969" i="1"/>
  <c r="AW1969" i="1"/>
  <c r="BI1969" i="1" s="1"/>
  <c r="AL1726" i="1"/>
  <c r="AW1726" i="1"/>
  <c r="BI1726" i="1" s="1"/>
  <c r="AL382" i="1"/>
  <c r="AW382" i="1"/>
  <c r="BI382" i="1" s="1"/>
  <c r="AL1856" i="1"/>
  <c r="AW1856" i="1"/>
  <c r="BI1856" i="1" s="1"/>
  <c r="AM833" i="1"/>
  <c r="AX833" i="1"/>
  <c r="BJ833" i="1" s="1"/>
  <c r="AL1278" i="1"/>
  <c r="AW1278" i="1"/>
  <c r="BI1278" i="1" s="1"/>
  <c r="AM1377" i="1"/>
  <c r="AX1377" i="1"/>
  <c r="BJ1377" i="1" s="1"/>
  <c r="AL348" i="1"/>
  <c r="AW348" i="1"/>
  <c r="BI348" i="1" s="1"/>
  <c r="AL1211" i="1"/>
  <c r="AW1211" i="1"/>
  <c r="BI1211" i="1" s="1"/>
  <c r="AL1362" i="1"/>
  <c r="AW1362" i="1"/>
  <c r="BI1362" i="1" s="1"/>
  <c r="AW46" i="1"/>
  <c r="BI46" i="1" s="1"/>
  <c r="AL46" i="1"/>
  <c r="AL410" i="1"/>
  <c r="AW410" i="1"/>
  <c r="BI410" i="1" s="1"/>
  <c r="AL427" i="1"/>
  <c r="AW427" i="1"/>
  <c r="BI427" i="1" s="1"/>
  <c r="AL1785" i="1"/>
  <c r="AW1785" i="1"/>
  <c r="BI1785" i="1" s="1"/>
  <c r="AL1373" i="1"/>
  <c r="AW1373" i="1"/>
  <c r="BI1373" i="1" s="1"/>
  <c r="AL517" i="1"/>
  <c r="AW517" i="1"/>
  <c r="BI517" i="1" s="1"/>
  <c r="AM811" i="1"/>
  <c r="AX811" i="1"/>
  <c r="BJ811" i="1" s="1"/>
  <c r="AW1316" i="1"/>
  <c r="BI1316" i="1" s="1"/>
  <c r="AL1316" i="1"/>
  <c r="AL518" i="1"/>
  <c r="AW518" i="1"/>
  <c r="BI518" i="1" s="1"/>
  <c r="AM1367" i="1"/>
  <c r="AX1367" i="1"/>
  <c r="BJ1367" i="1" s="1"/>
  <c r="AM1117" i="1"/>
  <c r="AX1117" i="1"/>
  <c r="BJ1117" i="1" s="1"/>
  <c r="AL1704" i="1"/>
  <c r="AW1704" i="1"/>
  <c r="BI1704" i="1" s="1"/>
  <c r="AL52" i="1"/>
  <c r="AW52" i="1"/>
  <c r="BI52" i="1" s="1"/>
  <c r="AL2072" i="1"/>
  <c r="AW2072" i="1"/>
  <c r="BI2072" i="1" s="1"/>
  <c r="AL1748" i="1"/>
  <c r="AW1748" i="1"/>
  <c r="BI1748" i="1" s="1"/>
  <c r="AM1281" i="1"/>
  <c r="AX1281" i="1"/>
  <c r="BJ1281" i="1" s="1"/>
  <c r="AM919" i="1"/>
  <c r="AX919" i="1"/>
  <c r="BJ919" i="1" s="1"/>
  <c r="AL785" i="1"/>
  <c r="AW785" i="1"/>
  <c r="BI785" i="1" s="1"/>
  <c r="AM1781" i="1"/>
  <c r="AX1781" i="1"/>
  <c r="BJ1781" i="1" s="1"/>
  <c r="AL922" i="1"/>
  <c r="AW922" i="1"/>
  <c r="BI922" i="1" s="1"/>
  <c r="AL767" i="1"/>
  <c r="AW767" i="1"/>
  <c r="BI767" i="1" s="1"/>
  <c r="AL1773" i="1"/>
  <c r="AW1773" i="1"/>
  <c r="BI1773" i="1" s="1"/>
  <c r="AM2112" i="1"/>
  <c r="AX2112" i="1"/>
  <c r="BJ2112" i="1" s="1"/>
  <c r="AL702" i="1"/>
  <c r="AW702" i="1"/>
  <c r="BI702" i="1" s="1"/>
  <c r="AL273" i="1"/>
  <c r="AW273" i="1"/>
  <c r="BI273" i="1" s="1"/>
  <c r="AL1393" i="1"/>
  <c r="AW1393" i="1"/>
  <c r="BI1393" i="1" s="1"/>
  <c r="AL1338" i="1"/>
  <c r="AW1338" i="1"/>
  <c r="BI1338" i="1" s="1"/>
  <c r="AL138" i="1"/>
  <c r="AW138" i="1"/>
  <c r="BI138" i="1" s="1"/>
  <c r="AL776" i="1"/>
  <c r="AW776" i="1"/>
  <c r="BI776" i="1" s="1"/>
  <c r="AL257" i="1"/>
  <c r="AW257" i="1"/>
  <c r="BI257" i="1" s="1"/>
  <c r="AL533" i="1"/>
  <c r="AW533" i="1"/>
  <c r="BI533" i="1" s="1"/>
  <c r="AL117" i="1"/>
  <c r="AW117" i="1"/>
  <c r="BI117" i="1" s="1"/>
  <c r="AL239" i="1"/>
  <c r="AW239" i="1"/>
  <c r="BI239" i="1" s="1"/>
  <c r="AM2102" i="1"/>
  <c r="AX2102" i="1"/>
  <c r="BJ2102" i="1" s="1"/>
  <c r="AL426" i="1"/>
  <c r="AW426" i="1"/>
  <c r="BI426" i="1" s="1"/>
  <c r="AW263" i="1"/>
  <c r="BI263" i="1" s="1"/>
  <c r="AL263" i="1"/>
  <c r="AL840" i="1"/>
  <c r="AW840" i="1"/>
  <c r="BI840" i="1" s="1"/>
  <c r="AM237" i="1"/>
  <c r="AX237" i="1"/>
  <c r="BJ237" i="1" s="1"/>
  <c r="AX642" i="1"/>
  <c r="BJ642" i="1" s="1"/>
  <c r="AM642" i="1"/>
  <c r="AL68" i="1"/>
  <c r="AW68" i="1"/>
  <c r="BI68" i="1" s="1"/>
  <c r="AM1191" i="1"/>
  <c r="AX1191" i="1"/>
  <c r="BJ1191" i="1" s="1"/>
  <c r="AL1328" i="1"/>
  <c r="AW1328" i="1"/>
  <c r="BI1328" i="1" s="1"/>
  <c r="AL248" i="1"/>
  <c r="AW248" i="1"/>
  <c r="BI248" i="1" s="1"/>
  <c r="AL877" i="1"/>
  <c r="AW877" i="1"/>
  <c r="BI877" i="1" s="1"/>
  <c r="AM1171" i="1"/>
  <c r="AX1171" i="1"/>
  <c r="BJ1171" i="1" s="1"/>
  <c r="AL672" i="1"/>
  <c r="AW672" i="1"/>
  <c r="BI672" i="1" s="1"/>
  <c r="AL79" i="1"/>
  <c r="AW79" i="1"/>
  <c r="BI79" i="1" s="1"/>
  <c r="AM1028" i="1"/>
  <c r="AX1028" i="1"/>
  <c r="BJ1028" i="1" s="1"/>
  <c r="AL335" i="1"/>
  <c r="AW335" i="1"/>
  <c r="BI335" i="1" s="1"/>
  <c r="AM1064" i="1"/>
  <c r="AX1064" i="1"/>
  <c r="BJ1064" i="1" s="1"/>
  <c r="AL386" i="1"/>
  <c r="AW386" i="1"/>
  <c r="BI386" i="1" s="1"/>
  <c r="AM53" i="1"/>
  <c r="AX53" i="1"/>
  <c r="BJ53" i="1" s="1"/>
  <c r="AL1485" i="1"/>
  <c r="AW1485" i="1"/>
  <c r="BI1485" i="1" s="1"/>
  <c r="AL436" i="1"/>
  <c r="AW436" i="1"/>
  <c r="BI436" i="1" s="1"/>
  <c r="AL1956" i="1"/>
  <c r="AW1956" i="1"/>
  <c r="BI1956" i="1" s="1"/>
  <c r="AN368" i="1"/>
  <c r="AY368" i="1"/>
  <c r="BK368" i="1" s="1"/>
  <c r="AL571" i="1"/>
  <c r="AW571" i="1"/>
  <c r="BI571" i="1" s="1"/>
  <c r="AL132" i="1"/>
  <c r="AW132" i="1"/>
  <c r="BI132" i="1" s="1"/>
  <c r="AL2004" i="1"/>
  <c r="AW2004" i="1"/>
  <c r="BI2004" i="1" s="1"/>
  <c r="AM737" i="1"/>
  <c r="AX737" i="1"/>
  <c r="BJ737" i="1" s="1"/>
  <c r="AL2161" i="1"/>
  <c r="AW2161" i="1"/>
  <c r="BI2161" i="1" s="1"/>
  <c r="AL1683" i="1"/>
  <c r="AW1683" i="1"/>
  <c r="BI1683" i="1" s="1"/>
  <c r="AL271" i="1"/>
  <c r="AW271" i="1"/>
  <c r="BI271" i="1" s="1"/>
  <c r="AM2090" i="1"/>
  <c r="AX2090" i="1"/>
  <c r="BJ2090" i="1" s="1"/>
  <c r="AL928" i="1"/>
  <c r="AW928" i="1"/>
  <c r="BI928" i="1" s="1"/>
  <c r="AM1147" i="1"/>
  <c r="AX1147" i="1"/>
  <c r="BJ1147" i="1" s="1"/>
  <c r="AL1109" i="1"/>
  <c r="AW1109" i="1"/>
  <c r="BI1109" i="1" s="1"/>
  <c r="AL1285" i="1"/>
  <c r="AW1285" i="1"/>
  <c r="BI1285" i="1" s="1"/>
  <c r="AM465" i="1"/>
  <c r="AX465" i="1"/>
  <c r="BJ465" i="1" s="1"/>
  <c r="AM1154" i="1"/>
  <c r="AX1154" i="1"/>
  <c r="BJ1154" i="1" s="1"/>
  <c r="AM675" i="1"/>
  <c r="AX675" i="1"/>
  <c r="BJ675" i="1" s="1"/>
  <c r="AL1158" i="1"/>
  <c r="AW1158" i="1"/>
  <c r="BI1158" i="1" s="1"/>
  <c r="AL1206" i="1"/>
  <c r="AW1206" i="1"/>
  <c r="BI1206" i="1" s="1"/>
  <c r="AL979" i="1"/>
  <c r="AW979" i="1"/>
  <c r="BI979" i="1" s="1"/>
  <c r="AL343" i="1"/>
  <c r="AW343" i="1"/>
  <c r="BI343" i="1" s="1"/>
  <c r="AL523" i="1"/>
  <c r="AW523" i="1"/>
  <c r="BI523" i="1" s="1"/>
  <c r="AM2145" i="1"/>
  <c r="AX2145" i="1"/>
  <c r="BJ2145" i="1" s="1"/>
  <c r="AL1835" i="1"/>
  <c r="AW1835" i="1"/>
  <c r="BI1835" i="1" s="1"/>
  <c r="AW1859" i="1"/>
  <c r="BI1859" i="1" s="1"/>
  <c r="AL1859" i="1"/>
  <c r="AW91" i="1"/>
  <c r="BI91" i="1" s="1"/>
  <c r="AL91" i="1"/>
  <c r="AM588" i="1"/>
  <c r="AX588" i="1"/>
  <c r="BJ588" i="1" s="1"/>
  <c r="AL1137" i="1"/>
  <c r="AW1137" i="1"/>
  <c r="BI1137" i="1" s="1"/>
  <c r="AL746" i="1"/>
  <c r="AW746" i="1"/>
  <c r="BI746" i="1" s="1"/>
  <c r="AW1274" i="1"/>
  <c r="BI1274" i="1" s="1"/>
  <c r="AL1274" i="1"/>
  <c r="AL531" i="1"/>
  <c r="AW531" i="1"/>
  <c r="BI531" i="1" s="1"/>
  <c r="AL142" i="1"/>
  <c r="AW142" i="1"/>
  <c r="BI142" i="1" s="1"/>
  <c r="AX1470" i="1"/>
  <c r="BJ1470" i="1" s="1"/>
  <c r="AM1470" i="1"/>
  <c r="AW1576" i="1"/>
  <c r="BI1576" i="1" s="1"/>
  <c r="AL1576" i="1"/>
  <c r="AL1851" i="1"/>
  <c r="AW1851" i="1"/>
  <c r="BI1851" i="1" s="1"/>
  <c r="AM969" i="1"/>
  <c r="AX969" i="1"/>
  <c r="BJ969" i="1" s="1"/>
  <c r="AL2159" i="1"/>
  <c r="AW2159" i="1"/>
  <c r="BI2159" i="1" s="1"/>
  <c r="AL361" i="1"/>
  <c r="AW361" i="1"/>
  <c r="BI361" i="1" s="1"/>
  <c r="AL1540" i="1"/>
  <c r="AW1540" i="1"/>
  <c r="BI1540" i="1" s="1"/>
  <c r="AM2173" i="1"/>
  <c r="AX2173" i="1"/>
  <c r="BJ2173" i="1" s="1"/>
  <c r="AL657" i="1"/>
  <c r="AW657" i="1"/>
  <c r="BI657" i="1" s="1"/>
  <c r="AL1548" i="1"/>
  <c r="AW1548" i="1"/>
  <c r="BI1548" i="1" s="1"/>
  <c r="AL483" i="1"/>
  <c r="AW483" i="1"/>
  <c r="BI483" i="1" s="1"/>
  <c r="AX1056" i="1"/>
  <c r="BJ1056" i="1" s="1"/>
  <c r="AM1056" i="1"/>
  <c r="AL1040" i="1"/>
  <c r="AW1040" i="1"/>
  <c r="BI1040" i="1" s="1"/>
  <c r="AM1852" i="1"/>
  <c r="AX1852" i="1"/>
  <c r="BJ1852" i="1" s="1"/>
  <c r="AL1352" i="1"/>
  <c r="AW1352" i="1"/>
  <c r="BI1352" i="1" s="1"/>
  <c r="AX1518" i="1"/>
  <c r="BJ1518" i="1" s="1"/>
  <c r="AM1518" i="1"/>
  <c r="AL210" i="1"/>
  <c r="AW210" i="1"/>
  <c r="BI210" i="1" s="1"/>
  <c r="AL1405" i="1"/>
  <c r="AW1405" i="1"/>
  <c r="BI1405" i="1" s="1"/>
  <c r="AM968" i="1"/>
  <c r="AX968" i="1"/>
  <c r="BJ968" i="1" s="1"/>
  <c r="AL272" i="1"/>
  <c r="AW272" i="1"/>
  <c r="BI272" i="1" s="1"/>
  <c r="AL1360" i="1"/>
  <c r="AW1360" i="1"/>
  <c r="BI1360" i="1" s="1"/>
  <c r="AM485" i="1"/>
  <c r="AX485" i="1"/>
  <c r="BJ485" i="1" s="1"/>
  <c r="AX658" i="1"/>
  <c r="BJ658" i="1" s="1"/>
  <c r="AM658" i="1"/>
  <c r="AN275" i="1"/>
  <c r="AY275" i="1"/>
  <c r="BK275" i="1" s="1"/>
  <c r="AL1354" i="1"/>
  <c r="AW1354" i="1"/>
  <c r="BI1354" i="1" s="1"/>
  <c r="AL1857" i="1"/>
  <c r="AW1857" i="1"/>
  <c r="BI1857" i="1" s="1"/>
  <c r="AL1661" i="1"/>
  <c r="AW1661" i="1"/>
  <c r="BI1661" i="1" s="1"/>
  <c r="AM575" i="1"/>
  <c r="AX575" i="1"/>
  <c r="BJ575" i="1" s="1"/>
  <c r="AX1044" i="1"/>
  <c r="BJ1044" i="1" s="1"/>
  <c r="AM1044" i="1"/>
  <c r="AL1919" i="1"/>
  <c r="AW1919" i="1"/>
  <c r="BI1919" i="1" s="1"/>
  <c r="AL791" i="1"/>
  <c r="AW791" i="1"/>
  <c r="BI791" i="1" s="1"/>
  <c r="AW1458" i="1"/>
  <c r="BI1458" i="1" s="1"/>
  <c r="AL1458" i="1"/>
  <c r="AL1635" i="1"/>
  <c r="AW1635" i="1"/>
  <c r="BI1635" i="1" s="1"/>
  <c r="AM1110" i="1"/>
  <c r="AX1110" i="1"/>
  <c r="BJ1110" i="1" s="1"/>
  <c r="AN97" i="1"/>
  <c r="AY97" i="1"/>
  <c r="BK97" i="1" s="1"/>
  <c r="AL2013" i="1"/>
  <c r="AW2013" i="1"/>
  <c r="BI2013" i="1" s="1"/>
  <c r="AL1869" i="1"/>
  <c r="AW1869" i="1"/>
  <c r="BI1869" i="1" s="1"/>
  <c r="AM1620" i="1"/>
  <c r="AX1620" i="1"/>
  <c r="BJ1620" i="1" s="1"/>
  <c r="AL1272" i="1"/>
  <c r="AW1272" i="1"/>
  <c r="BI1272" i="1" s="1"/>
  <c r="AL1776" i="1"/>
  <c r="AW1776" i="1"/>
  <c r="BI1776" i="1" s="1"/>
  <c r="AL1432" i="1"/>
  <c r="AW1432" i="1"/>
  <c r="BI1432" i="1" s="1"/>
  <c r="AM183" i="1"/>
  <c r="AX183" i="1"/>
  <c r="BJ183" i="1" s="1"/>
  <c r="AL140" i="1"/>
  <c r="AW140" i="1"/>
  <c r="BI140" i="1" s="1"/>
  <c r="AL261" i="1"/>
  <c r="AW261" i="1"/>
  <c r="BI261" i="1" s="1"/>
  <c r="AL1244" i="1"/>
  <c r="AW1244" i="1"/>
  <c r="BI1244" i="1" s="1"/>
  <c r="AM2094" i="1"/>
  <c r="AX2094" i="1"/>
  <c r="BJ2094" i="1" s="1"/>
  <c r="AL1900" i="1"/>
  <c r="AW1900" i="1"/>
  <c r="BI1900" i="1" s="1"/>
  <c r="AW2016" i="1"/>
  <c r="BI2016" i="1" s="1"/>
  <c r="AL2016" i="1"/>
  <c r="AL409" i="1"/>
  <c r="AW409" i="1"/>
  <c r="BI409" i="1" s="1"/>
  <c r="AM1467" i="1"/>
  <c r="AX1467" i="1"/>
  <c r="BJ1467" i="1" s="1"/>
  <c r="AL1123" i="1"/>
  <c r="AW1123" i="1"/>
  <c r="BI1123" i="1" s="1"/>
  <c r="AL220" i="1"/>
  <c r="AW220" i="1"/>
  <c r="BI220" i="1" s="1"/>
  <c r="AL1753" i="1"/>
  <c r="AW1753" i="1"/>
  <c r="BI1753" i="1" s="1"/>
  <c r="AL945" i="1"/>
  <c r="AW945" i="1"/>
  <c r="BI945" i="1" s="1"/>
  <c r="AL724" i="1"/>
  <c r="AW724" i="1"/>
  <c r="BI724" i="1" s="1"/>
  <c r="AL2014" i="1"/>
  <c r="AW2014" i="1"/>
  <c r="BI2014" i="1" s="1"/>
  <c r="AL399" i="1"/>
  <c r="AW399" i="1"/>
  <c r="BI399" i="1" s="1"/>
  <c r="AL1007" i="1"/>
  <c r="AW1007" i="1"/>
  <c r="BI1007" i="1" s="1"/>
  <c r="AL872" i="1"/>
  <c r="AW872" i="1"/>
  <c r="BI872" i="1" s="1"/>
  <c r="AM668" i="1"/>
  <c r="AX668" i="1"/>
  <c r="BJ668" i="1" s="1"/>
  <c r="AM959" i="1"/>
  <c r="AX959" i="1"/>
  <c r="BJ959" i="1" s="1"/>
  <c r="AL141" i="1"/>
  <c r="AW141" i="1"/>
  <c r="BI141" i="1" s="1"/>
  <c r="AL1600" i="1"/>
  <c r="AW1600" i="1"/>
  <c r="BI1600" i="1" s="1"/>
  <c r="AL2114" i="1"/>
  <c r="AW2114" i="1"/>
  <c r="BI2114" i="1" s="1"/>
  <c r="AM1806" i="1"/>
  <c r="AX1806" i="1"/>
  <c r="BJ1806" i="1" s="1"/>
  <c r="AW1490" i="1"/>
  <c r="BI1490" i="1" s="1"/>
  <c r="AL1490" i="1"/>
  <c r="AM1565" i="1"/>
  <c r="AX1565" i="1"/>
  <c r="BJ1565" i="1" s="1"/>
  <c r="AM1125" i="1"/>
  <c r="AX1125" i="1"/>
  <c r="BJ1125" i="1" s="1"/>
  <c r="AW2105" i="1"/>
  <c r="BI2105" i="1" s="1"/>
  <c r="AL2105" i="1"/>
  <c r="AM855" i="1"/>
  <c r="AX855" i="1"/>
  <c r="BJ855" i="1" s="1"/>
  <c r="AL1569" i="1"/>
  <c r="AW1569" i="1"/>
  <c r="BI1569" i="1" s="1"/>
  <c r="AM829" i="1"/>
  <c r="AX829" i="1"/>
  <c r="BJ829" i="1" s="1"/>
  <c r="AL981" i="1"/>
  <c r="AW981" i="1"/>
  <c r="BI981" i="1" s="1"/>
  <c r="AL797" i="1"/>
  <c r="AW797" i="1"/>
  <c r="BI797" i="1" s="1"/>
  <c r="AL309" i="1"/>
  <c r="AW309" i="1"/>
  <c r="BI309" i="1" s="1"/>
  <c r="AM952" i="1"/>
  <c r="AX952" i="1"/>
  <c r="BJ952" i="1" s="1"/>
  <c r="AL1391" i="1"/>
  <c r="AW1391" i="1"/>
  <c r="BI1391" i="1" s="1"/>
  <c r="AL635" i="1"/>
  <c r="AW635" i="1"/>
  <c r="BI635" i="1" s="1"/>
  <c r="AL391" i="1"/>
  <c r="AW391" i="1"/>
  <c r="BI391" i="1" s="1"/>
  <c r="AL1682" i="1"/>
  <c r="AW1682" i="1"/>
  <c r="BI1682" i="1" s="1"/>
  <c r="AL1689" i="1"/>
  <c r="AW1689" i="1"/>
  <c r="BI1689" i="1" s="1"/>
  <c r="AL815" i="1"/>
  <c r="AW815" i="1"/>
  <c r="BI815" i="1" s="1"/>
  <c r="AM1567" i="1"/>
  <c r="AX1567" i="1"/>
  <c r="BJ1567" i="1" s="1"/>
  <c r="AL1475" i="1"/>
  <c r="AW1475" i="1"/>
  <c r="BI1475" i="1" s="1"/>
  <c r="AX2066" i="1"/>
  <c r="BJ2066" i="1" s="1"/>
  <c r="AM2066" i="1"/>
  <c r="AL1807" i="1"/>
  <c r="AW1807" i="1"/>
  <c r="BI1807" i="1" s="1"/>
  <c r="AL1184" i="1"/>
  <c r="AW1184" i="1"/>
  <c r="BI1184" i="1" s="1"/>
  <c r="AL2139" i="1"/>
  <c r="AW2139" i="1"/>
  <c r="BI2139" i="1" s="1"/>
  <c r="AL1009" i="1"/>
  <c r="AW1009" i="1"/>
  <c r="BI1009" i="1" s="1"/>
  <c r="AL1979" i="1"/>
  <c r="AW1979" i="1"/>
  <c r="BI1979" i="1" s="1"/>
  <c r="AL1253" i="1"/>
  <c r="AW1253" i="1"/>
  <c r="BI1253" i="1" s="1"/>
  <c r="AL927" i="1"/>
  <c r="AW927" i="1"/>
  <c r="BI927" i="1" s="1"/>
  <c r="AL1715" i="1"/>
  <c r="AW1715" i="1"/>
  <c r="BI1715" i="1" s="1"/>
  <c r="AM1770" i="1"/>
  <c r="AX1770" i="1"/>
  <c r="BJ1770" i="1" s="1"/>
  <c r="AM445" i="1"/>
  <c r="AX445" i="1"/>
  <c r="BJ445" i="1" s="1"/>
  <c r="AM2060" i="1"/>
  <c r="AX2060" i="1"/>
  <c r="BJ2060" i="1" s="1"/>
  <c r="AL630" i="1"/>
  <c r="AW630" i="1"/>
  <c r="BI630" i="1" s="1"/>
  <c r="AM1317" i="1"/>
  <c r="AX1317" i="1"/>
  <c r="BJ1317" i="1" s="1"/>
  <c r="AL1359" i="1"/>
  <c r="AW1359" i="1"/>
  <c r="BI1359" i="1" s="1"/>
  <c r="AN501" i="1"/>
  <c r="AY501" i="1"/>
  <c r="BK501" i="1" s="1"/>
  <c r="AL1031" i="1"/>
  <c r="AW1031" i="1"/>
  <c r="BI1031" i="1" s="1"/>
  <c r="AM1107" i="1"/>
  <c r="AX1107" i="1"/>
  <c r="BJ1107" i="1" s="1"/>
  <c r="AL2006" i="1"/>
  <c r="AW2006" i="1"/>
  <c r="BI2006" i="1" s="1"/>
  <c r="AX342" i="1"/>
  <c r="BJ342" i="1" s="1"/>
  <c r="AM342" i="1"/>
  <c r="AM903" i="1"/>
  <c r="AX903" i="1"/>
  <c r="BJ903" i="1" s="1"/>
  <c r="AM899" i="1"/>
  <c r="AX899" i="1"/>
  <c r="BJ899" i="1" s="1"/>
  <c r="AL1330" i="1"/>
  <c r="AW1330" i="1"/>
  <c r="BI1330" i="1" s="1"/>
  <c r="AL1357" i="1"/>
  <c r="AW1357" i="1"/>
  <c r="BI1357" i="1" s="1"/>
  <c r="AL164" i="1"/>
  <c r="AW164" i="1"/>
  <c r="BI164" i="1" s="1"/>
  <c r="AL604" i="1"/>
  <c r="AW604" i="1"/>
  <c r="BI604" i="1" s="1"/>
  <c r="AL1662" i="1"/>
  <c r="AW1662" i="1"/>
  <c r="BI1662" i="1" s="1"/>
  <c r="AL1596" i="1"/>
  <c r="AW1596" i="1"/>
  <c r="BI1596" i="1" s="1"/>
  <c r="AL1412" i="1"/>
  <c r="AW1412" i="1"/>
  <c r="BI1412" i="1" s="1"/>
  <c r="AL1270" i="1"/>
  <c r="AW1270" i="1"/>
  <c r="BI1270" i="1" s="1"/>
  <c r="AL514" i="1"/>
  <c r="AW514" i="1"/>
  <c r="BI514" i="1" s="1"/>
  <c r="AM1487" i="1"/>
  <c r="AX1487" i="1"/>
  <c r="BJ1487" i="1" s="1"/>
  <c r="AL839" i="1"/>
  <c r="AW839" i="1"/>
  <c r="BI839" i="1" s="1"/>
  <c r="AM1124" i="1"/>
  <c r="AX1124" i="1"/>
  <c r="BJ1124" i="1" s="1"/>
  <c r="AL166" i="1"/>
  <c r="AW166" i="1"/>
  <c r="BI166" i="1" s="1"/>
  <c r="AL998" i="1"/>
  <c r="AW998" i="1"/>
  <c r="BI998" i="1" s="1"/>
  <c r="AL641" i="1"/>
  <c r="AW641" i="1"/>
  <c r="BI641" i="1" s="1"/>
  <c r="AM670" i="1"/>
  <c r="AX670" i="1"/>
  <c r="BJ670" i="1" s="1"/>
  <c r="AL467" i="1"/>
  <c r="AW467" i="1"/>
  <c r="BI467" i="1" s="1"/>
  <c r="AL622" i="1"/>
  <c r="AW622" i="1"/>
  <c r="BI622" i="1" s="1"/>
  <c r="AL1594" i="1"/>
  <c r="AW1594" i="1"/>
  <c r="BI1594" i="1" s="1"/>
  <c r="AL1479" i="1"/>
  <c r="AW1479" i="1"/>
  <c r="BI1479" i="1" s="1"/>
  <c r="AL1243" i="1"/>
  <c r="AW1243" i="1"/>
  <c r="BI1243" i="1" s="1"/>
  <c r="AL1641" i="1"/>
  <c r="AW1641" i="1"/>
  <c r="BI1641" i="1" s="1"/>
  <c r="AL1395" i="1"/>
  <c r="AW1395" i="1"/>
  <c r="BI1395" i="1" s="1"/>
  <c r="AL1607" i="1"/>
  <c r="AW1607" i="1"/>
  <c r="BI1607" i="1" s="1"/>
  <c r="AL1228" i="1"/>
  <c r="AW1228" i="1"/>
  <c r="BI1228" i="1" s="1"/>
  <c r="AL684" i="1"/>
  <c r="AW684" i="1"/>
  <c r="BI684" i="1" s="1"/>
  <c r="AM299" i="1"/>
  <c r="AX299" i="1"/>
  <c r="BJ299" i="1" s="1"/>
  <c r="AL2033" i="1"/>
  <c r="AW2033" i="1"/>
  <c r="BI2033" i="1" s="1"/>
  <c r="AL1481" i="1"/>
  <c r="AW1481" i="1"/>
  <c r="BI1481" i="1" s="1"/>
  <c r="AL1368" i="1"/>
  <c r="AW1368" i="1"/>
  <c r="BI1368" i="1" s="1"/>
  <c r="AL1001" i="1"/>
  <c r="AW1001" i="1"/>
  <c r="BI1001" i="1" s="1"/>
  <c r="AM1894" i="1"/>
  <c r="AX1894" i="1"/>
  <c r="BJ1894" i="1" s="1"/>
  <c r="AL680" i="1"/>
  <c r="AW680" i="1"/>
  <c r="BI680" i="1" s="1"/>
  <c r="AW170" i="1"/>
  <c r="BI170" i="1" s="1"/>
  <c r="AL170" i="1"/>
  <c r="AM1636" i="1"/>
  <c r="AX1636" i="1"/>
  <c r="BJ1636" i="1" s="1"/>
  <c r="AL337" i="1"/>
  <c r="AW337" i="1"/>
  <c r="BI337" i="1" s="1"/>
  <c r="AX647" i="1"/>
  <c r="BJ647" i="1" s="1"/>
  <c r="AM647" i="1"/>
  <c r="AL1438" i="1"/>
  <c r="AW1438" i="1"/>
  <c r="BI1438" i="1" s="1"/>
  <c r="AM1273" i="1"/>
  <c r="AX1273" i="1"/>
  <c r="BJ1273" i="1" s="1"/>
  <c r="AM297" i="1"/>
  <c r="AX297" i="1"/>
  <c r="BJ297" i="1" s="1"/>
  <c r="AM1864" i="1"/>
  <c r="AX1864" i="1"/>
  <c r="BJ1864" i="1" s="1"/>
  <c r="AL1355" i="1"/>
  <c r="AW1355" i="1"/>
  <c r="BI1355" i="1" s="1"/>
  <c r="AL1719" i="1"/>
  <c r="AW1719" i="1"/>
  <c r="BI1719" i="1" s="1"/>
  <c r="AL1972" i="1"/>
  <c r="AW1972" i="1"/>
  <c r="BI1972" i="1" s="1"/>
  <c r="AW1456" i="1"/>
  <c r="BI1456" i="1" s="1"/>
  <c r="AL1456" i="1"/>
  <c r="AM1934" i="1"/>
  <c r="AX1934" i="1"/>
  <c r="BJ1934" i="1" s="1"/>
  <c r="AL621" i="1"/>
  <c r="AW621" i="1"/>
  <c r="BI621" i="1" s="1"/>
  <c r="AL1411" i="1"/>
  <c r="AW1411" i="1"/>
  <c r="BI1411" i="1" s="1"/>
  <c r="AM1036" i="1"/>
  <c r="AX1036" i="1"/>
  <c r="BJ1036" i="1" s="1"/>
  <c r="AM1805" i="1"/>
  <c r="AX1805" i="1"/>
  <c r="BJ1805" i="1" s="1"/>
  <c r="AL1294" i="1"/>
  <c r="AW1294" i="1"/>
  <c r="BI1294" i="1" s="1"/>
  <c r="AM126" i="1"/>
  <c r="AX126" i="1"/>
  <c r="BJ126" i="1" s="1"/>
  <c r="AM809" i="1"/>
  <c r="AX809" i="1"/>
  <c r="BJ809" i="1" s="1"/>
  <c r="AL333" i="1"/>
  <c r="AW333" i="1"/>
  <c r="BI333" i="1" s="1"/>
  <c r="AL497" i="1"/>
  <c r="AW497" i="1"/>
  <c r="BI497" i="1" s="1"/>
  <c r="AL594" i="1"/>
  <c r="AW594" i="1"/>
  <c r="BI594" i="1" s="1"/>
  <c r="AL816" i="1"/>
  <c r="AW816" i="1"/>
  <c r="BI816" i="1" s="1"/>
  <c r="AW499" i="1"/>
  <c r="BI499" i="1" s="1"/>
  <c r="AL499" i="1"/>
  <c r="AL62" i="1"/>
  <c r="AW62" i="1"/>
  <c r="BI62" i="1" s="1"/>
  <c r="AL2042" i="1"/>
  <c r="AW2042" i="1"/>
  <c r="BI2042" i="1" s="1"/>
  <c r="AM1640" i="1"/>
  <c r="AX1640" i="1"/>
  <c r="BJ1640" i="1" s="1"/>
  <c r="AL1374" i="1"/>
  <c r="AW1374" i="1"/>
  <c r="BI1374" i="1" s="1"/>
  <c r="AL308" i="1"/>
  <c r="AW308" i="1"/>
  <c r="BI308" i="1" s="1"/>
  <c r="AM592" i="1"/>
  <c r="AX592" i="1"/>
  <c r="BJ592" i="1" s="1"/>
  <c r="AL1725" i="1"/>
  <c r="AW1725" i="1"/>
  <c r="BI1725" i="1" s="1"/>
  <c r="AL1192" i="1"/>
  <c r="AW1192" i="1"/>
  <c r="BI1192" i="1" s="1"/>
  <c r="AM209" i="1"/>
  <c r="AX209" i="1"/>
  <c r="BJ209" i="1" s="1"/>
  <c r="AL490" i="1"/>
  <c r="AW490" i="1"/>
  <c r="BI490" i="1" s="1"/>
  <c r="AM1539" i="1"/>
  <c r="AX1539" i="1"/>
  <c r="BJ1539" i="1" s="1"/>
  <c r="AL230" i="1"/>
  <c r="AW230" i="1"/>
  <c r="BI230" i="1" s="1"/>
  <c r="AM1886" i="1"/>
  <c r="AX1886" i="1"/>
  <c r="BJ1886" i="1" s="1"/>
  <c r="AW2107" i="1"/>
  <c r="BI2107" i="1" s="1"/>
  <c r="AL2107" i="1"/>
  <c r="AL1790" i="1"/>
  <c r="AW1790" i="1"/>
  <c r="BI1790" i="1" s="1"/>
  <c r="AL212" i="1"/>
  <c r="AW212" i="1"/>
  <c r="BI212" i="1" s="1"/>
  <c r="AL1180" i="1"/>
  <c r="AW1180" i="1"/>
  <c r="BI1180" i="1" s="1"/>
  <c r="AL416" i="1"/>
  <c r="AW416" i="1"/>
  <c r="BI416" i="1" s="1"/>
  <c r="AL1392" i="1"/>
  <c r="AW1392" i="1"/>
  <c r="BI1392" i="1" s="1"/>
  <c r="AM796" i="1"/>
  <c r="AX796" i="1"/>
  <c r="BJ796" i="1" s="1"/>
  <c r="AL1973" i="1"/>
  <c r="AW1973" i="1"/>
  <c r="BI1973" i="1" s="1"/>
  <c r="AL2021" i="1"/>
  <c r="AW2021" i="1"/>
  <c r="BI2021" i="1" s="1"/>
  <c r="AM1527" i="1"/>
  <c r="AX1527" i="1"/>
  <c r="BJ1527" i="1" s="1"/>
  <c r="AM867" i="1"/>
  <c r="AX867" i="1"/>
  <c r="BJ867" i="1" s="1"/>
  <c r="AL609" i="1"/>
  <c r="AW609" i="1"/>
  <c r="BI609" i="1" s="1"/>
  <c r="AL757" i="1"/>
  <c r="AW757" i="1"/>
  <c r="BI757" i="1" s="1"/>
  <c r="AL1936" i="1"/>
  <c r="AW1936" i="1"/>
  <c r="BI1936" i="1" s="1"/>
  <c r="AL371" i="1"/>
  <c r="AW371" i="1"/>
  <c r="BI371" i="1" s="1"/>
  <c r="AM1837" i="1"/>
  <c r="AX1837" i="1"/>
  <c r="BJ1837" i="1" s="1"/>
  <c r="AL1803" i="1"/>
  <c r="AW1803" i="1"/>
  <c r="BI1803" i="1" s="1"/>
  <c r="AM1097" i="1"/>
  <c r="AX1097" i="1"/>
  <c r="BJ1097" i="1" s="1"/>
  <c r="AL1037" i="1"/>
  <c r="AW1037" i="1"/>
  <c r="BI1037" i="1" s="1"/>
  <c r="AL821" i="1"/>
  <c r="AW821" i="1"/>
  <c r="BI821" i="1" s="1"/>
  <c r="AW1478" i="1"/>
  <c r="BI1478" i="1" s="1"/>
  <c r="AL1478" i="1"/>
  <c r="AL1513" i="1"/>
  <c r="AW1513" i="1"/>
  <c r="BI1513" i="1" s="1"/>
  <c r="AL1279" i="1"/>
  <c r="AW1279" i="1"/>
  <c r="BI1279" i="1" s="1"/>
  <c r="AL960" i="1"/>
  <c r="AW960" i="1"/>
  <c r="BI960" i="1" s="1"/>
  <c r="AL1737" i="1"/>
  <c r="AW1737" i="1"/>
  <c r="BI1737" i="1" s="1"/>
  <c r="AL115" i="1"/>
  <c r="AW115" i="1"/>
  <c r="BI115" i="1" s="1"/>
  <c r="AM1672" i="1"/>
  <c r="AX1672" i="1"/>
  <c r="BJ1672" i="1" s="1"/>
  <c r="AL1400" i="1"/>
  <c r="AW1400" i="1"/>
  <c r="BI1400" i="1" s="1"/>
  <c r="AL1604" i="1"/>
  <c r="AW1604" i="1"/>
  <c r="BI1604" i="1" s="1"/>
  <c r="AM1798" i="1"/>
  <c r="AX1798" i="1"/>
  <c r="BJ1798" i="1" s="1"/>
  <c r="AL1446" i="1"/>
  <c r="AW1446" i="1"/>
  <c r="BI1446" i="1" s="1"/>
  <c r="AL686" i="1"/>
  <c r="AW686" i="1"/>
  <c r="BI686" i="1" s="1"/>
  <c r="AL930" i="1"/>
  <c r="AW930" i="1"/>
  <c r="BI930" i="1" s="1"/>
  <c r="AL1618" i="1"/>
  <c r="AW1618" i="1"/>
  <c r="BI1618" i="1" s="1"/>
  <c r="AL2074" i="1"/>
  <c r="AW2074" i="1"/>
  <c r="BI2074" i="1" s="1"/>
  <c r="AL1674" i="1"/>
  <c r="AW1674" i="1"/>
  <c r="BI1674" i="1" s="1"/>
  <c r="AL1622" i="1"/>
  <c r="AW1622" i="1"/>
  <c r="BI1622" i="1" s="1"/>
  <c r="AW135" i="1"/>
  <c r="BI135" i="1" s="1"/>
  <c r="AL135" i="1"/>
  <c r="AW752" i="1"/>
  <c r="BI752" i="1" s="1"/>
  <c r="AL752" i="1"/>
  <c r="AM181" i="1"/>
  <c r="AX181" i="1"/>
  <c r="BJ181" i="1" s="1"/>
  <c r="AM847" i="1"/>
  <c r="AX847" i="1"/>
  <c r="BJ847" i="1" s="1"/>
  <c r="AL304" i="1"/>
  <c r="AW304" i="1"/>
  <c r="BI304" i="1" s="1"/>
  <c r="AL1612" i="1"/>
  <c r="AW1612" i="1"/>
  <c r="BI1612" i="1" s="1"/>
  <c r="AW1984" i="1"/>
  <c r="BI1984" i="1" s="1"/>
  <c r="AL1984" i="1"/>
  <c r="AW146" i="1"/>
  <c r="BI146" i="1" s="1"/>
  <c r="AL146" i="1"/>
  <c r="AL2039" i="1"/>
  <c r="AW2039" i="1"/>
  <c r="BI2039" i="1" s="1"/>
  <c r="AL1751" i="1"/>
  <c r="AW1751" i="1"/>
  <c r="BI1751" i="1" s="1"/>
  <c r="AL1962" i="1"/>
  <c r="AW1962" i="1"/>
  <c r="BI1962" i="1" s="1"/>
  <c r="AL977" i="1"/>
  <c r="AW977" i="1"/>
  <c r="BI977" i="1" s="1"/>
  <c r="AX1335" i="1"/>
  <c r="BJ1335" i="1" s="1"/>
  <c r="AM1335" i="1"/>
  <c r="AL1218" i="1"/>
  <c r="AW1218" i="1"/>
  <c r="BI1218" i="1" s="1"/>
  <c r="AL1832" i="1"/>
  <c r="AW1832" i="1"/>
  <c r="BI1832" i="1" s="1"/>
  <c r="AL59" i="1"/>
  <c r="AW59" i="1"/>
  <c r="BI59" i="1" s="1"/>
  <c r="AL1871" i="1"/>
  <c r="AW1871" i="1"/>
  <c r="BI1871" i="1" s="1"/>
  <c r="AL1720" i="1"/>
  <c r="AW1720" i="1"/>
  <c r="BI1720" i="1" s="1"/>
  <c r="AM892" i="1"/>
  <c r="AX892" i="1"/>
  <c r="BJ892" i="1" s="1"/>
  <c r="AL544" i="1"/>
  <c r="AW544" i="1"/>
  <c r="BI544" i="1" s="1"/>
  <c r="AL1905" i="1"/>
  <c r="AW1905" i="1"/>
  <c r="BI1905" i="1" s="1"/>
  <c r="AL940" i="1"/>
  <c r="AW940" i="1"/>
  <c r="BI940" i="1" s="1"/>
  <c r="AN1910" i="1"/>
  <c r="AY1910" i="1"/>
  <c r="BK1910" i="1" s="1"/>
  <c r="AL2061" i="1"/>
  <c r="AW2061" i="1"/>
  <c r="BI2061" i="1" s="1"/>
  <c r="AL1686" i="1"/>
  <c r="AW1686" i="1"/>
  <c r="BI1686" i="1" s="1"/>
  <c r="AL775" i="1"/>
  <c r="AW775" i="1"/>
  <c r="BI775" i="1" s="1"/>
  <c r="AL690" i="1"/>
  <c r="AW690" i="1"/>
  <c r="BI690" i="1" s="1"/>
  <c r="AL1754" i="1"/>
  <c r="AW1754" i="1"/>
  <c r="BI1754" i="1" s="1"/>
  <c r="AW247" i="1"/>
  <c r="BI247" i="1" s="1"/>
  <c r="AL247" i="1"/>
  <c r="AL1249" i="1"/>
  <c r="AW1249" i="1"/>
  <c r="BI1249" i="1" s="1"/>
  <c r="AL1015" i="1"/>
  <c r="AW1015" i="1"/>
  <c r="BI1015" i="1" s="1"/>
  <c r="AL352" i="1"/>
  <c r="AW352" i="1"/>
  <c r="BI352" i="1" s="1"/>
  <c r="AL1885" i="1"/>
  <c r="AW1885" i="1"/>
  <c r="BI1885" i="1" s="1"/>
  <c r="AL1401" i="1"/>
  <c r="AW1401" i="1"/>
  <c r="BI1401" i="1" s="1"/>
  <c r="AL774" i="1"/>
  <c r="AW774" i="1"/>
  <c r="BI774" i="1" s="1"/>
  <c r="AL365" i="1"/>
  <c r="AW365" i="1"/>
  <c r="BI365" i="1" s="1"/>
  <c r="AM2085" i="1"/>
  <c r="AX2085" i="1"/>
  <c r="BJ2085" i="1" s="1"/>
  <c r="AL439" i="1"/>
  <c r="AW439" i="1"/>
  <c r="BI439" i="1" s="1"/>
  <c r="AL2162" i="1"/>
  <c r="AW2162" i="1"/>
  <c r="BI2162" i="1" s="1"/>
  <c r="AL1049" i="1"/>
  <c r="AW1049" i="1"/>
  <c r="BI1049" i="1" s="1"/>
  <c r="AL879" i="1"/>
  <c r="AW879" i="1"/>
  <c r="BI879" i="1" s="1"/>
  <c r="AL1082" i="1"/>
  <c r="AW1082" i="1"/>
  <c r="BI1082" i="1" s="1"/>
  <c r="AM469" i="1"/>
  <c r="AX469" i="1"/>
  <c r="BJ469" i="1" s="1"/>
  <c r="AL513" i="1"/>
  <c r="AW513" i="1"/>
  <c r="BI513" i="1" s="1"/>
  <c r="AX1261" i="1"/>
  <c r="BJ1261" i="1" s="1"/>
  <c r="AM1261" i="1"/>
  <c r="AL217" i="1"/>
  <c r="AW217" i="1"/>
  <c r="BI217" i="1" s="1"/>
  <c r="AL56" i="1"/>
  <c r="AW56" i="1"/>
  <c r="BI56" i="1" s="1"/>
  <c r="AL1915" i="1"/>
  <c r="AW1915" i="1"/>
  <c r="BI1915" i="1" s="1"/>
  <c r="AL1783" i="1"/>
  <c r="AW1783" i="1"/>
  <c r="BI1783" i="1" s="1"/>
  <c r="AL2147" i="1"/>
  <c r="AW2147" i="1"/>
  <c r="BI2147" i="1" s="1"/>
  <c r="AM1131" i="1"/>
  <c r="AX1131" i="1"/>
  <c r="BJ1131" i="1" s="1"/>
  <c r="AL1410" i="1"/>
  <c r="AW1410" i="1"/>
  <c r="BI1410" i="1" s="1"/>
  <c r="AL1552" i="1"/>
  <c r="AW1552" i="1"/>
  <c r="BI1552" i="1" s="1"/>
  <c r="AL1749" i="1"/>
  <c r="AW1749" i="1"/>
  <c r="BI1749" i="1" s="1"/>
  <c r="AL814" i="1"/>
  <c r="AW814" i="1"/>
  <c r="BI814" i="1" s="1"/>
  <c r="AM338" i="1"/>
  <c r="AX338" i="1"/>
  <c r="BJ338" i="1" s="1"/>
  <c r="AL654" i="1"/>
  <c r="AW654" i="1"/>
  <c r="BI654" i="1" s="1"/>
  <c r="AL244" i="1"/>
  <c r="AW244" i="1"/>
  <c r="BI244" i="1" s="1"/>
  <c r="AL1046" i="1"/>
  <c r="AW1046" i="1"/>
  <c r="BI1046" i="1" s="1"/>
  <c r="AL331" i="1"/>
  <c r="AW331" i="1"/>
  <c r="BI331" i="1" s="1"/>
  <c r="AL1673" i="1"/>
  <c r="AW1673" i="1"/>
  <c r="BI1673" i="1" s="1"/>
  <c r="AL1819" i="1"/>
  <c r="AW1819" i="1"/>
  <c r="BI1819" i="1" s="1"/>
  <c r="AL559" i="1"/>
  <c r="AW559" i="1"/>
  <c r="BI559" i="1" s="1"/>
  <c r="AL1358" i="1"/>
  <c r="AW1358" i="1"/>
  <c r="BI1358" i="1" s="1"/>
  <c r="AM2134" i="1"/>
  <c r="AX2134" i="1"/>
  <c r="BJ2134" i="1" s="1"/>
  <c r="AL1745" i="1"/>
  <c r="AW1745" i="1"/>
  <c r="BI1745" i="1" s="1"/>
  <c r="AM1126" i="1"/>
  <c r="AX1126" i="1"/>
  <c r="BJ1126" i="1" s="1"/>
  <c r="AM673" i="1"/>
  <c r="AX673" i="1"/>
  <c r="BJ673" i="1" s="1"/>
  <c r="AL1960" i="1"/>
  <c r="AW1960" i="1"/>
  <c r="BI1960" i="1" s="1"/>
  <c r="AL1660" i="1"/>
  <c r="AW1660" i="1"/>
  <c r="BI1660" i="1" s="1"/>
  <c r="AL2164" i="1"/>
  <c r="AW2164" i="1"/>
  <c r="BI2164" i="1" s="1"/>
  <c r="AL1497" i="1"/>
  <c r="AW1497" i="1"/>
  <c r="BI1497" i="1" s="1"/>
  <c r="AL256" i="1"/>
  <c r="AW256" i="1"/>
  <c r="BI256" i="1" s="1"/>
  <c r="AL1104" i="1"/>
  <c r="AW1104" i="1"/>
  <c r="BI1104" i="1" s="1"/>
  <c r="AL1694" i="1"/>
  <c r="AW1694" i="1"/>
  <c r="BI1694" i="1" s="1"/>
  <c r="AL2026" i="1"/>
  <c r="AW2026" i="1"/>
  <c r="BI2026" i="1" s="1"/>
  <c r="AL1309" i="1"/>
  <c r="AW1309" i="1"/>
  <c r="BI1309" i="1" s="1"/>
  <c r="AL2062" i="1"/>
  <c r="AW2062" i="1"/>
  <c r="BI2062" i="1" s="1"/>
  <c r="AW769" i="1"/>
  <c r="BI769" i="1" s="1"/>
  <c r="AL769" i="1"/>
  <c r="AL319" i="1"/>
  <c r="AW319" i="1"/>
  <c r="BI319" i="1" s="1"/>
  <c r="AM810" i="1"/>
  <c r="AX810" i="1"/>
  <c r="BJ810" i="1" s="1"/>
  <c r="AX632" i="1"/>
  <c r="BJ632" i="1" s="1"/>
  <c r="AM632" i="1"/>
  <c r="AX666" i="1"/>
  <c r="BJ666" i="1" s="1"/>
  <c r="AM666" i="1"/>
  <c r="AL2041" i="1"/>
  <c r="AW2041" i="1"/>
  <c r="BI2041" i="1" s="1"/>
  <c r="AL1116" i="1"/>
  <c r="AW1116" i="1"/>
  <c r="BI1116" i="1" s="1"/>
  <c r="AL780" i="1"/>
  <c r="AW780" i="1"/>
  <c r="BI780" i="1" s="1"/>
  <c r="AL1314" i="1"/>
  <c r="AW1314" i="1"/>
  <c r="BI1314" i="1" s="1"/>
  <c r="AW1488" i="1"/>
  <c r="BI1488" i="1" s="1"/>
  <c r="AL1488" i="1"/>
  <c r="AW693" i="1"/>
  <c r="BI693" i="1" s="1"/>
  <c r="AL693" i="1"/>
  <c r="AL2143" i="1"/>
  <c r="AW2143" i="1"/>
  <c r="BI2143" i="1" s="1"/>
  <c r="AL1780" i="1"/>
  <c r="AW1780" i="1"/>
  <c r="BI1780" i="1" s="1"/>
  <c r="AW2133" i="1"/>
  <c r="BI2133" i="1" s="1"/>
  <c r="AL2133" i="1"/>
  <c r="AL606" i="1"/>
  <c r="AW606" i="1"/>
  <c r="BI606" i="1" s="1"/>
  <c r="AL57" i="1"/>
  <c r="AW57" i="1"/>
  <c r="BI57" i="1" s="1"/>
  <c r="AL2152" i="1"/>
  <c r="AW2152" i="1"/>
  <c r="BI2152" i="1" s="1"/>
  <c r="AM1111" i="1"/>
  <c r="AX1111" i="1"/>
  <c r="BJ1111" i="1" s="1"/>
  <c r="AM578" i="1"/>
  <c r="AX578" i="1"/>
  <c r="BJ578" i="1" s="1"/>
  <c r="AM939" i="1"/>
  <c r="AX939" i="1"/>
  <c r="BJ939" i="1" s="1"/>
  <c r="AW492" i="1"/>
  <c r="BI492" i="1" s="1"/>
  <c r="AL492" i="1"/>
  <c r="AL92" i="1"/>
  <c r="AW92" i="1"/>
  <c r="BI92" i="1" s="1"/>
  <c r="AL1678" i="1"/>
  <c r="AW1678" i="1"/>
  <c r="BI1678" i="1" s="1"/>
  <c r="AL1246" i="1"/>
  <c r="AW1246" i="1"/>
  <c r="BI1246" i="1" s="1"/>
  <c r="AL1666" i="1"/>
  <c r="AW1666" i="1"/>
  <c r="BI1666" i="1" s="1"/>
  <c r="AM430" i="1"/>
  <c r="AX430" i="1"/>
  <c r="BJ430" i="1" s="1"/>
  <c r="AL1000" i="1"/>
  <c r="AW1000" i="1"/>
  <c r="BI1000" i="1" s="1"/>
  <c r="AX1149" i="1"/>
  <c r="BJ1149" i="1" s="1"/>
  <c r="AM1149" i="1"/>
  <c r="AL69" i="1"/>
  <c r="AW69" i="1"/>
  <c r="BI69" i="1" s="1"/>
  <c r="AW264" i="1"/>
  <c r="BI264" i="1" s="1"/>
  <c r="AL264" i="1"/>
  <c r="AM201" i="1"/>
  <c r="AX201" i="1"/>
  <c r="BJ201" i="1" s="1"/>
  <c r="AL1909" i="1"/>
  <c r="AW1909" i="1"/>
  <c r="BI1909" i="1" s="1"/>
  <c r="AL1767" i="1"/>
  <c r="AW1767" i="1"/>
  <c r="BI1767" i="1" s="1"/>
  <c r="AL1975" i="1"/>
  <c r="AW1975" i="1"/>
  <c r="BI1975" i="1" s="1"/>
  <c r="AW1723" i="1"/>
  <c r="BI1723" i="1" s="1"/>
  <c r="AL1723" i="1"/>
  <c r="AL482" i="1"/>
  <c r="AW482" i="1"/>
  <c r="BI482" i="1" s="1"/>
  <c r="AL2001" i="1"/>
  <c r="AW2001" i="1"/>
  <c r="BI2001" i="1" s="1"/>
  <c r="AL1030" i="1"/>
  <c r="AW1030" i="1"/>
  <c r="BI1030" i="1" s="1"/>
  <c r="AL1609" i="1"/>
  <c r="AW1609" i="1"/>
  <c r="BI1609" i="1" s="1"/>
  <c r="AL1312" i="1"/>
  <c r="AW1312" i="1"/>
  <c r="BI1312" i="1" s="1"/>
  <c r="AL771" i="1"/>
  <c r="AW771" i="1"/>
  <c r="BI771" i="1" s="1"/>
  <c r="AM2169" i="1"/>
  <c r="AX2169" i="1"/>
  <c r="BJ2169" i="1" s="1"/>
  <c r="AW1482" i="1"/>
  <c r="BI1482" i="1" s="1"/>
  <c r="AL1482" i="1"/>
  <c r="AL1132" i="1"/>
  <c r="AW1132" i="1"/>
  <c r="BI1132" i="1" s="1"/>
  <c r="AL1929" i="1"/>
  <c r="AW1929" i="1"/>
  <c r="BI1929" i="1" s="1"/>
  <c r="AL48" i="1"/>
  <c r="AW48" i="1"/>
  <c r="BI48" i="1" s="1"/>
  <c r="AM1422" i="1"/>
  <c r="AX1422" i="1"/>
  <c r="BJ1422" i="1" s="1"/>
  <c r="AL1205" i="1"/>
  <c r="AW1205" i="1"/>
  <c r="BI1205" i="1" s="1"/>
  <c r="AL540" i="1"/>
  <c r="AW540" i="1"/>
  <c r="BI540" i="1" s="1"/>
  <c r="AL1971" i="1"/>
  <c r="AW1971" i="1"/>
  <c r="BI1971" i="1" s="1"/>
  <c r="AL2043" i="1"/>
  <c r="AW2043" i="1"/>
  <c r="BI2043" i="1" s="1"/>
  <c r="AL477" i="1"/>
  <c r="AW477" i="1"/>
  <c r="BI477" i="1" s="1"/>
  <c r="AM1122" i="1"/>
  <c r="AX1122" i="1"/>
  <c r="BJ1122" i="1" s="1"/>
  <c r="AL1232" i="1"/>
  <c r="AW1232" i="1"/>
  <c r="BI1232" i="1" s="1"/>
  <c r="AL688" i="1"/>
  <c r="AW688" i="1"/>
  <c r="BI688" i="1" s="1"/>
  <c r="AW2048" i="1"/>
  <c r="BI2048" i="1" s="1"/>
  <c r="AL2048" i="1"/>
  <c r="AM534" i="1"/>
  <c r="AX534" i="1"/>
  <c r="BJ534" i="1" s="1"/>
  <c r="AL112" i="1"/>
  <c r="AW112" i="1"/>
  <c r="BI112" i="1" s="1"/>
  <c r="AL656" i="1"/>
  <c r="AW656" i="1"/>
  <c r="BI656" i="1" s="1"/>
  <c r="AL1351" i="1"/>
  <c r="AW1351" i="1"/>
  <c r="BI1351" i="1" s="1"/>
  <c r="AL1949" i="1"/>
  <c r="AW1949" i="1"/>
  <c r="BI1949" i="1" s="1"/>
  <c r="AL1642" i="1"/>
  <c r="AW1642" i="1"/>
  <c r="BI1642" i="1" s="1"/>
  <c r="AM1546" i="1"/>
  <c r="AX1546" i="1"/>
  <c r="BJ1546" i="1" s="1"/>
  <c r="AL1121" i="1"/>
  <c r="AW1121" i="1"/>
  <c r="BI1121" i="1" s="1"/>
  <c r="AL1240" i="1"/>
  <c r="AW1240" i="1"/>
  <c r="BI1240" i="1" s="1"/>
  <c r="AL1826" i="1"/>
  <c r="AW1826" i="1"/>
  <c r="BI1826" i="1" s="1"/>
  <c r="AL542" i="1"/>
  <c r="AW542" i="1"/>
  <c r="BI542" i="1" s="1"/>
  <c r="AM194" i="1"/>
  <c r="AX194" i="1"/>
  <c r="BJ194" i="1" s="1"/>
  <c r="AL1663" i="1"/>
  <c r="AW1663" i="1"/>
  <c r="BI1663" i="1" s="1"/>
  <c r="AL1993" i="1"/>
  <c r="AW1993" i="1"/>
  <c r="BI1993" i="1" s="1"/>
  <c r="AL249" i="1"/>
  <c r="AW249" i="1"/>
  <c r="BI249" i="1" s="1"/>
  <c r="AW359" i="1"/>
  <c r="BI359" i="1" s="1"/>
  <c r="AL359" i="1"/>
  <c r="AM317" i="1"/>
  <c r="AX317" i="1"/>
  <c r="BJ317" i="1" s="1"/>
  <c r="AL1334" i="1"/>
  <c r="AW1334" i="1"/>
  <c r="BI1334" i="1" s="1"/>
  <c r="AL222" i="1"/>
  <c r="AW222" i="1"/>
  <c r="BI222" i="1" s="1"/>
  <c r="AM401" i="1"/>
  <c r="AX401" i="1"/>
  <c r="BJ401" i="1" s="1"/>
  <c r="AM1809" i="1"/>
  <c r="AX1809" i="1"/>
  <c r="BJ1809" i="1" s="1"/>
  <c r="AL873" i="1"/>
  <c r="AW873" i="1"/>
  <c r="BI873" i="1" s="1"/>
  <c r="AL1926" i="1"/>
  <c r="AW1926" i="1"/>
  <c r="BI1926" i="1" s="1"/>
  <c r="AL1214" i="1"/>
  <c r="AW1214" i="1"/>
  <c r="BI1214" i="1" s="1"/>
  <c r="AW1733" i="1"/>
  <c r="BI1733" i="1" s="1"/>
  <c r="AL1733" i="1"/>
  <c r="AL521" i="1"/>
  <c r="AW521" i="1"/>
  <c r="BI521" i="1" s="1"/>
  <c r="AL880" i="1"/>
  <c r="AW880" i="1"/>
  <c r="BI880" i="1" s="1"/>
  <c r="AW1454" i="1"/>
  <c r="BI1454" i="1" s="1"/>
  <c r="AL1454" i="1"/>
  <c r="AM1789" i="1"/>
  <c r="AX1789" i="1"/>
  <c r="BJ1789" i="1" s="1"/>
  <c r="AL1323" i="1"/>
  <c r="AW1323" i="1"/>
  <c r="BI1323" i="1" s="1"/>
  <c r="AL341" i="1"/>
  <c r="AW341" i="1"/>
  <c r="BI341" i="1" s="1"/>
  <c r="AM1139" i="1"/>
  <c r="AX1139" i="1"/>
  <c r="BJ1139" i="1" s="1"/>
  <c r="AL289" i="1"/>
  <c r="AW289" i="1"/>
  <c r="BI289" i="1" s="1"/>
  <c r="AL1669" i="1"/>
  <c r="AW1669" i="1"/>
  <c r="BI1669" i="1" s="1"/>
  <c r="AM1114" i="1"/>
  <c r="AX1114" i="1"/>
  <c r="BJ1114" i="1" s="1"/>
  <c r="AL914" i="1"/>
  <c r="AW914" i="1"/>
  <c r="BI914" i="1" s="1"/>
  <c r="AW2087" i="1"/>
  <c r="BI2087" i="1" s="1"/>
  <c r="AL2087" i="1"/>
  <c r="AL1742" i="1"/>
  <c r="AW1742" i="1"/>
  <c r="BI1742" i="1" s="1"/>
  <c r="AM90" i="1"/>
  <c r="AX90" i="1"/>
  <c r="BJ90" i="1" s="1"/>
  <c r="AM1906" i="1"/>
  <c r="AX1906" i="1"/>
  <c r="BJ1906" i="1" s="1"/>
  <c r="AW274" i="1"/>
  <c r="BI274" i="1" s="1"/>
  <c r="AL274" i="1"/>
  <c r="AM1904" i="1"/>
  <c r="AX1904" i="1"/>
  <c r="BJ1904" i="1" s="1"/>
  <c r="AL748" i="1"/>
  <c r="AW748" i="1"/>
  <c r="BI748" i="1" s="1"/>
  <c r="AL1945" i="1"/>
  <c r="AW1945" i="1"/>
  <c r="BI1945" i="1" s="1"/>
  <c r="AL1186" i="1"/>
  <c r="AW1186" i="1"/>
  <c r="BI1186" i="1" s="1"/>
  <c r="AL2015" i="1"/>
  <c r="AW2015" i="1"/>
  <c r="BI2015" i="1" s="1"/>
  <c r="AL1091" i="1"/>
  <c r="AW1091" i="1"/>
  <c r="BI1091" i="1" s="1"/>
  <c r="AM1433" i="1"/>
  <c r="AX1433" i="1"/>
  <c r="BJ1433" i="1" s="1"/>
  <c r="AM579" i="1"/>
  <c r="AX579" i="1"/>
  <c r="BJ579" i="1" s="1"/>
  <c r="AM241" i="1"/>
  <c r="AX241" i="1"/>
  <c r="BJ241" i="1" s="1"/>
  <c r="AL82" i="1"/>
  <c r="AW82" i="1"/>
  <c r="BI82" i="1" s="1"/>
  <c r="AM894" i="1"/>
  <c r="AX894" i="1"/>
  <c r="BJ894" i="1" s="1"/>
  <c r="AL373" i="1"/>
  <c r="AW373" i="1"/>
  <c r="BI373" i="1" s="1"/>
  <c r="AM1561" i="1"/>
  <c r="AX1561" i="1"/>
  <c r="BJ1561" i="1" s="1"/>
  <c r="AL1757" i="1"/>
  <c r="AW1757" i="1"/>
  <c r="BI1757" i="1" s="1"/>
  <c r="AM2096" i="1"/>
  <c r="AX2096" i="1"/>
  <c r="BJ2096" i="1" s="1"/>
  <c r="AL1012" i="1"/>
  <c r="AW1012" i="1"/>
  <c r="BI1012" i="1" s="1"/>
  <c r="AL1427" i="1"/>
  <c r="AW1427" i="1"/>
  <c r="BI1427" i="1" s="1"/>
  <c r="AW362" i="1"/>
  <c r="BI362" i="1" s="1"/>
  <c r="AL362" i="1"/>
  <c r="AL1231" i="1"/>
  <c r="AW1231" i="1"/>
  <c r="BI1231" i="1" s="1"/>
  <c r="AL443" i="1"/>
  <c r="AW443" i="1"/>
  <c r="BI443" i="1" s="1"/>
  <c r="AM1074" i="1"/>
  <c r="AX1074" i="1"/>
  <c r="BJ1074" i="1" s="1"/>
  <c r="AL2034" i="1"/>
  <c r="AW2034" i="1"/>
  <c r="BI2034" i="1" s="1"/>
  <c r="AL1041" i="1"/>
  <c r="AW1041" i="1"/>
  <c r="BI1041" i="1" s="1"/>
  <c r="AM250" i="1"/>
  <c r="AX250" i="1"/>
  <c r="BJ250" i="1" s="1"/>
  <c r="AM1055" i="1"/>
  <c r="AX1055" i="1"/>
  <c r="BJ1055" i="1" s="1"/>
  <c r="AL2071" i="1"/>
  <c r="AW2071" i="1"/>
  <c r="BI2071" i="1" s="1"/>
  <c r="AL1086" i="1"/>
  <c r="AW1086" i="1"/>
  <c r="BI1086" i="1" s="1"/>
  <c r="AL1509" i="1"/>
  <c r="AW1509" i="1"/>
  <c r="BI1509" i="1" s="1"/>
  <c r="AL1946" i="1"/>
  <c r="AW1946" i="1"/>
  <c r="BI1946" i="1" s="1"/>
  <c r="AL1655" i="1"/>
  <c r="AW1655" i="1"/>
  <c r="BI1655" i="1" s="1"/>
  <c r="AL883" i="1"/>
  <c r="AW883" i="1"/>
  <c r="BI883" i="1" s="1"/>
  <c r="AM1174" i="1"/>
  <c r="AX1174" i="1"/>
  <c r="BJ1174" i="1" s="1"/>
  <c r="AL96" i="1"/>
  <c r="AW96" i="1"/>
  <c r="BI96" i="1" s="1"/>
  <c r="AM1113" i="1"/>
  <c r="AX1113" i="1"/>
  <c r="BJ1113" i="1" s="1"/>
  <c r="AW2067" i="1"/>
  <c r="BI2067" i="1" s="1"/>
  <c r="AL2067" i="1"/>
  <c r="AM175" i="1"/>
  <c r="AX175" i="1"/>
  <c r="BJ175" i="1" s="1"/>
  <c r="AM193" i="1"/>
  <c r="AX193" i="1"/>
  <c r="BJ193" i="1" s="1"/>
  <c r="AL651" i="1"/>
  <c r="AW651" i="1"/>
  <c r="BI651" i="1" s="1"/>
  <c r="AM909" i="1"/>
  <c r="AX909" i="1"/>
  <c r="BJ909" i="1" s="1"/>
  <c r="AL1804" i="1"/>
  <c r="AW1804" i="1"/>
  <c r="BI1804" i="1" s="1"/>
  <c r="AM1708" i="1"/>
  <c r="AX1708" i="1"/>
  <c r="BJ1708" i="1" s="1"/>
  <c r="AL597" i="1"/>
  <c r="AW597" i="1"/>
  <c r="BI597" i="1" s="1"/>
  <c r="AL65" i="1"/>
  <c r="AW65" i="1"/>
  <c r="BI65" i="1" s="1"/>
  <c r="AW773" i="1"/>
  <c r="BI773" i="1" s="1"/>
  <c r="AL773" i="1"/>
  <c r="AL418" i="1"/>
  <c r="AW418" i="1"/>
  <c r="BI418" i="1" s="1"/>
  <c r="AL508" i="1"/>
  <c r="AW508" i="1"/>
  <c r="BI508" i="1" s="1"/>
  <c r="AL1740" i="1"/>
  <c r="AW1740" i="1"/>
  <c r="BI1740" i="1" s="1"/>
  <c r="AL685" i="1"/>
  <c r="AW685" i="1"/>
  <c r="BI685" i="1" s="1"/>
  <c r="AL577" i="1"/>
  <c r="AW577" i="1"/>
  <c r="BI577" i="1" s="1"/>
  <c r="AL1581" i="1"/>
  <c r="AW1581" i="1"/>
  <c r="BI1581" i="1" s="1"/>
  <c r="AM288" i="1"/>
  <c r="AX288" i="1"/>
  <c r="BJ288" i="1" s="1"/>
  <c r="AW1201" i="1"/>
  <c r="BI1201" i="1" s="1"/>
  <c r="AL1201" i="1"/>
  <c r="AL1966" i="1"/>
  <c r="AW1966" i="1"/>
  <c r="BI1966" i="1" s="1"/>
  <c r="AM934" i="1"/>
  <c r="AX934" i="1"/>
  <c r="BJ934" i="1" s="1"/>
  <c r="AL854" i="1"/>
  <c r="AW854" i="1"/>
  <c r="BI854" i="1" s="1"/>
  <c r="AL266" i="1"/>
  <c r="AW266" i="1"/>
  <c r="BI266" i="1" s="1"/>
  <c r="AL1703" i="1"/>
  <c r="AW1703" i="1"/>
  <c r="BI1703" i="1" s="1"/>
  <c r="AW2121" i="1"/>
  <c r="BI2121" i="1" s="1"/>
  <c r="AL2121" i="1"/>
  <c r="AL2055" i="1"/>
  <c r="AW2055" i="1"/>
  <c r="BI2055" i="1" s="1"/>
  <c r="AL1654" i="1"/>
  <c r="AW1654" i="1"/>
  <c r="BI1654" i="1" s="1"/>
  <c r="AL1430" i="1"/>
  <c r="AW1430" i="1"/>
  <c r="BI1430" i="1" s="1"/>
  <c r="AL296" i="1"/>
  <c r="AW296" i="1"/>
  <c r="BI296" i="1" s="1"/>
  <c r="AL1463" i="1"/>
  <c r="AW1463" i="1"/>
  <c r="BI1463" i="1" s="1"/>
  <c r="AX645" i="1"/>
  <c r="BJ645" i="1" s="1"/>
  <c r="AM645" i="1"/>
  <c r="AM593" i="1"/>
  <c r="AX593" i="1"/>
  <c r="BJ593" i="1" s="1"/>
  <c r="AL1739" i="1"/>
  <c r="AW1739" i="1"/>
  <c r="BI1739" i="1" s="1"/>
  <c r="AL875" i="1"/>
  <c r="AW875" i="1"/>
  <c r="BI875" i="1" s="1"/>
  <c r="AL1217" i="1"/>
  <c r="AW1217" i="1"/>
  <c r="BI1217" i="1" s="1"/>
  <c r="AL678" i="1"/>
  <c r="AW678" i="1"/>
  <c r="BI678" i="1" s="1"/>
  <c r="AL149" i="1"/>
  <c r="AW149" i="1"/>
  <c r="BI149" i="1" s="1"/>
  <c r="AL1008" i="1"/>
  <c r="AW1008" i="1"/>
  <c r="BI1008" i="1" s="1"/>
  <c r="AL395" i="1"/>
  <c r="AW395" i="1"/>
  <c r="BI395" i="1" s="1"/>
  <c r="AL232" i="1"/>
  <c r="AW232" i="1"/>
  <c r="BI232" i="1" s="1"/>
  <c r="AX481" i="1"/>
  <c r="BJ481" i="1" s="1"/>
  <c r="AM481" i="1"/>
  <c r="AM106" i="1"/>
  <c r="AX106" i="1"/>
  <c r="BJ106" i="1" s="1"/>
  <c r="AL2005" i="1"/>
  <c r="AW2005" i="1"/>
  <c r="BI2005" i="1" s="1"/>
  <c r="AL178" i="1"/>
  <c r="AW178" i="1"/>
  <c r="BI178" i="1" s="1"/>
  <c r="AL1957" i="1"/>
  <c r="AW1957" i="1"/>
  <c r="BI1957" i="1" s="1"/>
  <c r="AL89" i="1"/>
  <c r="AW89" i="1"/>
  <c r="BI89" i="1" s="1"/>
  <c r="AL1222" i="1"/>
  <c r="AW1222" i="1"/>
  <c r="BI1222" i="1" s="1"/>
  <c r="AL1601" i="1"/>
  <c r="AW1601" i="1"/>
  <c r="BI1601" i="1" s="1"/>
  <c r="AW2101" i="1"/>
  <c r="BI2101" i="1" s="1"/>
  <c r="AL2101" i="1"/>
  <c r="AM558" i="1"/>
  <c r="AX558" i="1"/>
  <c r="BJ558" i="1" s="1"/>
  <c r="AL464" i="1"/>
  <c r="AW464" i="1"/>
  <c r="BI464" i="1" s="1"/>
  <c r="AM332" i="1"/>
  <c r="AX332" i="1"/>
  <c r="BJ332" i="1" s="1"/>
  <c r="AW1313" i="1"/>
  <c r="BI1313" i="1" s="1"/>
  <c r="AL1313" i="1"/>
  <c r="AL807" i="1"/>
  <c r="AW807" i="1"/>
  <c r="BI807" i="1" s="1"/>
  <c r="AL1963" i="1"/>
  <c r="AW1963" i="1"/>
  <c r="BI1963" i="1" s="1"/>
  <c r="AL2020" i="1"/>
  <c r="AW2020" i="1"/>
  <c r="BI2020" i="1" s="1"/>
  <c r="AL1059" i="1"/>
  <c r="AW1059" i="1"/>
  <c r="BI1059" i="1" s="1"/>
  <c r="AL1453" i="1"/>
  <c r="AW1453" i="1"/>
  <c r="BI1453" i="1" s="1"/>
  <c r="AL2023" i="1"/>
  <c r="AW2023" i="1"/>
  <c r="BI2023" i="1" s="1"/>
  <c r="AX2148" i="1"/>
  <c r="BJ2148" i="1" s="1"/>
  <c r="AM2148" i="1"/>
  <c r="AL913" i="1"/>
  <c r="AW913" i="1"/>
  <c r="BI913" i="1" s="1"/>
  <c r="AX653" i="1"/>
  <c r="BJ653" i="1" s="1"/>
  <c r="AM653" i="1"/>
  <c r="AL1105" i="1"/>
  <c r="AW1105" i="1"/>
  <c r="BI1105" i="1" s="1"/>
  <c r="AL1671" i="1"/>
  <c r="AW1671" i="1"/>
  <c r="BI1671" i="1" s="1"/>
  <c r="AL1415" i="1"/>
  <c r="AW1415" i="1"/>
  <c r="BI1415" i="1" s="1"/>
  <c r="AL970" i="1"/>
  <c r="AW970" i="1"/>
  <c r="BI970" i="1" s="1"/>
  <c r="AL259" i="1"/>
  <c r="AW259" i="1"/>
  <c r="BI259" i="1" s="1"/>
  <c r="AM1668" i="1"/>
  <c r="AX1668" i="1"/>
  <c r="BJ1668" i="1" s="1"/>
  <c r="AL1004" i="1"/>
  <c r="AW1004" i="1"/>
  <c r="BI1004" i="1" s="1"/>
  <c r="AL1065" i="1"/>
  <c r="AW1065" i="1"/>
  <c r="BI1065" i="1" s="1"/>
  <c r="AL878" i="1"/>
  <c r="AW878" i="1"/>
  <c r="BI878" i="1" s="1"/>
  <c r="AM844" i="1"/>
  <c r="AX844" i="1"/>
  <c r="BJ844" i="1" s="1"/>
  <c r="AL525" i="1"/>
  <c r="AW525" i="1"/>
  <c r="BI525" i="1" s="1"/>
  <c r="AL529" i="1"/>
  <c r="AW529" i="1"/>
  <c r="BI529" i="1" s="1"/>
  <c r="AL2045" i="1"/>
  <c r="AW2045" i="1"/>
  <c r="BI2045" i="1" s="1"/>
  <c r="AL1675" i="1"/>
  <c r="AW1675" i="1"/>
  <c r="BI1675" i="1" s="1"/>
  <c r="AL1650" i="1"/>
  <c r="AW1650" i="1"/>
  <c r="BI1650" i="1" s="1"/>
  <c r="AL1396" i="1"/>
  <c r="AW1396" i="1"/>
  <c r="BI1396" i="1" s="1"/>
  <c r="AW366" i="1"/>
  <c r="BI366" i="1" s="1"/>
  <c r="AL366" i="1"/>
  <c r="AL992" i="1"/>
  <c r="AW992" i="1"/>
  <c r="BI992" i="1" s="1"/>
  <c r="AL2069" i="1"/>
  <c r="AW2069" i="1"/>
  <c r="BI2069" i="1" s="1"/>
  <c r="AL543" i="1"/>
  <c r="AW543" i="1"/>
  <c r="BI543" i="1" s="1"/>
  <c r="AM2153" i="1"/>
  <c r="AX2153" i="1"/>
  <c r="BJ2153" i="1" s="1"/>
  <c r="AM421" i="1"/>
  <c r="AX421" i="1"/>
  <c r="BJ421" i="1" s="1"/>
  <c r="AM107" i="1"/>
  <c r="AX107" i="1"/>
  <c r="BJ107" i="1" s="1"/>
  <c r="AL813" i="1"/>
  <c r="AW813" i="1"/>
  <c r="BI813" i="1" s="1"/>
  <c r="AL1713" i="1"/>
  <c r="AW1713" i="1"/>
  <c r="BI1713" i="1" s="1"/>
  <c r="AL1568" i="1"/>
  <c r="AW1568" i="1"/>
  <c r="BI1568" i="1" s="1"/>
  <c r="AL1394" i="1"/>
  <c r="AW1394" i="1"/>
  <c r="BI1394" i="1" s="1"/>
  <c r="AL1870" i="1"/>
  <c r="AW1870" i="1"/>
  <c r="BI1870" i="1" s="1"/>
  <c r="AW339" i="1"/>
  <c r="BI339" i="1" s="1"/>
  <c r="AL339" i="1"/>
  <c r="AM444" i="1"/>
  <c r="AX444" i="1"/>
  <c r="BJ444" i="1" s="1"/>
  <c r="AL1865" i="1"/>
  <c r="AW1865" i="1"/>
  <c r="BI1865" i="1" s="1"/>
  <c r="AL461" i="1"/>
  <c r="AW461" i="1"/>
  <c r="BI461" i="1" s="1"/>
  <c r="AL1933" i="1"/>
  <c r="AW1933" i="1"/>
  <c r="BI1933" i="1" s="1"/>
  <c r="AM119" i="1"/>
  <c r="AX119" i="1"/>
  <c r="BJ119" i="1" s="1"/>
  <c r="AL1356" i="1"/>
  <c r="AW1356" i="1"/>
  <c r="BI1356" i="1" s="1"/>
  <c r="AL803" i="1"/>
  <c r="AW803" i="1"/>
  <c r="BI803" i="1" s="1"/>
  <c r="AL1320" i="1"/>
  <c r="AW1320" i="1"/>
  <c r="BI1320" i="1" s="1"/>
  <c r="AL1797" i="1"/>
  <c r="AW1797" i="1"/>
  <c r="BI1797" i="1" s="1"/>
  <c r="AL942" i="1"/>
  <c r="AW942" i="1"/>
  <c r="BI942" i="1" s="1"/>
  <c r="AL1822" i="1"/>
  <c r="AW1822" i="1"/>
  <c r="BI1822" i="1" s="1"/>
  <c r="AL306" i="1"/>
  <c r="AW306" i="1"/>
  <c r="BI306" i="1" s="1"/>
  <c r="AL1839" i="1"/>
  <c r="AW1839" i="1"/>
  <c r="BI1839" i="1" s="1"/>
  <c r="AL1060" i="1"/>
  <c r="AW1060" i="1"/>
  <c r="BI1060" i="1" s="1"/>
  <c r="AL355" i="1"/>
  <c r="AW355" i="1"/>
  <c r="BI355" i="1" s="1"/>
  <c r="AX1514" i="1"/>
  <c r="BJ1514" i="1" s="1"/>
  <c r="AM1514" i="1"/>
  <c r="AL1721" i="1"/>
  <c r="AW1721" i="1"/>
  <c r="BI1721" i="1" s="1"/>
  <c r="AW144" i="1"/>
  <c r="BI144" i="1" s="1"/>
  <c r="AL144" i="1"/>
  <c r="AM1070" i="1"/>
  <c r="AX1070" i="1"/>
  <c r="BJ1070" i="1" s="1"/>
  <c r="AW1811" i="1"/>
  <c r="BI1811" i="1" s="1"/>
  <c r="AL1811" i="1"/>
  <c r="AW357" i="1"/>
  <c r="BI357" i="1" s="1"/>
  <c r="AL357" i="1"/>
  <c r="AL219" i="1"/>
  <c r="AW219" i="1"/>
  <c r="BI219" i="1" s="1"/>
  <c r="AL1589" i="1"/>
  <c r="AW1589" i="1"/>
  <c r="BI1589" i="1" s="1"/>
  <c r="AL1495" i="1"/>
  <c r="AW1495" i="1"/>
  <c r="BI1495" i="1" s="1"/>
  <c r="AM329" i="1"/>
  <c r="AX329" i="1"/>
  <c r="BJ329" i="1" s="1"/>
  <c r="AL190" i="1"/>
  <c r="AW190" i="1"/>
  <c r="BI190" i="1" s="1"/>
  <c r="AL825" i="1"/>
  <c r="AW825" i="1"/>
  <c r="BI825" i="1" s="1"/>
  <c r="AL1817" i="1"/>
  <c r="AW1817" i="1"/>
  <c r="BI1817" i="1" s="1"/>
  <c r="AW2040" i="1"/>
  <c r="BI2040" i="1" s="1"/>
  <c r="AL2040" i="1"/>
  <c r="AL1461" i="1"/>
  <c r="AW1461" i="1"/>
  <c r="BI1461" i="1" s="1"/>
  <c r="AL295" i="1"/>
  <c r="AW295" i="1"/>
  <c r="BI295" i="1" s="1"/>
  <c r="AW1845" i="1"/>
  <c r="BI1845" i="1" s="1"/>
  <c r="AL1845" i="1"/>
  <c r="AL438" i="1"/>
  <c r="AW438" i="1"/>
  <c r="BI438" i="1" s="1"/>
  <c r="AL300" i="1"/>
  <c r="AW300" i="1"/>
  <c r="BI300" i="1" s="1"/>
  <c r="AL1844" i="1"/>
  <c r="AW1844" i="1"/>
  <c r="BI1844" i="1" s="1"/>
  <c r="AL328" i="1"/>
  <c r="AW328" i="1"/>
  <c r="BI328" i="1" s="1"/>
  <c r="AL1553" i="1"/>
  <c r="AW1553" i="1"/>
  <c r="BI1553" i="1" s="1"/>
  <c r="AL1994" i="1"/>
  <c r="AW1994" i="1"/>
  <c r="BI1994" i="1" s="1"/>
  <c r="AL1917" i="1"/>
  <c r="AW1917" i="1"/>
  <c r="BI1917" i="1" s="1"/>
  <c r="AL912" i="1"/>
  <c r="AW912" i="1"/>
  <c r="BI912" i="1" s="1"/>
  <c r="AM799" i="1"/>
  <c r="AX799" i="1"/>
  <c r="BJ799" i="1" s="1"/>
  <c r="AL1489" i="1"/>
  <c r="AW1489" i="1"/>
  <c r="BI1489" i="1" s="1"/>
  <c r="AL2124" i="1"/>
  <c r="AW2124" i="1"/>
  <c r="BI2124" i="1" s="1"/>
  <c r="AL163" i="1"/>
  <c r="AW163" i="1"/>
  <c r="BI163" i="1" s="1"/>
  <c r="AL1927" i="1"/>
  <c r="AW1927" i="1"/>
  <c r="BI1927" i="1" s="1"/>
  <c r="AL1271" i="1"/>
  <c r="AW1271" i="1"/>
  <c r="BI1271" i="1" s="1"/>
  <c r="AL834" i="1"/>
  <c r="AW834" i="1"/>
  <c r="BI834" i="1" s="1"/>
  <c r="AM1892" i="1"/>
  <c r="AX1892" i="1"/>
  <c r="BJ1892" i="1" s="1"/>
  <c r="AL1953" i="1"/>
  <c r="AW1953" i="1"/>
  <c r="BI1953" i="1" s="1"/>
  <c r="AL255" i="1"/>
  <c r="AW255" i="1"/>
  <c r="BI255" i="1" s="1"/>
  <c r="AL1423" i="1"/>
  <c r="AW1423" i="1"/>
  <c r="BI1423" i="1" s="1"/>
  <c r="AM1241" i="1"/>
  <c r="AX1241" i="1"/>
  <c r="BJ1241" i="1" s="1"/>
  <c r="AL866" i="1"/>
  <c r="AW866" i="1"/>
  <c r="BI866" i="1" s="1"/>
  <c r="AL1175" i="1"/>
  <c r="AW1175" i="1"/>
  <c r="BI1175" i="1" s="1"/>
  <c r="AL836" i="1"/>
  <c r="AW836" i="1"/>
  <c r="BI836" i="1" s="1"/>
  <c r="AL1615" i="1"/>
  <c r="AW1615" i="1"/>
  <c r="BI1615" i="1" s="1"/>
  <c r="AL500" i="1"/>
  <c r="AW500" i="1"/>
  <c r="BI500" i="1" s="1"/>
  <c r="AL682" i="1"/>
  <c r="AW682" i="1"/>
  <c r="BI682" i="1" s="1"/>
  <c r="AL614" i="1"/>
  <c r="AW614" i="1"/>
  <c r="BI614" i="1" s="1"/>
  <c r="AL2063" i="1"/>
  <c r="AW2063" i="1"/>
  <c r="BI2063" i="1" s="1"/>
  <c r="AL202" i="1"/>
  <c r="AW202" i="1"/>
  <c r="BI202" i="1" s="1"/>
  <c r="AM1141" i="1"/>
  <c r="AX1141" i="1"/>
  <c r="BJ1141" i="1" s="1"/>
  <c r="AL1020" i="1"/>
  <c r="AW1020" i="1"/>
  <c r="BI1020" i="1" s="1"/>
  <c r="AL699" i="1"/>
  <c r="AW699" i="1"/>
  <c r="BI699" i="1" s="1"/>
  <c r="AM1026" i="1"/>
  <c r="AX1026" i="1"/>
  <c r="BJ1026" i="1" s="1"/>
  <c r="AL1178" i="1"/>
  <c r="AW1178" i="1"/>
  <c r="BI1178" i="1" s="1"/>
  <c r="AL1185" i="1"/>
  <c r="AW1185" i="1"/>
  <c r="BI1185" i="1" s="1"/>
  <c r="AX576" i="1"/>
  <c r="BJ576" i="1" s="1"/>
  <c r="AM576" i="1"/>
  <c r="AL687" i="1"/>
  <c r="AW687" i="1"/>
  <c r="BI687" i="1" s="1"/>
  <c r="AL1160" i="1"/>
  <c r="AW1160" i="1"/>
  <c r="BI1160" i="1" s="1"/>
  <c r="AM473" i="1"/>
  <c r="AX473" i="1"/>
  <c r="BJ473" i="1" s="1"/>
  <c r="AL406" i="1"/>
  <c r="AW406" i="1"/>
  <c r="BI406" i="1" s="1"/>
  <c r="AL1108" i="1"/>
  <c r="AW1108" i="1"/>
  <c r="BI1108" i="1" s="1"/>
  <c r="AL2037" i="1"/>
  <c r="AW2037" i="1"/>
  <c r="BI2037" i="1" s="1"/>
  <c r="AM629" i="1"/>
  <c r="AX629" i="1"/>
  <c r="BJ629" i="1" s="1"/>
  <c r="AL80" i="1"/>
  <c r="AW80" i="1"/>
  <c r="BI80" i="1" s="1"/>
  <c r="AM624" i="1"/>
  <c r="AX624" i="1"/>
  <c r="BJ624" i="1" s="1"/>
  <c r="AL546" i="1"/>
  <c r="AW546" i="1"/>
  <c r="BI546" i="1" s="1"/>
  <c r="AX424" i="1"/>
  <c r="BJ424" i="1" s="1"/>
  <c r="AM424" i="1"/>
  <c r="AL1010" i="1"/>
  <c r="AW1010" i="1"/>
  <c r="BI1010" i="1" s="1"/>
  <c r="AM1385" i="1"/>
  <c r="AX1385" i="1"/>
  <c r="BJ1385" i="1" s="1"/>
  <c r="AL1920" i="1"/>
  <c r="AW1920" i="1"/>
  <c r="BI1920" i="1" s="1"/>
  <c r="AM280" i="1"/>
  <c r="AX280" i="1"/>
  <c r="BJ280" i="1" s="1"/>
  <c r="AL1629" i="1"/>
  <c r="AW1629" i="1"/>
  <c r="BI1629" i="1" s="1"/>
  <c r="AL120" i="1"/>
  <c r="AW120" i="1"/>
  <c r="BI120" i="1" s="1"/>
  <c r="AM908" i="1"/>
  <c r="AX908" i="1"/>
  <c r="BJ908" i="1" s="1"/>
  <c r="AL695" i="1"/>
  <c r="AW695" i="1"/>
  <c r="BI695" i="1" s="1"/>
  <c r="AL1880" i="1"/>
  <c r="AW1880" i="1"/>
  <c r="BI1880" i="1" s="1"/>
  <c r="AL1566" i="1"/>
  <c r="AW1566" i="1"/>
  <c r="BI1566" i="1" s="1"/>
  <c r="AL1190" i="1"/>
  <c r="AW1190" i="1"/>
  <c r="BI1190" i="1" s="1"/>
  <c r="AL781" i="1"/>
  <c r="AW781" i="1"/>
  <c r="BI781" i="1" s="1"/>
  <c r="AL394" i="1"/>
  <c r="AW394" i="1"/>
  <c r="BI394" i="1" s="1"/>
  <c r="AL1967" i="1"/>
  <c r="AW1967" i="1"/>
  <c r="BI1967" i="1" s="1"/>
  <c r="AL1679" i="1"/>
  <c r="AW1679" i="1"/>
  <c r="BI1679" i="1" s="1"/>
  <c r="AL1455" i="1"/>
  <c r="AW1455" i="1"/>
  <c r="BI1455" i="1" s="1"/>
  <c r="AL2156" i="1"/>
  <c r="AW2156" i="1"/>
  <c r="BI2156" i="1" s="1"/>
  <c r="AL446" i="1"/>
  <c r="AW446" i="1"/>
  <c r="BI446" i="1" s="1"/>
  <c r="AL1494" i="1"/>
  <c r="AW1494" i="1"/>
  <c r="BI1494" i="1" s="1"/>
  <c r="AL980" i="1"/>
  <c r="AW980" i="1"/>
  <c r="BI980" i="1" s="1"/>
  <c r="AL1169" i="1"/>
  <c r="AW1169" i="1"/>
  <c r="BI1169" i="1" s="1"/>
  <c r="AL731" i="1"/>
  <c r="AW731" i="1"/>
  <c r="BI731" i="1" s="1"/>
  <c r="AL1301" i="1"/>
  <c r="AW1301" i="1"/>
  <c r="BI1301" i="1" s="1"/>
  <c r="AL116" i="1"/>
  <c r="AW116" i="1"/>
  <c r="BI116" i="1" s="1"/>
  <c r="AM826" i="1"/>
  <c r="AX826" i="1"/>
  <c r="BJ826" i="1" s="1"/>
  <c r="AL1965" i="1"/>
  <c r="AW1965" i="1"/>
  <c r="BI1965" i="1" s="1"/>
  <c r="AL2029" i="1"/>
  <c r="AW2029" i="1"/>
  <c r="BI2029" i="1" s="1"/>
  <c r="AM1535" i="1"/>
  <c r="AX1535" i="1"/>
  <c r="BJ1535" i="1" s="1"/>
  <c r="AL1143" i="1"/>
  <c r="AW1143" i="1"/>
  <c r="BI1143" i="1" s="1"/>
  <c r="AL1717" i="1"/>
  <c r="AW1717" i="1"/>
  <c r="BI1717" i="1" s="1"/>
  <c r="AW1322" i="1"/>
  <c r="BI1322" i="1" s="1"/>
  <c r="AL1322" i="1"/>
  <c r="AL162" i="1"/>
  <c r="AW162" i="1"/>
  <c r="BI162" i="1" s="1"/>
  <c r="AL507" i="1"/>
  <c r="AW507" i="1"/>
  <c r="BI507" i="1" s="1"/>
  <c r="AL505" i="1"/>
  <c r="AW505" i="1"/>
  <c r="BI505" i="1" s="1"/>
  <c r="AL713" i="1"/>
  <c r="AW713" i="1"/>
  <c r="BI713" i="1" s="1"/>
  <c r="AM923" i="1"/>
  <c r="AX923" i="1"/>
  <c r="BJ923" i="1" s="1"/>
  <c r="AL547" i="1"/>
  <c r="AW547" i="1"/>
  <c r="BI547" i="1" s="1"/>
  <c r="AL679" i="1"/>
  <c r="AW679" i="1"/>
  <c r="BI679" i="1" s="1"/>
  <c r="AM1911" i="1"/>
  <c r="AX1911" i="1"/>
  <c r="BJ1911" i="1" s="1"/>
  <c r="AM114" i="1"/>
  <c r="AX114" i="1"/>
  <c r="BJ114" i="1" s="1"/>
  <c r="AL1529" i="1"/>
  <c r="AW1529" i="1"/>
  <c r="BI1529" i="1" s="1"/>
  <c r="AL999" i="1"/>
  <c r="AW999" i="1"/>
  <c r="BI999" i="1" s="1"/>
  <c r="AL1639" i="1"/>
  <c r="AW1639" i="1"/>
  <c r="BI1639" i="1" s="1"/>
  <c r="AL1592" i="1"/>
  <c r="AW1592" i="1"/>
  <c r="BI1592" i="1" s="1"/>
  <c r="AM1425" i="1"/>
  <c r="AX1425" i="1"/>
  <c r="BJ1425" i="1" s="1"/>
  <c r="AW2113" i="1"/>
  <c r="BI2113" i="1" s="1"/>
  <c r="AL2113" i="1"/>
  <c r="AL1382" i="1"/>
  <c r="AW1382" i="1"/>
  <c r="BI1382" i="1" s="1"/>
  <c r="AM1684" i="1"/>
  <c r="AX1684" i="1"/>
  <c r="BJ1684" i="1" s="1"/>
  <c r="AL462" i="1"/>
  <c r="AW462" i="1"/>
  <c r="BI462" i="1" s="1"/>
  <c r="AW882" i="1"/>
  <c r="BI882" i="1" s="1"/>
  <c r="AL882" i="1"/>
  <c r="AW378" i="1"/>
  <c r="BI378" i="1" s="1"/>
  <c r="AL378" i="1"/>
  <c r="AL918" i="1"/>
  <c r="AW918" i="1"/>
  <c r="BI918" i="1" s="1"/>
  <c r="AM861" i="1"/>
  <c r="AX861" i="1"/>
  <c r="BJ861" i="1" s="1"/>
  <c r="AL1363" i="1"/>
  <c r="AW1363" i="1"/>
  <c r="BI1363" i="1" s="1"/>
  <c r="AL2138" i="1"/>
  <c r="AW2138" i="1"/>
  <c r="BI2138" i="1" s="1"/>
  <c r="AL1440" i="1"/>
  <c r="AW1440" i="1"/>
  <c r="BI1440" i="1" s="1"/>
  <c r="AL1310" i="1"/>
  <c r="AW1310" i="1"/>
  <c r="BI1310" i="1" s="1"/>
  <c r="AM975" i="1"/>
  <c r="AX975" i="1"/>
  <c r="BJ975" i="1" s="1"/>
  <c r="AL118" i="1"/>
  <c r="AW118" i="1"/>
  <c r="BI118" i="1" s="1"/>
  <c r="AL177" i="1"/>
  <c r="AW177" i="1"/>
  <c r="BI177" i="1" s="1"/>
  <c r="AL800" i="1"/>
  <c r="AW800" i="1"/>
  <c r="BI800" i="1" s="1"/>
  <c r="AL211" i="1"/>
  <c r="AW211" i="1"/>
  <c r="BI211" i="1" s="1"/>
  <c r="AL964" i="1"/>
  <c r="AW964" i="1"/>
  <c r="BI964" i="1" s="1"/>
  <c r="AL1812" i="1"/>
  <c r="AW1812" i="1"/>
  <c r="BI1812" i="1" s="1"/>
  <c r="AM1333" i="1"/>
  <c r="AX1333" i="1"/>
  <c r="BJ1333" i="1" s="1"/>
  <c r="AL1256" i="1"/>
  <c r="AW1256" i="1"/>
  <c r="BI1256" i="1" s="1"/>
  <c r="AM623" i="1"/>
  <c r="AX623" i="1"/>
  <c r="BJ623" i="1" s="1"/>
  <c r="AM1084" i="1"/>
  <c r="AX1084" i="1"/>
  <c r="BJ1084" i="1" s="1"/>
  <c r="AX1287" i="1"/>
  <c r="BJ1287" i="1" s="1"/>
  <c r="AM1287" i="1"/>
  <c r="AL1078" i="1"/>
  <c r="AW1078" i="1"/>
  <c r="BI1078" i="1" s="1"/>
  <c r="AL1626" i="1"/>
  <c r="AW1626" i="1"/>
  <c r="BI1626" i="1" s="1"/>
  <c r="AL2059" i="1"/>
  <c r="AW2059" i="1"/>
  <c r="BI2059" i="1" s="1"/>
  <c r="AL75" i="1"/>
  <c r="AW75" i="1"/>
  <c r="BI75" i="1" s="1"/>
  <c r="AL718" i="1"/>
  <c r="AW718" i="1"/>
  <c r="BI718" i="1" s="1"/>
  <c r="AX510" i="1"/>
  <c r="BJ510" i="1" s="1"/>
  <c r="AM510" i="1"/>
  <c r="AL1372" i="1"/>
  <c r="AW1372" i="1"/>
  <c r="BI1372" i="1" s="1"/>
  <c r="AL1304" i="1"/>
  <c r="AW1304" i="1"/>
  <c r="BI1304" i="1" s="1"/>
  <c r="AM1047" i="1"/>
  <c r="AX1047" i="1"/>
  <c r="BJ1047" i="1" s="1"/>
  <c r="AM1083" i="1"/>
  <c r="AX1083" i="1"/>
  <c r="BJ1083" i="1" s="1"/>
  <c r="AL755" i="1"/>
  <c r="AW755" i="1"/>
  <c r="BI755" i="1" s="1"/>
  <c r="AL1746" i="1"/>
  <c r="AW1746" i="1"/>
  <c r="BI1746" i="1" s="1"/>
  <c r="AM160" i="1"/>
  <c r="AX160" i="1"/>
  <c r="BJ160" i="1" s="1"/>
  <c r="AL2007" i="1"/>
  <c r="AW2007" i="1"/>
  <c r="BI2007" i="1" s="1"/>
  <c r="AL1651" i="1"/>
  <c r="AW1651" i="1"/>
  <c r="BI1651" i="1" s="1"/>
  <c r="AM949" i="1"/>
  <c r="AX949" i="1"/>
  <c r="BJ949" i="1" s="1"/>
  <c r="AL1902" i="1"/>
  <c r="AW1902" i="1"/>
  <c r="BI1902" i="1" s="1"/>
  <c r="AL491" i="1"/>
  <c r="AW491" i="1"/>
  <c r="BI491" i="1" s="1"/>
  <c r="AL1575" i="1"/>
  <c r="AW1575" i="1"/>
  <c r="BI1575" i="1" s="1"/>
  <c r="AM1538" i="1"/>
  <c r="AX1538" i="1"/>
  <c r="BJ1538" i="1" s="1"/>
  <c r="AL2010" i="1"/>
  <c r="AW2010" i="1"/>
  <c r="BI2010" i="1" s="1"/>
  <c r="AM1772" i="1"/>
  <c r="AX1772" i="1"/>
  <c r="BJ1772" i="1" s="1"/>
  <c r="AL2132" i="1"/>
  <c r="AW2132" i="1"/>
  <c r="BI2132" i="1" s="1"/>
  <c r="AL1148" i="1"/>
  <c r="AW1148" i="1"/>
  <c r="BI1148" i="1" s="1"/>
  <c r="AL326" i="1"/>
  <c r="AW326" i="1"/>
  <c r="BI326" i="1" s="1"/>
  <c r="AM450" i="1"/>
  <c r="AX450" i="1"/>
  <c r="BJ450" i="1" s="1"/>
  <c r="AM197" i="1"/>
  <c r="AX197" i="1"/>
  <c r="BJ197" i="1" s="1"/>
  <c r="AL763" i="1"/>
  <c r="AW763" i="1"/>
  <c r="BI763" i="1" s="1"/>
  <c r="AL1181" i="1"/>
  <c r="AW1181" i="1"/>
  <c r="BI1181" i="1" s="1"/>
  <c r="AM1021" i="1"/>
  <c r="AX1021" i="1"/>
  <c r="BJ1021" i="1" s="1"/>
  <c r="AM941" i="1"/>
  <c r="AX941" i="1"/>
  <c r="BJ941" i="1" s="1"/>
  <c r="AW109" i="1"/>
  <c r="BI109" i="1" s="1"/>
  <c r="AL109" i="1"/>
  <c r="AL1734" i="1"/>
  <c r="AW1734" i="1"/>
  <c r="BI1734" i="1" s="1"/>
  <c r="AL532" i="1"/>
  <c r="AW532" i="1"/>
  <c r="BI532" i="1" s="1"/>
  <c r="AL1658" i="1"/>
  <c r="AW1658" i="1"/>
  <c r="BI1658" i="1" s="1"/>
  <c r="AL1997" i="1"/>
  <c r="AW1997" i="1"/>
  <c r="BI1997" i="1" s="1"/>
  <c r="AL2047" i="1"/>
  <c r="AW2047" i="1"/>
  <c r="BI2047" i="1" s="1"/>
  <c r="AW1863" i="1"/>
  <c r="BI1863" i="1" s="1"/>
  <c r="AL1863" i="1"/>
  <c r="AL1765" i="1"/>
  <c r="AW1765" i="1"/>
  <c r="BI1765" i="1" s="1"/>
  <c r="AL1120" i="1"/>
  <c r="AW1120" i="1"/>
  <c r="BI1120" i="1" s="1"/>
  <c r="AL1521" i="1"/>
  <c r="AW1521" i="1"/>
  <c r="BI1521" i="1" s="1"/>
  <c r="AX1550" i="1"/>
  <c r="BJ1550" i="1" s="1"/>
  <c r="AM1550" i="1"/>
  <c r="AW636" i="1"/>
  <c r="BI636" i="1" s="1"/>
  <c r="AL636" i="1"/>
  <c r="AN1177" i="1"/>
  <c r="AY1177" i="1"/>
  <c r="BK1177" i="1" s="1"/>
  <c r="AW460" i="1"/>
  <c r="BI460" i="1" s="1"/>
  <c r="AL460" i="1"/>
  <c r="AL1219" i="1"/>
  <c r="AW1219" i="1"/>
  <c r="BI1219" i="1" s="1"/>
  <c r="AL1593" i="1"/>
  <c r="AW1593" i="1"/>
  <c r="BI1593" i="1" s="1"/>
  <c r="AL1574" i="1"/>
  <c r="AW1574" i="1"/>
  <c r="BI1574" i="1" s="1"/>
  <c r="AW1952" i="1"/>
  <c r="BI1952" i="1" s="1"/>
  <c r="AL1952" i="1"/>
  <c r="AL965" i="1"/>
  <c r="AW965" i="1"/>
  <c r="BI965" i="1" s="1"/>
  <c r="AL1048" i="1"/>
  <c r="AW1048" i="1"/>
  <c r="BI1048" i="1" s="1"/>
  <c r="AL607" i="1"/>
  <c r="AW607" i="1"/>
  <c r="BI607" i="1" s="1"/>
  <c r="AL2058" i="1"/>
  <c r="AW2058" i="1"/>
  <c r="BI2058" i="1" s="1"/>
  <c r="AW703" i="1"/>
  <c r="BI703" i="1" s="1"/>
  <c r="AL703" i="1"/>
  <c r="AL1075" i="1"/>
  <c r="AW1075" i="1"/>
  <c r="BI1075" i="1" s="1"/>
  <c r="AL184" i="1"/>
  <c r="AW184" i="1"/>
  <c r="BI184" i="1" s="1"/>
  <c r="AW1238" i="1"/>
  <c r="BI1238" i="1" s="1"/>
  <c r="AL1238" i="1"/>
  <c r="AM1818" i="1"/>
  <c r="AX1818" i="1"/>
  <c r="BJ1818" i="1" s="1"/>
  <c r="AM1471" i="1"/>
  <c r="AX1471" i="1"/>
  <c r="BJ1471" i="1" s="1"/>
  <c r="AL1648" i="1"/>
  <c r="AW1648" i="1"/>
  <c r="BI1648" i="1" s="1"/>
  <c r="AL447" i="1"/>
  <c r="AW447" i="1"/>
  <c r="BI447" i="1" s="1"/>
  <c r="AL1901" i="1"/>
  <c r="AW1901" i="1"/>
  <c r="BI1901" i="1" s="1"/>
  <c r="AM562" i="1"/>
  <c r="AX562" i="1"/>
  <c r="BJ562" i="1" s="1"/>
  <c r="AL72" i="1"/>
  <c r="AW72" i="1"/>
  <c r="BI72" i="1" s="1"/>
  <c r="AM1793" i="1"/>
  <c r="AX1793" i="1"/>
  <c r="BJ1793" i="1" s="1"/>
  <c r="AL692" i="1"/>
  <c r="AW692" i="1"/>
  <c r="BI692" i="1" s="1"/>
  <c r="AL1995" i="1"/>
  <c r="AW1995" i="1"/>
  <c r="BI1995" i="1" s="1"/>
  <c r="AL196" i="1"/>
  <c r="AW196" i="1"/>
  <c r="BI196" i="1" s="1"/>
  <c r="AM516" i="1"/>
  <c r="AX516" i="1"/>
  <c r="BJ516" i="1" s="1"/>
  <c r="AL506" i="1"/>
  <c r="AW506" i="1"/>
  <c r="BI506" i="1" s="1"/>
  <c r="AL859" i="1"/>
  <c r="AW859" i="1"/>
  <c r="BI859" i="1" s="1"/>
  <c r="AL1302" i="1"/>
  <c r="AW1302" i="1"/>
  <c r="BI1302" i="1" s="1"/>
  <c r="AM1796" i="1"/>
  <c r="AX1796" i="1"/>
  <c r="BJ1796" i="1" s="1"/>
  <c r="AL2036" i="1"/>
  <c r="AW2036" i="1"/>
  <c r="BI2036" i="1" s="1"/>
  <c r="AL1702" i="1"/>
  <c r="AW1702" i="1"/>
  <c r="BI1702" i="1" s="1"/>
  <c r="AW2065" i="1"/>
  <c r="BI2065" i="1" s="1"/>
  <c r="AL2065" i="1"/>
  <c r="AL1605" i="1"/>
  <c r="AW1605" i="1"/>
  <c r="BI1605" i="1" s="1"/>
  <c r="AL1764" i="1"/>
  <c r="AW1764" i="1"/>
  <c r="BI1764" i="1" s="1"/>
  <c r="AW1756" i="1"/>
  <c r="BI1756" i="1" s="1"/>
  <c r="AL1756" i="1"/>
  <c r="AL1985" i="1"/>
  <c r="AW1985" i="1"/>
  <c r="BI1985" i="1" s="1"/>
  <c r="AM568" i="1"/>
  <c r="AX568" i="1"/>
  <c r="BJ568" i="1" s="1"/>
  <c r="AL1808" i="1"/>
  <c r="AW1808" i="1"/>
  <c r="BI1808" i="1" s="1"/>
  <c r="AL1974" i="1"/>
  <c r="AW1974" i="1"/>
  <c r="BI1974" i="1" s="1"/>
  <c r="AM984" i="1"/>
  <c r="AX984" i="1"/>
  <c r="BJ984" i="1" s="1"/>
  <c r="AL1408" i="1"/>
  <c r="AW1408" i="1"/>
  <c r="BI1408" i="1" s="1"/>
  <c r="AW1406" i="1"/>
  <c r="BI1406" i="1" s="1"/>
  <c r="AL1406" i="1"/>
  <c r="AL570" i="1"/>
  <c r="AW570" i="1"/>
  <c r="BI570" i="1" s="1"/>
  <c r="AW1522" i="1"/>
  <c r="BI1522" i="1" s="1"/>
  <c r="AL1522" i="1"/>
  <c r="AL858" i="1"/>
  <c r="AW858" i="1"/>
  <c r="BI858" i="1" s="1"/>
  <c r="AL336" i="1"/>
  <c r="AW336" i="1"/>
  <c r="BI336" i="1" s="1"/>
  <c r="AL1204" i="1"/>
  <c r="AW1204" i="1"/>
  <c r="BI1204" i="1" s="1"/>
  <c r="AL1762" i="1"/>
  <c r="AW1762" i="1"/>
  <c r="BI1762" i="1" s="1"/>
  <c r="AW1628" i="1"/>
  <c r="BI1628" i="1" s="1"/>
  <c r="AL1628" i="1"/>
  <c r="AW1062" i="1"/>
  <c r="BI1062" i="1" s="1"/>
  <c r="AL1062" i="1"/>
  <c r="AL1711" i="1"/>
  <c r="AW1711" i="1"/>
  <c r="BI1711" i="1" s="1"/>
  <c r="AM608" i="1"/>
  <c r="AX608" i="1"/>
  <c r="BJ608" i="1" s="1"/>
  <c r="AL884" i="1"/>
  <c r="AW884" i="1"/>
  <c r="BI884" i="1" s="1"/>
  <c r="AL955" i="1"/>
  <c r="AW955" i="1"/>
  <c r="BI955" i="1" s="1"/>
  <c r="AL929" i="1"/>
  <c r="AW929" i="1"/>
  <c r="BI929" i="1" s="1"/>
  <c r="AM1512" i="1"/>
  <c r="AX1512" i="1"/>
  <c r="BJ1512" i="1" s="1"/>
  <c r="AL1076" i="1"/>
  <c r="AW1076" i="1"/>
  <c r="BI1076" i="1" s="1"/>
  <c r="AL538" i="1"/>
  <c r="AW538" i="1"/>
  <c r="BI538" i="1" s="1"/>
  <c r="AM520" i="1"/>
  <c r="AX520" i="1"/>
  <c r="BJ520" i="1" s="1"/>
  <c r="AL203" i="1"/>
  <c r="AW203" i="1"/>
  <c r="BI203" i="1" s="1"/>
  <c r="AL1821" i="1"/>
  <c r="AW1821" i="1"/>
  <c r="BI1821" i="1" s="1"/>
  <c r="AL782" i="1"/>
  <c r="AW782" i="1"/>
  <c r="BI782" i="1" s="1"/>
  <c r="AL626" i="1"/>
  <c r="AW626" i="1"/>
  <c r="BI626" i="1" s="1"/>
  <c r="AM983" i="1"/>
  <c r="AX983" i="1"/>
  <c r="BJ983" i="1" s="1"/>
  <c r="AX154" i="1"/>
  <c r="BJ154" i="1" s="1"/>
  <c r="AM154" i="1"/>
  <c r="AL1079" i="1"/>
  <c r="AW1079" i="1"/>
  <c r="BI1079" i="1" s="1"/>
  <c r="AL58" i="1"/>
  <c r="AW58" i="1"/>
  <c r="BI58" i="1" s="1"/>
  <c r="AL1364" i="1"/>
  <c r="AW1364" i="1"/>
  <c r="BI1364" i="1" s="1"/>
  <c r="AM753" i="1"/>
  <c r="AX753" i="1"/>
  <c r="BJ753" i="1" s="1"/>
  <c r="AL915" i="1"/>
  <c r="AW915" i="1"/>
  <c r="BI915" i="1" s="1"/>
  <c r="AM671" i="1"/>
  <c r="AX671" i="1"/>
  <c r="BJ671" i="1" s="1"/>
  <c r="AL1376" i="1"/>
  <c r="AW1376" i="1"/>
  <c r="BI1376" i="1" s="1"/>
  <c r="AL1883" i="1"/>
  <c r="AW1883" i="1"/>
  <c r="BI1883" i="1" s="1"/>
  <c r="AL286" i="1"/>
  <c r="AW286" i="1"/>
  <c r="BI286" i="1" s="1"/>
  <c r="AL817" i="1"/>
  <c r="AW817" i="1"/>
  <c r="BI817" i="1" s="1"/>
  <c r="AM169" i="1"/>
  <c r="AX169" i="1"/>
  <c r="BJ169" i="1" s="1"/>
  <c r="AL993" i="1"/>
  <c r="AW993" i="1"/>
  <c r="BI993" i="1" s="1"/>
  <c r="AM143" i="1"/>
  <c r="AX143" i="1"/>
  <c r="BJ143" i="1" s="1"/>
  <c r="AL1435" i="1"/>
  <c r="AW1435" i="1"/>
  <c r="BI1435" i="1" s="1"/>
  <c r="AL1988" i="1"/>
  <c r="AW1988" i="1"/>
  <c r="BI1988" i="1" s="1"/>
  <c r="AL2108" i="1"/>
  <c r="AW2108" i="1"/>
  <c r="BI2108" i="1" s="1"/>
  <c r="AL848" i="1"/>
  <c r="AW848" i="1"/>
  <c r="BI848" i="1" s="1"/>
  <c r="AL311" i="1"/>
  <c r="AW311" i="1"/>
  <c r="BI311" i="1" s="1"/>
  <c r="AL1729" i="1"/>
  <c r="AW1729" i="1"/>
  <c r="BI1729" i="1" s="1"/>
  <c r="AL995" i="1"/>
  <c r="AW995" i="1"/>
  <c r="BI995" i="1" s="1"/>
  <c r="AL218" i="1"/>
  <c r="AW218" i="1"/>
  <c r="BI218" i="1" s="1"/>
  <c r="AL1534" i="1"/>
  <c r="AW1534" i="1"/>
  <c r="BI1534" i="1" s="1"/>
  <c r="AM926" i="1"/>
  <c r="AX926" i="1"/>
  <c r="BJ926" i="1" s="1"/>
  <c r="AL1203" i="1"/>
  <c r="AW1203" i="1"/>
  <c r="BI1203" i="1" s="1"/>
  <c r="AL1248" i="1"/>
  <c r="AW1248" i="1"/>
  <c r="BI1248" i="1" s="1"/>
  <c r="AL1977" i="1"/>
  <c r="AW1977" i="1"/>
  <c r="BI1977" i="1" s="1"/>
  <c r="AL269" i="1"/>
  <c r="AW269" i="1"/>
  <c r="BI269" i="1" s="1"/>
  <c r="AW1472" i="1"/>
  <c r="BI1472" i="1" s="1"/>
  <c r="AL1472" i="1"/>
  <c r="AL156" i="1"/>
  <c r="AW156" i="1"/>
  <c r="BI156" i="1" s="1"/>
  <c r="AL265" i="1"/>
  <c r="AW265" i="1"/>
  <c r="BI265" i="1" s="1"/>
  <c r="AL223" i="1"/>
  <c r="AW223" i="1"/>
  <c r="BI223" i="1" s="1"/>
  <c r="AL870" i="1"/>
  <c r="AW870" i="1"/>
  <c r="BI870" i="1" s="1"/>
  <c r="AL723" i="1"/>
  <c r="AW723" i="1"/>
  <c r="BI723" i="1" s="1"/>
  <c r="AM122" i="1"/>
  <c r="AX122" i="1"/>
  <c r="BJ122" i="1" s="1"/>
  <c r="AL1162" i="1"/>
  <c r="AW1162" i="1"/>
  <c r="BI1162" i="1" s="1"/>
  <c r="AW1530" i="1"/>
  <c r="BI1530" i="1" s="1"/>
  <c r="AL1530" i="1"/>
  <c r="AM1257" i="1"/>
  <c r="AX1257" i="1"/>
  <c r="BJ1257" i="1" s="1"/>
  <c r="AL1519" i="1"/>
  <c r="AW1519" i="1"/>
  <c r="BI1519" i="1" s="1"/>
  <c r="AL1697" i="1"/>
  <c r="AW1697" i="1"/>
  <c r="BI1697" i="1" s="1"/>
  <c r="AL245" i="1"/>
  <c r="AW245" i="1"/>
  <c r="BI245" i="1" s="1"/>
  <c r="AL948" i="1"/>
  <c r="AW948" i="1"/>
  <c r="BI948" i="1" s="1"/>
  <c r="AL2160" i="1"/>
  <c r="AW2160" i="1"/>
  <c r="BI2160" i="1" s="1"/>
  <c r="AM638" i="1"/>
  <c r="AX638" i="1"/>
  <c r="BJ638" i="1" s="1"/>
  <c r="AL459" i="1"/>
  <c r="AW459" i="1"/>
  <c r="BI459" i="1" s="1"/>
  <c r="AL111" i="1"/>
  <c r="AW111" i="1"/>
  <c r="BI111" i="1" s="1"/>
  <c r="AL1732" i="1"/>
  <c r="AW1732" i="1"/>
  <c r="BI1732" i="1" s="1"/>
  <c r="AM488" i="1"/>
  <c r="AX488" i="1"/>
  <c r="BJ488" i="1" s="1"/>
  <c r="AM1814" i="1"/>
  <c r="AX1814" i="1"/>
  <c r="BJ1814" i="1" s="1"/>
  <c r="AL1457" i="1"/>
  <c r="AW1457" i="1"/>
  <c r="BI1457" i="1" s="1"/>
  <c r="AL350" i="1"/>
  <c r="AW350" i="1"/>
  <c r="BI350" i="1" s="1"/>
  <c r="AL1311" i="1"/>
  <c r="AW1311" i="1"/>
  <c r="BI1311" i="1" s="1"/>
  <c r="AL1236" i="1"/>
  <c r="AW1236" i="1"/>
  <c r="BI1236" i="1" s="1"/>
  <c r="AL1958" i="1"/>
  <c r="AW1958" i="1"/>
  <c r="BI1958" i="1" s="1"/>
  <c r="AL1344" i="1"/>
  <c r="AW1344" i="1"/>
  <c r="BI1344" i="1" s="1"/>
  <c r="AL1127" i="1"/>
  <c r="AW1127" i="1"/>
  <c r="BI1127" i="1" s="1"/>
  <c r="AL772" i="1"/>
  <c r="AW772" i="1"/>
  <c r="BI772" i="1" s="1"/>
  <c r="AL1875" i="1"/>
  <c r="AW1875" i="1"/>
  <c r="BI1875" i="1" s="1"/>
  <c r="AX661" i="1"/>
  <c r="BJ661" i="1" s="1"/>
  <c r="AM661" i="1"/>
  <c r="AL823" i="1"/>
  <c r="AW823" i="1"/>
  <c r="BI823" i="1" s="1"/>
  <c r="AL1914" i="1"/>
  <c r="AW1914" i="1"/>
  <c r="BI1914" i="1" s="1"/>
  <c r="AL494" i="1"/>
  <c r="AW494" i="1"/>
  <c r="BI494" i="1" s="1"/>
  <c r="AL902" i="1"/>
  <c r="AW902" i="1"/>
  <c r="BI902" i="1" s="1"/>
  <c r="AL1836" i="1"/>
  <c r="AW1836" i="1"/>
  <c r="BI1836" i="1" s="1"/>
  <c r="AM278" i="1"/>
  <c r="AX278" i="1"/>
  <c r="BJ278" i="1" s="1"/>
  <c r="AM820" i="1"/>
  <c r="AX820" i="1"/>
  <c r="BJ820" i="1" s="1"/>
  <c r="AM2174" i="1"/>
  <c r="AX2174" i="1"/>
  <c r="BJ2174" i="1" s="1"/>
  <c r="AW2135" i="1"/>
  <c r="BI2135" i="1" s="1"/>
  <c r="AL2135" i="1"/>
  <c r="AL1606" i="1"/>
  <c r="AW1606" i="1"/>
  <c r="BI1606" i="1" s="1"/>
  <c r="AL1582" i="1"/>
  <c r="AW1582" i="1"/>
  <c r="BI1582" i="1" s="1"/>
  <c r="AL345" i="1"/>
  <c r="AW345" i="1"/>
  <c r="BI345" i="1" s="1"/>
  <c r="AL1061" i="1"/>
  <c r="AW1061" i="1"/>
  <c r="BI1061" i="1" s="1"/>
  <c r="AL1603" i="1"/>
  <c r="AW1603" i="1"/>
  <c r="BI1603" i="1" s="1"/>
  <c r="AL1722" i="1"/>
  <c r="AW1722" i="1"/>
  <c r="BI1722" i="1" s="1"/>
  <c r="AL1784" i="1"/>
  <c r="AW1784" i="1"/>
  <c r="BI1784" i="1" s="1"/>
  <c r="AW561" i="1"/>
  <c r="BI561" i="1" s="1"/>
  <c r="AL561" i="1"/>
  <c r="AM591" i="1"/>
  <c r="AX591" i="1"/>
  <c r="BJ591" i="1" s="1"/>
  <c r="AM2084" i="1"/>
  <c r="AX2084" i="1"/>
  <c r="BJ2084" i="1" s="1"/>
  <c r="AL95" i="1"/>
  <c r="AW95" i="1"/>
  <c r="BI95" i="1" s="1"/>
  <c r="AW367" i="1"/>
  <c r="BI367" i="1" s="1"/>
  <c r="AL367" i="1"/>
  <c r="AW502" i="1"/>
  <c r="BI502" i="1" s="1"/>
  <c r="AL502" i="1"/>
  <c r="AM1800" i="1"/>
  <c r="AX1800" i="1"/>
  <c r="BJ1800" i="1" s="1"/>
  <c r="AL1998" i="1"/>
  <c r="AW1998" i="1"/>
  <c r="BI1998" i="1" s="1"/>
  <c r="AL290" i="1"/>
  <c r="AW290" i="1"/>
  <c r="BI290" i="1" s="1"/>
  <c r="AL2002" i="1"/>
  <c r="AW2002" i="1"/>
  <c r="BI2002" i="1" s="1"/>
  <c r="AL137" i="1"/>
  <c r="AW137" i="1"/>
  <c r="BI137" i="1" s="1"/>
  <c r="AW99" i="1"/>
  <c r="BI99" i="1" s="1"/>
  <c r="AL99" i="1"/>
  <c r="AM349" i="1"/>
  <c r="AX349" i="1"/>
  <c r="BJ349" i="1" s="1"/>
  <c r="AL1617" i="1"/>
  <c r="AW1617" i="1"/>
  <c r="BI1617" i="1" s="1"/>
  <c r="AL696" i="1"/>
  <c r="AW696" i="1"/>
  <c r="BI696" i="1" s="1"/>
  <c r="AL1365" i="1"/>
  <c r="AW1365" i="1"/>
  <c r="BI1365" i="1" s="1"/>
  <c r="AL759" i="1"/>
  <c r="AW759" i="1"/>
  <c r="BI759" i="1" s="1"/>
  <c r="AM1023" i="1"/>
  <c r="AX1023" i="1"/>
  <c r="BJ1023" i="1" s="1"/>
  <c r="AL258" i="1"/>
  <c r="AW258" i="1"/>
  <c r="BI258" i="1" s="1"/>
  <c r="AL1981" i="1"/>
  <c r="AW1981" i="1"/>
  <c r="BI1981" i="1" s="1"/>
  <c r="AM1442" i="1"/>
  <c r="AX1442" i="1"/>
  <c r="BJ1442" i="1" s="1"/>
  <c r="AM1115" i="1"/>
  <c r="AX1115" i="1"/>
  <c r="BJ1115" i="1" s="1"/>
  <c r="AL434" i="1"/>
  <c r="AW434" i="1"/>
  <c r="BI434" i="1" s="1"/>
  <c r="AL2079" i="1"/>
  <c r="AW2079" i="1"/>
  <c r="BI2079" i="1" s="1"/>
  <c r="AL1579" i="1"/>
  <c r="AW1579" i="1"/>
  <c r="BI1579" i="1" s="1"/>
  <c r="AL1699" i="1"/>
  <c r="AW1699" i="1"/>
  <c r="BI1699" i="1" s="1"/>
  <c r="AL1653" i="1"/>
  <c r="AW1653" i="1"/>
  <c r="BI1653" i="1" s="1"/>
  <c r="AL1252" i="1"/>
  <c r="AW1252" i="1"/>
  <c r="BI1252" i="1" s="1"/>
  <c r="AM907" i="1"/>
  <c r="AX907" i="1"/>
  <c r="BJ907" i="1" s="1"/>
  <c r="AL1986" i="1"/>
  <c r="AW1986" i="1"/>
  <c r="BI1986" i="1" s="1"/>
  <c r="AL2012" i="1"/>
  <c r="AW2012" i="1"/>
  <c r="BI2012" i="1" s="1"/>
  <c r="AM358" i="1"/>
  <c r="AX358" i="1"/>
  <c r="BJ358" i="1" s="1"/>
  <c r="AL1350" i="1"/>
  <c r="AW1350" i="1"/>
  <c r="BI1350" i="1" s="1"/>
  <c r="AM1656" i="1"/>
  <c r="AX1656" i="1"/>
  <c r="BJ1656" i="1" s="1"/>
  <c r="AW1212" i="1"/>
  <c r="BI1212" i="1" s="1"/>
  <c r="AL1212" i="1"/>
  <c r="AL701" i="1"/>
  <c r="AW701" i="1"/>
  <c r="BI701" i="1" s="1"/>
  <c r="AM925" i="1"/>
  <c r="AX925" i="1"/>
  <c r="BJ925" i="1" s="1"/>
  <c r="AL876" i="1"/>
  <c r="AW876" i="1"/>
  <c r="BI876" i="1" s="1"/>
  <c r="AW2115" i="1"/>
  <c r="BI2115" i="1" s="1"/>
  <c r="AL2115" i="1"/>
  <c r="AL150" i="1"/>
  <c r="AW150" i="1"/>
  <c r="BI150" i="1" s="1"/>
  <c r="AL229" i="1"/>
  <c r="AW229" i="1"/>
  <c r="BI229" i="1" s="1"/>
  <c r="AL1299" i="1"/>
  <c r="AW1299" i="1"/>
  <c r="BI1299" i="1" s="1"/>
  <c r="AL167" i="1"/>
  <c r="AW167" i="1"/>
  <c r="BI167" i="1" s="1"/>
  <c r="AL1387" i="1"/>
  <c r="AW1387" i="1"/>
  <c r="BI1387" i="1" s="1"/>
  <c r="AL1014" i="1"/>
  <c r="AW1014" i="1"/>
  <c r="BI1014" i="1" s="1"/>
  <c r="AW556" i="1"/>
  <c r="BI556" i="1" s="1"/>
  <c r="AL556" i="1"/>
  <c r="AM1011" i="1"/>
  <c r="AX1011" i="1"/>
  <c r="BJ1011" i="1" s="1"/>
  <c r="AL1224" i="1"/>
  <c r="AW1224" i="1"/>
  <c r="BI1224" i="1" s="1"/>
  <c r="AL874" i="1"/>
  <c r="AW874" i="1"/>
  <c r="BI874" i="1" s="1"/>
  <c r="AM1766" i="1"/>
  <c r="AX1766" i="1"/>
  <c r="BJ1766" i="1" s="1"/>
  <c r="AL628" i="1"/>
  <c r="AW628" i="1"/>
  <c r="BI628" i="1" s="1"/>
  <c r="AL1276" i="1"/>
  <c r="AW1276" i="1"/>
  <c r="BI1276" i="1" s="1"/>
  <c r="AL1507" i="1"/>
  <c r="AW1507" i="1"/>
  <c r="BI1507" i="1" s="1"/>
  <c r="AL1747" i="1"/>
  <c r="AW1747" i="1"/>
  <c r="BI1747" i="1" s="1"/>
  <c r="AL2140" i="1"/>
  <c r="AW2140" i="1"/>
  <c r="BI2140" i="1" s="1"/>
  <c r="AL1473" i="1"/>
  <c r="AW1473" i="1"/>
  <c r="BI1473" i="1" s="1"/>
  <c r="AL734" i="1"/>
  <c r="AW734" i="1"/>
  <c r="BI734" i="1" s="1"/>
  <c r="AL2146" i="1"/>
  <c r="AW2146" i="1"/>
  <c r="BI2146" i="1" s="1"/>
  <c r="AL1235" i="1"/>
  <c r="AW1235" i="1"/>
  <c r="BI1235" i="1" s="1"/>
  <c r="AM838" i="1"/>
  <c r="AX838" i="1"/>
  <c r="BJ838" i="1" s="1"/>
  <c r="AL988" i="1"/>
  <c r="AW988" i="1"/>
  <c r="BI988" i="1" s="1"/>
  <c r="AM276" i="1"/>
  <c r="AX276" i="1"/>
  <c r="BJ276" i="1" s="1"/>
  <c r="AL1681" i="1"/>
  <c r="AW1681" i="1"/>
  <c r="BI1681" i="1" s="1"/>
  <c r="AL1251" i="1"/>
  <c r="AW1251" i="1"/>
  <c r="BI1251" i="1" s="1"/>
  <c r="AL472" i="1"/>
  <c r="AW472" i="1"/>
  <c r="BI472" i="1" s="1"/>
  <c r="AL991" i="1"/>
  <c r="AW991" i="1"/>
  <c r="BI991" i="1" s="1"/>
  <c r="AM1938" i="1"/>
  <c r="AX1938" i="1"/>
  <c r="BJ1938" i="1" s="1"/>
  <c r="AW2095" i="1"/>
  <c r="BI2095" i="1" s="1"/>
  <c r="AL2095" i="1"/>
  <c r="AM480" i="1"/>
  <c r="AX480" i="1"/>
  <c r="BJ480" i="1" s="1"/>
  <c r="AL1297" i="1"/>
  <c r="AW1297" i="1"/>
  <c r="BI1297" i="1" s="1"/>
  <c r="AL1346" i="1"/>
  <c r="AW1346" i="1"/>
  <c r="BI1346" i="1" s="1"/>
  <c r="AM422" i="1"/>
  <c r="AX422" i="1"/>
  <c r="BJ422" i="1" s="1"/>
  <c r="AM982" i="1"/>
  <c r="AX982" i="1"/>
  <c r="BJ982" i="1" s="1"/>
  <c r="AL1168" i="1"/>
  <c r="AW1168" i="1"/>
  <c r="BI1168" i="1" s="1"/>
  <c r="AL102" i="1"/>
  <c r="AW102" i="1"/>
  <c r="BI102" i="1" s="1"/>
  <c r="AL498" i="1"/>
  <c r="AW498" i="1"/>
  <c r="BI498" i="1" s="1"/>
  <c r="AL511" i="1"/>
  <c r="AW511" i="1"/>
  <c r="BI511" i="1" s="1"/>
  <c r="AL429" i="1"/>
  <c r="AW429" i="1"/>
  <c r="BI429" i="1" s="1"/>
  <c r="AL1027" i="1"/>
  <c r="AW1027" i="1"/>
  <c r="BI1027" i="1" s="1"/>
  <c r="AL1057" i="1"/>
  <c r="AW1057" i="1"/>
  <c r="BI1057" i="1" s="1"/>
  <c r="AL397" i="1"/>
  <c r="AW397" i="1"/>
  <c r="BI397" i="1" s="1"/>
  <c r="AL1259" i="1"/>
  <c r="AW1259" i="1"/>
  <c r="BI1259" i="1" s="1"/>
  <c r="AW47" i="1"/>
  <c r="BI47" i="1" s="1"/>
  <c r="AL47" i="1"/>
  <c r="AL431" i="1"/>
  <c r="AW431" i="1"/>
  <c r="BI431" i="1" s="1"/>
  <c r="AM314" i="1"/>
  <c r="AX314" i="1"/>
  <c r="BJ314" i="1" s="1"/>
  <c r="AN2104" i="1"/>
  <c r="AY2104" i="1"/>
  <c r="BK2104" i="1" s="1"/>
  <c r="AL303" i="1"/>
  <c r="AW303" i="1"/>
  <c r="BI303" i="1" s="1"/>
  <c r="AL1331" i="1"/>
  <c r="AW1331" i="1"/>
  <c r="BI1331" i="1" s="1"/>
  <c r="AL1744" i="1"/>
  <c r="AW1744" i="1"/>
  <c r="BI1744" i="1" s="1"/>
  <c r="AL1215" i="1"/>
  <c r="AW1215" i="1"/>
  <c r="BI1215" i="1" s="1"/>
  <c r="AL1647" i="1"/>
  <c r="AW1647" i="1"/>
  <c r="BI1647" i="1" s="1"/>
  <c r="AW73" i="1"/>
  <c r="BI73" i="1" s="1"/>
  <c r="AL73" i="1"/>
  <c r="AL458" i="1"/>
  <c r="AW458" i="1"/>
  <c r="BI458" i="1" s="1"/>
  <c r="AL1597" i="1"/>
  <c r="AW1597" i="1"/>
  <c r="BI1597" i="1" s="1"/>
  <c r="AM1850" i="1"/>
  <c r="AX1850" i="1"/>
  <c r="BJ1850" i="1" s="1"/>
  <c r="AL1054" i="1"/>
  <c r="AW1054" i="1"/>
  <c r="BI1054" i="1" s="1"/>
  <c r="AW2032" i="1"/>
  <c r="BI2032" i="1" s="1"/>
  <c r="AL2032" i="1"/>
  <c r="AM1058" i="1"/>
  <c r="AX1058" i="1"/>
  <c r="BJ1058" i="1" s="1"/>
  <c r="AL1621" i="1"/>
  <c r="AW1621" i="1"/>
  <c r="BI1621" i="1" s="1"/>
  <c r="AL1428" i="1"/>
  <c r="AW1428" i="1"/>
  <c r="BI1428" i="1" s="1"/>
  <c r="AL402" i="1"/>
  <c r="AW402" i="1"/>
  <c r="BI402" i="1" s="1"/>
  <c r="AL375" i="1"/>
  <c r="AW375" i="1"/>
  <c r="BI375" i="1" s="1"/>
  <c r="AM315" i="1"/>
  <c r="AX315" i="1"/>
  <c r="BJ315" i="1" s="1"/>
  <c r="AL385" i="1"/>
  <c r="AW385" i="1"/>
  <c r="BI385" i="1" s="1"/>
  <c r="AW374" i="1"/>
  <c r="BI374" i="1" s="1"/>
  <c r="AL374" i="1"/>
  <c r="AL1379" i="1"/>
  <c r="AW1379" i="1"/>
  <c r="BI1379" i="1" s="1"/>
  <c r="AL2142" i="1"/>
  <c r="AW2142" i="1"/>
  <c r="BI2142" i="1" s="1"/>
  <c r="AL1437" i="1"/>
  <c r="AW1437" i="1"/>
  <c r="BI1437" i="1" s="1"/>
  <c r="AL305" i="1"/>
  <c r="AW305" i="1"/>
  <c r="BI305" i="1" s="1"/>
  <c r="AL423" i="1"/>
  <c r="AW423" i="1"/>
  <c r="BI423" i="1" s="1"/>
  <c r="AL1866" i="1"/>
  <c r="AW1866" i="1"/>
  <c r="BI1866" i="1" s="1"/>
  <c r="AL199" i="1"/>
  <c r="AW199" i="1"/>
  <c r="BI199" i="1" s="1"/>
  <c r="AM1150" i="1"/>
  <c r="AX1150" i="1"/>
  <c r="BJ1150" i="1" s="1"/>
  <c r="AL340" i="1"/>
  <c r="AW340" i="1"/>
  <c r="BI340" i="1" s="1"/>
  <c r="AM1153" i="1"/>
  <c r="AX1153" i="1"/>
  <c r="BJ1153" i="1" s="1"/>
  <c r="AX433" i="1"/>
  <c r="BJ433" i="1" s="1"/>
  <c r="AM433" i="1"/>
  <c r="AL1072" i="1"/>
  <c r="AW1072" i="1"/>
  <c r="BI1072" i="1" s="1"/>
  <c r="AL270" i="1"/>
  <c r="AW270" i="1"/>
  <c r="BI270" i="1" s="1"/>
  <c r="AM172" i="1"/>
  <c r="AX172" i="1"/>
  <c r="BJ172" i="1" s="1"/>
  <c r="AL944" i="1"/>
  <c r="AW944" i="1"/>
  <c r="BI944" i="1" s="1"/>
  <c r="AL664" i="1"/>
  <c r="AW664" i="1"/>
  <c r="BI664" i="1" s="1"/>
  <c r="AL1034" i="1"/>
  <c r="AW1034" i="1"/>
  <c r="BI1034" i="1" s="1"/>
  <c r="AL2051" i="1"/>
  <c r="AW2051" i="1"/>
  <c r="BI2051" i="1" s="1"/>
  <c r="AL370" i="1"/>
  <c r="AW370" i="1"/>
  <c r="BI370" i="1" s="1"/>
  <c r="AL1444" i="1"/>
  <c r="AW1444" i="1"/>
  <c r="BI1444" i="1" s="1"/>
  <c r="AL1375" i="1"/>
  <c r="AW1375" i="1"/>
  <c r="BI1375" i="1" s="1"/>
  <c r="AM1810" i="1"/>
  <c r="AX1810" i="1"/>
  <c r="BJ1810" i="1" s="1"/>
  <c r="AL1183" i="1"/>
  <c r="AW1183" i="1"/>
  <c r="BI1183" i="1" s="1"/>
  <c r="AL1634" i="1"/>
  <c r="AW1634" i="1"/>
  <c r="BI1634" i="1" s="1"/>
  <c r="AL1691" i="1"/>
  <c r="AW1691" i="1"/>
  <c r="BI1691" i="1" s="1"/>
  <c r="AL655" i="1"/>
  <c r="AW655" i="1"/>
  <c r="BI655" i="1" s="1"/>
  <c r="AL920" i="1"/>
  <c r="AW920" i="1"/>
  <c r="BI920" i="1" s="1"/>
  <c r="AM1608" i="1"/>
  <c r="AX1608" i="1"/>
  <c r="BJ1608" i="1" s="1"/>
  <c r="AL574" i="1"/>
  <c r="AW574" i="1"/>
  <c r="BI574" i="1" s="1"/>
  <c r="AL1419" i="1"/>
  <c r="AW1419" i="1"/>
  <c r="BI1419" i="1" s="1"/>
  <c r="AM1824" i="1"/>
  <c r="AX1824" i="1"/>
  <c r="BJ1824" i="1" s="1"/>
  <c r="AL1585" i="1"/>
  <c r="AW1585" i="1"/>
  <c r="BI1585" i="1" s="1"/>
  <c r="AW1307" i="1"/>
  <c r="BI1307" i="1" s="1"/>
  <c r="AL1307" i="1"/>
  <c r="AL1068" i="1"/>
  <c r="AW1068" i="1"/>
  <c r="BI1068" i="1" s="1"/>
  <c r="AL694" i="1"/>
  <c r="AW694" i="1"/>
  <c r="BI694" i="1" s="1"/>
  <c r="AL88" i="1"/>
  <c r="AW88" i="1"/>
  <c r="BI88" i="1" s="1"/>
  <c r="AM554" i="1"/>
  <c r="AX554" i="1"/>
  <c r="BJ554" i="1" s="1"/>
  <c r="AL1571" i="1"/>
  <c r="AW1571" i="1"/>
  <c r="BI1571" i="1" s="1"/>
  <c r="AL1701" i="1"/>
  <c r="AW1701" i="1"/>
  <c r="BI1701" i="1" s="1"/>
  <c r="AL1646" i="1"/>
  <c r="AW1646" i="1"/>
  <c r="BI1646" i="1" s="1"/>
  <c r="AL1643" i="1"/>
  <c r="AW1643" i="1"/>
  <c r="BI1643" i="1" s="1"/>
  <c r="AL2158" i="1"/>
  <c r="AW2158" i="1"/>
  <c r="BI2158" i="1" s="1"/>
  <c r="AL351" i="1"/>
  <c r="AW351" i="1"/>
  <c r="BI351" i="1" s="1"/>
  <c r="AL108" i="1"/>
  <c r="AW108" i="1"/>
  <c r="BI108" i="1" s="1"/>
  <c r="AM1094" i="1"/>
  <c r="AX1094" i="1"/>
  <c r="BJ1094" i="1" s="1"/>
  <c r="AL936" i="1"/>
  <c r="AW936" i="1"/>
  <c r="BI936" i="1" s="1"/>
  <c r="AL1043" i="1"/>
  <c r="AW1043" i="1"/>
  <c r="BI1043" i="1" s="1"/>
  <c r="AM284" i="1"/>
  <c r="AX284" i="1"/>
  <c r="BJ284" i="1" s="1"/>
  <c r="AL128" i="1"/>
  <c r="AW128" i="1"/>
  <c r="BI128" i="1" s="1"/>
  <c r="AL383" i="1"/>
  <c r="AW383" i="1"/>
  <c r="BI383" i="1" s="1"/>
  <c r="AL1693" i="1"/>
  <c r="AW1693" i="1"/>
  <c r="BI1693" i="1" s="1"/>
  <c r="AL1602" i="1"/>
  <c r="AW1602" i="1"/>
  <c r="BI1602" i="1" s="1"/>
  <c r="AL598" i="1"/>
  <c r="AW598" i="1"/>
  <c r="BI598" i="1" s="1"/>
  <c r="AL1727" i="1"/>
  <c r="AW1727" i="1"/>
  <c r="BI1727" i="1" s="1"/>
  <c r="AL1554" i="1"/>
  <c r="AW1554" i="1"/>
  <c r="BI1554" i="1" s="1"/>
  <c r="AL2030" i="1"/>
  <c r="AW2030" i="1"/>
  <c r="BI2030" i="1" s="1"/>
  <c r="AM1891" i="1"/>
  <c r="AX1891" i="1"/>
  <c r="BJ1891" i="1" s="1"/>
  <c r="AL1200" i="1"/>
  <c r="AW1200" i="1"/>
  <c r="BI1200" i="1" s="1"/>
  <c r="AL1913" i="1"/>
  <c r="AW1913" i="1"/>
  <c r="BI1913" i="1" s="1"/>
  <c r="AL783" i="1"/>
  <c r="AW783" i="1"/>
  <c r="BI783" i="1" s="1"/>
  <c r="AL1840" i="1"/>
  <c r="AW1840" i="1"/>
  <c r="BI1840" i="1" s="1"/>
  <c r="AL962" i="1"/>
  <c r="AW962" i="1"/>
  <c r="BI962" i="1" s="1"/>
  <c r="AL1680" i="1"/>
  <c r="AW1680" i="1"/>
  <c r="BI1680" i="1" s="1"/>
  <c r="AL698" i="1"/>
  <c r="AW698" i="1"/>
  <c r="BI698" i="1" s="1"/>
  <c r="AL2038" i="1"/>
  <c r="AW2038" i="1"/>
  <c r="BI2038" i="1" s="1"/>
  <c r="AL1383" i="1"/>
  <c r="AW1383" i="1"/>
  <c r="BI1383" i="1" s="1"/>
  <c r="AL1557" i="1"/>
  <c r="AW1557" i="1"/>
  <c r="BI1557" i="1" s="1"/>
  <c r="AW1992" i="1"/>
  <c r="BI1992" i="1" s="1"/>
  <c r="AL1992" i="1"/>
  <c r="AL388" i="1"/>
  <c r="AW388" i="1"/>
  <c r="BI388" i="1" s="1"/>
  <c r="AL189" i="1"/>
  <c r="AW189" i="1"/>
  <c r="BI189" i="1" s="1"/>
  <c r="AL1138" i="1"/>
  <c r="AW1138" i="1"/>
  <c r="BI1138" i="1" s="1"/>
  <c r="AW881" i="1"/>
  <c r="BI881" i="1" s="1"/>
  <c r="AL881" i="1"/>
  <c r="AW550" i="1"/>
  <c r="BI550" i="1" s="1"/>
  <c r="AL550" i="1"/>
  <c r="AL762" i="1"/>
  <c r="AW762" i="1"/>
  <c r="BI762" i="1" s="1"/>
  <c r="AL916" i="1"/>
  <c r="AW916" i="1"/>
  <c r="BI916" i="1" s="1"/>
  <c r="AL1042" i="1"/>
  <c r="AW1042" i="1"/>
  <c r="BI1042" i="1" s="1"/>
  <c r="AL1340" i="1"/>
  <c r="AW1340" i="1"/>
  <c r="BI1340" i="1" s="1"/>
  <c r="AL1890" i="1"/>
  <c r="AW1890" i="1"/>
  <c r="BI1890" i="1" s="1"/>
  <c r="AL1932" i="1"/>
  <c r="AW1932" i="1"/>
  <c r="BI1932" i="1" s="1"/>
  <c r="AL1033" i="1"/>
  <c r="AW1033" i="1"/>
  <c r="BI1033" i="1" s="1"/>
  <c r="AX1474" i="1"/>
  <c r="BJ1474" i="1" s="1"/>
  <c r="AM1474" i="1"/>
  <c r="AL643" i="1"/>
  <c r="AW643" i="1"/>
  <c r="BI643" i="1" s="1"/>
  <c r="AM1833" i="1"/>
  <c r="AX1833" i="1"/>
  <c r="BJ1833" i="1" s="1"/>
  <c r="AL843" i="1"/>
  <c r="AW843" i="1"/>
  <c r="BI843" i="1" s="1"/>
  <c r="AL486" i="1"/>
  <c r="AW486" i="1"/>
  <c r="BI486" i="1" s="1"/>
  <c r="AM70" i="1"/>
  <c r="AX70" i="1"/>
  <c r="BJ70" i="1" s="1"/>
  <c r="AL1838" i="1"/>
  <c r="AW1838" i="1"/>
  <c r="BI1838" i="1" s="1"/>
  <c r="AM1101" i="1"/>
  <c r="AX1101" i="1"/>
  <c r="BJ1101" i="1" s="1"/>
  <c r="AM1093" i="1"/>
  <c r="AX1093" i="1"/>
  <c r="BJ1093" i="1" s="1"/>
  <c r="AW1133" i="1"/>
  <c r="BI1133" i="1" s="1"/>
  <c r="AL1133" i="1"/>
  <c r="AL1404" i="1"/>
  <c r="AW1404" i="1"/>
  <c r="BI1404" i="1" s="1"/>
  <c r="AL798" i="1"/>
  <c r="AW798" i="1"/>
  <c r="BI798" i="1" s="1"/>
  <c r="AL581" i="1"/>
  <c r="AW581" i="1"/>
  <c r="BI581" i="1" s="1"/>
  <c r="AX596" i="1"/>
  <c r="BJ596" i="1" s="1"/>
  <c r="AM596" i="1"/>
  <c r="AW1556" i="1"/>
  <c r="BI1556" i="1" s="1"/>
  <c r="AL1556" i="1"/>
  <c r="AL535" i="1"/>
  <c r="AW535" i="1"/>
  <c r="BI535" i="1" s="1"/>
  <c r="AL384" i="1"/>
  <c r="AW384" i="1"/>
  <c r="BI384" i="1" s="1"/>
  <c r="AL1696" i="1"/>
  <c r="AW1696" i="1"/>
  <c r="BI1696" i="1" s="1"/>
  <c r="AL1583" i="1"/>
  <c r="AW1583" i="1"/>
  <c r="BI1583" i="1" s="1"/>
  <c r="AL1887" i="1"/>
  <c r="AW1887" i="1"/>
  <c r="BI1887" i="1" s="1"/>
  <c r="AL1237" i="1"/>
  <c r="AW1237" i="1"/>
  <c r="BI1237" i="1" s="1"/>
  <c r="AL1578" i="1"/>
  <c r="AW1578" i="1"/>
  <c r="BI1578" i="1" s="1"/>
  <c r="AL946" i="1"/>
  <c r="AW946" i="1"/>
  <c r="BI946" i="1" s="1"/>
  <c r="AL536" i="1"/>
  <c r="AW536" i="1"/>
  <c r="BI536" i="1" s="1"/>
  <c r="AL871" i="1"/>
  <c r="AW871" i="1"/>
  <c r="BI871" i="1" s="1"/>
  <c r="AL487" i="1"/>
  <c r="AW487" i="1"/>
  <c r="BI487" i="1" s="1"/>
  <c r="AL1631" i="1"/>
  <c r="AW1631" i="1"/>
  <c r="BI1631" i="1" s="1"/>
  <c r="AL989" i="1"/>
  <c r="AW989" i="1"/>
  <c r="BI989" i="1" s="1"/>
  <c r="AM1940" i="1"/>
  <c r="AX1940" i="1"/>
  <c r="BJ1940" i="1" s="1"/>
  <c r="AM1874" i="1"/>
  <c r="AX1874" i="1"/>
  <c r="BJ1874" i="1" s="1"/>
  <c r="AL857" i="1"/>
  <c r="AW857" i="1"/>
  <c r="BI857" i="1" s="1"/>
  <c r="AM1194" i="1"/>
  <c r="AX1194" i="1"/>
  <c r="BJ1194" i="1" s="1"/>
  <c r="AM851" i="1"/>
  <c r="AX851" i="1"/>
  <c r="BJ851" i="1" s="1"/>
  <c r="AW1580" i="1"/>
  <c r="BI1580" i="1" s="1"/>
  <c r="AL1580" i="1"/>
  <c r="AL527" i="1"/>
  <c r="AW527" i="1"/>
  <c r="BI527" i="1" s="1"/>
  <c r="AW389" i="1"/>
  <c r="BI389" i="1" s="1"/>
  <c r="AL389" i="1"/>
  <c r="AL764" i="1"/>
  <c r="AW764" i="1"/>
  <c r="BI764" i="1" s="1"/>
  <c r="AL1695" i="1"/>
  <c r="AW1695" i="1"/>
  <c r="BI1695" i="1" s="1"/>
  <c r="AL1227" i="1"/>
  <c r="AW1227" i="1"/>
  <c r="BI1227" i="1" s="1"/>
  <c r="AL1923" i="1"/>
  <c r="AW1923" i="1"/>
  <c r="BI1923" i="1" s="1"/>
  <c r="AL758" i="1"/>
  <c r="AW758" i="1"/>
  <c r="BI758" i="1" s="1"/>
  <c r="AL2009" i="1"/>
  <c r="AW2009" i="1"/>
  <c r="BI2009" i="1" s="1"/>
  <c r="AL1039" i="1"/>
  <c r="AW1039" i="1"/>
  <c r="BI1039" i="1" s="1"/>
  <c r="AL1652" i="1"/>
  <c r="AW1652" i="1"/>
  <c r="BI1652" i="1" s="1"/>
  <c r="AW1841" i="1"/>
  <c r="BI1841" i="1" s="1"/>
  <c r="AL1841" i="1"/>
  <c r="AX246" i="1"/>
  <c r="BJ246" i="1" s="1"/>
  <c r="AM246" i="1"/>
  <c r="AM1337" i="1"/>
  <c r="AX1337" i="1"/>
  <c r="BJ1337" i="1" s="1"/>
  <c r="AL1390" i="1"/>
  <c r="AW1390" i="1"/>
  <c r="BI1390" i="1" s="1"/>
  <c r="AM2088" i="1"/>
  <c r="AX2088" i="1"/>
  <c r="BJ2088" i="1" s="1"/>
  <c r="AX1502" i="1"/>
  <c r="BJ1502" i="1" s="1"/>
  <c r="AM1502" i="1"/>
  <c r="AL1619" i="1"/>
  <c r="AW1619" i="1"/>
  <c r="BI1619" i="1" s="1"/>
  <c r="AM1858" i="1"/>
  <c r="AX1858" i="1"/>
  <c r="BJ1858" i="1" s="1"/>
  <c r="AL327" i="1"/>
  <c r="AW327" i="1"/>
  <c r="BI327" i="1" s="1"/>
  <c r="AM292" i="1"/>
  <c r="AX292" i="1"/>
  <c r="BJ292" i="1" s="1"/>
  <c r="AW652" i="1"/>
  <c r="BI652" i="1" s="1"/>
  <c r="AL652" i="1"/>
  <c r="AL1980" i="1"/>
  <c r="AW1980" i="1"/>
  <c r="BI1980" i="1" s="1"/>
  <c r="AL1855" i="1"/>
  <c r="AW1855" i="1"/>
  <c r="BI1855" i="1" s="1"/>
  <c r="AL808" i="1"/>
  <c r="AW808" i="1"/>
  <c r="BI808" i="1" s="1"/>
  <c r="AL1164" i="1"/>
  <c r="AW1164" i="1"/>
  <c r="BI1164" i="1" s="1"/>
  <c r="AW1752" i="1"/>
  <c r="BI1752" i="1" s="1"/>
  <c r="AL1752" i="1"/>
  <c r="AW2024" i="1"/>
  <c r="BI2024" i="1" s="1"/>
  <c r="AL2024" i="1"/>
  <c r="AL224" i="1"/>
  <c r="AW224" i="1"/>
  <c r="BI224" i="1" s="1"/>
  <c r="AL419" i="1"/>
  <c r="AW419" i="1"/>
  <c r="BI419" i="1" s="1"/>
  <c r="AL1989" i="1"/>
  <c r="AW1989" i="1"/>
  <c r="BI1989" i="1" s="1"/>
  <c r="AL204" i="1"/>
  <c r="AW204" i="1"/>
  <c r="BI204" i="1" s="1"/>
  <c r="AM852" i="1"/>
  <c r="AX852" i="1"/>
  <c r="BJ852" i="1" s="1"/>
  <c r="AL1386" i="1"/>
  <c r="AW1386" i="1"/>
  <c r="BI1386" i="1" s="1"/>
  <c r="AM236" i="1"/>
  <c r="AX236" i="1"/>
  <c r="BJ236" i="1" s="1"/>
  <c r="AL2171" i="1"/>
  <c r="AW2171" i="1"/>
  <c r="BI2171" i="1" s="1"/>
  <c r="AM113" i="1"/>
  <c r="AX113" i="1"/>
  <c r="BJ113" i="1" s="1"/>
  <c r="AX611" i="1"/>
  <c r="BJ611" i="1" s="1"/>
  <c r="AM611" i="1"/>
  <c r="AW1035" i="1"/>
  <c r="BI1035" i="1" s="1"/>
  <c r="AL1035" i="1"/>
  <c r="AM541" i="1"/>
  <c r="AX541" i="1"/>
  <c r="BJ541" i="1" s="1"/>
  <c r="AM2100" i="1"/>
  <c r="AX2100" i="1"/>
  <c r="BJ2100" i="1" s="1"/>
  <c r="AL1847" i="1"/>
  <c r="AW1847" i="1"/>
  <c r="BI1847" i="1" s="1"/>
  <c r="AW2127" i="1"/>
  <c r="BI2127" i="1" s="1"/>
  <c r="AL2127" i="1"/>
  <c r="AW761" i="1"/>
  <c r="BI761" i="1" s="1"/>
  <c r="AL761" i="1"/>
  <c r="AL1234" i="1"/>
  <c r="AW1234" i="1"/>
  <c r="BI1234" i="1" s="1"/>
  <c r="AL727" i="1"/>
  <c r="AW727" i="1"/>
  <c r="BI727" i="1" s="1"/>
  <c r="AM1096" i="1"/>
  <c r="AX1096" i="1"/>
  <c r="BJ1096" i="1" s="1"/>
  <c r="AL1300" i="1"/>
  <c r="AW1300" i="1"/>
  <c r="BI1300" i="1" s="1"/>
  <c r="AL2106" i="1"/>
  <c r="AW2106" i="1"/>
  <c r="BI2106" i="1" s="1"/>
  <c r="AL312" i="1"/>
  <c r="AW312" i="1"/>
  <c r="BI312" i="1" s="1"/>
  <c r="AM1688" i="1"/>
  <c r="AX1688" i="1"/>
  <c r="BJ1688" i="1" s="1"/>
  <c r="AL260" i="1"/>
  <c r="AW260" i="1"/>
  <c r="BI260" i="1" s="1"/>
  <c r="AL1254" i="1"/>
  <c r="AW1254" i="1"/>
  <c r="BI1254" i="1" s="1"/>
  <c r="AM1644" i="1"/>
  <c r="AX1644" i="1"/>
  <c r="BJ1644" i="1" s="1"/>
  <c r="AM1092" i="1"/>
  <c r="AX1092" i="1"/>
  <c r="BJ1092" i="1" s="1"/>
  <c r="AL1627" i="1"/>
  <c r="AW1627" i="1"/>
  <c r="BI1627" i="1" s="1"/>
  <c r="AL1970" i="1"/>
  <c r="AW1970" i="1"/>
  <c r="BI1970" i="1" s="1"/>
  <c r="AM1305" i="1"/>
  <c r="AX1305" i="1"/>
  <c r="BJ1305" i="1" s="1"/>
  <c r="AL503" i="1"/>
  <c r="AW503" i="1"/>
  <c r="BI503" i="1" s="1"/>
  <c r="AL1888" i="1"/>
  <c r="AW1888" i="1"/>
  <c r="BI1888" i="1" s="1"/>
  <c r="AL1029" i="1"/>
  <c r="AW1029" i="1"/>
  <c r="BI1029" i="1" s="1"/>
  <c r="AM1077" i="1"/>
  <c r="AX1077" i="1"/>
  <c r="BJ1077" i="1" s="1"/>
  <c r="AL1893" i="1"/>
  <c r="AW1893" i="1"/>
  <c r="BI1893" i="1" s="1"/>
  <c r="AM233" i="1"/>
  <c r="AX233" i="1"/>
  <c r="BJ233" i="1" s="1"/>
  <c r="AL1884" i="1"/>
  <c r="AW1884" i="1"/>
  <c r="BI1884" i="1" s="1"/>
  <c r="AL1547" i="1"/>
  <c r="AW1547" i="1"/>
  <c r="BI1547" i="1" s="1"/>
  <c r="AL1782" i="1"/>
  <c r="AW1782" i="1"/>
  <c r="BI1782" i="1" s="1"/>
  <c r="AL1897" i="1"/>
  <c r="AW1897" i="1"/>
  <c r="BI1897" i="1" s="1"/>
  <c r="AL760" i="1"/>
  <c r="AW760" i="1"/>
  <c r="BI760" i="1" s="1"/>
  <c r="AL1638" i="1"/>
  <c r="AW1638" i="1"/>
  <c r="BI1638" i="1" s="1"/>
  <c r="AL2168" i="1"/>
  <c r="AW2168" i="1"/>
  <c r="BI2168" i="1" s="1"/>
  <c r="AL1384" i="1"/>
  <c r="AW1384" i="1"/>
  <c r="BI1384" i="1" s="1"/>
  <c r="AW1584" i="1"/>
  <c r="BI1584" i="1" s="1"/>
  <c r="AL1584" i="1"/>
  <c r="AL1614" i="1"/>
  <c r="AW1614" i="1"/>
  <c r="BI1614" i="1" s="1"/>
  <c r="AW2008" i="1"/>
  <c r="BI2008" i="1" s="1"/>
  <c r="AL2008" i="1"/>
  <c r="AL1288" i="1"/>
  <c r="AW1288" i="1"/>
  <c r="BI1288" i="1" s="1"/>
  <c r="AL610" i="1"/>
  <c r="AW610" i="1"/>
  <c r="BI610" i="1" s="1"/>
  <c r="AL1087" i="1"/>
  <c r="AW1087" i="1"/>
  <c r="BI1087" i="1" s="1"/>
  <c r="AL188" i="1"/>
  <c r="AW188" i="1"/>
  <c r="BI188" i="1" s="1"/>
  <c r="AL1420" i="1"/>
  <c r="AW1420" i="1"/>
  <c r="BI1420" i="1" s="1"/>
  <c r="AW1827" i="1"/>
  <c r="BI1827" i="1" s="1"/>
  <c r="AL1827" i="1"/>
  <c r="AL779" i="1"/>
  <c r="AW779" i="1"/>
  <c r="BI779" i="1" s="1"/>
  <c r="AL1050" i="1"/>
  <c r="AW1050" i="1"/>
  <c r="BI1050" i="1" s="1"/>
  <c r="AM437" i="1"/>
  <c r="AX437" i="1"/>
  <c r="BJ437" i="1" s="1"/>
  <c r="AL802" i="1"/>
  <c r="AW802" i="1"/>
  <c r="BI802" i="1" s="1"/>
  <c r="AL1690" i="1"/>
  <c r="AW1690" i="1"/>
  <c r="BI1690" i="1" s="1"/>
  <c r="AL1089" i="1"/>
  <c r="AW1089" i="1"/>
  <c r="BI1089" i="1" s="1"/>
  <c r="AL1572" i="1"/>
  <c r="AW1572" i="1"/>
  <c r="BI1572" i="1" s="1"/>
  <c r="AL1829" i="1"/>
  <c r="AW1829" i="1"/>
  <c r="BI1829" i="1" s="1"/>
  <c r="AL85" i="1"/>
  <c r="AW85" i="1"/>
  <c r="BI85" i="1" s="1"/>
  <c r="AL973" i="1"/>
  <c r="AW973" i="1"/>
  <c r="BI973" i="1" s="1"/>
  <c r="AM683" i="1"/>
  <c r="AX683" i="1"/>
  <c r="BJ683" i="1" s="1"/>
  <c r="AL1555" i="1"/>
  <c r="AW1555" i="1"/>
  <c r="BI1555" i="1" s="1"/>
  <c r="AM168" i="1"/>
  <c r="AX168" i="1"/>
  <c r="BJ168" i="1" s="1"/>
  <c r="AL885" i="1"/>
  <c r="AW885" i="1"/>
  <c r="BI885" i="1" s="1"/>
  <c r="AL1345" i="1"/>
  <c r="AW1345" i="1"/>
  <c r="BI1345" i="1" s="1"/>
  <c r="AL1731" i="1"/>
  <c r="AW1731" i="1"/>
  <c r="BI1731" i="1" s="1"/>
  <c r="AM681" i="1"/>
  <c r="AX681" i="1"/>
  <c r="BJ681" i="1" s="1"/>
  <c r="AM1389" i="1"/>
  <c r="AX1389" i="1"/>
  <c r="BJ1389" i="1" s="1"/>
  <c r="AL1828" i="1"/>
  <c r="AW1828" i="1"/>
  <c r="BI1828" i="1" s="1"/>
  <c r="AW768" i="1"/>
  <c r="BI768" i="1" s="1"/>
  <c r="AL768" i="1"/>
  <c r="AL1196" i="1"/>
  <c r="AW1196" i="1"/>
  <c r="BI1196" i="1" s="1"/>
  <c r="AL1176" i="1"/>
  <c r="AW1176" i="1"/>
  <c r="BI1176" i="1" s="1"/>
  <c r="AW1944" i="1"/>
  <c r="BI1944" i="1" s="1"/>
  <c r="AL1944" i="1"/>
  <c r="AL1308" i="1"/>
  <c r="AW1308" i="1"/>
  <c r="BI1308" i="1" s="1"/>
  <c r="AW1466" i="1"/>
  <c r="BI1466" i="1" s="1"/>
  <c r="AL1466" i="1"/>
  <c r="AL600" i="1"/>
  <c r="AW600" i="1"/>
  <c r="BI600" i="1" s="1"/>
  <c r="AL1292" i="1"/>
  <c r="AW1292" i="1"/>
  <c r="BI1292" i="1" s="1"/>
  <c r="AL1451" i="1"/>
  <c r="AW1451" i="1"/>
  <c r="BI1451" i="1" s="1"/>
  <c r="AL2155" i="1"/>
  <c r="AW2155" i="1"/>
  <c r="BI2155" i="1" s="1"/>
  <c r="AW2141" i="1"/>
  <c r="BI2141" i="1" s="1"/>
  <c r="AL2141" i="1"/>
  <c r="AL1348" i="1"/>
  <c r="AW1348" i="1"/>
  <c r="BI1348" i="1" s="1"/>
  <c r="AL1716" i="1"/>
  <c r="AW1716" i="1"/>
  <c r="BI1716" i="1" s="1"/>
  <c r="AM891" i="1"/>
  <c r="AX891" i="1"/>
  <c r="BJ891" i="1" s="1"/>
  <c r="AW1019" i="1"/>
  <c r="BI1019" i="1" s="1"/>
  <c r="AL1019" i="1"/>
  <c r="AL1233" i="1"/>
  <c r="AW1233" i="1"/>
  <c r="BI1233" i="1" s="1"/>
  <c r="AL1665" i="1"/>
  <c r="AW1665" i="1"/>
  <c r="BI1665" i="1" s="1"/>
  <c r="AL2049" i="1"/>
  <c r="AW2049" i="1"/>
  <c r="BI2049" i="1" s="1"/>
  <c r="AL1017" i="1"/>
  <c r="AW1017" i="1"/>
  <c r="BI1017" i="1" s="1"/>
  <c r="AM938" i="1"/>
  <c r="AX938" i="1"/>
  <c r="BJ938" i="1" s="1"/>
  <c r="AL1730" i="1"/>
  <c r="AW1730" i="1"/>
  <c r="BI1730" i="1" s="1"/>
  <c r="AL381" i="1"/>
  <c r="AW381" i="1"/>
  <c r="BI381" i="1" s="1"/>
  <c r="AL722" i="1"/>
  <c r="AW722" i="1"/>
  <c r="BI722" i="1" s="1"/>
  <c r="AL1633" i="1"/>
  <c r="AW1633" i="1"/>
  <c r="BI1633" i="1" s="1"/>
  <c r="AW432" i="1"/>
  <c r="BI432" i="1" s="1"/>
  <c r="AL432" i="1"/>
  <c r="AM145" i="1"/>
  <c r="AX145" i="1"/>
  <c r="BJ145" i="1" s="1"/>
  <c r="AM1002" i="1"/>
  <c r="AX1002" i="1"/>
  <c r="BJ1002" i="1" s="1"/>
  <c r="AL323" i="1"/>
  <c r="AW323" i="1"/>
  <c r="BI323" i="1" s="1"/>
  <c r="AL405" i="1"/>
  <c r="AW405" i="1"/>
  <c r="BI405" i="1" s="1"/>
  <c r="AL850" i="1"/>
  <c r="AW850" i="1"/>
  <c r="BI850" i="1" s="1"/>
  <c r="AM1912" i="1"/>
  <c r="AX1912" i="1"/>
  <c r="BJ1912" i="1" s="1"/>
  <c r="AW415" i="1"/>
  <c r="BI415" i="1" s="1"/>
  <c r="AL415" i="1"/>
  <c r="AL1948" i="1"/>
  <c r="AW1948" i="1"/>
  <c r="BI1948" i="1" s="1"/>
  <c r="AL863" i="1"/>
  <c r="AW863" i="1"/>
  <c r="BI863" i="1" s="1"/>
  <c r="AL86" i="1"/>
  <c r="AW86" i="1"/>
  <c r="BI86" i="1" s="1"/>
  <c r="AL563" i="1"/>
  <c r="AW563" i="1"/>
  <c r="BI563" i="1" s="1"/>
  <c r="AL2018" i="1"/>
  <c r="AW2018" i="1"/>
  <c r="BI2018" i="1" s="1"/>
  <c r="AM677" i="1"/>
  <c r="AX677" i="1"/>
  <c r="BJ677" i="1" s="1"/>
  <c r="AX557" i="1"/>
  <c r="BJ557" i="1" s="1"/>
  <c r="AM557" i="1"/>
  <c r="AL1587" i="1"/>
  <c r="AW1587" i="1"/>
  <c r="BI1587" i="1" s="1"/>
  <c r="AM1872" i="1"/>
  <c r="AX1872" i="1"/>
  <c r="BJ1872" i="1" s="1"/>
  <c r="AL1558" i="1"/>
  <c r="AW1558" i="1"/>
  <c r="BI1558" i="1" s="1"/>
  <c r="AL862" i="1"/>
  <c r="AW862" i="1"/>
  <c r="BI862" i="1" s="1"/>
  <c r="AL347" i="1"/>
  <c r="AW347" i="1"/>
  <c r="BI347" i="1" s="1"/>
  <c r="AL414" i="1"/>
  <c r="AW414" i="1"/>
  <c r="BI414" i="1" s="1"/>
  <c r="AM282" i="1"/>
  <c r="AX282" i="1"/>
  <c r="BJ282" i="1" s="1"/>
  <c r="AL1599" i="1"/>
  <c r="AW1599" i="1"/>
  <c r="BI1599" i="1" s="1"/>
  <c r="AL893" i="1"/>
  <c r="AW893" i="1"/>
  <c r="BI893" i="1" s="1"/>
  <c r="AL64" i="1"/>
  <c r="AW64" i="1"/>
  <c r="BI64" i="1" s="1"/>
  <c r="AL1378" i="1"/>
  <c r="AW1378" i="1"/>
  <c r="BI1378" i="1" s="1"/>
  <c r="AL1003" i="1"/>
  <c r="AW1003" i="1"/>
  <c r="BI1003" i="1" s="1"/>
  <c r="AL766" i="1"/>
  <c r="AW766" i="1"/>
  <c r="BI766" i="1" s="1"/>
  <c r="AL901" i="1"/>
  <c r="AW901" i="1"/>
  <c r="BI901" i="1" s="1"/>
  <c r="AM828" i="1"/>
  <c r="AX828" i="1"/>
  <c r="BJ828" i="1" s="1"/>
  <c r="AL1413" i="1"/>
  <c r="AW1413" i="1"/>
  <c r="BI1413" i="1" s="1"/>
  <c r="AL1842" i="1"/>
  <c r="AW1842" i="1"/>
  <c r="BI1842" i="1" s="1"/>
  <c r="AL2053" i="1"/>
  <c r="AW2053" i="1"/>
  <c r="BI2053" i="1" s="1"/>
  <c r="AL700" i="1"/>
  <c r="AW700" i="1"/>
  <c r="BI700" i="1" s="1"/>
  <c r="AM2170" i="1"/>
  <c r="AX2170" i="1"/>
  <c r="BJ2170" i="1" s="1"/>
  <c r="AL887" i="1"/>
  <c r="AW887" i="1"/>
  <c r="BI887" i="1" s="1"/>
  <c r="AL1151" i="1"/>
  <c r="AW1151" i="1"/>
  <c r="BI1151" i="1" s="1"/>
  <c r="AM749" i="1"/>
  <c r="AX749" i="1"/>
  <c r="BJ749" i="1" s="1"/>
  <c r="AM1889" i="1"/>
  <c r="AX1889" i="1"/>
  <c r="BJ1889" i="1" s="1"/>
  <c r="AL55" i="1"/>
  <c r="AW55" i="1"/>
  <c r="BI55" i="1" s="1"/>
  <c r="AL372" i="1"/>
  <c r="AW372" i="1"/>
  <c r="BI372" i="1" s="1"/>
  <c r="AL743" i="1"/>
  <c r="AW743" i="1"/>
  <c r="BI743" i="1" s="1"/>
  <c r="AM567" i="1"/>
  <c r="AX567" i="1"/>
  <c r="BJ567" i="1" s="1"/>
  <c r="AL954" i="1"/>
  <c r="AW954" i="1"/>
  <c r="BI954" i="1" s="1"/>
  <c r="AL2081" i="1"/>
  <c r="AW2081" i="1"/>
  <c r="BI2081" i="1" s="1"/>
  <c r="AL484" i="1"/>
  <c r="AW484" i="1"/>
  <c r="BI484" i="1" s="1"/>
  <c r="AM1486" i="1"/>
  <c r="AX1486" i="1"/>
  <c r="BJ1486" i="1" s="1"/>
  <c r="AW1795" i="1"/>
  <c r="BI1795" i="1" s="1"/>
  <c r="AL1795" i="1"/>
  <c r="AL208" i="1"/>
  <c r="AW208" i="1"/>
  <c r="BI208" i="1" s="1"/>
  <c r="AW2070" i="1"/>
  <c r="BI2070" i="1" s="1"/>
  <c r="AL2070" i="1"/>
  <c r="AL1324" i="1"/>
  <c r="AW1324" i="1"/>
  <c r="BI1324" i="1" s="1"/>
  <c r="AM886" i="1"/>
  <c r="AX886" i="1"/>
  <c r="BJ886" i="1" s="1"/>
  <c r="AL1469" i="1"/>
  <c r="AW1469" i="1"/>
  <c r="BI1469" i="1" s="1"/>
  <c r="AM152" i="1"/>
  <c r="AX152" i="1"/>
  <c r="BJ152" i="1" s="1"/>
  <c r="AM1468" i="1"/>
  <c r="AX1468" i="1"/>
  <c r="BJ1468" i="1" s="1"/>
  <c r="AL1173" i="1"/>
  <c r="AW1173" i="1"/>
  <c r="BI1173" i="1" s="1"/>
  <c r="AL1024" i="1"/>
  <c r="AW1024" i="1"/>
  <c r="BI1024" i="1" s="1"/>
  <c r="AL1170" i="1"/>
  <c r="AW1170" i="1"/>
  <c r="BI1170" i="1" s="1"/>
  <c r="AL974" i="1"/>
  <c r="AW974" i="1"/>
  <c r="BI974" i="1" s="1"/>
  <c r="AM1417" i="1"/>
  <c r="AX1417" i="1"/>
  <c r="BJ1417" i="1" s="1"/>
  <c r="AM161" i="1"/>
  <c r="AX161" i="1"/>
  <c r="BJ161" i="1" s="1"/>
  <c r="AL714" i="1"/>
  <c r="AW714" i="1"/>
  <c r="BI714" i="1" s="1"/>
  <c r="AL1990" i="1"/>
  <c r="AW1990" i="1"/>
  <c r="BI1990" i="1" s="1"/>
  <c r="AW744" i="1"/>
  <c r="BI744" i="1" s="1"/>
  <c r="AL744" i="1"/>
  <c r="AM2165" i="1"/>
  <c r="AX2165" i="1"/>
  <c r="BJ2165" i="1" s="1"/>
  <c r="AL1038" i="1"/>
  <c r="AW1038" i="1"/>
  <c r="BI1038" i="1" s="1"/>
  <c r="AN1161" i="1"/>
  <c r="AY1161" i="1"/>
  <c r="BK1161" i="1" s="1"/>
  <c r="AL1402" i="1"/>
  <c r="AW1402" i="1"/>
  <c r="BI1402" i="1" s="1"/>
  <c r="AL1820" i="1"/>
  <c r="AW1820" i="1"/>
  <c r="BI1820" i="1" s="1"/>
  <c r="AL515" i="1"/>
  <c r="AW515" i="1"/>
  <c r="BI515" i="1" s="1"/>
  <c r="AL921" i="1"/>
  <c r="AW921" i="1"/>
  <c r="BI921" i="1" s="1"/>
  <c r="AW711" i="1"/>
  <c r="BI711" i="1" s="1"/>
  <c r="AL711" i="1"/>
  <c r="AM2116" i="1"/>
  <c r="AX2116" i="1"/>
  <c r="BJ2116" i="1" s="1"/>
  <c r="AM1140" i="1"/>
  <c r="AX1140" i="1"/>
  <c r="BJ1140" i="1" s="1"/>
  <c r="AL728" i="1"/>
  <c r="AW728" i="1"/>
  <c r="BI728" i="1" s="1"/>
  <c r="AM51" i="1"/>
  <c r="AX51" i="1"/>
  <c r="BJ51" i="1" s="1"/>
  <c r="AL354" i="1"/>
  <c r="AW354" i="1"/>
  <c r="BI354" i="1" s="1"/>
  <c r="AL1342" i="1"/>
  <c r="AW1342" i="1"/>
  <c r="BI1342" i="1" s="1"/>
  <c r="AM1051" i="1"/>
  <c r="AX1051" i="1"/>
  <c r="BJ1051" i="1" s="1"/>
  <c r="AL849" i="1"/>
  <c r="AW849" i="1"/>
  <c r="BI849" i="1" s="1"/>
  <c r="AL1991" i="1"/>
  <c r="AW1991" i="1"/>
  <c r="BI1991" i="1" s="1"/>
  <c r="AL1921" i="1"/>
  <c r="AW1921" i="1"/>
  <c r="BI1921" i="1" s="1"/>
  <c r="AL81" i="1"/>
  <c r="AW81" i="1"/>
  <c r="BI81" i="1" s="1"/>
  <c r="AM1813" i="1"/>
  <c r="AX1813" i="1"/>
  <c r="BJ1813" i="1" s="1"/>
  <c r="AL793" i="1"/>
  <c r="AW793" i="1"/>
  <c r="BI793" i="1" s="1"/>
  <c r="AL705" i="1"/>
  <c r="AW705" i="1"/>
  <c r="BI705" i="1" s="1"/>
  <c r="AL1570" i="1"/>
  <c r="AW1570" i="1"/>
  <c r="BI1570" i="1" s="1"/>
  <c r="AL553" i="1"/>
  <c r="AW553" i="1"/>
  <c r="BI553" i="1" s="1"/>
  <c r="AX1728" i="1"/>
  <c r="BJ1728" i="1" s="1"/>
  <c r="AM1728" i="1"/>
  <c r="AM599" i="1"/>
  <c r="AX599" i="1"/>
  <c r="BJ599" i="1" s="1"/>
  <c r="AM1112" i="1"/>
  <c r="AX1112" i="1"/>
  <c r="BJ1112" i="1" s="1"/>
  <c r="AL990" i="1"/>
  <c r="AW990" i="1"/>
  <c r="BI990" i="1" s="1"/>
  <c r="AL1670" i="1"/>
  <c r="AW1670" i="1"/>
  <c r="BI1670" i="1" s="1"/>
  <c r="AL1013" i="1"/>
  <c r="AW1013" i="1"/>
  <c r="BI1013" i="1" s="1"/>
  <c r="AM441" i="1"/>
  <c r="AX441" i="1"/>
  <c r="BJ441" i="1" s="1"/>
  <c r="AM987" i="1"/>
  <c r="AX987" i="1"/>
  <c r="BJ987" i="1" s="1"/>
  <c r="AL1006" i="1"/>
  <c r="AW1006" i="1"/>
  <c r="BI1006" i="1" s="1"/>
  <c r="AM457" i="1"/>
  <c r="AX457" i="1"/>
  <c r="BJ457" i="1" s="1"/>
  <c r="AL1045" i="1"/>
  <c r="AW1045" i="1"/>
  <c r="BI1045" i="1" s="1"/>
  <c r="AX1498" i="1"/>
  <c r="BJ1498" i="1" s="1"/>
  <c r="AM1498" i="1"/>
  <c r="AL1543" i="1"/>
  <c r="AW1543" i="1"/>
  <c r="BI1543" i="1" s="1"/>
  <c r="AM105" i="1"/>
  <c r="AX105" i="1"/>
  <c r="BJ105" i="1" s="1"/>
  <c r="AW76" i="1"/>
  <c r="BI76" i="1" s="1"/>
  <c r="AL76" i="1"/>
  <c r="AX1506" i="1"/>
  <c r="BJ1506" i="1" s="1"/>
  <c r="AM1506" i="1"/>
  <c r="AM1692" i="1"/>
  <c r="AX1692" i="1"/>
  <c r="BJ1692" i="1" s="1"/>
  <c r="AL509" i="1"/>
  <c r="AW509" i="1"/>
  <c r="BI509" i="1" s="1"/>
  <c r="AL786" i="1"/>
  <c r="AW786" i="1"/>
  <c r="BI786" i="1" s="1"/>
  <c r="AM1291" i="1"/>
  <c r="AX1291" i="1"/>
  <c r="BJ1291" i="1" s="1"/>
  <c r="AM158" i="1"/>
  <c r="AX158" i="1"/>
  <c r="BJ158" i="1" s="1"/>
  <c r="AM221" i="1"/>
  <c r="AX221" i="1"/>
  <c r="BJ221" i="1" s="1"/>
  <c r="AM1145" i="1"/>
  <c r="AX1145" i="1"/>
  <c r="BJ1145" i="1" s="1"/>
  <c r="AL827" i="1"/>
  <c r="AW827" i="1"/>
  <c r="BI827" i="1" s="1"/>
  <c r="AL1528" i="1"/>
  <c r="AW1528" i="1"/>
  <c r="BI1528" i="1" s="1"/>
  <c r="AL1188" i="1"/>
  <c r="AW1188" i="1"/>
  <c r="BI1188" i="1" s="1"/>
  <c r="AL227" i="1"/>
  <c r="AW227" i="1"/>
  <c r="BI227" i="1" s="1"/>
  <c r="AL1268" i="1"/>
  <c r="AW1268" i="1"/>
  <c r="BI1268" i="1" s="1"/>
  <c r="AW1398" i="1"/>
  <c r="BI1398" i="1" s="1"/>
  <c r="AL1398" i="1"/>
  <c r="AM639" i="1"/>
  <c r="AX639" i="1"/>
  <c r="BJ639" i="1" s="1"/>
  <c r="AL1560" i="1"/>
  <c r="AW1560" i="1"/>
  <c r="BI1560" i="1" s="1"/>
  <c r="AM1155" i="1"/>
  <c r="AX1155" i="1"/>
  <c r="BJ1155" i="1" s="1"/>
  <c r="AX318" i="1"/>
  <c r="BJ318" i="1" s="1"/>
  <c r="AM318" i="1"/>
  <c r="AL1853" i="1"/>
  <c r="AW1853" i="1"/>
  <c r="BI1853" i="1" s="1"/>
  <c r="AL413" i="1"/>
  <c r="AW413" i="1"/>
  <c r="BI413" i="1" s="1"/>
  <c r="AW2097" i="1"/>
  <c r="BI2097" i="1" s="1"/>
  <c r="AL2097" i="1"/>
  <c r="AL1298" i="1"/>
  <c r="AW1298" i="1"/>
  <c r="BI1298" i="1" s="1"/>
  <c r="AM663" i="1"/>
  <c r="AX663" i="1"/>
  <c r="BJ663" i="1" s="1"/>
  <c r="AL1947" i="1"/>
  <c r="AW1947" i="1"/>
  <c r="BI1947" i="1" s="1"/>
  <c r="AL185" i="1"/>
  <c r="AW185" i="1"/>
  <c r="BI185" i="1" s="1"/>
  <c r="AW448" i="1"/>
  <c r="BI448" i="1" s="1"/>
  <c r="AL448" i="1"/>
  <c r="AL83" i="1"/>
  <c r="AW83" i="1"/>
  <c r="BI83" i="1" s="1"/>
  <c r="AL835" i="1"/>
  <c r="AW835" i="1"/>
  <c r="BI835" i="1" s="1"/>
  <c r="AL1983" i="1"/>
  <c r="AW1983" i="1"/>
  <c r="BI1983" i="1" s="1"/>
  <c r="AL1951" i="1"/>
  <c r="AW1951" i="1"/>
  <c r="BI1951" i="1" s="1"/>
  <c r="AL805" i="1"/>
  <c r="AW805" i="1"/>
  <c r="BI805" i="1" s="1"/>
  <c r="AL1290" i="1"/>
  <c r="AW1290" i="1"/>
  <c r="BI1290" i="1" s="1"/>
  <c r="AW2157" i="1"/>
  <c r="BI2157" i="1" s="1"/>
  <c r="AL2157" i="1"/>
  <c r="AL277" i="1"/>
  <c r="AW277" i="1"/>
  <c r="BI277" i="1" s="1"/>
  <c r="AL2022" i="1"/>
  <c r="AW2022" i="1"/>
  <c r="BI2022" i="1" s="1"/>
  <c r="AN2128" i="1"/>
  <c r="AY2128" i="1"/>
  <c r="BK2128" i="1" s="1"/>
  <c r="AL2080" i="1"/>
  <c r="AW2080" i="1"/>
  <c r="BI2080" i="1" s="1"/>
  <c r="AL251" i="1"/>
  <c r="AW251" i="1"/>
  <c r="BI251" i="1" s="1"/>
  <c r="AM895" i="1"/>
  <c r="AX895" i="1"/>
  <c r="BJ895" i="1" s="1"/>
  <c r="AL198" i="1"/>
  <c r="AW198" i="1"/>
  <c r="BI198" i="1" s="1"/>
  <c r="AX1922" i="1"/>
  <c r="BJ1922" i="1" s="1"/>
  <c r="AM1922" i="1"/>
  <c r="AL1370" i="1"/>
  <c r="AW1370" i="1"/>
  <c r="BI1370" i="1" s="1"/>
  <c r="AL1022" i="1"/>
  <c r="AW1022" i="1"/>
  <c r="BI1022" i="1" s="1"/>
  <c r="AL997" i="1"/>
  <c r="AW997" i="1"/>
  <c r="BI997" i="1" s="1"/>
  <c r="AL216" i="1"/>
  <c r="AW216" i="1"/>
  <c r="BI216" i="1" s="1"/>
  <c r="AL1939" i="1"/>
  <c r="AW1939" i="1"/>
  <c r="BI1939" i="1" s="1"/>
  <c r="AL790" i="1"/>
  <c r="AW790" i="1"/>
  <c r="BI790" i="1" s="1"/>
  <c r="AL1868" i="1"/>
  <c r="AW1868" i="1"/>
  <c r="BI1868" i="1" s="1"/>
  <c r="AL1831" i="1"/>
  <c r="AW1831" i="1"/>
  <c r="BI1831" i="1" s="1"/>
  <c r="AL819" i="1"/>
  <c r="AW819" i="1"/>
  <c r="BI819" i="1" s="1"/>
  <c r="AL1195" i="1"/>
  <c r="AW1195" i="1"/>
  <c r="BI1195" i="1" s="1"/>
  <c r="AM830" i="1"/>
  <c r="AX830" i="1"/>
  <c r="BJ830" i="1" s="1"/>
  <c r="AL784" i="1"/>
  <c r="AW784" i="1"/>
  <c r="BI784" i="1" s="1"/>
  <c r="AL1424" i="1"/>
  <c r="AW1424" i="1"/>
  <c r="BI1424" i="1" s="1"/>
  <c r="AL1712" i="1"/>
  <c r="AW1712" i="1"/>
  <c r="BI1712" i="1" s="1"/>
  <c r="AL1775" i="1"/>
  <c r="AW1775" i="1"/>
  <c r="BI1775" i="1" s="1"/>
  <c r="AM1768" i="1"/>
  <c r="AX1768" i="1"/>
  <c r="BJ1768" i="1" s="1"/>
  <c r="AL2050" i="1"/>
  <c r="AW2050" i="1"/>
  <c r="BI2050" i="1" s="1"/>
  <c r="AM139" i="1"/>
  <c r="AX139" i="1"/>
  <c r="BJ139" i="1" s="1"/>
  <c r="AL1397" i="1"/>
  <c r="AW1397" i="1"/>
  <c r="BI1397" i="1" s="1"/>
  <c r="AW1976" i="1"/>
  <c r="BI1976" i="1" s="1"/>
  <c r="AL1976" i="1"/>
  <c r="AL103" i="1"/>
  <c r="AW103" i="1"/>
  <c r="BI103" i="1" s="1"/>
  <c r="AL1632" i="1"/>
  <c r="AW1632" i="1"/>
  <c r="BI1632" i="1" s="1"/>
  <c r="AL420" i="1"/>
  <c r="AW420" i="1"/>
  <c r="BI420" i="1" s="1"/>
  <c r="AL976" i="1"/>
  <c r="AW976" i="1"/>
  <c r="BI976" i="1" s="1"/>
  <c r="AX493" i="1"/>
  <c r="BJ493" i="1" s="1"/>
  <c r="AM493" i="1"/>
  <c r="AL824" i="1"/>
  <c r="AW824" i="1"/>
  <c r="BI824" i="1" s="1"/>
  <c r="AL1779" i="1"/>
  <c r="AW1779" i="1"/>
  <c r="BI1779" i="1" s="1"/>
  <c r="AL1741" i="1"/>
  <c r="AW1741" i="1"/>
  <c r="BI1741" i="1" s="1"/>
  <c r="AL1559" i="1"/>
  <c r="AW1559" i="1"/>
  <c r="BI1559" i="1" s="1"/>
  <c r="AL242" i="1"/>
  <c r="AW242" i="1"/>
  <c r="BI242" i="1" s="1"/>
  <c r="AL691" i="1"/>
  <c r="AW691" i="1"/>
  <c r="BI691" i="1" s="1"/>
  <c r="AM602" i="1"/>
  <c r="AX602" i="1"/>
  <c r="BJ602" i="1" s="1"/>
  <c r="AL745" i="1"/>
  <c r="AW745" i="1"/>
  <c r="BI745" i="1" s="1"/>
  <c r="AL320" i="1"/>
  <c r="AW320" i="1"/>
  <c r="BI320" i="1" s="1"/>
  <c r="AM2166" i="1"/>
  <c r="AX2166" i="1"/>
  <c r="BJ2166" i="1" s="1"/>
  <c r="AM947" i="1"/>
  <c r="AX947" i="1"/>
  <c r="BJ947" i="1" s="1"/>
  <c r="AL865" i="1"/>
  <c r="AW865" i="1"/>
  <c r="BI865" i="1" s="1"/>
  <c r="AL1943" i="1"/>
  <c r="AW1943" i="1"/>
  <c r="BI1943" i="1" s="1"/>
  <c r="AL1500" i="1"/>
  <c r="AW1500" i="1"/>
  <c r="BI1500" i="1" s="1"/>
  <c r="AL1052" i="1"/>
  <c r="AW1052" i="1"/>
  <c r="BI1052" i="1" s="1"/>
  <c r="AL101" i="1"/>
  <c r="AW101" i="1"/>
  <c r="BI101" i="1" s="1"/>
  <c r="AL404" i="1"/>
  <c r="AW404" i="1"/>
  <c r="BI404" i="1" s="1"/>
  <c r="AL1941" i="1"/>
  <c r="AW1941" i="1"/>
  <c r="BI1941" i="1" s="1"/>
  <c r="AL1146" i="1"/>
  <c r="AW1146" i="1"/>
  <c r="BI1146" i="1" s="1"/>
  <c r="AW1526" i="1"/>
  <c r="BI1526" i="1" s="1"/>
  <c r="AL1526" i="1"/>
  <c r="AL1230" i="1"/>
  <c r="AW1230" i="1"/>
  <c r="BI1230" i="1" s="1"/>
  <c r="AL822" i="1"/>
  <c r="AW822" i="1"/>
  <c r="BI822" i="1" s="1"/>
  <c r="AL549" i="1"/>
  <c r="AW549" i="1"/>
  <c r="BI549" i="1" s="1"/>
  <c r="AL1541" i="1"/>
  <c r="AW1541" i="1"/>
  <c r="BI1541" i="1" s="1"/>
  <c r="AL1714" i="1"/>
  <c r="AW1714" i="1"/>
  <c r="BI1714" i="1" s="1"/>
  <c r="AL2052" i="1"/>
  <c r="AW2052" i="1"/>
  <c r="BI2052" i="1" s="1"/>
  <c r="AL1598" i="1"/>
  <c r="AW1598" i="1"/>
  <c r="BI1598" i="1" s="1"/>
  <c r="AM1361" i="1"/>
  <c r="AX1361" i="1"/>
  <c r="BJ1361" i="1" s="1"/>
  <c r="AL463" i="1"/>
  <c r="AW463" i="1"/>
  <c r="BI463" i="1" s="1"/>
  <c r="AL586" i="1"/>
  <c r="AW586" i="1"/>
  <c r="BI586" i="1" s="1"/>
  <c r="AL1260" i="1"/>
  <c r="AW1260" i="1"/>
  <c r="BI1260" i="1" s="1"/>
  <c r="AL1208" i="1"/>
  <c r="AW1208" i="1"/>
  <c r="BI1208" i="1" s="1"/>
  <c r="AL1284" i="1"/>
  <c r="AW1284" i="1"/>
  <c r="BI1284" i="1" s="1"/>
  <c r="AW1801" i="1"/>
  <c r="BI1801" i="1" s="1"/>
  <c r="AL1801" i="1"/>
  <c r="AL1226" i="1"/>
  <c r="AW1226" i="1"/>
  <c r="BI1226" i="1" s="1"/>
  <c r="AL620" i="1"/>
  <c r="AW620" i="1"/>
  <c r="BI620" i="1" s="1"/>
  <c r="AL1399" i="1"/>
  <c r="AW1399" i="1"/>
  <c r="BI1399" i="1" s="1"/>
  <c r="AM932" i="1"/>
  <c r="AX932" i="1"/>
  <c r="BJ932" i="1" s="1"/>
  <c r="AL1924" i="1"/>
  <c r="AW1924" i="1"/>
  <c r="BI1924" i="1" s="1"/>
  <c r="AM619" i="1"/>
  <c r="AX619" i="1"/>
  <c r="BJ619" i="1" s="1"/>
  <c r="AL1465" i="1"/>
  <c r="AW1465" i="1"/>
  <c r="BI1465" i="1" s="1"/>
  <c r="AX205" i="1"/>
  <c r="BJ205" i="1" s="1"/>
  <c r="AM205" i="1"/>
  <c r="AL440" i="1"/>
  <c r="AW440" i="1"/>
  <c r="BI440" i="1" s="1"/>
  <c r="AL1447" i="1"/>
  <c r="AW1447" i="1"/>
  <c r="BI1447" i="1" s="1"/>
  <c r="AW1496" i="1"/>
  <c r="BI1496" i="1" s="1"/>
  <c r="AL1496" i="1"/>
  <c r="AL1339" i="1"/>
  <c r="AW1339" i="1"/>
  <c r="BI1339" i="1" s="1"/>
  <c r="AL580" i="1"/>
  <c r="AW580" i="1"/>
  <c r="BI580" i="1" s="1"/>
  <c r="AL1968" i="1"/>
  <c r="AW1968" i="1"/>
  <c r="BI1968" i="1" s="1"/>
  <c r="AL1544" i="1"/>
  <c r="AW1544" i="1"/>
  <c r="BI1544" i="1" s="1"/>
  <c r="AL1250" i="1"/>
  <c r="AW1250" i="1"/>
  <c r="BI1250" i="1" s="1"/>
  <c r="AM650" i="1"/>
  <c r="AX650" i="1"/>
  <c r="BJ650" i="1" s="1"/>
  <c r="AL1788" i="1"/>
  <c r="AW1788" i="1"/>
  <c r="BI1788" i="1" s="1"/>
  <c r="AL1207" i="1"/>
  <c r="AW1207" i="1"/>
  <c r="BI1207" i="1" s="1"/>
  <c r="AL2035" i="1"/>
  <c r="AW2035" i="1"/>
  <c r="BI2035" i="1" s="1"/>
  <c r="AL1152" i="1"/>
  <c r="AW1152" i="1"/>
  <c r="BI1152" i="1" s="1"/>
  <c r="AL846" i="1"/>
  <c r="AW846" i="1"/>
  <c r="BI846" i="1" s="1"/>
  <c r="AM254" i="1"/>
  <c r="AX254" i="1"/>
  <c r="BJ254" i="1" s="1"/>
  <c r="AW2089" i="1"/>
  <c r="BI2089" i="1" s="1"/>
  <c r="AL2089" i="1"/>
  <c r="AM1862" i="1"/>
  <c r="AX1862" i="1"/>
  <c r="BJ1862" i="1" s="1"/>
  <c r="AM334" i="1"/>
  <c r="AX334" i="1"/>
  <c r="BJ334" i="1" s="1"/>
  <c r="AL1369" i="1"/>
  <c r="AW1369" i="1"/>
  <c r="BI1369" i="1" s="1"/>
  <c r="AL890" i="1"/>
  <c r="AW890" i="1"/>
  <c r="BI890" i="1" s="1"/>
  <c r="AL1349" i="1"/>
  <c r="AW1349" i="1"/>
  <c r="BI1349" i="1" s="1"/>
  <c r="AL754" i="1"/>
  <c r="AW754" i="1"/>
  <c r="BI754" i="1" s="1"/>
  <c r="AL689" i="1"/>
  <c r="AW689" i="1"/>
  <c r="BI689" i="1" s="1"/>
  <c r="AL268" i="1"/>
  <c r="AW268" i="1"/>
  <c r="BI268" i="1" s="1"/>
  <c r="AL125" i="1"/>
  <c r="AW125" i="1"/>
  <c r="BI125" i="1" s="1"/>
  <c r="AL1247" i="1"/>
  <c r="AW1247" i="1"/>
  <c r="BI1247" i="1" s="1"/>
  <c r="AL582" i="1"/>
  <c r="AW582" i="1"/>
  <c r="BI582" i="1" s="1"/>
  <c r="AL1761" i="1"/>
  <c r="AW1761" i="1"/>
  <c r="BI1761" i="1" s="1"/>
  <c r="AW1520" i="1"/>
  <c r="BI1520" i="1" s="1"/>
  <c r="AL1520" i="1"/>
  <c r="AL1710" i="1"/>
  <c r="AW1710" i="1"/>
  <c r="BI1710" i="1" s="1"/>
  <c r="AM573" i="1"/>
  <c r="AX573" i="1"/>
  <c r="BJ573" i="1" s="1"/>
  <c r="AM1778" i="1"/>
  <c r="AX1778" i="1"/>
  <c r="BJ1778" i="1" s="1"/>
  <c r="AL363" i="1"/>
  <c r="AW363" i="1"/>
  <c r="BI363" i="1" s="1"/>
  <c r="AL1267" i="1"/>
  <c r="AW1267" i="1"/>
  <c r="BI1267" i="1" s="1"/>
  <c r="AL1573" i="1"/>
  <c r="AW1573" i="1"/>
  <c r="BI1573" i="1" s="1"/>
  <c r="AL2137" i="1"/>
  <c r="AW2137" i="1"/>
  <c r="BI2137" i="1" s="1"/>
  <c r="AM985" i="1"/>
  <c r="AX985" i="1"/>
  <c r="BJ985" i="1" s="1"/>
  <c r="AL2057" i="1"/>
  <c r="AW2057" i="1"/>
  <c r="BI2057" i="1" s="1"/>
  <c r="AL74" i="1"/>
  <c r="AW74" i="1"/>
  <c r="BI74" i="1" s="1"/>
  <c r="AL2019" i="1"/>
  <c r="AW2019" i="1"/>
  <c r="BI2019" i="1" s="1"/>
  <c r="AW1277" i="1"/>
  <c r="BI1277" i="1" s="1"/>
  <c r="AL1277" i="1"/>
  <c r="AM1018" i="1"/>
  <c r="AX1018" i="1"/>
  <c r="BJ1018" i="1" s="1"/>
  <c r="AL1630" i="1"/>
  <c r="AW1630" i="1"/>
  <c r="BI1630" i="1" s="1"/>
  <c r="AL291" i="1"/>
  <c r="AW291" i="1"/>
  <c r="BI291" i="1" s="1"/>
  <c r="AM1032" i="1"/>
  <c r="AX1032" i="1"/>
  <c r="BJ1032" i="1" s="1"/>
  <c r="AL1623" i="1"/>
  <c r="AW1623" i="1"/>
  <c r="BI1623" i="1" s="1"/>
  <c r="AL1758" i="1"/>
  <c r="AW1758" i="1"/>
  <c r="BI1758" i="1" s="1"/>
  <c r="AL788" i="1"/>
  <c r="AW788" i="1"/>
  <c r="BI788" i="1" s="1"/>
  <c r="AL1724" i="1"/>
  <c r="AW1724" i="1"/>
  <c r="BI1724" i="1" s="1"/>
  <c r="AL407" i="1"/>
  <c r="AW407" i="1"/>
  <c r="BI407" i="1" s="1"/>
  <c r="AM1095" i="1"/>
  <c r="AX1095" i="1"/>
  <c r="BJ1095" i="1" s="1"/>
  <c r="AL392" i="1"/>
  <c r="AW392" i="1"/>
  <c r="BI392" i="1" s="1"/>
  <c r="AM566" i="1"/>
  <c r="AX566" i="1"/>
  <c r="BJ566" i="1" s="1"/>
  <c r="AL1321" i="1"/>
  <c r="AW1321" i="1"/>
  <c r="BI1321" i="1" s="1"/>
  <c r="AL1736" i="1"/>
  <c r="AW1736" i="1"/>
  <c r="BI1736" i="1" s="1"/>
  <c r="AL1735" i="1"/>
  <c r="AW1735" i="1"/>
  <c r="BI1735" i="1" s="1"/>
  <c r="AL633" i="1"/>
  <c r="AW633" i="1"/>
  <c r="BI633" i="1" s="1"/>
  <c r="AL1959" i="1"/>
  <c r="AW1959" i="1"/>
  <c r="BI1959" i="1" s="1"/>
  <c r="AL2046" i="1"/>
  <c r="AW2046" i="1"/>
  <c r="BI2046" i="1" s="1"/>
  <c r="AL134" i="1"/>
  <c r="AW134" i="1"/>
  <c r="BI134" i="1" s="1"/>
  <c r="AL2144" i="1"/>
  <c r="AW2144" i="1"/>
  <c r="BI2144" i="1" s="1"/>
  <c r="AM910" i="1"/>
  <c r="AX910" i="1"/>
  <c r="BJ910" i="1" s="1"/>
  <c r="AL1081" i="1"/>
  <c r="AW1081" i="1"/>
  <c r="BI1081" i="1" s="1"/>
  <c r="AL1955" i="1"/>
  <c r="AW1955" i="1"/>
  <c r="BI1955" i="1" s="1"/>
  <c r="AL735" i="1"/>
  <c r="AW735" i="1"/>
  <c r="BI735" i="1" s="1"/>
  <c r="AL1531" i="1"/>
  <c r="AW1531" i="1"/>
  <c r="BI1531" i="1" s="1"/>
  <c r="AM353" i="1"/>
  <c r="AX353" i="1"/>
  <c r="BJ353" i="1" s="1"/>
  <c r="AL1687" i="1"/>
  <c r="AW1687" i="1"/>
  <c r="BI1687" i="1" s="1"/>
  <c r="AL2056" i="1"/>
  <c r="AW2056" i="1"/>
  <c r="BI2056" i="1" s="1"/>
  <c r="AM1551" i="1"/>
  <c r="AX1551" i="1"/>
  <c r="BJ1551" i="1" s="1"/>
  <c r="AL710" i="1"/>
  <c r="AW710" i="1"/>
  <c r="BI710" i="1" s="1"/>
  <c r="AM1073" i="1"/>
  <c r="AX1073" i="1"/>
  <c r="BJ1073" i="1" s="1"/>
  <c r="AM182" i="1"/>
  <c r="AX182" i="1"/>
  <c r="BJ182" i="1" s="1"/>
  <c r="AL2149" i="1"/>
  <c r="AW2149" i="1"/>
  <c r="BI2149" i="1" s="1"/>
  <c r="AW2131" i="1"/>
  <c r="BI2131" i="1" s="1"/>
  <c r="AL2131" i="1"/>
  <c r="AL994" i="1"/>
  <c r="AW994" i="1"/>
  <c r="BI994" i="1" s="1"/>
  <c r="AL344" i="1"/>
  <c r="AW344" i="1"/>
  <c r="BI344" i="1" s="1"/>
  <c r="AL2044" i="1"/>
  <c r="AW2044" i="1"/>
  <c r="BI2044" i="1" s="1"/>
  <c r="AM474" i="1"/>
  <c r="AX474" i="1"/>
  <c r="BJ474" i="1" s="1"/>
  <c r="AL933" i="1"/>
  <c r="AW933" i="1"/>
  <c r="BI933" i="1" s="1"/>
  <c r="AL648" i="1"/>
  <c r="AW648" i="1"/>
  <c r="BI648" i="1" s="1"/>
  <c r="AL1878" i="1"/>
  <c r="AW1878" i="1"/>
  <c r="BI1878" i="1" s="1"/>
  <c r="AM659" i="1"/>
  <c r="AX659" i="1"/>
  <c r="BJ659" i="1" s="1"/>
  <c r="AL215" i="1"/>
  <c r="AW215" i="1"/>
  <c r="BI215" i="1" s="1"/>
  <c r="AL2077" i="1"/>
  <c r="AW2077" i="1"/>
  <c r="BI2077" i="1" s="1"/>
  <c r="AL1964" i="1"/>
  <c r="AW1964" i="1"/>
  <c r="BI1964" i="1" s="1"/>
  <c r="AL739" i="1"/>
  <c r="AW739" i="1"/>
  <c r="BI739" i="1" s="1"/>
  <c r="AL996" i="1"/>
  <c r="AW996" i="1"/>
  <c r="BI996" i="1" s="1"/>
  <c r="AL906" i="1"/>
  <c r="AW906" i="1"/>
  <c r="BI906" i="1" s="1"/>
  <c r="AL1738" i="1"/>
  <c r="AW1738" i="1"/>
  <c r="BI1738" i="1" s="1"/>
  <c r="AL1577" i="1"/>
  <c r="AW1577" i="1"/>
  <c r="BI1577" i="1" s="1"/>
  <c r="AL904" i="1"/>
  <c r="AW904" i="1"/>
  <c r="BI904" i="1" s="1"/>
  <c r="AM1421" i="1"/>
  <c r="AX1421" i="1"/>
  <c r="BJ1421" i="1" s="1"/>
  <c r="AL44" i="1"/>
  <c r="AW44" i="1"/>
  <c r="BI44" i="1" s="1"/>
  <c r="AL792" i="1"/>
  <c r="AW792" i="1"/>
  <c r="BI792" i="1" s="1"/>
  <c r="AW740" i="1"/>
  <c r="BI740" i="1" s="1"/>
  <c r="AL740" i="1"/>
  <c r="AL1213" i="1"/>
  <c r="AW1213" i="1"/>
  <c r="BI1213" i="1" s="1"/>
  <c r="AL765" i="1"/>
  <c r="AW765" i="1"/>
  <c r="BI765" i="1" s="1"/>
  <c r="AM1403" i="1"/>
  <c r="AX1403" i="1"/>
  <c r="BJ1403" i="1" s="1"/>
  <c r="AL951" i="1"/>
  <c r="AW951" i="1"/>
  <c r="BI951" i="1" s="1"/>
  <c r="AL961" i="1"/>
  <c r="AW961" i="1"/>
  <c r="BI961" i="1" s="1"/>
  <c r="AM2078" i="1"/>
  <c r="AX2078" i="1"/>
  <c r="BJ2078" i="1" s="1"/>
  <c r="AL147" i="1"/>
  <c r="AW147" i="1"/>
  <c r="BI147" i="1" s="1"/>
  <c r="AL298" i="1"/>
  <c r="AW298" i="1"/>
  <c r="BI298" i="1" s="1"/>
  <c r="AL1895" i="1"/>
  <c r="AW1895" i="1"/>
  <c r="BI1895" i="1" s="1"/>
  <c r="AL669" i="1"/>
  <c r="AW669" i="1"/>
  <c r="BI669" i="1" s="1"/>
  <c r="AN153" i="1"/>
  <c r="AY153" i="1"/>
  <c r="BK153" i="1" s="1"/>
  <c r="AM2163" i="1"/>
  <c r="AX2163" i="1"/>
  <c r="BJ2163" i="1" s="1"/>
  <c r="AL1443" i="1"/>
  <c r="AW1443" i="1"/>
  <c r="BI1443" i="1" s="1"/>
  <c r="AL321" i="1"/>
  <c r="AW321" i="1"/>
  <c r="BI321" i="1" s="1"/>
  <c r="AX837" i="1"/>
  <c r="BJ837" i="1" s="1"/>
  <c r="AM837" i="1"/>
  <c r="AL2082" i="1"/>
  <c r="AW2082" i="1"/>
  <c r="BI2082" i="1" s="1"/>
  <c r="AL1987" i="1"/>
  <c r="AW1987" i="1"/>
  <c r="BI1987" i="1" s="1"/>
  <c r="AL364" i="1"/>
  <c r="AW364" i="1"/>
  <c r="BI364" i="1" s="1"/>
  <c r="AM2098" i="1"/>
  <c r="AX2098" i="1"/>
  <c r="BJ2098" i="1" s="1"/>
  <c r="AM1882" i="1"/>
  <c r="AX1882" i="1"/>
  <c r="BJ1882" i="1" s="1"/>
  <c r="AL720" i="1"/>
  <c r="AW720" i="1"/>
  <c r="BI720" i="1" s="1"/>
  <c r="AL1771" i="1"/>
  <c r="AW1771" i="1"/>
  <c r="BI1771" i="1" s="1"/>
  <c r="AL1525" i="1"/>
  <c r="AW1525" i="1"/>
  <c r="BI1525" i="1" s="1"/>
  <c r="AM1275" i="1"/>
  <c r="AX1275" i="1"/>
  <c r="BJ1275" i="1" s="1"/>
  <c r="AN1289" i="1"/>
  <c r="AY1289" i="1"/>
  <c r="BK1289" i="1" s="1"/>
  <c r="AL133" i="1"/>
  <c r="AW133" i="1"/>
  <c r="BI133" i="1" s="1"/>
  <c r="AL1318" i="1"/>
  <c r="AW1318" i="1"/>
  <c r="BI1318" i="1" s="1"/>
  <c r="AL495" i="1"/>
  <c r="AW495" i="1"/>
  <c r="BI495" i="1" s="1"/>
  <c r="AM1130" i="1"/>
  <c r="AX1130" i="1"/>
  <c r="BJ1130" i="1" s="1"/>
  <c r="AL708" i="1"/>
  <c r="AW708" i="1"/>
  <c r="BI708" i="1" s="1"/>
  <c r="AL1505" i="1"/>
  <c r="AW1505" i="1"/>
  <c r="BI1505" i="1" s="1"/>
  <c r="AM931" i="1"/>
  <c r="AX931" i="1"/>
  <c r="BJ931" i="1" s="1"/>
  <c r="AM1825" i="1"/>
  <c r="AX1825" i="1"/>
  <c r="BJ1825" i="1" s="1"/>
  <c r="AL719" i="1"/>
  <c r="AW719" i="1"/>
  <c r="BI719" i="1" s="1"/>
  <c r="AL1157" i="1"/>
  <c r="AW1157" i="1"/>
  <c r="BI1157" i="1" s="1"/>
  <c r="AM522" i="1"/>
  <c r="AX522" i="1"/>
  <c r="BJ522" i="1" s="1"/>
  <c r="AL412" i="1"/>
  <c r="AW412" i="1"/>
  <c r="BI412" i="1" s="1"/>
  <c r="AL1743" i="1"/>
  <c r="AW1743" i="1"/>
  <c r="BI1743" i="1" s="1"/>
  <c r="AL1816" i="1"/>
  <c r="AW1816" i="1"/>
  <c r="BI1816" i="1" s="1"/>
  <c r="AL640" i="1"/>
  <c r="AW640" i="1"/>
  <c r="BI640" i="1" s="1"/>
  <c r="AW100" i="1"/>
  <c r="BI100" i="1" s="1"/>
  <c r="AL100" i="1"/>
  <c r="AL605" i="1"/>
  <c r="AW605" i="1"/>
  <c r="BI605" i="1" s="1"/>
  <c r="AW123" i="1"/>
  <c r="BI123" i="1" s="1"/>
  <c r="AL123" i="1"/>
  <c r="AL812" i="1"/>
  <c r="AW812" i="1"/>
  <c r="BI812" i="1" s="1"/>
  <c r="AL1136" i="1"/>
  <c r="AW1136" i="1"/>
  <c r="BI1136" i="1" s="1"/>
  <c r="AM1353" i="1"/>
  <c r="AX1353" i="1"/>
  <c r="BJ1353" i="1" s="1"/>
  <c r="AL742" i="1"/>
  <c r="AW742" i="1"/>
  <c r="BI742" i="1" s="1"/>
  <c r="AL470" i="1"/>
  <c r="AW470" i="1"/>
  <c r="BI470" i="1" s="1"/>
  <c r="AL590" i="1"/>
  <c r="AW590" i="1"/>
  <c r="BI590" i="1" s="1"/>
  <c r="AL1928" i="1"/>
  <c r="AW1928" i="1"/>
  <c r="BI1928" i="1" s="1"/>
  <c r="AX551" i="1"/>
  <c r="BJ551" i="1" s="1"/>
  <c r="AM551" i="1"/>
  <c r="AM1935" i="1"/>
  <c r="AX1935" i="1"/>
  <c r="BJ1935" i="1" s="1"/>
  <c r="AL613" i="1"/>
  <c r="AW613" i="1"/>
  <c r="BI613" i="1" s="1"/>
  <c r="AL841" i="1"/>
  <c r="AW841" i="1"/>
  <c r="BI841" i="1" s="1"/>
  <c r="AL618" i="1"/>
  <c r="AW618" i="1"/>
  <c r="BI618" i="1" s="1"/>
  <c r="AX1462" i="1"/>
  <c r="BJ1462" i="1" s="1"/>
  <c r="AM1462" i="1"/>
  <c r="AL411" i="1"/>
  <c r="AW411" i="1"/>
  <c r="BI411" i="1" s="1"/>
  <c r="AM1542" i="1"/>
  <c r="AX1542" i="1"/>
  <c r="BJ1542" i="1" s="1"/>
  <c r="AM2123" i="1"/>
  <c r="AX2123" i="1"/>
  <c r="BJ2123" i="1" s="1"/>
  <c r="AL646" i="1"/>
  <c r="AW646" i="1"/>
  <c r="BI646" i="1" s="1"/>
  <c r="AL231" i="1"/>
  <c r="AW231" i="1"/>
  <c r="BI231" i="1" s="1"/>
  <c r="AX360" i="1"/>
  <c r="BJ360" i="1" s="1"/>
  <c r="AM360" i="1"/>
  <c r="AL235" i="1"/>
  <c r="AW235" i="1"/>
  <c r="BI235" i="1" s="1"/>
  <c r="AM63" i="1"/>
  <c r="AX63" i="1"/>
  <c r="BJ63" i="1" s="1"/>
  <c r="AL124" i="1"/>
  <c r="AW124" i="1"/>
  <c r="BI124" i="1" s="1"/>
  <c r="AM449" i="1"/>
  <c r="AX449" i="1"/>
  <c r="BJ449" i="1" s="1"/>
  <c r="AL1867" i="1"/>
  <c r="AW1867" i="1"/>
  <c r="BI1867" i="1" s="1"/>
  <c r="AL1918" i="1"/>
  <c r="AW1918" i="1"/>
  <c r="BI1918" i="1" s="1"/>
  <c r="AL963" i="1"/>
  <c r="AW963" i="1"/>
  <c r="BI963" i="1" s="1"/>
  <c r="AL1590" i="1"/>
  <c r="AW1590" i="1"/>
  <c r="BI1590" i="1" s="1"/>
  <c r="AL104" i="1"/>
  <c r="AW104" i="1"/>
  <c r="BI104" i="1" s="1"/>
  <c r="AL1262" i="1"/>
  <c r="AW1262" i="1"/>
  <c r="BI1262" i="1" s="1"/>
  <c r="AL738" i="1"/>
  <c r="AW738" i="1"/>
  <c r="BI738" i="1" s="1"/>
  <c r="AL1388" i="1"/>
  <c r="AW1388" i="1"/>
  <c r="BI1388" i="1" s="1"/>
  <c r="AL1063" i="1"/>
  <c r="AW1063" i="1"/>
  <c r="BI1063" i="1" s="1"/>
  <c r="AL60" i="1"/>
  <c r="AW60" i="1"/>
  <c r="BI60" i="1" s="1"/>
  <c r="AM293" i="1"/>
  <c r="AX293" i="1"/>
  <c r="BJ293" i="1" s="1"/>
  <c r="AM552" i="1"/>
  <c r="AX552" i="1"/>
  <c r="BJ552" i="1" s="1"/>
  <c r="AM110" i="1"/>
  <c r="AX110" i="1"/>
  <c r="BJ110" i="1" s="1"/>
  <c r="AL1156" i="1"/>
  <c r="AW1156" i="1"/>
  <c r="BI1156" i="1" s="1"/>
  <c r="AL200" i="1"/>
  <c r="AW200" i="1"/>
  <c r="BI200" i="1" s="1"/>
  <c r="AL1179" i="1"/>
  <c r="AW1179" i="1"/>
  <c r="BI1179" i="1" s="1"/>
  <c r="AL155" i="1"/>
  <c r="AW155" i="1"/>
  <c r="BI155" i="1" s="1"/>
  <c r="AM307" i="1"/>
  <c r="AX307" i="1"/>
  <c r="BJ307" i="1" s="1"/>
  <c r="AL1823" i="1"/>
  <c r="AW1823" i="1"/>
  <c r="BI1823" i="1" s="1"/>
  <c r="AL842" i="1"/>
  <c r="AW842" i="1"/>
  <c r="BI842" i="1" s="1"/>
  <c r="AM213" i="1"/>
  <c r="AX213" i="1"/>
  <c r="BJ213" i="1" s="1"/>
  <c r="AL1907" i="1"/>
  <c r="AW1907" i="1"/>
  <c r="BI1907" i="1" s="1"/>
  <c r="AL1613" i="1"/>
  <c r="AW1613" i="1"/>
  <c r="BI1613" i="1" s="1"/>
  <c r="AL324" i="1"/>
  <c r="AW324" i="1"/>
  <c r="BI324" i="1" s="1"/>
  <c r="AM1848" i="1"/>
  <c r="AX1848" i="1"/>
  <c r="BJ1848" i="1" s="1"/>
  <c r="AL253" i="1"/>
  <c r="AW253" i="1"/>
  <c r="BI253" i="1" s="1"/>
  <c r="AL1698" i="1"/>
  <c r="AW1698" i="1"/>
  <c r="BI1698" i="1" s="1"/>
  <c r="AL1549" i="1"/>
  <c r="AW1549" i="1"/>
  <c r="BI1549" i="1" s="1"/>
  <c r="AL1264" i="1"/>
  <c r="AW1264" i="1"/>
  <c r="BI1264" i="1" s="1"/>
  <c r="AL756" i="1"/>
  <c r="AW756" i="1"/>
  <c r="BI756" i="1" s="1"/>
  <c r="AL1510" i="1"/>
  <c r="AW1510" i="1"/>
  <c r="BI1510" i="1" s="1"/>
  <c r="AM2076" i="1"/>
  <c r="AX2076" i="1"/>
  <c r="BJ2076" i="1" s="1"/>
  <c r="AM2068" i="1"/>
  <c r="AX2068" i="1"/>
  <c r="BJ2068" i="1" s="1"/>
  <c r="AL176" i="1"/>
  <c r="AW176" i="1"/>
  <c r="BI176" i="1" s="1"/>
  <c r="AM1586" i="1"/>
  <c r="AX1586" i="1"/>
  <c r="BJ1586" i="1" s="1"/>
  <c r="AM1873" i="1"/>
  <c r="AX1873" i="1"/>
  <c r="BJ1873" i="1" s="1"/>
  <c r="AL1503" i="1"/>
  <c r="AW1503" i="1"/>
  <c r="BI1503" i="1" s="1"/>
  <c r="AL2028" i="1"/>
  <c r="AW2028" i="1"/>
  <c r="BI2028" i="1" s="1"/>
  <c r="AL1999" i="1"/>
  <c r="AW1999" i="1"/>
  <c r="BI1999" i="1" s="1"/>
  <c r="AL45" i="1"/>
  <c r="AW45" i="1"/>
  <c r="BI45" i="1" s="1"/>
  <c r="AL435" i="1"/>
  <c r="AW435" i="1"/>
  <c r="BI435" i="1" s="1"/>
  <c r="AW1005" i="1"/>
  <c r="BI1005" i="1" s="1"/>
  <c r="AL1005" i="1"/>
  <c r="AL1343" i="1"/>
  <c r="AW1343" i="1"/>
  <c r="BI1343" i="1" s="1"/>
  <c r="AM50" i="1"/>
  <c r="AX50" i="1"/>
  <c r="BJ50" i="1" s="1"/>
  <c r="AL1315" i="1"/>
  <c r="AW1315" i="1"/>
  <c r="BI1315" i="1" s="1"/>
  <c r="AL1610" i="1"/>
  <c r="AW1610" i="1"/>
  <c r="BI1610" i="1" s="1"/>
  <c r="AL1854" i="1"/>
  <c r="AW1854" i="1"/>
  <c r="BI1854" i="1" s="1"/>
  <c r="AL601" i="1"/>
  <c r="AW601" i="1"/>
  <c r="BI601" i="1" s="1"/>
  <c r="AL1295" i="1"/>
  <c r="AW1295" i="1"/>
  <c r="BI1295" i="1" s="1"/>
  <c r="AL898" i="1"/>
  <c r="AW898" i="1"/>
  <c r="BI898" i="1" s="1"/>
  <c r="AM186" i="1"/>
  <c r="AX186" i="1"/>
  <c r="BJ186" i="1" s="1"/>
  <c r="AL1198" i="1"/>
  <c r="AW1198" i="1"/>
  <c r="BI1198" i="1" s="1"/>
  <c r="AL794" i="1"/>
  <c r="AW794" i="1"/>
  <c r="BI794" i="1" s="1"/>
  <c r="AL603" i="1"/>
  <c r="AW603" i="1"/>
  <c r="BI603" i="1" s="1"/>
  <c r="AL676" i="1"/>
  <c r="AW676" i="1"/>
  <c r="BI676" i="1" s="1"/>
  <c r="AL917" i="1"/>
  <c r="AW917" i="1"/>
  <c r="BI917" i="1" s="1"/>
  <c r="AX1221" i="1"/>
  <c r="BJ1221" i="1" s="1"/>
  <c r="AM1221" i="1"/>
  <c r="AL900" i="1"/>
  <c r="AW900" i="1"/>
  <c r="BI900" i="1" s="1"/>
  <c r="AM1090" i="1"/>
  <c r="AX1090" i="1"/>
  <c r="BJ1090" i="1" s="1"/>
  <c r="AL704" i="1"/>
  <c r="AW704" i="1"/>
  <c r="BI704" i="1" s="1"/>
  <c r="AL1436" i="1"/>
  <c r="AW1436" i="1"/>
  <c r="BI1436" i="1" s="1"/>
  <c r="AM612" i="1"/>
  <c r="AX612" i="1"/>
  <c r="BJ612" i="1" s="1"/>
  <c r="AM1347" i="1"/>
  <c r="AX1347" i="1"/>
  <c r="BJ1347" i="1" s="1"/>
  <c r="AM539" i="1"/>
  <c r="AX539" i="1"/>
  <c r="BJ539" i="1" s="1"/>
  <c r="AL958" i="1"/>
  <c r="AW958" i="1"/>
  <c r="BI958" i="1" s="1"/>
  <c r="AL1409" i="1"/>
  <c r="AW1409" i="1"/>
  <c r="BI1409" i="1" s="1"/>
  <c r="AL1501" i="1"/>
  <c r="AW1501" i="1"/>
  <c r="BI1501" i="1" s="1"/>
  <c r="AL864" i="1"/>
  <c r="AW864" i="1"/>
  <c r="BI864" i="1" s="1"/>
  <c r="AL1774" i="1"/>
  <c r="AW1774" i="1"/>
  <c r="BI1774" i="1" s="1"/>
  <c r="AL1830" i="1"/>
  <c r="AW1830" i="1"/>
  <c r="BI1830" i="1" s="1"/>
  <c r="AL726" i="1"/>
  <c r="AW726" i="1"/>
  <c r="BI726" i="1" s="1"/>
  <c r="AW717" i="1"/>
  <c r="BI717" i="1" s="1"/>
  <c r="AL717" i="1"/>
  <c r="AL455" i="1"/>
  <c r="AW455" i="1"/>
  <c r="BI455" i="1" s="1"/>
  <c r="AM1119" i="1"/>
  <c r="AX1119" i="1"/>
  <c r="BJ1119" i="1" s="1"/>
  <c r="AM1118" i="1"/>
  <c r="AX1118" i="1"/>
  <c r="BJ1118" i="1" s="1"/>
  <c r="AL1899" i="1"/>
  <c r="AW1899" i="1"/>
  <c r="BI1899" i="1" s="1"/>
  <c r="AL555" i="1"/>
  <c r="AW555" i="1"/>
  <c r="BI555" i="1" s="1"/>
  <c r="AL1860" i="1"/>
  <c r="AW1860" i="1"/>
  <c r="BI1860" i="1" s="1"/>
  <c r="AL94" i="1"/>
  <c r="AW94" i="1"/>
  <c r="BI94" i="1" s="1"/>
  <c r="AL131" i="1"/>
  <c r="AW131" i="1"/>
  <c r="BI131" i="1" s="1"/>
  <c r="AW1269" i="1"/>
  <c r="BI1269" i="1" s="1"/>
  <c r="AL1269" i="1"/>
  <c r="AL1326" i="1"/>
  <c r="AW1326" i="1"/>
  <c r="BI1326" i="1" s="1"/>
  <c r="AL1996" i="1"/>
  <c r="AW1996" i="1"/>
  <c r="BI1996" i="1" s="1"/>
  <c r="AW736" i="1"/>
  <c r="BI736" i="1" s="1"/>
  <c r="AL736" i="1"/>
  <c r="AL956" i="1"/>
  <c r="AW956" i="1"/>
  <c r="BI956" i="1" s="1"/>
  <c r="AW1210" i="1"/>
  <c r="BI1210" i="1" s="1"/>
  <c r="AL1210" i="1"/>
  <c r="AL207" i="1"/>
  <c r="AW207" i="1"/>
  <c r="BI207" i="1" s="1"/>
  <c r="AM1100" i="1"/>
  <c r="AX1100" i="1"/>
  <c r="BJ1100" i="1" s="1"/>
  <c r="AL1769" i="1"/>
  <c r="AW1769" i="1"/>
  <c r="BI1769" i="1" s="1"/>
  <c r="AW287" i="1"/>
  <c r="BI287" i="1" s="1"/>
  <c r="AL287" i="1"/>
  <c r="AM1516" i="1"/>
  <c r="AX1516" i="1"/>
  <c r="BJ1516" i="1" s="1"/>
  <c r="AL1517" i="1"/>
  <c r="AW1517" i="1"/>
  <c r="BI1517" i="1" s="1"/>
  <c r="AL442" i="1"/>
  <c r="AW442" i="1"/>
  <c r="BI442" i="1" s="1"/>
  <c r="AM1099" i="1"/>
  <c r="AX1099" i="1"/>
  <c r="BJ1099" i="1" s="1"/>
  <c r="AM1088" i="1"/>
  <c r="AX1088" i="1"/>
  <c r="BJ1088" i="1" s="1"/>
  <c r="AL1903" i="1"/>
  <c r="AW1903" i="1"/>
  <c r="BI1903" i="1" s="1"/>
  <c r="AL1071" i="1"/>
  <c r="AW1071" i="1"/>
  <c r="BI1071" i="1" s="1"/>
  <c r="AL192" i="1"/>
  <c r="AW192" i="1"/>
  <c r="BI192" i="1" s="1"/>
  <c r="AL390" i="1"/>
  <c r="AW390" i="1"/>
  <c r="BI390" i="1" s="1"/>
  <c r="AW569" i="1"/>
  <c r="BI569" i="1" s="1"/>
  <c r="AL569" i="1"/>
  <c r="AL180" i="1"/>
  <c r="AW180" i="1"/>
  <c r="BI180" i="1" s="1"/>
  <c r="AL1677" i="1"/>
  <c r="AW1677" i="1"/>
  <c r="BI1677" i="1" s="1"/>
  <c r="AL888" i="1"/>
  <c r="AW888" i="1"/>
  <c r="BI888" i="1" s="1"/>
  <c r="AW1537" i="1"/>
  <c r="BI1537" i="1" s="1"/>
  <c r="AL1537" i="1"/>
  <c r="AL226" i="1"/>
  <c r="AW226" i="1"/>
  <c r="BI226" i="1" s="1"/>
  <c r="AL1499" i="1"/>
  <c r="AW1499" i="1"/>
  <c r="BI1499" i="1" s="1"/>
  <c r="AL896" i="1"/>
  <c r="AW896" i="1"/>
  <c r="BI896" i="1" s="1"/>
  <c r="AL1700" i="1"/>
  <c r="AW1700" i="1"/>
  <c r="BI1700" i="1" s="1"/>
  <c r="AL747" i="1"/>
  <c r="AW747" i="1"/>
  <c r="BI747" i="1" s="1"/>
  <c r="AL937" i="1"/>
  <c r="AW937" i="1"/>
  <c r="BI937" i="1" s="1"/>
  <c r="AL1239" i="1"/>
  <c r="AW1239" i="1"/>
  <c r="BI1239" i="1" s="1"/>
  <c r="AL1431" i="1"/>
  <c r="AW1431" i="1"/>
  <c r="BI1431" i="1" s="1"/>
  <c r="AL832" i="1"/>
  <c r="AW832" i="1"/>
  <c r="BI832" i="1" s="1"/>
  <c r="AM868" i="1"/>
  <c r="AX868" i="1"/>
  <c r="BJ868" i="1" s="1"/>
  <c r="AL712" i="1"/>
  <c r="AW712" i="1"/>
  <c r="BI712" i="1" s="1"/>
  <c r="AL1069" i="1"/>
  <c r="AW1069" i="1"/>
  <c r="BI1069" i="1" s="1"/>
  <c r="AL2064" i="1"/>
  <c r="AW2064" i="1"/>
  <c r="BI2064" i="1" s="1"/>
  <c r="AL2017" i="1"/>
  <c r="AW2017" i="1"/>
  <c r="BI2017" i="1" s="1"/>
  <c r="AW1464" i="1"/>
  <c r="BI1464" i="1" s="1"/>
  <c r="AL1464" i="1"/>
  <c r="AW707" i="1"/>
  <c r="BI707" i="1" s="1"/>
  <c r="AL707" i="1"/>
  <c r="AL475" i="1"/>
  <c r="AW475" i="1"/>
  <c r="BI475" i="1" s="1"/>
  <c r="AL1950" i="1"/>
  <c r="AW1950" i="1"/>
  <c r="BI1950" i="1" s="1"/>
  <c r="AW377" i="1"/>
  <c r="BI377" i="1" s="1"/>
  <c r="AL377" i="1"/>
  <c r="AL1414" i="1"/>
  <c r="AW1414" i="1"/>
  <c r="BI1414" i="1" s="1"/>
  <c r="AL1849" i="1"/>
  <c r="AW1849" i="1"/>
  <c r="BI1849" i="1" s="1"/>
  <c r="AL548" i="1"/>
  <c r="AW548" i="1"/>
  <c r="BI548" i="1" s="1"/>
  <c r="AM425" i="1"/>
  <c r="AX425" i="1"/>
  <c r="BJ425" i="1" s="1"/>
  <c r="AL957" i="1"/>
  <c r="AW957" i="1"/>
  <c r="BI957" i="1" s="1"/>
  <c r="AL1296" i="1"/>
  <c r="AW1296" i="1"/>
  <c r="BI1296" i="1" s="1"/>
  <c r="AL777" i="1"/>
  <c r="AW777" i="1"/>
  <c r="BI777" i="1" s="1"/>
  <c r="AM1491" i="1"/>
  <c r="AX1491" i="1"/>
  <c r="BJ1491" i="1" s="1"/>
  <c r="AM1763" i="1"/>
  <c r="AX1763" i="1"/>
  <c r="BJ1763" i="1" s="1"/>
  <c r="AL1286" i="1"/>
  <c r="AW1286" i="1"/>
  <c r="BI1286" i="1" s="1"/>
  <c r="AL2151" i="1"/>
  <c r="AW2151" i="1"/>
  <c r="BI2151" i="1" s="1"/>
  <c r="AM924" i="1"/>
  <c r="AX924" i="1"/>
  <c r="BJ924" i="1" s="1"/>
  <c r="AL1242" i="1"/>
  <c r="AW1242" i="1"/>
  <c r="BI1242" i="1" s="1"/>
  <c r="AM77" i="1"/>
  <c r="AX77" i="1"/>
  <c r="BJ77" i="1" s="1"/>
  <c r="AL1223" i="1"/>
  <c r="AW1223" i="1"/>
  <c r="BI1223" i="1" s="1"/>
  <c r="AL818" i="1"/>
  <c r="AW818" i="1"/>
  <c r="BI818" i="1" s="1"/>
  <c r="AL454" i="1"/>
  <c r="AW454" i="1"/>
  <c r="BI454" i="1" s="1"/>
  <c r="AL174" i="1"/>
  <c r="AW174" i="1"/>
  <c r="BI174" i="1" s="1"/>
  <c r="AL1794" i="1"/>
  <c r="AW1794" i="1"/>
  <c r="BI1794" i="1" s="1"/>
  <c r="AL1283" i="1"/>
  <c r="AW1283" i="1"/>
  <c r="BI1283" i="1" s="1"/>
  <c r="AL1942" i="1"/>
  <c r="AW1942" i="1"/>
  <c r="BI1942" i="1" s="1"/>
  <c r="AW741" i="1"/>
  <c r="BI741" i="1" s="1"/>
  <c r="AL741" i="1"/>
  <c r="AM524" i="1"/>
  <c r="AX524" i="1"/>
  <c r="BJ524" i="1" s="1"/>
  <c r="AL1366" i="1"/>
  <c r="AW1366" i="1"/>
  <c r="BI1366" i="1" s="1"/>
  <c r="AL179" i="1"/>
  <c r="AW179" i="1"/>
  <c r="BI179" i="1" s="1"/>
  <c r="AL1937" i="1"/>
  <c r="AW1937" i="1"/>
  <c r="BI1937" i="1" s="1"/>
  <c r="AL845" i="1"/>
  <c r="AW845" i="1"/>
  <c r="BI845" i="1" s="1"/>
  <c r="AM2120" i="1"/>
  <c r="AX2120" i="1"/>
  <c r="BJ2120" i="1" s="1"/>
  <c r="AL1199" i="1"/>
  <c r="AW1199" i="1"/>
  <c r="BI1199" i="1" s="1"/>
  <c r="AL1881" i="1"/>
  <c r="AW1881" i="1"/>
  <c r="BI1881" i="1" s="1"/>
  <c r="AW1159" i="1"/>
  <c r="BI1159" i="1" s="1"/>
  <c r="AL1159" i="1"/>
  <c r="AL301" i="1"/>
  <c r="AW301" i="1"/>
  <c r="BI301" i="1" s="1"/>
  <c r="AM1134" i="1"/>
  <c r="AX1134" i="1"/>
  <c r="BJ1134" i="1" s="1"/>
  <c r="AM584" i="1"/>
  <c r="AX584" i="1"/>
  <c r="BJ584" i="1" s="1"/>
  <c r="AL1508" i="1"/>
  <c r="AW1508" i="1"/>
  <c r="BI1508" i="1" s="1"/>
  <c r="AW530" i="1"/>
  <c r="BI530" i="1" s="1"/>
  <c r="AL530" i="1"/>
  <c r="AW403" i="1"/>
  <c r="BI403" i="1" s="1"/>
  <c r="AL403" i="1"/>
  <c r="AL730" i="1"/>
  <c r="AW730" i="1"/>
  <c r="BI730" i="1" s="1"/>
  <c r="AL1263" i="1"/>
  <c r="AW1263" i="1"/>
  <c r="BI1263" i="1" s="1"/>
  <c r="AM1325" i="1"/>
  <c r="AX1325" i="1"/>
  <c r="BJ1325" i="1" s="1"/>
  <c r="AL787" i="1"/>
  <c r="AW787" i="1"/>
  <c r="BI787" i="1" s="1"/>
  <c r="AM225" i="1"/>
  <c r="AX225" i="1"/>
  <c r="BJ225" i="1" s="1"/>
  <c r="AL804" i="1"/>
  <c r="AW804" i="1"/>
  <c r="BI804" i="1" s="1"/>
  <c r="AL1441" i="1"/>
  <c r="AW1441" i="1"/>
  <c r="BI1441" i="1" s="1"/>
  <c r="AW2111" i="1"/>
  <c r="BI2111" i="1" s="1"/>
  <c r="AL2111" i="1"/>
  <c r="AL1705" i="1"/>
  <c r="AW1705" i="1"/>
  <c r="BI1705" i="1" s="1"/>
  <c r="AL1930" i="1"/>
  <c r="AW1930" i="1"/>
  <c r="BI1930" i="1" s="1"/>
  <c r="AL950" i="1"/>
  <c r="AW950" i="1"/>
  <c r="BI950" i="1" s="1"/>
  <c r="AL662" i="1"/>
  <c r="AW662" i="1"/>
  <c r="BI662" i="1" s="1"/>
  <c r="AW1879" i="1"/>
  <c r="BI1879" i="1" s="1"/>
  <c r="AL1879" i="1"/>
  <c r="AW733" i="1"/>
  <c r="BI733" i="1" s="1"/>
  <c r="AL733" i="1"/>
  <c r="AL1777" i="1"/>
  <c r="AW1777" i="1"/>
  <c r="BI1777" i="1" s="1"/>
  <c r="AM967" i="1"/>
  <c r="AX967" i="1"/>
  <c r="BJ967" i="1" s="1"/>
  <c r="AW316" i="1"/>
  <c r="BI316" i="1" s="1"/>
  <c r="AL316" i="1"/>
  <c r="AL1718" i="1"/>
  <c r="AW1718" i="1"/>
  <c r="BI1718" i="1" s="1"/>
  <c r="AL452" i="1"/>
  <c r="AW452" i="1"/>
  <c r="BI452" i="1" s="1"/>
  <c r="AL1676" i="1"/>
  <c r="AW1676" i="1"/>
  <c r="BI1676" i="1" s="1"/>
  <c r="AL2025" i="1"/>
  <c r="AW2025" i="1"/>
  <c r="BI2025" i="1" s="1"/>
  <c r="AM1834" i="1"/>
  <c r="AX1834" i="1"/>
  <c r="BJ1834" i="1" s="1"/>
  <c r="AL1562" i="1"/>
  <c r="AW1562" i="1"/>
  <c r="BI1562" i="1" s="1"/>
  <c r="AL1303" i="1"/>
  <c r="AW1303" i="1"/>
  <c r="BI1303" i="1" s="1"/>
  <c r="AL1493" i="1"/>
  <c r="AW1493" i="1"/>
  <c r="BI1493" i="1" s="1"/>
  <c r="AW2093" i="1"/>
  <c r="BI2093" i="1" s="1"/>
  <c r="AL2093" i="1"/>
  <c r="AL667" i="1"/>
  <c r="AW667" i="1"/>
  <c r="BI667" i="1" s="1"/>
  <c r="AL49" i="1"/>
  <c r="AW49" i="1"/>
  <c r="BI49" i="1" s="1"/>
  <c r="AM294" i="1"/>
  <c r="AX294" i="1"/>
  <c r="BJ294" i="1" s="1"/>
  <c r="AW428" i="1"/>
  <c r="BI428" i="1" s="1"/>
  <c r="AL428" i="1"/>
  <c r="AL1142" i="1"/>
  <c r="AW1142" i="1"/>
  <c r="BI1142" i="1" s="1"/>
  <c r="AM2126" i="1"/>
  <c r="AX2126" i="1"/>
  <c r="BJ2126" i="1" s="1"/>
  <c r="AL1053" i="1"/>
  <c r="AW1053" i="1"/>
  <c r="BI1053" i="1" s="1"/>
  <c r="AL43" i="1"/>
  <c r="AW43" i="1"/>
  <c r="BI43" i="1" s="1"/>
  <c r="AL2092" i="1"/>
  <c r="AW2092" i="1"/>
  <c r="BI2092" i="1" s="1"/>
  <c r="AL1667" i="1"/>
  <c r="AW1667" i="1"/>
  <c r="BI1667" i="1" s="1"/>
  <c r="AL564" i="1"/>
  <c r="AW564" i="1"/>
  <c r="BI564" i="1" s="1"/>
  <c r="AL356" i="1"/>
  <c r="AW356" i="1"/>
  <c r="BI356" i="1" s="1"/>
  <c r="AL1280" i="1"/>
  <c r="AW1280" i="1"/>
  <c r="BI1280" i="1" s="1"/>
  <c r="AL1649" i="1"/>
  <c r="AW1649" i="1"/>
  <c r="BI1649" i="1" s="1"/>
  <c r="AL1755" i="1"/>
  <c r="AW1755" i="1"/>
  <c r="BI1755" i="1" s="1"/>
  <c r="AM252" i="1"/>
  <c r="AX252" i="1"/>
  <c r="BJ252" i="1" s="1"/>
  <c r="AL393" i="1"/>
  <c r="AW393" i="1"/>
  <c r="BI393" i="1" s="1"/>
  <c r="AM2130" i="1"/>
  <c r="AX2130" i="1"/>
  <c r="BJ2130" i="1" s="1"/>
  <c r="AM1591" i="1"/>
  <c r="AX1591" i="1"/>
  <c r="BJ1591" i="1" s="1"/>
  <c r="AL1216" i="1"/>
  <c r="AW1216" i="1"/>
  <c r="BI1216" i="1" s="1"/>
  <c r="AL279" i="1"/>
  <c r="AW279" i="1"/>
  <c r="BI279" i="1" s="1"/>
  <c r="AL325" i="1"/>
  <c r="AW325" i="1"/>
  <c r="BI325" i="1" s="1"/>
  <c r="AL585" i="1"/>
  <c r="AW585" i="1"/>
  <c r="BI585" i="1" s="1"/>
  <c r="AL637" i="1"/>
  <c r="AW637" i="1"/>
  <c r="BI637" i="1" s="1"/>
  <c r="AM127" i="1"/>
  <c r="AX127" i="1"/>
  <c r="BJ127" i="1" s="1"/>
  <c r="AL978" i="1"/>
  <c r="AW978" i="1"/>
  <c r="BI978" i="1" s="1"/>
  <c r="AX1319" i="1"/>
  <c r="BJ1319" i="1" s="1"/>
  <c r="AM1319" i="1"/>
  <c r="AW966" i="1"/>
  <c r="BI966" i="1" s="1"/>
  <c r="AL966" i="1"/>
  <c r="AL129" i="1"/>
  <c r="AW129" i="1"/>
  <c r="BI129" i="1" s="1"/>
  <c r="AL1843" i="1"/>
  <c r="AW1843" i="1"/>
  <c r="BI1843" i="1" s="1"/>
  <c r="AL2031" i="1"/>
  <c r="AW2031" i="1"/>
  <c r="BI2031" i="1" s="1"/>
  <c r="AW2099" i="1"/>
  <c r="BI2099" i="1" s="1"/>
  <c r="AL2099" i="1"/>
  <c r="AW2125" i="1"/>
  <c r="BI2125" i="1" s="1"/>
  <c r="AL2125" i="1"/>
  <c r="AL1792" i="1"/>
  <c r="AW1792" i="1"/>
  <c r="BI1792" i="1" s="1"/>
  <c r="AX587" i="1"/>
  <c r="BJ587" i="1" s="1"/>
  <c r="AM587" i="1"/>
  <c r="AL1460" i="1"/>
  <c r="AW1460" i="1"/>
  <c r="BI1460" i="1" s="1"/>
  <c r="AL2122" i="1"/>
  <c r="AW2122" i="1"/>
  <c r="BI2122" i="1" s="1"/>
  <c r="AL1637" i="1"/>
  <c r="AW1637" i="1"/>
  <c r="BI1637" i="1" s="1"/>
  <c r="AW789" i="1"/>
  <c r="BI789" i="1" s="1"/>
  <c r="AL789" i="1"/>
  <c r="AL468" i="1"/>
  <c r="AW468" i="1"/>
  <c r="BI468" i="1" s="1"/>
  <c r="AW2119" i="1"/>
  <c r="BI2119" i="1" s="1"/>
  <c r="AL2119" i="1"/>
  <c r="AL1685" i="1"/>
  <c r="AW1685" i="1"/>
  <c r="BI1685" i="1" s="1"/>
  <c r="AW136" i="1"/>
  <c r="BI136" i="1" s="1"/>
  <c r="AL136" i="1"/>
  <c r="AW2103" i="1"/>
  <c r="BI2103" i="1" s="1"/>
  <c r="AL2103" i="1"/>
  <c r="AX466" i="1"/>
  <c r="BJ466" i="1" s="1"/>
  <c r="AM466" i="1"/>
  <c r="AL1982" i="1"/>
  <c r="AW1982" i="1"/>
  <c r="BI1982" i="1" s="1"/>
  <c r="AL1707" i="1"/>
  <c r="AW1707" i="1"/>
  <c r="BI1707" i="1" s="1"/>
  <c r="AL1611" i="1"/>
  <c r="AW1611" i="1"/>
  <c r="BI1611" i="1" s="1"/>
  <c r="AW456" i="1"/>
  <c r="BI456" i="1" s="1"/>
  <c r="AL456" i="1"/>
  <c r="AL801" i="1"/>
  <c r="AW801" i="1"/>
  <c r="BI801" i="1" s="1"/>
  <c r="AL716" i="1"/>
  <c r="AW716" i="1"/>
  <c r="BI716" i="1" s="1"/>
  <c r="AL496" i="1"/>
  <c r="AW496" i="1"/>
  <c r="BI496" i="1" s="1"/>
  <c r="AL709" i="1"/>
  <c r="AW709" i="1"/>
  <c r="BI709" i="1" s="1"/>
  <c r="AL537" i="1"/>
  <c r="AW537" i="1"/>
  <c r="BI537" i="1" s="1"/>
  <c r="AX1371" i="1"/>
  <c r="BJ1371" i="1" s="1"/>
  <c r="AM1371" i="1"/>
  <c r="AL1533" i="1"/>
  <c r="AW1533" i="1"/>
  <c r="BI1533" i="1" s="1"/>
  <c r="AW2117" i="1"/>
  <c r="BI2117" i="1" s="1"/>
  <c r="AL2117" i="1"/>
  <c r="AM1197" i="1"/>
  <c r="AX1197" i="1"/>
  <c r="BJ1197" i="1" s="1"/>
  <c r="AM831" i="1"/>
  <c r="AX831" i="1"/>
  <c r="BJ831" i="1" s="1"/>
  <c r="AL29" i="1"/>
  <c r="AW29" i="1"/>
  <c r="BI29" i="1" s="1"/>
  <c r="AM22" i="1"/>
  <c r="AX22" i="1"/>
  <c r="BJ22" i="1" s="1"/>
  <c r="AM14" i="1"/>
  <c r="AX14" i="1"/>
  <c r="BJ14" i="1" s="1"/>
  <c r="AM6" i="1"/>
  <c r="AX6" i="1"/>
  <c r="BJ6" i="1" s="1"/>
  <c r="AM26" i="1"/>
  <c r="AX26" i="1"/>
  <c r="BJ26" i="1" s="1"/>
  <c r="AM10" i="1"/>
  <c r="AX10" i="1"/>
  <c r="BJ10" i="1" s="1"/>
  <c r="AM18" i="1"/>
  <c r="AX18" i="1"/>
  <c r="BJ18" i="1" s="1"/>
  <c r="AM1515" i="1" l="1"/>
  <c r="AX1515" i="1"/>
  <c r="BJ1515" i="1" s="1"/>
  <c r="AM504" i="1"/>
  <c r="AX504" i="1"/>
  <c r="BJ504" i="1" s="1"/>
  <c r="AX478" i="1"/>
  <c r="BJ478" i="1" s="1"/>
  <c r="AM478" i="1"/>
  <c r="AM1484" i="1"/>
  <c r="AX1484" i="1"/>
  <c r="BJ1484" i="1" s="1"/>
  <c r="AX512" i="1"/>
  <c r="BJ512" i="1" s="1"/>
  <c r="AM512" i="1"/>
  <c r="AM1802" i="1"/>
  <c r="AX1802" i="1"/>
  <c r="BJ1802" i="1" s="1"/>
  <c r="AM1452" i="1"/>
  <c r="AX1452" i="1"/>
  <c r="BJ1452" i="1" s="1"/>
  <c r="AM7" i="1"/>
  <c r="AX7" i="1"/>
  <c r="BJ7" i="1" s="1"/>
  <c r="AM281" i="1"/>
  <c r="AX281" i="1"/>
  <c r="BJ281" i="1" s="1"/>
  <c r="AM2172" i="1"/>
  <c r="AX2172" i="1"/>
  <c r="BJ2172" i="1" s="1"/>
  <c r="AM1492" i="1"/>
  <c r="AX1492" i="1"/>
  <c r="BJ1492" i="1" s="1"/>
  <c r="AM302" i="1"/>
  <c r="AX302" i="1"/>
  <c r="BJ302" i="1" s="1"/>
  <c r="AM1445" i="1"/>
  <c r="AX1445" i="1"/>
  <c r="BJ1445" i="1" s="1"/>
  <c r="AM2154" i="1"/>
  <c r="AX2154" i="1"/>
  <c r="BJ2154" i="1" s="1"/>
  <c r="AX2086" i="1"/>
  <c r="BJ2086" i="1" s="1"/>
  <c r="AM2086" i="1"/>
  <c r="AM1193" i="1"/>
  <c r="AX1193" i="1"/>
  <c r="BJ1193" i="1" s="1"/>
  <c r="AM1532" i="1"/>
  <c r="AX1532" i="1"/>
  <c r="BJ1532" i="1" s="1"/>
  <c r="AM1434" i="1"/>
  <c r="AX1434" i="1"/>
  <c r="BJ1434" i="1" s="1"/>
  <c r="AM78" i="1"/>
  <c r="AX78" i="1"/>
  <c r="BJ78" i="1" s="1"/>
  <c r="AM1523" i="1"/>
  <c r="AX1523" i="1"/>
  <c r="BJ1523" i="1" s="1"/>
  <c r="AM40" i="1"/>
  <c r="AX40" i="1"/>
  <c r="BJ40" i="1" s="1"/>
  <c r="AM11" i="1"/>
  <c r="AX11" i="1"/>
  <c r="BJ11" i="1" s="1"/>
  <c r="AM34" i="1"/>
  <c r="AM38" i="1"/>
  <c r="AX38" i="1"/>
  <c r="BJ38" i="1" s="1"/>
  <c r="AM66" i="1"/>
  <c r="AX66" i="1"/>
  <c r="BJ66" i="1" s="1"/>
  <c r="AX28" i="1"/>
  <c r="BJ28" i="1" s="1"/>
  <c r="AM28" i="1"/>
  <c r="AX15" i="1"/>
  <c r="BJ15" i="1" s="1"/>
  <c r="AM15" i="1"/>
  <c r="AQ33" i="1"/>
  <c r="BN33" i="1"/>
  <c r="AM21" i="1"/>
  <c r="AX21" i="1"/>
  <c r="BJ21" i="1" s="1"/>
  <c r="AM30" i="1"/>
  <c r="AX30" i="1"/>
  <c r="BJ30" i="1" s="1"/>
  <c r="AM1245" i="1"/>
  <c r="AX1245" i="1"/>
  <c r="BJ1245" i="1" s="1"/>
  <c r="AM8" i="1"/>
  <c r="AX8" i="1"/>
  <c r="BJ8" i="1" s="1"/>
  <c r="AM87" i="1"/>
  <c r="AX87" i="1"/>
  <c r="BJ87" i="1" s="1"/>
  <c r="AX25" i="1"/>
  <c r="BJ25" i="1" s="1"/>
  <c r="AM25" i="1"/>
  <c r="AM23" i="1"/>
  <c r="AX23" i="1"/>
  <c r="BJ23" i="1" s="1"/>
  <c r="AM1189" i="1"/>
  <c r="AX1189" i="1"/>
  <c r="BJ1189" i="1" s="1"/>
  <c r="AM856" i="1"/>
  <c r="AX856" i="1"/>
  <c r="BJ856" i="1" s="1"/>
  <c r="AM1265" i="1"/>
  <c r="AX1265" i="1"/>
  <c r="BJ1265" i="1" s="1"/>
  <c r="AM2118" i="1"/>
  <c r="AX2118" i="1"/>
  <c r="BJ2118" i="1" s="1"/>
  <c r="AO27" i="1"/>
  <c r="AZ27" i="1"/>
  <c r="BL27" i="1" s="1"/>
  <c r="AM39" i="1"/>
  <c r="AX39" i="1"/>
  <c r="BJ39" i="1" s="1"/>
  <c r="AM148" i="1"/>
  <c r="AX148" i="1"/>
  <c r="BJ148" i="1" s="1"/>
  <c r="AM953" i="1"/>
  <c r="AX953" i="1"/>
  <c r="BJ953" i="1" s="1"/>
  <c r="AM173" i="1"/>
  <c r="AX173" i="1"/>
  <c r="BJ173" i="1" s="1"/>
  <c r="AM71" i="1"/>
  <c r="AX71" i="1"/>
  <c r="BJ71" i="1" s="1"/>
  <c r="AM1016" i="1"/>
  <c r="AX1016" i="1"/>
  <c r="BJ1016" i="1" s="1"/>
  <c r="AM54" i="1"/>
  <c r="AX54" i="1"/>
  <c r="BJ54" i="1" s="1"/>
  <c r="AX19" i="1"/>
  <c r="BJ19" i="1" s="1"/>
  <c r="AM19" i="1"/>
  <c r="AM157" i="1"/>
  <c r="AX157" i="1"/>
  <c r="BJ157" i="1" s="1"/>
  <c r="AM36" i="1"/>
  <c r="AX36" i="1"/>
  <c r="BJ36" i="1" s="1"/>
  <c r="AX12" i="1"/>
  <c r="BJ12" i="1" s="1"/>
  <c r="AM12" i="1"/>
  <c r="AX13" i="1"/>
  <c r="BJ13" i="1" s="1"/>
  <c r="AM13" i="1"/>
  <c r="AM310" i="1"/>
  <c r="AX310" i="1"/>
  <c r="BJ310" i="1" s="1"/>
  <c r="AX2136" i="1"/>
  <c r="BJ2136" i="1" s="1"/>
  <c r="AM2136" i="1"/>
  <c r="AM31" i="1"/>
  <c r="AX31" i="1"/>
  <c r="BJ31" i="1" s="1"/>
  <c r="AM1786" i="1"/>
  <c r="AX1786" i="1"/>
  <c r="BJ1786" i="1" s="1"/>
  <c r="AM526" i="1"/>
  <c r="AX526" i="1"/>
  <c r="BJ526" i="1" s="1"/>
  <c r="AM1759" i="1"/>
  <c r="AX1759" i="1"/>
  <c r="BJ1759" i="1" s="1"/>
  <c r="AX986" i="1"/>
  <c r="BJ986" i="1" s="1"/>
  <c r="AM986" i="1"/>
  <c r="AM228" i="1"/>
  <c r="AX228" i="1"/>
  <c r="BJ228" i="1" s="1"/>
  <c r="AM2150" i="1"/>
  <c r="AX2150" i="1"/>
  <c r="BJ2150" i="1" s="1"/>
  <c r="AX3" i="1"/>
  <c r="BJ3" i="1" s="1"/>
  <c r="AM3" i="1"/>
  <c r="AM2091" i="1"/>
  <c r="AX2091" i="1"/>
  <c r="BJ2091" i="1" s="1"/>
  <c r="AM165" i="1"/>
  <c r="AX165" i="1"/>
  <c r="BJ165" i="1" s="1"/>
  <c r="AM1085" i="1"/>
  <c r="AX1085" i="1"/>
  <c r="BJ1085" i="1" s="1"/>
  <c r="AM396" i="1"/>
  <c r="AX396" i="1"/>
  <c r="BJ396" i="1" s="1"/>
  <c r="AM1166" i="1"/>
  <c r="AX1166" i="1"/>
  <c r="BJ1166" i="1" s="1"/>
  <c r="AM37" i="1"/>
  <c r="AX37" i="1"/>
  <c r="BJ37" i="1" s="1"/>
  <c r="AN380" i="1"/>
  <c r="AY380" i="1"/>
  <c r="BK380" i="1" s="1"/>
  <c r="AM1511" i="1"/>
  <c r="AX1511" i="1"/>
  <c r="BJ1511" i="1" s="1"/>
  <c r="AX16" i="1"/>
  <c r="BJ16" i="1" s="1"/>
  <c r="AM16" i="1"/>
  <c r="AM32" i="1"/>
  <c r="AY32" i="1" s="1"/>
  <c r="AM631" i="1"/>
  <c r="AX631" i="1"/>
  <c r="BJ631" i="1" s="1"/>
  <c r="AX1202" i="1"/>
  <c r="BJ1202" i="1" s="1"/>
  <c r="AM1202" i="1"/>
  <c r="AM1098" i="1"/>
  <c r="AX1098" i="1"/>
  <c r="BJ1098" i="1" s="1"/>
  <c r="AM9" i="1"/>
  <c r="AX9" i="1"/>
  <c r="BJ9" i="1" s="1"/>
  <c r="AM408" i="1"/>
  <c r="AX408" i="1"/>
  <c r="BJ408" i="1" s="1"/>
  <c r="AM1102" i="1"/>
  <c r="AX1102" i="1"/>
  <c r="BJ1102" i="1" s="1"/>
  <c r="AX17" i="1"/>
  <c r="BJ17" i="1" s="1"/>
  <c r="AM17" i="1"/>
  <c r="AM5" i="1"/>
  <c r="AX5" i="1"/>
  <c r="BJ5" i="1" s="1"/>
  <c r="AM1080" i="1"/>
  <c r="AX1080" i="1"/>
  <c r="BJ1080" i="1" s="1"/>
  <c r="AM42" i="1"/>
  <c r="AX42" i="1"/>
  <c r="BJ42" i="1" s="1"/>
  <c r="AX615" i="1"/>
  <c r="BJ615" i="1" s="1"/>
  <c r="AM615" i="1"/>
  <c r="AM1067" i="1"/>
  <c r="AX1067" i="1"/>
  <c r="BJ1067" i="1" s="1"/>
  <c r="AM1459" i="1"/>
  <c r="AX1459" i="1"/>
  <c r="BJ1459" i="1" s="1"/>
  <c r="AM35" i="1"/>
  <c r="AX4" i="1"/>
  <c r="BJ4" i="1" s="1"/>
  <c r="AM4" i="1"/>
  <c r="AX24" i="1"/>
  <c r="BJ24" i="1" s="1"/>
  <c r="AM24" i="1"/>
  <c r="AM20" i="1"/>
  <c r="AX20" i="1"/>
  <c r="BJ20" i="1" s="1"/>
  <c r="AM2167" i="1"/>
  <c r="AX2167" i="1"/>
  <c r="BJ2167" i="1" s="1"/>
  <c r="AM2119" i="1"/>
  <c r="AX2119" i="1"/>
  <c r="BJ2119" i="1" s="1"/>
  <c r="AM1879" i="1"/>
  <c r="AX1879" i="1"/>
  <c r="BJ1879" i="1" s="1"/>
  <c r="AM1464" i="1"/>
  <c r="AX1464" i="1"/>
  <c r="BJ1464" i="1" s="1"/>
  <c r="AM1707" i="1"/>
  <c r="AX1707" i="1"/>
  <c r="BJ1707" i="1" s="1"/>
  <c r="AM637" i="1"/>
  <c r="AX637" i="1"/>
  <c r="BJ637" i="1" s="1"/>
  <c r="AN252" i="1"/>
  <c r="AY252" i="1"/>
  <c r="BK252" i="1" s="1"/>
  <c r="AM43" i="1"/>
  <c r="AX43" i="1"/>
  <c r="BJ43" i="1" s="1"/>
  <c r="AM452" i="1"/>
  <c r="AX452" i="1"/>
  <c r="BJ452" i="1" s="1"/>
  <c r="AN1325" i="1"/>
  <c r="AY1325" i="1"/>
  <c r="BK1325" i="1" s="1"/>
  <c r="AM179" i="1"/>
  <c r="AX179" i="1"/>
  <c r="BJ179" i="1" s="1"/>
  <c r="AM2093" i="1"/>
  <c r="AX2093" i="1"/>
  <c r="BJ2093" i="1" s="1"/>
  <c r="AM123" i="1"/>
  <c r="AX123" i="1"/>
  <c r="BJ123" i="1" s="1"/>
  <c r="AM1520" i="1"/>
  <c r="AX1520" i="1"/>
  <c r="BJ1520" i="1" s="1"/>
  <c r="AM1944" i="1"/>
  <c r="AX1944" i="1"/>
  <c r="BJ1944" i="1" s="1"/>
  <c r="AM1827" i="1"/>
  <c r="AX1827" i="1"/>
  <c r="BJ1827" i="1" s="1"/>
  <c r="AX1584" i="1"/>
  <c r="BJ1584" i="1" s="1"/>
  <c r="AM1584" i="1"/>
  <c r="AN1502" i="1"/>
  <c r="AY1502" i="1"/>
  <c r="BK1502" i="1" s="1"/>
  <c r="AM1472" i="1"/>
  <c r="AX1472" i="1"/>
  <c r="BJ1472" i="1" s="1"/>
  <c r="AN1550" i="1"/>
  <c r="AY1550" i="1"/>
  <c r="BK1550" i="1" s="1"/>
  <c r="AN510" i="1"/>
  <c r="AY510" i="1"/>
  <c r="BK510" i="1" s="1"/>
  <c r="AM2040" i="1"/>
  <c r="AX2040" i="1"/>
  <c r="BJ2040" i="1" s="1"/>
  <c r="AX769" i="1"/>
  <c r="BJ769" i="1" s="1"/>
  <c r="AM769" i="1"/>
  <c r="AM135" i="1"/>
  <c r="AX135" i="1"/>
  <c r="BJ135" i="1" s="1"/>
  <c r="AN342" i="1"/>
  <c r="AY342" i="1"/>
  <c r="BK342" i="1" s="1"/>
  <c r="AM1576" i="1"/>
  <c r="AX1576" i="1"/>
  <c r="BJ1576" i="1" s="1"/>
  <c r="AM379" i="1"/>
  <c r="AX379" i="1"/>
  <c r="BJ379" i="1" s="1"/>
  <c r="AM2117" i="1"/>
  <c r="AX2117" i="1"/>
  <c r="BJ2117" i="1" s="1"/>
  <c r="AM2125" i="1"/>
  <c r="AX2125" i="1"/>
  <c r="BJ2125" i="1" s="1"/>
  <c r="AN1371" i="1"/>
  <c r="AY1371" i="1"/>
  <c r="BK1371" i="1" s="1"/>
  <c r="AM2099" i="1"/>
  <c r="AX2099" i="1"/>
  <c r="BJ2099" i="1" s="1"/>
  <c r="AM537" i="1"/>
  <c r="AX537" i="1"/>
  <c r="BJ537" i="1" s="1"/>
  <c r="AM1982" i="1"/>
  <c r="AX1982" i="1"/>
  <c r="BJ1982" i="1" s="1"/>
  <c r="AM1637" i="1"/>
  <c r="AX1637" i="1"/>
  <c r="BJ1637" i="1" s="1"/>
  <c r="AM2031" i="1"/>
  <c r="AX2031" i="1"/>
  <c r="BJ2031" i="1" s="1"/>
  <c r="AM585" i="1"/>
  <c r="AX585" i="1"/>
  <c r="BJ585" i="1" s="1"/>
  <c r="AM1755" i="1"/>
  <c r="AX1755" i="1"/>
  <c r="BJ1755" i="1" s="1"/>
  <c r="AM1053" i="1"/>
  <c r="AX1053" i="1"/>
  <c r="BJ1053" i="1" s="1"/>
  <c r="AM1718" i="1"/>
  <c r="AX1718" i="1"/>
  <c r="BJ1718" i="1" s="1"/>
  <c r="AM1930" i="1"/>
  <c r="AX1930" i="1"/>
  <c r="BJ1930" i="1" s="1"/>
  <c r="AM1263" i="1"/>
  <c r="AX1263" i="1"/>
  <c r="BJ1263" i="1" s="1"/>
  <c r="AM301" i="1"/>
  <c r="AX301" i="1"/>
  <c r="BJ301" i="1" s="1"/>
  <c r="AM1366" i="1"/>
  <c r="AX1366" i="1"/>
  <c r="BJ1366" i="1" s="1"/>
  <c r="AM818" i="1"/>
  <c r="AX818" i="1"/>
  <c r="BJ818" i="1" s="1"/>
  <c r="AN1763" i="1"/>
  <c r="AY1763" i="1"/>
  <c r="BK1763" i="1" s="1"/>
  <c r="AM1414" i="1"/>
  <c r="AX1414" i="1"/>
  <c r="BJ1414" i="1" s="1"/>
  <c r="AM2064" i="1"/>
  <c r="AX2064" i="1"/>
  <c r="BJ2064" i="1" s="1"/>
  <c r="AM747" i="1"/>
  <c r="AX747" i="1"/>
  <c r="BJ747" i="1" s="1"/>
  <c r="AM180" i="1"/>
  <c r="AX180" i="1"/>
  <c r="BJ180" i="1" s="1"/>
  <c r="AM442" i="1"/>
  <c r="AX442" i="1"/>
  <c r="BJ442" i="1" s="1"/>
  <c r="AM956" i="1"/>
  <c r="AX956" i="1"/>
  <c r="BJ956" i="1" s="1"/>
  <c r="AM555" i="1"/>
  <c r="AX555" i="1"/>
  <c r="BJ555" i="1" s="1"/>
  <c r="AM1830" i="1"/>
  <c r="AX1830" i="1"/>
  <c r="BJ1830" i="1" s="1"/>
  <c r="AN612" i="1"/>
  <c r="AY612" i="1"/>
  <c r="BK612" i="1" s="1"/>
  <c r="AM603" i="1"/>
  <c r="AX603" i="1"/>
  <c r="BJ603" i="1" s="1"/>
  <c r="AM1854" i="1"/>
  <c r="AX1854" i="1"/>
  <c r="BJ1854" i="1" s="1"/>
  <c r="AM45" i="1"/>
  <c r="AX45" i="1"/>
  <c r="BJ45" i="1" s="1"/>
  <c r="AN2076" i="1"/>
  <c r="AY2076" i="1"/>
  <c r="BK2076" i="1" s="1"/>
  <c r="AM324" i="1"/>
  <c r="AX324" i="1"/>
  <c r="BJ324" i="1" s="1"/>
  <c r="AM1179" i="1"/>
  <c r="AX1179" i="1"/>
  <c r="BJ1179" i="1" s="1"/>
  <c r="AX1388" i="1"/>
  <c r="BJ1388" i="1" s="1"/>
  <c r="AM1388" i="1"/>
  <c r="AN449" i="1"/>
  <c r="AY449" i="1"/>
  <c r="BK449" i="1" s="1"/>
  <c r="AN1542" i="1"/>
  <c r="AY1542" i="1"/>
  <c r="BK1542" i="1" s="1"/>
  <c r="AM1928" i="1"/>
  <c r="AX1928" i="1"/>
  <c r="BJ1928" i="1" s="1"/>
  <c r="AM1157" i="1"/>
  <c r="AX1157" i="1"/>
  <c r="BJ1157" i="1" s="1"/>
  <c r="AM495" i="1"/>
  <c r="AX495" i="1"/>
  <c r="BJ495" i="1" s="1"/>
  <c r="AX720" i="1"/>
  <c r="BJ720" i="1" s="1"/>
  <c r="AM720" i="1"/>
  <c r="AM1443" i="1"/>
  <c r="AX1443" i="1"/>
  <c r="BJ1443" i="1" s="1"/>
  <c r="AM961" i="1"/>
  <c r="AX961" i="1"/>
  <c r="BJ961" i="1" s="1"/>
  <c r="AN1421" i="1"/>
  <c r="AY1421" i="1"/>
  <c r="BK1421" i="1" s="1"/>
  <c r="AM2077" i="1"/>
  <c r="AX2077" i="1"/>
  <c r="BJ2077" i="1" s="1"/>
  <c r="AM344" i="1"/>
  <c r="AX344" i="1"/>
  <c r="BJ344" i="1" s="1"/>
  <c r="AM2056" i="1"/>
  <c r="AX2056" i="1"/>
  <c r="BJ2056" i="1" s="1"/>
  <c r="AM2144" i="1"/>
  <c r="AX2144" i="1"/>
  <c r="BJ2144" i="1" s="1"/>
  <c r="AN566" i="1"/>
  <c r="AY566" i="1"/>
  <c r="BK566" i="1" s="1"/>
  <c r="AY1032" i="1"/>
  <c r="BK1032" i="1" s="1"/>
  <c r="AN1032" i="1"/>
  <c r="AY985" i="1"/>
  <c r="BK985" i="1" s="1"/>
  <c r="AN985" i="1"/>
  <c r="AM1349" i="1"/>
  <c r="AX1349" i="1"/>
  <c r="BJ1349" i="1" s="1"/>
  <c r="AM846" i="1"/>
  <c r="AX846" i="1"/>
  <c r="BJ846" i="1" s="1"/>
  <c r="AM1968" i="1"/>
  <c r="AX1968" i="1"/>
  <c r="BJ1968" i="1" s="1"/>
  <c r="AN619" i="1"/>
  <c r="AY619" i="1"/>
  <c r="BK619" i="1" s="1"/>
  <c r="AM2052" i="1"/>
  <c r="AX2052" i="1"/>
  <c r="BJ2052" i="1" s="1"/>
  <c r="AM1941" i="1"/>
  <c r="AX1941" i="1"/>
  <c r="BJ1941" i="1" s="1"/>
  <c r="AN2166" i="1"/>
  <c r="AY2166" i="1"/>
  <c r="BK2166" i="1" s="1"/>
  <c r="AM1779" i="1"/>
  <c r="AX1779" i="1"/>
  <c r="BJ1779" i="1" s="1"/>
  <c r="AM1397" i="1"/>
  <c r="AX1397" i="1"/>
  <c r="BJ1397" i="1" s="1"/>
  <c r="AN830" i="1"/>
  <c r="AY830" i="1"/>
  <c r="BK830" i="1" s="1"/>
  <c r="AM997" i="1"/>
  <c r="AX997" i="1"/>
  <c r="BJ997" i="1" s="1"/>
  <c r="AO2128" i="1"/>
  <c r="AZ2128" i="1"/>
  <c r="BL2128" i="1" s="1"/>
  <c r="AM835" i="1"/>
  <c r="AX835" i="1"/>
  <c r="BJ835" i="1" s="1"/>
  <c r="AX413" i="1"/>
  <c r="BJ413" i="1" s="1"/>
  <c r="AM413" i="1"/>
  <c r="AM227" i="1"/>
  <c r="AX227" i="1"/>
  <c r="BJ227" i="1" s="1"/>
  <c r="AM786" i="1"/>
  <c r="AX786" i="1"/>
  <c r="BJ786" i="1" s="1"/>
  <c r="AM1045" i="1"/>
  <c r="AX1045" i="1"/>
  <c r="BJ1045" i="1" s="1"/>
  <c r="AN1112" i="1"/>
  <c r="AY1112" i="1"/>
  <c r="BK1112" i="1" s="1"/>
  <c r="AN1813" i="1"/>
  <c r="AY1813" i="1"/>
  <c r="BK1813" i="1" s="1"/>
  <c r="AN51" i="1"/>
  <c r="AY51" i="1"/>
  <c r="BK51" i="1" s="1"/>
  <c r="AM1402" i="1"/>
  <c r="AX1402" i="1"/>
  <c r="BJ1402" i="1" s="1"/>
  <c r="AN1417" i="1"/>
  <c r="AY1417" i="1"/>
  <c r="BK1417" i="1" s="1"/>
  <c r="AN886" i="1"/>
  <c r="AY886" i="1"/>
  <c r="BK886" i="1" s="1"/>
  <c r="AM954" i="1"/>
  <c r="AX954" i="1"/>
  <c r="BJ954" i="1" s="1"/>
  <c r="AM887" i="1"/>
  <c r="AX887" i="1"/>
  <c r="BJ887" i="1" s="1"/>
  <c r="AM766" i="1"/>
  <c r="AX766" i="1"/>
  <c r="BJ766" i="1" s="1"/>
  <c r="AM347" i="1"/>
  <c r="AX347" i="1"/>
  <c r="BJ347" i="1" s="1"/>
  <c r="AM563" i="1"/>
  <c r="AX563" i="1"/>
  <c r="BJ563" i="1" s="1"/>
  <c r="AX323" i="1"/>
  <c r="BJ323" i="1" s="1"/>
  <c r="AM323" i="1"/>
  <c r="AN938" i="1"/>
  <c r="AY938" i="1"/>
  <c r="BK938" i="1" s="1"/>
  <c r="AX1348" i="1"/>
  <c r="BJ1348" i="1" s="1"/>
  <c r="AM1348" i="1"/>
  <c r="AM1345" i="1"/>
  <c r="AX1345" i="1"/>
  <c r="BJ1345" i="1" s="1"/>
  <c r="AM1829" i="1"/>
  <c r="AX1829" i="1"/>
  <c r="BJ1829" i="1" s="1"/>
  <c r="AM1884" i="1"/>
  <c r="AX1884" i="1"/>
  <c r="BJ1884" i="1" s="1"/>
  <c r="AM1970" i="1"/>
  <c r="AX1970" i="1"/>
  <c r="BJ1970" i="1" s="1"/>
  <c r="AM2106" i="1"/>
  <c r="AX2106" i="1"/>
  <c r="BJ2106" i="1" s="1"/>
  <c r="AN2100" i="1"/>
  <c r="AY2100" i="1"/>
  <c r="BK2100" i="1" s="1"/>
  <c r="AN852" i="1"/>
  <c r="AY852" i="1"/>
  <c r="BK852" i="1" s="1"/>
  <c r="AM808" i="1"/>
  <c r="AX808" i="1"/>
  <c r="BJ808" i="1" s="1"/>
  <c r="AM1039" i="1"/>
  <c r="AX1039" i="1"/>
  <c r="BJ1039" i="1" s="1"/>
  <c r="AM527" i="1"/>
  <c r="AX527" i="1"/>
  <c r="BJ527" i="1" s="1"/>
  <c r="AM1631" i="1"/>
  <c r="AX1631" i="1"/>
  <c r="BJ1631" i="1" s="1"/>
  <c r="AM1887" i="1"/>
  <c r="AX1887" i="1"/>
  <c r="BJ1887" i="1" s="1"/>
  <c r="AM581" i="1"/>
  <c r="AX581" i="1"/>
  <c r="BJ581" i="1" s="1"/>
  <c r="AM486" i="1"/>
  <c r="AX486" i="1"/>
  <c r="BJ486" i="1" s="1"/>
  <c r="AX1340" i="1"/>
  <c r="BJ1340" i="1" s="1"/>
  <c r="AM1340" i="1"/>
  <c r="AM388" i="1"/>
  <c r="AX388" i="1"/>
  <c r="BJ388" i="1" s="1"/>
  <c r="AM1840" i="1"/>
  <c r="AX1840" i="1"/>
  <c r="BJ1840" i="1" s="1"/>
  <c r="AM598" i="1"/>
  <c r="AX598" i="1"/>
  <c r="BJ598" i="1" s="1"/>
  <c r="AN1094" i="1"/>
  <c r="AY1094" i="1"/>
  <c r="BK1094" i="1" s="1"/>
  <c r="AN554" i="1"/>
  <c r="AY554" i="1"/>
  <c r="BK554" i="1" s="1"/>
  <c r="AM574" i="1"/>
  <c r="AX574" i="1"/>
  <c r="BJ574" i="1" s="1"/>
  <c r="AM1375" i="1"/>
  <c r="AX1375" i="1"/>
  <c r="BJ1375" i="1" s="1"/>
  <c r="AM270" i="1"/>
  <c r="AX270" i="1"/>
  <c r="BJ270" i="1" s="1"/>
  <c r="AM423" i="1"/>
  <c r="AX423" i="1"/>
  <c r="BJ423" i="1" s="1"/>
  <c r="AX375" i="1"/>
  <c r="BJ375" i="1" s="1"/>
  <c r="AM375" i="1"/>
  <c r="AX1597" i="1"/>
  <c r="BJ1597" i="1" s="1"/>
  <c r="AM1597" i="1"/>
  <c r="AM303" i="1"/>
  <c r="AX303" i="1"/>
  <c r="BJ303" i="1" s="1"/>
  <c r="AM1027" i="1"/>
  <c r="AX1027" i="1"/>
  <c r="BJ1027" i="1" s="1"/>
  <c r="AM1346" i="1"/>
  <c r="AX1346" i="1"/>
  <c r="BJ1346" i="1" s="1"/>
  <c r="AM1681" i="1"/>
  <c r="AX1681" i="1"/>
  <c r="BJ1681" i="1" s="1"/>
  <c r="AX2140" i="1"/>
  <c r="BJ2140" i="1" s="1"/>
  <c r="AM2140" i="1"/>
  <c r="AN1011" i="1"/>
  <c r="AY1011" i="1"/>
  <c r="BK1011" i="1" s="1"/>
  <c r="AM150" i="1"/>
  <c r="AX150" i="1"/>
  <c r="BJ150" i="1" s="1"/>
  <c r="AY358" i="1"/>
  <c r="BK358" i="1" s="1"/>
  <c r="AN358" i="1"/>
  <c r="AM2079" i="1"/>
  <c r="AX2079" i="1"/>
  <c r="BJ2079" i="1" s="1"/>
  <c r="AM1365" i="1"/>
  <c r="AX1365" i="1"/>
  <c r="BJ1365" i="1" s="1"/>
  <c r="AM1998" i="1"/>
  <c r="AX1998" i="1"/>
  <c r="BJ1998" i="1" s="1"/>
  <c r="AM1784" i="1"/>
  <c r="AX1784" i="1"/>
  <c r="BJ1784" i="1" s="1"/>
  <c r="AN2174" i="1"/>
  <c r="AY2174" i="1"/>
  <c r="BK2174" i="1" s="1"/>
  <c r="AM823" i="1"/>
  <c r="AX823" i="1"/>
  <c r="BJ823" i="1" s="1"/>
  <c r="AM1311" i="1"/>
  <c r="AX1311" i="1"/>
  <c r="BJ1311" i="1" s="1"/>
  <c r="AN638" i="1"/>
  <c r="AY638" i="1"/>
  <c r="BK638" i="1" s="1"/>
  <c r="AM1162" i="1"/>
  <c r="AX1162" i="1"/>
  <c r="BJ1162" i="1" s="1"/>
  <c r="AM218" i="1"/>
  <c r="AX218" i="1"/>
  <c r="BJ218" i="1" s="1"/>
  <c r="AN143" i="1"/>
  <c r="AY143" i="1"/>
  <c r="BK143" i="1" s="1"/>
  <c r="AM915" i="1"/>
  <c r="AX915" i="1"/>
  <c r="BJ915" i="1" s="1"/>
  <c r="AM782" i="1"/>
  <c r="AX782" i="1"/>
  <c r="BJ782" i="1" s="1"/>
  <c r="AM955" i="1"/>
  <c r="AX955" i="1"/>
  <c r="BJ955" i="1" s="1"/>
  <c r="AM336" i="1"/>
  <c r="AX336" i="1"/>
  <c r="BJ336" i="1" s="1"/>
  <c r="AM1808" i="1"/>
  <c r="AX1808" i="1"/>
  <c r="BJ1808" i="1" s="1"/>
  <c r="AM2036" i="1"/>
  <c r="AX2036" i="1"/>
  <c r="BJ2036" i="1" s="1"/>
  <c r="AX692" i="1"/>
  <c r="BJ692" i="1" s="1"/>
  <c r="AM692" i="1"/>
  <c r="AN1818" i="1"/>
  <c r="AY1818" i="1"/>
  <c r="BK1818" i="1" s="1"/>
  <c r="AX965" i="1"/>
  <c r="BJ965" i="1" s="1"/>
  <c r="AM965" i="1"/>
  <c r="AM1997" i="1"/>
  <c r="AX1997" i="1"/>
  <c r="BJ1997" i="1" s="1"/>
  <c r="AX1181" i="1"/>
  <c r="BJ1181" i="1" s="1"/>
  <c r="AM1181" i="1"/>
  <c r="AM2010" i="1"/>
  <c r="AX2010" i="1"/>
  <c r="BJ2010" i="1" s="1"/>
  <c r="AN1084" i="1"/>
  <c r="AY1084" i="1"/>
  <c r="BK1084" i="1" s="1"/>
  <c r="AM177" i="1"/>
  <c r="AX177" i="1"/>
  <c r="BJ177" i="1" s="1"/>
  <c r="AM918" i="1"/>
  <c r="AX918" i="1"/>
  <c r="BJ918" i="1" s="1"/>
  <c r="AM1592" i="1"/>
  <c r="AX1592" i="1"/>
  <c r="BJ1592" i="1" s="1"/>
  <c r="AM679" i="1"/>
  <c r="AX679" i="1"/>
  <c r="BJ679" i="1" s="1"/>
  <c r="AM1717" i="1"/>
  <c r="AX1717" i="1"/>
  <c r="BJ1717" i="1" s="1"/>
  <c r="AM731" i="1"/>
  <c r="AX731" i="1"/>
  <c r="BJ731" i="1" s="1"/>
  <c r="AM1967" i="1"/>
  <c r="AX1967" i="1"/>
  <c r="BJ1967" i="1" s="1"/>
  <c r="AM120" i="1"/>
  <c r="AX120" i="1"/>
  <c r="BJ120" i="1" s="1"/>
  <c r="AN624" i="1"/>
  <c r="AY624" i="1"/>
  <c r="BK624" i="1" s="1"/>
  <c r="AM687" i="1"/>
  <c r="AX687" i="1"/>
  <c r="BJ687" i="1" s="1"/>
  <c r="AM202" i="1"/>
  <c r="AX202" i="1"/>
  <c r="BJ202" i="1" s="1"/>
  <c r="AM866" i="1"/>
  <c r="AX866" i="1"/>
  <c r="BJ866" i="1" s="1"/>
  <c r="AM1927" i="1"/>
  <c r="AX1927" i="1"/>
  <c r="BJ1927" i="1" s="1"/>
  <c r="AM1553" i="1"/>
  <c r="AX1553" i="1"/>
  <c r="BJ1553" i="1" s="1"/>
  <c r="AM1589" i="1"/>
  <c r="AX1589" i="1"/>
  <c r="BJ1589" i="1" s="1"/>
  <c r="AM355" i="1"/>
  <c r="AX355" i="1"/>
  <c r="BJ355" i="1" s="1"/>
  <c r="AM803" i="1"/>
  <c r="AX803" i="1"/>
  <c r="BJ803" i="1" s="1"/>
  <c r="AM1870" i="1"/>
  <c r="AX1870" i="1"/>
  <c r="BJ1870" i="1" s="1"/>
  <c r="AM543" i="1"/>
  <c r="AX543" i="1"/>
  <c r="BJ543" i="1" s="1"/>
  <c r="AX529" i="1"/>
  <c r="BJ529" i="1" s="1"/>
  <c r="AM529" i="1"/>
  <c r="AM2023" i="1"/>
  <c r="AX2023" i="1"/>
  <c r="BJ2023" i="1" s="1"/>
  <c r="AX464" i="1"/>
  <c r="BJ464" i="1" s="1"/>
  <c r="AM464" i="1"/>
  <c r="AM1957" i="1"/>
  <c r="AX1957" i="1"/>
  <c r="BJ1957" i="1" s="1"/>
  <c r="AM149" i="1"/>
  <c r="AX149" i="1"/>
  <c r="BJ149" i="1" s="1"/>
  <c r="AX296" i="1"/>
  <c r="BJ296" i="1" s="1"/>
  <c r="AM296" i="1"/>
  <c r="AN934" i="1"/>
  <c r="AY934" i="1"/>
  <c r="BK934" i="1" s="1"/>
  <c r="AM1740" i="1"/>
  <c r="AX1740" i="1"/>
  <c r="BJ1740" i="1" s="1"/>
  <c r="AM1804" i="1"/>
  <c r="AX1804" i="1"/>
  <c r="BJ1804" i="1" s="1"/>
  <c r="AN1174" i="1"/>
  <c r="AY1174" i="1"/>
  <c r="BK1174" i="1" s="1"/>
  <c r="AY1055" i="1"/>
  <c r="BK1055" i="1" s="1"/>
  <c r="AN1055" i="1"/>
  <c r="AM1427" i="1"/>
  <c r="AX1427" i="1"/>
  <c r="BJ1427" i="1" s="1"/>
  <c r="AM82" i="1"/>
  <c r="AX82" i="1"/>
  <c r="BJ82" i="1" s="1"/>
  <c r="AX748" i="1"/>
  <c r="BJ748" i="1" s="1"/>
  <c r="AM748" i="1"/>
  <c r="AM914" i="1"/>
  <c r="AX914" i="1"/>
  <c r="BJ914" i="1" s="1"/>
  <c r="AN1789" i="1"/>
  <c r="AY1789" i="1"/>
  <c r="BK1789" i="1" s="1"/>
  <c r="AM873" i="1"/>
  <c r="AX873" i="1"/>
  <c r="BJ873" i="1" s="1"/>
  <c r="AM1993" i="1"/>
  <c r="AX1993" i="1"/>
  <c r="BJ1993" i="1" s="1"/>
  <c r="AM1642" i="1"/>
  <c r="AX1642" i="1"/>
  <c r="BJ1642" i="1" s="1"/>
  <c r="AX688" i="1"/>
  <c r="BJ688" i="1" s="1"/>
  <c r="AM688" i="1"/>
  <c r="AN1422" i="1"/>
  <c r="AY1422" i="1"/>
  <c r="BK1422" i="1" s="1"/>
  <c r="AM1609" i="1"/>
  <c r="AX1609" i="1"/>
  <c r="BJ1609" i="1" s="1"/>
  <c r="AN201" i="1"/>
  <c r="AY201" i="1"/>
  <c r="BK201" i="1" s="1"/>
  <c r="AM1678" i="1"/>
  <c r="AX1678" i="1"/>
  <c r="BJ1678" i="1" s="1"/>
  <c r="AM606" i="1"/>
  <c r="AX606" i="1"/>
  <c r="BJ606" i="1" s="1"/>
  <c r="AM780" i="1"/>
  <c r="AX780" i="1"/>
  <c r="BJ780" i="1" s="1"/>
  <c r="AX2164" i="1"/>
  <c r="BJ2164" i="1" s="1"/>
  <c r="AM2164" i="1"/>
  <c r="AX559" i="1"/>
  <c r="BJ559" i="1" s="1"/>
  <c r="AM559" i="1"/>
  <c r="AN338" i="1"/>
  <c r="AY338" i="1"/>
  <c r="BK338" i="1" s="1"/>
  <c r="AM1915" i="1"/>
  <c r="AX1915" i="1"/>
  <c r="BJ1915" i="1" s="1"/>
  <c r="AM1049" i="1"/>
  <c r="AX1049" i="1"/>
  <c r="BJ1049" i="1" s="1"/>
  <c r="AM352" i="1"/>
  <c r="AX352" i="1"/>
  <c r="BJ352" i="1" s="1"/>
  <c r="AM2061" i="1"/>
  <c r="AX2061" i="1"/>
  <c r="BJ2061" i="1" s="1"/>
  <c r="AM1871" i="1"/>
  <c r="AX1871" i="1"/>
  <c r="BJ1871" i="1" s="1"/>
  <c r="AM2039" i="1"/>
  <c r="AX2039" i="1"/>
  <c r="BJ2039" i="1" s="1"/>
  <c r="AN1798" i="1"/>
  <c r="AY1798" i="1"/>
  <c r="BK1798" i="1" s="1"/>
  <c r="AM1513" i="1"/>
  <c r="AX1513" i="1"/>
  <c r="BJ1513" i="1" s="1"/>
  <c r="AM1936" i="1"/>
  <c r="AX1936" i="1"/>
  <c r="BJ1936" i="1" s="1"/>
  <c r="AM1392" i="1"/>
  <c r="AX1392" i="1"/>
  <c r="BJ1392" i="1" s="1"/>
  <c r="AN1539" i="1"/>
  <c r="AY1539" i="1"/>
  <c r="BK1539" i="1" s="1"/>
  <c r="AX1374" i="1"/>
  <c r="BJ1374" i="1" s="1"/>
  <c r="AM1374" i="1"/>
  <c r="AM333" i="1"/>
  <c r="AX333" i="1"/>
  <c r="BJ333" i="1" s="1"/>
  <c r="AY1934" i="1"/>
  <c r="BK1934" i="1" s="1"/>
  <c r="AN1934" i="1"/>
  <c r="AM1438" i="1"/>
  <c r="AX1438" i="1"/>
  <c r="BJ1438" i="1" s="1"/>
  <c r="AM1368" i="1"/>
  <c r="AX1368" i="1"/>
  <c r="BJ1368" i="1" s="1"/>
  <c r="AM1641" i="1"/>
  <c r="AX1641" i="1"/>
  <c r="BJ1641" i="1" s="1"/>
  <c r="AM998" i="1"/>
  <c r="AX998" i="1"/>
  <c r="BJ998" i="1" s="1"/>
  <c r="AM1596" i="1"/>
  <c r="AX1596" i="1"/>
  <c r="BJ1596" i="1" s="1"/>
  <c r="AN2060" i="1"/>
  <c r="AY2060" i="1"/>
  <c r="BK2060" i="1" s="1"/>
  <c r="AM2139" i="1"/>
  <c r="AX2139" i="1"/>
  <c r="BJ2139" i="1" s="1"/>
  <c r="AM1682" i="1"/>
  <c r="AX1682" i="1"/>
  <c r="BJ1682" i="1" s="1"/>
  <c r="AM981" i="1"/>
  <c r="AX981" i="1"/>
  <c r="BJ981" i="1" s="1"/>
  <c r="AN1806" i="1"/>
  <c r="AY1806" i="1"/>
  <c r="BK1806" i="1" s="1"/>
  <c r="AX399" i="1"/>
  <c r="BJ399" i="1" s="1"/>
  <c r="AM399" i="1"/>
  <c r="AM409" i="1"/>
  <c r="AX409" i="1"/>
  <c r="BJ409" i="1" s="1"/>
  <c r="AX1432" i="1"/>
  <c r="BJ1432" i="1" s="1"/>
  <c r="AM1432" i="1"/>
  <c r="AM1635" i="1"/>
  <c r="AX1635" i="1"/>
  <c r="BJ1635" i="1" s="1"/>
  <c r="AX1354" i="1"/>
  <c r="BJ1354" i="1" s="1"/>
  <c r="AM1354" i="1"/>
  <c r="AM1405" i="1"/>
  <c r="AX1405" i="1"/>
  <c r="BJ1405" i="1" s="1"/>
  <c r="AX1548" i="1"/>
  <c r="BJ1548" i="1" s="1"/>
  <c r="AM1548" i="1"/>
  <c r="AN588" i="1"/>
  <c r="AY588" i="1"/>
  <c r="BK588" i="1" s="1"/>
  <c r="AM1206" i="1"/>
  <c r="AX1206" i="1"/>
  <c r="BJ1206" i="1" s="1"/>
  <c r="AM928" i="1"/>
  <c r="AX928" i="1"/>
  <c r="BJ928" i="1" s="1"/>
  <c r="AM571" i="1"/>
  <c r="AX571" i="1"/>
  <c r="BJ571" i="1" s="1"/>
  <c r="AM335" i="1"/>
  <c r="AX335" i="1"/>
  <c r="BJ335" i="1" s="1"/>
  <c r="AN1191" i="1"/>
  <c r="AY1191" i="1"/>
  <c r="BK1191" i="1" s="1"/>
  <c r="AM239" i="1"/>
  <c r="AX239" i="1"/>
  <c r="BJ239" i="1" s="1"/>
  <c r="AM273" i="1"/>
  <c r="AX273" i="1"/>
  <c r="BJ273" i="1" s="1"/>
  <c r="AM785" i="1"/>
  <c r="AX785" i="1"/>
  <c r="BJ785" i="1" s="1"/>
  <c r="AM1704" i="1"/>
  <c r="AX1704" i="1"/>
  <c r="BJ1704" i="1" s="1"/>
  <c r="AM1373" i="1"/>
  <c r="AX1373" i="1"/>
  <c r="BJ1373" i="1" s="1"/>
  <c r="AM348" i="1"/>
  <c r="AX348" i="1"/>
  <c r="BJ348" i="1" s="1"/>
  <c r="AM1449" i="1"/>
  <c r="AX1449" i="1"/>
  <c r="BJ1449" i="1" s="1"/>
  <c r="AM376" i="1"/>
  <c r="AX376" i="1"/>
  <c r="BJ376" i="1" s="1"/>
  <c r="AM1877" i="1"/>
  <c r="AX1877" i="1"/>
  <c r="BJ1877" i="1" s="1"/>
  <c r="AM732" i="1"/>
  <c r="AX732" i="1"/>
  <c r="BJ732" i="1" s="1"/>
  <c r="AN1563" i="1"/>
  <c r="AY1563" i="1"/>
  <c r="BK1563" i="1" s="1"/>
  <c r="AM595" i="1"/>
  <c r="AX595" i="1"/>
  <c r="BJ595" i="1" s="1"/>
  <c r="AN1106" i="1"/>
  <c r="AY1106" i="1"/>
  <c r="BK1106" i="1" s="1"/>
  <c r="AM1595" i="1"/>
  <c r="AX1595" i="1"/>
  <c r="BJ1595" i="1" s="1"/>
  <c r="AM1187" i="1"/>
  <c r="AX1187" i="1"/>
  <c r="BJ1187" i="1" s="1"/>
  <c r="AM1978" i="1"/>
  <c r="AX1978" i="1"/>
  <c r="BJ1978" i="1" s="1"/>
  <c r="AM1229" i="1"/>
  <c r="AX1229" i="1"/>
  <c r="BJ1229" i="1" s="1"/>
  <c r="AM617" i="1"/>
  <c r="AX617" i="1"/>
  <c r="BJ617" i="1" s="1"/>
  <c r="AN262" i="1"/>
  <c r="AY262" i="1"/>
  <c r="BK262" i="1" s="1"/>
  <c r="AM1163" i="1"/>
  <c r="AX1163" i="1"/>
  <c r="BJ1163" i="1" s="1"/>
  <c r="AM1426" i="1"/>
  <c r="AX1426" i="1"/>
  <c r="BJ1426" i="1" s="1"/>
  <c r="AM1564" i="1"/>
  <c r="AX1564" i="1"/>
  <c r="BJ1564" i="1" s="1"/>
  <c r="AM674" i="1"/>
  <c r="AX674" i="1"/>
  <c r="BJ674" i="1" s="1"/>
  <c r="AY398" i="1"/>
  <c r="BK398" i="1" s="1"/>
  <c r="AN398" i="1"/>
  <c r="AM545" i="1"/>
  <c r="AX545" i="1"/>
  <c r="BJ545" i="1" s="1"/>
  <c r="AM1815" i="1"/>
  <c r="AX1815" i="1"/>
  <c r="BJ1815" i="1" s="1"/>
  <c r="AM750" i="1"/>
  <c r="AX750" i="1"/>
  <c r="BJ750" i="1" s="1"/>
  <c r="AM316" i="1"/>
  <c r="AX316" i="1"/>
  <c r="BJ316" i="1" s="1"/>
  <c r="AM569" i="1"/>
  <c r="AX569" i="1"/>
  <c r="BJ569" i="1" s="1"/>
  <c r="AM2141" i="1"/>
  <c r="AX2141" i="1"/>
  <c r="BJ2141" i="1" s="1"/>
  <c r="AM1580" i="1"/>
  <c r="AX1580" i="1"/>
  <c r="BJ1580" i="1" s="1"/>
  <c r="AM1992" i="1"/>
  <c r="AX1992" i="1"/>
  <c r="BJ1992" i="1" s="1"/>
  <c r="AM556" i="1"/>
  <c r="AX556" i="1"/>
  <c r="BJ556" i="1" s="1"/>
  <c r="AM2115" i="1"/>
  <c r="AX2115" i="1"/>
  <c r="BJ2115" i="1" s="1"/>
  <c r="AY661" i="1"/>
  <c r="BK661" i="1" s="1"/>
  <c r="AN661" i="1"/>
  <c r="AM1238" i="1"/>
  <c r="AX1238" i="1"/>
  <c r="BJ1238" i="1" s="1"/>
  <c r="AM1952" i="1"/>
  <c r="AX1952" i="1"/>
  <c r="BJ1952" i="1" s="1"/>
  <c r="AM378" i="1"/>
  <c r="AX378" i="1"/>
  <c r="BJ378" i="1" s="1"/>
  <c r="AN576" i="1"/>
  <c r="AY576" i="1"/>
  <c r="BK576" i="1" s="1"/>
  <c r="AM264" i="1"/>
  <c r="AX264" i="1"/>
  <c r="BJ264" i="1" s="1"/>
  <c r="AM2133" i="1"/>
  <c r="AX2133" i="1"/>
  <c r="BJ2133" i="1" s="1"/>
  <c r="AM146" i="1"/>
  <c r="AX146" i="1"/>
  <c r="BJ146" i="1" s="1"/>
  <c r="AX1478" i="1"/>
  <c r="BJ1478" i="1" s="1"/>
  <c r="AM1478" i="1"/>
  <c r="AM1456" i="1"/>
  <c r="AX1456" i="1"/>
  <c r="BJ1456" i="1" s="1"/>
  <c r="AN647" i="1"/>
  <c r="AY647" i="1"/>
  <c r="BK647" i="1" s="1"/>
  <c r="AM2016" i="1"/>
  <c r="AX2016" i="1"/>
  <c r="BJ2016" i="1" s="1"/>
  <c r="AX1458" i="1"/>
  <c r="BJ1458" i="1" s="1"/>
  <c r="AM1458" i="1"/>
  <c r="AN1470" i="1"/>
  <c r="AY1470" i="1"/>
  <c r="BK1470" i="1" s="1"/>
  <c r="AM91" i="1"/>
  <c r="AX91" i="1"/>
  <c r="BJ91" i="1" s="1"/>
  <c r="AN806" i="1"/>
  <c r="AY806" i="1"/>
  <c r="BK806" i="1" s="1"/>
  <c r="AM1480" i="1"/>
  <c r="AX1480" i="1"/>
  <c r="BJ1480" i="1" s="1"/>
  <c r="AN346" i="1"/>
  <c r="AY346" i="1"/>
  <c r="BK346" i="1" s="1"/>
  <c r="AN1450" i="1"/>
  <c r="AY1450" i="1"/>
  <c r="BK1450" i="1" s="1"/>
  <c r="AN466" i="1"/>
  <c r="AY466" i="1"/>
  <c r="BK466" i="1" s="1"/>
  <c r="AM377" i="1"/>
  <c r="AX377" i="1"/>
  <c r="BJ377" i="1" s="1"/>
  <c r="AX736" i="1"/>
  <c r="BJ736" i="1" s="1"/>
  <c r="AM736" i="1"/>
  <c r="AM709" i="1"/>
  <c r="AX709" i="1"/>
  <c r="BJ709" i="1" s="1"/>
  <c r="AM1843" i="1"/>
  <c r="AX1843" i="1"/>
  <c r="BJ1843" i="1" s="1"/>
  <c r="AM325" i="1"/>
  <c r="AX325" i="1"/>
  <c r="BJ325" i="1" s="1"/>
  <c r="AM1649" i="1"/>
  <c r="AX1649" i="1"/>
  <c r="BJ1649" i="1" s="1"/>
  <c r="AN2126" i="1"/>
  <c r="AY2126" i="1"/>
  <c r="BK2126" i="1" s="1"/>
  <c r="AM1493" i="1"/>
  <c r="AX1493" i="1"/>
  <c r="BJ1493" i="1" s="1"/>
  <c r="AM1705" i="1"/>
  <c r="AX1705" i="1"/>
  <c r="BJ1705" i="1" s="1"/>
  <c r="AM730" i="1"/>
  <c r="AX730" i="1"/>
  <c r="BJ730" i="1" s="1"/>
  <c r="AN524" i="1"/>
  <c r="AY524" i="1"/>
  <c r="BK524" i="1" s="1"/>
  <c r="AM1223" i="1"/>
  <c r="AX1223" i="1"/>
  <c r="BJ1223" i="1" s="1"/>
  <c r="AN1491" i="1"/>
  <c r="AY1491" i="1"/>
  <c r="BK1491" i="1" s="1"/>
  <c r="AM1069" i="1"/>
  <c r="AX1069" i="1"/>
  <c r="BJ1069" i="1" s="1"/>
  <c r="AM1700" i="1"/>
  <c r="AX1700" i="1"/>
  <c r="BJ1700" i="1" s="1"/>
  <c r="AM1517" i="1"/>
  <c r="AX1517" i="1"/>
  <c r="BJ1517" i="1" s="1"/>
  <c r="AM1899" i="1"/>
  <c r="AX1899" i="1"/>
  <c r="BJ1899" i="1" s="1"/>
  <c r="AM1774" i="1"/>
  <c r="AX1774" i="1"/>
  <c r="BJ1774" i="1" s="1"/>
  <c r="AM1436" i="1"/>
  <c r="AX1436" i="1"/>
  <c r="BJ1436" i="1" s="1"/>
  <c r="AM1610" i="1"/>
  <c r="AX1610" i="1"/>
  <c r="BJ1610" i="1" s="1"/>
  <c r="AM1999" i="1"/>
  <c r="AX1999" i="1"/>
  <c r="BJ1999" i="1" s="1"/>
  <c r="AX1510" i="1"/>
  <c r="BJ1510" i="1" s="1"/>
  <c r="AM1510" i="1"/>
  <c r="AX1613" i="1"/>
  <c r="BJ1613" i="1" s="1"/>
  <c r="AM1613" i="1"/>
  <c r="AM200" i="1"/>
  <c r="AX200" i="1"/>
  <c r="BJ200" i="1" s="1"/>
  <c r="AM738" i="1"/>
  <c r="AX738" i="1"/>
  <c r="BJ738" i="1" s="1"/>
  <c r="AM124" i="1"/>
  <c r="AX124" i="1"/>
  <c r="BJ124" i="1" s="1"/>
  <c r="AM411" i="1"/>
  <c r="AX411" i="1"/>
  <c r="BJ411" i="1" s="1"/>
  <c r="AM590" i="1"/>
  <c r="AX590" i="1"/>
  <c r="BJ590" i="1" s="1"/>
  <c r="AM605" i="1"/>
  <c r="AX605" i="1"/>
  <c r="BJ605" i="1" s="1"/>
  <c r="AM1318" i="1"/>
  <c r="AX1318" i="1"/>
  <c r="BJ1318" i="1" s="1"/>
  <c r="AN1882" i="1"/>
  <c r="AY1882" i="1"/>
  <c r="BK1882" i="1" s="1"/>
  <c r="AN2163" i="1"/>
  <c r="AY2163" i="1"/>
  <c r="BK2163" i="1" s="1"/>
  <c r="AX951" i="1"/>
  <c r="BJ951" i="1" s="1"/>
  <c r="AM951" i="1"/>
  <c r="AM904" i="1"/>
  <c r="AX904" i="1"/>
  <c r="BJ904" i="1" s="1"/>
  <c r="AM215" i="1"/>
  <c r="AX215" i="1"/>
  <c r="BJ215" i="1" s="1"/>
  <c r="AM994" i="1"/>
  <c r="AX994" i="1"/>
  <c r="BJ994" i="1" s="1"/>
  <c r="AM1687" i="1"/>
  <c r="AX1687" i="1"/>
  <c r="BJ1687" i="1" s="1"/>
  <c r="AX134" i="1"/>
  <c r="BJ134" i="1" s="1"/>
  <c r="AM134" i="1"/>
  <c r="AX392" i="1"/>
  <c r="BJ392" i="1" s="1"/>
  <c r="AM392" i="1"/>
  <c r="AM291" i="1"/>
  <c r="AX291" i="1"/>
  <c r="BJ291" i="1" s="1"/>
  <c r="AM2137" i="1"/>
  <c r="AX2137" i="1"/>
  <c r="BJ2137" i="1" s="1"/>
  <c r="AM1761" i="1"/>
  <c r="AX1761" i="1"/>
  <c r="BJ1761" i="1" s="1"/>
  <c r="AM890" i="1"/>
  <c r="AX890" i="1"/>
  <c r="BJ890" i="1" s="1"/>
  <c r="AM1152" i="1"/>
  <c r="AX1152" i="1"/>
  <c r="BJ1152" i="1" s="1"/>
  <c r="AX580" i="1"/>
  <c r="BJ580" i="1" s="1"/>
  <c r="AM580" i="1"/>
  <c r="AM1924" i="1"/>
  <c r="AX1924" i="1"/>
  <c r="BJ1924" i="1" s="1"/>
  <c r="AM1208" i="1"/>
  <c r="AX1208" i="1"/>
  <c r="BJ1208" i="1" s="1"/>
  <c r="AM1714" i="1"/>
  <c r="AX1714" i="1"/>
  <c r="BJ1714" i="1" s="1"/>
  <c r="AM404" i="1"/>
  <c r="AX404" i="1"/>
  <c r="BJ404" i="1" s="1"/>
  <c r="AM320" i="1"/>
  <c r="AX320" i="1"/>
  <c r="BJ320" i="1" s="1"/>
  <c r="AM824" i="1"/>
  <c r="AX824" i="1"/>
  <c r="BJ824" i="1" s="1"/>
  <c r="AN139" i="1"/>
  <c r="AY139" i="1"/>
  <c r="BK139" i="1" s="1"/>
  <c r="AX1195" i="1"/>
  <c r="BJ1195" i="1" s="1"/>
  <c r="AM1195" i="1"/>
  <c r="AM1022" i="1"/>
  <c r="AX1022" i="1"/>
  <c r="BJ1022" i="1" s="1"/>
  <c r="AM2022" i="1"/>
  <c r="AX2022" i="1"/>
  <c r="BJ2022" i="1" s="1"/>
  <c r="AM83" i="1"/>
  <c r="AX83" i="1"/>
  <c r="BJ83" i="1" s="1"/>
  <c r="AM1853" i="1"/>
  <c r="AX1853" i="1"/>
  <c r="BJ1853" i="1" s="1"/>
  <c r="AM1188" i="1"/>
  <c r="AX1188" i="1"/>
  <c r="BJ1188" i="1" s="1"/>
  <c r="AM509" i="1"/>
  <c r="AX509" i="1"/>
  <c r="BJ509" i="1" s="1"/>
  <c r="AN457" i="1"/>
  <c r="AY457" i="1"/>
  <c r="BK457" i="1" s="1"/>
  <c r="AN599" i="1"/>
  <c r="AY599" i="1"/>
  <c r="BK599" i="1" s="1"/>
  <c r="AM81" i="1"/>
  <c r="AX81" i="1"/>
  <c r="BJ81" i="1" s="1"/>
  <c r="AM728" i="1"/>
  <c r="AX728" i="1"/>
  <c r="BJ728" i="1" s="1"/>
  <c r="AO1161" i="1"/>
  <c r="AZ1161" i="1"/>
  <c r="BL1161" i="1" s="1"/>
  <c r="AM974" i="1"/>
  <c r="AX974" i="1"/>
  <c r="BJ974" i="1" s="1"/>
  <c r="AM1324" i="1"/>
  <c r="AX1324" i="1"/>
  <c r="BJ1324" i="1" s="1"/>
  <c r="AN567" i="1"/>
  <c r="AY567" i="1"/>
  <c r="BK567" i="1" s="1"/>
  <c r="AN2170" i="1"/>
  <c r="AY2170" i="1"/>
  <c r="BK2170" i="1" s="1"/>
  <c r="AM1003" i="1"/>
  <c r="AX1003" i="1"/>
  <c r="BJ1003" i="1" s="1"/>
  <c r="AX862" i="1"/>
  <c r="BJ862" i="1" s="1"/>
  <c r="AM862" i="1"/>
  <c r="AM86" i="1"/>
  <c r="AX86" i="1"/>
  <c r="BJ86" i="1" s="1"/>
  <c r="AN1002" i="1"/>
  <c r="AY1002" i="1"/>
  <c r="BK1002" i="1" s="1"/>
  <c r="AM1017" i="1"/>
  <c r="AX1017" i="1"/>
  <c r="BJ1017" i="1" s="1"/>
  <c r="AM1176" i="1"/>
  <c r="AX1176" i="1"/>
  <c r="BJ1176" i="1" s="1"/>
  <c r="AM885" i="1"/>
  <c r="AX885" i="1"/>
  <c r="BJ885" i="1" s="1"/>
  <c r="AX1572" i="1"/>
  <c r="BJ1572" i="1" s="1"/>
  <c r="AM1572" i="1"/>
  <c r="AX1420" i="1"/>
  <c r="BJ1420" i="1" s="1"/>
  <c r="AM1420" i="1"/>
  <c r="AM1384" i="1"/>
  <c r="AX1384" i="1"/>
  <c r="BJ1384" i="1" s="1"/>
  <c r="AN233" i="1"/>
  <c r="AY233" i="1"/>
  <c r="BK233" i="1" s="1"/>
  <c r="AM1627" i="1"/>
  <c r="AX1627" i="1"/>
  <c r="BJ1627" i="1" s="1"/>
  <c r="AM1300" i="1"/>
  <c r="AX1300" i="1"/>
  <c r="BJ1300" i="1" s="1"/>
  <c r="AY541" i="1"/>
  <c r="BK541" i="1" s="1"/>
  <c r="AN541" i="1"/>
  <c r="AM204" i="1"/>
  <c r="AX204" i="1"/>
  <c r="BJ204" i="1" s="1"/>
  <c r="AM1855" i="1"/>
  <c r="AX1855" i="1"/>
  <c r="BJ1855" i="1" s="1"/>
  <c r="AN2088" i="1"/>
  <c r="AY2088" i="1"/>
  <c r="BK2088" i="1" s="1"/>
  <c r="AM2009" i="1"/>
  <c r="AX2009" i="1"/>
  <c r="BJ2009" i="1" s="1"/>
  <c r="AM487" i="1"/>
  <c r="AX487" i="1"/>
  <c r="BJ487" i="1" s="1"/>
  <c r="AM1583" i="1"/>
  <c r="AX1583" i="1"/>
  <c r="BJ1583" i="1" s="1"/>
  <c r="AM798" i="1"/>
  <c r="AX798" i="1"/>
  <c r="BJ798" i="1" s="1"/>
  <c r="AM843" i="1"/>
  <c r="AX843" i="1"/>
  <c r="BJ843" i="1" s="1"/>
  <c r="AM1042" i="1"/>
  <c r="AX1042" i="1"/>
  <c r="BJ1042" i="1" s="1"/>
  <c r="AX783" i="1"/>
  <c r="BJ783" i="1" s="1"/>
  <c r="AM783" i="1"/>
  <c r="AM1602" i="1"/>
  <c r="AX1602" i="1"/>
  <c r="BJ1602" i="1" s="1"/>
  <c r="AM108" i="1"/>
  <c r="AX108" i="1"/>
  <c r="BJ108" i="1" s="1"/>
  <c r="AM88" i="1"/>
  <c r="AX88" i="1"/>
  <c r="BJ88" i="1" s="1"/>
  <c r="AN1608" i="1"/>
  <c r="AY1608" i="1"/>
  <c r="BK1608" i="1" s="1"/>
  <c r="AX1444" i="1"/>
  <c r="BJ1444" i="1" s="1"/>
  <c r="AM1444" i="1"/>
  <c r="AM1072" i="1"/>
  <c r="AX1072" i="1"/>
  <c r="BJ1072" i="1" s="1"/>
  <c r="AM305" i="1"/>
  <c r="AX305" i="1"/>
  <c r="BJ305" i="1" s="1"/>
  <c r="AM402" i="1"/>
  <c r="AX402" i="1"/>
  <c r="BJ402" i="1" s="1"/>
  <c r="AM458" i="1"/>
  <c r="AX458" i="1"/>
  <c r="BJ458" i="1" s="1"/>
  <c r="AO2104" i="1"/>
  <c r="AZ2104" i="1"/>
  <c r="BL2104" i="1" s="1"/>
  <c r="AM429" i="1"/>
  <c r="AX429" i="1"/>
  <c r="BJ429" i="1" s="1"/>
  <c r="AM1297" i="1"/>
  <c r="AX1297" i="1"/>
  <c r="BJ1297" i="1" s="1"/>
  <c r="AN276" i="1"/>
  <c r="AY276" i="1"/>
  <c r="BK276" i="1" s="1"/>
  <c r="AM1747" i="1"/>
  <c r="AX1747" i="1"/>
  <c r="BJ1747" i="1" s="1"/>
  <c r="AM2012" i="1"/>
  <c r="AX2012" i="1"/>
  <c r="BJ2012" i="1" s="1"/>
  <c r="AM434" i="1"/>
  <c r="AX434" i="1"/>
  <c r="BJ434" i="1" s="1"/>
  <c r="AM696" i="1"/>
  <c r="AX696" i="1"/>
  <c r="BJ696" i="1" s="1"/>
  <c r="AN1800" i="1"/>
  <c r="AY1800" i="1"/>
  <c r="BK1800" i="1" s="1"/>
  <c r="AM1722" i="1"/>
  <c r="AX1722" i="1"/>
  <c r="BJ1722" i="1" s="1"/>
  <c r="AY820" i="1"/>
  <c r="BK820" i="1" s="1"/>
  <c r="AN820" i="1"/>
  <c r="AM350" i="1"/>
  <c r="AX350" i="1"/>
  <c r="BJ350" i="1" s="1"/>
  <c r="AX2160" i="1"/>
  <c r="BJ2160" i="1" s="1"/>
  <c r="AM2160" i="1"/>
  <c r="AN122" i="1"/>
  <c r="AY122" i="1"/>
  <c r="BK122" i="1" s="1"/>
  <c r="AM269" i="1"/>
  <c r="AX269" i="1"/>
  <c r="BJ269" i="1" s="1"/>
  <c r="AM995" i="1"/>
  <c r="AX995" i="1"/>
  <c r="BJ995" i="1" s="1"/>
  <c r="AM993" i="1"/>
  <c r="AX993" i="1"/>
  <c r="BJ993" i="1" s="1"/>
  <c r="AN753" i="1"/>
  <c r="AY753" i="1"/>
  <c r="BK753" i="1" s="1"/>
  <c r="AM1821" i="1"/>
  <c r="AX1821" i="1"/>
  <c r="BJ1821" i="1" s="1"/>
  <c r="AM884" i="1"/>
  <c r="AX884" i="1"/>
  <c r="BJ884" i="1" s="1"/>
  <c r="AM858" i="1"/>
  <c r="AX858" i="1"/>
  <c r="BJ858" i="1" s="1"/>
  <c r="AN568" i="1"/>
  <c r="AY568" i="1"/>
  <c r="BK568" i="1" s="1"/>
  <c r="AN1796" i="1"/>
  <c r="AY1796" i="1"/>
  <c r="BK1796" i="1" s="1"/>
  <c r="AN1793" i="1"/>
  <c r="AY1793" i="1"/>
  <c r="BK1793" i="1" s="1"/>
  <c r="AM1658" i="1"/>
  <c r="AX1658" i="1"/>
  <c r="BJ1658" i="1" s="1"/>
  <c r="AM763" i="1"/>
  <c r="AX763" i="1"/>
  <c r="BJ763" i="1" s="1"/>
  <c r="AN1538" i="1"/>
  <c r="AY1538" i="1"/>
  <c r="BK1538" i="1" s="1"/>
  <c r="AY160" i="1"/>
  <c r="BK160" i="1" s="1"/>
  <c r="AN160" i="1"/>
  <c r="AM718" i="1"/>
  <c r="AX718" i="1"/>
  <c r="BJ718" i="1" s="1"/>
  <c r="AN623" i="1"/>
  <c r="AY623" i="1"/>
  <c r="BK623" i="1" s="1"/>
  <c r="AM118" i="1"/>
  <c r="AX118" i="1"/>
  <c r="BJ118" i="1" s="1"/>
  <c r="AM547" i="1"/>
  <c r="AX547" i="1"/>
  <c r="BJ547" i="1" s="1"/>
  <c r="AM1143" i="1"/>
  <c r="AX1143" i="1"/>
  <c r="BJ1143" i="1" s="1"/>
  <c r="AX1169" i="1"/>
  <c r="BJ1169" i="1" s="1"/>
  <c r="AM1169" i="1"/>
  <c r="AM394" i="1"/>
  <c r="AX394" i="1"/>
  <c r="BJ394" i="1" s="1"/>
  <c r="AM1629" i="1"/>
  <c r="AX1629" i="1"/>
  <c r="BJ1629" i="1" s="1"/>
  <c r="AM80" i="1"/>
  <c r="AX80" i="1"/>
  <c r="BJ80" i="1" s="1"/>
  <c r="AM2063" i="1"/>
  <c r="AX2063" i="1"/>
  <c r="BJ2063" i="1" s="1"/>
  <c r="AN1241" i="1"/>
  <c r="AY1241" i="1"/>
  <c r="BK1241" i="1" s="1"/>
  <c r="AM163" i="1"/>
  <c r="AX163" i="1"/>
  <c r="BJ163" i="1" s="1"/>
  <c r="AM328" i="1"/>
  <c r="AX328" i="1"/>
  <c r="BJ328" i="1" s="1"/>
  <c r="AM1817" i="1"/>
  <c r="AX1817" i="1"/>
  <c r="BJ1817" i="1" s="1"/>
  <c r="AM219" i="1"/>
  <c r="AX219" i="1"/>
  <c r="BJ219" i="1" s="1"/>
  <c r="AM1060" i="1"/>
  <c r="AX1060" i="1"/>
  <c r="BJ1060" i="1" s="1"/>
  <c r="AM1356" i="1"/>
  <c r="AX1356" i="1"/>
  <c r="BJ1356" i="1" s="1"/>
  <c r="AM1394" i="1"/>
  <c r="AX1394" i="1"/>
  <c r="BJ1394" i="1" s="1"/>
  <c r="AM2069" i="1"/>
  <c r="AX2069" i="1"/>
  <c r="BJ2069" i="1" s="1"/>
  <c r="AM525" i="1"/>
  <c r="AX525" i="1"/>
  <c r="BJ525" i="1" s="1"/>
  <c r="AM970" i="1"/>
  <c r="AX970" i="1"/>
  <c r="BJ970" i="1" s="1"/>
  <c r="AM1453" i="1"/>
  <c r="AX1453" i="1"/>
  <c r="BJ1453" i="1" s="1"/>
  <c r="AM178" i="1"/>
  <c r="AX178" i="1"/>
  <c r="BJ178" i="1" s="1"/>
  <c r="AM678" i="1"/>
  <c r="AX678" i="1"/>
  <c r="BJ678" i="1" s="1"/>
  <c r="AM1430" i="1"/>
  <c r="AX1430" i="1"/>
  <c r="BJ1430" i="1" s="1"/>
  <c r="AM1966" i="1"/>
  <c r="AX1966" i="1"/>
  <c r="BJ1966" i="1" s="1"/>
  <c r="AM508" i="1"/>
  <c r="AX508" i="1"/>
  <c r="BJ508" i="1" s="1"/>
  <c r="AN909" i="1"/>
  <c r="AY909" i="1"/>
  <c r="BK909" i="1" s="1"/>
  <c r="AM883" i="1"/>
  <c r="AX883" i="1"/>
  <c r="BJ883" i="1" s="1"/>
  <c r="AN250" i="1"/>
  <c r="AY250" i="1"/>
  <c r="BK250" i="1" s="1"/>
  <c r="AM1012" i="1"/>
  <c r="AX1012" i="1"/>
  <c r="BJ1012" i="1" s="1"/>
  <c r="AN241" i="1"/>
  <c r="AY241" i="1"/>
  <c r="BK241" i="1" s="1"/>
  <c r="AN1904" i="1"/>
  <c r="AY1904" i="1"/>
  <c r="BK1904" i="1" s="1"/>
  <c r="AY1114" i="1"/>
  <c r="BK1114" i="1" s="1"/>
  <c r="AN1114" i="1"/>
  <c r="AN1809" i="1"/>
  <c r="AY1809" i="1"/>
  <c r="BK1809" i="1" s="1"/>
  <c r="AM1663" i="1"/>
  <c r="AX1663" i="1"/>
  <c r="BJ1663" i="1" s="1"/>
  <c r="AM1949" i="1"/>
  <c r="AX1949" i="1"/>
  <c r="BJ1949" i="1" s="1"/>
  <c r="AM1232" i="1"/>
  <c r="AX1232" i="1"/>
  <c r="BJ1232" i="1" s="1"/>
  <c r="AM48" i="1"/>
  <c r="AX48" i="1"/>
  <c r="BJ48" i="1" s="1"/>
  <c r="AM1030" i="1"/>
  <c r="AX1030" i="1"/>
  <c r="BJ1030" i="1" s="1"/>
  <c r="AM92" i="1"/>
  <c r="AX92" i="1"/>
  <c r="BJ92" i="1" s="1"/>
  <c r="AM1116" i="1"/>
  <c r="AX1116" i="1"/>
  <c r="BJ1116" i="1" s="1"/>
  <c r="AM2062" i="1"/>
  <c r="AX2062" i="1"/>
  <c r="BJ2062" i="1" s="1"/>
  <c r="AM1660" i="1"/>
  <c r="AX1660" i="1"/>
  <c r="BJ1660" i="1" s="1"/>
  <c r="AM1819" i="1"/>
  <c r="AX1819" i="1"/>
  <c r="BJ1819" i="1" s="1"/>
  <c r="AM814" i="1"/>
  <c r="AX814" i="1"/>
  <c r="BJ814" i="1" s="1"/>
  <c r="AM56" i="1"/>
  <c r="AX56" i="1"/>
  <c r="BJ56" i="1" s="1"/>
  <c r="AM2162" i="1"/>
  <c r="AX2162" i="1"/>
  <c r="BJ2162" i="1" s="1"/>
  <c r="AM1015" i="1"/>
  <c r="AX1015" i="1"/>
  <c r="BJ1015" i="1" s="1"/>
  <c r="AO1910" i="1"/>
  <c r="AZ1910" i="1"/>
  <c r="BL1910" i="1" s="1"/>
  <c r="AM59" i="1"/>
  <c r="AX59" i="1"/>
  <c r="BJ59" i="1" s="1"/>
  <c r="AX1622" i="1"/>
  <c r="BJ1622" i="1" s="1"/>
  <c r="AM1622" i="1"/>
  <c r="AM1604" i="1"/>
  <c r="AX1604" i="1"/>
  <c r="BJ1604" i="1" s="1"/>
  <c r="AM757" i="1"/>
  <c r="AX757" i="1"/>
  <c r="BJ757" i="1" s="1"/>
  <c r="AM416" i="1"/>
  <c r="AX416" i="1"/>
  <c r="BJ416" i="1" s="1"/>
  <c r="AM490" i="1"/>
  <c r="AX490" i="1"/>
  <c r="BJ490" i="1" s="1"/>
  <c r="AN1640" i="1"/>
  <c r="AY1640" i="1"/>
  <c r="BK1640" i="1" s="1"/>
  <c r="AN809" i="1"/>
  <c r="AY809" i="1"/>
  <c r="BK809" i="1" s="1"/>
  <c r="AM1481" i="1"/>
  <c r="AX1481" i="1"/>
  <c r="BJ1481" i="1" s="1"/>
  <c r="AM1243" i="1"/>
  <c r="AX1243" i="1"/>
  <c r="BJ1243" i="1" s="1"/>
  <c r="AM166" i="1"/>
  <c r="AX166" i="1"/>
  <c r="BJ166" i="1" s="1"/>
  <c r="AM1662" i="1"/>
  <c r="AX1662" i="1"/>
  <c r="BJ1662" i="1" s="1"/>
  <c r="AM2006" i="1"/>
  <c r="AX2006" i="1"/>
  <c r="BJ2006" i="1" s="1"/>
  <c r="AN445" i="1"/>
  <c r="AY445" i="1"/>
  <c r="BK445" i="1" s="1"/>
  <c r="AM1184" i="1"/>
  <c r="AX1184" i="1"/>
  <c r="BJ1184" i="1" s="1"/>
  <c r="AX391" i="1"/>
  <c r="BJ391" i="1" s="1"/>
  <c r="AM391" i="1"/>
  <c r="AN829" i="1"/>
  <c r="AY829" i="1"/>
  <c r="BK829" i="1" s="1"/>
  <c r="AM2114" i="1"/>
  <c r="AX2114" i="1"/>
  <c r="BJ2114" i="1" s="1"/>
  <c r="AM2014" i="1"/>
  <c r="AX2014" i="1"/>
  <c r="BJ2014" i="1" s="1"/>
  <c r="AM1776" i="1"/>
  <c r="AX1776" i="1"/>
  <c r="BJ1776" i="1" s="1"/>
  <c r="AO275" i="1"/>
  <c r="AZ275" i="1"/>
  <c r="BL275" i="1" s="1"/>
  <c r="AM210" i="1"/>
  <c r="AX210" i="1"/>
  <c r="BJ210" i="1" s="1"/>
  <c r="AM657" i="1"/>
  <c r="AX657" i="1"/>
  <c r="BJ657" i="1" s="1"/>
  <c r="AM1158" i="1"/>
  <c r="AX1158" i="1"/>
  <c r="BJ1158" i="1" s="1"/>
  <c r="AN2090" i="1"/>
  <c r="AY2090" i="1"/>
  <c r="BK2090" i="1" s="1"/>
  <c r="AO368" i="1"/>
  <c r="AZ368" i="1"/>
  <c r="BL368" i="1" s="1"/>
  <c r="AN1028" i="1"/>
  <c r="AY1028" i="1"/>
  <c r="BK1028" i="1" s="1"/>
  <c r="AM68" i="1"/>
  <c r="AX68" i="1"/>
  <c r="BJ68" i="1" s="1"/>
  <c r="AM117" i="1"/>
  <c r="AX117" i="1"/>
  <c r="BJ117" i="1" s="1"/>
  <c r="AN919" i="1"/>
  <c r="AY919" i="1"/>
  <c r="BK919" i="1" s="1"/>
  <c r="AN1117" i="1"/>
  <c r="AY1117" i="1"/>
  <c r="BK1117" i="1" s="1"/>
  <c r="AM1785" i="1"/>
  <c r="AX1785" i="1"/>
  <c r="BJ1785" i="1" s="1"/>
  <c r="AN1377" i="1"/>
  <c r="AY1377" i="1"/>
  <c r="BK1377" i="1" s="1"/>
  <c r="AM971" i="1"/>
  <c r="AX971" i="1"/>
  <c r="BJ971" i="1" s="1"/>
  <c r="AM1066" i="1"/>
  <c r="AX1066" i="1"/>
  <c r="BJ1066" i="1" s="1"/>
  <c r="AM243" i="1"/>
  <c r="AX243" i="1"/>
  <c r="BJ243" i="1" s="1"/>
  <c r="AM159" i="1"/>
  <c r="AX159" i="1"/>
  <c r="BJ159" i="1" s="1"/>
  <c r="AM1172" i="1"/>
  <c r="AX1172" i="1"/>
  <c r="BJ1172" i="1" s="1"/>
  <c r="AM1477" i="1"/>
  <c r="AX1477" i="1"/>
  <c r="BJ1477" i="1" s="1"/>
  <c r="AN1209" i="1"/>
  <c r="AY1209" i="1"/>
  <c r="BK1209" i="1" s="1"/>
  <c r="AX560" i="1"/>
  <c r="BJ560" i="1" s="1"/>
  <c r="AM560" i="1"/>
  <c r="AN1329" i="1"/>
  <c r="AY1329" i="1"/>
  <c r="BK1329" i="1" s="1"/>
  <c r="AM1341" i="1"/>
  <c r="AX1341" i="1"/>
  <c r="BJ1341" i="1" s="1"/>
  <c r="AM2073" i="1"/>
  <c r="AX2073" i="1"/>
  <c r="BJ2073" i="1" s="1"/>
  <c r="AN935" i="1"/>
  <c r="AY935" i="1"/>
  <c r="BK935" i="1" s="1"/>
  <c r="AN1760" i="1"/>
  <c r="AY1760" i="1"/>
  <c r="BK1760" i="1" s="1"/>
  <c r="AM206" i="1"/>
  <c r="AX206" i="1"/>
  <c r="BJ206" i="1" s="1"/>
  <c r="AM1439" i="1"/>
  <c r="AX1439" i="1"/>
  <c r="BJ1439" i="1" s="1"/>
  <c r="AN795" i="1"/>
  <c r="AY795" i="1"/>
  <c r="BK795" i="1" s="1"/>
  <c r="AN2109" i="1"/>
  <c r="AY2109" i="1"/>
  <c r="BK2109" i="1" s="1"/>
  <c r="AN1182" i="1"/>
  <c r="AY1182" i="1"/>
  <c r="BK1182" i="1" s="1"/>
  <c r="AM2111" i="1"/>
  <c r="AX2111" i="1"/>
  <c r="BJ2111" i="1" s="1"/>
  <c r="AN1462" i="1"/>
  <c r="AY1462" i="1"/>
  <c r="BK1462" i="1" s="1"/>
  <c r="AM100" i="1"/>
  <c r="AX100" i="1"/>
  <c r="BJ100" i="1" s="1"/>
  <c r="AM2131" i="1"/>
  <c r="AX2131" i="1"/>
  <c r="BJ2131" i="1" s="1"/>
  <c r="AN493" i="1"/>
  <c r="AY493" i="1"/>
  <c r="BK493" i="1" s="1"/>
  <c r="AM448" i="1"/>
  <c r="AX448" i="1"/>
  <c r="BJ448" i="1" s="1"/>
  <c r="AN318" i="1"/>
  <c r="AY318" i="1"/>
  <c r="BK318" i="1" s="1"/>
  <c r="AN1728" i="1"/>
  <c r="AY1728" i="1"/>
  <c r="BK1728" i="1" s="1"/>
  <c r="AM2070" i="1"/>
  <c r="AX2070" i="1"/>
  <c r="BJ2070" i="1" s="1"/>
  <c r="AM1035" i="1"/>
  <c r="AX1035" i="1"/>
  <c r="BJ1035" i="1" s="1"/>
  <c r="AN433" i="1"/>
  <c r="AY433" i="1"/>
  <c r="BK433" i="1" s="1"/>
  <c r="AM73" i="1"/>
  <c r="AX73" i="1"/>
  <c r="BJ73" i="1" s="1"/>
  <c r="AM502" i="1"/>
  <c r="AX502" i="1"/>
  <c r="BJ502" i="1" s="1"/>
  <c r="AX1522" i="1"/>
  <c r="BJ1522" i="1" s="1"/>
  <c r="AM1522" i="1"/>
  <c r="AX882" i="1"/>
  <c r="BJ882" i="1" s="1"/>
  <c r="AM882" i="1"/>
  <c r="AM357" i="1"/>
  <c r="AX357" i="1"/>
  <c r="BJ357" i="1" s="1"/>
  <c r="AM1201" i="1"/>
  <c r="AX1201" i="1"/>
  <c r="BJ1201" i="1" s="1"/>
  <c r="AM274" i="1"/>
  <c r="AX274" i="1"/>
  <c r="BJ274" i="1" s="1"/>
  <c r="AX1454" i="1"/>
  <c r="BJ1454" i="1" s="1"/>
  <c r="AM1454" i="1"/>
  <c r="AM492" i="1"/>
  <c r="AX492" i="1"/>
  <c r="BJ492" i="1" s="1"/>
  <c r="AM1984" i="1"/>
  <c r="AX1984" i="1"/>
  <c r="BJ1984" i="1" s="1"/>
  <c r="AN658" i="1"/>
  <c r="AY658" i="1"/>
  <c r="BK658" i="1" s="1"/>
  <c r="AN1518" i="1"/>
  <c r="AY1518" i="1"/>
  <c r="BK1518" i="1" s="1"/>
  <c r="AM1859" i="1"/>
  <c r="AX1859" i="1"/>
  <c r="BJ1859" i="1" s="1"/>
  <c r="AN642" i="1"/>
  <c r="AY642" i="1"/>
  <c r="BK642" i="1" s="1"/>
  <c r="AM453" i="1"/>
  <c r="AX453" i="1"/>
  <c r="BJ453" i="1" s="1"/>
  <c r="AM2103" i="1"/>
  <c r="AX2103" i="1"/>
  <c r="BJ2103" i="1" s="1"/>
  <c r="AM403" i="1"/>
  <c r="AX403" i="1"/>
  <c r="BJ403" i="1" s="1"/>
  <c r="AM496" i="1"/>
  <c r="AX496" i="1"/>
  <c r="BJ496" i="1" s="1"/>
  <c r="AM2122" i="1"/>
  <c r="AX2122" i="1"/>
  <c r="BJ2122" i="1" s="1"/>
  <c r="AM129" i="1"/>
  <c r="AX129" i="1"/>
  <c r="BJ129" i="1" s="1"/>
  <c r="AM279" i="1"/>
  <c r="AX279" i="1"/>
  <c r="BJ279" i="1" s="1"/>
  <c r="AM1280" i="1"/>
  <c r="AX1280" i="1"/>
  <c r="BJ1280" i="1" s="1"/>
  <c r="AM1142" i="1"/>
  <c r="AX1142" i="1"/>
  <c r="BJ1142" i="1" s="1"/>
  <c r="AM1303" i="1"/>
  <c r="AX1303" i="1"/>
  <c r="BJ1303" i="1" s="1"/>
  <c r="AN967" i="1"/>
  <c r="AY967" i="1"/>
  <c r="BK967" i="1" s="1"/>
  <c r="AM1881" i="1"/>
  <c r="AX1881" i="1"/>
  <c r="BJ1881" i="1" s="1"/>
  <c r="AY77" i="1"/>
  <c r="BK77" i="1" s="1"/>
  <c r="AN77" i="1"/>
  <c r="AM777" i="1"/>
  <c r="AX777" i="1"/>
  <c r="BJ777" i="1" s="1"/>
  <c r="AM1950" i="1"/>
  <c r="AX1950" i="1"/>
  <c r="BJ1950" i="1" s="1"/>
  <c r="AM712" i="1"/>
  <c r="AX712" i="1"/>
  <c r="BJ712" i="1" s="1"/>
  <c r="AM896" i="1"/>
  <c r="AX896" i="1"/>
  <c r="BJ896" i="1" s="1"/>
  <c r="AM390" i="1"/>
  <c r="AX390" i="1"/>
  <c r="BJ390" i="1" s="1"/>
  <c r="AN1516" i="1"/>
  <c r="AY1516" i="1"/>
  <c r="BK1516" i="1" s="1"/>
  <c r="AM1996" i="1"/>
  <c r="AX1996" i="1"/>
  <c r="BJ1996" i="1" s="1"/>
  <c r="AY1118" i="1"/>
  <c r="BK1118" i="1" s="1"/>
  <c r="AN1118" i="1"/>
  <c r="AM864" i="1"/>
  <c r="AX864" i="1"/>
  <c r="BJ864" i="1" s="1"/>
  <c r="AM704" i="1"/>
  <c r="AX704" i="1"/>
  <c r="BJ704" i="1" s="1"/>
  <c r="AM794" i="1"/>
  <c r="AX794" i="1"/>
  <c r="BJ794" i="1" s="1"/>
  <c r="AM1315" i="1"/>
  <c r="AX1315" i="1"/>
  <c r="BJ1315" i="1" s="1"/>
  <c r="AM2028" i="1"/>
  <c r="AX2028" i="1"/>
  <c r="BJ2028" i="1" s="1"/>
  <c r="AM756" i="1"/>
  <c r="AX756" i="1"/>
  <c r="BJ756" i="1" s="1"/>
  <c r="AM1907" i="1"/>
  <c r="AX1907" i="1"/>
  <c r="BJ1907" i="1" s="1"/>
  <c r="AM1156" i="1"/>
  <c r="AX1156" i="1"/>
  <c r="BJ1156" i="1" s="1"/>
  <c r="AM1262" i="1"/>
  <c r="AX1262" i="1"/>
  <c r="BJ1262" i="1" s="1"/>
  <c r="AN63" i="1"/>
  <c r="AY63" i="1"/>
  <c r="BK63" i="1" s="1"/>
  <c r="AM470" i="1"/>
  <c r="AX470" i="1"/>
  <c r="BJ470" i="1" s="1"/>
  <c r="AM719" i="1"/>
  <c r="AX719" i="1"/>
  <c r="BJ719" i="1" s="1"/>
  <c r="AM133" i="1"/>
  <c r="AX133" i="1"/>
  <c r="BJ133" i="1" s="1"/>
  <c r="AN2098" i="1"/>
  <c r="AY2098" i="1"/>
  <c r="BK2098" i="1" s="1"/>
  <c r="AO153" i="1"/>
  <c r="AZ153" i="1"/>
  <c r="BL153" i="1" s="1"/>
  <c r="AN1403" i="1"/>
  <c r="AY1403" i="1"/>
  <c r="BK1403" i="1" s="1"/>
  <c r="AM1577" i="1"/>
  <c r="AX1577" i="1"/>
  <c r="BJ1577" i="1" s="1"/>
  <c r="AN659" i="1"/>
  <c r="AY659" i="1"/>
  <c r="BK659" i="1" s="1"/>
  <c r="AN353" i="1"/>
  <c r="AY353" i="1"/>
  <c r="BK353" i="1" s="1"/>
  <c r="AM2046" i="1"/>
  <c r="AX2046" i="1"/>
  <c r="BJ2046" i="1" s="1"/>
  <c r="AN1095" i="1"/>
  <c r="AY1095" i="1"/>
  <c r="BK1095" i="1" s="1"/>
  <c r="AM1630" i="1"/>
  <c r="AX1630" i="1"/>
  <c r="BJ1630" i="1" s="1"/>
  <c r="AM1573" i="1"/>
  <c r="AX1573" i="1"/>
  <c r="BJ1573" i="1" s="1"/>
  <c r="AM582" i="1"/>
  <c r="AX582" i="1"/>
  <c r="BJ582" i="1" s="1"/>
  <c r="AM1369" i="1"/>
  <c r="AX1369" i="1"/>
  <c r="BJ1369" i="1" s="1"/>
  <c r="AM2035" i="1"/>
  <c r="AX2035" i="1"/>
  <c r="BJ2035" i="1" s="1"/>
  <c r="AM1339" i="1"/>
  <c r="AX1339" i="1"/>
  <c r="BJ1339" i="1" s="1"/>
  <c r="AN932" i="1"/>
  <c r="AY932" i="1"/>
  <c r="BK932" i="1" s="1"/>
  <c r="AX1260" i="1"/>
  <c r="BJ1260" i="1" s="1"/>
  <c r="AM1260" i="1"/>
  <c r="AM1541" i="1"/>
  <c r="AX1541" i="1"/>
  <c r="BJ1541" i="1" s="1"/>
  <c r="AM101" i="1"/>
  <c r="AX101" i="1"/>
  <c r="BJ101" i="1" s="1"/>
  <c r="AM745" i="1"/>
  <c r="AX745" i="1"/>
  <c r="BJ745" i="1" s="1"/>
  <c r="AM2050" i="1"/>
  <c r="AX2050" i="1"/>
  <c r="BJ2050" i="1" s="1"/>
  <c r="AM819" i="1"/>
  <c r="AX819" i="1"/>
  <c r="BJ819" i="1" s="1"/>
  <c r="AM1370" i="1"/>
  <c r="AX1370" i="1"/>
  <c r="BJ1370" i="1" s="1"/>
  <c r="AM277" i="1"/>
  <c r="AX277" i="1"/>
  <c r="BJ277" i="1" s="1"/>
  <c r="AX1528" i="1"/>
  <c r="BJ1528" i="1" s="1"/>
  <c r="AM1528" i="1"/>
  <c r="AN1692" i="1"/>
  <c r="AY1692" i="1"/>
  <c r="BK1692" i="1" s="1"/>
  <c r="AM1006" i="1"/>
  <c r="AX1006" i="1"/>
  <c r="BJ1006" i="1" s="1"/>
  <c r="AM1921" i="1"/>
  <c r="AX1921" i="1"/>
  <c r="BJ1921" i="1" s="1"/>
  <c r="AN1140" i="1"/>
  <c r="AY1140" i="1"/>
  <c r="BK1140" i="1" s="1"/>
  <c r="AM1038" i="1"/>
  <c r="AX1038" i="1"/>
  <c r="BJ1038" i="1" s="1"/>
  <c r="AM1170" i="1"/>
  <c r="AX1170" i="1"/>
  <c r="BJ1170" i="1" s="1"/>
  <c r="AM743" i="1"/>
  <c r="AX743" i="1"/>
  <c r="BJ743" i="1" s="1"/>
  <c r="AX700" i="1"/>
  <c r="BJ700" i="1" s="1"/>
  <c r="AM700" i="1"/>
  <c r="AM1378" i="1"/>
  <c r="AX1378" i="1"/>
  <c r="BJ1378" i="1" s="1"/>
  <c r="AM1558" i="1"/>
  <c r="AX1558" i="1"/>
  <c r="BJ1558" i="1" s="1"/>
  <c r="AM863" i="1"/>
  <c r="AX863" i="1"/>
  <c r="BJ863" i="1" s="1"/>
  <c r="AN145" i="1"/>
  <c r="AY145" i="1"/>
  <c r="BK145" i="1" s="1"/>
  <c r="AM2049" i="1"/>
  <c r="AX2049" i="1"/>
  <c r="BJ2049" i="1" s="1"/>
  <c r="AM2155" i="1"/>
  <c r="AX2155" i="1"/>
  <c r="BJ2155" i="1" s="1"/>
  <c r="AX1196" i="1"/>
  <c r="BJ1196" i="1" s="1"/>
  <c r="AM1196" i="1"/>
  <c r="AN168" i="1"/>
  <c r="AY168" i="1"/>
  <c r="BK168" i="1" s="1"/>
  <c r="AM1089" i="1"/>
  <c r="AX1089" i="1"/>
  <c r="BJ1089" i="1" s="1"/>
  <c r="AX188" i="1"/>
  <c r="BJ188" i="1" s="1"/>
  <c r="AM188" i="1"/>
  <c r="AM2168" i="1"/>
  <c r="AX2168" i="1"/>
  <c r="BJ2168" i="1" s="1"/>
  <c r="AM1893" i="1"/>
  <c r="AX1893" i="1"/>
  <c r="BJ1893" i="1" s="1"/>
  <c r="AN1092" i="1"/>
  <c r="AY1092" i="1"/>
  <c r="BK1092" i="1" s="1"/>
  <c r="AN1096" i="1"/>
  <c r="AY1096" i="1"/>
  <c r="BK1096" i="1" s="1"/>
  <c r="AM1989" i="1"/>
  <c r="AX1989" i="1"/>
  <c r="BJ1989" i="1" s="1"/>
  <c r="AM1980" i="1"/>
  <c r="AX1980" i="1"/>
  <c r="BJ1980" i="1" s="1"/>
  <c r="AM1390" i="1"/>
  <c r="AX1390" i="1"/>
  <c r="BJ1390" i="1" s="1"/>
  <c r="AM758" i="1"/>
  <c r="AX758" i="1"/>
  <c r="BJ758" i="1" s="1"/>
  <c r="AN851" i="1"/>
  <c r="AY851" i="1"/>
  <c r="BK851" i="1" s="1"/>
  <c r="AM1696" i="1"/>
  <c r="AX1696" i="1"/>
  <c r="BJ1696" i="1" s="1"/>
  <c r="AM1404" i="1"/>
  <c r="AX1404" i="1"/>
  <c r="BJ1404" i="1" s="1"/>
  <c r="AN1833" i="1"/>
  <c r="AY1833" i="1"/>
  <c r="BK1833" i="1" s="1"/>
  <c r="AM916" i="1"/>
  <c r="AX916" i="1"/>
  <c r="BJ916" i="1" s="1"/>
  <c r="AM1557" i="1"/>
  <c r="AX1557" i="1"/>
  <c r="BJ1557" i="1" s="1"/>
  <c r="AM1913" i="1"/>
  <c r="AX1913" i="1"/>
  <c r="BJ1913" i="1" s="1"/>
  <c r="AM1693" i="1"/>
  <c r="AX1693" i="1"/>
  <c r="BJ1693" i="1" s="1"/>
  <c r="AM351" i="1"/>
  <c r="AX351" i="1"/>
  <c r="BJ351" i="1" s="1"/>
  <c r="AM694" i="1"/>
  <c r="AX694" i="1"/>
  <c r="BJ694" i="1" s="1"/>
  <c r="AM920" i="1"/>
  <c r="AX920" i="1"/>
  <c r="BJ920" i="1" s="1"/>
  <c r="AM370" i="1"/>
  <c r="AX370" i="1"/>
  <c r="BJ370" i="1" s="1"/>
  <c r="AM1437" i="1"/>
  <c r="AX1437" i="1"/>
  <c r="BJ1437" i="1" s="1"/>
  <c r="AX1428" i="1"/>
  <c r="BJ1428" i="1" s="1"/>
  <c r="AM1428" i="1"/>
  <c r="AN314" i="1"/>
  <c r="AY314" i="1"/>
  <c r="BK314" i="1" s="1"/>
  <c r="AM511" i="1"/>
  <c r="AX511" i="1"/>
  <c r="BJ511" i="1" s="1"/>
  <c r="AN480" i="1"/>
  <c r="AY480" i="1"/>
  <c r="BK480" i="1" s="1"/>
  <c r="AM988" i="1"/>
  <c r="AX988" i="1"/>
  <c r="BJ988" i="1" s="1"/>
  <c r="AM1507" i="1"/>
  <c r="AX1507" i="1"/>
  <c r="BJ1507" i="1" s="1"/>
  <c r="AM876" i="1"/>
  <c r="AX876" i="1"/>
  <c r="BJ876" i="1" s="1"/>
  <c r="AM1986" i="1"/>
  <c r="AX1986" i="1"/>
  <c r="BJ1986" i="1" s="1"/>
  <c r="AN1115" i="1"/>
  <c r="AY1115" i="1"/>
  <c r="BK1115" i="1" s="1"/>
  <c r="AM1617" i="1"/>
  <c r="AX1617" i="1"/>
  <c r="BJ1617" i="1" s="1"/>
  <c r="AM1603" i="1"/>
  <c r="AX1603" i="1"/>
  <c r="BJ1603" i="1" s="1"/>
  <c r="AN278" i="1"/>
  <c r="AY278" i="1"/>
  <c r="BK278" i="1" s="1"/>
  <c r="AM1875" i="1"/>
  <c r="AX1875" i="1"/>
  <c r="BJ1875" i="1" s="1"/>
  <c r="AM1457" i="1"/>
  <c r="AX1457" i="1"/>
  <c r="BJ1457" i="1" s="1"/>
  <c r="AM948" i="1"/>
  <c r="AX948" i="1"/>
  <c r="BJ948" i="1" s="1"/>
  <c r="AM723" i="1"/>
  <c r="AX723" i="1"/>
  <c r="BJ723" i="1" s="1"/>
  <c r="AM1977" i="1"/>
  <c r="AX1977" i="1"/>
  <c r="BJ1977" i="1" s="1"/>
  <c r="AM1729" i="1"/>
  <c r="AX1729" i="1"/>
  <c r="BJ1729" i="1" s="1"/>
  <c r="AN169" i="1"/>
  <c r="AY169" i="1"/>
  <c r="BK169" i="1" s="1"/>
  <c r="AX1364" i="1"/>
  <c r="BJ1364" i="1" s="1"/>
  <c r="AM1364" i="1"/>
  <c r="AX203" i="1"/>
  <c r="BJ203" i="1" s="1"/>
  <c r="AM203" i="1"/>
  <c r="AN608" i="1"/>
  <c r="AY608" i="1"/>
  <c r="BK608" i="1" s="1"/>
  <c r="AM1985" i="1"/>
  <c r="AX1985" i="1"/>
  <c r="BJ1985" i="1" s="1"/>
  <c r="AM1302" i="1"/>
  <c r="AX1302" i="1"/>
  <c r="BJ1302" i="1" s="1"/>
  <c r="AM72" i="1"/>
  <c r="AX72" i="1"/>
  <c r="BJ72" i="1" s="1"/>
  <c r="AM184" i="1"/>
  <c r="AX184" i="1"/>
  <c r="BJ184" i="1" s="1"/>
  <c r="AM1574" i="1"/>
  <c r="AX1574" i="1"/>
  <c r="BJ1574" i="1" s="1"/>
  <c r="AM1521" i="1"/>
  <c r="AX1521" i="1"/>
  <c r="BJ1521" i="1" s="1"/>
  <c r="AM532" i="1"/>
  <c r="AX532" i="1"/>
  <c r="BJ532" i="1" s="1"/>
  <c r="AN197" i="1"/>
  <c r="AY197" i="1"/>
  <c r="BK197" i="1" s="1"/>
  <c r="AM1575" i="1"/>
  <c r="AX1575" i="1"/>
  <c r="BJ1575" i="1" s="1"/>
  <c r="AM1746" i="1"/>
  <c r="AX1746" i="1"/>
  <c r="BJ1746" i="1" s="1"/>
  <c r="AM75" i="1"/>
  <c r="AX75" i="1"/>
  <c r="BJ75" i="1" s="1"/>
  <c r="AM1256" i="1"/>
  <c r="AX1256" i="1"/>
  <c r="BJ1256" i="1" s="1"/>
  <c r="AN975" i="1"/>
  <c r="AY975" i="1"/>
  <c r="BK975" i="1" s="1"/>
  <c r="AX1639" i="1"/>
  <c r="BJ1639" i="1" s="1"/>
  <c r="AM1639" i="1"/>
  <c r="AN923" i="1"/>
  <c r="AY923" i="1"/>
  <c r="BK923" i="1" s="1"/>
  <c r="AN1535" i="1"/>
  <c r="AY1535" i="1"/>
  <c r="BK1535" i="1" s="1"/>
  <c r="AM980" i="1"/>
  <c r="AX980" i="1"/>
  <c r="BJ980" i="1" s="1"/>
  <c r="AM781" i="1"/>
  <c r="AX781" i="1"/>
  <c r="BJ781" i="1" s="1"/>
  <c r="AN280" i="1"/>
  <c r="AY280" i="1"/>
  <c r="BK280" i="1" s="1"/>
  <c r="AN629" i="1"/>
  <c r="AY629" i="1"/>
  <c r="BK629" i="1" s="1"/>
  <c r="AM1185" i="1"/>
  <c r="AX1185" i="1"/>
  <c r="BJ1185" i="1" s="1"/>
  <c r="AM614" i="1"/>
  <c r="AX614" i="1"/>
  <c r="BJ614" i="1" s="1"/>
  <c r="AM1423" i="1"/>
  <c r="AX1423" i="1"/>
  <c r="BJ1423" i="1" s="1"/>
  <c r="AM2124" i="1"/>
  <c r="AX2124" i="1"/>
  <c r="BJ2124" i="1" s="1"/>
  <c r="AM1844" i="1"/>
  <c r="AX1844" i="1"/>
  <c r="BJ1844" i="1" s="1"/>
  <c r="AM1839" i="1"/>
  <c r="AX1839" i="1"/>
  <c r="BJ1839" i="1" s="1"/>
  <c r="AN119" i="1"/>
  <c r="AY119" i="1"/>
  <c r="BK119" i="1" s="1"/>
  <c r="AM1568" i="1"/>
  <c r="AX1568" i="1"/>
  <c r="BJ1568" i="1" s="1"/>
  <c r="AM992" i="1"/>
  <c r="AX992" i="1"/>
  <c r="BJ992" i="1" s="1"/>
  <c r="AN844" i="1"/>
  <c r="AY844" i="1"/>
  <c r="BK844" i="1" s="1"/>
  <c r="AM1415" i="1"/>
  <c r="AX1415" i="1"/>
  <c r="BJ1415" i="1" s="1"/>
  <c r="AM1059" i="1"/>
  <c r="AX1059" i="1"/>
  <c r="BJ1059" i="1" s="1"/>
  <c r="AN558" i="1"/>
  <c r="AY558" i="1"/>
  <c r="BK558" i="1" s="1"/>
  <c r="AM2005" i="1"/>
  <c r="AX2005" i="1"/>
  <c r="BJ2005" i="1" s="1"/>
  <c r="AX1217" i="1"/>
  <c r="BJ1217" i="1" s="1"/>
  <c r="AM1217" i="1"/>
  <c r="AX1654" i="1"/>
  <c r="BJ1654" i="1" s="1"/>
  <c r="AM1654" i="1"/>
  <c r="AM418" i="1"/>
  <c r="AX418" i="1"/>
  <c r="BJ418" i="1" s="1"/>
  <c r="AM651" i="1"/>
  <c r="AX651" i="1"/>
  <c r="BJ651" i="1" s="1"/>
  <c r="AX1655" i="1"/>
  <c r="BJ1655" i="1" s="1"/>
  <c r="AM1655" i="1"/>
  <c r="AM1041" i="1"/>
  <c r="AX1041" i="1"/>
  <c r="BJ1041" i="1" s="1"/>
  <c r="AN579" i="1"/>
  <c r="AY579" i="1"/>
  <c r="BK579" i="1" s="1"/>
  <c r="AM1669" i="1"/>
  <c r="AX1669" i="1"/>
  <c r="BJ1669" i="1" s="1"/>
  <c r="AN401" i="1"/>
  <c r="AY401" i="1"/>
  <c r="BK401" i="1" s="1"/>
  <c r="AY194" i="1"/>
  <c r="BK194" i="1" s="1"/>
  <c r="AN194" i="1"/>
  <c r="AN1122" i="1"/>
  <c r="AY1122" i="1"/>
  <c r="BK1122" i="1" s="1"/>
  <c r="AM1929" i="1"/>
  <c r="AX1929" i="1"/>
  <c r="BJ1929" i="1" s="1"/>
  <c r="AM2001" i="1"/>
  <c r="AX2001" i="1"/>
  <c r="BJ2001" i="1" s="1"/>
  <c r="AM69" i="1"/>
  <c r="AX69" i="1"/>
  <c r="BJ69" i="1" s="1"/>
  <c r="AM1780" i="1"/>
  <c r="AX1780" i="1"/>
  <c r="BJ1780" i="1" s="1"/>
  <c r="AM1309" i="1"/>
  <c r="AX1309" i="1"/>
  <c r="BJ1309" i="1" s="1"/>
  <c r="AM1960" i="1"/>
  <c r="AX1960" i="1"/>
  <c r="BJ1960" i="1" s="1"/>
  <c r="AM1673" i="1"/>
  <c r="AX1673" i="1"/>
  <c r="BJ1673" i="1" s="1"/>
  <c r="AM1749" i="1"/>
  <c r="AX1749" i="1"/>
  <c r="BJ1749" i="1" s="1"/>
  <c r="AM217" i="1"/>
  <c r="AX217" i="1"/>
  <c r="BJ217" i="1" s="1"/>
  <c r="AM439" i="1"/>
  <c r="AX439" i="1"/>
  <c r="BJ439" i="1" s="1"/>
  <c r="AM1249" i="1"/>
  <c r="AX1249" i="1"/>
  <c r="BJ1249" i="1" s="1"/>
  <c r="AX940" i="1"/>
  <c r="BJ940" i="1" s="1"/>
  <c r="AM940" i="1"/>
  <c r="AM1832" i="1"/>
  <c r="AX1832" i="1"/>
  <c r="BJ1832" i="1" s="1"/>
  <c r="AM1674" i="1"/>
  <c r="AX1674" i="1"/>
  <c r="BJ1674" i="1" s="1"/>
  <c r="AX1400" i="1"/>
  <c r="BJ1400" i="1" s="1"/>
  <c r="AM1400" i="1"/>
  <c r="AM821" i="1"/>
  <c r="AX821" i="1"/>
  <c r="BJ821" i="1" s="1"/>
  <c r="AM609" i="1"/>
  <c r="AX609" i="1"/>
  <c r="BJ609" i="1" s="1"/>
  <c r="AM1180" i="1"/>
  <c r="AX1180" i="1"/>
  <c r="BJ1180" i="1" s="1"/>
  <c r="AN209" i="1"/>
  <c r="AY209" i="1"/>
  <c r="BK209" i="1" s="1"/>
  <c r="AM2042" i="1"/>
  <c r="AX2042" i="1"/>
  <c r="BJ2042" i="1" s="1"/>
  <c r="AN126" i="1"/>
  <c r="AY126" i="1"/>
  <c r="BK126" i="1" s="1"/>
  <c r="AM1972" i="1"/>
  <c r="AX1972" i="1"/>
  <c r="BJ1972" i="1" s="1"/>
  <c r="AM337" i="1"/>
  <c r="AX337" i="1"/>
  <c r="BJ337" i="1" s="1"/>
  <c r="AM2033" i="1"/>
  <c r="AX2033" i="1"/>
  <c r="BJ2033" i="1" s="1"/>
  <c r="AM1479" i="1"/>
  <c r="AX1479" i="1"/>
  <c r="BJ1479" i="1" s="1"/>
  <c r="AN1124" i="1"/>
  <c r="AY1124" i="1"/>
  <c r="BK1124" i="1" s="1"/>
  <c r="AM604" i="1"/>
  <c r="AX604" i="1"/>
  <c r="BJ604" i="1" s="1"/>
  <c r="AN1107" i="1"/>
  <c r="AY1107" i="1"/>
  <c r="BK1107" i="1" s="1"/>
  <c r="AN1770" i="1"/>
  <c r="AY1770" i="1"/>
  <c r="BK1770" i="1" s="1"/>
  <c r="AM1807" i="1"/>
  <c r="AX1807" i="1"/>
  <c r="BJ1807" i="1" s="1"/>
  <c r="AM635" i="1"/>
  <c r="AX635" i="1"/>
  <c r="BJ635" i="1" s="1"/>
  <c r="AM1569" i="1"/>
  <c r="AX1569" i="1"/>
  <c r="BJ1569" i="1" s="1"/>
  <c r="AM1600" i="1"/>
  <c r="AX1600" i="1"/>
  <c r="BJ1600" i="1" s="1"/>
  <c r="AM724" i="1"/>
  <c r="AX724" i="1"/>
  <c r="BJ724" i="1" s="1"/>
  <c r="AM1900" i="1"/>
  <c r="AX1900" i="1"/>
  <c r="BJ1900" i="1" s="1"/>
  <c r="AM1272" i="1"/>
  <c r="AX1272" i="1"/>
  <c r="BJ1272" i="1" s="1"/>
  <c r="AM791" i="1"/>
  <c r="AX791" i="1"/>
  <c r="BJ791" i="1" s="1"/>
  <c r="AN2173" i="1"/>
  <c r="AY2173" i="1"/>
  <c r="BK2173" i="1" s="1"/>
  <c r="AM142" i="1"/>
  <c r="AX142" i="1"/>
  <c r="BJ142" i="1" s="1"/>
  <c r="AN675" i="1"/>
  <c r="AY675" i="1"/>
  <c r="BK675" i="1" s="1"/>
  <c r="AM271" i="1"/>
  <c r="AX271" i="1"/>
  <c r="BJ271" i="1" s="1"/>
  <c r="AM1956" i="1"/>
  <c r="AX1956" i="1"/>
  <c r="BJ1956" i="1" s="1"/>
  <c r="AM79" i="1"/>
  <c r="AX79" i="1"/>
  <c r="BJ79" i="1" s="1"/>
  <c r="AM533" i="1"/>
  <c r="AX533" i="1"/>
  <c r="BJ533" i="1" s="1"/>
  <c r="AM702" i="1"/>
  <c r="AX702" i="1"/>
  <c r="BJ702" i="1" s="1"/>
  <c r="AN1281" i="1"/>
  <c r="AY1281" i="1"/>
  <c r="BK1281" i="1" s="1"/>
  <c r="AN1367" i="1"/>
  <c r="AY1367" i="1"/>
  <c r="BK1367" i="1" s="1"/>
  <c r="AM427" i="1"/>
  <c r="AX427" i="1"/>
  <c r="BJ427" i="1" s="1"/>
  <c r="AM1278" i="1"/>
  <c r="AX1278" i="1"/>
  <c r="BJ1278" i="1" s="1"/>
  <c r="AM234" i="1"/>
  <c r="AX234" i="1"/>
  <c r="BJ234" i="1" s="1"/>
  <c r="AM1706" i="1"/>
  <c r="AX1706" i="1"/>
  <c r="BJ1706" i="1" s="1"/>
  <c r="AN972" i="1"/>
  <c r="AY972" i="1"/>
  <c r="BK972" i="1" s="1"/>
  <c r="AM1144" i="1"/>
  <c r="AX1144" i="1"/>
  <c r="BJ1144" i="1" s="1"/>
  <c r="AM2075" i="1"/>
  <c r="AX2075" i="1"/>
  <c r="BJ2075" i="1" s="1"/>
  <c r="AM84" i="1"/>
  <c r="AX84" i="1"/>
  <c r="BJ84" i="1" s="1"/>
  <c r="AM729" i="1"/>
  <c r="AX729" i="1"/>
  <c r="BJ729" i="1" s="1"/>
  <c r="AM1225" i="1"/>
  <c r="AX1225" i="1"/>
  <c r="BJ1225" i="1" s="1"/>
  <c r="AM770" i="1"/>
  <c r="AX770" i="1"/>
  <c r="BJ770" i="1" s="1"/>
  <c r="AN1327" i="1"/>
  <c r="AY1327" i="1"/>
  <c r="BK1327" i="1" s="1"/>
  <c r="AM1429" i="1"/>
  <c r="AX1429" i="1"/>
  <c r="BJ1429" i="1" s="1"/>
  <c r="AM583" i="1"/>
  <c r="AX583" i="1"/>
  <c r="BJ583" i="1" s="1"/>
  <c r="AM1129" i="1"/>
  <c r="AX1129" i="1"/>
  <c r="BJ1129" i="1" s="1"/>
  <c r="AM706" i="1"/>
  <c r="AX706" i="1"/>
  <c r="BJ706" i="1" s="1"/>
  <c r="AN1908" i="1"/>
  <c r="AY1908" i="1"/>
  <c r="BK1908" i="1" s="1"/>
  <c r="AM2027" i="1"/>
  <c r="AX2027" i="1"/>
  <c r="BJ2027" i="1" s="1"/>
  <c r="AM195" i="1"/>
  <c r="AX195" i="1"/>
  <c r="BJ195" i="1" s="1"/>
  <c r="AM67" i="1"/>
  <c r="AX67" i="1"/>
  <c r="BJ67" i="1" s="1"/>
  <c r="AN1135" i="1"/>
  <c r="AY1135" i="1"/>
  <c r="BK1135" i="1" s="1"/>
  <c r="AM191" i="1"/>
  <c r="AX191" i="1"/>
  <c r="BJ191" i="1" s="1"/>
  <c r="AM1159" i="1"/>
  <c r="AX1159" i="1"/>
  <c r="BJ1159" i="1" s="1"/>
  <c r="AM428" i="1"/>
  <c r="AX428" i="1"/>
  <c r="BJ428" i="1" s="1"/>
  <c r="AM287" i="1"/>
  <c r="AX287" i="1"/>
  <c r="BJ287" i="1" s="1"/>
  <c r="AM1496" i="1"/>
  <c r="AX1496" i="1"/>
  <c r="BJ1496" i="1" s="1"/>
  <c r="AN1922" i="1"/>
  <c r="AY1922" i="1"/>
  <c r="BK1922" i="1" s="1"/>
  <c r="AM2157" i="1"/>
  <c r="AX2157" i="1"/>
  <c r="BJ2157" i="1" s="1"/>
  <c r="AN1506" i="1"/>
  <c r="AY1506" i="1"/>
  <c r="BK1506" i="1" s="1"/>
  <c r="AM432" i="1"/>
  <c r="AX432" i="1"/>
  <c r="BJ432" i="1" s="1"/>
  <c r="AM768" i="1"/>
  <c r="AX768" i="1"/>
  <c r="BJ768" i="1" s="1"/>
  <c r="AN611" i="1"/>
  <c r="AY611" i="1"/>
  <c r="BK611" i="1" s="1"/>
  <c r="AM652" i="1"/>
  <c r="AX652" i="1"/>
  <c r="BJ652" i="1" s="1"/>
  <c r="AM1133" i="1"/>
  <c r="AX1133" i="1"/>
  <c r="BJ1133" i="1" s="1"/>
  <c r="AM2095" i="1"/>
  <c r="AX2095" i="1"/>
  <c r="BJ2095" i="1" s="1"/>
  <c r="AM367" i="1"/>
  <c r="AX367" i="1"/>
  <c r="BJ367" i="1" s="1"/>
  <c r="AM1756" i="1"/>
  <c r="AX1756" i="1"/>
  <c r="BJ1756" i="1" s="1"/>
  <c r="AM1811" i="1"/>
  <c r="AX1811" i="1"/>
  <c r="BJ1811" i="1" s="1"/>
  <c r="AM366" i="1"/>
  <c r="AX366" i="1"/>
  <c r="BJ366" i="1" s="1"/>
  <c r="AM2101" i="1"/>
  <c r="AX2101" i="1"/>
  <c r="BJ2101" i="1" s="1"/>
  <c r="AX773" i="1"/>
  <c r="BJ773" i="1" s="1"/>
  <c r="AM773" i="1"/>
  <c r="AN1149" i="1"/>
  <c r="AY1149" i="1"/>
  <c r="BK1149" i="1" s="1"/>
  <c r="AN1261" i="1"/>
  <c r="AY1261" i="1"/>
  <c r="BK1261" i="1" s="1"/>
  <c r="AX247" i="1"/>
  <c r="BJ247" i="1" s="1"/>
  <c r="AM247" i="1"/>
  <c r="AN2066" i="1"/>
  <c r="AY2066" i="1"/>
  <c r="BK2066" i="1" s="1"/>
  <c r="AN1416" i="1"/>
  <c r="AY1416" i="1"/>
  <c r="BK1416" i="1" s="1"/>
  <c r="AM1103" i="1"/>
  <c r="AX1103" i="1"/>
  <c r="BJ1103" i="1" s="1"/>
  <c r="AN1448" i="1"/>
  <c r="AY1448" i="1"/>
  <c r="BK1448" i="1" s="1"/>
  <c r="AX966" i="1"/>
  <c r="BJ966" i="1" s="1"/>
  <c r="AM966" i="1"/>
  <c r="AM716" i="1"/>
  <c r="AX716" i="1"/>
  <c r="BJ716" i="1" s="1"/>
  <c r="AM1942" i="1"/>
  <c r="AX1942" i="1"/>
  <c r="BJ1942" i="1" s="1"/>
  <c r="AX1242" i="1"/>
  <c r="BJ1242" i="1" s="1"/>
  <c r="AM1242" i="1"/>
  <c r="AM1296" i="1"/>
  <c r="AX1296" i="1"/>
  <c r="BJ1296" i="1" s="1"/>
  <c r="AM475" i="1"/>
  <c r="AX475" i="1"/>
  <c r="BJ475" i="1" s="1"/>
  <c r="AN868" i="1"/>
  <c r="AY868" i="1"/>
  <c r="BK868" i="1" s="1"/>
  <c r="AM1499" i="1"/>
  <c r="AX1499" i="1"/>
  <c r="BJ1499" i="1" s="1"/>
  <c r="AM192" i="1"/>
  <c r="AX192" i="1"/>
  <c r="BJ192" i="1" s="1"/>
  <c r="AX1326" i="1"/>
  <c r="BJ1326" i="1" s="1"/>
  <c r="AM1326" i="1"/>
  <c r="AN1119" i="1"/>
  <c r="AY1119" i="1"/>
  <c r="BK1119" i="1" s="1"/>
  <c r="AM1501" i="1"/>
  <c r="AX1501" i="1"/>
  <c r="BJ1501" i="1" s="1"/>
  <c r="AN1090" i="1"/>
  <c r="AY1090" i="1"/>
  <c r="BK1090" i="1" s="1"/>
  <c r="AM1198" i="1"/>
  <c r="AX1198" i="1"/>
  <c r="BJ1198" i="1" s="1"/>
  <c r="AY50" i="1"/>
  <c r="BK50" i="1" s="1"/>
  <c r="AN50" i="1"/>
  <c r="AM1503" i="1"/>
  <c r="AX1503" i="1"/>
  <c r="BJ1503" i="1" s="1"/>
  <c r="AM1264" i="1"/>
  <c r="AX1264" i="1"/>
  <c r="BJ1264" i="1" s="1"/>
  <c r="AN213" i="1"/>
  <c r="AY213" i="1"/>
  <c r="BK213" i="1" s="1"/>
  <c r="AN110" i="1"/>
  <c r="AY110" i="1"/>
  <c r="BK110" i="1" s="1"/>
  <c r="AM104" i="1"/>
  <c r="AX104" i="1"/>
  <c r="BJ104" i="1" s="1"/>
  <c r="AX235" i="1"/>
  <c r="BJ235" i="1" s="1"/>
  <c r="AM235" i="1"/>
  <c r="AM618" i="1"/>
  <c r="AX618" i="1"/>
  <c r="BJ618" i="1" s="1"/>
  <c r="AM742" i="1"/>
  <c r="AX742" i="1"/>
  <c r="BJ742" i="1" s="1"/>
  <c r="AM640" i="1"/>
  <c r="AX640" i="1"/>
  <c r="BJ640" i="1" s="1"/>
  <c r="AN1825" i="1"/>
  <c r="AY1825" i="1"/>
  <c r="BK1825" i="1" s="1"/>
  <c r="AO1289" i="1"/>
  <c r="AZ1289" i="1"/>
  <c r="BL1289" i="1" s="1"/>
  <c r="AX364" i="1"/>
  <c r="BJ364" i="1" s="1"/>
  <c r="AM364" i="1"/>
  <c r="AM669" i="1"/>
  <c r="AX669" i="1"/>
  <c r="BJ669" i="1" s="1"/>
  <c r="AM765" i="1"/>
  <c r="AX765" i="1"/>
  <c r="BJ765" i="1" s="1"/>
  <c r="AM1738" i="1"/>
  <c r="AX1738" i="1"/>
  <c r="BJ1738" i="1" s="1"/>
  <c r="AM1878" i="1"/>
  <c r="AX1878" i="1"/>
  <c r="BJ1878" i="1" s="1"/>
  <c r="AM2149" i="1"/>
  <c r="AX2149" i="1"/>
  <c r="BJ2149" i="1" s="1"/>
  <c r="AM1531" i="1"/>
  <c r="AX1531" i="1"/>
  <c r="BJ1531" i="1" s="1"/>
  <c r="AM1959" i="1"/>
  <c r="AX1959" i="1"/>
  <c r="BJ1959" i="1" s="1"/>
  <c r="AM407" i="1"/>
  <c r="AX407" i="1"/>
  <c r="BJ407" i="1" s="1"/>
  <c r="AN1018" i="1"/>
  <c r="AY1018" i="1"/>
  <c r="BK1018" i="1" s="1"/>
  <c r="AM1267" i="1"/>
  <c r="AX1267" i="1"/>
  <c r="BJ1267" i="1" s="1"/>
  <c r="AM1247" i="1"/>
  <c r="AX1247" i="1"/>
  <c r="BJ1247" i="1" s="1"/>
  <c r="AN334" i="1"/>
  <c r="AY334" i="1"/>
  <c r="BK334" i="1" s="1"/>
  <c r="AM1207" i="1"/>
  <c r="AX1207" i="1"/>
  <c r="BJ1207" i="1" s="1"/>
  <c r="AX1399" i="1"/>
  <c r="BJ1399" i="1" s="1"/>
  <c r="AM1399" i="1"/>
  <c r="AM586" i="1"/>
  <c r="AX586" i="1"/>
  <c r="BJ586" i="1" s="1"/>
  <c r="AM549" i="1"/>
  <c r="AX549" i="1"/>
  <c r="BJ549" i="1" s="1"/>
  <c r="AM1052" i="1"/>
  <c r="AX1052" i="1"/>
  <c r="BJ1052" i="1" s="1"/>
  <c r="AN602" i="1"/>
  <c r="AY602" i="1"/>
  <c r="BK602" i="1" s="1"/>
  <c r="AM976" i="1"/>
  <c r="AX976" i="1"/>
  <c r="BJ976" i="1" s="1"/>
  <c r="AN1768" i="1"/>
  <c r="AY1768" i="1"/>
  <c r="BK1768" i="1" s="1"/>
  <c r="AM1831" i="1"/>
  <c r="AX1831" i="1"/>
  <c r="BJ1831" i="1" s="1"/>
  <c r="AM185" i="1"/>
  <c r="AX185" i="1"/>
  <c r="BJ185" i="1" s="1"/>
  <c r="AN1155" i="1"/>
  <c r="AY1155" i="1"/>
  <c r="BK1155" i="1" s="1"/>
  <c r="AM827" i="1"/>
  <c r="AX827" i="1"/>
  <c r="BJ827" i="1" s="1"/>
  <c r="AN987" i="1"/>
  <c r="AY987" i="1"/>
  <c r="BK987" i="1" s="1"/>
  <c r="AM553" i="1"/>
  <c r="AX553" i="1"/>
  <c r="BJ553" i="1" s="1"/>
  <c r="AM1991" i="1"/>
  <c r="AX1991" i="1"/>
  <c r="BJ1991" i="1" s="1"/>
  <c r="AN2116" i="1"/>
  <c r="AY2116" i="1"/>
  <c r="BK2116" i="1" s="1"/>
  <c r="AN2165" i="1"/>
  <c r="AY2165" i="1"/>
  <c r="BK2165" i="1" s="1"/>
  <c r="AM1024" i="1"/>
  <c r="AX1024" i="1"/>
  <c r="BJ1024" i="1" s="1"/>
  <c r="AM208" i="1"/>
  <c r="AX208" i="1"/>
  <c r="BJ208" i="1" s="1"/>
  <c r="AX372" i="1"/>
  <c r="BJ372" i="1" s="1"/>
  <c r="AM372" i="1"/>
  <c r="AM2053" i="1"/>
  <c r="AX2053" i="1"/>
  <c r="BJ2053" i="1" s="1"/>
  <c r="AM64" i="1"/>
  <c r="AX64" i="1"/>
  <c r="BJ64" i="1" s="1"/>
  <c r="AN1872" i="1"/>
  <c r="AY1872" i="1"/>
  <c r="BK1872" i="1" s="1"/>
  <c r="AM1948" i="1"/>
  <c r="AX1948" i="1"/>
  <c r="BJ1948" i="1" s="1"/>
  <c r="AM1665" i="1"/>
  <c r="AX1665" i="1"/>
  <c r="BJ1665" i="1" s="1"/>
  <c r="AM1451" i="1"/>
  <c r="AX1451" i="1"/>
  <c r="BJ1451" i="1" s="1"/>
  <c r="AM1555" i="1"/>
  <c r="AX1555" i="1"/>
  <c r="BJ1555" i="1" s="1"/>
  <c r="AM1690" i="1"/>
  <c r="AX1690" i="1"/>
  <c r="BJ1690" i="1" s="1"/>
  <c r="AM1087" i="1"/>
  <c r="AX1087" i="1"/>
  <c r="BJ1087" i="1" s="1"/>
  <c r="AM1638" i="1"/>
  <c r="AX1638" i="1"/>
  <c r="BJ1638" i="1" s="1"/>
  <c r="AN1077" i="1"/>
  <c r="AY1077" i="1"/>
  <c r="BK1077" i="1" s="1"/>
  <c r="AN1644" i="1"/>
  <c r="AY1644" i="1"/>
  <c r="BK1644" i="1" s="1"/>
  <c r="AM727" i="1"/>
  <c r="AX727" i="1"/>
  <c r="BJ727" i="1" s="1"/>
  <c r="AM419" i="1"/>
  <c r="AX419" i="1"/>
  <c r="BJ419" i="1" s="1"/>
  <c r="AN1337" i="1"/>
  <c r="AY1337" i="1"/>
  <c r="BK1337" i="1" s="1"/>
  <c r="AM1923" i="1"/>
  <c r="AX1923" i="1"/>
  <c r="BJ1923" i="1" s="1"/>
  <c r="AN1194" i="1"/>
  <c r="AY1194" i="1"/>
  <c r="BK1194" i="1" s="1"/>
  <c r="AM871" i="1"/>
  <c r="AX871" i="1"/>
  <c r="BJ871" i="1" s="1"/>
  <c r="AM643" i="1"/>
  <c r="AX643" i="1"/>
  <c r="BJ643" i="1" s="1"/>
  <c r="AM762" i="1"/>
  <c r="AX762" i="1"/>
  <c r="BJ762" i="1" s="1"/>
  <c r="AM1383" i="1"/>
  <c r="AX1383" i="1"/>
  <c r="BJ1383" i="1" s="1"/>
  <c r="AM1200" i="1"/>
  <c r="AX1200" i="1"/>
  <c r="BJ1200" i="1" s="1"/>
  <c r="AM383" i="1"/>
  <c r="AX383" i="1"/>
  <c r="BJ383" i="1" s="1"/>
  <c r="AM2158" i="1"/>
  <c r="AX2158" i="1"/>
  <c r="BJ2158" i="1" s="1"/>
  <c r="AM1068" i="1"/>
  <c r="AX1068" i="1"/>
  <c r="BJ1068" i="1" s="1"/>
  <c r="AX655" i="1"/>
  <c r="BJ655" i="1" s="1"/>
  <c r="AM655" i="1"/>
  <c r="AM2051" i="1"/>
  <c r="AX2051" i="1"/>
  <c r="BJ2051" i="1" s="1"/>
  <c r="AN1153" i="1"/>
  <c r="AY1153" i="1"/>
  <c r="BK1153" i="1" s="1"/>
  <c r="AM2142" i="1"/>
  <c r="AX2142" i="1"/>
  <c r="BJ2142" i="1" s="1"/>
  <c r="AM1621" i="1"/>
  <c r="AX1621" i="1"/>
  <c r="BJ1621" i="1" s="1"/>
  <c r="AM1647" i="1"/>
  <c r="AX1647" i="1"/>
  <c r="BJ1647" i="1" s="1"/>
  <c r="AM431" i="1"/>
  <c r="AX431" i="1"/>
  <c r="BJ431" i="1" s="1"/>
  <c r="AM498" i="1"/>
  <c r="AX498" i="1"/>
  <c r="BJ498" i="1" s="1"/>
  <c r="AN838" i="1"/>
  <c r="AY838" i="1"/>
  <c r="BK838" i="1" s="1"/>
  <c r="AM1276" i="1"/>
  <c r="AX1276" i="1"/>
  <c r="BJ1276" i="1" s="1"/>
  <c r="AM1014" i="1"/>
  <c r="AX1014" i="1"/>
  <c r="BJ1014" i="1" s="1"/>
  <c r="AN925" i="1"/>
  <c r="AY925" i="1"/>
  <c r="BK925" i="1" s="1"/>
  <c r="AN907" i="1"/>
  <c r="AY907" i="1"/>
  <c r="BK907" i="1" s="1"/>
  <c r="AN1442" i="1"/>
  <c r="AY1442" i="1"/>
  <c r="BK1442" i="1" s="1"/>
  <c r="AN349" i="1"/>
  <c r="AY349" i="1"/>
  <c r="BK349" i="1" s="1"/>
  <c r="AM1061" i="1"/>
  <c r="AX1061" i="1"/>
  <c r="BJ1061" i="1" s="1"/>
  <c r="AM1836" i="1"/>
  <c r="AX1836" i="1"/>
  <c r="BJ1836" i="1" s="1"/>
  <c r="AM772" i="1"/>
  <c r="AX772" i="1"/>
  <c r="BJ772" i="1" s="1"/>
  <c r="AN1814" i="1"/>
  <c r="AY1814" i="1"/>
  <c r="BK1814" i="1" s="1"/>
  <c r="AM245" i="1"/>
  <c r="AX245" i="1"/>
  <c r="BJ245" i="1" s="1"/>
  <c r="AM870" i="1"/>
  <c r="AX870" i="1"/>
  <c r="BJ870" i="1" s="1"/>
  <c r="AM311" i="1"/>
  <c r="AX311" i="1"/>
  <c r="BJ311" i="1" s="1"/>
  <c r="AM817" i="1"/>
  <c r="AX817" i="1"/>
  <c r="BJ817" i="1" s="1"/>
  <c r="AM58" i="1"/>
  <c r="AX58" i="1"/>
  <c r="BJ58" i="1" s="1"/>
  <c r="AN520" i="1"/>
  <c r="AY520" i="1"/>
  <c r="BK520" i="1" s="1"/>
  <c r="AM1711" i="1"/>
  <c r="AX1711" i="1"/>
  <c r="BJ1711" i="1" s="1"/>
  <c r="AM570" i="1"/>
  <c r="AX570" i="1"/>
  <c r="BJ570" i="1" s="1"/>
  <c r="AM859" i="1"/>
  <c r="AX859" i="1"/>
  <c r="BJ859" i="1" s="1"/>
  <c r="AN562" i="1"/>
  <c r="AY562" i="1"/>
  <c r="BK562" i="1" s="1"/>
  <c r="AM1075" i="1"/>
  <c r="AX1075" i="1"/>
  <c r="BJ1075" i="1" s="1"/>
  <c r="AM1593" i="1"/>
  <c r="AX1593" i="1"/>
  <c r="BJ1593" i="1" s="1"/>
  <c r="AM1120" i="1"/>
  <c r="AX1120" i="1"/>
  <c r="BJ1120" i="1" s="1"/>
  <c r="AM1734" i="1"/>
  <c r="AX1734" i="1"/>
  <c r="BJ1734" i="1" s="1"/>
  <c r="AN450" i="1"/>
  <c r="AY450" i="1"/>
  <c r="BK450" i="1" s="1"/>
  <c r="AM491" i="1"/>
  <c r="AX491" i="1"/>
  <c r="BJ491" i="1" s="1"/>
  <c r="AM755" i="1"/>
  <c r="AX755" i="1"/>
  <c r="BJ755" i="1" s="1"/>
  <c r="AM2059" i="1"/>
  <c r="AX2059" i="1"/>
  <c r="BJ2059" i="1" s="1"/>
  <c r="AN1333" i="1"/>
  <c r="AY1333" i="1"/>
  <c r="BK1333" i="1" s="1"/>
  <c r="AM1310" i="1"/>
  <c r="AX1310" i="1"/>
  <c r="BJ1310" i="1" s="1"/>
  <c r="AM462" i="1"/>
  <c r="AX462" i="1"/>
  <c r="BJ462" i="1" s="1"/>
  <c r="AM999" i="1"/>
  <c r="AX999" i="1"/>
  <c r="BJ999" i="1" s="1"/>
  <c r="AM713" i="1"/>
  <c r="AX713" i="1"/>
  <c r="BJ713" i="1" s="1"/>
  <c r="AM2029" i="1"/>
  <c r="AX2029" i="1"/>
  <c r="BJ2029" i="1" s="1"/>
  <c r="AX1494" i="1"/>
  <c r="BJ1494" i="1" s="1"/>
  <c r="AM1494" i="1"/>
  <c r="AM1190" i="1"/>
  <c r="AX1190" i="1"/>
  <c r="BJ1190" i="1" s="1"/>
  <c r="AM1920" i="1"/>
  <c r="AX1920" i="1"/>
  <c r="BJ1920" i="1" s="1"/>
  <c r="AM2037" i="1"/>
  <c r="AX2037" i="1"/>
  <c r="BJ2037" i="1" s="1"/>
  <c r="AM1178" i="1"/>
  <c r="AX1178" i="1"/>
  <c r="BJ1178" i="1" s="1"/>
  <c r="AM682" i="1"/>
  <c r="AX682" i="1"/>
  <c r="BJ682" i="1" s="1"/>
  <c r="AM255" i="1"/>
  <c r="AX255" i="1"/>
  <c r="BJ255" i="1" s="1"/>
  <c r="AM1489" i="1"/>
  <c r="AX1489" i="1"/>
  <c r="BJ1489" i="1" s="1"/>
  <c r="AM300" i="1"/>
  <c r="AX300" i="1"/>
  <c r="BJ300" i="1" s="1"/>
  <c r="AM825" i="1"/>
  <c r="AX825" i="1"/>
  <c r="BJ825" i="1" s="1"/>
  <c r="AM306" i="1"/>
  <c r="AX306" i="1"/>
  <c r="BJ306" i="1" s="1"/>
  <c r="AM1933" i="1"/>
  <c r="AX1933" i="1"/>
  <c r="BJ1933" i="1" s="1"/>
  <c r="AM1713" i="1"/>
  <c r="AX1713" i="1"/>
  <c r="BJ1713" i="1" s="1"/>
  <c r="AM878" i="1"/>
  <c r="AX878" i="1"/>
  <c r="BJ878" i="1" s="1"/>
  <c r="AX1671" i="1"/>
  <c r="BJ1671" i="1" s="1"/>
  <c r="AM1671" i="1"/>
  <c r="AM2020" i="1"/>
  <c r="AX2020" i="1"/>
  <c r="BJ2020" i="1" s="1"/>
  <c r="AY106" i="1"/>
  <c r="BK106" i="1" s="1"/>
  <c r="AN106" i="1"/>
  <c r="AM875" i="1"/>
  <c r="AX875" i="1"/>
  <c r="BJ875" i="1" s="1"/>
  <c r="AM2055" i="1"/>
  <c r="AX2055" i="1"/>
  <c r="BJ2055" i="1" s="1"/>
  <c r="AN288" i="1"/>
  <c r="AY288" i="1"/>
  <c r="BK288" i="1" s="1"/>
  <c r="AN193" i="1"/>
  <c r="AY193" i="1"/>
  <c r="BK193" i="1" s="1"/>
  <c r="AM1946" i="1"/>
  <c r="AX1946" i="1"/>
  <c r="BJ1946" i="1" s="1"/>
  <c r="AM2034" i="1"/>
  <c r="AX2034" i="1"/>
  <c r="BJ2034" i="1" s="1"/>
  <c r="AN2096" i="1"/>
  <c r="AY2096" i="1"/>
  <c r="BK2096" i="1" s="1"/>
  <c r="AN1433" i="1"/>
  <c r="AY1433" i="1"/>
  <c r="BK1433" i="1" s="1"/>
  <c r="AN1906" i="1"/>
  <c r="AY1906" i="1"/>
  <c r="BK1906" i="1" s="1"/>
  <c r="AM289" i="1"/>
  <c r="AX289" i="1"/>
  <c r="BJ289" i="1" s="1"/>
  <c r="AM880" i="1"/>
  <c r="AX880" i="1"/>
  <c r="BJ880" i="1" s="1"/>
  <c r="AM222" i="1"/>
  <c r="AX222" i="1"/>
  <c r="BJ222" i="1" s="1"/>
  <c r="AM542" i="1"/>
  <c r="AX542" i="1"/>
  <c r="BJ542" i="1" s="1"/>
  <c r="AM1351" i="1"/>
  <c r="AX1351" i="1"/>
  <c r="BJ1351" i="1" s="1"/>
  <c r="AM477" i="1"/>
  <c r="AX477" i="1"/>
  <c r="BJ477" i="1" s="1"/>
  <c r="AM1132" i="1"/>
  <c r="AX1132" i="1"/>
  <c r="BJ1132" i="1" s="1"/>
  <c r="AM482" i="1"/>
  <c r="AX482" i="1"/>
  <c r="BJ482" i="1" s="1"/>
  <c r="AN939" i="1"/>
  <c r="AY939" i="1"/>
  <c r="BK939" i="1" s="1"/>
  <c r="AM2143" i="1"/>
  <c r="AX2143" i="1"/>
  <c r="BJ2143" i="1" s="1"/>
  <c r="AM2041" i="1"/>
  <c r="AX2041" i="1"/>
  <c r="BJ2041" i="1" s="1"/>
  <c r="AM2026" i="1"/>
  <c r="AX2026" i="1"/>
  <c r="BJ2026" i="1" s="1"/>
  <c r="AN673" i="1"/>
  <c r="AY673" i="1"/>
  <c r="BK673" i="1" s="1"/>
  <c r="AM331" i="1"/>
  <c r="AX331" i="1"/>
  <c r="BJ331" i="1" s="1"/>
  <c r="AM1552" i="1"/>
  <c r="AX1552" i="1"/>
  <c r="BJ1552" i="1" s="1"/>
  <c r="AN2085" i="1"/>
  <c r="AY2085" i="1"/>
  <c r="BK2085" i="1" s="1"/>
  <c r="AM1905" i="1"/>
  <c r="AX1905" i="1"/>
  <c r="BJ1905" i="1" s="1"/>
  <c r="AM1218" i="1"/>
  <c r="AX1218" i="1"/>
  <c r="BJ1218" i="1" s="1"/>
  <c r="AM1612" i="1"/>
  <c r="AX1612" i="1"/>
  <c r="BJ1612" i="1" s="1"/>
  <c r="AM2074" i="1"/>
  <c r="AX2074" i="1"/>
  <c r="BJ2074" i="1" s="1"/>
  <c r="AN1672" i="1"/>
  <c r="AY1672" i="1"/>
  <c r="BK1672" i="1" s="1"/>
  <c r="AM1037" i="1"/>
  <c r="AX1037" i="1"/>
  <c r="BJ1037" i="1" s="1"/>
  <c r="AN867" i="1"/>
  <c r="AY867" i="1"/>
  <c r="BK867" i="1" s="1"/>
  <c r="AM212" i="1"/>
  <c r="AX212" i="1"/>
  <c r="BJ212" i="1" s="1"/>
  <c r="AM62" i="1"/>
  <c r="AX62" i="1"/>
  <c r="BJ62" i="1" s="1"/>
  <c r="AM1294" i="1"/>
  <c r="AX1294" i="1"/>
  <c r="BJ1294" i="1" s="1"/>
  <c r="AM1719" i="1"/>
  <c r="AX1719" i="1"/>
  <c r="BJ1719" i="1" s="1"/>
  <c r="AN1636" i="1"/>
  <c r="AY1636" i="1"/>
  <c r="BK1636" i="1" s="1"/>
  <c r="AN299" i="1"/>
  <c r="AY299" i="1"/>
  <c r="BK299" i="1" s="1"/>
  <c r="AM1594" i="1"/>
  <c r="AX1594" i="1"/>
  <c r="BJ1594" i="1" s="1"/>
  <c r="AM839" i="1"/>
  <c r="AX839" i="1"/>
  <c r="BJ839" i="1" s="1"/>
  <c r="AM164" i="1"/>
  <c r="AX164" i="1"/>
  <c r="BJ164" i="1" s="1"/>
  <c r="AM1031" i="1"/>
  <c r="AX1031" i="1"/>
  <c r="BJ1031" i="1" s="1"/>
  <c r="AM1715" i="1"/>
  <c r="AX1715" i="1"/>
  <c r="BJ1715" i="1" s="1"/>
  <c r="AM1391" i="1"/>
  <c r="AX1391" i="1"/>
  <c r="BJ1391" i="1" s="1"/>
  <c r="AN855" i="1"/>
  <c r="AY855" i="1"/>
  <c r="BK855" i="1" s="1"/>
  <c r="AM141" i="1"/>
  <c r="AX141" i="1"/>
  <c r="BJ141" i="1" s="1"/>
  <c r="AX945" i="1"/>
  <c r="BJ945" i="1" s="1"/>
  <c r="AM945" i="1"/>
  <c r="AN2094" i="1"/>
  <c r="AY2094" i="1"/>
  <c r="BK2094" i="1" s="1"/>
  <c r="AN1620" i="1"/>
  <c r="AY1620" i="1"/>
  <c r="BK1620" i="1" s="1"/>
  <c r="AM1919" i="1"/>
  <c r="AX1919" i="1"/>
  <c r="BJ1919" i="1" s="1"/>
  <c r="AN485" i="1"/>
  <c r="AY485" i="1"/>
  <c r="BK485" i="1" s="1"/>
  <c r="AX1352" i="1"/>
  <c r="BJ1352" i="1" s="1"/>
  <c r="AM1352" i="1"/>
  <c r="AM1540" i="1"/>
  <c r="AX1540" i="1"/>
  <c r="BJ1540" i="1" s="1"/>
  <c r="AM531" i="1"/>
  <c r="AX531" i="1"/>
  <c r="BJ531" i="1" s="1"/>
  <c r="AM1835" i="1"/>
  <c r="AX1835" i="1"/>
  <c r="BJ1835" i="1" s="1"/>
  <c r="AY1154" i="1"/>
  <c r="BK1154" i="1" s="1"/>
  <c r="AN1154" i="1"/>
  <c r="AX1683" i="1"/>
  <c r="BJ1683" i="1" s="1"/>
  <c r="AM1683" i="1"/>
  <c r="AM436" i="1"/>
  <c r="AX436" i="1"/>
  <c r="BJ436" i="1" s="1"/>
  <c r="AM672" i="1"/>
  <c r="AX672" i="1"/>
  <c r="BJ672" i="1" s="1"/>
  <c r="AN237" i="1"/>
  <c r="AY237" i="1"/>
  <c r="BK237" i="1" s="1"/>
  <c r="AM257" i="1"/>
  <c r="AX257" i="1"/>
  <c r="BJ257" i="1" s="1"/>
  <c r="AN2112" i="1"/>
  <c r="AY2112" i="1"/>
  <c r="BK2112" i="1" s="1"/>
  <c r="AM518" i="1"/>
  <c r="AX518" i="1"/>
  <c r="BJ518" i="1" s="1"/>
  <c r="AM410" i="1"/>
  <c r="AX410" i="1"/>
  <c r="BJ410" i="1" s="1"/>
  <c r="AN833" i="1"/>
  <c r="AY833" i="1"/>
  <c r="BK833" i="1" s="1"/>
  <c r="AN649" i="1"/>
  <c r="AY649" i="1"/>
  <c r="BK649" i="1" s="1"/>
  <c r="AM1407" i="1"/>
  <c r="AX1407" i="1"/>
  <c r="BJ1407" i="1" s="1"/>
  <c r="AN528" i="1"/>
  <c r="AY528" i="1"/>
  <c r="BK528" i="1" s="1"/>
  <c r="AX1645" i="1"/>
  <c r="BJ1645" i="1" s="1"/>
  <c r="AM1645" i="1"/>
  <c r="AM187" i="1"/>
  <c r="AX187" i="1"/>
  <c r="BJ187" i="1" s="1"/>
  <c r="AN1255" i="1"/>
  <c r="AY1255" i="1"/>
  <c r="BK1255" i="1" s="1"/>
  <c r="AM1293" i="1"/>
  <c r="AX1293" i="1"/>
  <c r="BJ1293" i="1" s="1"/>
  <c r="AM1954" i="1"/>
  <c r="AX1954" i="1"/>
  <c r="BJ1954" i="1" s="1"/>
  <c r="AN616" i="1"/>
  <c r="AY616" i="1"/>
  <c r="BK616" i="1" s="1"/>
  <c r="AN1128" i="1"/>
  <c r="AY1128" i="1"/>
  <c r="BK1128" i="1" s="1"/>
  <c r="AM1624" i="1"/>
  <c r="AX1624" i="1"/>
  <c r="BJ1624" i="1" s="1"/>
  <c r="AN869" i="1"/>
  <c r="AY869" i="1"/>
  <c r="BK869" i="1" s="1"/>
  <c r="AN860" i="1"/>
  <c r="AY860" i="1"/>
  <c r="BK860" i="1" s="1"/>
  <c r="AM1025" i="1"/>
  <c r="AX1025" i="1"/>
  <c r="BJ1025" i="1" s="1"/>
  <c r="AM240" i="1"/>
  <c r="AX240" i="1"/>
  <c r="BJ240" i="1" s="1"/>
  <c r="AO1504" i="1"/>
  <c r="AZ1504" i="1"/>
  <c r="BL1504" i="1" s="1"/>
  <c r="AM519" i="1"/>
  <c r="AX519" i="1"/>
  <c r="BJ519" i="1" s="1"/>
  <c r="AM697" i="1"/>
  <c r="AX697" i="1"/>
  <c r="BJ697" i="1" s="1"/>
  <c r="AM1336" i="1"/>
  <c r="AX1336" i="1"/>
  <c r="BJ1336" i="1" s="1"/>
  <c r="AM741" i="1"/>
  <c r="AX741" i="1"/>
  <c r="BJ741" i="1" s="1"/>
  <c r="AM136" i="1"/>
  <c r="AX136" i="1"/>
  <c r="BJ136" i="1" s="1"/>
  <c r="AN831" i="1"/>
  <c r="AY831" i="1"/>
  <c r="BK831" i="1" s="1"/>
  <c r="AM1460" i="1"/>
  <c r="AX1460" i="1"/>
  <c r="BJ1460" i="1" s="1"/>
  <c r="AM1216" i="1"/>
  <c r="AX1216" i="1"/>
  <c r="BJ1216" i="1" s="1"/>
  <c r="AM356" i="1"/>
  <c r="AX356" i="1"/>
  <c r="BJ356" i="1" s="1"/>
  <c r="AM1562" i="1"/>
  <c r="AX1562" i="1"/>
  <c r="BJ1562" i="1" s="1"/>
  <c r="AM1777" i="1"/>
  <c r="AX1777" i="1"/>
  <c r="BJ1777" i="1" s="1"/>
  <c r="AM1441" i="1"/>
  <c r="AX1441" i="1"/>
  <c r="BJ1441" i="1" s="1"/>
  <c r="AX1199" i="1"/>
  <c r="BJ1199" i="1" s="1"/>
  <c r="AM1199" i="1"/>
  <c r="AN587" i="1"/>
  <c r="AY587" i="1"/>
  <c r="BK587" i="1" s="1"/>
  <c r="AY1319" i="1"/>
  <c r="BK1319" i="1" s="1"/>
  <c r="AN1319" i="1"/>
  <c r="AM733" i="1"/>
  <c r="AX733" i="1"/>
  <c r="BJ733" i="1" s="1"/>
  <c r="AM707" i="1"/>
  <c r="AX707" i="1"/>
  <c r="BJ707" i="1" s="1"/>
  <c r="AM1269" i="1"/>
  <c r="AX1269" i="1"/>
  <c r="BJ1269" i="1" s="1"/>
  <c r="AN360" i="1"/>
  <c r="AY360" i="1"/>
  <c r="BK360" i="1" s="1"/>
  <c r="AM1277" i="1"/>
  <c r="AX1277" i="1"/>
  <c r="BJ1277" i="1" s="1"/>
  <c r="AM76" i="1"/>
  <c r="AX76" i="1"/>
  <c r="BJ76" i="1" s="1"/>
  <c r="AM711" i="1"/>
  <c r="AX711" i="1"/>
  <c r="BJ711" i="1" s="1"/>
  <c r="AM744" i="1"/>
  <c r="AX744" i="1"/>
  <c r="BJ744" i="1" s="1"/>
  <c r="AM1795" i="1"/>
  <c r="AX1795" i="1"/>
  <c r="BJ1795" i="1" s="1"/>
  <c r="AM415" i="1"/>
  <c r="AX415" i="1"/>
  <c r="BJ415" i="1" s="1"/>
  <c r="AN1474" i="1"/>
  <c r="AY1474" i="1"/>
  <c r="BK1474" i="1" s="1"/>
  <c r="AM550" i="1"/>
  <c r="AX550" i="1"/>
  <c r="BJ550" i="1" s="1"/>
  <c r="AM1307" i="1"/>
  <c r="AX1307" i="1"/>
  <c r="BJ1307" i="1" s="1"/>
  <c r="AM47" i="1"/>
  <c r="AX47" i="1"/>
  <c r="BJ47" i="1" s="1"/>
  <c r="AM99" i="1"/>
  <c r="AX99" i="1"/>
  <c r="BJ99" i="1" s="1"/>
  <c r="AM1062" i="1"/>
  <c r="AX1062" i="1"/>
  <c r="BJ1062" i="1" s="1"/>
  <c r="AM1406" i="1"/>
  <c r="AX1406" i="1"/>
  <c r="BJ1406" i="1" s="1"/>
  <c r="AM703" i="1"/>
  <c r="AX703" i="1"/>
  <c r="BJ703" i="1" s="1"/>
  <c r="AM109" i="1"/>
  <c r="AX109" i="1"/>
  <c r="BJ109" i="1" s="1"/>
  <c r="AN481" i="1"/>
  <c r="AY481" i="1"/>
  <c r="BK481" i="1" s="1"/>
  <c r="AM2121" i="1"/>
  <c r="AX2121" i="1"/>
  <c r="BJ2121" i="1" s="1"/>
  <c r="AX1482" i="1"/>
  <c r="BJ1482" i="1" s="1"/>
  <c r="AM1482" i="1"/>
  <c r="AM1723" i="1"/>
  <c r="AX1723" i="1"/>
  <c r="BJ1723" i="1" s="1"/>
  <c r="AM693" i="1"/>
  <c r="AX693" i="1"/>
  <c r="BJ693" i="1" s="1"/>
  <c r="AN666" i="1"/>
  <c r="AY666" i="1"/>
  <c r="BK666" i="1" s="1"/>
  <c r="AN1335" i="1"/>
  <c r="AY1335" i="1"/>
  <c r="BK1335" i="1" s="1"/>
  <c r="AM499" i="1"/>
  <c r="AX499" i="1"/>
  <c r="BJ499" i="1" s="1"/>
  <c r="AM170" i="1"/>
  <c r="AX170" i="1"/>
  <c r="BJ170" i="1" s="1"/>
  <c r="AM2105" i="1"/>
  <c r="AX2105" i="1"/>
  <c r="BJ2105" i="1" s="1"/>
  <c r="AN1044" i="1"/>
  <c r="AY1044" i="1"/>
  <c r="BK1044" i="1" s="1"/>
  <c r="AM1274" i="1"/>
  <c r="AX1274" i="1"/>
  <c r="BJ1274" i="1" s="1"/>
  <c r="AN489" i="1"/>
  <c r="AY489" i="1"/>
  <c r="BK489" i="1" s="1"/>
  <c r="AY627" i="1"/>
  <c r="BK627" i="1" s="1"/>
  <c r="AN627" i="1"/>
  <c r="AM2129" i="1"/>
  <c r="AX2129" i="1"/>
  <c r="BJ2129" i="1" s="1"/>
  <c r="AM530" i="1"/>
  <c r="AX530" i="1"/>
  <c r="BJ530" i="1" s="1"/>
  <c r="AN1197" i="1"/>
  <c r="AY1197" i="1"/>
  <c r="BK1197" i="1" s="1"/>
  <c r="AM801" i="1"/>
  <c r="AX801" i="1"/>
  <c r="BJ801" i="1" s="1"/>
  <c r="AM1685" i="1"/>
  <c r="AX1685" i="1"/>
  <c r="BJ1685" i="1" s="1"/>
  <c r="AN1591" i="1"/>
  <c r="AY1591" i="1"/>
  <c r="BK1591" i="1" s="1"/>
  <c r="AM564" i="1"/>
  <c r="AX564" i="1"/>
  <c r="BJ564" i="1" s="1"/>
  <c r="AN1834" i="1"/>
  <c r="AY1834" i="1"/>
  <c r="BK1834" i="1" s="1"/>
  <c r="AM804" i="1"/>
  <c r="AX804" i="1"/>
  <c r="BJ804" i="1" s="1"/>
  <c r="AM1508" i="1"/>
  <c r="AX1508" i="1"/>
  <c r="BJ1508" i="1" s="1"/>
  <c r="AN2120" i="1"/>
  <c r="AY2120" i="1"/>
  <c r="BK2120" i="1" s="1"/>
  <c r="AM1283" i="1"/>
  <c r="AX1283" i="1"/>
  <c r="BJ1283" i="1" s="1"/>
  <c r="AM957" i="1"/>
  <c r="AX957" i="1"/>
  <c r="BJ957" i="1" s="1"/>
  <c r="AM832" i="1"/>
  <c r="AX832" i="1"/>
  <c r="BJ832" i="1" s="1"/>
  <c r="AM226" i="1"/>
  <c r="AX226" i="1"/>
  <c r="BJ226" i="1" s="1"/>
  <c r="AM1071" i="1"/>
  <c r="AX1071" i="1"/>
  <c r="BJ1071" i="1" s="1"/>
  <c r="AM1769" i="1"/>
  <c r="AX1769" i="1"/>
  <c r="BJ1769" i="1" s="1"/>
  <c r="AX455" i="1"/>
  <c r="BJ455" i="1" s="1"/>
  <c r="AM455" i="1"/>
  <c r="AM1409" i="1"/>
  <c r="AX1409" i="1"/>
  <c r="BJ1409" i="1" s="1"/>
  <c r="AM900" i="1"/>
  <c r="AX900" i="1"/>
  <c r="BJ900" i="1" s="1"/>
  <c r="AN186" i="1"/>
  <c r="AY186" i="1"/>
  <c r="BK186" i="1" s="1"/>
  <c r="AM1343" i="1"/>
  <c r="AX1343" i="1"/>
  <c r="BJ1343" i="1" s="1"/>
  <c r="AN1873" i="1"/>
  <c r="AY1873" i="1"/>
  <c r="BK1873" i="1" s="1"/>
  <c r="AM1549" i="1"/>
  <c r="AX1549" i="1"/>
  <c r="BJ1549" i="1" s="1"/>
  <c r="AM842" i="1"/>
  <c r="AX842" i="1"/>
  <c r="BJ842" i="1" s="1"/>
  <c r="AN552" i="1"/>
  <c r="AY552" i="1"/>
  <c r="BK552" i="1" s="1"/>
  <c r="AM1590" i="1"/>
  <c r="AX1590" i="1"/>
  <c r="BJ1590" i="1" s="1"/>
  <c r="AM841" i="1"/>
  <c r="AX841" i="1"/>
  <c r="BJ841" i="1" s="1"/>
  <c r="AN1353" i="1"/>
  <c r="AY1353" i="1"/>
  <c r="BK1353" i="1" s="1"/>
  <c r="AM1816" i="1"/>
  <c r="AX1816" i="1"/>
  <c r="BJ1816" i="1" s="1"/>
  <c r="AN931" i="1"/>
  <c r="AY931" i="1"/>
  <c r="BK931" i="1" s="1"/>
  <c r="AM1987" i="1"/>
  <c r="AX1987" i="1"/>
  <c r="BJ1987" i="1" s="1"/>
  <c r="AM1895" i="1"/>
  <c r="AX1895" i="1"/>
  <c r="BJ1895" i="1" s="1"/>
  <c r="AM1213" i="1"/>
  <c r="AX1213" i="1"/>
  <c r="BJ1213" i="1" s="1"/>
  <c r="AM906" i="1"/>
  <c r="AX906" i="1"/>
  <c r="BJ906" i="1" s="1"/>
  <c r="AM648" i="1"/>
  <c r="AX648" i="1"/>
  <c r="BJ648" i="1" s="1"/>
  <c r="AN182" i="1"/>
  <c r="AY182" i="1"/>
  <c r="BK182" i="1" s="1"/>
  <c r="AM735" i="1"/>
  <c r="AX735" i="1"/>
  <c r="BJ735" i="1" s="1"/>
  <c r="AM633" i="1"/>
  <c r="AX633" i="1"/>
  <c r="BJ633" i="1" s="1"/>
  <c r="AM1724" i="1"/>
  <c r="AX1724" i="1"/>
  <c r="BJ1724" i="1" s="1"/>
  <c r="AM363" i="1"/>
  <c r="AX363" i="1"/>
  <c r="BJ363" i="1" s="1"/>
  <c r="AM125" i="1"/>
  <c r="AX125" i="1"/>
  <c r="BJ125" i="1" s="1"/>
  <c r="AN1862" i="1"/>
  <c r="AY1862" i="1"/>
  <c r="BK1862" i="1" s="1"/>
  <c r="AM1788" i="1"/>
  <c r="AX1788" i="1"/>
  <c r="BJ1788" i="1" s="1"/>
  <c r="AM1447" i="1"/>
  <c r="AX1447" i="1"/>
  <c r="BJ1447" i="1" s="1"/>
  <c r="AM620" i="1"/>
  <c r="AX620" i="1"/>
  <c r="BJ620" i="1" s="1"/>
  <c r="AM463" i="1"/>
  <c r="AX463" i="1"/>
  <c r="BJ463" i="1" s="1"/>
  <c r="AM822" i="1"/>
  <c r="AX822" i="1"/>
  <c r="BJ822" i="1" s="1"/>
  <c r="AM1500" i="1"/>
  <c r="AX1500" i="1"/>
  <c r="BJ1500" i="1" s="1"/>
  <c r="AM691" i="1"/>
  <c r="AX691" i="1"/>
  <c r="BJ691" i="1" s="1"/>
  <c r="AM420" i="1"/>
  <c r="AX420" i="1"/>
  <c r="BJ420" i="1" s="1"/>
  <c r="AM1775" i="1"/>
  <c r="AX1775" i="1"/>
  <c r="BJ1775" i="1" s="1"/>
  <c r="AM1868" i="1"/>
  <c r="AX1868" i="1"/>
  <c r="BJ1868" i="1" s="1"/>
  <c r="AM198" i="1"/>
  <c r="AX198" i="1"/>
  <c r="BJ198" i="1" s="1"/>
  <c r="AX1290" i="1"/>
  <c r="BJ1290" i="1" s="1"/>
  <c r="AM1290" i="1"/>
  <c r="AM1947" i="1"/>
  <c r="AX1947" i="1"/>
  <c r="BJ1947" i="1" s="1"/>
  <c r="AM1560" i="1"/>
  <c r="AX1560" i="1"/>
  <c r="BJ1560" i="1" s="1"/>
  <c r="AN1145" i="1"/>
  <c r="AY1145" i="1"/>
  <c r="BK1145" i="1" s="1"/>
  <c r="AN441" i="1"/>
  <c r="AY441" i="1"/>
  <c r="BK441" i="1" s="1"/>
  <c r="AM1570" i="1"/>
  <c r="AX1570" i="1"/>
  <c r="BJ1570" i="1" s="1"/>
  <c r="AM849" i="1"/>
  <c r="AX849" i="1"/>
  <c r="BJ849" i="1" s="1"/>
  <c r="AM1173" i="1"/>
  <c r="AX1173" i="1"/>
  <c r="BJ1173" i="1" s="1"/>
  <c r="AM55" i="1"/>
  <c r="AX55" i="1"/>
  <c r="BJ55" i="1" s="1"/>
  <c r="AM1842" i="1"/>
  <c r="AX1842" i="1"/>
  <c r="BJ1842" i="1" s="1"/>
  <c r="AM893" i="1"/>
  <c r="AX893" i="1"/>
  <c r="BJ893" i="1" s="1"/>
  <c r="AM1587" i="1"/>
  <c r="AX1587" i="1"/>
  <c r="BJ1587" i="1" s="1"/>
  <c r="AM1633" i="1"/>
  <c r="AX1633" i="1"/>
  <c r="BJ1633" i="1" s="1"/>
  <c r="AM1233" i="1"/>
  <c r="AX1233" i="1"/>
  <c r="BJ1233" i="1" s="1"/>
  <c r="AM1292" i="1"/>
  <c r="AX1292" i="1"/>
  <c r="BJ1292" i="1" s="1"/>
  <c r="AM1828" i="1"/>
  <c r="AX1828" i="1"/>
  <c r="BJ1828" i="1" s="1"/>
  <c r="AX802" i="1"/>
  <c r="BJ802" i="1" s="1"/>
  <c r="AM802" i="1"/>
  <c r="AM610" i="1"/>
  <c r="AX610" i="1"/>
  <c r="BJ610" i="1" s="1"/>
  <c r="AM760" i="1"/>
  <c r="AX760" i="1"/>
  <c r="BJ760" i="1" s="1"/>
  <c r="AM1029" i="1"/>
  <c r="AX1029" i="1"/>
  <c r="BJ1029" i="1" s="1"/>
  <c r="AX1254" i="1"/>
  <c r="BJ1254" i="1" s="1"/>
  <c r="AM1254" i="1"/>
  <c r="AM1234" i="1"/>
  <c r="AX1234" i="1"/>
  <c r="BJ1234" i="1" s="1"/>
  <c r="AN113" i="1"/>
  <c r="AY113" i="1"/>
  <c r="BK113" i="1" s="1"/>
  <c r="AM224" i="1"/>
  <c r="AX224" i="1"/>
  <c r="BJ224" i="1" s="1"/>
  <c r="AN292" i="1"/>
  <c r="AY292" i="1"/>
  <c r="BK292" i="1" s="1"/>
  <c r="AM1227" i="1"/>
  <c r="AX1227" i="1"/>
  <c r="BJ1227" i="1" s="1"/>
  <c r="AM857" i="1"/>
  <c r="AX857" i="1"/>
  <c r="BJ857" i="1" s="1"/>
  <c r="AM536" i="1"/>
  <c r="AX536" i="1"/>
  <c r="BJ536" i="1" s="1"/>
  <c r="AM384" i="1"/>
  <c r="AX384" i="1"/>
  <c r="BJ384" i="1" s="1"/>
  <c r="AN1093" i="1"/>
  <c r="AY1093" i="1"/>
  <c r="BK1093" i="1" s="1"/>
  <c r="AM2038" i="1"/>
  <c r="AX2038" i="1"/>
  <c r="BJ2038" i="1" s="1"/>
  <c r="AN1891" i="1"/>
  <c r="AY1891" i="1"/>
  <c r="BK1891" i="1" s="1"/>
  <c r="AM128" i="1"/>
  <c r="AX128" i="1"/>
  <c r="BJ128" i="1" s="1"/>
  <c r="AM1643" i="1"/>
  <c r="AX1643" i="1"/>
  <c r="BJ1643" i="1" s="1"/>
  <c r="AM1691" i="1"/>
  <c r="AX1691" i="1"/>
  <c r="BJ1691" i="1" s="1"/>
  <c r="AM1034" i="1"/>
  <c r="AX1034" i="1"/>
  <c r="BJ1034" i="1" s="1"/>
  <c r="AM340" i="1"/>
  <c r="AX340" i="1"/>
  <c r="BJ340" i="1" s="1"/>
  <c r="AX1379" i="1"/>
  <c r="BJ1379" i="1" s="1"/>
  <c r="AM1379" i="1"/>
  <c r="AN1058" i="1"/>
  <c r="AY1058" i="1"/>
  <c r="BK1058" i="1" s="1"/>
  <c r="AM1215" i="1"/>
  <c r="AX1215" i="1"/>
  <c r="BJ1215" i="1" s="1"/>
  <c r="AM102" i="1"/>
  <c r="AX102" i="1"/>
  <c r="BJ102" i="1" s="1"/>
  <c r="AN1938" i="1"/>
  <c r="AY1938" i="1"/>
  <c r="BK1938" i="1" s="1"/>
  <c r="AM1235" i="1"/>
  <c r="AX1235" i="1"/>
  <c r="BJ1235" i="1" s="1"/>
  <c r="AM628" i="1"/>
  <c r="AX628" i="1"/>
  <c r="BJ628" i="1" s="1"/>
  <c r="AX1387" i="1"/>
  <c r="BJ1387" i="1" s="1"/>
  <c r="AM1387" i="1"/>
  <c r="AM701" i="1"/>
  <c r="AX701" i="1"/>
  <c r="BJ701" i="1" s="1"/>
  <c r="AM1252" i="1"/>
  <c r="AX1252" i="1"/>
  <c r="BJ1252" i="1" s="1"/>
  <c r="AM1981" i="1"/>
  <c r="AX1981" i="1"/>
  <c r="BJ1981" i="1" s="1"/>
  <c r="AM95" i="1"/>
  <c r="AX95" i="1"/>
  <c r="BJ95" i="1" s="1"/>
  <c r="AM345" i="1"/>
  <c r="AX345" i="1"/>
  <c r="BJ345" i="1" s="1"/>
  <c r="AM1127" i="1"/>
  <c r="AX1127" i="1"/>
  <c r="BJ1127" i="1" s="1"/>
  <c r="AN488" i="1"/>
  <c r="AY488" i="1"/>
  <c r="BK488" i="1" s="1"/>
  <c r="AM1697" i="1"/>
  <c r="AX1697" i="1"/>
  <c r="BJ1697" i="1" s="1"/>
  <c r="AM223" i="1"/>
  <c r="AX223" i="1"/>
  <c r="BJ223" i="1" s="1"/>
  <c r="AM1248" i="1"/>
  <c r="AX1248" i="1"/>
  <c r="BJ1248" i="1" s="1"/>
  <c r="AM848" i="1"/>
  <c r="AX848" i="1"/>
  <c r="BJ848" i="1" s="1"/>
  <c r="AM286" i="1"/>
  <c r="AX286" i="1"/>
  <c r="BJ286" i="1" s="1"/>
  <c r="AM1079" i="1"/>
  <c r="AX1079" i="1"/>
  <c r="BJ1079" i="1" s="1"/>
  <c r="AM538" i="1"/>
  <c r="AX538" i="1"/>
  <c r="BJ538" i="1" s="1"/>
  <c r="AM1764" i="1"/>
  <c r="AX1764" i="1"/>
  <c r="BJ1764" i="1" s="1"/>
  <c r="AM506" i="1"/>
  <c r="AX506" i="1"/>
  <c r="BJ506" i="1" s="1"/>
  <c r="AM1901" i="1"/>
  <c r="AX1901" i="1"/>
  <c r="BJ1901" i="1" s="1"/>
  <c r="AX1219" i="1"/>
  <c r="BJ1219" i="1" s="1"/>
  <c r="AM1219" i="1"/>
  <c r="AM1765" i="1"/>
  <c r="AX1765" i="1"/>
  <c r="BJ1765" i="1" s="1"/>
  <c r="AM326" i="1"/>
  <c r="AX326" i="1"/>
  <c r="BJ326" i="1" s="1"/>
  <c r="AM1902" i="1"/>
  <c r="AX1902" i="1"/>
  <c r="BJ1902" i="1" s="1"/>
  <c r="AN1083" i="1"/>
  <c r="AY1083" i="1"/>
  <c r="BK1083" i="1" s="1"/>
  <c r="AM1626" i="1"/>
  <c r="AX1626" i="1"/>
  <c r="BJ1626" i="1" s="1"/>
  <c r="AM1812" i="1"/>
  <c r="AX1812" i="1"/>
  <c r="BJ1812" i="1" s="1"/>
  <c r="AX1440" i="1"/>
  <c r="BJ1440" i="1" s="1"/>
  <c r="AM1440" i="1"/>
  <c r="AN1684" i="1"/>
  <c r="AY1684" i="1"/>
  <c r="BK1684" i="1" s="1"/>
  <c r="AM1529" i="1"/>
  <c r="AX1529" i="1"/>
  <c r="BJ1529" i="1" s="1"/>
  <c r="AM505" i="1"/>
  <c r="AX505" i="1"/>
  <c r="BJ505" i="1" s="1"/>
  <c r="AM1965" i="1"/>
  <c r="AX1965" i="1"/>
  <c r="BJ1965" i="1" s="1"/>
  <c r="AM446" i="1"/>
  <c r="AX446" i="1"/>
  <c r="BJ446" i="1" s="1"/>
  <c r="AM1566" i="1"/>
  <c r="AX1566" i="1"/>
  <c r="BJ1566" i="1" s="1"/>
  <c r="AN1385" i="1"/>
  <c r="AY1385" i="1"/>
  <c r="BK1385" i="1" s="1"/>
  <c r="AM1108" i="1"/>
  <c r="AX1108" i="1"/>
  <c r="BJ1108" i="1" s="1"/>
  <c r="AN1026" i="1"/>
  <c r="AY1026" i="1"/>
  <c r="BK1026" i="1" s="1"/>
  <c r="AM500" i="1"/>
  <c r="AX500" i="1"/>
  <c r="BJ500" i="1" s="1"/>
  <c r="AM1953" i="1"/>
  <c r="AX1953" i="1"/>
  <c r="BJ1953" i="1" s="1"/>
  <c r="AN799" i="1"/>
  <c r="AY799" i="1"/>
  <c r="BK799" i="1" s="1"/>
  <c r="AM438" i="1"/>
  <c r="AX438" i="1"/>
  <c r="BJ438" i="1" s="1"/>
  <c r="AN1070" i="1"/>
  <c r="AY1070" i="1"/>
  <c r="BK1070" i="1" s="1"/>
  <c r="AM1822" i="1"/>
  <c r="AX1822" i="1"/>
  <c r="BJ1822" i="1" s="1"/>
  <c r="AM461" i="1"/>
  <c r="AX461" i="1"/>
  <c r="BJ461" i="1" s="1"/>
  <c r="AM813" i="1"/>
  <c r="AX813" i="1"/>
  <c r="BJ813" i="1" s="1"/>
  <c r="AM1396" i="1"/>
  <c r="AX1396" i="1"/>
  <c r="BJ1396" i="1" s="1"/>
  <c r="AM1065" i="1"/>
  <c r="AX1065" i="1"/>
  <c r="BJ1065" i="1" s="1"/>
  <c r="AM1105" i="1"/>
  <c r="AX1105" i="1"/>
  <c r="BJ1105" i="1" s="1"/>
  <c r="AM1963" i="1"/>
  <c r="AX1963" i="1"/>
  <c r="BJ1963" i="1" s="1"/>
  <c r="AM1601" i="1"/>
  <c r="AX1601" i="1"/>
  <c r="BJ1601" i="1" s="1"/>
  <c r="AX1739" i="1"/>
  <c r="BJ1739" i="1" s="1"/>
  <c r="AM1739" i="1"/>
  <c r="AM1581" i="1"/>
  <c r="AX1581" i="1"/>
  <c r="BJ1581" i="1" s="1"/>
  <c r="AN175" i="1"/>
  <c r="AY175" i="1"/>
  <c r="BK175" i="1" s="1"/>
  <c r="AN1074" i="1"/>
  <c r="AY1074" i="1"/>
  <c r="BK1074" i="1" s="1"/>
  <c r="AM1757" i="1"/>
  <c r="AX1757" i="1"/>
  <c r="BJ1757" i="1" s="1"/>
  <c r="AM1091" i="1"/>
  <c r="AX1091" i="1"/>
  <c r="BJ1091" i="1" s="1"/>
  <c r="AN90" i="1"/>
  <c r="AY90" i="1"/>
  <c r="BK90" i="1" s="1"/>
  <c r="AN1139" i="1"/>
  <c r="AY1139" i="1"/>
  <c r="BK1139" i="1" s="1"/>
  <c r="AM521" i="1"/>
  <c r="AX521" i="1"/>
  <c r="BJ521" i="1" s="1"/>
  <c r="AM1334" i="1"/>
  <c r="AX1334" i="1"/>
  <c r="BJ1334" i="1" s="1"/>
  <c r="AM1826" i="1"/>
  <c r="AX1826" i="1"/>
  <c r="BJ1826" i="1" s="1"/>
  <c r="AM656" i="1"/>
  <c r="AX656" i="1"/>
  <c r="BJ656" i="1" s="1"/>
  <c r="AM2043" i="1"/>
  <c r="AX2043" i="1"/>
  <c r="BJ2043" i="1" s="1"/>
  <c r="AM1000" i="1"/>
  <c r="AX1000" i="1"/>
  <c r="BJ1000" i="1" s="1"/>
  <c r="AN578" i="1"/>
  <c r="AY578" i="1"/>
  <c r="BK578" i="1" s="1"/>
  <c r="AM1694" i="1"/>
  <c r="AX1694" i="1"/>
  <c r="BJ1694" i="1" s="1"/>
  <c r="AN1126" i="1"/>
  <c r="AY1126" i="1"/>
  <c r="BK1126" i="1" s="1"/>
  <c r="AM1046" i="1"/>
  <c r="AX1046" i="1"/>
  <c r="BJ1046" i="1" s="1"/>
  <c r="AM1410" i="1"/>
  <c r="AX1410" i="1"/>
  <c r="BJ1410" i="1" s="1"/>
  <c r="AM513" i="1"/>
  <c r="AX513" i="1"/>
  <c r="BJ513" i="1" s="1"/>
  <c r="AM365" i="1"/>
  <c r="AX365" i="1"/>
  <c r="BJ365" i="1" s="1"/>
  <c r="AM1754" i="1"/>
  <c r="AX1754" i="1"/>
  <c r="BJ1754" i="1" s="1"/>
  <c r="AM544" i="1"/>
  <c r="AX544" i="1"/>
  <c r="BJ544" i="1" s="1"/>
  <c r="AM304" i="1"/>
  <c r="AX304" i="1"/>
  <c r="BJ304" i="1" s="1"/>
  <c r="AM1618" i="1"/>
  <c r="AX1618" i="1"/>
  <c r="BJ1618" i="1" s="1"/>
  <c r="AM115" i="1"/>
  <c r="AX115" i="1"/>
  <c r="BJ115" i="1" s="1"/>
  <c r="AN1097" i="1"/>
  <c r="AY1097" i="1"/>
  <c r="BK1097" i="1" s="1"/>
  <c r="AN1527" i="1"/>
  <c r="AY1527" i="1"/>
  <c r="BK1527" i="1" s="1"/>
  <c r="AM1790" i="1"/>
  <c r="AX1790" i="1"/>
  <c r="BJ1790" i="1" s="1"/>
  <c r="AM1192" i="1"/>
  <c r="AX1192" i="1"/>
  <c r="BJ1192" i="1" s="1"/>
  <c r="AN1805" i="1"/>
  <c r="AY1805" i="1"/>
  <c r="BK1805" i="1" s="1"/>
  <c r="AM1355" i="1"/>
  <c r="AX1355" i="1"/>
  <c r="BJ1355" i="1" s="1"/>
  <c r="AX684" i="1"/>
  <c r="BJ684" i="1" s="1"/>
  <c r="AM684" i="1"/>
  <c r="AM622" i="1"/>
  <c r="AX622" i="1"/>
  <c r="BJ622" i="1" s="1"/>
  <c r="AN1487" i="1"/>
  <c r="AY1487" i="1"/>
  <c r="BK1487" i="1" s="1"/>
  <c r="AM1357" i="1"/>
  <c r="AX1357" i="1"/>
  <c r="BJ1357" i="1" s="1"/>
  <c r="AO501" i="1"/>
  <c r="AZ501" i="1"/>
  <c r="BL501" i="1" s="1"/>
  <c r="AM927" i="1"/>
  <c r="AX927" i="1"/>
  <c r="BJ927" i="1" s="1"/>
  <c r="AM1475" i="1"/>
  <c r="AX1475" i="1"/>
  <c r="BJ1475" i="1" s="1"/>
  <c r="AN952" i="1"/>
  <c r="AY952" i="1"/>
  <c r="BK952" i="1" s="1"/>
  <c r="AN959" i="1"/>
  <c r="AY959" i="1"/>
  <c r="BK959" i="1" s="1"/>
  <c r="AM1753" i="1"/>
  <c r="AX1753" i="1"/>
  <c r="BJ1753" i="1" s="1"/>
  <c r="AM1244" i="1"/>
  <c r="AX1244" i="1"/>
  <c r="BJ1244" i="1" s="1"/>
  <c r="AM1869" i="1"/>
  <c r="AX1869" i="1"/>
  <c r="BJ1869" i="1" s="1"/>
  <c r="AM1360" i="1"/>
  <c r="AX1360" i="1"/>
  <c r="BJ1360" i="1" s="1"/>
  <c r="AN1852" i="1"/>
  <c r="AY1852" i="1"/>
  <c r="BK1852" i="1" s="1"/>
  <c r="AM361" i="1"/>
  <c r="AX361" i="1"/>
  <c r="BJ361" i="1" s="1"/>
  <c r="AN2145" i="1"/>
  <c r="AY2145" i="1"/>
  <c r="BK2145" i="1" s="1"/>
  <c r="AN465" i="1"/>
  <c r="AY465" i="1"/>
  <c r="BK465" i="1" s="1"/>
  <c r="AM2161" i="1"/>
  <c r="AX2161" i="1"/>
  <c r="BJ2161" i="1" s="1"/>
  <c r="AM1485" i="1"/>
  <c r="AX1485" i="1"/>
  <c r="BJ1485" i="1" s="1"/>
  <c r="AN1171" i="1"/>
  <c r="AY1171" i="1"/>
  <c r="BK1171" i="1" s="1"/>
  <c r="AM840" i="1"/>
  <c r="AX840" i="1"/>
  <c r="BJ840" i="1" s="1"/>
  <c r="AM776" i="1"/>
  <c r="AX776" i="1"/>
  <c r="BJ776" i="1" s="1"/>
  <c r="AM1773" i="1"/>
  <c r="AX1773" i="1"/>
  <c r="BJ1773" i="1" s="1"/>
  <c r="AM1748" i="1"/>
  <c r="AX1748" i="1"/>
  <c r="BJ1748" i="1" s="1"/>
  <c r="AM1856" i="1"/>
  <c r="AX1856" i="1"/>
  <c r="BJ1856" i="1" s="1"/>
  <c r="AM715" i="1"/>
  <c r="AX715" i="1"/>
  <c r="BJ715" i="1" s="1"/>
  <c r="AM1524" i="1"/>
  <c r="AX1524" i="1"/>
  <c r="BJ1524" i="1" s="1"/>
  <c r="AM1659" i="1"/>
  <c r="AX1659" i="1"/>
  <c r="BJ1659" i="1" s="1"/>
  <c r="AO1476" i="1"/>
  <c r="AZ1476" i="1"/>
  <c r="BL1476" i="1" s="1"/>
  <c r="AM313" i="1"/>
  <c r="AX313" i="1"/>
  <c r="BJ313" i="1" s="1"/>
  <c r="AM1418" i="1"/>
  <c r="AX1418" i="1"/>
  <c r="BJ1418" i="1" s="1"/>
  <c r="AX644" i="1"/>
  <c r="BJ644" i="1" s="1"/>
  <c r="AM644" i="1"/>
  <c r="AM721" i="1"/>
  <c r="AX721" i="1"/>
  <c r="BJ721" i="1" s="1"/>
  <c r="AM1916" i="1"/>
  <c r="AX1916" i="1"/>
  <c r="BJ1916" i="1" s="1"/>
  <c r="AN1381" i="1"/>
  <c r="AY1381" i="1"/>
  <c r="BK1381" i="1" s="1"/>
  <c r="AM1282" i="1"/>
  <c r="AX1282" i="1"/>
  <c r="BJ1282" i="1" s="1"/>
  <c r="AM2011" i="1"/>
  <c r="AX2011" i="1"/>
  <c r="BJ2011" i="1" s="1"/>
  <c r="AM238" i="1"/>
  <c r="AX238" i="1"/>
  <c r="BJ238" i="1" s="1"/>
  <c r="AX400" i="1"/>
  <c r="BJ400" i="1" s="1"/>
  <c r="AM400" i="1"/>
  <c r="AM330" i="1"/>
  <c r="AX330" i="1"/>
  <c r="BJ330" i="1" s="1"/>
  <c r="AM130" i="1"/>
  <c r="AX130" i="1"/>
  <c r="BJ130" i="1" s="1"/>
  <c r="AM1709" i="1"/>
  <c r="AX1709" i="1"/>
  <c r="BJ1709" i="1" s="1"/>
  <c r="AM1931" i="1"/>
  <c r="AX1931" i="1"/>
  <c r="BJ1931" i="1" s="1"/>
  <c r="AM1799" i="1"/>
  <c r="AX1799" i="1"/>
  <c r="BJ1799" i="1" s="1"/>
  <c r="AM1537" i="1"/>
  <c r="AX1537" i="1"/>
  <c r="BJ1537" i="1" s="1"/>
  <c r="AM740" i="1"/>
  <c r="AX740" i="1"/>
  <c r="BJ740" i="1" s="1"/>
  <c r="AM2089" i="1"/>
  <c r="AX2089" i="1"/>
  <c r="BJ2089" i="1" s="1"/>
  <c r="AN557" i="1"/>
  <c r="AY557" i="1"/>
  <c r="BK557" i="1" s="1"/>
  <c r="AM1019" i="1"/>
  <c r="AX1019" i="1"/>
  <c r="BJ1019" i="1" s="1"/>
  <c r="AM761" i="1"/>
  <c r="AX761" i="1"/>
  <c r="BJ761" i="1" s="1"/>
  <c r="AM2024" i="1"/>
  <c r="AX2024" i="1"/>
  <c r="BJ2024" i="1" s="1"/>
  <c r="AN246" i="1"/>
  <c r="AY246" i="1"/>
  <c r="BK246" i="1" s="1"/>
  <c r="AM881" i="1"/>
  <c r="AX881" i="1"/>
  <c r="BJ881" i="1" s="1"/>
  <c r="AM374" i="1"/>
  <c r="AX374" i="1"/>
  <c r="BJ374" i="1" s="1"/>
  <c r="AM2032" i="1"/>
  <c r="AX2032" i="1"/>
  <c r="BJ2032" i="1" s="1"/>
  <c r="AM1212" i="1"/>
  <c r="AX1212" i="1"/>
  <c r="BJ1212" i="1" s="1"/>
  <c r="AN154" i="1"/>
  <c r="AY154" i="1"/>
  <c r="BK154" i="1" s="1"/>
  <c r="AM1628" i="1"/>
  <c r="AX1628" i="1"/>
  <c r="BJ1628" i="1" s="1"/>
  <c r="AM460" i="1"/>
  <c r="AX460" i="1"/>
  <c r="BJ460" i="1" s="1"/>
  <c r="AM1863" i="1"/>
  <c r="AX1863" i="1"/>
  <c r="BJ1863" i="1" s="1"/>
  <c r="AM1845" i="1"/>
  <c r="AX1845" i="1"/>
  <c r="BJ1845" i="1" s="1"/>
  <c r="AM144" i="1"/>
  <c r="AX144" i="1"/>
  <c r="BJ144" i="1" s="1"/>
  <c r="AN653" i="1"/>
  <c r="AY653" i="1"/>
  <c r="BK653" i="1" s="1"/>
  <c r="AM2067" i="1"/>
  <c r="AX2067" i="1"/>
  <c r="BJ2067" i="1" s="1"/>
  <c r="AM1733" i="1"/>
  <c r="AX1733" i="1"/>
  <c r="BJ1733" i="1" s="1"/>
  <c r="AM1488" i="1"/>
  <c r="AX1488" i="1"/>
  <c r="BJ1488" i="1" s="1"/>
  <c r="AY632" i="1"/>
  <c r="BK632" i="1" s="1"/>
  <c r="AN632" i="1"/>
  <c r="AM2107" i="1"/>
  <c r="AX2107" i="1"/>
  <c r="BJ2107" i="1" s="1"/>
  <c r="AM263" i="1"/>
  <c r="AX263" i="1"/>
  <c r="BJ263" i="1" s="1"/>
  <c r="AM1316" i="1"/>
  <c r="AX1316" i="1"/>
  <c r="BJ1316" i="1" s="1"/>
  <c r="AM46" i="1"/>
  <c r="AX46" i="1"/>
  <c r="BJ46" i="1" s="1"/>
  <c r="AN1588" i="1"/>
  <c r="AY1588" i="1"/>
  <c r="BK1588" i="1" s="1"/>
  <c r="AM267" i="1"/>
  <c r="AX267" i="1"/>
  <c r="BJ267" i="1" s="1"/>
  <c r="AN1221" i="1"/>
  <c r="AY1221" i="1"/>
  <c r="BK1221" i="1" s="1"/>
  <c r="AM1005" i="1"/>
  <c r="AX1005" i="1"/>
  <c r="BJ1005" i="1" s="1"/>
  <c r="AM1792" i="1"/>
  <c r="AX1792" i="1"/>
  <c r="BJ1792" i="1" s="1"/>
  <c r="AX978" i="1"/>
  <c r="BJ978" i="1" s="1"/>
  <c r="AM978" i="1"/>
  <c r="AN2130" i="1"/>
  <c r="AY2130" i="1"/>
  <c r="BK2130" i="1" s="1"/>
  <c r="AM1667" i="1"/>
  <c r="AX1667" i="1"/>
  <c r="BJ1667" i="1" s="1"/>
  <c r="AN294" i="1"/>
  <c r="AY294" i="1"/>
  <c r="BK294" i="1" s="1"/>
  <c r="AM2025" i="1"/>
  <c r="AX2025" i="1"/>
  <c r="BJ2025" i="1" s="1"/>
  <c r="AN225" i="1"/>
  <c r="AY225" i="1"/>
  <c r="BK225" i="1" s="1"/>
  <c r="AN584" i="1"/>
  <c r="AY584" i="1"/>
  <c r="BK584" i="1" s="1"/>
  <c r="AM845" i="1"/>
  <c r="AX845" i="1"/>
  <c r="BJ845" i="1" s="1"/>
  <c r="AM1794" i="1"/>
  <c r="AX1794" i="1"/>
  <c r="BJ1794" i="1" s="1"/>
  <c r="AN924" i="1"/>
  <c r="AY924" i="1"/>
  <c r="BK924" i="1" s="1"/>
  <c r="AN425" i="1"/>
  <c r="AY425" i="1"/>
  <c r="BK425" i="1" s="1"/>
  <c r="AM1431" i="1"/>
  <c r="AX1431" i="1"/>
  <c r="BJ1431" i="1" s="1"/>
  <c r="AM1903" i="1"/>
  <c r="AX1903" i="1"/>
  <c r="BJ1903" i="1" s="1"/>
  <c r="AN1100" i="1"/>
  <c r="AY1100" i="1"/>
  <c r="BK1100" i="1" s="1"/>
  <c r="AM131" i="1"/>
  <c r="AX131" i="1"/>
  <c r="BJ131" i="1" s="1"/>
  <c r="AM958" i="1"/>
  <c r="AX958" i="1"/>
  <c r="BJ958" i="1" s="1"/>
  <c r="AM898" i="1"/>
  <c r="AX898" i="1"/>
  <c r="BJ898" i="1" s="1"/>
  <c r="AN1586" i="1"/>
  <c r="AY1586" i="1"/>
  <c r="BK1586" i="1" s="1"/>
  <c r="AM1698" i="1"/>
  <c r="AX1698" i="1"/>
  <c r="BJ1698" i="1" s="1"/>
  <c r="AM1823" i="1"/>
  <c r="AX1823" i="1"/>
  <c r="BJ1823" i="1" s="1"/>
  <c r="AN293" i="1"/>
  <c r="AY293" i="1"/>
  <c r="BK293" i="1" s="1"/>
  <c r="AX963" i="1"/>
  <c r="BJ963" i="1" s="1"/>
  <c r="AM963" i="1"/>
  <c r="AM231" i="1"/>
  <c r="AX231" i="1"/>
  <c r="BJ231" i="1" s="1"/>
  <c r="AM613" i="1"/>
  <c r="AX613" i="1"/>
  <c r="BJ613" i="1" s="1"/>
  <c r="AM1136" i="1"/>
  <c r="AX1136" i="1"/>
  <c r="BJ1136" i="1" s="1"/>
  <c r="AM1743" i="1"/>
  <c r="AX1743" i="1"/>
  <c r="BJ1743" i="1" s="1"/>
  <c r="AM1505" i="1"/>
  <c r="AX1505" i="1"/>
  <c r="BJ1505" i="1" s="1"/>
  <c r="AN1275" i="1"/>
  <c r="AY1275" i="1"/>
  <c r="BK1275" i="1" s="1"/>
  <c r="AM2082" i="1"/>
  <c r="AX2082" i="1"/>
  <c r="BJ2082" i="1" s="1"/>
  <c r="AM298" i="1"/>
  <c r="AX298" i="1"/>
  <c r="BJ298" i="1" s="1"/>
  <c r="AM996" i="1"/>
  <c r="AX996" i="1"/>
  <c r="BJ996" i="1" s="1"/>
  <c r="AM933" i="1"/>
  <c r="AX933" i="1"/>
  <c r="BJ933" i="1" s="1"/>
  <c r="AN1073" i="1"/>
  <c r="AY1073" i="1"/>
  <c r="BK1073" i="1" s="1"/>
  <c r="AM1955" i="1"/>
  <c r="AX1955" i="1"/>
  <c r="BJ1955" i="1" s="1"/>
  <c r="AM1735" i="1"/>
  <c r="AX1735" i="1"/>
  <c r="BJ1735" i="1" s="1"/>
  <c r="AM788" i="1"/>
  <c r="AX788" i="1"/>
  <c r="BJ788" i="1" s="1"/>
  <c r="AM2019" i="1"/>
  <c r="AX2019" i="1"/>
  <c r="BJ2019" i="1" s="1"/>
  <c r="AN1778" i="1"/>
  <c r="AY1778" i="1"/>
  <c r="BK1778" i="1" s="1"/>
  <c r="AX268" i="1"/>
  <c r="BJ268" i="1" s="1"/>
  <c r="AM268" i="1"/>
  <c r="AN650" i="1"/>
  <c r="AY650" i="1"/>
  <c r="BK650" i="1" s="1"/>
  <c r="AM440" i="1"/>
  <c r="AX440" i="1"/>
  <c r="BJ440" i="1" s="1"/>
  <c r="AM1226" i="1"/>
  <c r="AX1226" i="1"/>
  <c r="BJ1226" i="1" s="1"/>
  <c r="AN1361" i="1"/>
  <c r="AY1361" i="1"/>
  <c r="BK1361" i="1" s="1"/>
  <c r="AX1230" i="1"/>
  <c r="BJ1230" i="1" s="1"/>
  <c r="AM1230" i="1"/>
  <c r="AM1943" i="1"/>
  <c r="AX1943" i="1"/>
  <c r="BJ1943" i="1" s="1"/>
  <c r="AM242" i="1"/>
  <c r="AX242" i="1"/>
  <c r="BJ242" i="1" s="1"/>
  <c r="AM1632" i="1"/>
  <c r="AX1632" i="1"/>
  <c r="BJ1632" i="1" s="1"/>
  <c r="AM1712" i="1"/>
  <c r="AX1712" i="1"/>
  <c r="BJ1712" i="1" s="1"/>
  <c r="AM790" i="1"/>
  <c r="AX790" i="1"/>
  <c r="BJ790" i="1" s="1"/>
  <c r="AN895" i="1"/>
  <c r="AY895" i="1"/>
  <c r="BK895" i="1" s="1"/>
  <c r="AM805" i="1"/>
  <c r="AX805" i="1"/>
  <c r="BJ805" i="1" s="1"/>
  <c r="AN663" i="1"/>
  <c r="AY663" i="1"/>
  <c r="BK663" i="1" s="1"/>
  <c r="AN639" i="1"/>
  <c r="AY639" i="1"/>
  <c r="BK639" i="1" s="1"/>
  <c r="AN221" i="1"/>
  <c r="AY221" i="1"/>
  <c r="BK221" i="1" s="1"/>
  <c r="AN105" i="1"/>
  <c r="AY105" i="1"/>
  <c r="BK105" i="1" s="1"/>
  <c r="AM1013" i="1"/>
  <c r="AX1013" i="1"/>
  <c r="BJ1013" i="1" s="1"/>
  <c r="AN1051" i="1"/>
  <c r="AY1051" i="1"/>
  <c r="BK1051" i="1" s="1"/>
  <c r="AM921" i="1"/>
  <c r="AX921" i="1"/>
  <c r="BJ921" i="1" s="1"/>
  <c r="AM1990" i="1"/>
  <c r="AX1990" i="1"/>
  <c r="BJ1990" i="1" s="1"/>
  <c r="AN1468" i="1"/>
  <c r="AY1468" i="1"/>
  <c r="BK1468" i="1" s="1"/>
  <c r="AN1486" i="1"/>
  <c r="AY1486" i="1"/>
  <c r="BK1486" i="1" s="1"/>
  <c r="AN1889" i="1"/>
  <c r="AY1889" i="1"/>
  <c r="BK1889" i="1" s="1"/>
  <c r="AM1413" i="1"/>
  <c r="AX1413" i="1"/>
  <c r="BJ1413" i="1" s="1"/>
  <c r="AM1599" i="1"/>
  <c r="AX1599" i="1"/>
  <c r="BJ1599" i="1" s="1"/>
  <c r="AN1912" i="1"/>
  <c r="AY1912" i="1"/>
  <c r="BK1912" i="1" s="1"/>
  <c r="AM722" i="1"/>
  <c r="AX722" i="1"/>
  <c r="BJ722" i="1" s="1"/>
  <c r="AM600" i="1"/>
  <c r="AX600" i="1"/>
  <c r="BJ600" i="1" s="1"/>
  <c r="AN1389" i="1"/>
  <c r="AY1389" i="1"/>
  <c r="BK1389" i="1" s="1"/>
  <c r="AN683" i="1"/>
  <c r="AY683" i="1"/>
  <c r="BK683" i="1" s="1"/>
  <c r="AN437" i="1"/>
  <c r="AY437" i="1"/>
  <c r="BK437" i="1" s="1"/>
  <c r="AM1288" i="1"/>
  <c r="AX1288" i="1"/>
  <c r="BJ1288" i="1" s="1"/>
  <c r="AM1897" i="1"/>
  <c r="AX1897" i="1"/>
  <c r="BJ1897" i="1" s="1"/>
  <c r="AM1888" i="1"/>
  <c r="AX1888" i="1"/>
  <c r="BJ1888" i="1" s="1"/>
  <c r="AM260" i="1"/>
  <c r="AX260" i="1"/>
  <c r="BJ260" i="1" s="1"/>
  <c r="AM2171" i="1"/>
  <c r="AX2171" i="1"/>
  <c r="BJ2171" i="1" s="1"/>
  <c r="AM327" i="1"/>
  <c r="AX327" i="1"/>
  <c r="BJ327" i="1" s="1"/>
  <c r="AM1695" i="1"/>
  <c r="AX1695" i="1"/>
  <c r="BJ1695" i="1" s="1"/>
  <c r="AN1874" i="1"/>
  <c r="AY1874" i="1"/>
  <c r="BK1874" i="1" s="1"/>
  <c r="AX946" i="1"/>
  <c r="BJ946" i="1" s="1"/>
  <c r="AM946" i="1"/>
  <c r="AX535" i="1"/>
  <c r="BJ535" i="1" s="1"/>
  <c r="AM535" i="1"/>
  <c r="AN1101" i="1"/>
  <c r="AY1101" i="1"/>
  <c r="BK1101" i="1" s="1"/>
  <c r="AM1033" i="1"/>
  <c r="AX1033" i="1"/>
  <c r="BJ1033" i="1" s="1"/>
  <c r="AM698" i="1"/>
  <c r="AX698" i="1"/>
  <c r="BJ698" i="1" s="1"/>
  <c r="AM2030" i="1"/>
  <c r="AX2030" i="1"/>
  <c r="BJ2030" i="1" s="1"/>
  <c r="AN284" i="1"/>
  <c r="AY284" i="1"/>
  <c r="BK284" i="1" s="1"/>
  <c r="AM1646" i="1"/>
  <c r="AX1646" i="1"/>
  <c r="BJ1646" i="1" s="1"/>
  <c r="AM1585" i="1"/>
  <c r="AX1585" i="1"/>
  <c r="BJ1585" i="1" s="1"/>
  <c r="AM1634" i="1"/>
  <c r="AX1634" i="1"/>
  <c r="BJ1634" i="1" s="1"/>
  <c r="AX664" i="1"/>
  <c r="BJ664" i="1" s="1"/>
  <c r="AM664" i="1"/>
  <c r="AN1150" i="1"/>
  <c r="AY1150" i="1"/>
  <c r="BK1150" i="1" s="1"/>
  <c r="AX1259" i="1"/>
  <c r="BJ1259" i="1" s="1"/>
  <c r="AM1259" i="1"/>
  <c r="AM1168" i="1"/>
  <c r="AX1168" i="1"/>
  <c r="BJ1168" i="1" s="1"/>
  <c r="AM991" i="1"/>
  <c r="AX991" i="1"/>
  <c r="BJ991" i="1" s="1"/>
  <c r="AM2146" i="1"/>
  <c r="AX2146" i="1"/>
  <c r="BJ2146" i="1" s="1"/>
  <c r="AN1766" i="1"/>
  <c r="AY1766" i="1"/>
  <c r="BK1766" i="1" s="1"/>
  <c r="AM167" i="1"/>
  <c r="AX167" i="1"/>
  <c r="BJ167" i="1" s="1"/>
  <c r="AM1653" i="1"/>
  <c r="AX1653" i="1"/>
  <c r="BJ1653" i="1" s="1"/>
  <c r="AM258" i="1"/>
  <c r="AX258" i="1"/>
  <c r="BJ258" i="1" s="1"/>
  <c r="AM137" i="1"/>
  <c r="AX137" i="1"/>
  <c r="BJ137" i="1" s="1"/>
  <c r="AN2084" i="1"/>
  <c r="AY2084" i="1"/>
  <c r="BK2084" i="1" s="1"/>
  <c r="AM1582" i="1"/>
  <c r="AX1582" i="1"/>
  <c r="BJ1582" i="1" s="1"/>
  <c r="AM902" i="1"/>
  <c r="AX902" i="1"/>
  <c r="BJ902" i="1" s="1"/>
  <c r="AM1344" i="1"/>
  <c r="AX1344" i="1"/>
  <c r="BJ1344" i="1" s="1"/>
  <c r="AM1732" i="1"/>
  <c r="AX1732" i="1"/>
  <c r="BJ1732" i="1" s="1"/>
  <c r="AM1519" i="1"/>
  <c r="AX1519" i="1"/>
  <c r="BJ1519" i="1" s="1"/>
  <c r="AM265" i="1"/>
  <c r="AX265" i="1"/>
  <c r="BJ265" i="1" s="1"/>
  <c r="AM1203" i="1"/>
  <c r="AX1203" i="1"/>
  <c r="BJ1203" i="1" s="1"/>
  <c r="AM2108" i="1"/>
  <c r="AX2108" i="1"/>
  <c r="BJ2108" i="1" s="1"/>
  <c r="AM1883" i="1"/>
  <c r="AX1883" i="1"/>
  <c r="BJ1883" i="1" s="1"/>
  <c r="AM1076" i="1"/>
  <c r="AX1076" i="1"/>
  <c r="BJ1076" i="1" s="1"/>
  <c r="AM1408" i="1"/>
  <c r="AX1408" i="1"/>
  <c r="BJ1408" i="1" s="1"/>
  <c r="AM1605" i="1"/>
  <c r="AX1605" i="1"/>
  <c r="BJ1605" i="1" s="1"/>
  <c r="AN516" i="1"/>
  <c r="AY516" i="1"/>
  <c r="BK516" i="1" s="1"/>
  <c r="AM447" i="1"/>
  <c r="AX447" i="1"/>
  <c r="BJ447" i="1" s="1"/>
  <c r="AM2058" i="1"/>
  <c r="AX2058" i="1"/>
  <c r="BJ2058" i="1" s="1"/>
  <c r="AN941" i="1"/>
  <c r="AY941" i="1"/>
  <c r="BK941" i="1" s="1"/>
  <c r="AM1148" i="1"/>
  <c r="AX1148" i="1"/>
  <c r="BJ1148" i="1" s="1"/>
  <c r="AN949" i="1"/>
  <c r="AY949" i="1"/>
  <c r="BK949" i="1" s="1"/>
  <c r="AN1047" i="1"/>
  <c r="AY1047" i="1"/>
  <c r="BK1047" i="1" s="1"/>
  <c r="AM1078" i="1"/>
  <c r="AX1078" i="1"/>
  <c r="BJ1078" i="1" s="1"/>
  <c r="AM964" i="1"/>
  <c r="AX964" i="1"/>
  <c r="BJ964" i="1" s="1"/>
  <c r="AM2138" i="1"/>
  <c r="AX2138" i="1"/>
  <c r="BJ2138" i="1" s="1"/>
  <c r="AX1382" i="1"/>
  <c r="BJ1382" i="1" s="1"/>
  <c r="AM1382" i="1"/>
  <c r="AN114" i="1"/>
  <c r="AY114" i="1"/>
  <c r="BK114" i="1" s="1"/>
  <c r="AM507" i="1"/>
  <c r="AX507" i="1"/>
  <c r="BJ507" i="1" s="1"/>
  <c r="AN826" i="1"/>
  <c r="AY826" i="1"/>
  <c r="BK826" i="1" s="1"/>
  <c r="AX2156" i="1"/>
  <c r="BJ2156" i="1" s="1"/>
  <c r="AM2156" i="1"/>
  <c r="AM1880" i="1"/>
  <c r="AX1880" i="1"/>
  <c r="BJ1880" i="1" s="1"/>
  <c r="AM1010" i="1"/>
  <c r="AX1010" i="1"/>
  <c r="BJ1010" i="1" s="1"/>
  <c r="AM406" i="1"/>
  <c r="AX406" i="1"/>
  <c r="BJ406" i="1" s="1"/>
  <c r="AM699" i="1"/>
  <c r="AX699" i="1"/>
  <c r="BJ699" i="1" s="1"/>
  <c r="AM1615" i="1"/>
  <c r="AX1615" i="1"/>
  <c r="BJ1615" i="1" s="1"/>
  <c r="AN1892" i="1"/>
  <c r="AY1892" i="1"/>
  <c r="BK1892" i="1" s="1"/>
  <c r="AM912" i="1"/>
  <c r="AX912" i="1"/>
  <c r="BJ912" i="1" s="1"/>
  <c r="AM190" i="1"/>
  <c r="AX190" i="1"/>
  <c r="BJ190" i="1" s="1"/>
  <c r="AM942" i="1"/>
  <c r="AX942" i="1"/>
  <c r="BJ942" i="1" s="1"/>
  <c r="AM1865" i="1"/>
  <c r="AX1865" i="1"/>
  <c r="BJ1865" i="1" s="1"/>
  <c r="AN107" i="1"/>
  <c r="AY107" i="1"/>
  <c r="BK107" i="1" s="1"/>
  <c r="AM1650" i="1"/>
  <c r="AX1650" i="1"/>
  <c r="BJ1650" i="1" s="1"/>
  <c r="AM1004" i="1"/>
  <c r="AX1004" i="1"/>
  <c r="BJ1004" i="1" s="1"/>
  <c r="AM807" i="1"/>
  <c r="AX807" i="1"/>
  <c r="BJ807" i="1" s="1"/>
  <c r="AM1222" i="1"/>
  <c r="AX1222" i="1"/>
  <c r="BJ1222" i="1" s="1"/>
  <c r="AM232" i="1"/>
  <c r="AX232" i="1"/>
  <c r="BJ232" i="1" s="1"/>
  <c r="AN593" i="1"/>
  <c r="AY593" i="1"/>
  <c r="BK593" i="1" s="1"/>
  <c r="AM1703" i="1"/>
  <c r="AX1703" i="1"/>
  <c r="BJ1703" i="1" s="1"/>
  <c r="AM577" i="1"/>
  <c r="AX577" i="1"/>
  <c r="BJ577" i="1" s="1"/>
  <c r="AM65" i="1"/>
  <c r="AX65" i="1"/>
  <c r="BJ65" i="1" s="1"/>
  <c r="AM1509" i="1"/>
  <c r="AX1509" i="1"/>
  <c r="BJ1509" i="1" s="1"/>
  <c r="AM443" i="1"/>
  <c r="AX443" i="1"/>
  <c r="BJ443" i="1" s="1"/>
  <c r="AN1561" i="1"/>
  <c r="AY1561" i="1"/>
  <c r="BK1561" i="1" s="1"/>
  <c r="AM2015" i="1"/>
  <c r="AX2015" i="1"/>
  <c r="BJ2015" i="1" s="1"/>
  <c r="AM1742" i="1"/>
  <c r="AX1742" i="1"/>
  <c r="BJ1742" i="1" s="1"/>
  <c r="AM341" i="1"/>
  <c r="AX341" i="1"/>
  <c r="BJ341" i="1" s="1"/>
  <c r="AY317" i="1"/>
  <c r="BK317" i="1" s="1"/>
  <c r="AN317" i="1"/>
  <c r="AM1240" i="1"/>
  <c r="AX1240" i="1"/>
  <c r="BJ1240" i="1" s="1"/>
  <c r="AM112" i="1"/>
  <c r="AX112" i="1"/>
  <c r="BJ112" i="1" s="1"/>
  <c r="AM1971" i="1"/>
  <c r="AX1971" i="1"/>
  <c r="BJ1971" i="1" s="1"/>
  <c r="AN2169" i="1"/>
  <c r="AY2169" i="1"/>
  <c r="BK2169" i="1" s="1"/>
  <c r="AM1975" i="1"/>
  <c r="AX1975" i="1"/>
  <c r="BJ1975" i="1" s="1"/>
  <c r="AN430" i="1"/>
  <c r="AY430" i="1"/>
  <c r="BK430" i="1" s="1"/>
  <c r="AN1111" i="1"/>
  <c r="AY1111" i="1"/>
  <c r="BK1111" i="1" s="1"/>
  <c r="AM1104" i="1"/>
  <c r="AX1104" i="1"/>
  <c r="BJ1104" i="1" s="1"/>
  <c r="AM1745" i="1"/>
  <c r="AX1745" i="1"/>
  <c r="BJ1745" i="1" s="1"/>
  <c r="AX244" i="1"/>
  <c r="BJ244" i="1" s="1"/>
  <c r="AM244" i="1"/>
  <c r="AN1131" i="1"/>
  <c r="AY1131" i="1"/>
  <c r="BK1131" i="1" s="1"/>
  <c r="AN469" i="1"/>
  <c r="AY469" i="1"/>
  <c r="BK469" i="1" s="1"/>
  <c r="AM774" i="1"/>
  <c r="AX774" i="1"/>
  <c r="BJ774" i="1" s="1"/>
  <c r="AM690" i="1"/>
  <c r="AX690" i="1"/>
  <c r="BJ690" i="1" s="1"/>
  <c r="AM977" i="1"/>
  <c r="AX977" i="1"/>
  <c r="BJ977" i="1" s="1"/>
  <c r="AN847" i="1"/>
  <c r="AY847" i="1"/>
  <c r="BK847" i="1" s="1"/>
  <c r="AM930" i="1"/>
  <c r="AX930" i="1"/>
  <c r="BJ930" i="1" s="1"/>
  <c r="AM1737" i="1"/>
  <c r="AX1737" i="1"/>
  <c r="BJ1737" i="1" s="1"/>
  <c r="AM1803" i="1"/>
  <c r="AX1803" i="1"/>
  <c r="BJ1803" i="1" s="1"/>
  <c r="AM2021" i="1"/>
  <c r="AX2021" i="1"/>
  <c r="BJ2021" i="1" s="1"/>
  <c r="AM1725" i="1"/>
  <c r="AX1725" i="1"/>
  <c r="BJ1725" i="1" s="1"/>
  <c r="AX816" i="1"/>
  <c r="BJ816" i="1" s="1"/>
  <c r="AM816" i="1"/>
  <c r="AN1036" i="1"/>
  <c r="AY1036" i="1"/>
  <c r="BK1036" i="1" s="1"/>
  <c r="AN1864" i="1"/>
  <c r="AY1864" i="1"/>
  <c r="BK1864" i="1" s="1"/>
  <c r="AM680" i="1"/>
  <c r="AX680" i="1"/>
  <c r="BJ680" i="1" s="1"/>
  <c r="AM1228" i="1"/>
  <c r="AX1228" i="1"/>
  <c r="BJ1228" i="1" s="1"/>
  <c r="AM467" i="1"/>
  <c r="AX467" i="1"/>
  <c r="BJ467" i="1" s="1"/>
  <c r="AM514" i="1"/>
  <c r="AX514" i="1"/>
  <c r="BJ514" i="1" s="1"/>
  <c r="AM1330" i="1"/>
  <c r="AX1330" i="1"/>
  <c r="BJ1330" i="1" s="1"/>
  <c r="AM1359" i="1"/>
  <c r="AX1359" i="1"/>
  <c r="BJ1359" i="1" s="1"/>
  <c r="AM1253" i="1"/>
  <c r="AX1253" i="1"/>
  <c r="BJ1253" i="1" s="1"/>
  <c r="AN1567" i="1"/>
  <c r="AY1567" i="1"/>
  <c r="BK1567" i="1" s="1"/>
  <c r="AM309" i="1"/>
  <c r="AX309" i="1"/>
  <c r="BJ309" i="1" s="1"/>
  <c r="AN1125" i="1"/>
  <c r="AY1125" i="1"/>
  <c r="BK1125" i="1" s="1"/>
  <c r="AN668" i="1"/>
  <c r="AY668" i="1"/>
  <c r="BK668" i="1" s="1"/>
  <c r="AM220" i="1"/>
  <c r="AX220" i="1"/>
  <c r="BJ220" i="1" s="1"/>
  <c r="AM261" i="1"/>
  <c r="AX261" i="1"/>
  <c r="BJ261" i="1" s="1"/>
  <c r="AM2013" i="1"/>
  <c r="AX2013" i="1"/>
  <c r="BJ2013" i="1" s="1"/>
  <c r="AY575" i="1"/>
  <c r="BK575" i="1" s="1"/>
  <c r="AN575" i="1"/>
  <c r="AX272" i="1"/>
  <c r="BJ272" i="1" s="1"/>
  <c r="AM272" i="1"/>
  <c r="AM1040" i="1"/>
  <c r="AX1040" i="1"/>
  <c r="BJ1040" i="1" s="1"/>
  <c r="AM2159" i="1"/>
  <c r="AX2159" i="1"/>
  <c r="BJ2159" i="1" s="1"/>
  <c r="AX523" i="1"/>
  <c r="BJ523" i="1" s="1"/>
  <c r="AM523" i="1"/>
  <c r="AM1285" i="1"/>
  <c r="AX1285" i="1"/>
  <c r="BJ1285" i="1" s="1"/>
  <c r="AN737" i="1"/>
  <c r="AY737" i="1"/>
  <c r="BK737" i="1" s="1"/>
  <c r="AN53" i="1"/>
  <c r="AY53" i="1"/>
  <c r="BK53" i="1" s="1"/>
  <c r="AM877" i="1"/>
  <c r="AX877" i="1"/>
  <c r="BJ877" i="1" s="1"/>
  <c r="AM138" i="1"/>
  <c r="AX138" i="1"/>
  <c r="BJ138" i="1" s="1"/>
  <c r="AM767" i="1"/>
  <c r="AX767" i="1"/>
  <c r="BJ767" i="1" s="1"/>
  <c r="AM2072" i="1"/>
  <c r="AX2072" i="1"/>
  <c r="BJ2072" i="1" s="1"/>
  <c r="AM382" i="1"/>
  <c r="AX382" i="1"/>
  <c r="BJ382" i="1" s="1"/>
  <c r="AM905" i="1"/>
  <c r="AX905" i="1"/>
  <c r="BJ905" i="1" s="1"/>
  <c r="AX1625" i="1"/>
  <c r="BJ1625" i="1" s="1"/>
  <c r="AM1625" i="1"/>
  <c r="AM565" i="1"/>
  <c r="AX565" i="1"/>
  <c r="BJ565" i="1" s="1"/>
  <c r="AM911" i="1"/>
  <c r="AX911" i="1"/>
  <c r="BJ911" i="1" s="1"/>
  <c r="AM1664" i="1"/>
  <c r="AX1664" i="1"/>
  <c r="BJ1664" i="1" s="1"/>
  <c r="AN61" i="1"/>
  <c r="AY61" i="1"/>
  <c r="BK61" i="1" s="1"/>
  <c r="AN1846" i="1"/>
  <c r="AY1846" i="1"/>
  <c r="BK1846" i="1" s="1"/>
  <c r="AM1750" i="1"/>
  <c r="AX1750" i="1"/>
  <c r="BJ1750" i="1" s="1"/>
  <c r="AM778" i="1"/>
  <c r="AX778" i="1"/>
  <c r="BJ778" i="1" s="1"/>
  <c r="AM285" i="1"/>
  <c r="AX285" i="1"/>
  <c r="BJ285" i="1" s="1"/>
  <c r="AM943" i="1"/>
  <c r="AX943" i="1"/>
  <c r="BJ943" i="1" s="1"/>
  <c r="AM625" i="1"/>
  <c r="AX625" i="1"/>
  <c r="BJ625" i="1" s="1"/>
  <c r="AM2003" i="1"/>
  <c r="AX2003" i="1"/>
  <c r="BJ2003" i="1" s="1"/>
  <c r="AM1961" i="1"/>
  <c r="AX1961" i="1"/>
  <c r="BJ1961" i="1" s="1"/>
  <c r="AM1616" i="1"/>
  <c r="AX1616" i="1"/>
  <c r="BJ1616" i="1" s="1"/>
  <c r="AM2054" i="1"/>
  <c r="AX2054" i="1"/>
  <c r="BJ2054" i="1" s="1"/>
  <c r="AM589" i="1"/>
  <c r="AX589" i="1"/>
  <c r="BJ589" i="1" s="1"/>
  <c r="AM1167" i="1"/>
  <c r="AX1167" i="1"/>
  <c r="BJ1167" i="1" s="1"/>
  <c r="AM1791" i="1"/>
  <c r="AX1791" i="1"/>
  <c r="BJ1791" i="1" s="1"/>
  <c r="AM456" i="1"/>
  <c r="AX456" i="1"/>
  <c r="BJ456" i="1" s="1"/>
  <c r="AM717" i="1"/>
  <c r="AX717" i="1"/>
  <c r="BJ717" i="1" s="1"/>
  <c r="AN837" i="1"/>
  <c r="AY837" i="1"/>
  <c r="BK837" i="1" s="1"/>
  <c r="AN205" i="1"/>
  <c r="AY205" i="1"/>
  <c r="BK205" i="1" s="1"/>
  <c r="AM1801" i="1"/>
  <c r="AX1801" i="1"/>
  <c r="BJ1801" i="1" s="1"/>
  <c r="AM1526" i="1"/>
  <c r="AX1526" i="1"/>
  <c r="BJ1526" i="1" s="1"/>
  <c r="AM1398" i="1"/>
  <c r="AX1398" i="1"/>
  <c r="BJ1398" i="1" s="1"/>
  <c r="AX1466" i="1"/>
  <c r="BJ1466" i="1" s="1"/>
  <c r="AM1466" i="1"/>
  <c r="AM2008" i="1"/>
  <c r="AX2008" i="1"/>
  <c r="BJ2008" i="1" s="1"/>
  <c r="AM2127" i="1"/>
  <c r="AX2127" i="1"/>
  <c r="BJ2127" i="1" s="1"/>
  <c r="AM1752" i="1"/>
  <c r="AX1752" i="1"/>
  <c r="BJ1752" i="1" s="1"/>
  <c r="AM1841" i="1"/>
  <c r="AX1841" i="1"/>
  <c r="BJ1841" i="1" s="1"/>
  <c r="AM1556" i="1"/>
  <c r="AX1556" i="1"/>
  <c r="BJ1556" i="1" s="1"/>
  <c r="AM2065" i="1"/>
  <c r="AX2065" i="1"/>
  <c r="BJ2065" i="1" s="1"/>
  <c r="AN1287" i="1"/>
  <c r="AY1287" i="1"/>
  <c r="BK1287" i="1" s="1"/>
  <c r="AM2113" i="1"/>
  <c r="AX2113" i="1"/>
  <c r="BJ2113" i="1" s="1"/>
  <c r="AN424" i="1"/>
  <c r="AY424" i="1"/>
  <c r="BK424" i="1" s="1"/>
  <c r="AX1313" i="1"/>
  <c r="BJ1313" i="1" s="1"/>
  <c r="AM1313" i="1"/>
  <c r="AN645" i="1"/>
  <c r="AY645" i="1"/>
  <c r="BK645" i="1" s="1"/>
  <c r="AM2087" i="1"/>
  <c r="AX2087" i="1"/>
  <c r="BJ2087" i="1" s="1"/>
  <c r="AM359" i="1"/>
  <c r="AX359" i="1"/>
  <c r="BJ359" i="1" s="1"/>
  <c r="AN1056" i="1"/>
  <c r="AY1056" i="1"/>
  <c r="BK1056" i="1" s="1"/>
  <c r="AM725" i="1"/>
  <c r="AX725" i="1"/>
  <c r="BJ725" i="1" s="1"/>
  <c r="AM1536" i="1"/>
  <c r="AX1536" i="1"/>
  <c r="BJ1536" i="1" s="1"/>
  <c r="AM93" i="1"/>
  <c r="AX93" i="1"/>
  <c r="BJ93" i="1" s="1"/>
  <c r="AM1533" i="1"/>
  <c r="AX1533" i="1"/>
  <c r="BJ1533" i="1" s="1"/>
  <c r="AM1611" i="1"/>
  <c r="AX1611" i="1"/>
  <c r="BJ1611" i="1" s="1"/>
  <c r="AM468" i="1"/>
  <c r="AX468" i="1"/>
  <c r="BJ468" i="1" s="1"/>
  <c r="AN127" i="1"/>
  <c r="AY127" i="1"/>
  <c r="BK127" i="1" s="1"/>
  <c r="AM393" i="1"/>
  <c r="AX393" i="1"/>
  <c r="BJ393" i="1" s="1"/>
  <c r="AM2092" i="1"/>
  <c r="AX2092" i="1"/>
  <c r="BJ2092" i="1" s="1"/>
  <c r="AM49" i="1"/>
  <c r="AX49" i="1"/>
  <c r="BJ49" i="1" s="1"/>
  <c r="AM1676" i="1"/>
  <c r="AX1676" i="1"/>
  <c r="BJ1676" i="1" s="1"/>
  <c r="AM662" i="1"/>
  <c r="AX662" i="1"/>
  <c r="BJ662" i="1" s="1"/>
  <c r="AM787" i="1"/>
  <c r="AX787" i="1"/>
  <c r="BJ787" i="1" s="1"/>
  <c r="AN1134" i="1"/>
  <c r="AY1134" i="1"/>
  <c r="BK1134" i="1" s="1"/>
  <c r="AM1937" i="1"/>
  <c r="AX1937" i="1"/>
  <c r="BJ1937" i="1" s="1"/>
  <c r="AM174" i="1"/>
  <c r="AX174" i="1"/>
  <c r="BJ174" i="1" s="1"/>
  <c r="AM2151" i="1"/>
  <c r="AX2151" i="1"/>
  <c r="BJ2151" i="1" s="1"/>
  <c r="AM548" i="1"/>
  <c r="AX548" i="1"/>
  <c r="BJ548" i="1" s="1"/>
  <c r="AM2017" i="1"/>
  <c r="AX2017" i="1"/>
  <c r="BJ2017" i="1" s="1"/>
  <c r="AM1239" i="1"/>
  <c r="AX1239" i="1"/>
  <c r="BJ1239" i="1" s="1"/>
  <c r="AM888" i="1"/>
  <c r="AX888" i="1"/>
  <c r="BJ888" i="1" s="1"/>
  <c r="AN1088" i="1"/>
  <c r="AY1088" i="1"/>
  <c r="BK1088" i="1" s="1"/>
  <c r="AM207" i="1"/>
  <c r="AX207" i="1"/>
  <c r="BJ207" i="1" s="1"/>
  <c r="AM94" i="1"/>
  <c r="AX94" i="1"/>
  <c r="BJ94" i="1" s="1"/>
  <c r="AM726" i="1"/>
  <c r="AX726" i="1"/>
  <c r="BJ726" i="1" s="1"/>
  <c r="AN539" i="1"/>
  <c r="AY539" i="1"/>
  <c r="BK539" i="1" s="1"/>
  <c r="AM917" i="1"/>
  <c r="AX917" i="1"/>
  <c r="BJ917" i="1" s="1"/>
  <c r="AM1295" i="1"/>
  <c r="AX1295" i="1"/>
  <c r="BJ1295" i="1" s="1"/>
  <c r="AM176" i="1"/>
  <c r="AX176" i="1"/>
  <c r="BJ176" i="1" s="1"/>
  <c r="AM253" i="1"/>
  <c r="AX253" i="1"/>
  <c r="BJ253" i="1" s="1"/>
  <c r="AN307" i="1"/>
  <c r="AY307" i="1"/>
  <c r="BK307" i="1" s="1"/>
  <c r="AM60" i="1"/>
  <c r="AX60" i="1"/>
  <c r="BJ60" i="1" s="1"/>
  <c r="AM1918" i="1"/>
  <c r="AX1918" i="1"/>
  <c r="BJ1918" i="1" s="1"/>
  <c r="AM646" i="1"/>
  <c r="AX646" i="1"/>
  <c r="BJ646" i="1" s="1"/>
  <c r="AN1935" i="1"/>
  <c r="AY1935" i="1"/>
  <c r="BK1935" i="1" s="1"/>
  <c r="AM812" i="1"/>
  <c r="AX812" i="1"/>
  <c r="BJ812" i="1" s="1"/>
  <c r="AX412" i="1"/>
  <c r="BJ412" i="1" s="1"/>
  <c r="AM412" i="1"/>
  <c r="AM708" i="1"/>
  <c r="AX708" i="1"/>
  <c r="BJ708" i="1" s="1"/>
  <c r="AM1525" i="1"/>
  <c r="AX1525" i="1"/>
  <c r="BJ1525" i="1" s="1"/>
  <c r="AM147" i="1"/>
  <c r="AX147" i="1"/>
  <c r="BJ147" i="1" s="1"/>
  <c r="AM792" i="1"/>
  <c r="AX792" i="1"/>
  <c r="BJ792" i="1" s="1"/>
  <c r="AM739" i="1"/>
  <c r="AX739" i="1"/>
  <c r="BJ739" i="1" s="1"/>
  <c r="AN474" i="1"/>
  <c r="AY474" i="1"/>
  <c r="BK474" i="1" s="1"/>
  <c r="AM710" i="1"/>
  <c r="AX710" i="1"/>
  <c r="BJ710" i="1" s="1"/>
  <c r="AM1081" i="1"/>
  <c r="AX1081" i="1"/>
  <c r="BJ1081" i="1" s="1"/>
  <c r="AM1736" i="1"/>
  <c r="AX1736" i="1"/>
  <c r="BJ1736" i="1" s="1"/>
  <c r="AX1758" i="1"/>
  <c r="BJ1758" i="1" s="1"/>
  <c r="AM1758" i="1"/>
  <c r="AM74" i="1"/>
  <c r="AX74" i="1"/>
  <c r="BJ74" i="1" s="1"/>
  <c r="AN573" i="1"/>
  <c r="AY573" i="1"/>
  <c r="BK573" i="1" s="1"/>
  <c r="AM689" i="1"/>
  <c r="AX689" i="1"/>
  <c r="BJ689" i="1" s="1"/>
  <c r="AM1250" i="1"/>
  <c r="AX1250" i="1"/>
  <c r="BJ1250" i="1" s="1"/>
  <c r="AM1598" i="1"/>
  <c r="AX1598" i="1"/>
  <c r="BJ1598" i="1" s="1"/>
  <c r="AM865" i="1"/>
  <c r="AX865" i="1"/>
  <c r="BJ865" i="1" s="1"/>
  <c r="AM1559" i="1"/>
  <c r="AX1559" i="1"/>
  <c r="BJ1559" i="1" s="1"/>
  <c r="AM103" i="1"/>
  <c r="AX103" i="1"/>
  <c r="BJ103" i="1" s="1"/>
  <c r="AX1424" i="1"/>
  <c r="BJ1424" i="1" s="1"/>
  <c r="AM1424" i="1"/>
  <c r="AM1939" i="1"/>
  <c r="AX1939" i="1"/>
  <c r="BJ1939" i="1" s="1"/>
  <c r="AX251" i="1"/>
  <c r="BJ251" i="1" s="1"/>
  <c r="AM251" i="1"/>
  <c r="AM1951" i="1"/>
  <c r="AX1951" i="1"/>
  <c r="BJ1951" i="1" s="1"/>
  <c r="AM1298" i="1"/>
  <c r="AX1298" i="1"/>
  <c r="BJ1298" i="1" s="1"/>
  <c r="AN158" i="1"/>
  <c r="AY158" i="1"/>
  <c r="BK158" i="1" s="1"/>
  <c r="AM1543" i="1"/>
  <c r="AX1543" i="1"/>
  <c r="BJ1543" i="1" s="1"/>
  <c r="AM1670" i="1"/>
  <c r="AX1670" i="1"/>
  <c r="BJ1670" i="1" s="1"/>
  <c r="AX705" i="1"/>
  <c r="BJ705" i="1" s="1"/>
  <c r="AM705" i="1"/>
  <c r="AM1342" i="1"/>
  <c r="AX1342" i="1"/>
  <c r="BJ1342" i="1" s="1"/>
  <c r="AM515" i="1"/>
  <c r="AX515" i="1"/>
  <c r="BJ515" i="1" s="1"/>
  <c r="AM714" i="1"/>
  <c r="AX714" i="1"/>
  <c r="BJ714" i="1" s="1"/>
  <c r="AY152" i="1"/>
  <c r="BK152" i="1" s="1"/>
  <c r="AN152" i="1"/>
  <c r="AM484" i="1"/>
  <c r="AX484" i="1"/>
  <c r="BJ484" i="1" s="1"/>
  <c r="AN749" i="1"/>
  <c r="AY749" i="1"/>
  <c r="BK749" i="1" s="1"/>
  <c r="AN828" i="1"/>
  <c r="AY828" i="1"/>
  <c r="BK828" i="1" s="1"/>
  <c r="AN282" i="1"/>
  <c r="AY282" i="1"/>
  <c r="BK282" i="1" s="1"/>
  <c r="AN677" i="1"/>
  <c r="AY677" i="1"/>
  <c r="BK677" i="1" s="1"/>
  <c r="AM850" i="1"/>
  <c r="AX850" i="1"/>
  <c r="BJ850" i="1" s="1"/>
  <c r="AM381" i="1"/>
  <c r="AX381" i="1"/>
  <c r="BJ381" i="1" s="1"/>
  <c r="AN891" i="1"/>
  <c r="AY891" i="1"/>
  <c r="BK891" i="1" s="1"/>
  <c r="AN681" i="1"/>
  <c r="AY681" i="1"/>
  <c r="BK681" i="1" s="1"/>
  <c r="AM973" i="1"/>
  <c r="AX973" i="1"/>
  <c r="BJ973" i="1" s="1"/>
  <c r="AM1050" i="1"/>
  <c r="AX1050" i="1"/>
  <c r="BJ1050" i="1" s="1"/>
  <c r="AM1782" i="1"/>
  <c r="AX1782" i="1"/>
  <c r="BJ1782" i="1" s="1"/>
  <c r="AX503" i="1"/>
  <c r="BJ503" i="1" s="1"/>
  <c r="AM503" i="1"/>
  <c r="AN1688" i="1"/>
  <c r="AY1688" i="1"/>
  <c r="BK1688" i="1" s="1"/>
  <c r="AN236" i="1"/>
  <c r="AY236" i="1"/>
  <c r="BK236" i="1" s="1"/>
  <c r="AN1858" i="1"/>
  <c r="AY1858" i="1"/>
  <c r="BK1858" i="1" s="1"/>
  <c r="AM764" i="1"/>
  <c r="AX764" i="1"/>
  <c r="BJ764" i="1" s="1"/>
  <c r="AN1940" i="1"/>
  <c r="AY1940" i="1"/>
  <c r="BK1940" i="1" s="1"/>
  <c r="AX1578" i="1"/>
  <c r="BJ1578" i="1" s="1"/>
  <c r="AM1578" i="1"/>
  <c r="AM1838" i="1"/>
  <c r="AX1838" i="1"/>
  <c r="BJ1838" i="1" s="1"/>
  <c r="AM1932" i="1"/>
  <c r="AX1932" i="1"/>
  <c r="BJ1932" i="1" s="1"/>
  <c r="AM1138" i="1"/>
  <c r="AX1138" i="1"/>
  <c r="BJ1138" i="1" s="1"/>
  <c r="AM1680" i="1"/>
  <c r="AX1680" i="1"/>
  <c r="BJ1680" i="1" s="1"/>
  <c r="AM1554" i="1"/>
  <c r="AX1554" i="1"/>
  <c r="BJ1554" i="1" s="1"/>
  <c r="AM1043" i="1"/>
  <c r="AX1043" i="1"/>
  <c r="BJ1043" i="1" s="1"/>
  <c r="AM1701" i="1"/>
  <c r="AX1701" i="1"/>
  <c r="BJ1701" i="1" s="1"/>
  <c r="AN1824" i="1"/>
  <c r="AY1824" i="1"/>
  <c r="BK1824" i="1" s="1"/>
  <c r="AM1183" i="1"/>
  <c r="AX1183" i="1"/>
  <c r="BJ1183" i="1" s="1"/>
  <c r="AM944" i="1"/>
  <c r="AX944" i="1"/>
  <c r="BJ944" i="1" s="1"/>
  <c r="AM199" i="1"/>
  <c r="AX199" i="1"/>
  <c r="BJ199" i="1" s="1"/>
  <c r="AM385" i="1"/>
  <c r="AX385" i="1"/>
  <c r="BJ385" i="1" s="1"/>
  <c r="AM1054" i="1"/>
  <c r="AX1054" i="1"/>
  <c r="BJ1054" i="1" s="1"/>
  <c r="AM1744" i="1"/>
  <c r="AX1744" i="1"/>
  <c r="BJ1744" i="1" s="1"/>
  <c r="AM397" i="1"/>
  <c r="AX397" i="1"/>
  <c r="BJ397" i="1" s="1"/>
  <c r="AN982" i="1"/>
  <c r="AY982" i="1"/>
  <c r="BK982" i="1" s="1"/>
  <c r="AM472" i="1"/>
  <c r="AX472" i="1"/>
  <c r="BJ472" i="1" s="1"/>
  <c r="AM734" i="1"/>
  <c r="AX734" i="1"/>
  <c r="BJ734" i="1" s="1"/>
  <c r="AM874" i="1"/>
  <c r="AX874" i="1"/>
  <c r="BJ874" i="1" s="1"/>
  <c r="AM1299" i="1"/>
  <c r="AX1299" i="1"/>
  <c r="BJ1299" i="1" s="1"/>
  <c r="AN1656" i="1"/>
  <c r="AY1656" i="1"/>
  <c r="BK1656" i="1" s="1"/>
  <c r="AX1699" i="1"/>
  <c r="BJ1699" i="1" s="1"/>
  <c r="AM1699" i="1"/>
  <c r="AN1023" i="1"/>
  <c r="AY1023" i="1"/>
  <c r="BK1023" i="1" s="1"/>
  <c r="AM2002" i="1"/>
  <c r="AX2002" i="1"/>
  <c r="BJ2002" i="1" s="1"/>
  <c r="AN591" i="1"/>
  <c r="AY591" i="1"/>
  <c r="BK591" i="1" s="1"/>
  <c r="AM1606" i="1"/>
  <c r="AX1606" i="1"/>
  <c r="BJ1606" i="1" s="1"/>
  <c r="AM494" i="1"/>
  <c r="AX494" i="1"/>
  <c r="BJ494" i="1" s="1"/>
  <c r="AM1958" i="1"/>
  <c r="AX1958" i="1"/>
  <c r="BJ1958" i="1" s="1"/>
  <c r="AM111" i="1"/>
  <c r="AX111" i="1"/>
  <c r="BJ111" i="1" s="1"/>
  <c r="AY1257" i="1"/>
  <c r="BK1257" i="1" s="1"/>
  <c r="AN1257" i="1"/>
  <c r="AY926" i="1"/>
  <c r="BK926" i="1" s="1"/>
  <c r="AN926" i="1"/>
  <c r="AM1988" i="1"/>
  <c r="AX1988" i="1"/>
  <c r="BJ1988" i="1" s="1"/>
  <c r="AM1376" i="1"/>
  <c r="AX1376" i="1"/>
  <c r="BJ1376" i="1" s="1"/>
  <c r="AN983" i="1"/>
  <c r="AY983" i="1"/>
  <c r="BK983" i="1" s="1"/>
  <c r="AN1512" i="1"/>
  <c r="AY1512" i="1"/>
  <c r="BK1512" i="1" s="1"/>
  <c r="AM1762" i="1"/>
  <c r="AX1762" i="1"/>
  <c r="BJ1762" i="1" s="1"/>
  <c r="AN984" i="1"/>
  <c r="AY984" i="1"/>
  <c r="BK984" i="1" s="1"/>
  <c r="AM196" i="1"/>
  <c r="AX196" i="1"/>
  <c r="BJ196" i="1" s="1"/>
  <c r="AM1648" i="1"/>
  <c r="AX1648" i="1"/>
  <c r="BJ1648" i="1" s="1"/>
  <c r="AM607" i="1"/>
  <c r="AX607" i="1"/>
  <c r="BJ607" i="1" s="1"/>
  <c r="AO1177" i="1"/>
  <c r="AZ1177" i="1"/>
  <c r="BL1177" i="1" s="1"/>
  <c r="AM2047" i="1"/>
  <c r="AX2047" i="1"/>
  <c r="BJ2047" i="1" s="1"/>
  <c r="AM2132" i="1"/>
  <c r="AX2132" i="1"/>
  <c r="BJ2132" i="1" s="1"/>
  <c r="AM1651" i="1"/>
  <c r="AX1651" i="1"/>
  <c r="BJ1651" i="1" s="1"/>
  <c r="AM1304" i="1"/>
  <c r="AX1304" i="1"/>
  <c r="BJ1304" i="1" s="1"/>
  <c r="AM211" i="1"/>
  <c r="AX211" i="1"/>
  <c r="BJ211" i="1" s="1"/>
  <c r="AM1363" i="1"/>
  <c r="AX1363" i="1"/>
  <c r="BJ1363" i="1" s="1"/>
  <c r="AY1911" i="1"/>
  <c r="BK1911" i="1" s="1"/>
  <c r="AN1911" i="1"/>
  <c r="AM162" i="1"/>
  <c r="AX162" i="1"/>
  <c r="BJ162" i="1" s="1"/>
  <c r="AM116" i="1"/>
  <c r="AX116" i="1"/>
  <c r="BJ116" i="1" s="1"/>
  <c r="AM1455" i="1"/>
  <c r="AX1455" i="1"/>
  <c r="BJ1455" i="1" s="1"/>
  <c r="AX695" i="1"/>
  <c r="BJ695" i="1" s="1"/>
  <c r="AM695" i="1"/>
  <c r="AN473" i="1"/>
  <c r="AY473" i="1"/>
  <c r="BK473" i="1" s="1"/>
  <c r="AM1020" i="1"/>
  <c r="AX1020" i="1"/>
  <c r="BJ1020" i="1" s="1"/>
  <c r="AM836" i="1"/>
  <c r="AX836" i="1"/>
  <c r="BJ836" i="1" s="1"/>
  <c r="AM834" i="1"/>
  <c r="AX834" i="1"/>
  <c r="BJ834" i="1" s="1"/>
  <c r="AM1917" i="1"/>
  <c r="AX1917" i="1"/>
  <c r="BJ1917" i="1" s="1"/>
  <c r="AM295" i="1"/>
  <c r="AX295" i="1"/>
  <c r="BJ295" i="1" s="1"/>
  <c r="AN329" i="1"/>
  <c r="AY329" i="1"/>
  <c r="BK329" i="1" s="1"/>
  <c r="AM1721" i="1"/>
  <c r="AX1721" i="1"/>
  <c r="BJ1721" i="1" s="1"/>
  <c r="AM1797" i="1"/>
  <c r="AX1797" i="1"/>
  <c r="BJ1797" i="1" s="1"/>
  <c r="AN444" i="1"/>
  <c r="AY444" i="1"/>
  <c r="BK444" i="1" s="1"/>
  <c r="AN421" i="1"/>
  <c r="AY421" i="1"/>
  <c r="BK421" i="1" s="1"/>
  <c r="AM1675" i="1"/>
  <c r="AX1675" i="1"/>
  <c r="BJ1675" i="1" s="1"/>
  <c r="AN1668" i="1"/>
  <c r="AY1668" i="1"/>
  <c r="BK1668" i="1" s="1"/>
  <c r="AM913" i="1"/>
  <c r="AX913" i="1"/>
  <c r="BJ913" i="1" s="1"/>
  <c r="AM395" i="1"/>
  <c r="AX395" i="1"/>
  <c r="BJ395" i="1" s="1"/>
  <c r="AM266" i="1"/>
  <c r="AX266" i="1"/>
  <c r="BJ266" i="1" s="1"/>
  <c r="AM685" i="1"/>
  <c r="AX685" i="1"/>
  <c r="BJ685" i="1" s="1"/>
  <c r="AM597" i="1"/>
  <c r="AX597" i="1"/>
  <c r="BJ597" i="1" s="1"/>
  <c r="AN1113" i="1"/>
  <c r="AY1113" i="1"/>
  <c r="BK1113" i="1" s="1"/>
  <c r="AM1086" i="1"/>
  <c r="AX1086" i="1"/>
  <c r="BJ1086" i="1" s="1"/>
  <c r="AM1231" i="1"/>
  <c r="AX1231" i="1"/>
  <c r="BJ1231" i="1" s="1"/>
  <c r="AM373" i="1"/>
  <c r="AX373" i="1"/>
  <c r="BJ373" i="1" s="1"/>
  <c r="AM1186" i="1"/>
  <c r="AX1186" i="1"/>
  <c r="BJ1186" i="1" s="1"/>
  <c r="AM1214" i="1"/>
  <c r="AX1214" i="1"/>
  <c r="BJ1214" i="1" s="1"/>
  <c r="AM1121" i="1"/>
  <c r="AX1121" i="1"/>
  <c r="BJ1121" i="1" s="1"/>
  <c r="AN534" i="1"/>
  <c r="AY534" i="1"/>
  <c r="BK534" i="1" s="1"/>
  <c r="AX540" i="1"/>
  <c r="BJ540" i="1" s="1"/>
  <c r="AM540" i="1"/>
  <c r="AM771" i="1"/>
  <c r="AX771" i="1"/>
  <c r="BJ771" i="1" s="1"/>
  <c r="AM1767" i="1"/>
  <c r="AX1767" i="1"/>
  <c r="BJ1767" i="1" s="1"/>
  <c r="AM1666" i="1"/>
  <c r="AX1666" i="1"/>
  <c r="BJ1666" i="1" s="1"/>
  <c r="AM2152" i="1"/>
  <c r="AX2152" i="1"/>
  <c r="BJ2152" i="1" s="1"/>
  <c r="AM1314" i="1"/>
  <c r="AX1314" i="1"/>
  <c r="BJ1314" i="1" s="1"/>
  <c r="AN810" i="1"/>
  <c r="AY810" i="1"/>
  <c r="BK810" i="1" s="1"/>
  <c r="AM256" i="1"/>
  <c r="AX256" i="1"/>
  <c r="BJ256" i="1" s="1"/>
  <c r="AN2134" i="1"/>
  <c r="AY2134" i="1"/>
  <c r="BK2134" i="1" s="1"/>
  <c r="AM2147" i="1"/>
  <c r="AX2147" i="1"/>
  <c r="BJ2147" i="1" s="1"/>
  <c r="AM1082" i="1"/>
  <c r="AX1082" i="1"/>
  <c r="BJ1082" i="1" s="1"/>
  <c r="AM1401" i="1"/>
  <c r="AX1401" i="1"/>
  <c r="BJ1401" i="1" s="1"/>
  <c r="AX775" i="1"/>
  <c r="BJ775" i="1" s="1"/>
  <c r="AM775" i="1"/>
  <c r="AN892" i="1"/>
  <c r="AY892" i="1"/>
  <c r="BK892" i="1" s="1"/>
  <c r="AM1962" i="1"/>
  <c r="AX1962" i="1"/>
  <c r="BJ1962" i="1" s="1"/>
  <c r="AN181" i="1"/>
  <c r="AY181" i="1"/>
  <c r="BK181" i="1" s="1"/>
  <c r="AM686" i="1"/>
  <c r="AX686" i="1"/>
  <c r="BJ686" i="1" s="1"/>
  <c r="AM960" i="1"/>
  <c r="AX960" i="1"/>
  <c r="BJ960" i="1" s="1"/>
  <c r="AN1837" i="1"/>
  <c r="AY1837" i="1"/>
  <c r="BK1837" i="1" s="1"/>
  <c r="AM1973" i="1"/>
  <c r="AX1973" i="1"/>
  <c r="BJ1973" i="1" s="1"/>
  <c r="AN1886" i="1"/>
  <c r="AY1886" i="1"/>
  <c r="BK1886" i="1" s="1"/>
  <c r="AN592" i="1"/>
  <c r="AY592" i="1"/>
  <c r="BK592" i="1" s="1"/>
  <c r="AM594" i="1"/>
  <c r="AX594" i="1"/>
  <c r="BJ594" i="1" s="1"/>
  <c r="AM1411" i="1"/>
  <c r="AX1411" i="1"/>
  <c r="BJ1411" i="1" s="1"/>
  <c r="AN297" i="1"/>
  <c r="AY297" i="1"/>
  <c r="BK297" i="1" s="1"/>
  <c r="AN1894" i="1"/>
  <c r="AY1894" i="1"/>
  <c r="BK1894" i="1" s="1"/>
  <c r="AX1607" i="1"/>
  <c r="BJ1607" i="1" s="1"/>
  <c r="AM1607" i="1"/>
  <c r="AN670" i="1"/>
  <c r="AY670" i="1"/>
  <c r="BK670" i="1" s="1"/>
  <c r="AM1270" i="1"/>
  <c r="AX1270" i="1"/>
  <c r="BJ1270" i="1" s="1"/>
  <c r="AN899" i="1"/>
  <c r="AY899" i="1"/>
  <c r="BK899" i="1" s="1"/>
  <c r="AN1317" i="1"/>
  <c r="AY1317" i="1"/>
  <c r="BK1317" i="1" s="1"/>
  <c r="AM1979" i="1"/>
  <c r="AX1979" i="1"/>
  <c r="BJ1979" i="1" s="1"/>
  <c r="AM815" i="1"/>
  <c r="AX815" i="1"/>
  <c r="BJ815" i="1" s="1"/>
  <c r="AN1565" i="1"/>
  <c r="AY1565" i="1"/>
  <c r="BK1565" i="1" s="1"/>
  <c r="AM872" i="1"/>
  <c r="AX872" i="1"/>
  <c r="BJ872" i="1" s="1"/>
  <c r="AM1123" i="1"/>
  <c r="AX1123" i="1"/>
  <c r="BJ1123" i="1" s="1"/>
  <c r="AM140" i="1"/>
  <c r="AX140" i="1"/>
  <c r="BJ140" i="1" s="1"/>
  <c r="AO97" i="1"/>
  <c r="AZ97" i="1"/>
  <c r="BL97" i="1" s="1"/>
  <c r="AX1661" i="1"/>
  <c r="BJ1661" i="1" s="1"/>
  <c r="AM1661" i="1"/>
  <c r="AN969" i="1"/>
  <c r="AY969" i="1"/>
  <c r="BK969" i="1" s="1"/>
  <c r="AM746" i="1"/>
  <c r="AX746" i="1"/>
  <c r="BJ746" i="1" s="1"/>
  <c r="AM343" i="1"/>
  <c r="AX343" i="1"/>
  <c r="BJ343" i="1" s="1"/>
  <c r="AM1109" i="1"/>
  <c r="AX1109" i="1"/>
  <c r="BJ1109" i="1" s="1"/>
  <c r="AM2004" i="1"/>
  <c r="AX2004" i="1"/>
  <c r="BJ2004" i="1" s="1"/>
  <c r="AM386" i="1"/>
  <c r="AX386" i="1"/>
  <c r="BJ386" i="1" s="1"/>
  <c r="AM248" i="1"/>
  <c r="AX248" i="1"/>
  <c r="BJ248" i="1" s="1"/>
  <c r="AM426" i="1"/>
  <c r="AX426" i="1"/>
  <c r="BJ426" i="1" s="1"/>
  <c r="AM1338" i="1"/>
  <c r="AX1338" i="1"/>
  <c r="BJ1338" i="1" s="1"/>
  <c r="AM922" i="1"/>
  <c r="AX922" i="1"/>
  <c r="BJ922" i="1" s="1"/>
  <c r="AM52" i="1"/>
  <c r="AX52" i="1"/>
  <c r="BJ52" i="1" s="1"/>
  <c r="AY811" i="1"/>
  <c r="BK811" i="1" s="1"/>
  <c r="AN811" i="1"/>
  <c r="AM1362" i="1"/>
  <c r="AX1362" i="1"/>
  <c r="BJ1362" i="1" s="1"/>
  <c r="AX1726" i="1"/>
  <c r="BJ1726" i="1" s="1"/>
  <c r="AM1726" i="1"/>
  <c r="AM151" i="1"/>
  <c r="AX151" i="1"/>
  <c r="BJ151" i="1" s="1"/>
  <c r="AM479" i="1"/>
  <c r="AX479" i="1"/>
  <c r="BJ479" i="1" s="1"/>
  <c r="AM1861" i="1"/>
  <c r="AX1861" i="1"/>
  <c r="BJ1861" i="1" s="1"/>
  <c r="AM1545" i="1"/>
  <c r="AX1545" i="1"/>
  <c r="BJ1545" i="1" s="1"/>
  <c r="AM171" i="1"/>
  <c r="AX171" i="1"/>
  <c r="BJ171" i="1" s="1"/>
  <c r="AN1483" i="1"/>
  <c r="AY1483" i="1"/>
  <c r="BK1483" i="1" s="1"/>
  <c r="AM98" i="1"/>
  <c r="AX98" i="1"/>
  <c r="BJ98" i="1" s="1"/>
  <c r="AM1220" i="1"/>
  <c r="AX1220" i="1"/>
  <c r="BJ1220" i="1" s="1"/>
  <c r="AM322" i="1"/>
  <c r="AX322" i="1"/>
  <c r="BJ322" i="1" s="1"/>
  <c r="AM897" i="1"/>
  <c r="AX897" i="1"/>
  <c r="BJ897" i="1" s="1"/>
  <c r="AM1787" i="1"/>
  <c r="AX1787" i="1"/>
  <c r="BJ1787" i="1" s="1"/>
  <c r="AM1657" i="1"/>
  <c r="AX1657" i="1"/>
  <c r="BJ1657" i="1" s="1"/>
  <c r="AM889" i="1"/>
  <c r="AX889" i="1"/>
  <c r="BJ889" i="1" s="1"/>
  <c r="AM121" i="1"/>
  <c r="AX121" i="1"/>
  <c r="BJ121" i="1" s="1"/>
  <c r="AM387" i="1"/>
  <c r="AX387" i="1"/>
  <c r="BJ387" i="1" s="1"/>
  <c r="AX1332" i="1"/>
  <c r="BJ1332" i="1" s="1"/>
  <c r="AM1332" i="1"/>
  <c r="AX1380" i="1"/>
  <c r="BJ1380" i="1" s="1"/>
  <c r="AM1380" i="1"/>
  <c r="AM1898" i="1"/>
  <c r="AX1898" i="1"/>
  <c r="BJ1898" i="1" s="1"/>
  <c r="AM572" i="1"/>
  <c r="AX572" i="1"/>
  <c r="BJ572" i="1" s="1"/>
  <c r="AX1210" i="1"/>
  <c r="BJ1210" i="1" s="1"/>
  <c r="AM1210" i="1"/>
  <c r="AN551" i="1"/>
  <c r="AY551" i="1"/>
  <c r="BK551" i="1" s="1"/>
  <c r="AM1976" i="1"/>
  <c r="AX1976" i="1"/>
  <c r="BJ1976" i="1" s="1"/>
  <c r="AM2097" i="1"/>
  <c r="AX2097" i="1"/>
  <c r="BJ2097" i="1" s="1"/>
  <c r="AN1498" i="1"/>
  <c r="AY1498" i="1"/>
  <c r="BK1498" i="1" s="1"/>
  <c r="AM389" i="1"/>
  <c r="AX389" i="1"/>
  <c r="BJ389" i="1" s="1"/>
  <c r="AN596" i="1"/>
  <c r="AY596" i="1"/>
  <c r="BK596" i="1" s="1"/>
  <c r="AM561" i="1"/>
  <c r="AX561" i="1"/>
  <c r="BJ561" i="1" s="1"/>
  <c r="AM2135" i="1"/>
  <c r="AX2135" i="1"/>
  <c r="BJ2135" i="1" s="1"/>
  <c r="AX1530" i="1"/>
  <c r="BJ1530" i="1" s="1"/>
  <c r="AM1530" i="1"/>
  <c r="AM636" i="1"/>
  <c r="AX636" i="1"/>
  <c r="BJ636" i="1" s="1"/>
  <c r="AX1322" i="1"/>
  <c r="BJ1322" i="1" s="1"/>
  <c r="AM1322" i="1"/>
  <c r="AN1514" i="1"/>
  <c r="AY1514" i="1"/>
  <c r="BK1514" i="1" s="1"/>
  <c r="AM339" i="1"/>
  <c r="AX339" i="1"/>
  <c r="BJ339" i="1" s="1"/>
  <c r="AN2148" i="1"/>
  <c r="AY2148" i="1"/>
  <c r="BK2148" i="1" s="1"/>
  <c r="AM362" i="1"/>
  <c r="AX362" i="1"/>
  <c r="BJ362" i="1" s="1"/>
  <c r="AM2048" i="1"/>
  <c r="AX2048" i="1"/>
  <c r="BJ2048" i="1" s="1"/>
  <c r="AM752" i="1"/>
  <c r="AX752" i="1"/>
  <c r="BJ752" i="1" s="1"/>
  <c r="AX1490" i="1"/>
  <c r="BJ1490" i="1" s="1"/>
  <c r="AM1490" i="1"/>
  <c r="AM2000" i="1"/>
  <c r="AX2000" i="1"/>
  <c r="BJ2000" i="1" s="1"/>
  <c r="AM2083" i="1"/>
  <c r="AX2083" i="1"/>
  <c r="BJ2083" i="1" s="1"/>
  <c r="AM1258" i="1"/>
  <c r="AX1258" i="1"/>
  <c r="BJ1258" i="1" s="1"/>
  <c r="AO1165" i="1"/>
  <c r="AZ1165" i="1"/>
  <c r="BL1165" i="1" s="1"/>
  <c r="AM789" i="1"/>
  <c r="AX789" i="1"/>
  <c r="BJ789" i="1" s="1"/>
  <c r="AM667" i="1"/>
  <c r="AX667" i="1"/>
  <c r="BJ667" i="1" s="1"/>
  <c r="AX950" i="1"/>
  <c r="BJ950" i="1" s="1"/>
  <c r="AM950" i="1"/>
  <c r="AM454" i="1"/>
  <c r="AX454" i="1"/>
  <c r="BJ454" i="1" s="1"/>
  <c r="AM1286" i="1"/>
  <c r="AX1286" i="1"/>
  <c r="BJ1286" i="1" s="1"/>
  <c r="AM1849" i="1"/>
  <c r="AX1849" i="1"/>
  <c r="BJ1849" i="1" s="1"/>
  <c r="AM937" i="1"/>
  <c r="AX937" i="1"/>
  <c r="BJ937" i="1" s="1"/>
  <c r="AX1677" i="1"/>
  <c r="BJ1677" i="1" s="1"/>
  <c r="AM1677" i="1"/>
  <c r="AN1099" i="1"/>
  <c r="AY1099" i="1"/>
  <c r="BK1099" i="1" s="1"/>
  <c r="AM1860" i="1"/>
  <c r="AX1860" i="1"/>
  <c r="BJ1860" i="1" s="1"/>
  <c r="AN1347" i="1"/>
  <c r="AY1347" i="1"/>
  <c r="BK1347" i="1" s="1"/>
  <c r="AM676" i="1"/>
  <c r="AX676" i="1"/>
  <c r="BJ676" i="1" s="1"/>
  <c r="AM601" i="1"/>
  <c r="AX601" i="1"/>
  <c r="BJ601" i="1" s="1"/>
  <c r="AM435" i="1"/>
  <c r="AX435" i="1"/>
  <c r="BJ435" i="1" s="1"/>
  <c r="AN2068" i="1"/>
  <c r="AY2068" i="1"/>
  <c r="BK2068" i="1" s="1"/>
  <c r="AN1848" i="1"/>
  <c r="AY1848" i="1"/>
  <c r="BK1848" i="1" s="1"/>
  <c r="AM155" i="1"/>
  <c r="AX155" i="1"/>
  <c r="BJ155" i="1" s="1"/>
  <c r="AM1063" i="1"/>
  <c r="AX1063" i="1"/>
  <c r="BJ1063" i="1" s="1"/>
  <c r="AM1867" i="1"/>
  <c r="AX1867" i="1"/>
  <c r="BJ1867" i="1" s="1"/>
  <c r="AN2123" i="1"/>
  <c r="AY2123" i="1"/>
  <c r="BK2123" i="1" s="1"/>
  <c r="AN522" i="1"/>
  <c r="AY522" i="1"/>
  <c r="BK522" i="1" s="1"/>
  <c r="AN1130" i="1"/>
  <c r="AY1130" i="1"/>
  <c r="BK1130" i="1" s="1"/>
  <c r="AM1771" i="1"/>
  <c r="AX1771" i="1"/>
  <c r="BJ1771" i="1" s="1"/>
  <c r="AM321" i="1"/>
  <c r="AX321" i="1"/>
  <c r="BJ321" i="1" s="1"/>
  <c r="AN2078" i="1"/>
  <c r="AY2078" i="1"/>
  <c r="BK2078" i="1" s="1"/>
  <c r="AM44" i="1"/>
  <c r="AX44" i="1"/>
  <c r="BJ44" i="1" s="1"/>
  <c r="AM1964" i="1"/>
  <c r="AX1964" i="1"/>
  <c r="BJ1964" i="1" s="1"/>
  <c r="AM2044" i="1"/>
  <c r="AX2044" i="1"/>
  <c r="BJ2044" i="1" s="1"/>
  <c r="AN1551" i="1"/>
  <c r="AY1551" i="1"/>
  <c r="BK1551" i="1" s="1"/>
  <c r="AN910" i="1"/>
  <c r="AY910" i="1"/>
  <c r="BK910" i="1" s="1"/>
  <c r="AM1321" i="1"/>
  <c r="AX1321" i="1"/>
  <c r="BJ1321" i="1" s="1"/>
  <c r="AM1623" i="1"/>
  <c r="AX1623" i="1"/>
  <c r="BJ1623" i="1" s="1"/>
  <c r="AM2057" i="1"/>
  <c r="AX2057" i="1"/>
  <c r="BJ2057" i="1" s="1"/>
  <c r="AM1710" i="1"/>
  <c r="AX1710" i="1"/>
  <c r="BJ1710" i="1" s="1"/>
  <c r="AM754" i="1"/>
  <c r="AX754" i="1"/>
  <c r="BJ754" i="1" s="1"/>
  <c r="AN254" i="1"/>
  <c r="AY254" i="1"/>
  <c r="BK254" i="1" s="1"/>
  <c r="AM1544" i="1"/>
  <c r="AX1544" i="1"/>
  <c r="BJ1544" i="1" s="1"/>
  <c r="AM1465" i="1"/>
  <c r="AX1465" i="1"/>
  <c r="BJ1465" i="1" s="1"/>
  <c r="AM1284" i="1"/>
  <c r="AX1284" i="1"/>
  <c r="BJ1284" i="1" s="1"/>
  <c r="AM1146" i="1"/>
  <c r="AX1146" i="1"/>
  <c r="BJ1146" i="1" s="1"/>
  <c r="AN947" i="1"/>
  <c r="AY947" i="1"/>
  <c r="BK947" i="1" s="1"/>
  <c r="AM1741" i="1"/>
  <c r="AX1741" i="1"/>
  <c r="BJ1741" i="1" s="1"/>
  <c r="AM784" i="1"/>
  <c r="AX784" i="1"/>
  <c r="BJ784" i="1" s="1"/>
  <c r="AM216" i="1"/>
  <c r="AX216" i="1"/>
  <c r="BJ216" i="1" s="1"/>
  <c r="AM2080" i="1"/>
  <c r="AX2080" i="1"/>
  <c r="BJ2080" i="1" s="1"/>
  <c r="AM1983" i="1"/>
  <c r="AX1983" i="1"/>
  <c r="BJ1983" i="1" s="1"/>
  <c r="AM1268" i="1"/>
  <c r="AX1268" i="1"/>
  <c r="BJ1268" i="1" s="1"/>
  <c r="AN1291" i="1"/>
  <c r="AY1291" i="1"/>
  <c r="BK1291" i="1" s="1"/>
  <c r="AM990" i="1"/>
  <c r="AX990" i="1"/>
  <c r="BJ990" i="1" s="1"/>
  <c r="AM793" i="1"/>
  <c r="AX793" i="1"/>
  <c r="BJ793" i="1" s="1"/>
  <c r="AM354" i="1"/>
  <c r="AX354" i="1"/>
  <c r="BJ354" i="1" s="1"/>
  <c r="AM1820" i="1"/>
  <c r="AX1820" i="1"/>
  <c r="BJ1820" i="1" s="1"/>
  <c r="AN161" i="1"/>
  <c r="AY161" i="1"/>
  <c r="BK161" i="1" s="1"/>
  <c r="AM1469" i="1"/>
  <c r="AX1469" i="1"/>
  <c r="BJ1469" i="1" s="1"/>
  <c r="AM2081" i="1"/>
  <c r="AX2081" i="1"/>
  <c r="BJ2081" i="1" s="1"/>
  <c r="AM1151" i="1"/>
  <c r="AX1151" i="1"/>
  <c r="BJ1151" i="1" s="1"/>
  <c r="AM901" i="1"/>
  <c r="AX901" i="1"/>
  <c r="BJ901" i="1" s="1"/>
  <c r="AM414" i="1"/>
  <c r="AX414" i="1"/>
  <c r="BJ414" i="1" s="1"/>
  <c r="AM2018" i="1"/>
  <c r="AX2018" i="1"/>
  <c r="BJ2018" i="1" s="1"/>
  <c r="AM405" i="1"/>
  <c r="AX405" i="1"/>
  <c r="BJ405" i="1" s="1"/>
  <c r="AM1730" i="1"/>
  <c r="AX1730" i="1"/>
  <c r="BJ1730" i="1" s="1"/>
  <c r="AM1716" i="1"/>
  <c r="AX1716" i="1"/>
  <c r="BJ1716" i="1" s="1"/>
  <c r="AM1308" i="1"/>
  <c r="AX1308" i="1"/>
  <c r="BJ1308" i="1" s="1"/>
  <c r="AM1731" i="1"/>
  <c r="AX1731" i="1"/>
  <c r="BJ1731" i="1" s="1"/>
  <c r="AM85" i="1"/>
  <c r="AX85" i="1"/>
  <c r="BJ85" i="1" s="1"/>
  <c r="AM779" i="1"/>
  <c r="AX779" i="1"/>
  <c r="BJ779" i="1" s="1"/>
  <c r="AM1614" i="1"/>
  <c r="AX1614" i="1"/>
  <c r="BJ1614" i="1" s="1"/>
  <c r="AM1547" i="1"/>
  <c r="AX1547" i="1"/>
  <c r="BJ1547" i="1" s="1"/>
  <c r="AN1305" i="1"/>
  <c r="AY1305" i="1"/>
  <c r="BK1305" i="1" s="1"/>
  <c r="AM312" i="1"/>
  <c r="AX312" i="1"/>
  <c r="BJ312" i="1" s="1"/>
  <c r="AM1847" i="1"/>
  <c r="AX1847" i="1"/>
  <c r="BJ1847" i="1" s="1"/>
  <c r="AM1386" i="1"/>
  <c r="AX1386" i="1"/>
  <c r="BJ1386" i="1" s="1"/>
  <c r="AM1164" i="1"/>
  <c r="AX1164" i="1"/>
  <c r="BJ1164" i="1" s="1"/>
  <c r="AX1619" i="1"/>
  <c r="BJ1619" i="1" s="1"/>
  <c r="AM1619" i="1"/>
  <c r="AM1652" i="1"/>
  <c r="AX1652" i="1"/>
  <c r="BJ1652" i="1" s="1"/>
  <c r="AM989" i="1"/>
  <c r="AX989" i="1"/>
  <c r="BJ989" i="1" s="1"/>
  <c r="AM1237" i="1"/>
  <c r="AX1237" i="1"/>
  <c r="BJ1237" i="1" s="1"/>
  <c r="AN70" i="1"/>
  <c r="AY70" i="1"/>
  <c r="BK70" i="1" s="1"/>
  <c r="AM1890" i="1"/>
  <c r="AX1890" i="1"/>
  <c r="BJ1890" i="1" s="1"/>
  <c r="AM189" i="1"/>
  <c r="AX189" i="1"/>
  <c r="BJ189" i="1" s="1"/>
  <c r="AM962" i="1"/>
  <c r="AX962" i="1"/>
  <c r="BJ962" i="1" s="1"/>
  <c r="AM1727" i="1"/>
  <c r="AX1727" i="1"/>
  <c r="BJ1727" i="1" s="1"/>
  <c r="AM936" i="1"/>
  <c r="AX936" i="1"/>
  <c r="BJ936" i="1" s="1"/>
  <c r="AM1571" i="1"/>
  <c r="AX1571" i="1"/>
  <c r="BJ1571" i="1" s="1"/>
  <c r="AM1419" i="1"/>
  <c r="AX1419" i="1"/>
  <c r="BJ1419" i="1" s="1"/>
  <c r="AN1810" i="1"/>
  <c r="AY1810" i="1"/>
  <c r="BK1810" i="1" s="1"/>
  <c r="AY172" i="1"/>
  <c r="BK172" i="1" s="1"/>
  <c r="AN172" i="1"/>
  <c r="AM1866" i="1"/>
  <c r="AX1866" i="1"/>
  <c r="BJ1866" i="1" s="1"/>
  <c r="AN315" i="1"/>
  <c r="AY315" i="1"/>
  <c r="BK315" i="1" s="1"/>
  <c r="AN1850" i="1"/>
  <c r="AY1850" i="1"/>
  <c r="BK1850" i="1" s="1"/>
  <c r="AM1331" i="1"/>
  <c r="AX1331" i="1"/>
  <c r="BJ1331" i="1" s="1"/>
  <c r="AM1057" i="1"/>
  <c r="AX1057" i="1"/>
  <c r="BJ1057" i="1" s="1"/>
  <c r="AN422" i="1"/>
  <c r="AY422" i="1"/>
  <c r="BK422" i="1" s="1"/>
  <c r="AM1251" i="1"/>
  <c r="AX1251" i="1"/>
  <c r="BJ1251" i="1" s="1"/>
  <c r="AM1473" i="1"/>
  <c r="AX1473" i="1"/>
  <c r="BJ1473" i="1" s="1"/>
  <c r="AM1224" i="1"/>
  <c r="AX1224" i="1"/>
  <c r="BJ1224" i="1" s="1"/>
  <c r="AM229" i="1"/>
  <c r="AX229" i="1"/>
  <c r="BJ229" i="1" s="1"/>
  <c r="AM1350" i="1"/>
  <c r="AX1350" i="1"/>
  <c r="BJ1350" i="1" s="1"/>
  <c r="AM1579" i="1"/>
  <c r="AX1579" i="1"/>
  <c r="BJ1579" i="1" s="1"/>
  <c r="AX759" i="1"/>
  <c r="BJ759" i="1" s="1"/>
  <c r="AM759" i="1"/>
  <c r="AM290" i="1"/>
  <c r="AX290" i="1"/>
  <c r="BJ290" i="1" s="1"/>
  <c r="AM1914" i="1"/>
  <c r="AX1914" i="1"/>
  <c r="BJ1914" i="1" s="1"/>
  <c r="AM1236" i="1"/>
  <c r="AX1236" i="1"/>
  <c r="BJ1236" i="1" s="1"/>
  <c r="AM459" i="1"/>
  <c r="AX459" i="1"/>
  <c r="BJ459" i="1" s="1"/>
  <c r="AM156" i="1"/>
  <c r="AX156" i="1"/>
  <c r="BJ156" i="1" s="1"/>
  <c r="AM1534" i="1"/>
  <c r="AX1534" i="1"/>
  <c r="BJ1534" i="1" s="1"/>
  <c r="AM1435" i="1"/>
  <c r="AX1435" i="1"/>
  <c r="BJ1435" i="1" s="1"/>
  <c r="AN671" i="1"/>
  <c r="AY671" i="1"/>
  <c r="BK671" i="1" s="1"/>
  <c r="AM626" i="1"/>
  <c r="AX626" i="1"/>
  <c r="BJ626" i="1" s="1"/>
  <c r="AM929" i="1"/>
  <c r="AX929" i="1"/>
  <c r="BJ929" i="1" s="1"/>
  <c r="AM1204" i="1"/>
  <c r="AX1204" i="1"/>
  <c r="BJ1204" i="1" s="1"/>
  <c r="AM1974" i="1"/>
  <c r="AX1974" i="1"/>
  <c r="BJ1974" i="1" s="1"/>
  <c r="AM1702" i="1"/>
  <c r="AX1702" i="1"/>
  <c r="BJ1702" i="1" s="1"/>
  <c r="AM1995" i="1"/>
  <c r="AX1995" i="1"/>
  <c r="BJ1995" i="1" s="1"/>
  <c r="AN1471" i="1"/>
  <c r="AY1471" i="1"/>
  <c r="BK1471" i="1" s="1"/>
  <c r="AM1048" i="1"/>
  <c r="AX1048" i="1"/>
  <c r="BJ1048" i="1" s="1"/>
  <c r="AN1021" i="1"/>
  <c r="AY1021" i="1"/>
  <c r="BK1021" i="1" s="1"/>
  <c r="AN1772" i="1"/>
  <c r="AY1772" i="1"/>
  <c r="BK1772" i="1" s="1"/>
  <c r="AM2007" i="1"/>
  <c r="AX2007" i="1"/>
  <c r="BJ2007" i="1" s="1"/>
  <c r="AM1372" i="1"/>
  <c r="AX1372" i="1"/>
  <c r="BJ1372" i="1" s="1"/>
  <c r="AM800" i="1"/>
  <c r="AX800" i="1"/>
  <c r="BJ800" i="1" s="1"/>
  <c r="AN861" i="1"/>
  <c r="AY861" i="1"/>
  <c r="BK861" i="1" s="1"/>
  <c r="AY1425" i="1"/>
  <c r="BK1425" i="1" s="1"/>
  <c r="AN1425" i="1"/>
  <c r="AM1301" i="1"/>
  <c r="AX1301" i="1"/>
  <c r="BJ1301" i="1" s="1"/>
  <c r="AM1679" i="1"/>
  <c r="AX1679" i="1"/>
  <c r="BJ1679" i="1" s="1"/>
  <c r="AN908" i="1"/>
  <c r="AY908" i="1"/>
  <c r="BK908" i="1" s="1"/>
  <c r="AM546" i="1"/>
  <c r="AX546" i="1"/>
  <c r="BJ546" i="1" s="1"/>
  <c r="AM1160" i="1"/>
  <c r="AX1160" i="1"/>
  <c r="BJ1160" i="1" s="1"/>
  <c r="AN1141" i="1"/>
  <c r="AY1141" i="1"/>
  <c r="BK1141" i="1" s="1"/>
  <c r="AM1175" i="1"/>
  <c r="AX1175" i="1"/>
  <c r="BJ1175" i="1" s="1"/>
  <c r="AM1271" i="1"/>
  <c r="AX1271" i="1"/>
  <c r="BJ1271" i="1" s="1"/>
  <c r="AM1994" i="1"/>
  <c r="AX1994" i="1"/>
  <c r="BJ1994" i="1" s="1"/>
  <c r="AM1461" i="1"/>
  <c r="AX1461" i="1"/>
  <c r="BJ1461" i="1" s="1"/>
  <c r="AM1495" i="1"/>
  <c r="AX1495" i="1"/>
  <c r="BJ1495" i="1" s="1"/>
  <c r="AM1320" i="1"/>
  <c r="AX1320" i="1"/>
  <c r="BJ1320" i="1" s="1"/>
  <c r="AN2153" i="1"/>
  <c r="AY2153" i="1"/>
  <c r="BK2153" i="1" s="1"/>
  <c r="AM2045" i="1"/>
  <c r="AX2045" i="1"/>
  <c r="BJ2045" i="1" s="1"/>
  <c r="AM259" i="1"/>
  <c r="AX259" i="1"/>
  <c r="BJ259" i="1" s="1"/>
  <c r="AN332" i="1"/>
  <c r="AY332" i="1"/>
  <c r="BK332" i="1" s="1"/>
  <c r="AM89" i="1"/>
  <c r="AX89" i="1"/>
  <c r="BJ89" i="1" s="1"/>
  <c r="AM1008" i="1"/>
  <c r="AX1008" i="1"/>
  <c r="BJ1008" i="1" s="1"/>
  <c r="AM1463" i="1"/>
  <c r="AX1463" i="1"/>
  <c r="BJ1463" i="1" s="1"/>
  <c r="AX854" i="1"/>
  <c r="BJ854" i="1" s="1"/>
  <c r="AM854" i="1"/>
  <c r="AN1708" i="1"/>
  <c r="AY1708" i="1"/>
  <c r="BK1708" i="1" s="1"/>
  <c r="AM96" i="1"/>
  <c r="AX96" i="1"/>
  <c r="BJ96" i="1" s="1"/>
  <c r="AM2071" i="1"/>
  <c r="AX2071" i="1"/>
  <c r="BJ2071" i="1" s="1"/>
  <c r="AN894" i="1"/>
  <c r="AY894" i="1"/>
  <c r="BK894" i="1" s="1"/>
  <c r="AM1945" i="1"/>
  <c r="AX1945" i="1"/>
  <c r="BJ1945" i="1" s="1"/>
  <c r="AX1323" i="1"/>
  <c r="BJ1323" i="1" s="1"/>
  <c r="AM1323" i="1"/>
  <c r="AM1926" i="1"/>
  <c r="AX1926" i="1"/>
  <c r="BJ1926" i="1" s="1"/>
  <c r="AM249" i="1"/>
  <c r="AX249" i="1"/>
  <c r="BJ249" i="1" s="1"/>
  <c r="AN1546" i="1"/>
  <c r="AY1546" i="1"/>
  <c r="BK1546" i="1" s="1"/>
  <c r="AX1205" i="1"/>
  <c r="BJ1205" i="1" s="1"/>
  <c r="AM1205" i="1"/>
  <c r="AM1312" i="1"/>
  <c r="AX1312" i="1"/>
  <c r="BJ1312" i="1" s="1"/>
  <c r="AM1909" i="1"/>
  <c r="AX1909" i="1"/>
  <c r="BJ1909" i="1" s="1"/>
  <c r="AM1246" i="1"/>
  <c r="AX1246" i="1"/>
  <c r="BJ1246" i="1" s="1"/>
  <c r="AM57" i="1"/>
  <c r="AX57" i="1"/>
  <c r="BJ57" i="1" s="1"/>
  <c r="AM319" i="1"/>
  <c r="AX319" i="1"/>
  <c r="BJ319" i="1" s="1"/>
  <c r="AM1497" i="1"/>
  <c r="AX1497" i="1"/>
  <c r="BJ1497" i="1" s="1"/>
  <c r="AX1358" i="1"/>
  <c r="BJ1358" i="1" s="1"/>
  <c r="AM1358" i="1"/>
  <c r="AM654" i="1"/>
  <c r="AX654" i="1"/>
  <c r="BJ654" i="1" s="1"/>
  <c r="AM1783" i="1"/>
  <c r="AX1783" i="1"/>
  <c r="BJ1783" i="1" s="1"/>
  <c r="AM879" i="1"/>
  <c r="AX879" i="1"/>
  <c r="BJ879" i="1" s="1"/>
  <c r="AM1885" i="1"/>
  <c r="AX1885" i="1"/>
  <c r="BJ1885" i="1" s="1"/>
  <c r="AX1686" i="1"/>
  <c r="BJ1686" i="1" s="1"/>
  <c r="AM1686" i="1"/>
  <c r="AM1720" i="1"/>
  <c r="AX1720" i="1"/>
  <c r="BJ1720" i="1" s="1"/>
  <c r="AM1751" i="1"/>
  <c r="AX1751" i="1"/>
  <c r="BJ1751" i="1" s="1"/>
  <c r="AM1446" i="1"/>
  <c r="AX1446" i="1"/>
  <c r="BJ1446" i="1" s="1"/>
  <c r="AM1279" i="1"/>
  <c r="AX1279" i="1"/>
  <c r="BJ1279" i="1" s="1"/>
  <c r="AM371" i="1"/>
  <c r="AX371" i="1"/>
  <c r="BJ371" i="1" s="1"/>
  <c r="AN796" i="1"/>
  <c r="AY796" i="1"/>
  <c r="BK796" i="1" s="1"/>
  <c r="AX230" i="1"/>
  <c r="BJ230" i="1" s="1"/>
  <c r="AM230" i="1"/>
  <c r="AM308" i="1"/>
  <c r="AX308" i="1"/>
  <c r="BJ308" i="1" s="1"/>
  <c r="AM497" i="1"/>
  <c r="AX497" i="1"/>
  <c r="BJ497" i="1" s="1"/>
  <c r="AM621" i="1"/>
  <c r="AX621" i="1"/>
  <c r="BJ621" i="1" s="1"/>
  <c r="AY1273" i="1"/>
  <c r="BK1273" i="1" s="1"/>
  <c r="AN1273" i="1"/>
  <c r="AM1001" i="1"/>
  <c r="AX1001" i="1"/>
  <c r="BJ1001" i="1" s="1"/>
  <c r="AX1395" i="1"/>
  <c r="BJ1395" i="1" s="1"/>
  <c r="AM1395" i="1"/>
  <c r="AM641" i="1"/>
  <c r="AX641" i="1"/>
  <c r="BJ641" i="1" s="1"/>
  <c r="AX1412" i="1"/>
  <c r="BJ1412" i="1" s="1"/>
  <c r="AM1412" i="1"/>
  <c r="AN903" i="1"/>
  <c r="AY903" i="1"/>
  <c r="BK903" i="1" s="1"/>
  <c r="AM630" i="1"/>
  <c r="AX630" i="1"/>
  <c r="BJ630" i="1" s="1"/>
  <c r="AM1009" i="1"/>
  <c r="AX1009" i="1"/>
  <c r="BJ1009" i="1" s="1"/>
  <c r="AX1689" i="1"/>
  <c r="BJ1689" i="1" s="1"/>
  <c r="AM1689" i="1"/>
  <c r="AM797" i="1"/>
  <c r="AX797" i="1"/>
  <c r="BJ797" i="1" s="1"/>
  <c r="AM1007" i="1"/>
  <c r="AX1007" i="1"/>
  <c r="BJ1007" i="1" s="1"/>
  <c r="AN1467" i="1"/>
  <c r="AY1467" i="1"/>
  <c r="BK1467" i="1" s="1"/>
  <c r="AY183" i="1"/>
  <c r="BK183" i="1" s="1"/>
  <c r="AN183" i="1"/>
  <c r="AN1110" i="1"/>
  <c r="AY1110" i="1"/>
  <c r="BK1110" i="1" s="1"/>
  <c r="AM1857" i="1"/>
  <c r="AX1857" i="1"/>
  <c r="BJ1857" i="1" s="1"/>
  <c r="AY968" i="1"/>
  <c r="BK968" i="1" s="1"/>
  <c r="AN968" i="1"/>
  <c r="AM483" i="1"/>
  <c r="AX483" i="1"/>
  <c r="BJ483" i="1" s="1"/>
  <c r="AM1851" i="1"/>
  <c r="AX1851" i="1"/>
  <c r="BJ1851" i="1" s="1"/>
  <c r="AM1137" i="1"/>
  <c r="AX1137" i="1"/>
  <c r="BJ1137" i="1" s="1"/>
  <c r="AM979" i="1"/>
  <c r="AX979" i="1"/>
  <c r="BJ979" i="1" s="1"/>
  <c r="AN1147" i="1"/>
  <c r="AY1147" i="1"/>
  <c r="BK1147" i="1" s="1"/>
  <c r="AM132" i="1"/>
  <c r="AX132" i="1"/>
  <c r="BJ132" i="1" s="1"/>
  <c r="AN1064" i="1"/>
  <c r="AY1064" i="1"/>
  <c r="BK1064" i="1" s="1"/>
  <c r="AM1328" i="1"/>
  <c r="AX1328" i="1"/>
  <c r="BJ1328" i="1" s="1"/>
  <c r="AN2102" i="1"/>
  <c r="AY2102" i="1"/>
  <c r="BK2102" i="1" s="1"/>
  <c r="AM1393" i="1"/>
  <c r="AX1393" i="1"/>
  <c r="BJ1393" i="1" s="1"/>
  <c r="AY1781" i="1"/>
  <c r="BK1781" i="1" s="1"/>
  <c r="AN1781" i="1"/>
  <c r="AM517" i="1"/>
  <c r="AX517" i="1"/>
  <c r="BJ517" i="1" s="1"/>
  <c r="AX1211" i="1"/>
  <c r="BJ1211" i="1" s="1"/>
  <c r="AM1211" i="1"/>
  <c r="AM1969" i="1"/>
  <c r="AX1969" i="1"/>
  <c r="BJ1969" i="1" s="1"/>
  <c r="AM853" i="1"/>
  <c r="AX853" i="1"/>
  <c r="BJ853" i="1" s="1"/>
  <c r="AM451" i="1"/>
  <c r="AX451" i="1"/>
  <c r="BJ451" i="1" s="1"/>
  <c r="AM214" i="1"/>
  <c r="AX214" i="1"/>
  <c r="BJ214" i="1" s="1"/>
  <c r="AN1896" i="1"/>
  <c r="AY1896" i="1"/>
  <c r="BK1896" i="1" s="1"/>
  <c r="AN2110" i="1"/>
  <c r="AY2110" i="1"/>
  <c r="BK2110" i="1" s="1"/>
  <c r="AX665" i="1"/>
  <c r="BJ665" i="1" s="1"/>
  <c r="AM665" i="1"/>
  <c r="AN417" i="1"/>
  <c r="AY417" i="1"/>
  <c r="BK417" i="1" s="1"/>
  <c r="AM476" i="1"/>
  <c r="AX476" i="1"/>
  <c r="BJ476" i="1" s="1"/>
  <c r="AM1876" i="1"/>
  <c r="AX1876" i="1"/>
  <c r="BJ1876" i="1" s="1"/>
  <c r="AX660" i="1"/>
  <c r="BJ660" i="1" s="1"/>
  <c r="AM660" i="1"/>
  <c r="AM1925" i="1"/>
  <c r="AX1925" i="1"/>
  <c r="BJ1925" i="1" s="1"/>
  <c r="AM751" i="1"/>
  <c r="AX751" i="1"/>
  <c r="BJ751" i="1" s="1"/>
  <c r="AY634" i="1"/>
  <c r="BK634" i="1" s="1"/>
  <c r="AN634" i="1"/>
  <c r="AM369" i="1"/>
  <c r="AX369" i="1"/>
  <c r="BJ369" i="1" s="1"/>
  <c r="AM1266" i="1"/>
  <c r="AX1266" i="1"/>
  <c r="BJ1266" i="1" s="1"/>
  <c r="AM471" i="1"/>
  <c r="AX471" i="1"/>
  <c r="BJ471" i="1" s="1"/>
  <c r="AM1306" i="1"/>
  <c r="AX1306" i="1"/>
  <c r="BJ1306" i="1" s="1"/>
  <c r="AN283" i="1"/>
  <c r="AY283" i="1"/>
  <c r="BK283" i="1" s="1"/>
  <c r="AM29" i="1"/>
  <c r="AX29" i="1"/>
  <c r="BJ29" i="1" s="1"/>
  <c r="AY10" i="1"/>
  <c r="BK10" i="1" s="1"/>
  <c r="AN10" i="1"/>
  <c r="AY26" i="1"/>
  <c r="BK26" i="1" s="1"/>
  <c r="AN26" i="1"/>
  <c r="AY14" i="1"/>
  <c r="BK14" i="1" s="1"/>
  <c r="AN14" i="1"/>
  <c r="AY18" i="1"/>
  <c r="BK18" i="1" s="1"/>
  <c r="AN18" i="1"/>
  <c r="AY22" i="1"/>
  <c r="BK22" i="1" s="1"/>
  <c r="AN22" i="1"/>
  <c r="AY6" i="1"/>
  <c r="BK6" i="1" s="1"/>
  <c r="AN6" i="1"/>
  <c r="AN504" i="1" l="1"/>
  <c r="AY504" i="1"/>
  <c r="BK504" i="1" s="1"/>
  <c r="AN1515" i="1"/>
  <c r="AY1515" i="1"/>
  <c r="BK1515" i="1" s="1"/>
  <c r="AN1484" i="1"/>
  <c r="AY1484" i="1"/>
  <c r="BK1484" i="1" s="1"/>
  <c r="AN478" i="1"/>
  <c r="AY478" i="1"/>
  <c r="BK478" i="1" s="1"/>
  <c r="BC33" i="1"/>
  <c r="BO33" i="1" s="1"/>
  <c r="AN1802" i="1"/>
  <c r="AY1802" i="1"/>
  <c r="BK1802" i="1" s="1"/>
  <c r="AN512" i="1"/>
  <c r="AY512" i="1"/>
  <c r="BK512" i="1" s="1"/>
  <c r="AY7" i="1"/>
  <c r="BK7" i="1" s="1"/>
  <c r="AN7" i="1"/>
  <c r="AY1452" i="1"/>
  <c r="BK1452" i="1" s="1"/>
  <c r="AN1452" i="1"/>
  <c r="AY2172" i="1"/>
  <c r="BK2172" i="1" s="1"/>
  <c r="AN2172" i="1"/>
  <c r="AN1492" i="1"/>
  <c r="AY1492" i="1"/>
  <c r="BK1492" i="1" s="1"/>
  <c r="AN281" i="1"/>
  <c r="AY281" i="1"/>
  <c r="BK281" i="1" s="1"/>
  <c r="AN302" i="1"/>
  <c r="AY302" i="1"/>
  <c r="BK302" i="1" s="1"/>
  <c r="AY1434" i="1"/>
  <c r="BK1434" i="1" s="1"/>
  <c r="AN1434" i="1"/>
  <c r="AN1532" i="1"/>
  <c r="AY1532" i="1"/>
  <c r="BK1532" i="1" s="1"/>
  <c r="AN2086" i="1"/>
  <c r="AY2086" i="1"/>
  <c r="BK2086" i="1" s="1"/>
  <c r="AN1193" i="1"/>
  <c r="AY1193" i="1"/>
  <c r="BK1193" i="1" s="1"/>
  <c r="AN2154" i="1"/>
  <c r="AY2154" i="1"/>
  <c r="BK2154" i="1" s="1"/>
  <c r="AN1445" i="1"/>
  <c r="AY1445" i="1"/>
  <c r="BK1445" i="1" s="1"/>
  <c r="AN78" i="1"/>
  <c r="AY78" i="1"/>
  <c r="BK78" i="1" s="1"/>
  <c r="AN1067" i="1"/>
  <c r="AY1067" i="1"/>
  <c r="BK1067" i="1" s="1"/>
  <c r="AN1166" i="1"/>
  <c r="AY1166" i="1"/>
  <c r="BK1166" i="1" s="1"/>
  <c r="AN39" i="1"/>
  <c r="AY39" i="1"/>
  <c r="BK39" i="1" s="1"/>
  <c r="AY28" i="1"/>
  <c r="BK28" i="1" s="1"/>
  <c r="AN28" i="1"/>
  <c r="AN20" i="1"/>
  <c r="AY20" i="1"/>
  <c r="BK20" i="1" s="1"/>
  <c r="AN24" i="1"/>
  <c r="AY24" i="1"/>
  <c r="BK24" i="1" s="1"/>
  <c r="AN1102" i="1"/>
  <c r="AY1102" i="1"/>
  <c r="BK1102" i="1" s="1"/>
  <c r="AN396" i="1"/>
  <c r="AY396" i="1"/>
  <c r="BK396" i="1" s="1"/>
  <c r="AY54" i="1"/>
  <c r="BK54" i="1" s="1"/>
  <c r="AN54" i="1"/>
  <c r="AP27" i="1"/>
  <c r="BA27" i="1"/>
  <c r="BM27" i="1" s="1"/>
  <c r="AY8" i="1"/>
  <c r="BK8" i="1" s="1"/>
  <c r="AN8" i="1"/>
  <c r="AN66" i="1"/>
  <c r="AY66" i="1"/>
  <c r="BK66" i="1" s="1"/>
  <c r="AY4" i="1"/>
  <c r="BK4" i="1" s="1"/>
  <c r="AN4" i="1"/>
  <c r="AN16" i="1"/>
  <c r="AY16" i="1"/>
  <c r="BK16" i="1" s="1"/>
  <c r="AN1085" i="1"/>
  <c r="AY1085" i="1"/>
  <c r="BK1085" i="1" s="1"/>
  <c r="AN228" i="1"/>
  <c r="AY228" i="1"/>
  <c r="BK228" i="1" s="1"/>
  <c r="AN310" i="1"/>
  <c r="AY310" i="1"/>
  <c r="BK310" i="1" s="1"/>
  <c r="AN1016" i="1"/>
  <c r="AY1016" i="1"/>
  <c r="BK1016" i="1" s="1"/>
  <c r="AY2118" i="1"/>
  <c r="BK2118" i="1" s="1"/>
  <c r="AN2118" i="1"/>
  <c r="AY87" i="1"/>
  <c r="BK87" i="1" s="1"/>
  <c r="AN87" i="1"/>
  <c r="AN986" i="1"/>
  <c r="AY986" i="1"/>
  <c r="BK986" i="1" s="1"/>
  <c r="AY13" i="1"/>
  <c r="BK13" i="1" s="1"/>
  <c r="AN13" i="1"/>
  <c r="AN1245" i="1"/>
  <c r="AY1245" i="1"/>
  <c r="BK1245" i="1" s="1"/>
  <c r="AN615" i="1"/>
  <c r="AY615" i="1"/>
  <c r="BK615" i="1" s="1"/>
  <c r="AN1265" i="1"/>
  <c r="AY1265" i="1"/>
  <c r="BK1265" i="1" s="1"/>
  <c r="AN38" i="1"/>
  <c r="AY38" i="1"/>
  <c r="BK38" i="1" s="1"/>
  <c r="AN408" i="1"/>
  <c r="AY408" i="1"/>
  <c r="BK408" i="1" s="1"/>
  <c r="AY165" i="1"/>
  <c r="BK165" i="1" s="1"/>
  <c r="AN165" i="1"/>
  <c r="AN12" i="1"/>
  <c r="AY12" i="1"/>
  <c r="BK12" i="1" s="1"/>
  <c r="AN1511" i="1"/>
  <c r="AY1511" i="1"/>
  <c r="BK1511" i="1" s="1"/>
  <c r="AN1759" i="1"/>
  <c r="AY1759" i="1"/>
  <c r="BK1759" i="1" s="1"/>
  <c r="AY71" i="1"/>
  <c r="BK71" i="1" s="1"/>
  <c r="AN71" i="1"/>
  <c r="AY856" i="1"/>
  <c r="BK856" i="1" s="1"/>
  <c r="AN856" i="1"/>
  <c r="AN30" i="1"/>
  <c r="AY30" i="1"/>
  <c r="BK30" i="1" s="1"/>
  <c r="AN34" i="1"/>
  <c r="AY34" i="1"/>
  <c r="BK34" i="1" s="1"/>
  <c r="AN32" i="1"/>
  <c r="AZ32" i="1" s="1"/>
  <c r="BK32" i="1"/>
  <c r="AN35" i="1"/>
  <c r="AY35" i="1"/>
  <c r="BK35" i="1" s="1"/>
  <c r="AN42" i="1"/>
  <c r="AY42" i="1"/>
  <c r="BK42" i="1" s="1"/>
  <c r="AN9" i="1"/>
  <c r="AY9" i="1"/>
  <c r="BK9" i="1" s="1"/>
  <c r="AY526" i="1"/>
  <c r="BK526" i="1" s="1"/>
  <c r="AN526" i="1"/>
  <c r="AN173" i="1"/>
  <c r="AY173" i="1"/>
  <c r="BK173" i="1" s="1"/>
  <c r="AN1189" i="1"/>
  <c r="AY1189" i="1"/>
  <c r="BK1189" i="1" s="1"/>
  <c r="AN11" i="1"/>
  <c r="AY11" i="1"/>
  <c r="BK11" i="1" s="1"/>
  <c r="AN1080" i="1"/>
  <c r="AY1080" i="1"/>
  <c r="BK1080" i="1" s="1"/>
  <c r="AN1098" i="1"/>
  <c r="AY1098" i="1"/>
  <c r="BK1098" i="1" s="1"/>
  <c r="AN2091" i="1"/>
  <c r="AY2091" i="1"/>
  <c r="BK2091" i="1" s="1"/>
  <c r="AY21" i="1"/>
  <c r="BK21" i="1" s="1"/>
  <c r="AN21" i="1"/>
  <c r="AY1202" i="1"/>
  <c r="BK1202" i="1" s="1"/>
  <c r="AN1202" i="1"/>
  <c r="AO380" i="1"/>
  <c r="AZ380" i="1"/>
  <c r="BL380" i="1" s="1"/>
  <c r="AY1786" i="1"/>
  <c r="BK1786" i="1" s="1"/>
  <c r="AN1786" i="1"/>
  <c r="AN36" i="1"/>
  <c r="AY36" i="1"/>
  <c r="BK36" i="1" s="1"/>
  <c r="AY953" i="1"/>
  <c r="BK953" i="1" s="1"/>
  <c r="AN953" i="1"/>
  <c r="AN40" i="1"/>
  <c r="AY40" i="1"/>
  <c r="BK40" i="1" s="1"/>
  <c r="AN2150" i="1"/>
  <c r="AY2150" i="1"/>
  <c r="BK2150" i="1" s="1"/>
  <c r="AN1459" i="1"/>
  <c r="AY1459" i="1"/>
  <c r="BK1459" i="1" s="1"/>
  <c r="AN5" i="1"/>
  <c r="AY5" i="1"/>
  <c r="BK5" i="1" s="1"/>
  <c r="AN3" i="1"/>
  <c r="AY3" i="1"/>
  <c r="BK3" i="1" s="1"/>
  <c r="AN23" i="1"/>
  <c r="AY23" i="1"/>
  <c r="BK23" i="1" s="1"/>
  <c r="AN17" i="1"/>
  <c r="AY17" i="1"/>
  <c r="BK17" i="1" s="1"/>
  <c r="AN37" i="1"/>
  <c r="AY37" i="1"/>
  <c r="BK37" i="1" s="1"/>
  <c r="AN31" i="1"/>
  <c r="AY31" i="1"/>
  <c r="BK31" i="1" s="1"/>
  <c r="AN157" i="1"/>
  <c r="AY157" i="1"/>
  <c r="BK157" i="1" s="1"/>
  <c r="AN148" i="1"/>
  <c r="AY148" i="1"/>
  <c r="BK148" i="1" s="1"/>
  <c r="AN25" i="1"/>
  <c r="AY25" i="1"/>
  <c r="BK25" i="1" s="1"/>
  <c r="AN15" i="1"/>
  <c r="AY15" i="1"/>
  <c r="BK15" i="1" s="1"/>
  <c r="AY1523" i="1"/>
  <c r="BK1523" i="1" s="1"/>
  <c r="AN1523" i="1"/>
  <c r="AN2167" i="1"/>
  <c r="AY2167" i="1"/>
  <c r="BK2167" i="1" s="1"/>
  <c r="AY631" i="1"/>
  <c r="BK631" i="1" s="1"/>
  <c r="AN631" i="1"/>
  <c r="AN2136" i="1"/>
  <c r="AY2136" i="1"/>
  <c r="BK2136" i="1" s="1"/>
  <c r="AN19" i="1"/>
  <c r="AY19" i="1"/>
  <c r="BK19" i="1" s="1"/>
  <c r="AY759" i="1"/>
  <c r="BK759" i="1" s="1"/>
  <c r="AN759" i="1"/>
  <c r="AN1686" i="1"/>
  <c r="AY1686" i="1"/>
  <c r="BK1686" i="1" s="1"/>
  <c r="AO183" i="1"/>
  <c r="AZ183" i="1"/>
  <c r="BL183" i="1" s="1"/>
  <c r="AN1323" i="1"/>
  <c r="AY1323" i="1"/>
  <c r="BK1323" i="1" s="1"/>
  <c r="AN854" i="1"/>
  <c r="AY854" i="1"/>
  <c r="BK854" i="1" s="1"/>
  <c r="AN369" i="1"/>
  <c r="AY369" i="1"/>
  <c r="BK369" i="1" s="1"/>
  <c r="AN517" i="1"/>
  <c r="AY517" i="1"/>
  <c r="BK517" i="1" s="1"/>
  <c r="AN1885" i="1"/>
  <c r="AY1885" i="1"/>
  <c r="BK1885" i="1" s="1"/>
  <c r="AY57" i="1"/>
  <c r="BK57" i="1" s="1"/>
  <c r="AN57" i="1"/>
  <c r="AY1320" i="1"/>
  <c r="BK1320" i="1" s="1"/>
  <c r="AN1320" i="1"/>
  <c r="AN546" i="1"/>
  <c r="AY546" i="1"/>
  <c r="BK546" i="1" s="1"/>
  <c r="AN1995" i="1"/>
  <c r="AY1995" i="1"/>
  <c r="BK1995" i="1" s="1"/>
  <c r="AN1534" i="1"/>
  <c r="AY1534" i="1"/>
  <c r="BK1534" i="1" s="1"/>
  <c r="AN1350" i="1"/>
  <c r="AY1350" i="1"/>
  <c r="BK1350" i="1" s="1"/>
  <c r="AO1850" i="1"/>
  <c r="AZ1850" i="1"/>
  <c r="BL1850" i="1" s="1"/>
  <c r="AN779" i="1"/>
  <c r="AY779" i="1"/>
  <c r="BK779" i="1" s="1"/>
  <c r="AN793" i="1"/>
  <c r="AY793" i="1"/>
  <c r="BK793" i="1" s="1"/>
  <c r="AN754" i="1"/>
  <c r="AY754" i="1"/>
  <c r="BK754" i="1" s="1"/>
  <c r="AN1849" i="1"/>
  <c r="AY1849" i="1"/>
  <c r="BK1849" i="1" s="1"/>
  <c r="AO634" i="1"/>
  <c r="AZ634" i="1"/>
  <c r="BL634" i="1" s="1"/>
  <c r="AN1322" i="1"/>
  <c r="AY1322" i="1"/>
  <c r="BK1322" i="1" s="1"/>
  <c r="AO926" i="1"/>
  <c r="AZ926" i="1"/>
  <c r="BL926" i="1" s="1"/>
  <c r="AN1578" i="1"/>
  <c r="AY1578" i="1"/>
  <c r="BK1578" i="1" s="1"/>
  <c r="AN1466" i="1"/>
  <c r="AY1466" i="1"/>
  <c r="BK1466" i="1" s="1"/>
  <c r="AO575" i="1"/>
  <c r="AZ575" i="1"/>
  <c r="BL575" i="1" s="1"/>
  <c r="AO317" i="1"/>
  <c r="AZ317" i="1"/>
  <c r="BL317" i="1" s="1"/>
  <c r="AN1230" i="1"/>
  <c r="AY1230" i="1"/>
  <c r="BK1230" i="1" s="1"/>
  <c r="AO1154" i="1"/>
  <c r="AZ1154" i="1"/>
  <c r="BL1154" i="1" s="1"/>
  <c r="AN372" i="1"/>
  <c r="AY372" i="1"/>
  <c r="BK372" i="1" s="1"/>
  <c r="AN364" i="1"/>
  <c r="AY364" i="1"/>
  <c r="BK364" i="1" s="1"/>
  <c r="AN1217" i="1"/>
  <c r="AY1217" i="1"/>
  <c r="BK1217" i="1" s="1"/>
  <c r="AO1118" i="1"/>
  <c r="AZ1118" i="1"/>
  <c r="BL1118" i="1" s="1"/>
  <c r="AO77" i="1"/>
  <c r="AZ77" i="1"/>
  <c r="BL77" i="1" s="1"/>
  <c r="AN1522" i="1"/>
  <c r="AY1522" i="1"/>
  <c r="BK1522" i="1" s="1"/>
  <c r="AN560" i="1"/>
  <c r="AY560" i="1"/>
  <c r="BK560" i="1" s="1"/>
  <c r="AN1622" i="1"/>
  <c r="AY1622" i="1"/>
  <c r="BK1622" i="1" s="1"/>
  <c r="AN1169" i="1"/>
  <c r="AY1169" i="1"/>
  <c r="BK1169" i="1" s="1"/>
  <c r="AY1444" i="1"/>
  <c r="BK1444" i="1" s="1"/>
  <c r="AN1444" i="1"/>
  <c r="AN951" i="1"/>
  <c r="AY951" i="1"/>
  <c r="BK951" i="1" s="1"/>
  <c r="AN1548" i="1"/>
  <c r="AY1548" i="1"/>
  <c r="BK1548" i="1" s="1"/>
  <c r="AN559" i="1"/>
  <c r="AY559" i="1"/>
  <c r="BK559" i="1" s="1"/>
  <c r="AN688" i="1"/>
  <c r="AY688" i="1"/>
  <c r="BK688" i="1" s="1"/>
  <c r="AN1584" i="1"/>
  <c r="AY1584" i="1"/>
  <c r="BK1584" i="1" s="1"/>
  <c r="AO2110" i="1"/>
  <c r="AZ2110" i="1"/>
  <c r="BL2110" i="1" s="1"/>
  <c r="AY979" i="1"/>
  <c r="BK979" i="1" s="1"/>
  <c r="AN979" i="1"/>
  <c r="AO1467" i="1"/>
  <c r="AZ1467" i="1"/>
  <c r="BL1467" i="1" s="1"/>
  <c r="AN641" i="1"/>
  <c r="AY641" i="1"/>
  <c r="BK641" i="1" s="1"/>
  <c r="AO796" i="1"/>
  <c r="AZ796" i="1"/>
  <c r="BL796" i="1" s="1"/>
  <c r="AY879" i="1"/>
  <c r="BK879" i="1" s="1"/>
  <c r="AN879" i="1"/>
  <c r="AN1246" i="1"/>
  <c r="AY1246" i="1"/>
  <c r="BK1246" i="1" s="1"/>
  <c r="AN1463" i="1"/>
  <c r="AY1463" i="1"/>
  <c r="BK1463" i="1" s="1"/>
  <c r="AN1495" i="1"/>
  <c r="AY1495" i="1"/>
  <c r="BK1495" i="1" s="1"/>
  <c r="AO908" i="1"/>
  <c r="AZ908" i="1"/>
  <c r="BL908" i="1" s="1"/>
  <c r="AN1372" i="1"/>
  <c r="AY1372" i="1"/>
  <c r="BK1372" i="1" s="1"/>
  <c r="AN1702" i="1"/>
  <c r="AY1702" i="1"/>
  <c r="BK1702" i="1" s="1"/>
  <c r="AN156" i="1"/>
  <c r="AY156" i="1"/>
  <c r="BK156" i="1" s="1"/>
  <c r="AN229" i="1"/>
  <c r="AY229" i="1"/>
  <c r="BK229" i="1" s="1"/>
  <c r="AO315" i="1"/>
  <c r="AZ315" i="1"/>
  <c r="BL315" i="1" s="1"/>
  <c r="AY962" i="1"/>
  <c r="BK962" i="1" s="1"/>
  <c r="AN962" i="1"/>
  <c r="AN1164" i="1"/>
  <c r="AY1164" i="1"/>
  <c r="BK1164" i="1" s="1"/>
  <c r="AN85" i="1"/>
  <c r="AY85" i="1"/>
  <c r="BK85" i="1" s="1"/>
  <c r="AN901" i="1"/>
  <c r="AY901" i="1"/>
  <c r="BK901" i="1" s="1"/>
  <c r="AN990" i="1"/>
  <c r="AY990" i="1"/>
  <c r="BK990" i="1" s="1"/>
  <c r="AO947" i="1"/>
  <c r="AZ947" i="1"/>
  <c r="BL947" i="1" s="1"/>
  <c r="AN1710" i="1"/>
  <c r="AY1710" i="1"/>
  <c r="BK1710" i="1" s="1"/>
  <c r="AN44" i="1"/>
  <c r="AY44" i="1"/>
  <c r="BK44" i="1" s="1"/>
  <c r="AN1867" i="1"/>
  <c r="AY1867" i="1"/>
  <c r="BK1867" i="1" s="1"/>
  <c r="AO1347" i="1"/>
  <c r="AZ1347" i="1"/>
  <c r="BL1347" i="1" s="1"/>
  <c r="AN1286" i="1"/>
  <c r="AY1286" i="1"/>
  <c r="BK1286" i="1" s="1"/>
  <c r="AN2000" i="1"/>
  <c r="AY2000" i="1"/>
  <c r="BK2000" i="1" s="1"/>
  <c r="AN2097" i="1"/>
  <c r="AY2097" i="1"/>
  <c r="BK2097" i="1" s="1"/>
  <c r="AN387" i="1"/>
  <c r="AY387" i="1"/>
  <c r="BK387" i="1" s="1"/>
  <c r="AN98" i="1"/>
  <c r="AY98" i="1"/>
  <c r="BK98" i="1" s="1"/>
  <c r="AY1362" i="1"/>
  <c r="BK1362" i="1" s="1"/>
  <c r="AN1362" i="1"/>
  <c r="AN2004" i="1"/>
  <c r="AY2004" i="1"/>
  <c r="BK2004" i="1" s="1"/>
  <c r="AN140" i="1"/>
  <c r="AY140" i="1"/>
  <c r="BK140" i="1" s="1"/>
  <c r="AO899" i="1"/>
  <c r="AZ899" i="1"/>
  <c r="BL899" i="1" s="1"/>
  <c r="AO592" i="1"/>
  <c r="AZ592" i="1"/>
  <c r="BL592" i="1" s="1"/>
  <c r="AO892" i="1"/>
  <c r="AZ892" i="1"/>
  <c r="BL892" i="1" s="1"/>
  <c r="AO810" i="1"/>
  <c r="AZ810" i="1"/>
  <c r="BL810" i="1" s="1"/>
  <c r="AN1121" i="1"/>
  <c r="AY1121" i="1"/>
  <c r="BK1121" i="1" s="1"/>
  <c r="AN685" i="1"/>
  <c r="AY685" i="1"/>
  <c r="BK685" i="1" s="1"/>
  <c r="AO444" i="1"/>
  <c r="AZ444" i="1"/>
  <c r="BL444" i="1" s="1"/>
  <c r="AN1020" i="1"/>
  <c r="AY1020" i="1"/>
  <c r="BK1020" i="1" s="1"/>
  <c r="AN211" i="1"/>
  <c r="AY211" i="1"/>
  <c r="BK211" i="1" s="1"/>
  <c r="AN1648" i="1"/>
  <c r="AY1648" i="1"/>
  <c r="BK1648" i="1" s="1"/>
  <c r="AN2002" i="1"/>
  <c r="AY2002" i="1"/>
  <c r="BK2002" i="1" s="1"/>
  <c r="AO982" i="1"/>
  <c r="AZ982" i="1"/>
  <c r="BL982" i="1" s="1"/>
  <c r="AO1824" i="1"/>
  <c r="AZ1824" i="1"/>
  <c r="BL1824" i="1" s="1"/>
  <c r="AN1050" i="1"/>
  <c r="AY1050" i="1"/>
  <c r="BK1050" i="1" s="1"/>
  <c r="AO828" i="1"/>
  <c r="AZ828" i="1"/>
  <c r="BL828" i="1" s="1"/>
  <c r="AN1670" i="1"/>
  <c r="AY1670" i="1"/>
  <c r="BK1670" i="1" s="1"/>
  <c r="AN103" i="1"/>
  <c r="AY103" i="1"/>
  <c r="BK103" i="1" s="1"/>
  <c r="AN74" i="1"/>
  <c r="AY74" i="1"/>
  <c r="BK74" i="1" s="1"/>
  <c r="AN147" i="1"/>
  <c r="AY147" i="1"/>
  <c r="BK147" i="1" s="1"/>
  <c r="AN60" i="1"/>
  <c r="AY60" i="1"/>
  <c r="BK60" i="1" s="1"/>
  <c r="AY726" i="1"/>
  <c r="BK726" i="1" s="1"/>
  <c r="AN726" i="1"/>
  <c r="AN2151" i="1"/>
  <c r="AY2151" i="1"/>
  <c r="BK2151" i="1" s="1"/>
  <c r="AN2092" i="1"/>
  <c r="AY2092" i="1"/>
  <c r="BK2092" i="1" s="1"/>
  <c r="AN725" i="1"/>
  <c r="AY725" i="1"/>
  <c r="BK725" i="1" s="1"/>
  <c r="AN2113" i="1"/>
  <c r="AY2113" i="1"/>
  <c r="BK2113" i="1" s="1"/>
  <c r="AN1791" i="1"/>
  <c r="AY1791" i="1"/>
  <c r="BK1791" i="1" s="1"/>
  <c r="AY943" i="1"/>
  <c r="BK943" i="1" s="1"/>
  <c r="AN943" i="1"/>
  <c r="AY565" i="1"/>
  <c r="BK565" i="1" s="1"/>
  <c r="AN565" i="1"/>
  <c r="AO53" i="1"/>
  <c r="AZ53" i="1"/>
  <c r="BL53" i="1" s="1"/>
  <c r="AN1253" i="1"/>
  <c r="AY1253" i="1"/>
  <c r="BK1253" i="1" s="1"/>
  <c r="AO1036" i="1"/>
  <c r="AZ1036" i="1"/>
  <c r="BL1036" i="1" s="1"/>
  <c r="AN977" i="1"/>
  <c r="AY977" i="1"/>
  <c r="BK977" i="1" s="1"/>
  <c r="AN1104" i="1"/>
  <c r="AY1104" i="1"/>
  <c r="BK1104" i="1" s="1"/>
  <c r="AN577" i="1"/>
  <c r="AY577" i="1"/>
  <c r="BK577" i="1" s="1"/>
  <c r="AO107" i="1"/>
  <c r="AZ107" i="1"/>
  <c r="BL107" i="1" s="1"/>
  <c r="AN406" i="1"/>
  <c r="AY406" i="1"/>
  <c r="BK406" i="1" s="1"/>
  <c r="AN2138" i="1"/>
  <c r="AY2138" i="1"/>
  <c r="BK2138" i="1" s="1"/>
  <c r="AN447" i="1"/>
  <c r="AY447" i="1"/>
  <c r="BK447" i="1" s="1"/>
  <c r="AY265" i="1"/>
  <c r="BK265" i="1" s="1"/>
  <c r="AN265" i="1"/>
  <c r="AN258" i="1"/>
  <c r="AY258" i="1"/>
  <c r="BK258" i="1" s="1"/>
  <c r="AY698" i="1"/>
  <c r="BK698" i="1" s="1"/>
  <c r="AN698" i="1"/>
  <c r="AN2171" i="1"/>
  <c r="AY2171" i="1"/>
  <c r="BK2171" i="1" s="1"/>
  <c r="AN600" i="1"/>
  <c r="AY600" i="1"/>
  <c r="BK600" i="1" s="1"/>
  <c r="AN1990" i="1"/>
  <c r="AY1990" i="1"/>
  <c r="BK1990" i="1" s="1"/>
  <c r="AO663" i="1"/>
  <c r="AZ663" i="1"/>
  <c r="BL663" i="1" s="1"/>
  <c r="AN788" i="1"/>
  <c r="AY788" i="1"/>
  <c r="BK788" i="1" s="1"/>
  <c r="AO1275" i="1"/>
  <c r="AZ1275" i="1"/>
  <c r="BL1275" i="1" s="1"/>
  <c r="AN1823" i="1"/>
  <c r="AY1823" i="1"/>
  <c r="BK1823" i="1" s="1"/>
  <c r="AN1431" i="1"/>
  <c r="AY1431" i="1"/>
  <c r="BK1431" i="1" s="1"/>
  <c r="AO294" i="1"/>
  <c r="AZ294" i="1"/>
  <c r="BL294" i="1" s="1"/>
  <c r="AN1733" i="1"/>
  <c r="AY1733" i="1"/>
  <c r="BK1733" i="1" s="1"/>
  <c r="AO154" i="1"/>
  <c r="AZ154" i="1"/>
  <c r="BL154" i="1" s="1"/>
  <c r="AN1019" i="1"/>
  <c r="AY1019" i="1"/>
  <c r="BK1019" i="1" s="1"/>
  <c r="AN130" i="1"/>
  <c r="AY130" i="1"/>
  <c r="BK130" i="1" s="1"/>
  <c r="AN721" i="1"/>
  <c r="AY721" i="1"/>
  <c r="BK721" i="1" s="1"/>
  <c r="AN1856" i="1"/>
  <c r="AY1856" i="1"/>
  <c r="BK1856" i="1" s="1"/>
  <c r="AN1485" i="1"/>
  <c r="AY1485" i="1"/>
  <c r="BK1485" i="1" s="1"/>
  <c r="AN1244" i="1"/>
  <c r="AY1244" i="1"/>
  <c r="BK1244" i="1" s="1"/>
  <c r="AO1487" i="1"/>
  <c r="AZ1487" i="1"/>
  <c r="BL1487" i="1" s="1"/>
  <c r="AO1097" i="1"/>
  <c r="AZ1097" i="1"/>
  <c r="BL1097" i="1" s="1"/>
  <c r="AN1410" i="1"/>
  <c r="AY1410" i="1"/>
  <c r="BK1410" i="1" s="1"/>
  <c r="AN1826" i="1"/>
  <c r="AY1826" i="1"/>
  <c r="BK1826" i="1" s="1"/>
  <c r="AN1065" i="1"/>
  <c r="AY1065" i="1"/>
  <c r="BK1065" i="1" s="1"/>
  <c r="AO799" i="1"/>
  <c r="AZ799" i="1"/>
  <c r="BL799" i="1" s="1"/>
  <c r="AN1965" i="1"/>
  <c r="AY1965" i="1"/>
  <c r="BK1965" i="1" s="1"/>
  <c r="AN1902" i="1"/>
  <c r="AY1902" i="1"/>
  <c r="BK1902" i="1" s="1"/>
  <c r="AY1079" i="1"/>
  <c r="BK1079" i="1" s="1"/>
  <c r="AN1079" i="1"/>
  <c r="AN1235" i="1"/>
  <c r="AY1235" i="1"/>
  <c r="BK1235" i="1" s="1"/>
  <c r="AN1691" i="1"/>
  <c r="AY1691" i="1"/>
  <c r="BK1691" i="1" s="1"/>
  <c r="AN857" i="1"/>
  <c r="AY857" i="1"/>
  <c r="BK857" i="1" s="1"/>
  <c r="AN1029" i="1"/>
  <c r="AY1029" i="1"/>
  <c r="BK1029" i="1" s="1"/>
  <c r="AN1633" i="1"/>
  <c r="AY1633" i="1"/>
  <c r="BK1633" i="1" s="1"/>
  <c r="AO441" i="1"/>
  <c r="AZ441" i="1"/>
  <c r="BL441" i="1" s="1"/>
  <c r="AN420" i="1"/>
  <c r="AY420" i="1"/>
  <c r="BK420" i="1" s="1"/>
  <c r="AO1862" i="1"/>
  <c r="AZ1862" i="1"/>
  <c r="BL1862" i="1" s="1"/>
  <c r="AN906" i="1"/>
  <c r="AY906" i="1"/>
  <c r="BK906" i="1" s="1"/>
  <c r="AN841" i="1"/>
  <c r="AY841" i="1"/>
  <c r="BK841" i="1" s="1"/>
  <c r="AN900" i="1"/>
  <c r="AY900" i="1"/>
  <c r="BK900" i="1" s="1"/>
  <c r="AO1591" i="1"/>
  <c r="AZ1591" i="1"/>
  <c r="BL1591" i="1" s="1"/>
  <c r="AN1274" i="1"/>
  <c r="AY1274" i="1"/>
  <c r="BK1274" i="1" s="1"/>
  <c r="AN1723" i="1"/>
  <c r="AY1723" i="1"/>
  <c r="BK1723" i="1" s="1"/>
  <c r="AY99" i="1"/>
  <c r="BK99" i="1" s="1"/>
  <c r="AN99" i="1"/>
  <c r="AN711" i="1"/>
  <c r="AY711" i="1"/>
  <c r="BK711" i="1" s="1"/>
  <c r="AO587" i="1"/>
  <c r="AZ587" i="1"/>
  <c r="BL587" i="1" s="1"/>
  <c r="AO831" i="1"/>
  <c r="AZ831" i="1"/>
  <c r="BL831" i="1" s="1"/>
  <c r="AY1025" i="1"/>
  <c r="BK1025" i="1" s="1"/>
  <c r="AN1025" i="1"/>
  <c r="AO1255" i="1"/>
  <c r="AZ1255" i="1"/>
  <c r="BL1255" i="1" s="1"/>
  <c r="AN518" i="1"/>
  <c r="AY518" i="1"/>
  <c r="BK518" i="1" s="1"/>
  <c r="AO2094" i="1"/>
  <c r="AZ2094" i="1"/>
  <c r="BL2094" i="1" s="1"/>
  <c r="AN839" i="1"/>
  <c r="AY839" i="1"/>
  <c r="BK839" i="1" s="1"/>
  <c r="AN212" i="1"/>
  <c r="AY212" i="1"/>
  <c r="BK212" i="1" s="1"/>
  <c r="AO2085" i="1"/>
  <c r="AZ2085" i="1"/>
  <c r="BL2085" i="1" s="1"/>
  <c r="AY482" i="1"/>
  <c r="BK482" i="1" s="1"/>
  <c r="AN482" i="1"/>
  <c r="AO1906" i="1"/>
  <c r="AZ1906" i="1"/>
  <c r="BL1906" i="1" s="1"/>
  <c r="AN875" i="1"/>
  <c r="AY875" i="1"/>
  <c r="BK875" i="1" s="1"/>
  <c r="AN825" i="1"/>
  <c r="AY825" i="1"/>
  <c r="BK825" i="1" s="1"/>
  <c r="AN1190" i="1"/>
  <c r="AY1190" i="1"/>
  <c r="BK1190" i="1" s="1"/>
  <c r="AN2059" i="1"/>
  <c r="AY2059" i="1"/>
  <c r="BK2059" i="1" s="1"/>
  <c r="AO562" i="1"/>
  <c r="AZ562" i="1"/>
  <c r="BL562" i="1" s="1"/>
  <c r="AO1442" i="1"/>
  <c r="AZ1442" i="1"/>
  <c r="BL1442" i="1" s="1"/>
  <c r="AN1647" i="1"/>
  <c r="AY1647" i="1"/>
  <c r="BK1647" i="1" s="1"/>
  <c r="AN383" i="1"/>
  <c r="AY383" i="1"/>
  <c r="BK383" i="1" s="1"/>
  <c r="AN1923" i="1"/>
  <c r="AY1923" i="1"/>
  <c r="BK1923" i="1" s="1"/>
  <c r="AN1690" i="1"/>
  <c r="AY1690" i="1"/>
  <c r="BK1690" i="1" s="1"/>
  <c r="AN827" i="1"/>
  <c r="AY827" i="1"/>
  <c r="BK827" i="1" s="1"/>
  <c r="AN549" i="1"/>
  <c r="AY549" i="1"/>
  <c r="BK549" i="1" s="1"/>
  <c r="AN407" i="1"/>
  <c r="AY407" i="1"/>
  <c r="BK407" i="1" s="1"/>
  <c r="AO110" i="1"/>
  <c r="AZ110" i="1"/>
  <c r="BL110" i="1" s="1"/>
  <c r="AO1119" i="1"/>
  <c r="AZ1119" i="1"/>
  <c r="BL1119" i="1" s="1"/>
  <c r="AN1942" i="1"/>
  <c r="AY1942" i="1"/>
  <c r="BK1942" i="1" s="1"/>
  <c r="AO1261" i="1"/>
  <c r="AZ1261" i="1"/>
  <c r="BL1261" i="1" s="1"/>
  <c r="AN2095" i="1"/>
  <c r="AY2095" i="1"/>
  <c r="BK2095" i="1" s="1"/>
  <c r="AO1922" i="1"/>
  <c r="AZ1922" i="1"/>
  <c r="BL1922" i="1" s="1"/>
  <c r="AN67" i="1"/>
  <c r="AY67" i="1"/>
  <c r="BK67" i="1" s="1"/>
  <c r="AO1327" i="1"/>
  <c r="AZ1327" i="1"/>
  <c r="BL1327" i="1" s="1"/>
  <c r="AN1706" i="1"/>
  <c r="AY1706" i="1"/>
  <c r="BK1706" i="1" s="1"/>
  <c r="AN79" i="1"/>
  <c r="AY79" i="1"/>
  <c r="BK79" i="1" s="1"/>
  <c r="AN1900" i="1"/>
  <c r="AY1900" i="1"/>
  <c r="BK1900" i="1" s="1"/>
  <c r="AN604" i="1"/>
  <c r="AY604" i="1"/>
  <c r="BK604" i="1" s="1"/>
  <c r="AO209" i="1"/>
  <c r="AZ209" i="1"/>
  <c r="BL209" i="1" s="1"/>
  <c r="AY1249" i="1"/>
  <c r="BK1249" i="1" s="1"/>
  <c r="AN1249" i="1"/>
  <c r="AN1780" i="1"/>
  <c r="AY1780" i="1"/>
  <c r="BK1780" i="1" s="1"/>
  <c r="AN1669" i="1"/>
  <c r="AY1669" i="1"/>
  <c r="BK1669" i="1" s="1"/>
  <c r="AZ119" i="1"/>
  <c r="BL119" i="1" s="1"/>
  <c r="AO119" i="1"/>
  <c r="AO629" i="1"/>
  <c r="AZ629" i="1"/>
  <c r="BL629" i="1" s="1"/>
  <c r="AN1256" i="1"/>
  <c r="AY1256" i="1"/>
  <c r="BK1256" i="1" s="1"/>
  <c r="AN184" i="1"/>
  <c r="AY184" i="1"/>
  <c r="BK184" i="1" s="1"/>
  <c r="AN1729" i="1"/>
  <c r="AY1729" i="1"/>
  <c r="BK1729" i="1" s="1"/>
  <c r="AN1617" i="1"/>
  <c r="AY1617" i="1"/>
  <c r="BK1617" i="1" s="1"/>
  <c r="AN511" i="1"/>
  <c r="AY511" i="1"/>
  <c r="BK511" i="1" s="1"/>
  <c r="AN1693" i="1"/>
  <c r="AY1693" i="1"/>
  <c r="BK1693" i="1" s="1"/>
  <c r="AO851" i="1"/>
  <c r="AZ851" i="1"/>
  <c r="BL851" i="1" s="1"/>
  <c r="AN2168" i="1"/>
  <c r="AY2168" i="1"/>
  <c r="BK2168" i="1" s="1"/>
  <c r="AN863" i="1"/>
  <c r="AY863" i="1"/>
  <c r="BK863" i="1" s="1"/>
  <c r="AN1921" i="1"/>
  <c r="AY1921" i="1"/>
  <c r="BK1921" i="1" s="1"/>
  <c r="AN745" i="1"/>
  <c r="AY745" i="1"/>
  <c r="BK745" i="1" s="1"/>
  <c r="AN582" i="1"/>
  <c r="AY582" i="1"/>
  <c r="BK582" i="1" s="1"/>
  <c r="AO1403" i="1"/>
  <c r="AZ1403" i="1"/>
  <c r="BL1403" i="1" s="1"/>
  <c r="AN1156" i="1"/>
  <c r="AY1156" i="1"/>
  <c r="BK1156" i="1" s="1"/>
  <c r="AN2122" i="1"/>
  <c r="AY2122" i="1"/>
  <c r="BK2122" i="1" s="1"/>
  <c r="AO658" i="1"/>
  <c r="AZ658" i="1"/>
  <c r="BL658" i="1" s="1"/>
  <c r="AN448" i="1"/>
  <c r="AY448" i="1"/>
  <c r="BK448" i="1" s="1"/>
  <c r="AO795" i="1"/>
  <c r="AZ795" i="1"/>
  <c r="BL795" i="1" s="1"/>
  <c r="AO1377" i="1"/>
  <c r="AZ1377" i="1"/>
  <c r="BL1377" i="1" s="1"/>
  <c r="AP368" i="1"/>
  <c r="BA368" i="1"/>
  <c r="BM368" i="1" s="1"/>
  <c r="AN2114" i="1"/>
  <c r="AY2114" i="1"/>
  <c r="BK2114" i="1" s="1"/>
  <c r="AN1243" i="1"/>
  <c r="AY1243" i="1"/>
  <c r="BK1243" i="1" s="1"/>
  <c r="AN1660" i="1"/>
  <c r="AY1660" i="1"/>
  <c r="BK1660" i="1" s="1"/>
  <c r="AN1663" i="1"/>
  <c r="AY1663" i="1"/>
  <c r="BK1663" i="1" s="1"/>
  <c r="AN883" i="1"/>
  <c r="AY883" i="1"/>
  <c r="BK883" i="1" s="1"/>
  <c r="AN1453" i="1"/>
  <c r="AY1453" i="1"/>
  <c r="BK1453" i="1" s="1"/>
  <c r="AY1817" i="1"/>
  <c r="BK1817" i="1" s="1"/>
  <c r="AN1817" i="1"/>
  <c r="AO1538" i="1"/>
  <c r="AZ1538" i="1"/>
  <c r="BL1538" i="1" s="1"/>
  <c r="AN884" i="1"/>
  <c r="AY884" i="1"/>
  <c r="BK884" i="1" s="1"/>
  <c r="AN350" i="1"/>
  <c r="AY350" i="1"/>
  <c r="BK350" i="1" s="1"/>
  <c r="AO276" i="1"/>
  <c r="AZ276" i="1"/>
  <c r="BL276" i="1" s="1"/>
  <c r="AN798" i="1"/>
  <c r="AY798" i="1"/>
  <c r="BK798" i="1" s="1"/>
  <c r="AN1300" i="1"/>
  <c r="AY1300" i="1"/>
  <c r="BK1300" i="1" s="1"/>
  <c r="AY1017" i="1"/>
  <c r="BK1017" i="1" s="1"/>
  <c r="AN1017" i="1"/>
  <c r="AY974" i="1"/>
  <c r="BK974" i="1" s="1"/>
  <c r="AN974" i="1"/>
  <c r="AN1853" i="1"/>
  <c r="AY1853" i="1"/>
  <c r="BK1853" i="1" s="1"/>
  <c r="AY404" i="1"/>
  <c r="BK404" i="1" s="1"/>
  <c r="AN404" i="1"/>
  <c r="AN2137" i="1"/>
  <c r="AY2137" i="1"/>
  <c r="BK2137" i="1" s="1"/>
  <c r="AN124" i="1"/>
  <c r="AY124" i="1"/>
  <c r="BK124" i="1" s="1"/>
  <c r="AN1436" i="1"/>
  <c r="AY1436" i="1"/>
  <c r="BK1436" i="1" s="1"/>
  <c r="AO524" i="1"/>
  <c r="AZ524" i="1"/>
  <c r="BL524" i="1" s="1"/>
  <c r="AO806" i="1"/>
  <c r="AZ806" i="1"/>
  <c r="BL806" i="1" s="1"/>
  <c r="AN146" i="1"/>
  <c r="AY146" i="1"/>
  <c r="BK146" i="1" s="1"/>
  <c r="AN2115" i="1"/>
  <c r="AY2115" i="1"/>
  <c r="BK2115" i="1" s="1"/>
  <c r="AN1815" i="1"/>
  <c r="AY1815" i="1"/>
  <c r="BK1815" i="1" s="1"/>
  <c r="AN617" i="1"/>
  <c r="AY617" i="1"/>
  <c r="BK617" i="1" s="1"/>
  <c r="AN732" i="1"/>
  <c r="AY732" i="1"/>
  <c r="BK732" i="1" s="1"/>
  <c r="AN273" i="1"/>
  <c r="AY273" i="1"/>
  <c r="BK273" i="1" s="1"/>
  <c r="AN981" i="1"/>
  <c r="AY981" i="1"/>
  <c r="BK981" i="1" s="1"/>
  <c r="AN1438" i="1"/>
  <c r="AY1438" i="1"/>
  <c r="BK1438" i="1" s="1"/>
  <c r="AO1798" i="1"/>
  <c r="AZ1798" i="1"/>
  <c r="BL1798" i="1" s="1"/>
  <c r="AN1427" i="1"/>
  <c r="AY1427" i="1"/>
  <c r="BK1427" i="1" s="1"/>
  <c r="AN1957" i="1"/>
  <c r="AY1957" i="1"/>
  <c r="BK1957" i="1" s="1"/>
  <c r="AN355" i="1"/>
  <c r="AY355" i="1"/>
  <c r="BK355" i="1" s="1"/>
  <c r="AN120" i="1"/>
  <c r="AY120" i="1"/>
  <c r="BK120" i="1" s="1"/>
  <c r="AO1084" i="1"/>
  <c r="AZ1084" i="1"/>
  <c r="BL1084" i="1" s="1"/>
  <c r="AN2036" i="1"/>
  <c r="AY2036" i="1"/>
  <c r="BK2036" i="1" s="1"/>
  <c r="AN1162" i="1"/>
  <c r="AY1162" i="1"/>
  <c r="BK1162" i="1" s="1"/>
  <c r="AN2079" i="1"/>
  <c r="AY2079" i="1"/>
  <c r="BK2079" i="1" s="1"/>
  <c r="AN303" i="1"/>
  <c r="AY303" i="1"/>
  <c r="BK303" i="1" s="1"/>
  <c r="AO1094" i="1"/>
  <c r="AZ1094" i="1"/>
  <c r="BL1094" i="1" s="1"/>
  <c r="AN1631" i="1"/>
  <c r="AY1631" i="1"/>
  <c r="BK1631" i="1" s="1"/>
  <c r="AN1884" i="1"/>
  <c r="AY1884" i="1"/>
  <c r="BK1884" i="1" s="1"/>
  <c r="AN766" i="1"/>
  <c r="AY766" i="1"/>
  <c r="BK766" i="1" s="1"/>
  <c r="AO1112" i="1"/>
  <c r="AZ1112" i="1"/>
  <c r="BL1112" i="1" s="1"/>
  <c r="AO830" i="1"/>
  <c r="AZ830" i="1"/>
  <c r="BL830" i="1" s="1"/>
  <c r="AN1968" i="1"/>
  <c r="AY1968" i="1"/>
  <c r="BK1968" i="1" s="1"/>
  <c r="AN344" i="1"/>
  <c r="AY344" i="1"/>
  <c r="BK344" i="1" s="1"/>
  <c r="AN1928" i="1"/>
  <c r="AY1928" i="1"/>
  <c r="BK1928" i="1" s="1"/>
  <c r="AN1854" i="1"/>
  <c r="AY1854" i="1"/>
  <c r="BK1854" i="1" s="1"/>
  <c r="AN747" i="1"/>
  <c r="AY747" i="1"/>
  <c r="BK747" i="1" s="1"/>
  <c r="AN1930" i="1"/>
  <c r="AY1930" i="1"/>
  <c r="BK1930" i="1" s="1"/>
  <c r="AN537" i="1"/>
  <c r="AY537" i="1"/>
  <c r="BK537" i="1" s="1"/>
  <c r="AO342" i="1"/>
  <c r="AZ342" i="1"/>
  <c r="BL342" i="1" s="1"/>
  <c r="AN452" i="1"/>
  <c r="AY452" i="1"/>
  <c r="BK452" i="1" s="1"/>
  <c r="AO1781" i="1"/>
  <c r="AZ1781" i="1"/>
  <c r="BL1781" i="1" s="1"/>
  <c r="AN1490" i="1"/>
  <c r="AY1490" i="1"/>
  <c r="BK1490" i="1" s="1"/>
  <c r="AO811" i="1"/>
  <c r="AZ811" i="1"/>
  <c r="BL811" i="1" s="1"/>
  <c r="AN775" i="1"/>
  <c r="AY775" i="1"/>
  <c r="BK775" i="1" s="1"/>
  <c r="AN1758" i="1"/>
  <c r="AY1758" i="1"/>
  <c r="BK1758" i="1" s="1"/>
  <c r="AY1625" i="1"/>
  <c r="BK1625" i="1" s="1"/>
  <c r="AN1625" i="1"/>
  <c r="AN816" i="1"/>
  <c r="AY816" i="1"/>
  <c r="BK816" i="1" s="1"/>
  <c r="AN644" i="1"/>
  <c r="AY644" i="1"/>
  <c r="BK644" i="1" s="1"/>
  <c r="AN1482" i="1"/>
  <c r="AY1482" i="1"/>
  <c r="BK1482" i="1" s="1"/>
  <c r="AN1199" i="1"/>
  <c r="AY1199" i="1"/>
  <c r="BK1199" i="1" s="1"/>
  <c r="AN945" i="1"/>
  <c r="AY945" i="1"/>
  <c r="BK945" i="1" s="1"/>
  <c r="AO106" i="1"/>
  <c r="AZ106" i="1"/>
  <c r="BL106" i="1" s="1"/>
  <c r="AN1494" i="1"/>
  <c r="AY1494" i="1"/>
  <c r="BK1494" i="1" s="1"/>
  <c r="AY1326" i="1"/>
  <c r="BK1326" i="1" s="1"/>
  <c r="AN1326" i="1"/>
  <c r="AN188" i="1"/>
  <c r="AY188" i="1"/>
  <c r="BK188" i="1" s="1"/>
  <c r="AO820" i="1"/>
  <c r="AZ820" i="1"/>
  <c r="BL820" i="1" s="1"/>
  <c r="AO1934" i="1"/>
  <c r="AZ1934" i="1"/>
  <c r="BL1934" i="1" s="1"/>
  <c r="AN2164" i="1"/>
  <c r="AY2164" i="1"/>
  <c r="BK2164" i="1" s="1"/>
  <c r="AO1055" i="1"/>
  <c r="AZ1055" i="1"/>
  <c r="BL1055" i="1" s="1"/>
  <c r="AN464" i="1"/>
  <c r="AY464" i="1"/>
  <c r="BK464" i="1" s="1"/>
  <c r="AO358" i="1"/>
  <c r="AZ358" i="1"/>
  <c r="BL358" i="1" s="1"/>
  <c r="AN1597" i="1"/>
  <c r="AY1597" i="1"/>
  <c r="BK1597" i="1" s="1"/>
  <c r="AN1395" i="1"/>
  <c r="AY1395" i="1"/>
  <c r="BK1395" i="1" s="1"/>
  <c r="AN751" i="1"/>
  <c r="AY751" i="1"/>
  <c r="BK751" i="1" s="1"/>
  <c r="AO1896" i="1"/>
  <c r="AZ1896" i="1"/>
  <c r="BL1896" i="1" s="1"/>
  <c r="AN1137" i="1"/>
  <c r="AY1137" i="1"/>
  <c r="BK1137" i="1" s="1"/>
  <c r="AN1007" i="1"/>
  <c r="AY1007" i="1"/>
  <c r="BK1007" i="1" s="1"/>
  <c r="AN371" i="1"/>
  <c r="AY371" i="1"/>
  <c r="BK371" i="1" s="1"/>
  <c r="AN1783" i="1"/>
  <c r="AY1783" i="1"/>
  <c r="BK1783" i="1" s="1"/>
  <c r="AN1909" i="1"/>
  <c r="AY1909" i="1"/>
  <c r="BK1909" i="1" s="1"/>
  <c r="AN1945" i="1"/>
  <c r="AY1945" i="1"/>
  <c r="BK1945" i="1" s="1"/>
  <c r="AN1008" i="1"/>
  <c r="AY1008" i="1"/>
  <c r="BK1008" i="1" s="1"/>
  <c r="AN1461" i="1"/>
  <c r="AY1461" i="1"/>
  <c r="BK1461" i="1" s="1"/>
  <c r="AN1679" i="1"/>
  <c r="AY1679" i="1"/>
  <c r="BK1679" i="1" s="1"/>
  <c r="AN2007" i="1"/>
  <c r="AY2007" i="1"/>
  <c r="BK2007" i="1" s="1"/>
  <c r="AN1974" i="1"/>
  <c r="AY1974" i="1"/>
  <c r="BK1974" i="1" s="1"/>
  <c r="AN459" i="1"/>
  <c r="AY459" i="1"/>
  <c r="BK459" i="1" s="1"/>
  <c r="AN1224" i="1"/>
  <c r="AY1224" i="1"/>
  <c r="BK1224" i="1" s="1"/>
  <c r="AN1866" i="1"/>
  <c r="AY1866" i="1"/>
  <c r="BK1866" i="1" s="1"/>
  <c r="AN189" i="1"/>
  <c r="AY189" i="1"/>
  <c r="BK189" i="1" s="1"/>
  <c r="AN1386" i="1"/>
  <c r="AY1386" i="1"/>
  <c r="BK1386" i="1" s="1"/>
  <c r="AN1731" i="1"/>
  <c r="AY1731" i="1"/>
  <c r="BK1731" i="1" s="1"/>
  <c r="AN1151" i="1"/>
  <c r="AY1151" i="1"/>
  <c r="BK1151" i="1" s="1"/>
  <c r="AO1291" i="1"/>
  <c r="AZ1291" i="1"/>
  <c r="BL1291" i="1" s="1"/>
  <c r="AN1146" i="1"/>
  <c r="AY1146" i="1"/>
  <c r="BK1146" i="1" s="1"/>
  <c r="AN2057" i="1"/>
  <c r="AY2057" i="1"/>
  <c r="BK2057" i="1" s="1"/>
  <c r="AO2078" i="1"/>
  <c r="AZ2078" i="1"/>
  <c r="BL2078" i="1" s="1"/>
  <c r="AN1063" i="1"/>
  <c r="AY1063" i="1"/>
  <c r="BK1063" i="1" s="1"/>
  <c r="AN454" i="1"/>
  <c r="AY454" i="1"/>
  <c r="BK454" i="1" s="1"/>
  <c r="AN636" i="1"/>
  <c r="AY636" i="1"/>
  <c r="BK636" i="1" s="1"/>
  <c r="AN1976" i="1"/>
  <c r="AY1976" i="1"/>
  <c r="BK1976" i="1" s="1"/>
  <c r="AY121" i="1"/>
  <c r="BK121" i="1" s="1"/>
  <c r="AN121" i="1"/>
  <c r="AO1483" i="1"/>
  <c r="AZ1483" i="1"/>
  <c r="BL1483" i="1" s="1"/>
  <c r="AN1109" i="1"/>
  <c r="AY1109" i="1"/>
  <c r="BK1109" i="1" s="1"/>
  <c r="AN1123" i="1"/>
  <c r="AY1123" i="1"/>
  <c r="BK1123" i="1" s="1"/>
  <c r="AN1270" i="1"/>
  <c r="AY1270" i="1"/>
  <c r="BK1270" i="1" s="1"/>
  <c r="AO1886" i="1"/>
  <c r="AZ1886" i="1"/>
  <c r="BL1886" i="1" s="1"/>
  <c r="AN1314" i="1"/>
  <c r="AY1314" i="1"/>
  <c r="BK1314" i="1" s="1"/>
  <c r="AN1214" i="1"/>
  <c r="AY1214" i="1"/>
  <c r="BK1214" i="1" s="1"/>
  <c r="AN266" i="1"/>
  <c r="AY266" i="1"/>
  <c r="BK266" i="1" s="1"/>
  <c r="AN1797" i="1"/>
  <c r="AY1797" i="1"/>
  <c r="BK1797" i="1" s="1"/>
  <c r="AO473" i="1"/>
  <c r="AZ473" i="1"/>
  <c r="BL473" i="1" s="1"/>
  <c r="AN1304" i="1"/>
  <c r="AY1304" i="1"/>
  <c r="BK1304" i="1" s="1"/>
  <c r="AN196" i="1"/>
  <c r="AY196" i="1"/>
  <c r="BK196" i="1" s="1"/>
  <c r="AO1023" i="1"/>
  <c r="AZ1023" i="1"/>
  <c r="BL1023" i="1" s="1"/>
  <c r="AN397" i="1"/>
  <c r="AY397" i="1"/>
  <c r="BK397" i="1" s="1"/>
  <c r="AY1701" i="1"/>
  <c r="BK1701" i="1" s="1"/>
  <c r="AN1701" i="1"/>
  <c r="AO1940" i="1"/>
  <c r="AZ1940" i="1"/>
  <c r="BL1940" i="1" s="1"/>
  <c r="AN973" i="1"/>
  <c r="AY973" i="1"/>
  <c r="BK973" i="1" s="1"/>
  <c r="AO749" i="1"/>
  <c r="AZ749" i="1"/>
  <c r="BL749" i="1" s="1"/>
  <c r="AN1543" i="1"/>
  <c r="AY1543" i="1"/>
  <c r="BK1543" i="1" s="1"/>
  <c r="AN1559" i="1"/>
  <c r="AY1559" i="1"/>
  <c r="BK1559" i="1" s="1"/>
  <c r="AN1525" i="1"/>
  <c r="AY1525" i="1"/>
  <c r="BK1525" i="1" s="1"/>
  <c r="AO307" i="1"/>
  <c r="AZ307" i="1"/>
  <c r="BL307" i="1" s="1"/>
  <c r="AN94" i="1"/>
  <c r="AY94" i="1"/>
  <c r="BK94" i="1" s="1"/>
  <c r="AN174" i="1"/>
  <c r="AY174" i="1"/>
  <c r="BK174" i="1" s="1"/>
  <c r="AN393" i="1"/>
  <c r="AY393" i="1"/>
  <c r="BK393" i="1" s="1"/>
  <c r="AO1056" i="1"/>
  <c r="AZ1056" i="1"/>
  <c r="BL1056" i="1" s="1"/>
  <c r="AO1287" i="1"/>
  <c r="AZ1287" i="1"/>
  <c r="BL1287" i="1" s="1"/>
  <c r="AY1398" i="1"/>
  <c r="BK1398" i="1" s="1"/>
  <c r="AN1398" i="1"/>
  <c r="AN1167" i="1"/>
  <c r="AY1167" i="1"/>
  <c r="BK1167" i="1" s="1"/>
  <c r="AN285" i="1"/>
  <c r="AY285" i="1"/>
  <c r="BK285" i="1" s="1"/>
  <c r="AO737" i="1"/>
  <c r="AZ737" i="1"/>
  <c r="BL737" i="1" s="1"/>
  <c r="AN2013" i="1"/>
  <c r="AY2013" i="1"/>
  <c r="BK2013" i="1" s="1"/>
  <c r="AN1359" i="1"/>
  <c r="AY1359" i="1"/>
  <c r="BK1359" i="1" s="1"/>
  <c r="AO1111" i="1"/>
  <c r="AZ1111" i="1"/>
  <c r="BL1111" i="1" s="1"/>
  <c r="AN341" i="1"/>
  <c r="AY341" i="1"/>
  <c r="BK341" i="1" s="1"/>
  <c r="AN1703" i="1"/>
  <c r="AY1703" i="1"/>
  <c r="BK1703" i="1" s="1"/>
  <c r="AN1865" i="1"/>
  <c r="AY1865" i="1"/>
  <c r="BK1865" i="1" s="1"/>
  <c r="AN1010" i="1"/>
  <c r="AY1010" i="1"/>
  <c r="BK1010" i="1" s="1"/>
  <c r="AN964" i="1"/>
  <c r="AY964" i="1"/>
  <c r="BK964" i="1" s="1"/>
  <c r="AO516" i="1"/>
  <c r="AZ516" i="1"/>
  <c r="BL516" i="1" s="1"/>
  <c r="AN1519" i="1"/>
  <c r="AY1519" i="1"/>
  <c r="BK1519" i="1" s="1"/>
  <c r="AN1653" i="1"/>
  <c r="AY1653" i="1"/>
  <c r="BK1653" i="1" s="1"/>
  <c r="AO1150" i="1"/>
  <c r="AZ1150" i="1"/>
  <c r="BL1150" i="1" s="1"/>
  <c r="AN1033" i="1"/>
  <c r="AY1033" i="1"/>
  <c r="BK1033" i="1" s="1"/>
  <c r="AN260" i="1"/>
  <c r="AY260" i="1"/>
  <c r="BK260" i="1" s="1"/>
  <c r="AY722" i="1"/>
  <c r="BK722" i="1" s="1"/>
  <c r="AN722" i="1"/>
  <c r="AN921" i="1"/>
  <c r="AY921" i="1"/>
  <c r="BK921" i="1" s="1"/>
  <c r="AN805" i="1"/>
  <c r="AY805" i="1"/>
  <c r="BK805" i="1" s="1"/>
  <c r="AO1361" i="1"/>
  <c r="AZ1361" i="1"/>
  <c r="BL1361" i="1" s="1"/>
  <c r="AN1735" i="1"/>
  <c r="AY1735" i="1"/>
  <c r="BK1735" i="1" s="1"/>
  <c r="AN1505" i="1"/>
  <c r="AY1505" i="1"/>
  <c r="BK1505" i="1" s="1"/>
  <c r="AN1698" i="1"/>
  <c r="AY1698" i="1"/>
  <c r="BK1698" i="1" s="1"/>
  <c r="AO425" i="1"/>
  <c r="AZ425" i="1"/>
  <c r="BL425" i="1" s="1"/>
  <c r="AN1667" i="1"/>
  <c r="AY1667" i="1"/>
  <c r="BK1667" i="1" s="1"/>
  <c r="AO1588" i="1"/>
  <c r="AZ1588" i="1"/>
  <c r="BL1588" i="1" s="1"/>
  <c r="AN2067" i="1"/>
  <c r="AY2067" i="1"/>
  <c r="BK2067" i="1" s="1"/>
  <c r="AN1212" i="1"/>
  <c r="AY1212" i="1"/>
  <c r="BK1212" i="1" s="1"/>
  <c r="AO557" i="1"/>
  <c r="AZ557" i="1"/>
  <c r="BL557" i="1" s="1"/>
  <c r="AN330" i="1"/>
  <c r="AY330" i="1"/>
  <c r="BK330" i="1" s="1"/>
  <c r="AN2161" i="1"/>
  <c r="AY2161" i="1"/>
  <c r="BK2161" i="1" s="1"/>
  <c r="AN1753" i="1"/>
  <c r="AY1753" i="1"/>
  <c r="BK1753" i="1" s="1"/>
  <c r="AN622" i="1"/>
  <c r="AY622" i="1"/>
  <c r="BK622" i="1" s="1"/>
  <c r="AN115" i="1"/>
  <c r="AY115" i="1"/>
  <c r="BK115" i="1" s="1"/>
  <c r="AN1046" i="1"/>
  <c r="AY1046" i="1"/>
  <c r="BK1046" i="1" s="1"/>
  <c r="AN1334" i="1"/>
  <c r="AY1334" i="1"/>
  <c r="BK1334" i="1" s="1"/>
  <c r="AO175" i="1"/>
  <c r="AZ175" i="1"/>
  <c r="BL175" i="1" s="1"/>
  <c r="AN1396" i="1"/>
  <c r="AY1396" i="1"/>
  <c r="BK1396" i="1" s="1"/>
  <c r="AN1953" i="1"/>
  <c r="AY1953" i="1"/>
  <c r="BK1953" i="1" s="1"/>
  <c r="AN505" i="1"/>
  <c r="AY505" i="1"/>
  <c r="BK505" i="1" s="1"/>
  <c r="AY326" i="1"/>
  <c r="BK326" i="1" s="1"/>
  <c r="AN326" i="1"/>
  <c r="AN286" i="1"/>
  <c r="AY286" i="1"/>
  <c r="BK286" i="1" s="1"/>
  <c r="AN345" i="1"/>
  <c r="AY345" i="1"/>
  <c r="BK345" i="1" s="1"/>
  <c r="AO1938" i="1"/>
  <c r="AZ1938" i="1"/>
  <c r="BL1938" i="1" s="1"/>
  <c r="AN1643" i="1"/>
  <c r="AY1643" i="1"/>
  <c r="BK1643" i="1" s="1"/>
  <c r="AN1227" i="1"/>
  <c r="AY1227" i="1"/>
  <c r="BK1227" i="1" s="1"/>
  <c r="AN760" i="1"/>
  <c r="AY760" i="1"/>
  <c r="BK760" i="1" s="1"/>
  <c r="AN1587" i="1"/>
  <c r="AY1587" i="1"/>
  <c r="BK1587" i="1" s="1"/>
  <c r="AO1145" i="1"/>
  <c r="AZ1145" i="1"/>
  <c r="BL1145" i="1" s="1"/>
  <c r="AN691" i="1"/>
  <c r="AY691" i="1"/>
  <c r="BK691" i="1" s="1"/>
  <c r="AN125" i="1"/>
  <c r="AY125" i="1"/>
  <c r="BK125" i="1" s="1"/>
  <c r="AN1213" i="1"/>
  <c r="AY1213" i="1"/>
  <c r="BK1213" i="1" s="1"/>
  <c r="AN1590" i="1"/>
  <c r="AY1590" i="1"/>
  <c r="BK1590" i="1" s="1"/>
  <c r="AN1409" i="1"/>
  <c r="AY1409" i="1"/>
  <c r="BK1409" i="1" s="1"/>
  <c r="AN1283" i="1"/>
  <c r="AY1283" i="1"/>
  <c r="BK1283" i="1" s="1"/>
  <c r="AN1685" i="1"/>
  <c r="AY1685" i="1"/>
  <c r="BK1685" i="1" s="1"/>
  <c r="AO1044" i="1"/>
  <c r="AZ1044" i="1"/>
  <c r="BL1044" i="1" s="1"/>
  <c r="AN47" i="1"/>
  <c r="AY47" i="1"/>
  <c r="BK47" i="1" s="1"/>
  <c r="AN76" i="1"/>
  <c r="AY76" i="1"/>
  <c r="BK76" i="1" s="1"/>
  <c r="AN136" i="1"/>
  <c r="AY136" i="1"/>
  <c r="BK136" i="1" s="1"/>
  <c r="AO860" i="1"/>
  <c r="AZ860" i="1"/>
  <c r="BL860" i="1" s="1"/>
  <c r="AN187" i="1"/>
  <c r="AY187" i="1"/>
  <c r="BK187" i="1" s="1"/>
  <c r="AN1835" i="1"/>
  <c r="AY1835" i="1"/>
  <c r="BK1835" i="1" s="1"/>
  <c r="AN1594" i="1"/>
  <c r="AY1594" i="1"/>
  <c r="BK1594" i="1" s="1"/>
  <c r="AO867" i="1"/>
  <c r="AZ867" i="1"/>
  <c r="BL867" i="1" s="1"/>
  <c r="AN1552" i="1"/>
  <c r="AY1552" i="1"/>
  <c r="BK1552" i="1" s="1"/>
  <c r="AN1132" i="1"/>
  <c r="AY1132" i="1"/>
  <c r="BK1132" i="1" s="1"/>
  <c r="AO1433" i="1"/>
  <c r="AZ1433" i="1"/>
  <c r="BL1433" i="1" s="1"/>
  <c r="AN300" i="1"/>
  <c r="AY300" i="1"/>
  <c r="BK300" i="1" s="1"/>
  <c r="AN755" i="1"/>
  <c r="AY755" i="1"/>
  <c r="BK755" i="1" s="1"/>
  <c r="AN859" i="1"/>
  <c r="AY859" i="1"/>
  <c r="BK859" i="1" s="1"/>
  <c r="AN870" i="1"/>
  <c r="AY870" i="1"/>
  <c r="BK870" i="1" s="1"/>
  <c r="AZ907" i="1"/>
  <c r="BL907" i="1" s="1"/>
  <c r="AO907" i="1"/>
  <c r="AN1621" i="1"/>
  <c r="AY1621" i="1"/>
  <c r="BK1621" i="1" s="1"/>
  <c r="AN1200" i="1"/>
  <c r="AY1200" i="1"/>
  <c r="BK1200" i="1" s="1"/>
  <c r="AO1337" i="1"/>
  <c r="AZ1337" i="1"/>
  <c r="BL1337" i="1" s="1"/>
  <c r="AN1555" i="1"/>
  <c r="AY1555" i="1"/>
  <c r="BK1555" i="1" s="1"/>
  <c r="AY208" i="1"/>
  <c r="BK208" i="1" s="1"/>
  <c r="AN208" i="1"/>
  <c r="AO1155" i="1"/>
  <c r="AZ1155" i="1"/>
  <c r="BL1155" i="1" s="1"/>
  <c r="AN586" i="1"/>
  <c r="AY586" i="1"/>
  <c r="BK586" i="1" s="1"/>
  <c r="AN1959" i="1"/>
  <c r="AY1959" i="1"/>
  <c r="BK1959" i="1" s="1"/>
  <c r="AP1289" i="1"/>
  <c r="BA1289" i="1"/>
  <c r="BM1289" i="1" s="1"/>
  <c r="AO213" i="1"/>
  <c r="AZ213" i="1"/>
  <c r="BL213" i="1" s="1"/>
  <c r="AN716" i="1"/>
  <c r="AY716" i="1"/>
  <c r="BK716" i="1" s="1"/>
  <c r="AO1149" i="1"/>
  <c r="AZ1149" i="1"/>
  <c r="BL1149" i="1" s="1"/>
  <c r="AN1133" i="1"/>
  <c r="AY1133" i="1"/>
  <c r="BK1133" i="1" s="1"/>
  <c r="AN1496" i="1"/>
  <c r="AY1496" i="1"/>
  <c r="BK1496" i="1" s="1"/>
  <c r="AN195" i="1"/>
  <c r="AY195" i="1"/>
  <c r="BK195" i="1" s="1"/>
  <c r="AN770" i="1"/>
  <c r="AY770" i="1"/>
  <c r="BK770" i="1" s="1"/>
  <c r="AN234" i="1"/>
  <c r="AY234" i="1"/>
  <c r="BK234" i="1" s="1"/>
  <c r="AN1956" i="1"/>
  <c r="AY1956" i="1"/>
  <c r="BK1956" i="1" s="1"/>
  <c r="AN724" i="1"/>
  <c r="AY724" i="1"/>
  <c r="BK724" i="1" s="1"/>
  <c r="AO1124" i="1"/>
  <c r="AZ1124" i="1"/>
  <c r="BL1124" i="1" s="1"/>
  <c r="AN1180" i="1"/>
  <c r="AY1180" i="1"/>
  <c r="BK1180" i="1" s="1"/>
  <c r="AN439" i="1"/>
  <c r="AY439" i="1"/>
  <c r="BK439" i="1" s="1"/>
  <c r="AY69" i="1"/>
  <c r="BK69" i="1" s="1"/>
  <c r="AN69" i="1"/>
  <c r="AO579" i="1"/>
  <c r="AZ579" i="1"/>
  <c r="BL579" i="1" s="1"/>
  <c r="AN2005" i="1"/>
  <c r="AY2005" i="1"/>
  <c r="BK2005" i="1" s="1"/>
  <c r="AN1839" i="1"/>
  <c r="AY1839" i="1"/>
  <c r="BK1839" i="1" s="1"/>
  <c r="AO280" i="1"/>
  <c r="AZ280" i="1"/>
  <c r="BL280" i="1" s="1"/>
  <c r="AN75" i="1"/>
  <c r="AY75" i="1"/>
  <c r="BK75" i="1" s="1"/>
  <c r="AN72" i="1"/>
  <c r="AY72" i="1"/>
  <c r="BK72" i="1" s="1"/>
  <c r="AN1977" i="1"/>
  <c r="AY1977" i="1"/>
  <c r="BK1977" i="1" s="1"/>
  <c r="AO1115" i="1"/>
  <c r="AZ1115" i="1"/>
  <c r="BL1115" i="1" s="1"/>
  <c r="AO314" i="1"/>
  <c r="AZ314" i="1"/>
  <c r="BL314" i="1" s="1"/>
  <c r="AN1913" i="1"/>
  <c r="AY1913" i="1"/>
  <c r="BK1913" i="1" s="1"/>
  <c r="AN758" i="1"/>
  <c r="AY758" i="1"/>
  <c r="BK758" i="1" s="1"/>
  <c r="AN1558" i="1"/>
  <c r="AY1558" i="1"/>
  <c r="BK1558" i="1" s="1"/>
  <c r="AN1006" i="1"/>
  <c r="AY1006" i="1"/>
  <c r="BK1006" i="1" s="1"/>
  <c r="AY101" i="1"/>
  <c r="BK101" i="1" s="1"/>
  <c r="AN101" i="1"/>
  <c r="AY1573" i="1"/>
  <c r="BK1573" i="1" s="1"/>
  <c r="AN1573" i="1"/>
  <c r="AP153" i="1"/>
  <c r="BA153" i="1"/>
  <c r="BM153" i="1" s="1"/>
  <c r="AN1907" i="1"/>
  <c r="AY1907" i="1"/>
  <c r="BK1907" i="1" s="1"/>
  <c r="AN1996" i="1"/>
  <c r="AY1996" i="1"/>
  <c r="BK1996" i="1" s="1"/>
  <c r="AN1881" i="1"/>
  <c r="AY1881" i="1"/>
  <c r="BK1881" i="1" s="1"/>
  <c r="AN496" i="1"/>
  <c r="AY496" i="1"/>
  <c r="BK496" i="1" s="1"/>
  <c r="AN1984" i="1"/>
  <c r="AY1984" i="1"/>
  <c r="BK1984" i="1" s="1"/>
  <c r="AN502" i="1"/>
  <c r="AY502" i="1"/>
  <c r="BK502" i="1" s="1"/>
  <c r="AO493" i="1"/>
  <c r="AZ493" i="1"/>
  <c r="BL493" i="1" s="1"/>
  <c r="AN1439" i="1"/>
  <c r="AY1439" i="1"/>
  <c r="BK1439" i="1" s="1"/>
  <c r="AO1209" i="1"/>
  <c r="AZ1209" i="1"/>
  <c r="BL1209" i="1" s="1"/>
  <c r="AN1785" i="1"/>
  <c r="AY1785" i="1"/>
  <c r="BK1785" i="1" s="1"/>
  <c r="AO2090" i="1"/>
  <c r="AZ2090" i="1"/>
  <c r="BL2090" i="1" s="1"/>
  <c r="AO829" i="1"/>
  <c r="AZ829" i="1"/>
  <c r="BL829" i="1" s="1"/>
  <c r="AN1481" i="1"/>
  <c r="AY1481" i="1"/>
  <c r="BK1481" i="1" s="1"/>
  <c r="AN59" i="1"/>
  <c r="AY59" i="1"/>
  <c r="BK59" i="1" s="1"/>
  <c r="AY2062" i="1"/>
  <c r="BK2062" i="1" s="1"/>
  <c r="AN2062" i="1"/>
  <c r="AO1809" i="1"/>
  <c r="AZ1809" i="1"/>
  <c r="BL1809" i="1" s="1"/>
  <c r="AO909" i="1"/>
  <c r="AZ909" i="1"/>
  <c r="BL909" i="1" s="1"/>
  <c r="AN970" i="1"/>
  <c r="AY970" i="1"/>
  <c r="BK970" i="1" s="1"/>
  <c r="AN328" i="1"/>
  <c r="AY328" i="1"/>
  <c r="BK328" i="1" s="1"/>
  <c r="AN1143" i="1"/>
  <c r="AY1143" i="1"/>
  <c r="BK1143" i="1" s="1"/>
  <c r="AN763" i="1"/>
  <c r="AY763" i="1"/>
  <c r="BK763" i="1" s="1"/>
  <c r="AN1821" i="1"/>
  <c r="AY1821" i="1"/>
  <c r="BK1821" i="1" s="1"/>
  <c r="AN1297" i="1"/>
  <c r="AY1297" i="1"/>
  <c r="BK1297" i="1" s="1"/>
  <c r="AO1608" i="1"/>
  <c r="AZ1608" i="1"/>
  <c r="BL1608" i="1" s="1"/>
  <c r="AN1583" i="1"/>
  <c r="AY1583" i="1"/>
  <c r="BK1583" i="1" s="1"/>
  <c r="AN1627" i="1"/>
  <c r="AY1627" i="1"/>
  <c r="BK1627" i="1" s="1"/>
  <c r="AO1002" i="1"/>
  <c r="AZ1002" i="1"/>
  <c r="BL1002" i="1" s="1"/>
  <c r="AP1161" i="1"/>
  <c r="BA1161" i="1"/>
  <c r="BM1161" i="1" s="1"/>
  <c r="AN83" i="1"/>
  <c r="AY83" i="1"/>
  <c r="BK83" i="1" s="1"/>
  <c r="AN1714" i="1"/>
  <c r="AY1714" i="1"/>
  <c r="BK1714" i="1" s="1"/>
  <c r="AN291" i="1"/>
  <c r="AY291" i="1"/>
  <c r="BK291" i="1" s="1"/>
  <c r="AO2163" i="1"/>
  <c r="AZ2163" i="1"/>
  <c r="BL2163" i="1" s="1"/>
  <c r="AY738" i="1"/>
  <c r="BK738" i="1" s="1"/>
  <c r="AN738" i="1"/>
  <c r="AN1774" i="1"/>
  <c r="AY1774" i="1"/>
  <c r="BK1774" i="1" s="1"/>
  <c r="AN730" i="1"/>
  <c r="AY730" i="1"/>
  <c r="BK730" i="1" s="1"/>
  <c r="AN709" i="1"/>
  <c r="AY709" i="1"/>
  <c r="BK709" i="1" s="1"/>
  <c r="AN91" i="1"/>
  <c r="AY91" i="1"/>
  <c r="BK91" i="1" s="1"/>
  <c r="AN2133" i="1"/>
  <c r="AY2133" i="1"/>
  <c r="BK2133" i="1" s="1"/>
  <c r="AN556" i="1"/>
  <c r="AY556" i="1"/>
  <c r="BK556" i="1" s="1"/>
  <c r="AN545" i="1"/>
  <c r="AY545" i="1"/>
  <c r="BK545" i="1" s="1"/>
  <c r="AY1229" i="1"/>
  <c r="BK1229" i="1" s="1"/>
  <c r="AN1229" i="1"/>
  <c r="AY1877" i="1"/>
  <c r="BK1877" i="1" s="1"/>
  <c r="AN1877" i="1"/>
  <c r="AN239" i="1"/>
  <c r="AY239" i="1"/>
  <c r="BK239" i="1" s="1"/>
  <c r="AN1405" i="1"/>
  <c r="AY1405" i="1"/>
  <c r="BK1405" i="1" s="1"/>
  <c r="AN1682" i="1"/>
  <c r="AY1682" i="1"/>
  <c r="BK1682" i="1" s="1"/>
  <c r="AN2039" i="1"/>
  <c r="AY2039" i="1"/>
  <c r="BK2039" i="1" s="1"/>
  <c r="AN1642" i="1"/>
  <c r="AY1642" i="1"/>
  <c r="BK1642" i="1" s="1"/>
  <c r="AN1589" i="1"/>
  <c r="AY1589" i="1"/>
  <c r="BK1589" i="1" s="1"/>
  <c r="AN1967" i="1"/>
  <c r="AY1967" i="1"/>
  <c r="BK1967" i="1" s="1"/>
  <c r="AN1808" i="1"/>
  <c r="AY1808" i="1"/>
  <c r="BK1808" i="1" s="1"/>
  <c r="AZ638" i="1"/>
  <c r="BL638" i="1" s="1"/>
  <c r="AO638" i="1"/>
  <c r="AN598" i="1"/>
  <c r="AY598" i="1"/>
  <c r="BK598" i="1" s="1"/>
  <c r="AN527" i="1"/>
  <c r="AY527" i="1"/>
  <c r="BK527" i="1" s="1"/>
  <c r="AY1829" i="1"/>
  <c r="BK1829" i="1" s="1"/>
  <c r="AN1829" i="1"/>
  <c r="AN887" i="1"/>
  <c r="AY887" i="1"/>
  <c r="BK887" i="1" s="1"/>
  <c r="AN1045" i="1"/>
  <c r="AY1045" i="1"/>
  <c r="BK1045" i="1" s="1"/>
  <c r="AN1397" i="1"/>
  <c r="AY1397" i="1"/>
  <c r="BK1397" i="1" s="1"/>
  <c r="AN846" i="1"/>
  <c r="AY846" i="1"/>
  <c r="BK846" i="1" s="1"/>
  <c r="AN2077" i="1"/>
  <c r="AY2077" i="1"/>
  <c r="BK2077" i="1" s="1"/>
  <c r="AO1542" i="1"/>
  <c r="AZ1542" i="1"/>
  <c r="BL1542" i="1" s="1"/>
  <c r="AN603" i="1"/>
  <c r="AY603" i="1"/>
  <c r="BK603" i="1" s="1"/>
  <c r="AY2064" i="1"/>
  <c r="BK2064" i="1" s="1"/>
  <c r="AN2064" i="1"/>
  <c r="AN1718" i="1"/>
  <c r="AY1718" i="1"/>
  <c r="BK1718" i="1" s="1"/>
  <c r="AN135" i="1"/>
  <c r="AY135" i="1"/>
  <c r="BK135" i="1" s="1"/>
  <c r="AN1827" i="1"/>
  <c r="AY1827" i="1"/>
  <c r="BK1827" i="1" s="1"/>
  <c r="AN43" i="1"/>
  <c r="AY43" i="1"/>
  <c r="BK43" i="1" s="1"/>
  <c r="AN1530" i="1"/>
  <c r="AY1530" i="1"/>
  <c r="BK1530" i="1" s="1"/>
  <c r="AN695" i="1"/>
  <c r="AY695" i="1"/>
  <c r="BK695" i="1" s="1"/>
  <c r="AO1257" i="1"/>
  <c r="AZ1257" i="1"/>
  <c r="BL1257" i="1" s="1"/>
  <c r="AN1699" i="1"/>
  <c r="AY1699" i="1"/>
  <c r="BK1699" i="1" s="1"/>
  <c r="AN664" i="1"/>
  <c r="AY664" i="1"/>
  <c r="BK664" i="1" s="1"/>
  <c r="AN400" i="1"/>
  <c r="AY400" i="1"/>
  <c r="BK400" i="1" s="1"/>
  <c r="AN684" i="1"/>
  <c r="AY684" i="1"/>
  <c r="BK684" i="1" s="1"/>
  <c r="AN455" i="1"/>
  <c r="AY455" i="1"/>
  <c r="BK455" i="1" s="1"/>
  <c r="AN1645" i="1"/>
  <c r="AY1645" i="1"/>
  <c r="BK1645" i="1" s="1"/>
  <c r="AN1399" i="1"/>
  <c r="AY1399" i="1"/>
  <c r="BK1399" i="1" s="1"/>
  <c r="AN966" i="1"/>
  <c r="AY966" i="1"/>
  <c r="BK966" i="1" s="1"/>
  <c r="AN773" i="1"/>
  <c r="AY773" i="1"/>
  <c r="BK773" i="1" s="1"/>
  <c r="AY1428" i="1"/>
  <c r="BK1428" i="1" s="1"/>
  <c r="AN1428" i="1"/>
  <c r="AN391" i="1"/>
  <c r="AY391" i="1"/>
  <c r="BK391" i="1" s="1"/>
  <c r="AN392" i="1"/>
  <c r="AY392" i="1"/>
  <c r="BK392" i="1" s="1"/>
  <c r="AY736" i="1"/>
  <c r="BK736" i="1" s="1"/>
  <c r="AN736" i="1"/>
  <c r="AO398" i="1"/>
  <c r="AZ398" i="1"/>
  <c r="BL398" i="1" s="1"/>
  <c r="AN1354" i="1"/>
  <c r="AY1354" i="1"/>
  <c r="BK1354" i="1" s="1"/>
  <c r="AN375" i="1"/>
  <c r="AY375" i="1"/>
  <c r="BK375" i="1" s="1"/>
  <c r="AN769" i="1"/>
  <c r="AY769" i="1"/>
  <c r="BK769" i="1" s="1"/>
  <c r="AN1925" i="1"/>
  <c r="AY1925" i="1"/>
  <c r="BK1925" i="1" s="1"/>
  <c r="AN214" i="1"/>
  <c r="AY214" i="1"/>
  <c r="BK214" i="1" s="1"/>
  <c r="AN1393" i="1"/>
  <c r="AY1393" i="1"/>
  <c r="BK1393" i="1" s="1"/>
  <c r="AN1851" i="1"/>
  <c r="AY1851" i="1"/>
  <c r="BK1851" i="1" s="1"/>
  <c r="AN797" i="1"/>
  <c r="AY797" i="1"/>
  <c r="BK797" i="1" s="1"/>
  <c r="AY1001" i="1"/>
  <c r="BK1001" i="1" s="1"/>
  <c r="AN1001" i="1"/>
  <c r="AN1279" i="1"/>
  <c r="AY1279" i="1"/>
  <c r="BK1279" i="1" s="1"/>
  <c r="AY654" i="1"/>
  <c r="BK654" i="1" s="1"/>
  <c r="AN654" i="1"/>
  <c r="AN1312" i="1"/>
  <c r="AY1312" i="1"/>
  <c r="BK1312" i="1" s="1"/>
  <c r="AO894" i="1"/>
  <c r="AZ894" i="1"/>
  <c r="BL894" i="1" s="1"/>
  <c r="AN89" i="1"/>
  <c r="AY89" i="1"/>
  <c r="BK89" i="1" s="1"/>
  <c r="AN1994" i="1"/>
  <c r="AY1994" i="1"/>
  <c r="BK1994" i="1" s="1"/>
  <c r="AN1301" i="1"/>
  <c r="AY1301" i="1"/>
  <c r="BK1301" i="1" s="1"/>
  <c r="AO1772" i="1"/>
  <c r="AZ1772" i="1"/>
  <c r="BL1772" i="1" s="1"/>
  <c r="AN1204" i="1"/>
  <c r="AY1204" i="1"/>
  <c r="BK1204" i="1" s="1"/>
  <c r="AN1236" i="1"/>
  <c r="AY1236" i="1"/>
  <c r="BK1236" i="1" s="1"/>
  <c r="AN1473" i="1"/>
  <c r="AY1473" i="1"/>
  <c r="BK1473" i="1" s="1"/>
  <c r="AN1890" i="1"/>
  <c r="AY1890" i="1"/>
  <c r="BK1890" i="1" s="1"/>
  <c r="AN1847" i="1"/>
  <c r="AY1847" i="1"/>
  <c r="BK1847" i="1" s="1"/>
  <c r="AN1308" i="1"/>
  <c r="AY1308" i="1"/>
  <c r="BK1308" i="1" s="1"/>
  <c r="AN2081" i="1"/>
  <c r="AY2081" i="1"/>
  <c r="BK2081" i="1" s="1"/>
  <c r="AN1268" i="1"/>
  <c r="AY1268" i="1"/>
  <c r="BK1268" i="1" s="1"/>
  <c r="AN1623" i="1"/>
  <c r="AY1623" i="1"/>
  <c r="BK1623" i="1" s="1"/>
  <c r="AN321" i="1"/>
  <c r="AY321" i="1"/>
  <c r="BK321" i="1" s="1"/>
  <c r="AN155" i="1"/>
  <c r="AY155" i="1"/>
  <c r="BK155" i="1" s="1"/>
  <c r="AN1860" i="1"/>
  <c r="AY1860" i="1"/>
  <c r="BK1860" i="1" s="1"/>
  <c r="AN752" i="1"/>
  <c r="AY752" i="1"/>
  <c r="BK752" i="1" s="1"/>
  <c r="AO551" i="1"/>
  <c r="AZ551" i="1"/>
  <c r="BL551" i="1" s="1"/>
  <c r="AN889" i="1"/>
  <c r="AY889" i="1"/>
  <c r="BK889" i="1" s="1"/>
  <c r="AN171" i="1"/>
  <c r="AY171" i="1"/>
  <c r="BK171" i="1" s="1"/>
  <c r="AN52" i="1"/>
  <c r="AY52" i="1"/>
  <c r="BK52" i="1" s="1"/>
  <c r="AN343" i="1"/>
  <c r="AY343" i="1"/>
  <c r="BK343" i="1" s="1"/>
  <c r="AY872" i="1"/>
  <c r="BK872" i="1" s="1"/>
  <c r="AN872" i="1"/>
  <c r="AO670" i="1"/>
  <c r="AZ670" i="1"/>
  <c r="BL670" i="1" s="1"/>
  <c r="AN1973" i="1"/>
  <c r="AY1973" i="1"/>
  <c r="BK1973" i="1" s="1"/>
  <c r="AN1401" i="1"/>
  <c r="AY1401" i="1"/>
  <c r="BK1401" i="1" s="1"/>
  <c r="AN2152" i="1"/>
  <c r="AY2152" i="1"/>
  <c r="BK2152" i="1" s="1"/>
  <c r="AN1186" i="1"/>
  <c r="AY1186" i="1"/>
  <c r="BK1186" i="1" s="1"/>
  <c r="AN395" i="1"/>
  <c r="AY395" i="1"/>
  <c r="BK395" i="1" s="1"/>
  <c r="AN1721" i="1"/>
  <c r="AY1721" i="1"/>
  <c r="BK1721" i="1" s="1"/>
  <c r="AY1651" i="1"/>
  <c r="BK1651" i="1" s="1"/>
  <c r="AN1651" i="1"/>
  <c r="AO984" i="1"/>
  <c r="AZ984" i="1"/>
  <c r="BL984" i="1" s="1"/>
  <c r="AN1744" i="1"/>
  <c r="AY1744" i="1"/>
  <c r="BK1744" i="1" s="1"/>
  <c r="AN1043" i="1"/>
  <c r="AY1043" i="1"/>
  <c r="BK1043" i="1" s="1"/>
  <c r="AN764" i="1"/>
  <c r="AY764" i="1"/>
  <c r="BK764" i="1" s="1"/>
  <c r="AO681" i="1"/>
  <c r="AZ681" i="1"/>
  <c r="BL681" i="1" s="1"/>
  <c r="AN484" i="1"/>
  <c r="AY484" i="1"/>
  <c r="BK484" i="1" s="1"/>
  <c r="AO158" i="1"/>
  <c r="AZ158" i="1"/>
  <c r="BL158" i="1" s="1"/>
  <c r="AN865" i="1"/>
  <c r="AY865" i="1"/>
  <c r="BK865" i="1" s="1"/>
  <c r="AN1736" i="1"/>
  <c r="AY1736" i="1"/>
  <c r="BK1736" i="1" s="1"/>
  <c r="AN708" i="1"/>
  <c r="AY708" i="1"/>
  <c r="BK708" i="1" s="1"/>
  <c r="AN253" i="1"/>
  <c r="AY253" i="1"/>
  <c r="BK253" i="1" s="1"/>
  <c r="AN207" i="1"/>
  <c r="AY207" i="1"/>
  <c r="BK207" i="1" s="1"/>
  <c r="AN1937" i="1"/>
  <c r="AY1937" i="1"/>
  <c r="BK1937" i="1" s="1"/>
  <c r="AO127" i="1"/>
  <c r="AZ127" i="1"/>
  <c r="BL127" i="1" s="1"/>
  <c r="AN359" i="1"/>
  <c r="AY359" i="1"/>
  <c r="BK359" i="1" s="1"/>
  <c r="AN2065" i="1"/>
  <c r="AY2065" i="1"/>
  <c r="BK2065" i="1" s="1"/>
  <c r="AN1526" i="1"/>
  <c r="AY1526" i="1"/>
  <c r="BK1526" i="1" s="1"/>
  <c r="AN589" i="1"/>
  <c r="AY589" i="1"/>
  <c r="BK589" i="1" s="1"/>
  <c r="AN778" i="1"/>
  <c r="AY778" i="1"/>
  <c r="BK778" i="1" s="1"/>
  <c r="AN905" i="1"/>
  <c r="AY905" i="1"/>
  <c r="BK905" i="1" s="1"/>
  <c r="AN1285" i="1"/>
  <c r="AY1285" i="1"/>
  <c r="BK1285" i="1" s="1"/>
  <c r="AY261" i="1"/>
  <c r="BK261" i="1" s="1"/>
  <c r="AN261" i="1"/>
  <c r="AN1330" i="1"/>
  <c r="AY1330" i="1"/>
  <c r="BK1330" i="1" s="1"/>
  <c r="AY1725" i="1"/>
  <c r="BK1725" i="1" s="1"/>
  <c r="AN1725" i="1"/>
  <c r="AN690" i="1"/>
  <c r="AY690" i="1"/>
  <c r="BK690" i="1" s="1"/>
  <c r="AO430" i="1"/>
  <c r="AZ430" i="1"/>
  <c r="BL430" i="1" s="1"/>
  <c r="AN1742" i="1"/>
  <c r="AY1742" i="1"/>
  <c r="BK1742" i="1" s="1"/>
  <c r="AO593" i="1"/>
  <c r="AZ593" i="1"/>
  <c r="BL593" i="1" s="1"/>
  <c r="AN942" i="1"/>
  <c r="AY942" i="1"/>
  <c r="BK942" i="1" s="1"/>
  <c r="AN1880" i="1"/>
  <c r="AY1880" i="1"/>
  <c r="BK1880" i="1" s="1"/>
  <c r="AN1078" i="1"/>
  <c r="AY1078" i="1"/>
  <c r="BK1078" i="1" s="1"/>
  <c r="AN1605" i="1"/>
  <c r="AY1605" i="1"/>
  <c r="BK1605" i="1" s="1"/>
  <c r="AN1732" i="1"/>
  <c r="AY1732" i="1"/>
  <c r="BK1732" i="1" s="1"/>
  <c r="AN167" i="1"/>
  <c r="AY167" i="1"/>
  <c r="BK167" i="1" s="1"/>
  <c r="AZ1101" i="1"/>
  <c r="BL1101" i="1" s="1"/>
  <c r="AO1101" i="1"/>
  <c r="AN1888" i="1"/>
  <c r="AY1888" i="1"/>
  <c r="BK1888" i="1" s="1"/>
  <c r="AO1912" i="1"/>
  <c r="AZ1912" i="1"/>
  <c r="BL1912" i="1" s="1"/>
  <c r="AO1051" i="1"/>
  <c r="AZ1051" i="1"/>
  <c r="BL1051" i="1" s="1"/>
  <c r="AO895" i="1"/>
  <c r="AZ895" i="1"/>
  <c r="BL895" i="1" s="1"/>
  <c r="AN1226" i="1"/>
  <c r="AY1226" i="1"/>
  <c r="BK1226" i="1" s="1"/>
  <c r="AN1955" i="1"/>
  <c r="AY1955" i="1"/>
  <c r="BK1955" i="1" s="1"/>
  <c r="AN1743" i="1"/>
  <c r="AY1743" i="1"/>
  <c r="BK1743" i="1" s="1"/>
  <c r="AO1586" i="1"/>
  <c r="AZ1586" i="1"/>
  <c r="BL1586" i="1" s="1"/>
  <c r="AO924" i="1"/>
  <c r="AZ924" i="1"/>
  <c r="BL924" i="1" s="1"/>
  <c r="AO2130" i="1"/>
  <c r="AZ2130" i="1"/>
  <c r="BL2130" i="1" s="1"/>
  <c r="AN46" i="1"/>
  <c r="AY46" i="1"/>
  <c r="BK46" i="1" s="1"/>
  <c r="AO653" i="1"/>
  <c r="AZ653" i="1"/>
  <c r="BL653" i="1" s="1"/>
  <c r="AN2032" i="1"/>
  <c r="AY2032" i="1"/>
  <c r="BK2032" i="1" s="1"/>
  <c r="AN2089" i="1"/>
  <c r="AY2089" i="1"/>
  <c r="BK2089" i="1" s="1"/>
  <c r="AN1418" i="1"/>
  <c r="AY1418" i="1"/>
  <c r="BK1418" i="1" s="1"/>
  <c r="AO465" i="1"/>
  <c r="AZ465" i="1"/>
  <c r="BL465" i="1" s="1"/>
  <c r="AZ959" i="1"/>
  <c r="BL959" i="1" s="1"/>
  <c r="AO959" i="1"/>
  <c r="AN1618" i="1"/>
  <c r="AY1618" i="1"/>
  <c r="BK1618" i="1" s="1"/>
  <c r="AO1126" i="1"/>
  <c r="AZ1126" i="1"/>
  <c r="BL1126" i="1" s="1"/>
  <c r="AN521" i="1"/>
  <c r="AY521" i="1"/>
  <c r="BK521" i="1" s="1"/>
  <c r="AN813" i="1"/>
  <c r="AY813" i="1"/>
  <c r="BK813" i="1" s="1"/>
  <c r="AN500" i="1"/>
  <c r="AY500" i="1"/>
  <c r="BK500" i="1" s="1"/>
  <c r="AN1529" i="1"/>
  <c r="AY1529" i="1"/>
  <c r="BK1529" i="1" s="1"/>
  <c r="AN1765" i="1"/>
  <c r="AY1765" i="1"/>
  <c r="BK1765" i="1" s="1"/>
  <c r="AN848" i="1"/>
  <c r="AY848" i="1"/>
  <c r="BK848" i="1" s="1"/>
  <c r="AN95" i="1"/>
  <c r="AY95" i="1"/>
  <c r="BK95" i="1" s="1"/>
  <c r="AN102" i="1"/>
  <c r="AY102" i="1"/>
  <c r="BK102" i="1" s="1"/>
  <c r="AN128" i="1"/>
  <c r="AY128" i="1"/>
  <c r="BK128" i="1" s="1"/>
  <c r="AN610" i="1"/>
  <c r="AY610" i="1"/>
  <c r="BK610" i="1" s="1"/>
  <c r="AN893" i="1"/>
  <c r="AY893" i="1"/>
  <c r="BK893" i="1" s="1"/>
  <c r="AN1560" i="1"/>
  <c r="AY1560" i="1"/>
  <c r="BK1560" i="1" s="1"/>
  <c r="AN1500" i="1"/>
  <c r="AY1500" i="1"/>
  <c r="BK1500" i="1" s="1"/>
  <c r="AY363" i="1"/>
  <c r="BK363" i="1" s="1"/>
  <c r="AN363" i="1"/>
  <c r="AN1895" i="1"/>
  <c r="AY1895" i="1"/>
  <c r="BK1895" i="1" s="1"/>
  <c r="AZ552" i="1"/>
  <c r="BL552" i="1" s="1"/>
  <c r="AO552" i="1"/>
  <c r="AO2120" i="1"/>
  <c r="AZ2120" i="1"/>
  <c r="BL2120" i="1" s="1"/>
  <c r="AN801" i="1"/>
  <c r="AY801" i="1"/>
  <c r="BK801" i="1" s="1"/>
  <c r="AN2105" i="1"/>
  <c r="AY2105" i="1"/>
  <c r="BK2105" i="1" s="1"/>
  <c r="AN2121" i="1"/>
  <c r="AY2121" i="1"/>
  <c r="BK2121" i="1" s="1"/>
  <c r="AN1307" i="1"/>
  <c r="AY1307" i="1"/>
  <c r="BK1307" i="1" s="1"/>
  <c r="AN1277" i="1"/>
  <c r="AY1277" i="1"/>
  <c r="BK1277" i="1" s="1"/>
  <c r="AN1441" i="1"/>
  <c r="AY1441" i="1"/>
  <c r="BK1441" i="1" s="1"/>
  <c r="AN741" i="1"/>
  <c r="AY741" i="1"/>
  <c r="BK741" i="1" s="1"/>
  <c r="AO869" i="1"/>
  <c r="AZ869" i="1"/>
  <c r="BL869" i="1" s="1"/>
  <c r="AO2112" i="1"/>
  <c r="AZ2112" i="1"/>
  <c r="BL2112" i="1" s="1"/>
  <c r="AN531" i="1"/>
  <c r="AY531" i="1"/>
  <c r="BK531" i="1" s="1"/>
  <c r="AN141" i="1"/>
  <c r="AY141" i="1"/>
  <c r="BK141" i="1" s="1"/>
  <c r="AO299" i="1"/>
  <c r="AZ299" i="1"/>
  <c r="BL299" i="1" s="1"/>
  <c r="AN1037" i="1"/>
  <c r="AY1037" i="1"/>
  <c r="BK1037" i="1" s="1"/>
  <c r="AN331" i="1"/>
  <c r="AY331" i="1"/>
  <c r="BK331" i="1" s="1"/>
  <c r="AN477" i="1"/>
  <c r="AY477" i="1"/>
  <c r="BK477" i="1" s="1"/>
  <c r="AO2096" i="1"/>
  <c r="AZ2096" i="1"/>
  <c r="BL2096" i="1" s="1"/>
  <c r="AN2020" i="1"/>
  <c r="AY2020" i="1"/>
  <c r="BK2020" i="1" s="1"/>
  <c r="AN1489" i="1"/>
  <c r="AY1489" i="1"/>
  <c r="BK1489" i="1" s="1"/>
  <c r="AN2029" i="1"/>
  <c r="AY2029" i="1"/>
  <c r="BK2029" i="1" s="1"/>
  <c r="AN491" i="1"/>
  <c r="AY491" i="1"/>
  <c r="BK491" i="1" s="1"/>
  <c r="AN570" i="1"/>
  <c r="AY570" i="1"/>
  <c r="BK570" i="1" s="1"/>
  <c r="AN245" i="1"/>
  <c r="AY245" i="1"/>
  <c r="BK245" i="1" s="1"/>
  <c r="AO925" i="1"/>
  <c r="AZ925" i="1"/>
  <c r="BL925" i="1" s="1"/>
  <c r="AN2142" i="1"/>
  <c r="AY2142" i="1"/>
  <c r="BK2142" i="1" s="1"/>
  <c r="AN1383" i="1"/>
  <c r="AY1383" i="1"/>
  <c r="BK1383" i="1" s="1"/>
  <c r="AN419" i="1"/>
  <c r="AY419" i="1"/>
  <c r="BK419" i="1" s="1"/>
  <c r="AN1451" i="1"/>
  <c r="AY1451" i="1"/>
  <c r="BK1451" i="1" s="1"/>
  <c r="AN1024" i="1"/>
  <c r="AY1024" i="1"/>
  <c r="BK1024" i="1" s="1"/>
  <c r="AN185" i="1"/>
  <c r="AY185" i="1"/>
  <c r="BK185" i="1" s="1"/>
  <c r="AN1531" i="1"/>
  <c r="AY1531" i="1"/>
  <c r="BK1531" i="1" s="1"/>
  <c r="AO1825" i="1"/>
  <c r="AZ1825" i="1"/>
  <c r="BL1825" i="1" s="1"/>
  <c r="AN1264" i="1"/>
  <c r="AY1264" i="1"/>
  <c r="BK1264" i="1" s="1"/>
  <c r="AN192" i="1"/>
  <c r="AY192" i="1"/>
  <c r="BK192" i="1" s="1"/>
  <c r="AN652" i="1"/>
  <c r="AY652" i="1"/>
  <c r="BK652" i="1" s="1"/>
  <c r="AN287" i="1"/>
  <c r="AY287" i="1"/>
  <c r="BK287" i="1" s="1"/>
  <c r="AN2027" i="1"/>
  <c r="AY2027" i="1"/>
  <c r="BK2027" i="1" s="1"/>
  <c r="AN1225" i="1"/>
  <c r="AY1225" i="1"/>
  <c r="BK1225" i="1" s="1"/>
  <c r="AN1278" i="1"/>
  <c r="AY1278" i="1"/>
  <c r="BK1278" i="1" s="1"/>
  <c r="AN271" i="1"/>
  <c r="AY271" i="1"/>
  <c r="BK271" i="1" s="1"/>
  <c r="AN1600" i="1"/>
  <c r="AY1600" i="1"/>
  <c r="BK1600" i="1" s="1"/>
  <c r="AN1479" i="1"/>
  <c r="AY1479" i="1"/>
  <c r="BK1479" i="1" s="1"/>
  <c r="AN609" i="1"/>
  <c r="AY609" i="1"/>
  <c r="BK609" i="1" s="1"/>
  <c r="AN217" i="1"/>
  <c r="AY217" i="1"/>
  <c r="BK217" i="1" s="1"/>
  <c r="AN2001" i="1"/>
  <c r="AY2001" i="1"/>
  <c r="BK2001" i="1" s="1"/>
  <c r="AO558" i="1"/>
  <c r="AZ558" i="1"/>
  <c r="BL558" i="1" s="1"/>
  <c r="AN781" i="1"/>
  <c r="AY781" i="1"/>
  <c r="BK781" i="1" s="1"/>
  <c r="AN1746" i="1"/>
  <c r="AY1746" i="1"/>
  <c r="BK1746" i="1" s="1"/>
  <c r="AN1302" i="1"/>
  <c r="AY1302" i="1"/>
  <c r="BK1302" i="1" s="1"/>
  <c r="AY723" i="1"/>
  <c r="BK723" i="1" s="1"/>
  <c r="AN723" i="1"/>
  <c r="AN1986" i="1"/>
  <c r="AY1986" i="1"/>
  <c r="BK1986" i="1" s="1"/>
  <c r="AN1557" i="1"/>
  <c r="AY1557" i="1"/>
  <c r="BK1557" i="1" s="1"/>
  <c r="AN1390" i="1"/>
  <c r="AY1390" i="1"/>
  <c r="BK1390" i="1" s="1"/>
  <c r="AN1089" i="1"/>
  <c r="AY1089" i="1"/>
  <c r="BK1089" i="1" s="1"/>
  <c r="AN1378" i="1"/>
  <c r="AY1378" i="1"/>
  <c r="BK1378" i="1" s="1"/>
  <c r="AO1692" i="1"/>
  <c r="AZ1692" i="1"/>
  <c r="BL1692" i="1" s="1"/>
  <c r="AN1541" i="1"/>
  <c r="AY1541" i="1"/>
  <c r="BK1541" i="1" s="1"/>
  <c r="AN1630" i="1"/>
  <c r="AY1630" i="1"/>
  <c r="BK1630" i="1" s="1"/>
  <c r="AO2098" i="1"/>
  <c r="AZ2098" i="1"/>
  <c r="BL2098" i="1" s="1"/>
  <c r="AN756" i="1"/>
  <c r="AY756" i="1"/>
  <c r="BK756" i="1" s="1"/>
  <c r="AO1516" i="1"/>
  <c r="AZ1516" i="1"/>
  <c r="BL1516" i="1" s="1"/>
  <c r="AO967" i="1"/>
  <c r="AZ967" i="1"/>
  <c r="BL967" i="1" s="1"/>
  <c r="AN403" i="1"/>
  <c r="AY403" i="1"/>
  <c r="BK403" i="1" s="1"/>
  <c r="AN492" i="1"/>
  <c r="AY492" i="1"/>
  <c r="BK492" i="1" s="1"/>
  <c r="AN73" i="1"/>
  <c r="AY73" i="1"/>
  <c r="BK73" i="1" s="1"/>
  <c r="AN2131" i="1"/>
  <c r="AY2131" i="1"/>
  <c r="BK2131" i="1" s="1"/>
  <c r="AN206" i="1"/>
  <c r="AY206" i="1"/>
  <c r="BK206" i="1" s="1"/>
  <c r="AN1477" i="1"/>
  <c r="AY1477" i="1"/>
  <c r="BK1477" i="1" s="1"/>
  <c r="AO1117" i="1"/>
  <c r="AZ1117" i="1"/>
  <c r="BL1117" i="1" s="1"/>
  <c r="AN1158" i="1"/>
  <c r="AY1158" i="1"/>
  <c r="BK1158" i="1" s="1"/>
  <c r="AZ809" i="1"/>
  <c r="BL809" i="1" s="1"/>
  <c r="AO809" i="1"/>
  <c r="AP1910" i="1"/>
  <c r="BA1910" i="1"/>
  <c r="BM1910" i="1" s="1"/>
  <c r="AN1116" i="1"/>
  <c r="AY1116" i="1"/>
  <c r="BK1116" i="1" s="1"/>
  <c r="AN508" i="1"/>
  <c r="AY508" i="1"/>
  <c r="BK508" i="1" s="1"/>
  <c r="AY525" i="1"/>
  <c r="BK525" i="1" s="1"/>
  <c r="AN525" i="1"/>
  <c r="AN163" i="1"/>
  <c r="AY163" i="1"/>
  <c r="BK163" i="1" s="1"/>
  <c r="AN547" i="1"/>
  <c r="AY547" i="1"/>
  <c r="BK547" i="1" s="1"/>
  <c r="AN1658" i="1"/>
  <c r="AY1658" i="1"/>
  <c r="BK1658" i="1" s="1"/>
  <c r="AO753" i="1"/>
  <c r="AZ753" i="1"/>
  <c r="BL753" i="1" s="1"/>
  <c r="AN1722" i="1"/>
  <c r="AY1722" i="1"/>
  <c r="BK1722" i="1" s="1"/>
  <c r="AN429" i="1"/>
  <c r="AY429" i="1"/>
  <c r="BK429" i="1" s="1"/>
  <c r="AN88" i="1"/>
  <c r="AY88" i="1"/>
  <c r="BK88" i="1" s="1"/>
  <c r="AN487" i="1"/>
  <c r="AY487" i="1"/>
  <c r="BK487" i="1" s="1"/>
  <c r="AO233" i="1"/>
  <c r="AZ233" i="1"/>
  <c r="BL233" i="1" s="1"/>
  <c r="AN86" i="1"/>
  <c r="AY86" i="1"/>
  <c r="BK86" i="1" s="1"/>
  <c r="AN728" i="1"/>
  <c r="AY728" i="1"/>
  <c r="BK728" i="1" s="1"/>
  <c r="AN2022" i="1"/>
  <c r="AY2022" i="1"/>
  <c r="BK2022" i="1" s="1"/>
  <c r="AN1208" i="1"/>
  <c r="AY1208" i="1"/>
  <c r="BK1208" i="1" s="1"/>
  <c r="AO1882" i="1"/>
  <c r="AZ1882" i="1"/>
  <c r="BL1882" i="1" s="1"/>
  <c r="AN200" i="1"/>
  <c r="AY200" i="1"/>
  <c r="BK200" i="1" s="1"/>
  <c r="AN1899" i="1"/>
  <c r="AY1899" i="1"/>
  <c r="BK1899" i="1" s="1"/>
  <c r="AN1705" i="1"/>
  <c r="AY1705" i="1"/>
  <c r="BK1705" i="1" s="1"/>
  <c r="AO1470" i="1"/>
  <c r="AZ1470" i="1"/>
  <c r="BL1470" i="1" s="1"/>
  <c r="AY264" i="1"/>
  <c r="BK264" i="1" s="1"/>
  <c r="AN264" i="1"/>
  <c r="AN1992" i="1"/>
  <c r="AY1992" i="1"/>
  <c r="BK1992" i="1" s="1"/>
  <c r="AN1978" i="1"/>
  <c r="AY1978" i="1"/>
  <c r="BK1978" i="1" s="1"/>
  <c r="AN376" i="1"/>
  <c r="AY376" i="1"/>
  <c r="BK376" i="1" s="1"/>
  <c r="AO1191" i="1"/>
  <c r="AZ1191" i="1"/>
  <c r="BL1191" i="1" s="1"/>
  <c r="AN2139" i="1"/>
  <c r="AY2139" i="1"/>
  <c r="BK2139" i="1" s="1"/>
  <c r="AN333" i="1"/>
  <c r="AY333" i="1"/>
  <c r="BK333" i="1" s="1"/>
  <c r="AN1871" i="1"/>
  <c r="AY1871" i="1"/>
  <c r="BK1871" i="1" s="1"/>
  <c r="AN780" i="1"/>
  <c r="AY780" i="1"/>
  <c r="BK780" i="1" s="1"/>
  <c r="AN1993" i="1"/>
  <c r="AY1993" i="1"/>
  <c r="BK1993" i="1" s="1"/>
  <c r="AO1174" i="1"/>
  <c r="AZ1174" i="1"/>
  <c r="BL1174" i="1" s="1"/>
  <c r="AN2023" i="1"/>
  <c r="AY2023" i="1"/>
  <c r="BK2023" i="1" s="1"/>
  <c r="AN1553" i="1"/>
  <c r="AY1553" i="1"/>
  <c r="BK1553" i="1" s="1"/>
  <c r="AN731" i="1"/>
  <c r="AY731" i="1"/>
  <c r="BK731" i="1" s="1"/>
  <c r="AN2010" i="1"/>
  <c r="AY2010" i="1"/>
  <c r="BK2010" i="1" s="1"/>
  <c r="AN336" i="1"/>
  <c r="AY336" i="1"/>
  <c r="BK336" i="1" s="1"/>
  <c r="AN1311" i="1"/>
  <c r="AY1311" i="1"/>
  <c r="BK1311" i="1" s="1"/>
  <c r="AN150" i="1"/>
  <c r="AY150" i="1"/>
  <c r="BK150" i="1" s="1"/>
  <c r="AN1840" i="1"/>
  <c r="AY1840" i="1"/>
  <c r="BK1840" i="1" s="1"/>
  <c r="AN1039" i="1"/>
  <c r="AY1039" i="1"/>
  <c r="BK1039" i="1" s="1"/>
  <c r="AN1345" i="1"/>
  <c r="AY1345" i="1"/>
  <c r="BK1345" i="1" s="1"/>
  <c r="AN954" i="1"/>
  <c r="AY954" i="1"/>
  <c r="BK954" i="1" s="1"/>
  <c r="AN786" i="1"/>
  <c r="AY786" i="1"/>
  <c r="BK786" i="1" s="1"/>
  <c r="AN1779" i="1"/>
  <c r="AY1779" i="1"/>
  <c r="BK1779" i="1" s="1"/>
  <c r="AN1349" i="1"/>
  <c r="AY1349" i="1"/>
  <c r="BK1349" i="1" s="1"/>
  <c r="AO1421" i="1"/>
  <c r="AZ1421" i="1"/>
  <c r="BL1421" i="1" s="1"/>
  <c r="AO449" i="1"/>
  <c r="AZ449" i="1"/>
  <c r="BL449" i="1" s="1"/>
  <c r="AO612" i="1"/>
  <c r="AZ612" i="1"/>
  <c r="BL612" i="1" s="1"/>
  <c r="AN1414" i="1"/>
  <c r="AY1414" i="1"/>
  <c r="BK1414" i="1" s="1"/>
  <c r="AN1053" i="1"/>
  <c r="AY1053" i="1"/>
  <c r="BK1053" i="1" s="1"/>
  <c r="AN2099" i="1"/>
  <c r="AY2099" i="1"/>
  <c r="BK2099" i="1" s="1"/>
  <c r="AN1944" i="1"/>
  <c r="AY1944" i="1"/>
  <c r="BK1944" i="1" s="1"/>
  <c r="AO252" i="1"/>
  <c r="AZ252" i="1"/>
  <c r="BL252" i="1" s="1"/>
  <c r="AN660" i="1"/>
  <c r="AY660" i="1"/>
  <c r="BK660" i="1" s="1"/>
  <c r="AN1607" i="1"/>
  <c r="AY1607" i="1"/>
  <c r="BK1607" i="1" s="1"/>
  <c r="AY412" i="1"/>
  <c r="BK412" i="1" s="1"/>
  <c r="AN412" i="1"/>
  <c r="AN523" i="1"/>
  <c r="AY523" i="1"/>
  <c r="BK523" i="1" s="1"/>
  <c r="AN2156" i="1"/>
  <c r="AY2156" i="1"/>
  <c r="BK2156" i="1" s="1"/>
  <c r="AN535" i="1"/>
  <c r="AY535" i="1"/>
  <c r="BK535" i="1" s="1"/>
  <c r="AN978" i="1"/>
  <c r="AY978" i="1"/>
  <c r="BK978" i="1" s="1"/>
  <c r="AN1219" i="1"/>
  <c r="AY1219" i="1"/>
  <c r="BK1219" i="1" s="1"/>
  <c r="AN802" i="1"/>
  <c r="AY802" i="1"/>
  <c r="BK802" i="1" s="1"/>
  <c r="AN1671" i="1"/>
  <c r="AY1671" i="1"/>
  <c r="BK1671" i="1" s="1"/>
  <c r="AN700" i="1"/>
  <c r="AY700" i="1"/>
  <c r="BK700" i="1" s="1"/>
  <c r="AN1528" i="1"/>
  <c r="AY1528" i="1"/>
  <c r="BK1528" i="1" s="1"/>
  <c r="AN1260" i="1"/>
  <c r="AY1260" i="1"/>
  <c r="BK1260" i="1" s="1"/>
  <c r="AN1454" i="1"/>
  <c r="AY1454" i="1"/>
  <c r="BK1454" i="1" s="1"/>
  <c r="AO1114" i="1"/>
  <c r="AZ1114" i="1"/>
  <c r="BL1114" i="1" s="1"/>
  <c r="AN862" i="1"/>
  <c r="AY862" i="1"/>
  <c r="BK862" i="1" s="1"/>
  <c r="AN134" i="1"/>
  <c r="AY134" i="1"/>
  <c r="BK134" i="1" s="1"/>
  <c r="AN1613" i="1"/>
  <c r="AY1613" i="1"/>
  <c r="BK1613" i="1" s="1"/>
  <c r="AN1458" i="1"/>
  <c r="AY1458" i="1"/>
  <c r="BK1458" i="1" s="1"/>
  <c r="AN1374" i="1"/>
  <c r="AY1374" i="1"/>
  <c r="BK1374" i="1" s="1"/>
  <c r="AN1181" i="1"/>
  <c r="AY1181" i="1"/>
  <c r="BK1181" i="1" s="1"/>
  <c r="AN1348" i="1"/>
  <c r="AY1348" i="1"/>
  <c r="BK1348" i="1" s="1"/>
  <c r="AO985" i="1"/>
  <c r="AZ985" i="1"/>
  <c r="BL985" i="1" s="1"/>
  <c r="AN1388" i="1"/>
  <c r="AY1388" i="1"/>
  <c r="BK1388" i="1" s="1"/>
  <c r="AN950" i="1"/>
  <c r="AY950" i="1"/>
  <c r="BK950" i="1" s="1"/>
  <c r="AY1689" i="1"/>
  <c r="BK1689" i="1" s="1"/>
  <c r="AN1689" i="1"/>
  <c r="AO1273" i="1"/>
  <c r="AZ1273" i="1"/>
  <c r="BL1273" i="1" s="1"/>
  <c r="AN1358" i="1"/>
  <c r="AY1358" i="1"/>
  <c r="BK1358" i="1" s="1"/>
  <c r="AN1205" i="1"/>
  <c r="AY1205" i="1"/>
  <c r="BK1205" i="1" s="1"/>
  <c r="AN1210" i="1"/>
  <c r="AY1210" i="1"/>
  <c r="BK1210" i="1" s="1"/>
  <c r="AO152" i="1"/>
  <c r="AZ152" i="1"/>
  <c r="BL152" i="1" s="1"/>
  <c r="AO283" i="1"/>
  <c r="AZ283" i="1"/>
  <c r="BL283" i="1" s="1"/>
  <c r="AN451" i="1"/>
  <c r="AY451" i="1"/>
  <c r="BK451" i="1" s="1"/>
  <c r="AO2102" i="1"/>
  <c r="AZ2102" i="1"/>
  <c r="BL2102" i="1" s="1"/>
  <c r="AN483" i="1"/>
  <c r="AY483" i="1"/>
  <c r="BK483" i="1" s="1"/>
  <c r="AN1446" i="1"/>
  <c r="AY1446" i="1"/>
  <c r="BK1446" i="1" s="1"/>
  <c r="AN2071" i="1"/>
  <c r="AY2071" i="1"/>
  <c r="BK2071" i="1" s="1"/>
  <c r="AZ332" i="1"/>
  <c r="BL332" i="1" s="1"/>
  <c r="AO332" i="1"/>
  <c r="AN1271" i="1"/>
  <c r="AY1271" i="1"/>
  <c r="BK1271" i="1" s="1"/>
  <c r="AO1021" i="1"/>
  <c r="AZ1021" i="1"/>
  <c r="BL1021" i="1" s="1"/>
  <c r="AN929" i="1"/>
  <c r="AY929" i="1"/>
  <c r="BK929" i="1" s="1"/>
  <c r="AN1914" i="1"/>
  <c r="AY1914" i="1"/>
  <c r="BK1914" i="1" s="1"/>
  <c r="AN1251" i="1"/>
  <c r="AY1251" i="1"/>
  <c r="BK1251" i="1" s="1"/>
  <c r="AZ1810" i="1"/>
  <c r="BL1810" i="1" s="1"/>
  <c r="AO1810" i="1"/>
  <c r="AO70" i="1"/>
  <c r="AZ70" i="1"/>
  <c r="BL70" i="1" s="1"/>
  <c r="AN312" i="1"/>
  <c r="AY312" i="1"/>
  <c r="BK312" i="1" s="1"/>
  <c r="AN1716" i="1"/>
  <c r="AY1716" i="1"/>
  <c r="BK1716" i="1" s="1"/>
  <c r="AN1469" i="1"/>
  <c r="AY1469" i="1"/>
  <c r="BK1469" i="1" s="1"/>
  <c r="AN1983" i="1"/>
  <c r="AY1983" i="1"/>
  <c r="BK1983" i="1" s="1"/>
  <c r="AN1284" i="1"/>
  <c r="AY1284" i="1"/>
  <c r="BK1284" i="1" s="1"/>
  <c r="AN1321" i="1"/>
  <c r="AY1321" i="1"/>
  <c r="BK1321" i="1" s="1"/>
  <c r="AN1771" i="1"/>
  <c r="AY1771" i="1"/>
  <c r="BK1771" i="1" s="1"/>
  <c r="AO1848" i="1"/>
  <c r="AZ1848" i="1"/>
  <c r="BL1848" i="1" s="1"/>
  <c r="AO1099" i="1"/>
  <c r="AZ1099" i="1"/>
  <c r="BL1099" i="1" s="1"/>
  <c r="AN667" i="1"/>
  <c r="AY667" i="1"/>
  <c r="BK667" i="1" s="1"/>
  <c r="AN2048" i="1"/>
  <c r="AY2048" i="1"/>
  <c r="BK2048" i="1" s="1"/>
  <c r="AN2135" i="1"/>
  <c r="AY2135" i="1"/>
  <c r="BK2135" i="1" s="1"/>
  <c r="AN1657" i="1"/>
  <c r="AY1657" i="1"/>
  <c r="BK1657" i="1" s="1"/>
  <c r="AN1545" i="1"/>
  <c r="AY1545" i="1"/>
  <c r="BK1545" i="1" s="1"/>
  <c r="AN922" i="1"/>
  <c r="AY922" i="1"/>
  <c r="BK922" i="1" s="1"/>
  <c r="AN746" i="1"/>
  <c r="AY746" i="1"/>
  <c r="BK746" i="1" s="1"/>
  <c r="AO1565" i="1"/>
  <c r="AZ1565" i="1"/>
  <c r="BL1565" i="1" s="1"/>
  <c r="AO1837" i="1"/>
  <c r="AZ1837" i="1"/>
  <c r="BL1837" i="1" s="1"/>
  <c r="AN1082" i="1"/>
  <c r="AY1082" i="1"/>
  <c r="BK1082" i="1" s="1"/>
  <c r="AN1666" i="1"/>
  <c r="AY1666" i="1"/>
  <c r="BK1666" i="1" s="1"/>
  <c r="AN373" i="1"/>
  <c r="AY373" i="1"/>
  <c r="BK373" i="1" s="1"/>
  <c r="AO329" i="1"/>
  <c r="AZ329" i="1"/>
  <c r="BL329" i="1" s="1"/>
  <c r="AN1455" i="1"/>
  <c r="AY1455" i="1"/>
  <c r="BK1455" i="1" s="1"/>
  <c r="AN2132" i="1"/>
  <c r="AY2132" i="1"/>
  <c r="BK2132" i="1" s="1"/>
  <c r="AN1762" i="1"/>
  <c r="AY1762" i="1"/>
  <c r="BK1762" i="1" s="1"/>
  <c r="AN111" i="1"/>
  <c r="AY111" i="1"/>
  <c r="BK111" i="1" s="1"/>
  <c r="AO1656" i="1"/>
  <c r="AZ1656" i="1"/>
  <c r="BL1656" i="1" s="1"/>
  <c r="AN1054" i="1"/>
  <c r="AY1054" i="1"/>
  <c r="BK1054" i="1" s="1"/>
  <c r="AN1554" i="1"/>
  <c r="AY1554" i="1"/>
  <c r="BK1554" i="1" s="1"/>
  <c r="AO1858" i="1"/>
  <c r="AZ1858" i="1"/>
  <c r="BL1858" i="1" s="1"/>
  <c r="AZ891" i="1"/>
  <c r="BL891" i="1" s="1"/>
  <c r="AO891" i="1"/>
  <c r="AN1298" i="1"/>
  <c r="AY1298" i="1"/>
  <c r="BK1298" i="1" s="1"/>
  <c r="AN1598" i="1"/>
  <c r="AY1598" i="1"/>
  <c r="BK1598" i="1" s="1"/>
  <c r="AN1081" i="1"/>
  <c r="AY1081" i="1"/>
  <c r="BK1081" i="1" s="1"/>
  <c r="AN176" i="1"/>
  <c r="AY176" i="1"/>
  <c r="BK176" i="1" s="1"/>
  <c r="AO1088" i="1"/>
  <c r="AZ1088" i="1"/>
  <c r="BL1088" i="1" s="1"/>
  <c r="AO1134" i="1"/>
  <c r="AZ1134" i="1"/>
  <c r="BL1134" i="1" s="1"/>
  <c r="AY468" i="1"/>
  <c r="BK468" i="1" s="1"/>
  <c r="AN468" i="1"/>
  <c r="AN1556" i="1"/>
  <c r="AY1556" i="1"/>
  <c r="BK1556" i="1" s="1"/>
  <c r="AN1801" i="1"/>
  <c r="AY1801" i="1"/>
  <c r="BK1801" i="1" s="1"/>
  <c r="AN2054" i="1"/>
  <c r="AY2054" i="1"/>
  <c r="BK2054" i="1" s="1"/>
  <c r="AN1750" i="1"/>
  <c r="AY1750" i="1"/>
  <c r="BK1750" i="1" s="1"/>
  <c r="AN382" i="1"/>
  <c r="AY382" i="1"/>
  <c r="BK382" i="1" s="1"/>
  <c r="AN220" i="1"/>
  <c r="AY220" i="1"/>
  <c r="BK220" i="1" s="1"/>
  <c r="AN514" i="1"/>
  <c r="AY514" i="1"/>
  <c r="BK514" i="1" s="1"/>
  <c r="AN2021" i="1"/>
  <c r="AY2021" i="1"/>
  <c r="BK2021" i="1" s="1"/>
  <c r="AN774" i="1"/>
  <c r="AY774" i="1"/>
  <c r="BK774" i="1" s="1"/>
  <c r="AN1975" i="1"/>
  <c r="AY1975" i="1"/>
  <c r="BK1975" i="1" s="1"/>
  <c r="AN2015" i="1"/>
  <c r="AY2015" i="1"/>
  <c r="BK2015" i="1" s="1"/>
  <c r="AN232" i="1"/>
  <c r="AY232" i="1"/>
  <c r="BK232" i="1" s="1"/>
  <c r="AY190" i="1"/>
  <c r="BK190" i="1" s="1"/>
  <c r="AN190" i="1"/>
  <c r="AZ1047" i="1"/>
  <c r="BL1047" i="1" s="1"/>
  <c r="AO1047" i="1"/>
  <c r="AN1408" i="1"/>
  <c r="AY1408" i="1"/>
  <c r="BK1408" i="1" s="1"/>
  <c r="AN1344" i="1"/>
  <c r="AY1344" i="1"/>
  <c r="BK1344" i="1" s="1"/>
  <c r="AO1766" i="1"/>
  <c r="AZ1766" i="1"/>
  <c r="BL1766" i="1" s="1"/>
  <c r="AN1634" i="1"/>
  <c r="AY1634" i="1"/>
  <c r="BK1634" i="1" s="1"/>
  <c r="AN1897" i="1"/>
  <c r="AY1897" i="1"/>
  <c r="BK1897" i="1" s="1"/>
  <c r="AN1599" i="1"/>
  <c r="AY1599" i="1"/>
  <c r="BK1599" i="1" s="1"/>
  <c r="AY790" i="1"/>
  <c r="BK790" i="1" s="1"/>
  <c r="AN790" i="1"/>
  <c r="AN440" i="1"/>
  <c r="AY440" i="1"/>
  <c r="BK440" i="1" s="1"/>
  <c r="AO1073" i="1"/>
  <c r="AZ1073" i="1"/>
  <c r="BL1073" i="1" s="1"/>
  <c r="AN1136" i="1"/>
  <c r="AY1136" i="1"/>
  <c r="BK1136" i="1" s="1"/>
  <c r="AN898" i="1"/>
  <c r="AY898" i="1"/>
  <c r="BK898" i="1" s="1"/>
  <c r="AN1794" i="1"/>
  <c r="AY1794" i="1"/>
  <c r="BK1794" i="1" s="1"/>
  <c r="AN1316" i="1"/>
  <c r="AY1316" i="1"/>
  <c r="BK1316" i="1" s="1"/>
  <c r="AN144" i="1"/>
  <c r="AY144" i="1"/>
  <c r="BK144" i="1" s="1"/>
  <c r="AY374" i="1"/>
  <c r="BK374" i="1" s="1"/>
  <c r="AN374" i="1"/>
  <c r="AY740" i="1"/>
  <c r="BK740" i="1" s="1"/>
  <c r="AN740" i="1"/>
  <c r="AN238" i="1"/>
  <c r="AY238" i="1"/>
  <c r="BK238" i="1" s="1"/>
  <c r="AN313" i="1"/>
  <c r="AY313" i="1"/>
  <c r="BK313" i="1" s="1"/>
  <c r="AN1748" i="1"/>
  <c r="AY1748" i="1"/>
  <c r="BK1748" i="1" s="1"/>
  <c r="AO2145" i="1"/>
  <c r="AZ2145" i="1"/>
  <c r="BL2145" i="1" s="1"/>
  <c r="AO952" i="1"/>
  <c r="AZ952" i="1"/>
  <c r="BL952" i="1" s="1"/>
  <c r="AN1355" i="1"/>
  <c r="AY1355" i="1"/>
  <c r="BK1355" i="1" s="1"/>
  <c r="AN304" i="1"/>
  <c r="AY304" i="1"/>
  <c r="BK304" i="1" s="1"/>
  <c r="AN1694" i="1"/>
  <c r="AY1694" i="1"/>
  <c r="BK1694" i="1" s="1"/>
  <c r="AO1139" i="1"/>
  <c r="AZ1139" i="1"/>
  <c r="BL1139" i="1" s="1"/>
  <c r="AN1581" i="1"/>
  <c r="AY1581" i="1"/>
  <c r="BK1581" i="1" s="1"/>
  <c r="AN461" i="1"/>
  <c r="AY461" i="1"/>
  <c r="BK461" i="1" s="1"/>
  <c r="AO1026" i="1"/>
  <c r="AZ1026" i="1"/>
  <c r="BL1026" i="1" s="1"/>
  <c r="AO1684" i="1"/>
  <c r="AZ1684" i="1"/>
  <c r="BL1684" i="1" s="1"/>
  <c r="AN1248" i="1"/>
  <c r="AY1248" i="1"/>
  <c r="BK1248" i="1" s="1"/>
  <c r="AN1981" i="1"/>
  <c r="AY1981" i="1"/>
  <c r="BK1981" i="1" s="1"/>
  <c r="AN1215" i="1"/>
  <c r="AY1215" i="1"/>
  <c r="BK1215" i="1" s="1"/>
  <c r="AO1891" i="1"/>
  <c r="AZ1891" i="1"/>
  <c r="BL1891" i="1" s="1"/>
  <c r="AO292" i="1"/>
  <c r="AZ292" i="1"/>
  <c r="BL292" i="1" s="1"/>
  <c r="AN1842" i="1"/>
  <c r="AY1842" i="1"/>
  <c r="BK1842" i="1" s="1"/>
  <c r="AN1947" i="1"/>
  <c r="AY1947" i="1"/>
  <c r="BK1947" i="1" s="1"/>
  <c r="AN822" i="1"/>
  <c r="AY822" i="1"/>
  <c r="BK822" i="1" s="1"/>
  <c r="AN1724" i="1"/>
  <c r="AY1724" i="1"/>
  <c r="BK1724" i="1" s="1"/>
  <c r="AN1987" i="1"/>
  <c r="AY1987" i="1"/>
  <c r="BK1987" i="1" s="1"/>
  <c r="AN842" i="1"/>
  <c r="AY842" i="1"/>
  <c r="BK842" i="1" s="1"/>
  <c r="AN1769" i="1"/>
  <c r="AY1769" i="1"/>
  <c r="BK1769" i="1" s="1"/>
  <c r="AN1508" i="1"/>
  <c r="AY1508" i="1"/>
  <c r="BK1508" i="1" s="1"/>
  <c r="AO1197" i="1"/>
  <c r="AZ1197" i="1"/>
  <c r="BL1197" i="1" s="1"/>
  <c r="AN170" i="1"/>
  <c r="AY170" i="1"/>
  <c r="BK170" i="1" s="1"/>
  <c r="AO481" i="1"/>
  <c r="AZ481" i="1"/>
  <c r="BL481" i="1" s="1"/>
  <c r="AN550" i="1"/>
  <c r="AY550" i="1"/>
  <c r="BK550" i="1" s="1"/>
  <c r="AO360" i="1"/>
  <c r="AZ360" i="1"/>
  <c r="BL360" i="1" s="1"/>
  <c r="AN1777" i="1"/>
  <c r="AY1777" i="1"/>
  <c r="BK1777" i="1" s="1"/>
  <c r="AN1336" i="1"/>
  <c r="AY1336" i="1"/>
  <c r="BK1336" i="1" s="1"/>
  <c r="AN1624" i="1"/>
  <c r="AY1624" i="1"/>
  <c r="BK1624" i="1" s="1"/>
  <c r="AO528" i="1"/>
  <c r="AZ528" i="1"/>
  <c r="BL528" i="1" s="1"/>
  <c r="AN257" i="1"/>
  <c r="AY257" i="1"/>
  <c r="BK257" i="1" s="1"/>
  <c r="AN1540" i="1"/>
  <c r="AY1540" i="1"/>
  <c r="BK1540" i="1" s="1"/>
  <c r="AO855" i="1"/>
  <c r="AZ855" i="1"/>
  <c r="BL855" i="1" s="1"/>
  <c r="AO1636" i="1"/>
  <c r="AZ1636" i="1"/>
  <c r="BL1636" i="1" s="1"/>
  <c r="AO1672" i="1"/>
  <c r="AZ1672" i="1"/>
  <c r="BL1672" i="1" s="1"/>
  <c r="AO673" i="1"/>
  <c r="AZ673" i="1"/>
  <c r="BL673" i="1" s="1"/>
  <c r="AN1351" i="1"/>
  <c r="AY1351" i="1"/>
  <c r="BK1351" i="1" s="1"/>
  <c r="AN2034" i="1"/>
  <c r="AY2034" i="1"/>
  <c r="BK2034" i="1" s="1"/>
  <c r="AN255" i="1"/>
  <c r="AY255" i="1"/>
  <c r="BK255" i="1" s="1"/>
  <c r="AN713" i="1"/>
  <c r="AY713" i="1"/>
  <c r="BK713" i="1" s="1"/>
  <c r="AO450" i="1"/>
  <c r="AZ450" i="1"/>
  <c r="BL450" i="1" s="1"/>
  <c r="AN1711" i="1"/>
  <c r="AY1711" i="1"/>
  <c r="BK1711" i="1" s="1"/>
  <c r="AO1814" i="1"/>
  <c r="AZ1814" i="1"/>
  <c r="BL1814" i="1" s="1"/>
  <c r="AN1014" i="1"/>
  <c r="AY1014" i="1"/>
  <c r="BK1014" i="1" s="1"/>
  <c r="AZ1153" i="1"/>
  <c r="BL1153" i="1" s="1"/>
  <c r="AO1153" i="1"/>
  <c r="AN762" i="1"/>
  <c r="AY762" i="1"/>
  <c r="BK762" i="1" s="1"/>
  <c r="AN727" i="1"/>
  <c r="AY727" i="1"/>
  <c r="BK727" i="1" s="1"/>
  <c r="AN1665" i="1"/>
  <c r="AY1665" i="1"/>
  <c r="BK1665" i="1" s="1"/>
  <c r="AO2165" i="1"/>
  <c r="AZ2165" i="1"/>
  <c r="BL2165" i="1" s="1"/>
  <c r="AN1831" i="1"/>
  <c r="AY1831" i="1"/>
  <c r="BK1831" i="1" s="1"/>
  <c r="AN1207" i="1"/>
  <c r="AY1207" i="1"/>
  <c r="BK1207" i="1" s="1"/>
  <c r="AN2149" i="1"/>
  <c r="AY2149" i="1"/>
  <c r="BK2149" i="1" s="1"/>
  <c r="AN640" i="1"/>
  <c r="AY640" i="1"/>
  <c r="BK640" i="1" s="1"/>
  <c r="AN1503" i="1"/>
  <c r="AY1503" i="1"/>
  <c r="BK1503" i="1" s="1"/>
  <c r="AN1499" i="1"/>
  <c r="AY1499" i="1"/>
  <c r="BK1499" i="1" s="1"/>
  <c r="AO1448" i="1"/>
  <c r="AZ1448" i="1"/>
  <c r="BL1448" i="1" s="1"/>
  <c r="AN2101" i="1"/>
  <c r="AY2101" i="1"/>
  <c r="BK2101" i="1" s="1"/>
  <c r="AO611" i="1"/>
  <c r="AZ611" i="1"/>
  <c r="BL611" i="1" s="1"/>
  <c r="AN428" i="1"/>
  <c r="AY428" i="1"/>
  <c r="BK428" i="1" s="1"/>
  <c r="AO1908" i="1"/>
  <c r="AZ1908" i="1"/>
  <c r="BL1908" i="1" s="1"/>
  <c r="AN729" i="1"/>
  <c r="AY729" i="1"/>
  <c r="BK729" i="1" s="1"/>
  <c r="AN427" i="1"/>
  <c r="AY427" i="1"/>
  <c r="BK427" i="1" s="1"/>
  <c r="AO675" i="1"/>
  <c r="AZ675" i="1"/>
  <c r="BL675" i="1" s="1"/>
  <c r="AN1569" i="1"/>
  <c r="AY1569" i="1"/>
  <c r="BK1569" i="1" s="1"/>
  <c r="AN2033" i="1"/>
  <c r="AY2033" i="1"/>
  <c r="BK2033" i="1" s="1"/>
  <c r="AN821" i="1"/>
  <c r="AY821" i="1"/>
  <c r="BK821" i="1" s="1"/>
  <c r="AN1749" i="1"/>
  <c r="AY1749" i="1"/>
  <c r="BK1749" i="1" s="1"/>
  <c r="AN1929" i="1"/>
  <c r="AY1929" i="1"/>
  <c r="BK1929" i="1" s="1"/>
  <c r="AN1041" i="1"/>
  <c r="AY1041" i="1"/>
  <c r="BK1041" i="1" s="1"/>
  <c r="AN1059" i="1"/>
  <c r="AY1059" i="1"/>
  <c r="BK1059" i="1" s="1"/>
  <c r="AN1844" i="1"/>
  <c r="AY1844" i="1"/>
  <c r="BK1844" i="1" s="1"/>
  <c r="AN980" i="1"/>
  <c r="AY980" i="1"/>
  <c r="BK980" i="1" s="1"/>
  <c r="AN1575" i="1"/>
  <c r="AY1575" i="1"/>
  <c r="BK1575" i="1" s="1"/>
  <c r="AN1985" i="1"/>
  <c r="AY1985" i="1"/>
  <c r="BK1985" i="1" s="1"/>
  <c r="AN948" i="1"/>
  <c r="AY948" i="1"/>
  <c r="BK948" i="1" s="1"/>
  <c r="AN876" i="1"/>
  <c r="AY876" i="1"/>
  <c r="BK876" i="1" s="1"/>
  <c r="AN1437" i="1"/>
  <c r="AY1437" i="1"/>
  <c r="BK1437" i="1" s="1"/>
  <c r="AN916" i="1"/>
  <c r="AY916" i="1"/>
  <c r="BK916" i="1" s="1"/>
  <c r="AN1980" i="1"/>
  <c r="AY1980" i="1"/>
  <c r="BK1980" i="1" s="1"/>
  <c r="AZ168" i="1"/>
  <c r="BL168" i="1" s="1"/>
  <c r="AO168" i="1"/>
  <c r="AO1095" i="1"/>
  <c r="AZ1095" i="1"/>
  <c r="BL1095" i="1" s="1"/>
  <c r="AN133" i="1"/>
  <c r="AY133" i="1"/>
  <c r="BK133" i="1" s="1"/>
  <c r="AN2028" i="1"/>
  <c r="AY2028" i="1"/>
  <c r="BK2028" i="1" s="1"/>
  <c r="AN390" i="1"/>
  <c r="AY390" i="1"/>
  <c r="BK390" i="1" s="1"/>
  <c r="AN1303" i="1"/>
  <c r="AY1303" i="1"/>
  <c r="BK1303" i="1" s="1"/>
  <c r="AN2103" i="1"/>
  <c r="AY2103" i="1"/>
  <c r="BK2103" i="1" s="1"/>
  <c r="AO433" i="1"/>
  <c r="AZ433" i="1"/>
  <c r="BL433" i="1" s="1"/>
  <c r="AN100" i="1"/>
  <c r="AY100" i="1"/>
  <c r="BK100" i="1" s="1"/>
  <c r="AO1760" i="1"/>
  <c r="AZ1760" i="1"/>
  <c r="BL1760" i="1" s="1"/>
  <c r="AN1172" i="1"/>
  <c r="AY1172" i="1"/>
  <c r="BK1172" i="1" s="1"/>
  <c r="AO919" i="1"/>
  <c r="AZ919" i="1"/>
  <c r="BL919" i="1" s="1"/>
  <c r="AN657" i="1"/>
  <c r="AY657" i="1"/>
  <c r="BK657" i="1" s="1"/>
  <c r="AN1184" i="1"/>
  <c r="AY1184" i="1"/>
  <c r="BK1184" i="1" s="1"/>
  <c r="AO1640" i="1"/>
  <c r="AZ1640" i="1"/>
  <c r="BL1640" i="1" s="1"/>
  <c r="AN1015" i="1"/>
  <c r="AY1015" i="1"/>
  <c r="BK1015" i="1" s="1"/>
  <c r="AN92" i="1"/>
  <c r="AY92" i="1"/>
  <c r="BK92" i="1" s="1"/>
  <c r="AN1966" i="1"/>
  <c r="AY1966" i="1"/>
  <c r="BK1966" i="1" s="1"/>
  <c r="AN2069" i="1"/>
  <c r="AY2069" i="1"/>
  <c r="BK2069" i="1" s="1"/>
  <c r="AO1241" i="1"/>
  <c r="AZ1241" i="1"/>
  <c r="BL1241" i="1" s="1"/>
  <c r="AN993" i="1"/>
  <c r="AY993" i="1"/>
  <c r="BK993" i="1" s="1"/>
  <c r="AO1800" i="1"/>
  <c r="AZ1800" i="1"/>
  <c r="BL1800" i="1" s="1"/>
  <c r="AP2104" i="1"/>
  <c r="BA2104" i="1"/>
  <c r="BM2104" i="1" s="1"/>
  <c r="AN108" i="1"/>
  <c r="AY108" i="1"/>
  <c r="BK108" i="1" s="1"/>
  <c r="AN2009" i="1"/>
  <c r="AY2009" i="1"/>
  <c r="BK2009" i="1" s="1"/>
  <c r="AN1384" i="1"/>
  <c r="AY1384" i="1"/>
  <c r="BK1384" i="1" s="1"/>
  <c r="AN81" i="1"/>
  <c r="AY81" i="1"/>
  <c r="BK81" i="1" s="1"/>
  <c r="AN1022" i="1"/>
  <c r="AY1022" i="1"/>
  <c r="BK1022" i="1" s="1"/>
  <c r="AN1924" i="1"/>
  <c r="AY1924" i="1"/>
  <c r="BK1924" i="1" s="1"/>
  <c r="AN1318" i="1"/>
  <c r="AY1318" i="1"/>
  <c r="BK1318" i="1" s="1"/>
  <c r="AN1517" i="1"/>
  <c r="AY1517" i="1"/>
  <c r="BK1517" i="1" s="1"/>
  <c r="AN1493" i="1"/>
  <c r="AY1493" i="1"/>
  <c r="BK1493" i="1" s="1"/>
  <c r="AN377" i="1"/>
  <c r="AY377" i="1"/>
  <c r="BK377" i="1" s="1"/>
  <c r="AZ576" i="1"/>
  <c r="BL576" i="1" s="1"/>
  <c r="AO576" i="1"/>
  <c r="AN1580" i="1"/>
  <c r="AY1580" i="1"/>
  <c r="BK1580" i="1" s="1"/>
  <c r="AN674" i="1"/>
  <c r="AY674" i="1"/>
  <c r="BK674" i="1" s="1"/>
  <c r="AN1187" i="1"/>
  <c r="AY1187" i="1"/>
  <c r="BK1187" i="1" s="1"/>
  <c r="AN1449" i="1"/>
  <c r="AY1449" i="1"/>
  <c r="BK1449" i="1" s="1"/>
  <c r="AN335" i="1"/>
  <c r="AY335" i="1"/>
  <c r="BK335" i="1" s="1"/>
  <c r="AN1635" i="1"/>
  <c r="AY1635" i="1"/>
  <c r="BK1635" i="1" s="1"/>
  <c r="AZ2060" i="1"/>
  <c r="BL2060" i="1" s="1"/>
  <c r="AO2060" i="1"/>
  <c r="AN2061" i="1"/>
  <c r="AY2061" i="1"/>
  <c r="BK2061" i="1" s="1"/>
  <c r="AN606" i="1"/>
  <c r="AY606" i="1"/>
  <c r="BK606" i="1" s="1"/>
  <c r="AN873" i="1"/>
  <c r="AY873" i="1"/>
  <c r="BK873" i="1" s="1"/>
  <c r="AN1804" i="1"/>
  <c r="AY1804" i="1"/>
  <c r="BK1804" i="1" s="1"/>
  <c r="AY1927" i="1"/>
  <c r="BK1927" i="1" s="1"/>
  <c r="AN1927" i="1"/>
  <c r="AN1717" i="1"/>
  <c r="AY1717" i="1"/>
  <c r="BK1717" i="1" s="1"/>
  <c r="AN955" i="1"/>
  <c r="AY955" i="1"/>
  <c r="BK955" i="1" s="1"/>
  <c r="AN823" i="1"/>
  <c r="AY823" i="1"/>
  <c r="BK823" i="1" s="1"/>
  <c r="AO1011" i="1"/>
  <c r="AZ1011" i="1"/>
  <c r="BL1011" i="1" s="1"/>
  <c r="AN423" i="1"/>
  <c r="AY423" i="1"/>
  <c r="BK423" i="1" s="1"/>
  <c r="AN388" i="1"/>
  <c r="AY388" i="1"/>
  <c r="BK388" i="1" s="1"/>
  <c r="AN808" i="1"/>
  <c r="AY808" i="1"/>
  <c r="BK808" i="1" s="1"/>
  <c r="AO886" i="1"/>
  <c r="AZ886" i="1"/>
  <c r="BL886" i="1" s="1"/>
  <c r="AN227" i="1"/>
  <c r="AY227" i="1"/>
  <c r="BK227" i="1" s="1"/>
  <c r="AO2166" i="1"/>
  <c r="AZ2166" i="1"/>
  <c r="BL2166" i="1" s="1"/>
  <c r="AN961" i="1"/>
  <c r="AY961" i="1"/>
  <c r="BK961" i="1" s="1"/>
  <c r="AN1830" i="1"/>
  <c r="AY1830" i="1"/>
  <c r="BK1830" i="1" s="1"/>
  <c r="AO1763" i="1"/>
  <c r="AZ1763" i="1"/>
  <c r="BL1763" i="1" s="1"/>
  <c r="AN1755" i="1"/>
  <c r="AY1755" i="1"/>
  <c r="BK1755" i="1" s="1"/>
  <c r="AO1371" i="1"/>
  <c r="AZ1371" i="1"/>
  <c r="BL1371" i="1" s="1"/>
  <c r="AN2040" i="1"/>
  <c r="AY2040" i="1"/>
  <c r="BK2040" i="1" s="1"/>
  <c r="AN1520" i="1"/>
  <c r="AY1520" i="1"/>
  <c r="BK1520" i="1" s="1"/>
  <c r="AN637" i="1"/>
  <c r="AY637" i="1"/>
  <c r="BK637" i="1" s="1"/>
  <c r="AO968" i="1"/>
  <c r="AZ968" i="1"/>
  <c r="BL968" i="1" s="1"/>
  <c r="AO1425" i="1"/>
  <c r="AZ1425" i="1"/>
  <c r="BL1425" i="1" s="1"/>
  <c r="AN1677" i="1"/>
  <c r="AY1677" i="1"/>
  <c r="BK1677" i="1" s="1"/>
  <c r="AN946" i="1"/>
  <c r="AY946" i="1"/>
  <c r="BK946" i="1" s="1"/>
  <c r="AN1739" i="1"/>
  <c r="AY1739" i="1"/>
  <c r="BK1739" i="1" s="1"/>
  <c r="AN1440" i="1"/>
  <c r="AY1440" i="1"/>
  <c r="BK1440" i="1" s="1"/>
  <c r="AN1290" i="1"/>
  <c r="AY1290" i="1"/>
  <c r="BK1290" i="1" s="1"/>
  <c r="AN1352" i="1"/>
  <c r="AY1352" i="1"/>
  <c r="BK1352" i="1" s="1"/>
  <c r="AO50" i="1"/>
  <c r="AZ50" i="1"/>
  <c r="BL50" i="1" s="1"/>
  <c r="AY1400" i="1"/>
  <c r="BK1400" i="1" s="1"/>
  <c r="AN1400" i="1"/>
  <c r="AN1655" i="1"/>
  <c r="AY1655" i="1"/>
  <c r="BK1655" i="1" s="1"/>
  <c r="AY1196" i="1"/>
  <c r="BK1196" i="1" s="1"/>
  <c r="AN1196" i="1"/>
  <c r="AN1420" i="1"/>
  <c r="AY1420" i="1"/>
  <c r="BK1420" i="1" s="1"/>
  <c r="AN1195" i="1"/>
  <c r="AY1195" i="1"/>
  <c r="BK1195" i="1" s="1"/>
  <c r="AN580" i="1"/>
  <c r="AY580" i="1"/>
  <c r="BK580" i="1" s="1"/>
  <c r="AN1510" i="1"/>
  <c r="AY1510" i="1"/>
  <c r="BK1510" i="1" s="1"/>
  <c r="AY1432" i="1"/>
  <c r="BK1432" i="1" s="1"/>
  <c r="AN1432" i="1"/>
  <c r="AN529" i="1"/>
  <c r="AY529" i="1"/>
  <c r="BK529" i="1" s="1"/>
  <c r="AN2140" i="1"/>
  <c r="AY2140" i="1"/>
  <c r="BK2140" i="1" s="1"/>
  <c r="AN1340" i="1"/>
  <c r="AY1340" i="1"/>
  <c r="BK1340" i="1" s="1"/>
  <c r="AN413" i="1"/>
  <c r="AY413" i="1"/>
  <c r="BK413" i="1" s="1"/>
  <c r="AO1032" i="1"/>
  <c r="AZ1032" i="1"/>
  <c r="BL1032" i="1" s="1"/>
  <c r="AO172" i="1"/>
  <c r="AZ172" i="1"/>
  <c r="BL172" i="1" s="1"/>
  <c r="AN1306" i="1"/>
  <c r="AY1306" i="1"/>
  <c r="BK1306" i="1" s="1"/>
  <c r="AN1876" i="1"/>
  <c r="AY1876" i="1"/>
  <c r="BK1876" i="1" s="1"/>
  <c r="AN853" i="1"/>
  <c r="AY853" i="1"/>
  <c r="BK853" i="1" s="1"/>
  <c r="AN1328" i="1"/>
  <c r="AY1328" i="1"/>
  <c r="BK1328" i="1" s="1"/>
  <c r="AN1009" i="1"/>
  <c r="AY1009" i="1"/>
  <c r="BK1009" i="1" s="1"/>
  <c r="AN621" i="1"/>
  <c r="AY621" i="1"/>
  <c r="BK621" i="1" s="1"/>
  <c r="AN1751" i="1"/>
  <c r="AY1751" i="1"/>
  <c r="BK1751" i="1" s="1"/>
  <c r="AN1497" i="1"/>
  <c r="AY1497" i="1"/>
  <c r="BK1497" i="1" s="1"/>
  <c r="AO1546" i="1"/>
  <c r="AZ1546" i="1"/>
  <c r="BL1546" i="1" s="1"/>
  <c r="AN96" i="1"/>
  <c r="AY96" i="1"/>
  <c r="BK96" i="1" s="1"/>
  <c r="AN259" i="1"/>
  <c r="AY259" i="1"/>
  <c r="BK259" i="1" s="1"/>
  <c r="AN1175" i="1"/>
  <c r="AY1175" i="1"/>
  <c r="BK1175" i="1" s="1"/>
  <c r="AN626" i="1"/>
  <c r="AY626" i="1"/>
  <c r="BK626" i="1" s="1"/>
  <c r="AN290" i="1"/>
  <c r="AY290" i="1"/>
  <c r="BK290" i="1" s="1"/>
  <c r="AO422" i="1"/>
  <c r="AZ422" i="1"/>
  <c r="BL422" i="1" s="1"/>
  <c r="AN1419" i="1"/>
  <c r="AY1419" i="1"/>
  <c r="BK1419" i="1" s="1"/>
  <c r="AY1237" i="1"/>
  <c r="BK1237" i="1" s="1"/>
  <c r="AN1237" i="1"/>
  <c r="AO1305" i="1"/>
  <c r="AZ1305" i="1"/>
  <c r="BL1305" i="1" s="1"/>
  <c r="AN1730" i="1"/>
  <c r="AY1730" i="1"/>
  <c r="BK1730" i="1" s="1"/>
  <c r="AO161" i="1"/>
  <c r="AZ161" i="1"/>
  <c r="BL161" i="1" s="1"/>
  <c r="AN2080" i="1"/>
  <c r="AY2080" i="1"/>
  <c r="BK2080" i="1" s="1"/>
  <c r="AN1465" i="1"/>
  <c r="AY1465" i="1"/>
  <c r="BK1465" i="1" s="1"/>
  <c r="AO910" i="1"/>
  <c r="AZ910" i="1"/>
  <c r="BL910" i="1" s="1"/>
  <c r="AO1130" i="1"/>
  <c r="AZ1130" i="1"/>
  <c r="BL1130" i="1" s="1"/>
  <c r="AO2068" i="1"/>
  <c r="AZ2068" i="1"/>
  <c r="BL2068" i="1" s="1"/>
  <c r="AN789" i="1"/>
  <c r="AY789" i="1"/>
  <c r="BK789" i="1" s="1"/>
  <c r="AY362" i="1"/>
  <c r="BK362" i="1" s="1"/>
  <c r="AN362" i="1"/>
  <c r="AN561" i="1"/>
  <c r="AY561" i="1"/>
  <c r="BK561" i="1" s="1"/>
  <c r="AN572" i="1"/>
  <c r="AY572" i="1"/>
  <c r="BK572" i="1" s="1"/>
  <c r="AN1787" i="1"/>
  <c r="AY1787" i="1"/>
  <c r="BK1787" i="1" s="1"/>
  <c r="AN1861" i="1"/>
  <c r="AY1861" i="1"/>
  <c r="BK1861" i="1" s="1"/>
  <c r="AN1338" i="1"/>
  <c r="AY1338" i="1"/>
  <c r="BK1338" i="1" s="1"/>
  <c r="AO969" i="1"/>
  <c r="AZ969" i="1"/>
  <c r="BL969" i="1" s="1"/>
  <c r="AO1894" i="1"/>
  <c r="AZ1894" i="1"/>
  <c r="BL1894" i="1" s="1"/>
  <c r="AN960" i="1"/>
  <c r="AY960" i="1"/>
  <c r="BK960" i="1" s="1"/>
  <c r="AN2147" i="1"/>
  <c r="AY2147" i="1"/>
  <c r="BK2147" i="1" s="1"/>
  <c r="AN1767" i="1"/>
  <c r="AY1767" i="1"/>
  <c r="BK1767" i="1" s="1"/>
  <c r="AN1231" i="1"/>
  <c r="AY1231" i="1"/>
  <c r="BK1231" i="1" s="1"/>
  <c r="AN913" i="1"/>
  <c r="AY913" i="1"/>
  <c r="BK913" i="1" s="1"/>
  <c r="AN295" i="1"/>
  <c r="AY295" i="1"/>
  <c r="BK295" i="1" s="1"/>
  <c r="AN116" i="1"/>
  <c r="AY116" i="1"/>
  <c r="BK116" i="1" s="1"/>
  <c r="AO1512" i="1"/>
  <c r="AZ1512" i="1"/>
  <c r="BL1512" i="1" s="1"/>
  <c r="AN1958" i="1"/>
  <c r="AY1958" i="1"/>
  <c r="BK1958" i="1" s="1"/>
  <c r="AN1299" i="1"/>
  <c r="AY1299" i="1"/>
  <c r="BK1299" i="1" s="1"/>
  <c r="AN385" i="1"/>
  <c r="AY385" i="1"/>
  <c r="BK385" i="1" s="1"/>
  <c r="AN1680" i="1"/>
  <c r="AY1680" i="1"/>
  <c r="BK1680" i="1" s="1"/>
  <c r="AO236" i="1"/>
  <c r="AZ236" i="1"/>
  <c r="BL236" i="1" s="1"/>
  <c r="AN381" i="1"/>
  <c r="AY381" i="1"/>
  <c r="BK381" i="1" s="1"/>
  <c r="AN714" i="1"/>
  <c r="AY714" i="1"/>
  <c r="BK714" i="1" s="1"/>
  <c r="AN1951" i="1"/>
  <c r="AY1951" i="1"/>
  <c r="BK1951" i="1" s="1"/>
  <c r="AN1250" i="1"/>
  <c r="AY1250" i="1"/>
  <c r="BK1250" i="1" s="1"/>
  <c r="AN710" i="1"/>
  <c r="AY710" i="1"/>
  <c r="BK710" i="1" s="1"/>
  <c r="AN812" i="1"/>
  <c r="AY812" i="1"/>
  <c r="BK812" i="1" s="1"/>
  <c r="AN888" i="1"/>
  <c r="AY888" i="1"/>
  <c r="BK888" i="1" s="1"/>
  <c r="AN787" i="1"/>
  <c r="AY787" i="1"/>
  <c r="BK787" i="1" s="1"/>
  <c r="AN1611" i="1"/>
  <c r="AY1611" i="1"/>
  <c r="BK1611" i="1" s="1"/>
  <c r="AN2087" i="1"/>
  <c r="AY2087" i="1"/>
  <c r="BK2087" i="1" s="1"/>
  <c r="AN1841" i="1"/>
  <c r="AY1841" i="1"/>
  <c r="BK1841" i="1" s="1"/>
  <c r="AO205" i="1"/>
  <c r="AZ205" i="1"/>
  <c r="BL205" i="1" s="1"/>
  <c r="AN1616" i="1"/>
  <c r="AY1616" i="1"/>
  <c r="BK1616" i="1" s="1"/>
  <c r="AO1846" i="1"/>
  <c r="AZ1846" i="1"/>
  <c r="BL1846" i="1" s="1"/>
  <c r="AN2072" i="1"/>
  <c r="AY2072" i="1"/>
  <c r="BK2072" i="1" s="1"/>
  <c r="AO668" i="1"/>
  <c r="AZ668" i="1"/>
  <c r="BL668" i="1" s="1"/>
  <c r="AN467" i="1"/>
  <c r="AY467" i="1"/>
  <c r="BK467" i="1" s="1"/>
  <c r="AN1803" i="1"/>
  <c r="AY1803" i="1"/>
  <c r="BK1803" i="1" s="1"/>
  <c r="AO469" i="1"/>
  <c r="AZ469" i="1"/>
  <c r="BL469" i="1" s="1"/>
  <c r="AO2169" i="1"/>
  <c r="AZ2169" i="1"/>
  <c r="BL2169" i="1" s="1"/>
  <c r="AO1561" i="1"/>
  <c r="AZ1561" i="1"/>
  <c r="BL1561" i="1" s="1"/>
  <c r="AN1222" i="1"/>
  <c r="AY1222" i="1"/>
  <c r="BK1222" i="1" s="1"/>
  <c r="AN912" i="1"/>
  <c r="AY912" i="1"/>
  <c r="BK912" i="1" s="1"/>
  <c r="AO826" i="1"/>
  <c r="AZ826" i="1"/>
  <c r="BL826" i="1" s="1"/>
  <c r="AO949" i="1"/>
  <c r="AZ949" i="1"/>
  <c r="BL949" i="1" s="1"/>
  <c r="AN1076" i="1"/>
  <c r="AY1076" i="1"/>
  <c r="BK1076" i="1" s="1"/>
  <c r="AN902" i="1"/>
  <c r="AY902" i="1"/>
  <c r="BK902" i="1" s="1"/>
  <c r="AN2146" i="1"/>
  <c r="AY2146" i="1"/>
  <c r="BK2146" i="1" s="1"/>
  <c r="AN1585" i="1"/>
  <c r="AY1585" i="1"/>
  <c r="BK1585" i="1" s="1"/>
  <c r="AY1288" i="1"/>
  <c r="BK1288" i="1" s="1"/>
  <c r="AN1288" i="1"/>
  <c r="AN1413" i="1"/>
  <c r="AY1413" i="1"/>
  <c r="BK1413" i="1" s="1"/>
  <c r="AN1013" i="1"/>
  <c r="AY1013" i="1"/>
  <c r="BK1013" i="1" s="1"/>
  <c r="AN1712" i="1"/>
  <c r="AY1712" i="1"/>
  <c r="BK1712" i="1" s="1"/>
  <c r="AO650" i="1"/>
  <c r="AZ650" i="1"/>
  <c r="BL650" i="1" s="1"/>
  <c r="AN933" i="1"/>
  <c r="AY933" i="1"/>
  <c r="BK933" i="1" s="1"/>
  <c r="AN613" i="1"/>
  <c r="AY613" i="1"/>
  <c r="BK613" i="1" s="1"/>
  <c r="AN958" i="1"/>
  <c r="AY958" i="1"/>
  <c r="BK958" i="1" s="1"/>
  <c r="AN845" i="1"/>
  <c r="AY845" i="1"/>
  <c r="BK845" i="1" s="1"/>
  <c r="AN1792" i="1"/>
  <c r="AY1792" i="1"/>
  <c r="BK1792" i="1" s="1"/>
  <c r="AN263" i="1"/>
  <c r="AY263" i="1"/>
  <c r="BK263" i="1" s="1"/>
  <c r="AN1845" i="1"/>
  <c r="AY1845" i="1"/>
  <c r="BK1845" i="1" s="1"/>
  <c r="AN881" i="1"/>
  <c r="AY881" i="1"/>
  <c r="BK881" i="1" s="1"/>
  <c r="AN1537" i="1"/>
  <c r="AY1537" i="1"/>
  <c r="BK1537" i="1" s="1"/>
  <c r="AN2011" i="1"/>
  <c r="AY2011" i="1"/>
  <c r="BK2011" i="1" s="1"/>
  <c r="AP1476" i="1"/>
  <c r="BA1476" i="1"/>
  <c r="BM1476" i="1" s="1"/>
  <c r="AN1773" i="1"/>
  <c r="AY1773" i="1"/>
  <c r="BK1773" i="1" s="1"/>
  <c r="AN361" i="1"/>
  <c r="AY361" i="1"/>
  <c r="BK361" i="1" s="1"/>
  <c r="AN1475" i="1"/>
  <c r="AY1475" i="1"/>
  <c r="BK1475" i="1" s="1"/>
  <c r="AO1805" i="1"/>
  <c r="AZ1805" i="1"/>
  <c r="BL1805" i="1" s="1"/>
  <c r="AN544" i="1"/>
  <c r="AY544" i="1"/>
  <c r="BK544" i="1" s="1"/>
  <c r="AO578" i="1"/>
  <c r="AZ578" i="1"/>
  <c r="BL578" i="1" s="1"/>
  <c r="AO90" i="1"/>
  <c r="AZ90" i="1"/>
  <c r="BL90" i="1" s="1"/>
  <c r="AN1822" i="1"/>
  <c r="AY1822" i="1"/>
  <c r="BK1822" i="1" s="1"/>
  <c r="AN1108" i="1"/>
  <c r="AY1108" i="1"/>
  <c r="BK1108" i="1" s="1"/>
  <c r="AY1901" i="1"/>
  <c r="BK1901" i="1" s="1"/>
  <c r="AN1901" i="1"/>
  <c r="AN223" i="1"/>
  <c r="AY223" i="1"/>
  <c r="BK223" i="1" s="1"/>
  <c r="AN1252" i="1"/>
  <c r="AY1252" i="1"/>
  <c r="BK1252" i="1" s="1"/>
  <c r="AZ1058" i="1"/>
  <c r="BL1058" i="1" s="1"/>
  <c r="AO1058" i="1"/>
  <c r="AN2038" i="1"/>
  <c r="AY2038" i="1"/>
  <c r="BK2038" i="1" s="1"/>
  <c r="AN224" i="1"/>
  <c r="AY224" i="1"/>
  <c r="BK224" i="1" s="1"/>
  <c r="AN55" i="1"/>
  <c r="AY55" i="1"/>
  <c r="BK55" i="1" s="1"/>
  <c r="AN463" i="1"/>
  <c r="AY463" i="1"/>
  <c r="BK463" i="1" s="1"/>
  <c r="AN633" i="1"/>
  <c r="AY633" i="1"/>
  <c r="BK633" i="1" s="1"/>
  <c r="AN1549" i="1"/>
  <c r="AY1549" i="1"/>
  <c r="BK1549" i="1" s="1"/>
  <c r="AY1071" i="1"/>
  <c r="BK1071" i="1" s="1"/>
  <c r="AN1071" i="1"/>
  <c r="AN804" i="1"/>
  <c r="AY804" i="1"/>
  <c r="BK804" i="1" s="1"/>
  <c r="AN530" i="1"/>
  <c r="AY530" i="1"/>
  <c r="BK530" i="1" s="1"/>
  <c r="AN499" i="1"/>
  <c r="AY499" i="1"/>
  <c r="BK499" i="1" s="1"/>
  <c r="AY109" i="1"/>
  <c r="BK109" i="1" s="1"/>
  <c r="AN109" i="1"/>
  <c r="AO1474" i="1"/>
  <c r="AZ1474" i="1"/>
  <c r="BL1474" i="1" s="1"/>
  <c r="AY1269" i="1"/>
  <c r="BK1269" i="1" s="1"/>
  <c r="AN1269" i="1"/>
  <c r="AN1562" i="1"/>
  <c r="AY1562" i="1"/>
  <c r="BK1562" i="1" s="1"/>
  <c r="AN697" i="1"/>
  <c r="AY697" i="1"/>
  <c r="BK697" i="1" s="1"/>
  <c r="AO1128" i="1"/>
  <c r="AZ1128" i="1"/>
  <c r="BL1128" i="1" s="1"/>
  <c r="AN1407" i="1"/>
  <c r="AY1407" i="1"/>
  <c r="BK1407" i="1" s="1"/>
  <c r="AO237" i="1"/>
  <c r="AZ237" i="1"/>
  <c r="BL237" i="1" s="1"/>
  <c r="AN1391" i="1"/>
  <c r="AY1391" i="1"/>
  <c r="BK1391" i="1" s="1"/>
  <c r="AN1719" i="1"/>
  <c r="AY1719" i="1"/>
  <c r="BK1719" i="1" s="1"/>
  <c r="AN2074" i="1"/>
  <c r="AY2074" i="1"/>
  <c r="BK2074" i="1" s="1"/>
  <c r="AN2026" i="1"/>
  <c r="AY2026" i="1"/>
  <c r="BK2026" i="1" s="1"/>
  <c r="AN542" i="1"/>
  <c r="AY542" i="1"/>
  <c r="BK542" i="1" s="1"/>
  <c r="AN1946" i="1"/>
  <c r="AY1946" i="1"/>
  <c r="BK1946" i="1" s="1"/>
  <c r="AN878" i="1"/>
  <c r="AY878" i="1"/>
  <c r="BK878" i="1" s="1"/>
  <c r="AN682" i="1"/>
  <c r="AY682" i="1"/>
  <c r="BK682" i="1" s="1"/>
  <c r="AN999" i="1"/>
  <c r="AY999" i="1"/>
  <c r="BK999" i="1" s="1"/>
  <c r="AN1734" i="1"/>
  <c r="AY1734" i="1"/>
  <c r="BK1734" i="1" s="1"/>
  <c r="AZ520" i="1"/>
  <c r="BL520" i="1" s="1"/>
  <c r="AO520" i="1"/>
  <c r="AN772" i="1"/>
  <c r="AY772" i="1"/>
  <c r="BK772" i="1" s="1"/>
  <c r="AN1276" i="1"/>
  <c r="AY1276" i="1"/>
  <c r="BK1276" i="1" s="1"/>
  <c r="AN2051" i="1"/>
  <c r="AY2051" i="1"/>
  <c r="BK2051" i="1" s="1"/>
  <c r="AY643" i="1"/>
  <c r="BK643" i="1" s="1"/>
  <c r="AN643" i="1"/>
  <c r="AO1644" i="1"/>
  <c r="AZ1644" i="1"/>
  <c r="BL1644" i="1" s="1"/>
  <c r="AN1948" i="1"/>
  <c r="AY1948" i="1"/>
  <c r="BK1948" i="1" s="1"/>
  <c r="AO2116" i="1"/>
  <c r="AZ2116" i="1"/>
  <c r="BL2116" i="1" s="1"/>
  <c r="AO1768" i="1"/>
  <c r="AZ1768" i="1"/>
  <c r="BL1768" i="1" s="1"/>
  <c r="AO334" i="1"/>
  <c r="AZ334" i="1"/>
  <c r="BL334" i="1" s="1"/>
  <c r="AN1878" i="1"/>
  <c r="AY1878" i="1"/>
  <c r="BK1878" i="1" s="1"/>
  <c r="AN742" i="1"/>
  <c r="AY742" i="1"/>
  <c r="BK742" i="1" s="1"/>
  <c r="AO868" i="1"/>
  <c r="AZ868" i="1"/>
  <c r="BL868" i="1" s="1"/>
  <c r="AN1103" i="1"/>
  <c r="AY1103" i="1"/>
  <c r="BK1103" i="1" s="1"/>
  <c r="AN366" i="1"/>
  <c r="AY366" i="1"/>
  <c r="BK366" i="1" s="1"/>
  <c r="AN768" i="1"/>
  <c r="AY768" i="1"/>
  <c r="BK768" i="1" s="1"/>
  <c r="AN1159" i="1"/>
  <c r="AY1159" i="1"/>
  <c r="BK1159" i="1" s="1"/>
  <c r="AY706" i="1"/>
  <c r="BK706" i="1" s="1"/>
  <c r="AN706" i="1"/>
  <c r="AN84" i="1"/>
  <c r="AY84" i="1"/>
  <c r="BK84" i="1" s="1"/>
  <c r="AO1367" i="1"/>
  <c r="AZ1367" i="1"/>
  <c r="BL1367" i="1" s="1"/>
  <c r="AN142" i="1"/>
  <c r="AY142" i="1"/>
  <c r="BK142" i="1" s="1"/>
  <c r="AN635" i="1"/>
  <c r="AY635" i="1"/>
  <c r="BK635" i="1" s="1"/>
  <c r="AN337" i="1"/>
  <c r="AY337" i="1"/>
  <c r="BK337" i="1" s="1"/>
  <c r="AN1673" i="1"/>
  <c r="AY1673" i="1"/>
  <c r="BK1673" i="1" s="1"/>
  <c r="AO1122" i="1"/>
  <c r="AZ1122" i="1"/>
  <c r="BL1122" i="1" s="1"/>
  <c r="AN1415" i="1"/>
  <c r="AY1415" i="1"/>
  <c r="BK1415" i="1" s="1"/>
  <c r="AN2124" i="1"/>
  <c r="AY2124" i="1"/>
  <c r="BK2124" i="1" s="1"/>
  <c r="AO1535" i="1"/>
  <c r="AZ1535" i="1"/>
  <c r="BL1535" i="1" s="1"/>
  <c r="AO197" i="1"/>
  <c r="AZ197" i="1"/>
  <c r="BL197" i="1" s="1"/>
  <c r="AO608" i="1"/>
  <c r="AZ608" i="1"/>
  <c r="BL608" i="1" s="1"/>
  <c r="AN1457" i="1"/>
  <c r="AY1457" i="1"/>
  <c r="BK1457" i="1" s="1"/>
  <c r="AN370" i="1"/>
  <c r="AY370" i="1"/>
  <c r="BK370" i="1" s="1"/>
  <c r="AO1833" i="1"/>
  <c r="AZ1833" i="1"/>
  <c r="BL1833" i="1" s="1"/>
  <c r="AN1989" i="1"/>
  <c r="AY1989" i="1"/>
  <c r="BK1989" i="1" s="1"/>
  <c r="AN743" i="1"/>
  <c r="AY743" i="1"/>
  <c r="BK743" i="1" s="1"/>
  <c r="AN277" i="1"/>
  <c r="AY277" i="1"/>
  <c r="BK277" i="1" s="1"/>
  <c r="AZ932" i="1"/>
  <c r="BL932" i="1" s="1"/>
  <c r="AO932" i="1"/>
  <c r="AN2046" i="1"/>
  <c r="AY2046" i="1"/>
  <c r="BK2046" i="1" s="1"/>
  <c r="AN719" i="1"/>
  <c r="AY719" i="1"/>
  <c r="BK719" i="1" s="1"/>
  <c r="AN1315" i="1"/>
  <c r="AY1315" i="1"/>
  <c r="BK1315" i="1" s="1"/>
  <c r="AY896" i="1"/>
  <c r="BK896" i="1" s="1"/>
  <c r="AN896" i="1"/>
  <c r="AN1142" i="1"/>
  <c r="AY1142" i="1"/>
  <c r="BK1142" i="1" s="1"/>
  <c r="AN453" i="1"/>
  <c r="AY453" i="1"/>
  <c r="BK453" i="1" s="1"/>
  <c r="AY274" i="1"/>
  <c r="BK274" i="1" s="1"/>
  <c r="AN274" i="1"/>
  <c r="AN1035" i="1"/>
  <c r="AY1035" i="1"/>
  <c r="BK1035" i="1" s="1"/>
  <c r="AO1462" i="1"/>
  <c r="AZ1462" i="1"/>
  <c r="BL1462" i="1" s="1"/>
  <c r="AO935" i="1"/>
  <c r="AZ935" i="1"/>
  <c r="BL935" i="1" s="1"/>
  <c r="AN159" i="1"/>
  <c r="AY159" i="1"/>
  <c r="BK159" i="1" s="1"/>
  <c r="AN210" i="1"/>
  <c r="AY210" i="1"/>
  <c r="BK210" i="1" s="1"/>
  <c r="AO445" i="1"/>
  <c r="AZ445" i="1"/>
  <c r="BL445" i="1" s="1"/>
  <c r="AN490" i="1"/>
  <c r="AY490" i="1"/>
  <c r="BK490" i="1" s="1"/>
  <c r="AN2162" i="1"/>
  <c r="AY2162" i="1"/>
  <c r="BK2162" i="1" s="1"/>
  <c r="AN1030" i="1"/>
  <c r="AY1030" i="1"/>
  <c r="BK1030" i="1" s="1"/>
  <c r="AO1904" i="1"/>
  <c r="AZ1904" i="1"/>
  <c r="BL1904" i="1" s="1"/>
  <c r="AN1430" i="1"/>
  <c r="AY1430" i="1"/>
  <c r="BK1430" i="1" s="1"/>
  <c r="AN1394" i="1"/>
  <c r="AY1394" i="1"/>
  <c r="BK1394" i="1" s="1"/>
  <c r="AN2063" i="1"/>
  <c r="AY2063" i="1"/>
  <c r="BK2063" i="1" s="1"/>
  <c r="AN118" i="1"/>
  <c r="AY118" i="1"/>
  <c r="BK118" i="1" s="1"/>
  <c r="AO1793" i="1"/>
  <c r="AZ1793" i="1"/>
  <c r="BL1793" i="1" s="1"/>
  <c r="AN995" i="1"/>
  <c r="AY995" i="1"/>
  <c r="BK995" i="1" s="1"/>
  <c r="AN696" i="1"/>
  <c r="AY696" i="1"/>
  <c r="BK696" i="1" s="1"/>
  <c r="AN458" i="1"/>
  <c r="AY458" i="1"/>
  <c r="BK458" i="1" s="1"/>
  <c r="AN1602" i="1"/>
  <c r="AY1602" i="1"/>
  <c r="BK1602" i="1" s="1"/>
  <c r="AO2088" i="1"/>
  <c r="AZ2088" i="1"/>
  <c r="BL2088" i="1" s="1"/>
  <c r="AN1003" i="1"/>
  <c r="AY1003" i="1"/>
  <c r="BK1003" i="1" s="1"/>
  <c r="AO599" i="1"/>
  <c r="AZ599" i="1"/>
  <c r="BL599" i="1" s="1"/>
  <c r="AN1687" i="1"/>
  <c r="AY1687" i="1"/>
  <c r="BK1687" i="1" s="1"/>
  <c r="AN1700" i="1"/>
  <c r="AY1700" i="1"/>
  <c r="BK1700" i="1" s="1"/>
  <c r="AO2126" i="1"/>
  <c r="AZ2126" i="1"/>
  <c r="BL2126" i="1" s="1"/>
  <c r="AO466" i="1"/>
  <c r="AZ466" i="1"/>
  <c r="BL466" i="1" s="1"/>
  <c r="AN2016" i="1"/>
  <c r="AY2016" i="1"/>
  <c r="BK2016" i="1" s="1"/>
  <c r="AN378" i="1"/>
  <c r="AY378" i="1"/>
  <c r="BK378" i="1" s="1"/>
  <c r="AN2141" i="1"/>
  <c r="AY2141" i="1"/>
  <c r="BK2141" i="1" s="1"/>
  <c r="AN1564" i="1"/>
  <c r="AY1564" i="1"/>
  <c r="BK1564" i="1" s="1"/>
  <c r="AN1595" i="1"/>
  <c r="AY1595" i="1"/>
  <c r="BK1595" i="1" s="1"/>
  <c r="AN348" i="1"/>
  <c r="AY348" i="1"/>
  <c r="BK348" i="1" s="1"/>
  <c r="AN571" i="1"/>
  <c r="AY571" i="1"/>
  <c r="BK571" i="1" s="1"/>
  <c r="AN1596" i="1"/>
  <c r="AY1596" i="1"/>
  <c r="BK1596" i="1" s="1"/>
  <c r="AO1539" i="1"/>
  <c r="AZ1539" i="1"/>
  <c r="BL1539" i="1" s="1"/>
  <c r="AN352" i="1"/>
  <c r="AY352" i="1"/>
  <c r="BK352" i="1" s="1"/>
  <c r="AN1678" i="1"/>
  <c r="AY1678" i="1"/>
  <c r="BK1678" i="1" s="1"/>
  <c r="AO1789" i="1"/>
  <c r="AZ1789" i="1"/>
  <c r="BL1789" i="1" s="1"/>
  <c r="AN1740" i="1"/>
  <c r="AY1740" i="1"/>
  <c r="BK1740" i="1" s="1"/>
  <c r="AN866" i="1"/>
  <c r="AY866" i="1"/>
  <c r="BK866" i="1" s="1"/>
  <c r="AN679" i="1"/>
  <c r="AY679" i="1"/>
  <c r="BK679" i="1" s="1"/>
  <c r="AN1997" i="1"/>
  <c r="AY1997" i="1"/>
  <c r="BK1997" i="1" s="1"/>
  <c r="AN782" i="1"/>
  <c r="AY782" i="1"/>
  <c r="BK782" i="1" s="1"/>
  <c r="AO2174" i="1"/>
  <c r="AZ2174" i="1"/>
  <c r="BL2174" i="1" s="1"/>
  <c r="AN270" i="1"/>
  <c r="AY270" i="1"/>
  <c r="BK270" i="1" s="1"/>
  <c r="AO852" i="1"/>
  <c r="AZ852" i="1"/>
  <c r="BL852" i="1" s="1"/>
  <c r="AO938" i="1"/>
  <c r="AZ938" i="1"/>
  <c r="BL938" i="1" s="1"/>
  <c r="AO1417" i="1"/>
  <c r="AZ1417" i="1"/>
  <c r="BL1417" i="1" s="1"/>
  <c r="AY1941" i="1"/>
  <c r="BK1941" i="1" s="1"/>
  <c r="AN1941" i="1"/>
  <c r="AN1443" i="1"/>
  <c r="AY1443" i="1"/>
  <c r="BK1443" i="1" s="1"/>
  <c r="AN1179" i="1"/>
  <c r="AY1179" i="1"/>
  <c r="BK1179" i="1" s="1"/>
  <c r="AN555" i="1"/>
  <c r="AY555" i="1"/>
  <c r="BK555" i="1" s="1"/>
  <c r="AN818" i="1"/>
  <c r="AY818" i="1"/>
  <c r="BK818" i="1" s="1"/>
  <c r="AN585" i="1"/>
  <c r="AY585" i="1"/>
  <c r="BK585" i="1" s="1"/>
  <c r="AN2125" i="1"/>
  <c r="AY2125" i="1"/>
  <c r="BK2125" i="1" s="1"/>
  <c r="AO510" i="1"/>
  <c r="AZ510" i="1"/>
  <c r="BL510" i="1" s="1"/>
  <c r="AN123" i="1"/>
  <c r="AY123" i="1"/>
  <c r="BK123" i="1" s="1"/>
  <c r="AN1707" i="1"/>
  <c r="AY1707" i="1"/>
  <c r="BK1707" i="1" s="1"/>
  <c r="AN268" i="1"/>
  <c r="AY268" i="1"/>
  <c r="BK268" i="1" s="1"/>
  <c r="AN1379" i="1"/>
  <c r="AY1379" i="1"/>
  <c r="BK1379" i="1" s="1"/>
  <c r="AN655" i="1"/>
  <c r="AY655" i="1"/>
  <c r="BK655" i="1" s="1"/>
  <c r="AN203" i="1"/>
  <c r="AY203" i="1"/>
  <c r="BK203" i="1" s="1"/>
  <c r="AN783" i="1"/>
  <c r="AY783" i="1"/>
  <c r="BK783" i="1" s="1"/>
  <c r="AN1572" i="1"/>
  <c r="AY1572" i="1"/>
  <c r="BK1572" i="1" s="1"/>
  <c r="AN965" i="1"/>
  <c r="AY965" i="1"/>
  <c r="BK965" i="1" s="1"/>
  <c r="AN323" i="1"/>
  <c r="AY323" i="1"/>
  <c r="BK323" i="1" s="1"/>
  <c r="AY720" i="1"/>
  <c r="BK720" i="1" s="1"/>
  <c r="AN720" i="1"/>
  <c r="AN251" i="1"/>
  <c r="AY251" i="1"/>
  <c r="BK251" i="1" s="1"/>
  <c r="AN471" i="1"/>
  <c r="AY471" i="1"/>
  <c r="BK471" i="1" s="1"/>
  <c r="AN476" i="1"/>
  <c r="AY476" i="1"/>
  <c r="BK476" i="1" s="1"/>
  <c r="AN1969" i="1"/>
  <c r="AY1969" i="1"/>
  <c r="BK1969" i="1" s="1"/>
  <c r="AO1064" i="1"/>
  <c r="AZ1064" i="1"/>
  <c r="BL1064" i="1" s="1"/>
  <c r="AN1857" i="1"/>
  <c r="AY1857" i="1"/>
  <c r="BK1857" i="1" s="1"/>
  <c r="AN630" i="1"/>
  <c r="AY630" i="1"/>
  <c r="BK630" i="1" s="1"/>
  <c r="AN497" i="1"/>
  <c r="AY497" i="1"/>
  <c r="BK497" i="1" s="1"/>
  <c r="AN1720" i="1"/>
  <c r="AY1720" i="1"/>
  <c r="BK1720" i="1" s="1"/>
  <c r="AN319" i="1"/>
  <c r="AY319" i="1"/>
  <c r="BK319" i="1" s="1"/>
  <c r="AY249" i="1"/>
  <c r="BK249" i="1" s="1"/>
  <c r="AN249" i="1"/>
  <c r="AO1708" i="1"/>
  <c r="AZ1708" i="1"/>
  <c r="BL1708" i="1" s="1"/>
  <c r="AN2045" i="1"/>
  <c r="AY2045" i="1"/>
  <c r="BK2045" i="1" s="1"/>
  <c r="AO1141" i="1"/>
  <c r="AZ1141" i="1"/>
  <c r="BL1141" i="1" s="1"/>
  <c r="AO861" i="1"/>
  <c r="AZ861" i="1"/>
  <c r="BL861" i="1" s="1"/>
  <c r="AN1048" i="1"/>
  <c r="AY1048" i="1"/>
  <c r="BK1048" i="1" s="1"/>
  <c r="AO671" i="1"/>
  <c r="AZ671" i="1"/>
  <c r="BL671" i="1" s="1"/>
  <c r="AN1057" i="1"/>
  <c r="AY1057" i="1"/>
  <c r="BK1057" i="1" s="1"/>
  <c r="AN1571" i="1"/>
  <c r="AY1571" i="1"/>
  <c r="BK1571" i="1" s="1"/>
  <c r="AN989" i="1"/>
  <c r="AY989" i="1"/>
  <c r="BK989" i="1" s="1"/>
  <c r="AN1547" i="1"/>
  <c r="AY1547" i="1"/>
  <c r="BK1547" i="1" s="1"/>
  <c r="AN405" i="1"/>
  <c r="AY405" i="1"/>
  <c r="BK405" i="1" s="1"/>
  <c r="AN1820" i="1"/>
  <c r="AY1820" i="1"/>
  <c r="BK1820" i="1" s="1"/>
  <c r="AN216" i="1"/>
  <c r="AY216" i="1"/>
  <c r="BK216" i="1" s="1"/>
  <c r="AN1544" i="1"/>
  <c r="AY1544" i="1"/>
  <c r="BK1544" i="1" s="1"/>
  <c r="AO1551" i="1"/>
  <c r="AZ1551" i="1"/>
  <c r="BL1551" i="1" s="1"/>
  <c r="AO522" i="1"/>
  <c r="AZ522" i="1"/>
  <c r="BL522" i="1" s="1"/>
  <c r="AN435" i="1"/>
  <c r="AY435" i="1"/>
  <c r="BK435" i="1" s="1"/>
  <c r="AN937" i="1"/>
  <c r="AY937" i="1"/>
  <c r="BK937" i="1" s="1"/>
  <c r="AP1165" i="1"/>
  <c r="BA1165" i="1"/>
  <c r="BM1165" i="1" s="1"/>
  <c r="AZ2148" i="1"/>
  <c r="BL2148" i="1" s="1"/>
  <c r="AO2148" i="1"/>
  <c r="AO596" i="1"/>
  <c r="AZ596" i="1"/>
  <c r="BL596" i="1" s="1"/>
  <c r="AN1898" i="1"/>
  <c r="AY1898" i="1"/>
  <c r="BK1898" i="1" s="1"/>
  <c r="AN897" i="1"/>
  <c r="AY897" i="1"/>
  <c r="BK897" i="1" s="1"/>
  <c r="AN479" i="1"/>
  <c r="AY479" i="1"/>
  <c r="BK479" i="1" s="1"/>
  <c r="AN426" i="1"/>
  <c r="AY426" i="1"/>
  <c r="BK426" i="1" s="1"/>
  <c r="AN815" i="1"/>
  <c r="AY815" i="1"/>
  <c r="BK815" i="1" s="1"/>
  <c r="AO297" i="1"/>
  <c r="AZ297" i="1"/>
  <c r="BL297" i="1" s="1"/>
  <c r="AN686" i="1"/>
  <c r="AY686" i="1"/>
  <c r="BK686" i="1" s="1"/>
  <c r="AN771" i="1"/>
  <c r="AY771" i="1"/>
  <c r="BK771" i="1" s="1"/>
  <c r="AN1086" i="1"/>
  <c r="AY1086" i="1"/>
  <c r="BK1086" i="1" s="1"/>
  <c r="AO1668" i="1"/>
  <c r="AZ1668" i="1"/>
  <c r="BL1668" i="1" s="1"/>
  <c r="AN1917" i="1"/>
  <c r="AY1917" i="1"/>
  <c r="BK1917" i="1" s="1"/>
  <c r="AN162" i="1"/>
  <c r="AY162" i="1"/>
  <c r="BK162" i="1" s="1"/>
  <c r="AN2047" i="1"/>
  <c r="AY2047" i="1"/>
  <c r="BK2047" i="1" s="1"/>
  <c r="AO983" i="1"/>
  <c r="AZ983" i="1"/>
  <c r="BL983" i="1" s="1"/>
  <c r="AN494" i="1"/>
  <c r="AY494" i="1"/>
  <c r="BK494" i="1" s="1"/>
  <c r="AN874" i="1"/>
  <c r="AY874" i="1"/>
  <c r="BK874" i="1" s="1"/>
  <c r="AN199" i="1"/>
  <c r="AY199" i="1"/>
  <c r="BK199" i="1" s="1"/>
  <c r="AY1138" i="1"/>
  <c r="BK1138" i="1" s="1"/>
  <c r="AN1138" i="1"/>
  <c r="AO1688" i="1"/>
  <c r="AZ1688" i="1"/>
  <c r="BL1688" i="1" s="1"/>
  <c r="AN850" i="1"/>
  <c r="AY850" i="1"/>
  <c r="BK850" i="1" s="1"/>
  <c r="AN515" i="1"/>
  <c r="AY515" i="1"/>
  <c r="BK515" i="1" s="1"/>
  <c r="AO474" i="1"/>
  <c r="AZ474" i="1"/>
  <c r="BL474" i="1" s="1"/>
  <c r="AO1935" i="1"/>
  <c r="AZ1935" i="1"/>
  <c r="BL1935" i="1" s="1"/>
  <c r="AN1295" i="1"/>
  <c r="AY1295" i="1"/>
  <c r="BK1295" i="1" s="1"/>
  <c r="AN1239" i="1"/>
  <c r="AY1239" i="1"/>
  <c r="BK1239" i="1" s="1"/>
  <c r="AN662" i="1"/>
  <c r="AY662" i="1"/>
  <c r="BK662" i="1" s="1"/>
  <c r="AN1533" i="1"/>
  <c r="AY1533" i="1"/>
  <c r="BK1533" i="1" s="1"/>
  <c r="AO645" i="1"/>
  <c r="AZ645" i="1"/>
  <c r="BL645" i="1" s="1"/>
  <c r="AN1752" i="1"/>
  <c r="AY1752" i="1"/>
  <c r="BK1752" i="1" s="1"/>
  <c r="AO837" i="1"/>
  <c r="AZ837" i="1"/>
  <c r="BL837" i="1" s="1"/>
  <c r="AN1961" i="1"/>
  <c r="AY1961" i="1"/>
  <c r="BK1961" i="1" s="1"/>
  <c r="AO61" i="1"/>
  <c r="AZ61" i="1"/>
  <c r="BL61" i="1" s="1"/>
  <c r="AY767" i="1"/>
  <c r="BK767" i="1" s="1"/>
  <c r="AN767" i="1"/>
  <c r="AN2159" i="1"/>
  <c r="AY2159" i="1"/>
  <c r="BK2159" i="1" s="1"/>
  <c r="AO1125" i="1"/>
  <c r="AZ1125" i="1"/>
  <c r="BL1125" i="1" s="1"/>
  <c r="AN1228" i="1"/>
  <c r="AY1228" i="1"/>
  <c r="BK1228" i="1" s="1"/>
  <c r="AN1737" i="1"/>
  <c r="AY1737" i="1"/>
  <c r="BK1737" i="1" s="1"/>
  <c r="AO1131" i="1"/>
  <c r="AZ1131" i="1"/>
  <c r="BL1131" i="1" s="1"/>
  <c r="AN1971" i="1"/>
  <c r="AY1971" i="1"/>
  <c r="BK1971" i="1" s="1"/>
  <c r="AN443" i="1"/>
  <c r="AY443" i="1"/>
  <c r="BK443" i="1" s="1"/>
  <c r="AN807" i="1"/>
  <c r="AY807" i="1"/>
  <c r="BK807" i="1" s="1"/>
  <c r="AO1892" i="1"/>
  <c r="AZ1892" i="1"/>
  <c r="BL1892" i="1" s="1"/>
  <c r="AY507" i="1"/>
  <c r="BK507" i="1" s="1"/>
  <c r="AN507" i="1"/>
  <c r="AN1148" i="1"/>
  <c r="AY1148" i="1"/>
  <c r="BK1148" i="1" s="1"/>
  <c r="AN1883" i="1"/>
  <c r="AY1883" i="1"/>
  <c r="BK1883" i="1" s="1"/>
  <c r="AN1582" i="1"/>
  <c r="AY1582" i="1"/>
  <c r="BK1582" i="1" s="1"/>
  <c r="AN991" i="1"/>
  <c r="AY991" i="1"/>
  <c r="BK991" i="1" s="1"/>
  <c r="AN1646" i="1"/>
  <c r="AY1646" i="1"/>
  <c r="BK1646" i="1" s="1"/>
  <c r="AO1874" i="1"/>
  <c r="AZ1874" i="1"/>
  <c r="BL1874" i="1" s="1"/>
  <c r="AO437" i="1"/>
  <c r="AZ437" i="1"/>
  <c r="BL437" i="1" s="1"/>
  <c r="AO1889" i="1"/>
  <c r="AZ1889" i="1"/>
  <c r="BL1889" i="1" s="1"/>
  <c r="AZ105" i="1"/>
  <c r="BL105" i="1" s="1"/>
  <c r="AO105" i="1"/>
  <c r="AN1632" i="1"/>
  <c r="AY1632" i="1"/>
  <c r="BK1632" i="1" s="1"/>
  <c r="AN996" i="1"/>
  <c r="AY996" i="1"/>
  <c r="BK996" i="1" s="1"/>
  <c r="AN231" i="1"/>
  <c r="AY231" i="1"/>
  <c r="BK231" i="1" s="1"/>
  <c r="AN131" i="1"/>
  <c r="AY131" i="1"/>
  <c r="BK131" i="1" s="1"/>
  <c r="AO584" i="1"/>
  <c r="AZ584" i="1"/>
  <c r="BL584" i="1" s="1"/>
  <c r="AY1005" i="1"/>
  <c r="BK1005" i="1" s="1"/>
  <c r="AN1005" i="1"/>
  <c r="AN2107" i="1"/>
  <c r="AY2107" i="1"/>
  <c r="BK2107" i="1" s="1"/>
  <c r="AN1863" i="1"/>
  <c r="AY1863" i="1"/>
  <c r="BK1863" i="1" s="1"/>
  <c r="AO246" i="1"/>
  <c r="AZ246" i="1"/>
  <c r="BL246" i="1" s="1"/>
  <c r="AN1799" i="1"/>
  <c r="AY1799" i="1"/>
  <c r="BK1799" i="1" s="1"/>
  <c r="AN1282" i="1"/>
  <c r="AY1282" i="1"/>
  <c r="BK1282" i="1" s="1"/>
  <c r="AN1659" i="1"/>
  <c r="AY1659" i="1"/>
  <c r="BK1659" i="1" s="1"/>
  <c r="AN776" i="1"/>
  <c r="AY776" i="1"/>
  <c r="BK776" i="1" s="1"/>
  <c r="AO1852" i="1"/>
  <c r="AZ1852" i="1"/>
  <c r="BL1852" i="1" s="1"/>
  <c r="AN927" i="1"/>
  <c r="AY927" i="1"/>
  <c r="BK927" i="1" s="1"/>
  <c r="AN1192" i="1"/>
  <c r="AY1192" i="1"/>
  <c r="BK1192" i="1" s="1"/>
  <c r="AN1754" i="1"/>
  <c r="AY1754" i="1"/>
  <c r="BK1754" i="1" s="1"/>
  <c r="AN1000" i="1"/>
  <c r="AY1000" i="1"/>
  <c r="BK1000" i="1" s="1"/>
  <c r="AN1091" i="1"/>
  <c r="AY1091" i="1"/>
  <c r="BK1091" i="1" s="1"/>
  <c r="AN1601" i="1"/>
  <c r="AY1601" i="1"/>
  <c r="BK1601" i="1" s="1"/>
  <c r="AO1070" i="1"/>
  <c r="AZ1070" i="1"/>
  <c r="BL1070" i="1" s="1"/>
  <c r="AO1385" i="1"/>
  <c r="AZ1385" i="1"/>
  <c r="BL1385" i="1" s="1"/>
  <c r="AN1812" i="1"/>
  <c r="AY1812" i="1"/>
  <c r="BK1812" i="1" s="1"/>
  <c r="AN506" i="1"/>
  <c r="AY506" i="1"/>
  <c r="BK506" i="1" s="1"/>
  <c r="AN1697" i="1"/>
  <c r="AY1697" i="1"/>
  <c r="BK1697" i="1" s="1"/>
  <c r="AN701" i="1"/>
  <c r="AY701" i="1"/>
  <c r="BK701" i="1" s="1"/>
  <c r="AO1093" i="1"/>
  <c r="AZ1093" i="1"/>
  <c r="BL1093" i="1" s="1"/>
  <c r="AO113" i="1"/>
  <c r="AZ113" i="1"/>
  <c r="BL113" i="1" s="1"/>
  <c r="AN1828" i="1"/>
  <c r="AY1828" i="1"/>
  <c r="BK1828" i="1" s="1"/>
  <c r="AN1173" i="1"/>
  <c r="AY1173" i="1"/>
  <c r="BK1173" i="1" s="1"/>
  <c r="AN198" i="1"/>
  <c r="AY198" i="1"/>
  <c r="BK198" i="1" s="1"/>
  <c r="AN620" i="1"/>
  <c r="AY620" i="1"/>
  <c r="BK620" i="1" s="1"/>
  <c r="AN735" i="1"/>
  <c r="AY735" i="1"/>
  <c r="BK735" i="1" s="1"/>
  <c r="AO931" i="1"/>
  <c r="AZ931" i="1"/>
  <c r="BL931" i="1" s="1"/>
  <c r="AO1873" i="1"/>
  <c r="AZ1873" i="1"/>
  <c r="BL1873" i="1" s="1"/>
  <c r="AN226" i="1"/>
  <c r="AY226" i="1"/>
  <c r="BK226" i="1" s="1"/>
  <c r="AO1834" i="1"/>
  <c r="AZ1834" i="1"/>
  <c r="BL1834" i="1" s="1"/>
  <c r="AN2129" i="1"/>
  <c r="AY2129" i="1"/>
  <c r="BK2129" i="1" s="1"/>
  <c r="AO1335" i="1"/>
  <c r="AZ1335" i="1"/>
  <c r="BL1335" i="1" s="1"/>
  <c r="AY703" i="1"/>
  <c r="BK703" i="1" s="1"/>
  <c r="AN703" i="1"/>
  <c r="AN415" i="1"/>
  <c r="AY415" i="1"/>
  <c r="BK415" i="1" s="1"/>
  <c r="AY707" i="1"/>
  <c r="BK707" i="1" s="1"/>
  <c r="AN707" i="1"/>
  <c r="AN356" i="1"/>
  <c r="AY356" i="1"/>
  <c r="BK356" i="1" s="1"/>
  <c r="AN519" i="1"/>
  <c r="AY519" i="1"/>
  <c r="BK519" i="1" s="1"/>
  <c r="AZ616" i="1"/>
  <c r="BL616" i="1" s="1"/>
  <c r="AO616" i="1"/>
  <c r="AO649" i="1"/>
  <c r="AZ649" i="1"/>
  <c r="BL649" i="1" s="1"/>
  <c r="AN672" i="1"/>
  <c r="AY672" i="1"/>
  <c r="BK672" i="1" s="1"/>
  <c r="AO485" i="1"/>
  <c r="AZ485" i="1"/>
  <c r="BL485" i="1" s="1"/>
  <c r="AN1715" i="1"/>
  <c r="AY1715" i="1"/>
  <c r="BK1715" i="1" s="1"/>
  <c r="AN1294" i="1"/>
  <c r="AY1294" i="1"/>
  <c r="BK1294" i="1" s="1"/>
  <c r="AN1612" i="1"/>
  <c r="AY1612" i="1"/>
  <c r="BK1612" i="1" s="1"/>
  <c r="AN2041" i="1"/>
  <c r="AY2041" i="1"/>
  <c r="BK2041" i="1" s="1"/>
  <c r="AN222" i="1"/>
  <c r="AY222" i="1"/>
  <c r="BK222" i="1" s="1"/>
  <c r="AO193" i="1"/>
  <c r="AZ193" i="1"/>
  <c r="BL193" i="1" s="1"/>
  <c r="AY1713" i="1"/>
  <c r="BK1713" i="1" s="1"/>
  <c r="AN1713" i="1"/>
  <c r="AY1178" i="1"/>
  <c r="BK1178" i="1" s="1"/>
  <c r="AN1178" i="1"/>
  <c r="AN462" i="1"/>
  <c r="AY462" i="1"/>
  <c r="BK462" i="1" s="1"/>
  <c r="AN1120" i="1"/>
  <c r="AY1120" i="1"/>
  <c r="BK1120" i="1" s="1"/>
  <c r="AN58" i="1"/>
  <c r="AY58" i="1"/>
  <c r="BK58" i="1" s="1"/>
  <c r="AN1836" i="1"/>
  <c r="AY1836" i="1"/>
  <c r="BK1836" i="1" s="1"/>
  <c r="AZ838" i="1"/>
  <c r="BL838" i="1" s="1"/>
  <c r="AO838" i="1"/>
  <c r="AO1077" i="1"/>
  <c r="AZ1077" i="1"/>
  <c r="BL1077" i="1" s="1"/>
  <c r="AO1872" i="1"/>
  <c r="AZ1872" i="1"/>
  <c r="BL1872" i="1" s="1"/>
  <c r="AN1991" i="1"/>
  <c r="AY1991" i="1"/>
  <c r="BK1991" i="1" s="1"/>
  <c r="AN976" i="1"/>
  <c r="AY976" i="1"/>
  <c r="BK976" i="1" s="1"/>
  <c r="AN1247" i="1"/>
  <c r="AY1247" i="1"/>
  <c r="BK1247" i="1" s="1"/>
  <c r="AN1738" i="1"/>
  <c r="AY1738" i="1"/>
  <c r="BK1738" i="1" s="1"/>
  <c r="AN618" i="1"/>
  <c r="AY618" i="1"/>
  <c r="BK618" i="1" s="1"/>
  <c r="AN1198" i="1"/>
  <c r="AY1198" i="1"/>
  <c r="BK1198" i="1" s="1"/>
  <c r="AN475" i="1"/>
  <c r="AY475" i="1"/>
  <c r="BK475" i="1" s="1"/>
  <c r="AO1416" i="1"/>
  <c r="AZ1416" i="1"/>
  <c r="BL1416" i="1" s="1"/>
  <c r="AN1811" i="1"/>
  <c r="AY1811" i="1"/>
  <c r="BK1811" i="1" s="1"/>
  <c r="AN432" i="1"/>
  <c r="AY432" i="1"/>
  <c r="BK432" i="1" s="1"/>
  <c r="AN191" i="1"/>
  <c r="AY191" i="1"/>
  <c r="BK191" i="1" s="1"/>
  <c r="AN1129" i="1"/>
  <c r="AY1129" i="1"/>
  <c r="BK1129" i="1" s="1"/>
  <c r="AN2075" i="1"/>
  <c r="AY2075" i="1"/>
  <c r="BK2075" i="1" s="1"/>
  <c r="AO1281" i="1"/>
  <c r="AZ1281" i="1"/>
  <c r="BL1281" i="1" s="1"/>
  <c r="AO2173" i="1"/>
  <c r="AZ2173" i="1"/>
  <c r="BL2173" i="1" s="1"/>
  <c r="AN1807" i="1"/>
  <c r="AY1807" i="1"/>
  <c r="BK1807" i="1" s="1"/>
  <c r="AN1972" i="1"/>
  <c r="AY1972" i="1"/>
  <c r="BK1972" i="1" s="1"/>
  <c r="AN1674" i="1"/>
  <c r="AY1674" i="1"/>
  <c r="BK1674" i="1" s="1"/>
  <c r="AN1960" i="1"/>
  <c r="AY1960" i="1"/>
  <c r="BK1960" i="1" s="1"/>
  <c r="AN651" i="1"/>
  <c r="AY651" i="1"/>
  <c r="BK651" i="1" s="1"/>
  <c r="AO844" i="1"/>
  <c r="AZ844" i="1"/>
  <c r="BL844" i="1" s="1"/>
  <c r="AN1423" i="1"/>
  <c r="AY1423" i="1"/>
  <c r="BK1423" i="1" s="1"/>
  <c r="AO923" i="1"/>
  <c r="AZ923" i="1"/>
  <c r="BL923" i="1" s="1"/>
  <c r="AN532" i="1"/>
  <c r="AY532" i="1"/>
  <c r="BK532" i="1" s="1"/>
  <c r="AN1875" i="1"/>
  <c r="AY1875" i="1"/>
  <c r="BK1875" i="1" s="1"/>
  <c r="AN1507" i="1"/>
  <c r="AY1507" i="1"/>
  <c r="BK1507" i="1" s="1"/>
  <c r="AN920" i="1"/>
  <c r="AY920" i="1"/>
  <c r="BK920" i="1" s="1"/>
  <c r="AN1404" i="1"/>
  <c r="AY1404" i="1"/>
  <c r="BK1404" i="1" s="1"/>
  <c r="AO1096" i="1"/>
  <c r="AZ1096" i="1"/>
  <c r="BL1096" i="1" s="1"/>
  <c r="AN2155" i="1"/>
  <c r="AY2155" i="1"/>
  <c r="BK2155" i="1" s="1"/>
  <c r="AN1170" i="1"/>
  <c r="AY1170" i="1"/>
  <c r="BK1170" i="1" s="1"/>
  <c r="AN1370" i="1"/>
  <c r="AY1370" i="1"/>
  <c r="BK1370" i="1" s="1"/>
  <c r="AN1339" i="1"/>
  <c r="AY1339" i="1"/>
  <c r="BK1339" i="1" s="1"/>
  <c r="AO353" i="1"/>
  <c r="AZ353" i="1"/>
  <c r="BL353" i="1" s="1"/>
  <c r="AN470" i="1"/>
  <c r="AY470" i="1"/>
  <c r="BK470" i="1" s="1"/>
  <c r="AN794" i="1"/>
  <c r="AY794" i="1"/>
  <c r="BK794" i="1" s="1"/>
  <c r="AN712" i="1"/>
  <c r="AY712" i="1"/>
  <c r="BK712" i="1" s="1"/>
  <c r="AN1280" i="1"/>
  <c r="AY1280" i="1"/>
  <c r="BK1280" i="1" s="1"/>
  <c r="AO642" i="1"/>
  <c r="AZ642" i="1"/>
  <c r="BL642" i="1" s="1"/>
  <c r="AY1201" i="1"/>
  <c r="BK1201" i="1" s="1"/>
  <c r="AN1201" i="1"/>
  <c r="AN2070" i="1"/>
  <c r="AY2070" i="1"/>
  <c r="BK2070" i="1" s="1"/>
  <c r="AN2111" i="1"/>
  <c r="AY2111" i="1"/>
  <c r="BK2111" i="1" s="1"/>
  <c r="AN2073" i="1"/>
  <c r="AY2073" i="1"/>
  <c r="BK2073" i="1" s="1"/>
  <c r="AN243" i="1"/>
  <c r="AY243" i="1"/>
  <c r="BK243" i="1" s="1"/>
  <c r="AN117" i="1"/>
  <c r="AY117" i="1"/>
  <c r="BK117" i="1" s="1"/>
  <c r="AP275" i="1"/>
  <c r="BA275" i="1"/>
  <c r="BM275" i="1" s="1"/>
  <c r="AN2006" i="1"/>
  <c r="AY2006" i="1"/>
  <c r="BK2006" i="1" s="1"/>
  <c r="AN416" i="1"/>
  <c r="AY416" i="1"/>
  <c r="BK416" i="1" s="1"/>
  <c r="AN56" i="1"/>
  <c r="AY56" i="1"/>
  <c r="BK56" i="1" s="1"/>
  <c r="AN48" i="1"/>
  <c r="AY48" i="1"/>
  <c r="BK48" i="1" s="1"/>
  <c r="AO241" i="1"/>
  <c r="AZ241" i="1"/>
  <c r="BL241" i="1" s="1"/>
  <c r="AN678" i="1"/>
  <c r="AY678" i="1"/>
  <c r="BK678" i="1" s="1"/>
  <c r="AN1356" i="1"/>
  <c r="AY1356" i="1"/>
  <c r="BK1356" i="1" s="1"/>
  <c r="AN80" i="1"/>
  <c r="AY80" i="1"/>
  <c r="BK80" i="1" s="1"/>
  <c r="AZ623" i="1"/>
  <c r="BL623" i="1" s="1"/>
  <c r="AO623" i="1"/>
  <c r="AO1796" i="1"/>
  <c r="AZ1796" i="1"/>
  <c r="BL1796" i="1" s="1"/>
  <c r="AN269" i="1"/>
  <c r="AY269" i="1"/>
  <c r="BK269" i="1" s="1"/>
  <c r="AN434" i="1"/>
  <c r="AY434" i="1"/>
  <c r="BK434" i="1" s="1"/>
  <c r="AY402" i="1"/>
  <c r="BK402" i="1" s="1"/>
  <c r="AN402" i="1"/>
  <c r="AN1855" i="1"/>
  <c r="AY1855" i="1"/>
  <c r="BK1855" i="1" s="1"/>
  <c r="AO2170" i="1"/>
  <c r="AZ2170" i="1"/>
  <c r="BL2170" i="1" s="1"/>
  <c r="AO457" i="1"/>
  <c r="AZ457" i="1"/>
  <c r="BL457" i="1" s="1"/>
  <c r="AO139" i="1"/>
  <c r="AZ139" i="1"/>
  <c r="BL139" i="1" s="1"/>
  <c r="AN1152" i="1"/>
  <c r="AY1152" i="1"/>
  <c r="BK1152" i="1" s="1"/>
  <c r="AN994" i="1"/>
  <c r="AY994" i="1"/>
  <c r="BK994" i="1" s="1"/>
  <c r="AN605" i="1"/>
  <c r="AY605" i="1"/>
  <c r="BK605" i="1" s="1"/>
  <c r="AN1999" i="1"/>
  <c r="AY1999" i="1"/>
  <c r="BK1999" i="1" s="1"/>
  <c r="AN1069" i="1"/>
  <c r="AY1069" i="1"/>
  <c r="BK1069" i="1" s="1"/>
  <c r="AN1649" i="1"/>
  <c r="AY1649" i="1"/>
  <c r="BK1649" i="1" s="1"/>
  <c r="AO1450" i="1"/>
  <c r="AZ1450" i="1"/>
  <c r="BL1450" i="1" s="1"/>
  <c r="AO647" i="1"/>
  <c r="AZ647" i="1"/>
  <c r="BL647" i="1" s="1"/>
  <c r="AN1952" i="1"/>
  <c r="AY1952" i="1"/>
  <c r="BK1952" i="1" s="1"/>
  <c r="AN569" i="1"/>
  <c r="AY569" i="1"/>
  <c r="BK569" i="1" s="1"/>
  <c r="AN1426" i="1"/>
  <c r="AY1426" i="1"/>
  <c r="BK1426" i="1" s="1"/>
  <c r="AO1106" i="1"/>
  <c r="AZ1106" i="1"/>
  <c r="BL1106" i="1" s="1"/>
  <c r="AN1373" i="1"/>
  <c r="AY1373" i="1"/>
  <c r="BK1373" i="1" s="1"/>
  <c r="AN928" i="1"/>
  <c r="AY928" i="1"/>
  <c r="BK928" i="1" s="1"/>
  <c r="AN409" i="1"/>
  <c r="AY409" i="1"/>
  <c r="BK409" i="1" s="1"/>
  <c r="AN998" i="1"/>
  <c r="AY998" i="1"/>
  <c r="BK998" i="1" s="1"/>
  <c r="AN1392" i="1"/>
  <c r="AY1392" i="1"/>
  <c r="BK1392" i="1" s="1"/>
  <c r="AN1049" i="1"/>
  <c r="AY1049" i="1"/>
  <c r="BK1049" i="1" s="1"/>
  <c r="AO201" i="1"/>
  <c r="AZ201" i="1"/>
  <c r="BL201" i="1" s="1"/>
  <c r="AN914" i="1"/>
  <c r="AY914" i="1"/>
  <c r="BK914" i="1" s="1"/>
  <c r="AO934" i="1"/>
  <c r="AZ934" i="1"/>
  <c r="BL934" i="1" s="1"/>
  <c r="AN543" i="1"/>
  <c r="AY543" i="1"/>
  <c r="BK543" i="1" s="1"/>
  <c r="AY202" i="1"/>
  <c r="BK202" i="1" s="1"/>
  <c r="AN202" i="1"/>
  <c r="AN1592" i="1"/>
  <c r="AY1592" i="1"/>
  <c r="BK1592" i="1" s="1"/>
  <c r="AN915" i="1"/>
  <c r="AY915" i="1"/>
  <c r="BK915" i="1" s="1"/>
  <c r="AN1784" i="1"/>
  <c r="AY1784" i="1"/>
  <c r="BK1784" i="1" s="1"/>
  <c r="AN1681" i="1"/>
  <c r="AY1681" i="1"/>
  <c r="BK1681" i="1" s="1"/>
  <c r="AN1375" i="1"/>
  <c r="AY1375" i="1"/>
  <c r="BK1375" i="1" s="1"/>
  <c r="AN486" i="1"/>
  <c r="AY486" i="1"/>
  <c r="BK486" i="1" s="1"/>
  <c r="AO2100" i="1"/>
  <c r="AZ2100" i="1"/>
  <c r="BL2100" i="1" s="1"/>
  <c r="AY1402" i="1"/>
  <c r="BK1402" i="1" s="1"/>
  <c r="AN1402" i="1"/>
  <c r="AN835" i="1"/>
  <c r="AY835" i="1"/>
  <c r="BK835" i="1" s="1"/>
  <c r="AN2052" i="1"/>
  <c r="AY2052" i="1"/>
  <c r="BK2052" i="1" s="1"/>
  <c r="AO566" i="1"/>
  <c r="AZ566" i="1"/>
  <c r="BL566" i="1" s="1"/>
  <c r="AN324" i="1"/>
  <c r="AY324" i="1"/>
  <c r="BK324" i="1" s="1"/>
  <c r="AN956" i="1"/>
  <c r="AY956" i="1"/>
  <c r="BK956" i="1" s="1"/>
  <c r="AN1366" i="1"/>
  <c r="AY1366" i="1"/>
  <c r="BK1366" i="1" s="1"/>
  <c r="AN2031" i="1"/>
  <c r="AY2031" i="1"/>
  <c r="BK2031" i="1" s="1"/>
  <c r="AN2117" i="1"/>
  <c r="AY2117" i="1"/>
  <c r="BK2117" i="1" s="1"/>
  <c r="AO1550" i="1"/>
  <c r="AZ1550" i="1"/>
  <c r="BL1550" i="1" s="1"/>
  <c r="AN2093" i="1"/>
  <c r="AY2093" i="1"/>
  <c r="BK2093" i="1" s="1"/>
  <c r="AN1464" i="1"/>
  <c r="AY1464" i="1"/>
  <c r="BK1464" i="1" s="1"/>
  <c r="AN1380" i="1"/>
  <c r="AY1380" i="1"/>
  <c r="BK1380" i="1" s="1"/>
  <c r="AN1661" i="1"/>
  <c r="AY1661" i="1"/>
  <c r="BK1661" i="1" s="1"/>
  <c r="AN540" i="1"/>
  <c r="AY540" i="1"/>
  <c r="BK540" i="1" s="1"/>
  <c r="AO1911" i="1"/>
  <c r="AZ1911" i="1"/>
  <c r="BL1911" i="1" s="1"/>
  <c r="AN503" i="1"/>
  <c r="AY503" i="1"/>
  <c r="BK503" i="1" s="1"/>
  <c r="AN1313" i="1"/>
  <c r="AY1313" i="1"/>
  <c r="BK1313" i="1" s="1"/>
  <c r="AN244" i="1"/>
  <c r="AY244" i="1"/>
  <c r="BK244" i="1" s="1"/>
  <c r="AN963" i="1"/>
  <c r="AY963" i="1"/>
  <c r="BK963" i="1" s="1"/>
  <c r="AO632" i="1"/>
  <c r="AZ632" i="1"/>
  <c r="BL632" i="1" s="1"/>
  <c r="AN1387" i="1"/>
  <c r="AY1387" i="1"/>
  <c r="BK1387" i="1" s="1"/>
  <c r="AO627" i="1"/>
  <c r="AZ627" i="1"/>
  <c r="BL627" i="1" s="1"/>
  <c r="AN235" i="1"/>
  <c r="AY235" i="1"/>
  <c r="BK235" i="1" s="1"/>
  <c r="AO194" i="1"/>
  <c r="AZ194" i="1"/>
  <c r="BL194" i="1" s="1"/>
  <c r="AN1639" i="1"/>
  <c r="AY1639" i="1"/>
  <c r="BK1639" i="1" s="1"/>
  <c r="AN1364" i="1"/>
  <c r="AY1364" i="1"/>
  <c r="BK1364" i="1" s="1"/>
  <c r="AN399" i="1"/>
  <c r="AY399" i="1"/>
  <c r="BK399" i="1" s="1"/>
  <c r="AY748" i="1"/>
  <c r="BK748" i="1" s="1"/>
  <c r="AN748" i="1"/>
  <c r="AN296" i="1"/>
  <c r="AY296" i="1"/>
  <c r="BK296" i="1" s="1"/>
  <c r="AN1266" i="1"/>
  <c r="AY1266" i="1"/>
  <c r="BK1266" i="1" s="1"/>
  <c r="AO417" i="1"/>
  <c r="AZ417" i="1"/>
  <c r="BL417" i="1" s="1"/>
  <c r="AN132" i="1"/>
  <c r="AY132" i="1"/>
  <c r="BK132" i="1" s="1"/>
  <c r="AO1110" i="1"/>
  <c r="AZ1110" i="1"/>
  <c r="BL1110" i="1" s="1"/>
  <c r="AO903" i="1"/>
  <c r="AZ903" i="1"/>
  <c r="BL903" i="1" s="1"/>
  <c r="AN308" i="1"/>
  <c r="AY308" i="1"/>
  <c r="BK308" i="1" s="1"/>
  <c r="AN1926" i="1"/>
  <c r="AY1926" i="1"/>
  <c r="BK1926" i="1" s="1"/>
  <c r="AO2153" i="1"/>
  <c r="AZ2153" i="1"/>
  <c r="BL2153" i="1" s="1"/>
  <c r="AN1160" i="1"/>
  <c r="AY1160" i="1"/>
  <c r="BK1160" i="1" s="1"/>
  <c r="AN800" i="1"/>
  <c r="AY800" i="1"/>
  <c r="BK800" i="1" s="1"/>
  <c r="AO1471" i="1"/>
  <c r="AZ1471" i="1"/>
  <c r="BL1471" i="1" s="1"/>
  <c r="AN1435" i="1"/>
  <c r="AY1435" i="1"/>
  <c r="BK1435" i="1" s="1"/>
  <c r="AN1579" i="1"/>
  <c r="AY1579" i="1"/>
  <c r="BK1579" i="1" s="1"/>
  <c r="AN1331" i="1"/>
  <c r="AY1331" i="1"/>
  <c r="BK1331" i="1" s="1"/>
  <c r="AN936" i="1"/>
  <c r="AY936" i="1"/>
  <c r="BK936" i="1" s="1"/>
  <c r="AN1652" i="1"/>
  <c r="AY1652" i="1"/>
  <c r="BK1652" i="1" s="1"/>
  <c r="AN1614" i="1"/>
  <c r="AY1614" i="1"/>
  <c r="BK1614" i="1" s="1"/>
  <c r="AN2018" i="1"/>
  <c r="AY2018" i="1"/>
  <c r="BK2018" i="1" s="1"/>
  <c r="AN354" i="1"/>
  <c r="AY354" i="1"/>
  <c r="BK354" i="1" s="1"/>
  <c r="AN784" i="1"/>
  <c r="AY784" i="1"/>
  <c r="BK784" i="1" s="1"/>
  <c r="AO254" i="1"/>
  <c r="AZ254" i="1"/>
  <c r="BL254" i="1" s="1"/>
  <c r="AN2044" i="1"/>
  <c r="AY2044" i="1"/>
  <c r="BK2044" i="1" s="1"/>
  <c r="AN601" i="1"/>
  <c r="AY601" i="1"/>
  <c r="BK601" i="1" s="1"/>
  <c r="AN1258" i="1"/>
  <c r="AY1258" i="1"/>
  <c r="BK1258" i="1" s="1"/>
  <c r="AN339" i="1"/>
  <c r="AY339" i="1"/>
  <c r="BK339" i="1" s="1"/>
  <c r="AN389" i="1"/>
  <c r="AY389" i="1"/>
  <c r="BK389" i="1" s="1"/>
  <c r="AN322" i="1"/>
  <c r="AY322" i="1"/>
  <c r="BK322" i="1" s="1"/>
  <c r="AN151" i="1"/>
  <c r="AY151" i="1"/>
  <c r="BK151" i="1" s="1"/>
  <c r="AN248" i="1"/>
  <c r="AY248" i="1"/>
  <c r="BK248" i="1" s="1"/>
  <c r="AN1979" i="1"/>
  <c r="AY1979" i="1"/>
  <c r="BK1979" i="1" s="1"/>
  <c r="AN1411" i="1"/>
  <c r="AY1411" i="1"/>
  <c r="BK1411" i="1" s="1"/>
  <c r="AO181" i="1"/>
  <c r="AZ181" i="1"/>
  <c r="BL181" i="1" s="1"/>
  <c r="AO2134" i="1"/>
  <c r="AZ2134" i="1"/>
  <c r="BL2134" i="1" s="1"/>
  <c r="AO1113" i="1"/>
  <c r="AZ1113" i="1"/>
  <c r="BL1113" i="1" s="1"/>
  <c r="AN1675" i="1"/>
  <c r="AY1675" i="1"/>
  <c r="BK1675" i="1" s="1"/>
  <c r="AY834" i="1"/>
  <c r="BK834" i="1" s="1"/>
  <c r="AN834" i="1"/>
  <c r="AP1177" i="1"/>
  <c r="BA1177" i="1"/>
  <c r="BM1177" i="1" s="1"/>
  <c r="AN1376" i="1"/>
  <c r="AY1376" i="1"/>
  <c r="BK1376" i="1" s="1"/>
  <c r="AN1606" i="1"/>
  <c r="AY1606" i="1"/>
  <c r="BK1606" i="1" s="1"/>
  <c r="AY734" i="1"/>
  <c r="BK734" i="1" s="1"/>
  <c r="AN734" i="1"/>
  <c r="AN944" i="1"/>
  <c r="AY944" i="1"/>
  <c r="BK944" i="1" s="1"/>
  <c r="AN1932" i="1"/>
  <c r="AY1932" i="1"/>
  <c r="BK1932" i="1" s="1"/>
  <c r="AO677" i="1"/>
  <c r="AZ677" i="1"/>
  <c r="BL677" i="1" s="1"/>
  <c r="AN1342" i="1"/>
  <c r="AY1342" i="1"/>
  <c r="BK1342" i="1" s="1"/>
  <c r="AN1939" i="1"/>
  <c r="AY1939" i="1"/>
  <c r="BK1939" i="1" s="1"/>
  <c r="AY689" i="1"/>
  <c r="BK689" i="1" s="1"/>
  <c r="AN689" i="1"/>
  <c r="AN739" i="1"/>
  <c r="AY739" i="1"/>
  <c r="BK739" i="1" s="1"/>
  <c r="AN646" i="1"/>
  <c r="AY646" i="1"/>
  <c r="BK646" i="1" s="1"/>
  <c r="AN917" i="1"/>
  <c r="AY917" i="1"/>
  <c r="BK917" i="1" s="1"/>
  <c r="AN2017" i="1"/>
  <c r="AY2017" i="1"/>
  <c r="BK2017" i="1" s="1"/>
  <c r="AN1676" i="1"/>
  <c r="AY1676" i="1"/>
  <c r="BK1676" i="1" s="1"/>
  <c r="AN93" i="1"/>
  <c r="AY93" i="1"/>
  <c r="BK93" i="1" s="1"/>
  <c r="AN2127" i="1"/>
  <c r="AY2127" i="1"/>
  <c r="BK2127" i="1" s="1"/>
  <c r="AN717" i="1"/>
  <c r="AY717" i="1"/>
  <c r="BK717" i="1" s="1"/>
  <c r="AN2003" i="1"/>
  <c r="AY2003" i="1"/>
  <c r="BK2003" i="1" s="1"/>
  <c r="AN1664" i="1"/>
  <c r="AY1664" i="1"/>
  <c r="BK1664" i="1" s="1"/>
  <c r="AN138" i="1"/>
  <c r="AY138" i="1"/>
  <c r="BK138" i="1" s="1"/>
  <c r="AN1040" i="1"/>
  <c r="AY1040" i="1"/>
  <c r="BK1040" i="1" s="1"/>
  <c r="AN309" i="1"/>
  <c r="AY309" i="1"/>
  <c r="BK309" i="1" s="1"/>
  <c r="AN680" i="1"/>
  <c r="AY680" i="1"/>
  <c r="BK680" i="1" s="1"/>
  <c r="AN930" i="1"/>
  <c r="AY930" i="1"/>
  <c r="BK930" i="1" s="1"/>
  <c r="AN112" i="1"/>
  <c r="AY112" i="1"/>
  <c r="BK112" i="1" s="1"/>
  <c r="AN1509" i="1"/>
  <c r="AY1509" i="1"/>
  <c r="BK1509" i="1" s="1"/>
  <c r="AN1004" i="1"/>
  <c r="AY1004" i="1"/>
  <c r="BK1004" i="1" s="1"/>
  <c r="AN1615" i="1"/>
  <c r="AY1615" i="1"/>
  <c r="BK1615" i="1" s="1"/>
  <c r="AO114" i="1"/>
  <c r="AZ114" i="1"/>
  <c r="BL114" i="1" s="1"/>
  <c r="AZ941" i="1"/>
  <c r="BL941" i="1" s="1"/>
  <c r="AO941" i="1"/>
  <c r="AN2108" i="1"/>
  <c r="AY2108" i="1"/>
  <c r="BK2108" i="1" s="1"/>
  <c r="AO2084" i="1"/>
  <c r="AZ2084" i="1"/>
  <c r="BL2084" i="1" s="1"/>
  <c r="AN1168" i="1"/>
  <c r="AY1168" i="1"/>
  <c r="BK1168" i="1" s="1"/>
  <c r="AO284" i="1"/>
  <c r="AZ284" i="1"/>
  <c r="BL284" i="1" s="1"/>
  <c r="AN1695" i="1"/>
  <c r="AY1695" i="1"/>
  <c r="BK1695" i="1" s="1"/>
  <c r="AO683" i="1"/>
  <c r="AZ683" i="1"/>
  <c r="BL683" i="1" s="1"/>
  <c r="AO1486" i="1"/>
  <c r="AZ1486" i="1"/>
  <c r="BL1486" i="1" s="1"/>
  <c r="AO221" i="1"/>
  <c r="AZ221" i="1"/>
  <c r="BL221" i="1" s="1"/>
  <c r="AN242" i="1"/>
  <c r="AY242" i="1"/>
  <c r="BK242" i="1" s="1"/>
  <c r="AZ1778" i="1"/>
  <c r="BL1778" i="1" s="1"/>
  <c r="AO1778" i="1"/>
  <c r="AY298" i="1"/>
  <c r="BK298" i="1" s="1"/>
  <c r="AN298" i="1"/>
  <c r="AO1100" i="1"/>
  <c r="AZ1100" i="1"/>
  <c r="BL1100" i="1" s="1"/>
  <c r="AO225" i="1"/>
  <c r="AZ225" i="1"/>
  <c r="BL225" i="1" s="1"/>
  <c r="AO1221" i="1"/>
  <c r="AZ1221" i="1"/>
  <c r="BL1221" i="1" s="1"/>
  <c r="AY460" i="1"/>
  <c r="BK460" i="1" s="1"/>
  <c r="AN460" i="1"/>
  <c r="AN2024" i="1"/>
  <c r="AY2024" i="1"/>
  <c r="BK2024" i="1" s="1"/>
  <c r="AN1931" i="1"/>
  <c r="AY1931" i="1"/>
  <c r="BK1931" i="1" s="1"/>
  <c r="AZ1381" i="1"/>
  <c r="BL1381" i="1" s="1"/>
  <c r="AO1381" i="1"/>
  <c r="AN1524" i="1"/>
  <c r="AY1524" i="1"/>
  <c r="BK1524" i="1" s="1"/>
  <c r="AN840" i="1"/>
  <c r="AY840" i="1"/>
  <c r="BK840" i="1" s="1"/>
  <c r="AN1360" i="1"/>
  <c r="AY1360" i="1"/>
  <c r="BK1360" i="1" s="1"/>
  <c r="AP501" i="1"/>
  <c r="BA501" i="1"/>
  <c r="BM501" i="1" s="1"/>
  <c r="AN1790" i="1"/>
  <c r="AY1790" i="1"/>
  <c r="BK1790" i="1" s="1"/>
  <c r="AN365" i="1"/>
  <c r="AY365" i="1"/>
  <c r="BK365" i="1" s="1"/>
  <c r="AN2043" i="1"/>
  <c r="AY2043" i="1"/>
  <c r="BK2043" i="1" s="1"/>
  <c r="AN1757" i="1"/>
  <c r="AY1757" i="1"/>
  <c r="BK1757" i="1" s="1"/>
  <c r="AN1963" i="1"/>
  <c r="AY1963" i="1"/>
  <c r="BK1963" i="1" s="1"/>
  <c r="AN1566" i="1"/>
  <c r="AY1566" i="1"/>
  <c r="BK1566" i="1" s="1"/>
  <c r="AN1626" i="1"/>
  <c r="AY1626" i="1"/>
  <c r="BK1626" i="1" s="1"/>
  <c r="AN1764" i="1"/>
  <c r="AY1764" i="1"/>
  <c r="BK1764" i="1" s="1"/>
  <c r="AO488" i="1"/>
  <c r="AZ488" i="1"/>
  <c r="BL488" i="1" s="1"/>
  <c r="AN340" i="1"/>
  <c r="AY340" i="1"/>
  <c r="BK340" i="1" s="1"/>
  <c r="AN384" i="1"/>
  <c r="AY384" i="1"/>
  <c r="BK384" i="1" s="1"/>
  <c r="AN1234" i="1"/>
  <c r="AY1234" i="1"/>
  <c r="BK1234" i="1" s="1"/>
  <c r="AN1292" i="1"/>
  <c r="AY1292" i="1"/>
  <c r="BK1292" i="1" s="1"/>
  <c r="AN849" i="1"/>
  <c r="AY849" i="1"/>
  <c r="BK849" i="1" s="1"/>
  <c r="AN1868" i="1"/>
  <c r="AY1868" i="1"/>
  <c r="BK1868" i="1" s="1"/>
  <c r="AN1447" i="1"/>
  <c r="AY1447" i="1"/>
  <c r="BK1447" i="1" s="1"/>
  <c r="AO182" i="1"/>
  <c r="AZ182" i="1"/>
  <c r="BL182" i="1" s="1"/>
  <c r="AN1816" i="1"/>
  <c r="AY1816" i="1"/>
  <c r="BK1816" i="1" s="1"/>
  <c r="AN1343" i="1"/>
  <c r="AY1343" i="1"/>
  <c r="BK1343" i="1" s="1"/>
  <c r="AN832" i="1"/>
  <c r="AY832" i="1"/>
  <c r="BK832" i="1" s="1"/>
  <c r="AO666" i="1"/>
  <c r="AZ666" i="1"/>
  <c r="BL666" i="1" s="1"/>
  <c r="AN1406" i="1"/>
  <c r="AY1406" i="1"/>
  <c r="BK1406" i="1" s="1"/>
  <c r="AN1795" i="1"/>
  <c r="AY1795" i="1"/>
  <c r="BK1795" i="1" s="1"/>
  <c r="AN733" i="1"/>
  <c r="AY733" i="1"/>
  <c r="BK733" i="1" s="1"/>
  <c r="AN1216" i="1"/>
  <c r="AY1216" i="1"/>
  <c r="BK1216" i="1" s="1"/>
  <c r="AP1504" i="1"/>
  <c r="BA1504" i="1"/>
  <c r="BM1504" i="1" s="1"/>
  <c r="AN1954" i="1"/>
  <c r="AY1954" i="1"/>
  <c r="BK1954" i="1" s="1"/>
  <c r="AO833" i="1"/>
  <c r="AZ833" i="1"/>
  <c r="BL833" i="1" s="1"/>
  <c r="AN436" i="1"/>
  <c r="AY436" i="1"/>
  <c r="BK436" i="1" s="1"/>
  <c r="AN1919" i="1"/>
  <c r="AY1919" i="1"/>
  <c r="BK1919" i="1" s="1"/>
  <c r="AN1031" i="1"/>
  <c r="AY1031" i="1"/>
  <c r="BK1031" i="1" s="1"/>
  <c r="AN62" i="1"/>
  <c r="AY62" i="1"/>
  <c r="BK62" i="1" s="1"/>
  <c r="AN1218" i="1"/>
  <c r="AY1218" i="1"/>
  <c r="BK1218" i="1" s="1"/>
  <c r="AN2143" i="1"/>
  <c r="AY2143" i="1"/>
  <c r="BK2143" i="1" s="1"/>
  <c r="AN880" i="1"/>
  <c r="AY880" i="1"/>
  <c r="BK880" i="1" s="1"/>
  <c r="AO288" i="1"/>
  <c r="AZ288" i="1"/>
  <c r="BL288" i="1" s="1"/>
  <c r="AN1933" i="1"/>
  <c r="AY1933" i="1"/>
  <c r="BK1933" i="1" s="1"/>
  <c r="AN2037" i="1"/>
  <c r="AY2037" i="1"/>
  <c r="BK2037" i="1" s="1"/>
  <c r="AN1310" i="1"/>
  <c r="AY1310" i="1"/>
  <c r="BK1310" i="1" s="1"/>
  <c r="AN1593" i="1"/>
  <c r="AY1593" i="1"/>
  <c r="BK1593" i="1" s="1"/>
  <c r="AN817" i="1"/>
  <c r="AY817" i="1"/>
  <c r="BK817" i="1" s="1"/>
  <c r="AN1061" i="1"/>
  <c r="AY1061" i="1"/>
  <c r="BK1061" i="1" s="1"/>
  <c r="AN498" i="1"/>
  <c r="AY498" i="1"/>
  <c r="BK498" i="1" s="1"/>
  <c r="AY1068" i="1"/>
  <c r="BK1068" i="1" s="1"/>
  <c r="AN1068" i="1"/>
  <c r="AN871" i="1"/>
  <c r="AY871" i="1"/>
  <c r="BK871" i="1" s="1"/>
  <c r="AN1638" i="1"/>
  <c r="AY1638" i="1"/>
  <c r="BK1638" i="1" s="1"/>
  <c r="AN64" i="1"/>
  <c r="AY64" i="1"/>
  <c r="BK64" i="1" s="1"/>
  <c r="AN553" i="1"/>
  <c r="AY553" i="1"/>
  <c r="BK553" i="1" s="1"/>
  <c r="AO602" i="1"/>
  <c r="AZ602" i="1"/>
  <c r="BL602" i="1" s="1"/>
  <c r="AN1267" i="1"/>
  <c r="AY1267" i="1"/>
  <c r="BK1267" i="1" s="1"/>
  <c r="AN765" i="1"/>
  <c r="AY765" i="1"/>
  <c r="BK765" i="1" s="1"/>
  <c r="AO1090" i="1"/>
  <c r="AZ1090" i="1"/>
  <c r="BL1090" i="1" s="1"/>
  <c r="AY1296" i="1"/>
  <c r="BK1296" i="1" s="1"/>
  <c r="AN1296" i="1"/>
  <c r="AO2066" i="1"/>
  <c r="AZ2066" i="1"/>
  <c r="BL2066" i="1" s="1"/>
  <c r="AN1756" i="1"/>
  <c r="AY1756" i="1"/>
  <c r="BK1756" i="1" s="1"/>
  <c r="AO1506" i="1"/>
  <c r="AZ1506" i="1"/>
  <c r="BL1506" i="1" s="1"/>
  <c r="AN583" i="1"/>
  <c r="AY583" i="1"/>
  <c r="BK583" i="1" s="1"/>
  <c r="AN1144" i="1"/>
  <c r="AY1144" i="1"/>
  <c r="BK1144" i="1" s="1"/>
  <c r="AN702" i="1"/>
  <c r="AY702" i="1"/>
  <c r="BK702" i="1" s="1"/>
  <c r="AN791" i="1"/>
  <c r="AY791" i="1"/>
  <c r="BK791" i="1" s="1"/>
  <c r="AO1770" i="1"/>
  <c r="AZ1770" i="1"/>
  <c r="BL1770" i="1" s="1"/>
  <c r="AO126" i="1"/>
  <c r="AZ126" i="1"/>
  <c r="BL126" i="1" s="1"/>
  <c r="AN1832" i="1"/>
  <c r="AY1832" i="1"/>
  <c r="BK1832" i="1" s="1"/>
  <c r="AN1309" i="1"/>
  <c r="AY1309" i="1"/>
  <c r="BK1309" i="1" s="1"/>
  <c r="AN418" i="1"/>
  <c r="AY418" i="1"/>
  <c r="BK418" i="1" s="1"/>
  <c r="AN992" i="1"/>
  <c r="AY992" i="1"/>
  <c r="BK992" i="1" s="1"/>
  <c r="AN614" i="1"/>
  <c r="AY614" i="1"/>
  <c r="BK614" i="1" s="1"/>
  <c r="AN1521" i="1"/>
  <c r="AY1521" i="1"/>
  <c r="BK1521" i="1" s="1"/>
  <c r="AO278" i="1"/>
  <c r="AZ278" i="1"/>
  <c r="BL278" i="1" s="1"/>
  <c r="AN988" i="1"/>
  <c r="AY988" i="1"/>
  <c r="BK988" i="1" s="1"/>
  <c r="AN694" i="1"/>
  <c r="AY694" i="1"/>
  <c r="BK694" i="1" s="1"/>
  <c r="AN1696" i="1"/>
  <c r="AY1696" i="1"/>
  <c r="BK1696" i="1" s="1"/>
  <c r="AO1092" i="1"/>
  <c r="AZ1092" i="1"/>
  <c r="BL1092" i="1" s="1"/>
  <c r="AN2049" i="1"/>
  <c r="AY2049" i="1"/>
  <c r="BK2049" i="1" s="1"/>
  <c r="AN1038" i="1"/>
  <c r="AY1038" i="1"/>
  <c r="BK1038" i="1" s="1"/>
  <c r="AN819" i="1"/>
  <c r="AY819" i="1"/>
  <c r="BK819" i="1" s="1"/>
  <c r="AN2035" i="1"/>
  <c r="AY2035" i="1"/>
  <c r="BK2035" i="1" s="1"/>
  <c r="AO659" i="1"/>
  <c r="AZ659" i="1"/>
  <c r="BL659" i="1" s="1"/>
  <c r="AZ63" i="1"/>
  <c r="BL63" i="1" s="1"/>
  <c r="AO63" i="1"/>
  <c r="AN704" i="1"/>
  <c r="AY704" i="1"/>
  <c r="BK704" i="1" s="1"/>
  <c r="AN1950" i="1"/>
  <c r="AY1950" i="1"/>
  <c r="BK1950" i="1" s="1"/>
  <c r="AN279" i="1"/>
  <c r="AY279" i="1"/>
  <c r="BK279" i="1" s="1"/>
  <c r="AY1859" i="1"/>
  <c r="BK1859" i="1" s="1"/>
  <c r="AN1859" i="1"/>
  <c r="AN357" i="1"/>
  <c r="AY357" i="1"/>
  <c r="BK357" i="1" s="1"/>
  <c r="AO1728" i="1"/>
  <c r="AZ1728" i="1"/>
  <c r="BL1728" i="1" s="1"/>
  <c r="AO1182" i="1"/>
  <c r="AZ1182" i="1"/>
  <c r="BL1182" i="1" s="1"/>
  <c r="AN1341" i="1"/>
  <c r="AY1341" i="1"/>
  <c r="BK1341" i="1" s="1"/>
  <c r="AN1066" i="1"/>
  <c r="AY1066" i="1"/>
  <c r="BK1066" i="1" s="1"/>
  <c r="AN68" i="1"/>
  <c r="AY68" i="1"/>
  <c r="BK68" i="1" s="1"/>
  <c r="AN1776" i="1"/>
  <c r="AY1776" i="1"/>
  <c r="BK1776" i="1" s="1"/>
  <c r="AN1662" i="1"/>
  <c r="AY1662" i="1"/>
  <c r="BK1662" i="1" s="1"/>
  <c r="AN757" i="1"/>
  <c r="AY757" i="1"/>
  <c r="BK757" i="1" s="1"/>
  <c r="AN814" i="1"/>
  <c r="AY814" i="1"/>
  <c r="BK814" i="1" s="1"/>
  <c r="AY1232" i="1"/>
  <c r="BK1232" i="1" s="1"/>
  <c r="AN1232" i="1"/>
  <c r="AN1012" i="1"/>
  <c r="AY1012" i="1"/>
  <c r="BK1012" i="1" s="1"/>
  <c r="AN178" i="1"/>
  <c r="AY178" i="1"/>
  <c r="BK178" i="1" s="1"/>
  <c r="AN1060" i="1"/>
  <c r="AY1060" i="1"/>
  <c r="BK1060" i="1" s="1"/>
  <c r="AN1629" i="1"/>
  <c r="AY1629" i="1"/>
  <c r="BK1629" i="1" s="1"/>
  <c r="AN718" i="1"/>
  <c r="AY718" i="1"/>
  <c r="BK718" i="1" s="1"/>
  <c r="AO568" i="1"/>
  <c r="AZ568" i="1"/>
  <c r="BL568" i="1" s="1"/>
  <c r="AO122" i="1"/>
  <c r="AZ122" i="1"/>
  <c r="BL122" i="1" s="1"/>
  <c r="AN2012" i="1"/>
  <c r="AY2012" i="1"/>
  <c r="BK2012" i="1" s="1"/>
  <c r="AN305" i="1"/>
  <c r="AY305" i="1"/>
  <c r="BK305" i="1" s="1"/>
  <c r="AN1042" i="1"/>
  <c r="AY1042" i="1"/>
  <c r="BK1042" i="1" s="1"/>
  <c r="AY204" i="1"/>
  <c r="BK204" i="1" s="1"/>
  <c r="AN204" i="1"/>
  <c r="AY885" i="1"/>
  <c r="BK885" i="1" s="1"/>
  <c r="AN885" i="1"/>
  <c r="AO567" i="1"/>
  <c r="AZ567" i="1"/>
  <c r="BL567" i="1" s="1"/>
  <c r="AN509" i="1"/>
  <c r="AY509" i="1"/>
  <c r="BK509" i="1" s="1"/>
  <c r="AN824" i="1"/>
  <c r="AY824" i="1"/>
  <c r="BK824" i="1" s="1"/>
  <c r="AN890" i="1"/>
  <c r="AY890" i="1"/>
  <c r="BK890" i="1" s="1"/>
  <c r="AN215" i="1"/>
  <c r="AY215" i="1"/>
  <c r="BK215" i="1" s="1"/>
  <c r="AN590" i="1"/>
  <c r="AY590" i="1"/>
  <c r="BK590" i="1" s="1"/>
  <c r="AN1610" i="1"/>
  <c r="AY1610" i="1"/>
  <c r="BK1610" i="1" s="1"/>
  <c r="AO1491" i="1"/>
  <c r="AZ1491" i="1"/>
  <c r="BL1491" i="1" s="1"/>
  <c r="AY325" i="1"/>
  <c r="BK325" i="1" s="1"/>
  <c r="AN325" i="1"/>
  <c r="AO346" i="1"/>
  <c r="AZ346" i="1"/>
  <c r="BL346" i="1" s="1"/>
  <c r="AN1456" i="1"/>
  <c r="AY1456" i="1"/>
  <c r="BK1456" i="1" s="1"/>
  <c r="AN1238" i="1"/>
  <c r="AY1238" i="1"/>
  <c r="BK1238" i="1" s="1"/>
  <c r="AN316" i="1"/>
  <c r="AY316" i="1"/>
  <c r="BK316" i="1" s="1"/>
  <c r="AN1163" i="1"/>
  <c r="AY1163" i="1"/>
  <c r="BK1163" i="1" s="1"/>
  <c r="AN595" i="1"/>
  <c r="AY595" i="1"/>
  <c r="BK595" i="1" s="1"/>
  <c r="AN1704" i="1"/>
  <c r="AY1704" i="1"/>
  <c r="BK1704" i="1" s="1"/>
  <c r="AN1206" i="1"/>
  <c r="AY1206" i="1"/>
  <c r="BK1206" i="1" s="1"/>
  <c r="AN1641" i="1"/>
  <c r="AY1641" i="1"/>
  <c r="BK1641" i="1" s="1"/>
  <c r="AN1936" i="1"/>
  <c r="AY1936" i="1"/>
  <c r="BK1936" i="1" s="1"/>
  <c r="AN1915" i="1"/>
  <c r="AY1915" i="1"/>
  <c r="BK1915" i="1" s="1"/>
  <c r="AN1609" i="1"/>
  <c r="AY1609" i="1"/>
  <c r="BK1609" i="1" s="1"/>
  <c r="AN1870" i="1"/>
  <c r="AY1870" i="1"/>
  <c r="BK1870" i="1" s="1"/>
  <c r="AY687" i="1"/>
  <c r="BK687" i="1" s="1"/>
  <c r="AN687" i="1"/>
  <c r="AN918" i="1"/>
  <c r="AY918" i="1"/>
  <c r="BK918" i="1" s="1"/>
  <c r="AO1818" i="1"/>
  <c r="AZ1818" i="1"/>
  <c r="BL1818" i="1" s="1"/>
  <c r="AO143" i="1"/>
  <c r="AZ143" i="1"/>
  <c r="BL143" i="1" s="1"/>
  <c r="AN1998" i="1"/>
  <c r="AY1998" i="1"/>
  <c r="BK1998" i="1" s="1"/>
  <c r="AN1346" i="1"/>
  <c r="AY1346" i="1"/>
  <c r="BK1346" i="1" s="1"/>
  <c r="AN574" i="1"/>
  <c r="AY574" i="1"/>
  <c r="BK574" i="1" s="1"/>
  <c r="AN581" i="1"/>
  <c r="AY581" i="1"/>
  <c r="BK581" i="1" s="1"/>
  <c r="AN2106" i="1"/>
  <c r="AY2106" i="1"/>
  <c r="BK2106" i="1" s="1"/>
  <c r="AN563" i="1"/>
  <c r="AY563" i="1"/>
  <c r="BK563" i="1" s="1"/>
  <c r="AO51" i="1"/>
  <c r="AZ51" i="1"/>
  <c r="BL51" i="1" s="1"/>
  <c r="AP2128" i="1"/>
  <c r="BA2128" i="1"/>
  <c r="BM2128" i="1" s="1"/>
  <c r="AN2144" i="1"/>
  <c r="AY2144" i="1"/>
  <c r="BK2144" i="1" s="1"/>
  <c r="AY495" i="1"/>
  <c r="BK495" i="1" s="1"/>
  <c r="AN495" i="1"/>
  <c r="AO2076" i="1"/>
  <c r="AZ2076" i="1"/>
  <c r="BL2076" i="1" s="1"/>
  <c r="AN442" i="1"/>
  <c r="AY442" i="1"/>
  <c r="BK442" i="1" s="1"/>
  <c r="AN301" i="1"/>
  <c r="AY301" i="1"/>
  <c r="BK301" i="1" s="1"/>
  <c r="AN1637" i="1"/>
  <c r="AY1637" i="1"/>
  <c r="BK1637" i="1" s="1"/>
  <c r="AN379" i="1"/>
  <c r="AY379" i="1"/>
  <c r="BK379" i="1" s="1"/>
  <c r="AN1472" i="1"/>
  <c r="AY1472" i="1"/>
  <c r="BK1472" i="1" s="1"/>
  <c r="AN179" i="1"/>
  <c r="AY179" i="1"/>
  <c r="BK179" i="1" s="1"/>
  <c r="AN1879" i="1"/>
  <c r="AY1879" i="1"/>
  <c r="BK1879" i="1" s="1"/>
  <c r="AN1211" i="1"/>
  <c r="AY1211" i="1"/>
  <c r="BK1211" i="1" s="1"/>
  <c r="AN665" i="1"/>
  <c r="AY665" i="1"/>
  <c r="BK665" i="1" s="1"/>
  <c r="AN230" i="1"/>
  <c r="AY230" i="1"/>
  <c r="BK230" i="1" s="1"/>
  <c r="AY1619" i="1"/>
  <c r="BK1619" i="1" s="1"/>
  <c r="AN1619" i="1"/>
  <c r="AY1332" i="1"/>
  <c r="BK1332" i="1" s="1"/>
  <c r="AN1332" i="1"/>
  <c r="AN1726" i="1"/>
  <c r="AY1726" i="1"/>
  <c r="BK1726" i="1" s="1"/>
  <c r="AN705" i="1"/>
  <c r="AY705" i="1"/>
  <c r="BK705" i="1" s="1"/>
  <c r="AN1424" i="1"/>
  <c r="AY1424" i="1"/>
  <c r="BK1424" i="1" s="1"/>
  <c r="AN272" i="1"/>
  <c r="AY272" i="1"/>
  <c r="BK272" i="1" s="1"/>
  <c r="AN1382" i="1"/>
  <c r="AY1382" i="1"/>
  <c r="BK1382" i="1" s="1"/>
  <c r="AN1259" i="1"/>
  <c r="AY1259" i="1"/>
  <c r="BK1259" i="1" s="1"/>
  <c r="AN1254" i="1"/>
  <c r="AY1254" i="1"/>
  <c r="BK1254" i="1" s="1"/>
  <c r="AO1319" i="1"/>
  <c r="AZ1319" i="1"/>
  <c r="BL1319" i="1" s="1"/>
  <c r="AY1683" i="1"/>
  <c r="BK1683" i="1" s="1"/>
  <c r="AN1683" i="1"/>
  <c r="AN1242" i="1"/>
  <c r="AY1242" i="1"/>
  <c r="BK1242" i="1" s="1"/>
  <c r="AN247" i="1"/>
  <c r="AY247" i="1"/>
  <c r="BK247" i="1" s="1"/>
  <c r="AN940" i="1"/>
  <c r="AY940" i="1"/>
  <c r="BK940" i="1" s="1"/>
  <c r="AN1654" i="1"/>
  <c r="AY1654" i="1"/>
  <c r="BK1654" i="1" s="1"/>
  <c r="AN882" i="1"/>
  <c r="AY882" i="1"/>
  <c r="BK882" i="1" s="1"/>
  <c r="AZ160" i="1"/>
  <c r="BL160" i="1" s="1"/>
  <c r="AO160" i="1"/>
  <c r="AN2160" i="1"/>
  <c r="AY2160" i="1"/>
  <c r="BK2160" i="1" s="1"/>
  <c r="AO541" i="1"/>
  <c r="AZ541" i="1"/>
  <c r="BL541" i="1" s="1"/>
  <c r="AN1478" i="1"/>
  <c r="AY1478" i="1"/>
  <c r="BK1478" i="1" s="1"/>
  <c r="AO661" i="1"/>
  <c r="AZ661" i="1"/>
  <c r="BL661" i="1" s="1"/>
  <c r="AN692" i="1"/>
  <c r="AY692" i="1"/>
  <c r="BK692" i="1" s="1"/>
  <c r="AY1412" i="1"/>
  <c r="BK1412" i="1" s="1"/>
  <c r="AN1412" i="1"/>
  <c r="AO1147" i="1"/>
  <c r="AZ1147" i="1"/>
  <c r="BL1147" i="1" s="1"/>
  <c r="AN1727" i="1"/>
  <c r="AY1727" i="1"/>
  <c r="BK1727" i="1" s="1"/>
  <c r="AY414" i="1"/>
  <c r="BK414" i="1" s="1"/>
  <c r="AN414" i="1"/>
  <c r="AN1741" i="1"/>
  <c r="AY1741" i="1"/>
  <c r="BK1741" i="1" s="1"/>
  <c r="AN1964" i="1"/>
  <c r="AY1964" i="1"/>
  <c r="BK1964" i="1" s="1"/>
  <c r="AO2123" i="1"/>
  <c r="AZ2123" i="1"/>
  <c r="BL2123" i="1" s="1"/>
  <c r="AN676" i="1"/>
  <c r="AY676" i="1"/>
  <c r="BK676" i="1" s="1"/>
  <c r="AN2083" i="1"/>
  <c r="AY2083" i="1"/>
  <c r="BK2083" i="1" s="1"/>
  <c r="AO1514" i="1"/>
  <c r="AZ1514" i="1"/>
  <c r="BL1514" i="1" s="1"/>
  <c r="AO1498" i="1"/>
  <c r="AZ1498" i="1"/>
  <c r="BL1498" i="1" s="1"/>
  <c r="AN1220" i="1"/>
  <c r="AY1220" i="1"/>
  <c r="BK1220" i="1" s="1"/>
  <c r="AY386" i="1"/>
  <c r="BK386" i="1" s="1"/>
  <c r="AN386" i="1"/>
  <c r="AP97" i="1"/>
  <c r="BA97" i="1"/>
  <c r="BM97" i="1" s="1"/>
  <c r="AO1317" i="1"/>
  <c r="AZ1317" i="1"/>
  <c r="BL1317" i="1" s="1"/>
  <c r="AN594" i="1"/>
  <c r="AY594" i="1"/>
  <c r="BK594" i="1" s="1"/>
  <c r="AN1962" i="1"/>
  <c r="AY1962" i="1"/>
  <c r="BK1962" i="1" s="1"/>
  <c r="AN256" i="1"/>
  <c r="AY256" i="1"/>
  <c r="BK256" i="1" s="1"/>
  <c r="AO534" i="1"/>
  <c r="AZ534" i="1"/>
  <c r="BL534" i="1" s="1"/>
  <c r="AN597" i="1"/>
  <c r="AY597" i="1"/>
  <c r="BK597" i="1" s="1"/>
  <c r="AO421" i="1"/>
  <c r="AZ421" i="1"/>
  <c r="BL421" i="1" s="1"/>
  <c r="AN836" i="1"/>
  <c r="AY836" i="1"/>
  <c r="BK836" i="1" s="1"/>
  <c r="AN1363" i="1"/>
  <c r="AY1363" i="1"/>
  <c r="BK1363" i="1" s="1"/>
  <c r="AN607" i="1"/>
  <c r="AY607" i="1"/>
  <c r="BK607" i="1" s="1"/>
  <c r="AN1988" i="1"/>
  <c r="AY1988" i="1"/>
  <c r="BK1988" i="1" s="1"/>
  <c r="AZ591" i="1"/>
  <c r="BL591" i="1" s="1"/>
  <c r="AO591" i="1"/>
  <c r="AY472" i="1"/>
  <c r="BK472" i="1" s="1"/>
  <c r="AN472" i="1"/>
  <c r="AN1183" i="1"/>
  <c r="AY1183" i="1"/>
  <c r="BK1183" i="1" s="1"/>
  <c r="AN1838" i="1"/>
  <c r="AY1838" i="1"/>
  <c r="BK1838" i="1" s="1"/>
  <c r="AN1782" i="1"/>
  <c r="AY1782" i="1"/>
  <c r="BK1782" i="1" s="1"/>
  <c r="AO282" i="1"/>
  <c r="AZ282" i="1"/>
  <c r="BL282" i="1" s="1"/>
  <c r="AZ573" i="1"/>
  <c r="BL573" i="1" s="1"/>
  <c r="AO573" i="1"/>
  <c r="AN792" i="1"/>
  <c r="AY792" i="1"/>
  <c r="BK792" i="1" s="1"/>
  <c r="AN1918" i="1"/>
  <c r="AY1918" i="1"/>
  <c r="BK1918" i="1" s="1"/>
  <c r="AO539" i="1"/>
  <c r="AZ539" i="1"/>
  <c r="BL539" i="1" s="1"/>
  <c r="AN548" i="1"/>
  <c r="AY548" i="1"/>
  <c r="BK548" i="1" s="1"/>
  <c r="AN49" i="1"/>
  <c r="AY49" i="1"/>
  <c r="BK49" i="1" s="1"/>
  <c r="AN1536" i="1"/>
  <c r="AY1536" i="1"/>
  <c r="BK1536" i="1" s="1"/>
  <c r="AO424" i="1"/>
  <c r="AZ424" i="1"/>
  <c r="BL424" i="1" s="1"/>
  <c r="AN2008" i="1"/>
  <c r="AY2008" i="1"/>
  <c r="BK2008" i="1" s="1"/>
  <c r="AN456" i="1"/>
  <c r="AY456" i="1"/>
  <c r="BK456" i="1" s="1"/>
  <c r="AN625" i="1"/>
  <c r="AY625" i="1"/>
  <c r="BK625" i="1" s="1"/>
  <c r="AN911" i="1"/>
  <c r="AY911" i="1"/>
  <c r="BK911" i="1" s="1"/>
  <c r="AN877" i="1"/>
  <c r="AY877" i="1"/>
  <c r="BK877" i="1" s="1"/>
  <c r="AO1567" i="1"/>
  <c r="AZ1567" i="1"/>
  <c r="BL1567" i="1" s="1"/>
  <c r="AO1864" i="1"/>
  <c r="AZ1864" i="1"/>
  <c r="BL1864" i="1" s="1"/>
  <c r="AZ847" i="1"/>
  <c r="BL847" i="1" s="1"/>
  <c r="AO847" i="1"/>
  <c r="AN1745" i="1"/>
  <c r="AY1745" i="1"/>
  <c r="BK1745" i="1" s="1"/>
  <c r="AN1240" i="1"/>
  <c r="AY1240" i="1"/>
  <c r="BK1240" i="1" s="1"/>
  <c r="AN65" i="1"/>
  <c r="AY65" i="1"/>
  <c r="BK65" i="1" s="1"/>
  <c r="AN1650" i="1"/>
  <c r="AY1650" i="1"/>
  <c r="BK1650" i="1" s="1"/>
  <c r="AN699" i="1"/>
  <c r="AY699" i="1"/>
  <c r="BK699" i="1" s="1"/>
  <c r="AN2058" i="1"/>
  <c r="AY2058" i="1"/>
  <c r="BK2058" i="1" s="1"/>
  <c r="AN1203" i="1"/>
  <c r="AY1203" i="1"/>
  <c r="BK1203" i="1" s="1"/>
  <c r="AN137" i="1"/>
  <c r="AY137" i="1"/>
  <c r="BK137" i="1" s="1"/>
  <c r="AN2030" i="1"/>
  <c r="AY2030" i="1"/>
  <c r="BK2030" i="1" s="1"/>
  <c r="AN327" i="1"/>
  <c r="AY327" i="1"/>
  <c r="BK327" i="1" s="1"/>
  <c r="AO1389" i="1"/>
  <c r="AZ1389" i="1"/>
  <c r="BL1389" i="1" s="1"/>
  <c r="AO1468" i="1"/>
  <c r="AZ1468" i="1"/>
  <c r="BL1468" i="1" s="1"/>
  <c r="AO639" i="1"/>
  <c r="AZ639" i="1"/>
  <c r="BL639" i="1" s="1"/>
  <c r="AN1943" i="1"/>
  <c r="AY1943" i="1"/>
  <c r="BK1943" i="1" s="1"/>
  <c r="AN2019" i="1"/>
  <c r="AY2019" i="1"/>
  <c r="BK2019" i="1" s="1"/>
  <c r="AN2082" i="1"/>
  <c r="AY2082" i="1"/>
  <c r="BK2082" i="1" s="1"/>
  <c r="AO293" i="1"/>
  <c r="AZ293" i="1"/>
  <c r="BL293" i="1" s="1"/>
  <c r="AY1903" i="1"/>
  <c r="BK1903" i="1" s="1"/>
  <c r="AN1903" i="1"/>
  <c r="AN2025" i="1"/>
  <c r="AY2025" i="1"/>
  <c r="BK2025" i="1" s="1"/>
  <c r="AN267" i="1"/>
  <c r="AY267" i="1"/>
  <c r="BK267" i="1" s="1"/>
  <c r="AN1488" i="1"/>
  <c r="AY1488" i="1"/>
  <c r="BK1488" i="1" s="1"/>
  <c r="AN1628" i="1"/>
  <c r="AY1628" i="1"/>
  <c r="BK1628" i="1" s="1"/>
  <c r="AN761" i="1"/>
  <c r="AY761" i="1"/>
  <c r="BK761" i="1" s="1"/>
  <c r="AN1709" i="1"/>
  <c r="AY1709" i="1"/>
  <c r="BK1709" i="1" s="1"/>
  <c r="AN1916" i="1"/>
  <c r="AY1916" i="1"/>
  <c r="BK1916" i="1" s="1"/>
  <c r="AY715" i="1"/>
  <c r="BK715" i="1" s="1"/>
  <c r="AN715" i="1"/>
  <c r="AO1171" i="1"/>
  <c r="AZ1171" i="1"/>
  <c r="BL1171" i="1" s="1"/>
  <c r="AN1869" i="1"/>
  <c r="AY1869" i="1"/>
  <c r="BK1869" i="1" s="1"/>
  <c r="AN1357" i="1"/>
  <c r="AY1357" i="1"/>
  <c r="BK1357" i="1" s="1"/>
  <c r="AO1527" i="1"/>
  <c r="AZ1527" i="1"/>
  <c r="BL1527" i="1" s="1"/>
  <c r="AN513" i="1"/>
  <c r="AY513" i="1"/>
  <c r="BK513" i="1" s="1"/>
  <c r="AN656" i="1"/>
  <c r="AY656" i="1"/>
  <c r="BK656" i="1" s="1"/>
  <c r="AO1074" i="1"/>
  <c r="AZ1074" i="1"/>
  <c r="BL1074" i="1" s="1"/>
  <c r="AN1105" i="1"/>
  <c r="AY1105" i="1"/>
  <c r="BK1105" i="1" s="1"/>
  <c r="AN438" i="1"/>
  <c r="AY438" i="1"/>
  <c r="BK438" i="1" s="1"/>
  <c r="AN446" i="1"/>
  <c r="AY446" i="1"/>
  <c r="BK446" i="1" s="1"/>
  <c r="AO1083" i="1"/>
  <c r="AZ1083" i="1"/>
  <c r="BL1083" i="1" s="1"/>
  <c r="AN538" i="1"/>
  <c r="AY538" i="1"/>
  <c r="BK538" i="1" s="1"/>
  <c r="AN1127" i="1"/>
  <c r="AY1127" i="1"/>
  <c r="BK1127" i="1" s="1"/>
  <c r="AY628" i="1"/>
  <c r="BK628" i="1" s="1"/>
  <c r="AN628" i="1"/>
  <c r="AN1034" i="1"/>
  <c r="AY1034" i="1"/>
  <c r="BK1034" i="1" s="1"/>
  <c r="AN536" i="1"/>
  <c r="AY536" i="1"/>
  <c r="BK536" i="1" s="1"/>
  <c r="AN1233" i="1"/>
  <c r="AY1233" i="1"/>
  <c r="BK1233" i="1" s="1"/>
  <c r="AN1570" i="1"/>
  <c r="AY1570" i="1"/>
  <c r="BK1570" i="1" s="1"/>
  <c r="AN1775" i="1"/>
  <c r="AY1775" i="1"/>
  <c r="BK1775" i="1" s="1"/>
  <c r="AN1788" i="1"/>
  <c r="AY1788" i="1"/>
  <c r="BK1788" i="1" s="1"/>
  <c r="AN648" i="1"/>
  <c r="AY648" i="1"/>
  <c r="BK648" i="1" s="1"/>
  <c r="AO1353" i="1"/>
  <c r="AZ1353" i="1"/>
  <c r="BL1353" i="1" s="1"/>
  <c r="AO186" i="1"/>
  <c r="AZ186" i="1"/>
  <c r="BL186" i="1" s="1"/>
  <c r="AN957" i="1"/>
  <c r="AY957" i="1"/>
  <c r="BK957" i="1" s="1"/>
  <c r="AN564" i="1"/>
  <c r="AY564" i="1"/>
  <c r="BK564" i="1" s="1"/>
  <c r="AO489" i="1"/>
  <c r="AZ489" i="1"/>
  <c r="BL489" i="1" s="1"/>
  <c r="AN693" i="1"/>
  <c r="AY693" i="1"/>
  <c r="BK693" i="1" s="1"/>
  <c r="AN1062" i="1"/>
  <c r="AY1062" i="1"/>
  <c r="BK1062" i="1" s="1"/>
  <c r="AN744" i="1"/>
  <c r="AY744" i="1"/>
  <c r="BK744" i="1" s="1"/>
  <c r="AN1460" i="1"/>
  <c r="AY1460" i="1"/>
  <c r="BK1460" i="1" s="1"/>
  <c r="AN240" i="1"/>
  <c r="AY240" i="1"/>
  <c r="BK240" i="1" s="1"/>
  <c r="AN1293" i="1"/>
  <c r="AY1293" i="1"/>
  <c r="BK1293" i="1" s="1"/>
  <c r="AN410" i="1"/>
  <c r="AY410" i="1"/>
  <c r="BK410" i="1" s="1"/>
  <c r="AO1620" i="1"/>
  <c r="AZ1620" i="1"/>
  <c r="BL1620" i="1" s="1"/>
  <c r="AN164" i="1"/>
  <c r="AY164" i="1"/>
  <c r="BK164" i="1" s="1"/>
  <c r="AN1905" i="1"/>
  <c r="AY1905" i="1"/>
  <c r="BK1905" i="1" s="1"/>
  <c r="AO939" i="1"/>
  <c r="AZ939" i="1"/>
  <c r="BL939" i="1" s="1"/>
  <c r="AN289" i="1"/>
  <c r="AY289" i="1"/>
  <c r="BK289" i="1" s="1"/>
  <c r="AN2055" i="1"/>
  <c r="AY2055" i="1"/>
  <c r="BK2055" i="1" s="1"/>
  <c r="AN306" i="1"/>
  <c r="AY306" i="1"/>
  <c r="BK306" i="1" s="1"/>
  <c r="AN1920" i="1"/>
  <c r="AY1920" i="1"/>
  <c r="BK1920" i="1" s="1"/>
  <c r="AO1333" i="1"/>
  <c r="AZ1333" i="1"/>
  <c r="BL1333" i="1" s="1"/>
  <c r="AN1075" i="1"/>
  <c r="AY1075" i="1"/>
  <c r="BK1075" i="1" s="1"/>
  <c r="AN311" i="1"/>
  <c r="AY311" i="1"/>
  <c r="BK311" i="1" s="1"/>
  <c r="AO349" i="1"/>
  <c r="AZ349" i="1"/>
  <c r="BL349" i="1" s="1"/>
  <c r="AN431" i="1"/>
  <c r="AY431" i="1"/>
  <c r="BK431" i="1" s="1"/>
  <c r="AN2158" i="1"/>
  <c r="AY2158" i="1"/>
  <c r="BK2158" i="1" s="1"/>
  <c r="AO1194" i="1"/>
  <c r="AZ1194" i="1"/>
  <c r="BL1194" i="1" s="1"/>
  <c r="AN1087" i="1"/>
  <c r="AY1087" i="1"/>
  <c r="BK1087" i="1" s="1"/>
  <c r="AN2053" i="1"/>
  <c r="AY2053" i="1"/>
  <c r="BK2053" i="1" s="1"/>
  <c r="AO987" i="1"/>
  <c r="AZ987" i="1"/>
  <c r="BL987" i="1" s="1"/>
  <c r="AN1052" i="1"/>
  <c r="AY1052" i="1"/>
  <c r="BK1052" i="1" s="1"/>
  <c r="AO1018" i="1"/>
  <c r="AZ1018" i="1"/>
  <c r="BL1018" i="1" s="1"/>
  <c r="AN669" i="1"/>
  <c r="AY669" i="1"/>
  <c r="BK669" i="1" s="1"/>
  <c r="AN104" i="1"/>
  <c r="AY104" i="1"/>
  <c r="BK104" i="1" s="1"/>
  <c r="AN1501" i="1"/>
  <c r="AY1501" i="1"/>
  <c r="BK1501" i="1" s="1"/>
  <c r="AN367" i="1"/>
  <c r="AY367" i="1"/>
  <c r="BK367" i="1" s="1"/>
  <c r="AN2157" i="1"/>
  <c r="AY2157" i="1"/>
  <c r="BK2157" i="1" s="1"/>
  <c r="AO1135" i="1"/>
  <c r="AZ1135" i="1"/>
  <c r="BL1135" i="1" s="1"/>
  <c r="AN1429" i="1"/>
  <c r="AY1429" i="1"/>
  <c r="BK1429" i="1" s="1"/>
  <c r="AO972" i="1"/>
  <c r="AZ972" i="1"/>
  <c r="BL972" i="1" s="1"/>
  <c r="AN533" i="1"/>
  <c r="AY533" i="1"/>
  <c r="BK533" i="1" s="1"/>
  <c r="AN1272" i="1"/>
  <c r="AY1272" i="1"/>
  <c r="BK1272" i="1" s="1"/>
  <c r="AO1107" i="1"/>
  <c r="AZ1107" i="1"/>
  <c r="BL1107" i="1" s="1"/>
  <c r="AN2042" i="1"/>
  <c r="AY2042" i="1"/>
  <c r="BK2042" i="1" s="1"/>
  <c r="AO401" i="1"/>
  <c r="AZ401" i="1"/>
  <c r="BL401" i="1" s="1"/>
  <c r="AN1568" i="1"/>
  <c r="AY1568" i="1"/>
  <c r="BK1568" i="1" s="1"/>
  <c r="AN1185" i="1"/>
  <c r="AY1185" i="1"/>
  <c r="BK1185" i="1" s="1"/>
  <c r="AZ975" i="1"/>
  <c r="BL975" i="1" s="1"/>
  <c r="AO975" i="1"/>
  <c r="AN1574" i="1"/>
  <c r="AY1574" i="1"/>
  <c r="BK1574" i="1" s="1"/>
  <c r="AO169" i="1"/>
  <c r="AZ169" i="1"/>
  <c r="BL169" i="1" s="1"/>
  <c r="AN1603" i="1"/>
  <c r="AY1603" i="1"/>
  <c r="BK1603" i="1" s="1"/>
  <c r="AO480" i="1"/>
  <c r="AZ480" i="1"/>
  <c r="BL480" i="1" s="1"/>
  <c r="AN351" i="1"/>
  <c r="AY351" i="1"/>
  <c r="BK351" i="1" s="1"/>
  <c r="AN1893" i="1"/>
  <c r="AY1893" i="1"/>
  <c r="BK1893" i="1" s="1"/>
  <c r="AO145" i="1"/>
  <c r="AZ145" i="1"/>
  <c r="BL145" i="1" s="1"/>
  <c r="AO1140" i="1"/>
  <c r="AZ1140" i="1"/>
  <c r="BL1140" i="1" s="1"/>
  <c r="AN2050" i="1"/>
  <c r="AY2050" i="1"/>
  <c r="BK2050" i="1" s="1"/>
  <c r="AN1369" i="1"/>
  <c r="AY1369" i="1"/>
  <c r="BK1369" i="1" s="1"/>
  <c r="AN1577" i="1"/>
  <c r="AY1577" i="1"/>
  <c r="BK1577" i="1" s="1"/>
  <c r="AN1262" i="1"/>
  <c r="AY1262" i="1"/>
  <c r="BK1262" i="1" s="1"/>
  <c r="AN864" i="1"/>
  <c r="AY864" i="1"/>
  <c r="BK864" i="1" s="1"/>
  <c r="AN777" i="1"/>
  <c r="AY777" i="1"/>
  <c r="BK777" i="1" s="1"/>
  <c r="AN129" i="1"/>
  <c r="AY129" i="1"/>
  <c r="BK129" i="1" s="1"/>
  <c r="AO1518" i="1"/>
  <c r="AZ1518" i="1"/>
  <c r="BL1518" i="1" s="1"/>
  <c r="AO318" i="1"/>
  <c r="AZ318" i="1"/>
  <c r="BL318" i="1" s="1"/>
  <c r="AO2109" i="1"/>
  <c r="AZ2109" i="1"/>
  <c r="BL2109" i="1" s="1"/>
  <c r="AZ1329" i="1"/>
  <c r="BL1329" i="1" s="1"/>
  <c r="AO1329" i="1"/>
  <c r="AN971" i="1"/>
  <c r="AY971" i="1"/>
  <c r="BK971" i="1" s="1"/>
  <c r="AO1028" i="1"/>
  <c r="AZ1028" i="1"/>
  <c r="BL1028" i="1" s="1"/>
  <c r="AN2014" i="1"/>
  <c r="AY2014" i="1"/>
  <c r="BK2014" i="1" s="1"/>
  <c r="AN166" i="1"/>
  <c r="AY166" i="1"/>
  <c r="BK166" i="1" s="1"/>
  <c r="AN1604" i="1"/>
  <c r="AY1604" i="1"/>
  <c r="BK1604" i="1" s="1"/>
  <c r="AN1819" i="1"/>
  <c r="AY1819" i="1"/>
  <c r="BK1819" i="1" s="1"/>
  <c r="AN1949" i="1"/>
  <c r="AY1949" i="1"/>
  <c r="BK1949" i="1" s="1"/>
  <c r="AO250" i="1"/>
  <c r="AZ250" i="1"/>
  <c r="BL250" i="1" s="1"/>
  <c r="AN219" i="1"/>
  <c r="AY219" i="1"/>
  <c r="BK219" i="1" s="1"/>
  <c r="AN394" i="1"/>
  <c r="AY394" i="1"/>
  <c r="BK394" i="1" s="1"/>
  <c r="AN858" i="1"/>
  <c r="AY858" i="1"/>
  <c r="BK858" i="1" s="1"/>
  <c r="AN1747" i="1"/>
  <c r="AY1747" i="1"/>
  <c r="BK1747" i="1" s="1"/>
  <c r="AN1072" i="1"/>
  <c r="AY1072" i="1"/>
  <c r="BK1072" i="1" s="1"/>
  <c r="AN843" i="1"/>
  <c r="AY843" i="1"/>
  <c r="BK843" i="1" s="1"/>
  <c r="AN1176" i="1"/>
  <c r="AY1176" i="1"/>
  <c r="BK1176" i="1" s="1"/>
  <c r="AN1324" i="1"/>
  <c r="AY1324" i="1"/>
  <c r="BK1324" i="1" s="1"/>
  <c r="AN1188" i="1"/>
  <c r="AY1188" i="1"/>
  <c r="BK1188" i="1" s="1"/>
  <c r="AN320" i="1"/>
  <c r="AY320" i="1"/>
  <c r="BK320" i="1" s="1"/>
  <c r="AN1761" i="1"/>
  <c r="AY1761" i="1"/>
  <c r="BK1761" i="1" s="1"/>
  <c r="AN904" i="1"/>
  <c r="AY904" i="1"/>
  <c r="BK904" i="1" s="1"/>
  <c r="AN411" i="1"/>
  <c r="AY411" i="1"/>
  <c r="BK411" i="1" s="1"/>
  <c r="AN1223" i="1"/>
  <c r="AY1223" i="1"/>
  <c r="BK1223" i="1" s="1"/>
  <c r="AY1843" i="1"/>
  <c r="BK1843" i="1" s="1"/>
  <c r="AN1843" i="1"/>
  <c r="AN1480" i="1"/>
  <c r="AY1480" i="1"/>
  <c r="BK1480" i="1" s="1"/>
  <c r="AN750" i="1"/>
  <c r="AY750" i="1"/>
  <c r="BK750" i="1" s="1"/>
  <c r="AO262" i="1"/>
  <c r="AZ262" i="1"/>
  <c r="BL262" i="1" s="1"/>
  <c r="AO1563" i="1"/>
  <c r="AZ1563" i="1"/>
  <c r="BL1563" i="1" s="1"/>
  <c r="AN785" i="1"/>
  <c r="AY785" i="1"/>
  <c r="BK785" i="1" s="1"/>
  <c r="AO588" i="1"/>
  <c r="AZ588" i="1"/>
  <c r="BL588" i="1" s="1"/>
  <c r="AO1806" i="1"/>
  <c r="AZ1806" i="1"/>
  <c r="BL1806" i="1" s="1"/>
  <c r="AY1368" i="1"/>
  <c r="BK1368" i="1" s="1"/>
  <c r="AN1368" i="1"/>
  <c r="AN1513" i="1"/>
  <c r="AY1513" i="1"/>
  <c r="BK1513" i="1" s="1"/>
  <c r="AO338" i="1"/>
  <c r="AZ338" i="1"/>
  <c r="BL338" i="1" s="1"/>
  <c r="AO1422" i="1"/>
  <c r="AZ1422" i="1"/>
  <c r="BL1422" i="1" s="1"/>
  <c r="AN82" i="1"/>
  <c r="AY82" i="1"/>
  <c r="BK82" i="1" s="1"/>
  <c r="AN149" i="1"/>
  <c r="AY149" i="1"/>
  <c r="BK149" i="1" s="1"/>
  <c r="AN803" i="1"/>
  <c r="AY803" i="1"/>
  <c r="BK803" i="1" s="1"/>
  <c r="AO624" i="1"/>
  <c r="AZ624" i="1"/>
  <c r="BL624" i="1" s="1"/>
  <c r="AN177" i="1"/>
  <c r="AY177" i="1"/>
  <c r="BK177" i="1" s="1"/>
  <c r="AY218" i="1"/>
  <c r="BK218" i="1" s="1"/>
  <c r="AN218" i="1"/>
  <c r="AN1365" i="1"/>
  <c r="AY1365" i="1"/>
  <c r="BK1365" i="1" s="1"/>
  <c r="AN1027" i="1"/>
  <c r="AY1027" i="1"/>
  <c r="BK1027" i="1" s="1"/>
  <c r="AO554" i="1"/>
  <c r="AZ554" i="1"/>
  <c r="BL554" i="1" s="1"/>
  <c r="AN1887" i="1"/>
  <c r="AY1887" i="1"/>
  <c r="BK1887" i="1" s="1"/>
  <c r="AN1970" i="1"/>
  <c r="AY1970" i="1"/>
  <c r="BK1970" i="1" s="1"/>
  <c r="AN347" i="1"/>
  <c r="AY347" i="1"/>
  <c r="BK347" i="1" s="1"/>
  <c r="AO1813" i="1"/>
  <c r="AZ1813" i="1"/>
  <c r="BL1813" i="1" s="1"/>
  <c r="AN997" i="1"/>
  <c r="AY997" i="1"/>
  <c r="BK997" i="1" s="1"/>
  <c r="AO619" i="1"/>
  <c r="AZ619" i="1"/>
  <c r="BL619" i="1" s="1"/>
  <c r="AN2056" i="1"/>
  <c r="AY2056" i="1"/>
  <c r="BK2056" i="1" s="1"/>
  <c r="AN1157" i="1"/>
  <c r="AY1157" i="1"/>
  <c r="BK1157" i="1" s="1"/>
  <c r="AN45" i="1"/>
  <c r="AY45" i="1"/>
  <c r="BK45" i="1" s="1"/>
  <c r="AN180" i="1"/>
  <c r="AY180" i="1"/>
  <c r="BK180" i="1" s="1"/>
  <c r="AN1263" i="1"/>
  <c r="AY1263" i="1"/>
  <c r="BK1263" i="1" s="1"/>
  <c r="AN1982" i="1"/>
  <c r="AY1982" i="1"/>
  <c r="BK1982" i="1" s="1"/>
  <c r="AY1576" i="1"/>
  <c r="BK1576" i="1" s="1"/>
  <c r="AN1576" i="1"/>
  <c r="AO1502" i="1"/>
  <c r="AZ1502" i="1"/>
  <c r="BL1502" i="1" s="1"/>
  <c r="AO1325" i="1"/>
  <c r="AZ1325" i="1"/>
  <c r="BL1325" i="1" s="1"/>
  <c r="AN2119" i="1"/>
  <c r="AY2119" i="1"/>
  <c r="BK2119" i="1" s="1"/>
  <c r="AN29" i="1"/>
  <c r="AY29" i="1"/>
  <c r="BK29" i="1" s="1"/>
  <c r="AZ26" i="1"/>
  <c r="BL26" i="1" s="1"/>
  <c r="AO26" i="1"/>
  <c r="AZ6" i="1"/>
  <c r="BL6" i="1" s="1"/>
  <c r="AO6" i="1"/>
  <c r="AZ14" i="1"/>
  <c r="BL14" i="1" s="1"/>
  <c r="AO14" i="1"/>
  <c r="AZ18" i="1"/>
  <c r="BL18" i="1" s="1"/>
  <c r="AO18" i="1"/>
  <c r="AZ22" i="1"/>
  <c r="BL22" i="1" s="1"/>
  <c r="AO22" i="1"/>
  <c r="AZ10" i="1"/>
  <c r="BL10" i="1" s="1"/>
  <c r="AO10" i="1"/>
  <c r="AO1515" i="1" l="1"/>
  <c r="AZ1515" i="1"/>
  <c r="BL1515" i="1" s="1"/>
  <c r="AZ504" i="1"/>
  <c r="BL504" i="1" s="1"/>
  <c r="AO504" i="1"/>
  <c r="AZ478" i="1"/>
  <c r="BL478" i="1" s="1"/>
  <c r="AO478" i="1"/>
  <c r="AO1484" i="1"/>
  <c r="AZ1484" i="1"/>
  <c r="BL1484" i="1" s="1"/>
  <c r="AO512" i="1"/>
  <c r="AZ512" i="1"/>
  <c r="BL512" i="1" s="1"/>
  <c r="AO1802" i="1"/>
  <c r="AZ1802" i="1"/>
  <c r="BL1802" i="1" s="1"/>
  <c r="AZ1452" i="1"/>
  <c r="BL1452" i="1" s="1"/>
  <c r="AO1452" i="1"/>
  <c r="AO7" i="1"/>
  <c r="AZ7" i="1"/>
  <c r="BL7" i="1" s="1"/>
  <c r="AO281" i="1"/>
  <c r="AZ281" i="1"/>
  <c r="BL281" i="1" s="1"/>
  <c r="AZ2172" i="1"/>
  <c r="BL2172" i="1" s="1"/>
  <c r="AO2172" i="1"/>
  <c r="AO1492" i="1"/>
  <c r="AZ1492" i="1"/>
  <c r="BL1492" i="1" s="1"/>
  <c r="AO302" i="1"/>
  <c r="AZ302" i="1"/>
  <c r="BL302" i="1" s="1"/>
  <c r="AO1445" i="1"/>
  <c r="AZ1445" i="1"/>
  <c r="BL1445" i="1" s="1"/>
  <c r="AZ2154" i="1"/>
  <c r="BL2154" i="1" s="1"/>
  <c r="AO2154" i="1"/>
  <c r="AO1193" i="1"/>
  <c r="AZ1193" i="1"/>
  <c r="BL1193" i="1" s="1"/>
  <c r="AO2086" i="1"/>
  <c r="AZ2086" i="1"/>
  <c r="BL2086" i="1" s="1"/>
  <c r="AO1532" i="1"/>
  <c r="AZ1532" i="1"/>
  <c r="BL1532" i="1" s="1"/>
  <c r="AO1434" i="1"/>
  <c r="AZ1434" i="1"/>
  <c r="BL1434" i="1" s="1"/>
  <c r="AO78" i="1"/>
  <c r="AZ78" i="1"/>
  <c r="BL78" i="1" s="1"/>
  <c r="AO148" i="1"/>
  <c r="AZ148" i="1"/>
  <c r="BL148" i="1" s="1"/>
  <c r="AO2150" i="1"/>
  <c r="AZ2150" i="1"/>
  <c r="BL2150" i="1" s="1"/>
  <c r="AO9" i="1"/>
  <c r="AZ9" i="1"/>
  <c r="BL9" i="1" s="1"/>
  <c r="AZ615" i="1"/>
  <c r="BL615" i="1" s="1"/>
  <c r="AO615" i="1"/>
  <c r="AO228" i="1"/>
  <c r="AZ228" i="1"/>
  <c r="BL228" i="1" s="1"/>
  <c r="AZ396" i="1"/>
  <c r="BL396" i="1" s="1"/>
  <c r="AO396" i="1"/>
  <c r="AO157" i="1"/>
  <c r="AZ157" i="1"/>
  <c r="BL157" i="1" s="1"/>
  <c r="AO40" i="1"/>
  <c r="AZ40" i="1"/>
  <c r="BL40" i="1" s="1"/>
  <c r="AO2091" i="1"/>
  <c r="AZ2091" i="1"/>
  <c r="BL2091" i="1" s="1"/>
  <c r="AO42" i="1"/>
  <c r="AZ42" i="1"/>
  <c r="BL42" i="1" s="1"/>
  <c r="AZ1245" i="1"/>
  <c r="BL1245" i="1" s="1"/>
  <c r="AO1245" i="1"/>
  <c r="AO1085" i="1"/>
  <c r="AZ1085" i="1"/>
  <c r="BL1085" i="1" s="1"/>
  <c r="AO1102" i="1"/>
  <c r="AZ1102" i="1"/>
  <c r="BL1102" i="1" s="1"/>
  <c r="AO37" i="1"/>
  <c r="AZ37" i="1"/>
  <c r="BL37" i="1" s="1"/>
  <c r="AO953" i="1"/>
  <c r="AZ953" i="1"/>
  <c r="BL953" i="1" s="1"/>
  <c r="AO1511" i="1"/>
  <c r="AZ1511" i="1"/>
  <c r="BL1511" i="1" s="1"/>
  <c r="AO13" i="1"/>
  <c r="AZ13" i="1"/>
  <c r="BL13" i="1" s="1"/>
  <c r="AO1759" i="1"/>
  <c r="AZ1759" i="1"/>
  <c r="BL1759" i="1" s="1"/>
  <c r="AO2136" i="1"/>
  <c r="AZ2136" i="1"/>
  <c r="BL2136" i="1" s="1"/>
  <c r="AO1098" i="1"/>
  <c r="AZ1098" i="1"/>
  <c r="BL1098" i="1" s="1"/>
  <c r="AO35" i="1"/>
  <c r="AZ35" i="1"/>
  <c r="BL35" i="1" s="1"/>
  <c r="AO16" i="1"/>
  <c r="AZ16" i="1"/>
  <c r="BL16" i="1" s="1"/>
  <c r="AO24" i="1"/>
  <c r="AZ24" i="1"/>
  <c r="BL24" i="1" s="1"/>
  <c r="AO631" i="1"/>
  <c r="AZ631" i="1"/>
  <c r="BL631" i="1" s="1"/>
  <c r="AZ17" i="1"/>
  <c r="BL17" i="1" s="1"/>
  <c r="AO17" i="1"/>
  <c r="AZ12" i="1"/>
  <c r="BL12" i="1" s="1"/>
  <c r="AO12" i="1"/>
  <c r="AZ4" i="1"/>
  <c r="BL4" i="1" s="1"/>
  <c r="AO4" i="1"/>
  <c r="AO36" i="1"/>
  <c r="AZ36" i="1"/>
  <c r="BL36" i="1" s="1"/>
  <c r="AO1080" i="1"/>
  <c r="AZ1080" i="1"/>
  <c r="BL1080" i="1" s="1"/>
  <c r="AO32" i="1"/>
  <c r="BA32" i="1" s="1"/>
  <c r="BL32" i="1"/>
  <c r="AO986" i="1"/>
  <c r="AZ986" i="1"/>
  <c r="BL986" i="1" s="1"/>
  <c r="AO20" i="1"/>
  <c r="AZ20" i="1"/>
  <c r="BL20" i="1" s="1"/>
  <c r="AZ23" i="1"/>
  <c r="BL23" i="1" s="1"/>
  <c r="AO23" i="1"/>
  <c r="AZ1786" i="1"/>
  <c r="BL1786" i="1" s="1"/>
  <c r="AO1786" i="1"/>
  <c r="AO165" i="1"/>
  <c r="AZ165" i="1"/>
  <c r="BL165" i="1" s="1"/>
  <c r="AO87" i="1"/>
  <c r="AZ87" i="1"/>
  <c r="BL87" i="1" s="1"/>
  <c r="AO28" i="1"/>
  <c r="AZ28" i="1"/>
  <c r="BL28" i="1" s="1"/>
  <c r="AO2167" i="1"/>
  <c r="AZ2167" i="1"/>
  <c r="BL2167" i="1" s="1"/>
  <c r="AO31" i="1"/>
  <c r="AZ31" i="1"/>
  <c r="BL31" i="1" s="1"/>
  <c r="AZ11" i="1"/>
  <c r="BL11" i="1" s="1"/>
  <c r="AO11" i="1"/>
  <c r="AO34" i="1"/>
  <c r="AZ34" i="1"/>
  <c r="BL34" i="1" s="1"/>
  <c r="AO66" i="1"/>
  <c r="AZ66" i="1"/>
  <c r="BL66" i="1" s="1"/>
  <c r="AZ1523" i="1"/>
  <c r="BL1523" i="1" s="1"/>
  <c r="AO1523" i="1"/>
  <c r="AO2118" i="1"/>
  <c r="AZ2118" i="1"/>
  <c r="BL2118" i="1" s="1"/>
  <c r="AO8" i="1"/>
  <c r="AZ8" i="1"/>
  <c r="BL8" i="1" s="1"/>
  <c r="AO3" i="1"/>
  <c r="AZ3" i="1"/>
  <c r="BL3" i="1" s="1"/>
  <c r="AP380" i="1"/>
  <c r="BA380" i="1"/>
  <c r="BM380" i="1" s="1"/>
  <c r="AO1189" i="1"/>
  <c r="AZ1189" i="1"/>
  <c r="BL1189" i="1" s="1"/>
  <c r="AO30" i="1"/>
  <c r="AZ30" i="1"/>
  <c r="BL30" i="1" s="1"/>
  <c r="AO408" i="1"/>
  <c r="AZ408" i="1"/>
  <c r="BL408" i="1" s="1"/>
  <c r="AO39" i="1"/>
  <c r="AZ39" i="1"/>
  <c r="BL39" i="1" s="1"/>
  <c r="AO1202" i="1"/>
  <c r="AZ1202" i="1"/>
  <c r="BL1202" i="1" s="1"/>
  <c r="AO856" i="1"/>
  <c r="AZ856" i="1"/>
  <c r="BL856" i="1" s="1"/>
  <c r="AZ15" i="1"/>
  <c r="BL15" i="1" s="1"/>
  <c r="AO15" i="1"/>
  <c r="AO5" i="1"/>
  <c r="AZ5" i="1"/>
  <c r="BL5" i="1" s="1"/>
  <c r="AO173" i="1"/>
  <c r="AZ173" i="1"/>
  <c r="BL173" i="1" s="1"/>
  <c r="AO38" i="1"/>
  <c r="AZ38" i="1"/>
  <c r="BL38" i="1" s="1"/>
  <c r="AO1016" i="1"/>
  <c r="AZ1016" i="1"/>
  <c r="BL1016" i="1" s="1"/>
  <c r="AQ27" i="1"/>
  <c r="BC27" i="1" s="1"/>
  <c r="BO27" i="1" s="1"/>
  <c r="BB27" i="1"/>
  <c r="BN27" i="1" s="1"/>
  <c r="AO1166" i="1"/>
  <c r="AZ1166" i="1"/>
  <c r="BL1166" i="1" s="1"/>
  <c r="AZ21" i="1"/>
  <c r="BL21" i="1" s="1"/>
  <c r="AO21" i="1"/>
  <c r="AZ526" i="1"/>
  <c r="BL526" i="1" s="1"/>
  <c r="AO526" i="1"/>
  <c r="AO71" i="1"/>
  <c r="AZ71" i="1"/>
  <c r="BL71" i="1" s="1"/>
  <c r="AZ54" i="1"/>
  <c r="BL54" i="1" s="1"/>
  <c r="AO54" i="1"/>
  <c r="AZ25" i="1"/>
  <c r="BL25" i="1" s="1"/>
  <c r="AO25" i="1"/>
  <c r="AO1459" i="1"/>
  <c r="AZ1459" i="1"/>
  <c r="BL1459" i="1" s="1"/>
  <c r="AO1265" i="1"/>
  <c r="AZ1265" i="1"/>
  <c r="BL1265" i="1" s="1"/>
  <c r="AO310" i="1"/>
  <c r="AZ310" i="1"/>
  <c r="BL310" i="1" s="1"/>
  <c r="AO1067" i="1"/>
  <c r="AZ1067" i="1"/>
  <c r="BL1067" i="1" s="1"/>
  <c r="AO19" i="1"/>
  <c r="AZ19" i="1"/>
  <c r="BL19" i="1" s="1"/>
  <c r="AP63" i="1"/>
  <c r="BA63" i="1"/>
  <c r="BM63" i="1" s="1"/>
  <c r="AP959" i="1"/>
  <c r="BA959" i="1"/>
  <c r="BM959" i="1" s="1"/>
  <c r="AO1843" i="1"/>
  <c r="AZ1843" i="1"/>
  <c r="BL1843" i="1" s="1"/>
  <c r="AP1329" i="1"/>
  <c r="BA1329" i="1"/>
  <c r="BM1329" i="1" s="1"/>
  <c r="AO414" i="1"/>
  <c r="AZ414" i="1"/>
  <c r="BL414" i="1" s="1"/>
  <c r="AO1683" i="1"/>
  <c r="AZ1683" i="1"/>
  <c r="BL1683" i="1" s="1"/>
  <c r="AO1201" i="1"/>
  <c r="AZ1201" i="1"/>
  <c r="BL1201" i="1" s="1"/>
  <c r="AO720" i="1"/>
  <c r="AZ720" i="1"/>
  <c r="BL720" i="1" s="1"/>
  <c r="AO896" i="1"/>
  <c r="AZ896" i="1"/>
  <c r="BL896" i="1" s="1"/>
  <c r="AO706" i="1"/>
  <c r="AZ706" i="1"/>
  <c r="BL706" i="1" s="1"/>
  <c r="AP1058" i="1"/>
  <c r="BA1058" i="1"/>
  <c r="BM1058" i="1" s="1"/>
  <c r="AO1196" i="1"/>
  <c r="AZ1196" i="1"/>
  <c r="BL1196" i="1" s="1"/>
  <c r="AP1101" i="1"/>
  <c r="BA1101" i="1"/>
  <c r="BM1101" i="1" s="1"/>
  <c r="AO1398" i="1"/>
  <c r="AZ1398" i="1"/>
  <c r="BL1398" i="1" s="1"/>
  <c r="BA119" i="1"/>
  <c r="BM119" i="1" s="1"/>
  <c r="AP119" i="1"/>
  <c r="AO482" i="1"/>
  <c r="AZ482" i="1"/>
  <c r="BL482" i="1" s="1"/>
  <c r="AO698" i="1"/>
  <c r="AZ698" i="1"/>
  <c r="BL698" i="1" s="1"/>
  <c r="AP941" i="1"/>
  <c r="BA941" i="1"/>
  <c r="BM941" i="1" s="1"/>
  <c r="AO460" i="1"/>
  <c r="AZ460" i="1"/>
  <c r="BL460" i="1" s="1"/>
  <c r="AO1263" i="1"/>
  <c r="AZ1263" i="1"/>
  <c r="BL1263" i="1" s="1"/>
  <c r="AO347" i="1"/>
  <c r="AZ347" i="1"/>
  <c r="BL347" i="1" s="1"/>
  <c r="AP624" i="1"/>
  <c r="BA624" i="1"/>
  <c r="BM624" i="1" s="1"/>
  <c r="AP1806" i="1"/>
  <c r="BA1806" i="1"/>
  <c r="BM1806" i="1" s="1"/>
  <c r="AO1223" i="1"/>
  <c r="AZ1223" i="1"/>
  <c r="BL1223" i="1" s="1"/>
  <c r="AO1176" i="1"/>
  <c r="AZ1176" i="1"/>
  <c r="BL1176" i="1" s="1"/>
  <c r="AP250" i="1"/>
  <c r="BA250" i="1"/>
  <c r="BM250" i="1" s="1"/>
  <c r="AO1577" i="1"/>
  <c r="AZ1577" i="1"/>
  <c r="BL1577" i="1" s="1"/>
  <c r="AP480" i="1"/>
  <c r="BA480" i="1"/>
  <c r="BM480" i="1" s="1"/>
  <c r="AO2157" i="1"/>
  <c r="AZ2157" i="1"/>
  <c r="BL2157" i="1" s="1"/>
  <c r="AO2053" i="1"/>
  <c r="AZ2053" i="1"/>
  <c r="BL2053" i="1" s="1"/>
  <c r="AP1333" i="1"/>
  <c r="BA1333" i="1"/>
  <c r="BM1333" i="1" s="1"/>
  <c r="AO164" i="1"/>
  <c r="AZ164" i="1"/>
  <c r="BL164" i="1" s="1"/>
  <c r="AO693" i="1"/>
  <c r="AZ693" i="1"/>
  <c r="BL693" i="1" s="1"/>
  <c r="AZ1775" i="1"/>
  <c r="BL1775" i="1" s="1"/>
  <c r="AO1775" i="1"/>
  <c r="BA1083" i="1"/>
  <c r="BM1083" i="1" s="1"/>
  <c r="AP1083" i="1"/>
  <c r="AO1357" i="1"/>
  <c r="AZ1357" i="1"/>
  <c r="BL1357" i="1" s="1"/>
  <c r="AO1488" i="1"/>
  <c r="AZ1488" i="1"/>
  <c r="BL1488" i="1" s="1"/>
  <c r="AP639" i="1"/>
  <c r="BA639" i="1"/>
  <c r="BM639" i="1" s="1"/>
  <c r="AO699" i="1"/>
  <c r="AZ699" i="1"/>
  <c r="BL699" i="1" s="1"/>
  <c r="AO877" i="1"/>
  <c r="AZ877" i="1"/>
  <c r="BL877" i="1" s="1"/>
  <c r="AO548" i="1"/>
  <c r="AZ548" i="1"/>
  <c r="BL548" i="1" s="1"/>
  <c r="AO1183" i="1"/>
  <c r="AZ1183" i="1"/>
  <c r="BL1183" i="1" s="1"/>
  <c r="AO597" i="1"/>
  <c r="AZ597" i="1"/>
  <c r="BL597" i="1" s="1"/>
  <c r="AO1220" i="1"/>
  <c r="AZ1220" i="1"/>
  <c r="BL1220" i="1" s="1"/>
  <c r="AP541" i="1"/>
  <c r="BA541" i="1"/>
  <c r="BM541" i="1" s="1"/>
  <c r="AO1726" i="1"/>
  <c r="AZ1726" i="1"/>
  <c r="BL1726" i="1" s="1"/>
  <c r="AO1472" i="1"/>
  <c r="AZ1472" i="1"/>
  <c r="BL1472" i="1" s="1"/>
  <c r="AO1998" i="1"/>
  <c r="AZ1998" i="1"/>
  <c r="BL1998" i="1" s="1"/>
  <c r="AO1936" i="1"/>
  <c r="AZ1936" i="1"/>
  <c r="BL1936" i="1" s="1"/>
  <c r="AO1456" i="1"/>
  <c r="AZ1456" i="1"/>
  <c r="BL1456" i="1" s="1"/>
  <c r="AO824" i="1"/>
  <c r="AZ824" i="1"/>
  <c r="BL824" i="1" s="1"/>
  <c r="AP122" i="1"/>
  <c r="BA122" i="1"/>
  <c r="BM122" i="1" s="1"/>
  <c r="AO814" i="1"/>
  <c r="AZ814" i="1"/>
  <c r="BL814" i="1" s="1"/>
  <c r="AP1728" i="1"/>
  <c r="BA1728" i="1"/>
  <c r="BM1728" i="1" s="1"/>
  <c r="AO2035" i="1"/>
  <c r="AZ2035" i="1"/>
  <c r="BL2035" i="1" s="1"/>
  <c r="AP278" i="1"/>
  <c r="BA278" i="1"/>
  <c r="BM278" i="1" s="1"/>
  <c r="AP1770" i="1"/>
  <c r="BA1770" i="1"/>
  <c r="BM1770" i="1" s="1"/>
  <c r="AP2066" i="1"/>
  <c r="BA2066" i="1"/>
  <c r="BM2066" i="1" s="1"/>
  <c r="AO1638" i="1"/>
  <c r="AZ1638" i="1"/>
  <c r="BL1638" i="1" s="1"/>
  <c r="AO2037" i="1"/>
  <c r="AZ2037" i="1"/>
  <c r="BL2037" i="1" s="1"/>
  <c r="AO1919" i="1"/>
  <c r="AZ1919" i="1"/>
  <c r="BL1919" i="1" s="1"/>
  <c r="AO1406" i="1"/>
  <c r="AZ1406" i="1"/>
  <c r="BL1406" i="1" s="1"/>
  <c r="AZ1868" i="1"/>
  <c r="BL1868" i="1" s="1"/>
  <c r="AO1868" i="1"/>
  <c r="AO1626" i="1"/>
  <c r="AZ1626" i="1"/>
  <c r="BL1626" i="1" s="1"/>
  <c r="AQ501" i="1"/>
  <c r="BC501" i="1" s="1"/>
  <c r="BO501" i="1" s="1"/>
  <c r="BB501" i="1"/>
  <c r="BN501" i="1" s="1"/>
  <c r="AP1221" i="1"/>
  <c r="BA1221" i="1"/>
  <c r="BM1221" i="1" s="1"/>
  <c r="AP683" i="1"/>
  <c r="BA683" i="1"/>
  <c r="BM683" i="1" s="1"/>
  <c r="AO1615" i="1"/>
  <c r="AZ1615" i="1"/>
  <c r="BL1615" i="1" s="1"/>
  <c r="AO138" i="1"/>
  <c r="AZ138" i="1"/>
  <c r="BL138" i="1" s="1"/>
  <c r="AO917" i="1"/>
  <c r="AZ917" i="1"/>
  <c r="BL917" i="1" s="1"/>
  <c r="AO944" i="1"/>
  <c r="AZ944" i="1"/>
  <c r="BL944" i="1" s="1"/>
  <c r="AP2134" i="1"/>
  <c r="BA2134" i="1"/>
  <c r="BM2134" i="1" s="1"/>
  <c r="AO339" i="1"/>
  <c r="AZ339" i="1"/>
  <c r="BL339" i="1" s="1"/>
  <c r="AO354" i="1"/>
  <c r="AZ354" i="1"/>
  <c r="BL354" i="1" s="1"/>
  <c r="AP1471" i="1"/>
  <c r="BA1471" i="1"/>
  <c r="BM1471" i="1" s="1"/>
  <c r="AP903" i="1"/>
  <c r="BA903" i="1"/>
  <c r="BM903" i="1" s="1"/>
  <c r="AO1364" i="1"/>
  <c r="AZ1364" i="1"/>
  <c r="BL1364" i="1" s="1"/>
  <c r="AO244" i="1"/>
  <c r="AZ244" i="1"/>
  <c r="BL244" i="1" s="1"/>
  <c r="AO2093" i="1"/>
  <c r="AZ2093" i="1"/>
  <c r="BL2093" i="1" s="1"/>
  <c r="AO2052" i="1"/>
  <c r="AZ2052" i="1"/>
  <c r="BL2052" i="1" s="1"/>
  <c r="AO915" i="1"/>
  <c r="AZ915" i="1"/>
  <c r="BL915" i="1" s="1"/>
  <c r="AO1392" i="1"/>
  <c r="AZ1392" i="1"/>
  <c r="BL1392" i="1" s="1"/>
  <c r="AO1952" i="1"/>
  <c r="AZ1952" i="1"/>
  <c r="BL1952" i="1" s="1"/>
  <c r="AO1152" i="1"/>
  <c r="AZ1152" i="1"/>
  <c r="BL1152" i="1" s="1"/>
  <c r="AP1796" i="1"/>
  <c r="BA1796" i="1"/>
  <c r="BM1796" i="1" s="1"/>
  <c r="AO416" i="1"/>
  <c r="AZ416" i="1"/>
  <c r="BL416" i="1" s="1"/>
  <c r="AO1370" i="1"/>
  <c r="AZ1370" i="1"/>
  <c r="BL1370" i="1" s="1"/>
  <c r="AO532" i="1"/>
  <c r="AZ532" i="1"/>
  <c r="BL532" i="1" s="1"/>
  <c r="AO1972" i="1"/>
  <c r="AZ1972" i="1"/>
  <c r="BL1972" i="1" s="1"/>
  <c r="AO1811" i="1"/>
  <c r="AZ1811" i="1"/>
  <c r="BL1811" i="1" s="1"/>
  <c r="AO1991" i="1"/>
  <c r="AZ1991" i="1"/>
  <c r="BL1991" i="1" s="1"/>
  <c r="AO462" i="1"/>
  <c r="AZ462" i="1"/>
  <c r="BL462" i="1" s="1"/>
  <c r="AO1715" i="1"/>
  <c r="AZ1715" i="1"/>
  <c r="BL1715" i="1" s="1"/>
  <c r="AO415" i="1"/>
  <c r="AZ415" i="1"/>
  <c r="BL415" i="1" s="1"/>
  <c r="AO735" i="1"/>
  <c r="AZ735" i="1"/>
  <c r="BL735" i="1" s="1"/>
  <c r="AO1697" i="1"/>
  <c r="AZ1697" i="1"/>
  <c r="BL1697" i="1" s="1"/>
  <c r="AO1754" i="1"/>
  <c r="AZ1754" i="1"/>
  <c r="BL1754" i="1" s="1"/>
  <c r="AP246" i="1"/>
  <c r="BA246" i="1"/>
  <c r="BM246" i="1" s="1"/>
  <c r="AO1632" i="1"/>
  <c r="AZ1632" i="1"/>
  <c r="BL1632" i="1" s="1"/>
  <c r="AO1883" i="1"/>
  <c r="AZ1883" i="1"/>
  <c r="BL1883" i="1" s="1"/>
  <c r="AO1737" i="1"/>
  <c r="AZ1737" i="1"/>
  <c r="BL1737" i="1" s="1"/>
  <c r="AO1752" i="1"/>
  <c r="AZ1752" i="1"/>
  <c r="BL1752" i="1" s="1"/>
  <c r="AP983" i="1"/>
  <c r="BA983" i="1"/>
  <c r="BM983" i="1" s="1"/>
  <c r="AO686" i="1"/>
  <c r="AZ686" i="1"/>
  <c r="BL686" i="1" s="1"/>
  <c r="AP596" i="1"/>
  <c r="BA596" i="1"/>
  <c r="BM596" i="1" s="1"/>
  <c r="AO216" i="1"/>
  <c r="AZ216" i="1"/>
  <c r="BL216" i="1" s="1"/>
  <c r="AO1048" i="1"/>
  <c r="AZ1048" i="1"/>
  <c r="BL1048" i="1" s="1"/>
  <c r="AO497" i="1"/>
  <c r="AZ497" i="1"/>
  <c r="BL497" i="1" s="1"/>
  <c r="AO268" i="1"/>
  <c r="AZ268" i="1"/>
  <c r="BL268" i="1" s="1"/>
  <c r="AO1179" i="1"/>
  <c r="AZ1179" i="1"/>
  <c r="BL1179" i="1" s="1"/>
  <c r="AO782" i="1"/>
  <c r="AZ782" i="1"/>
  <c r="BL782" i="1" s="1"/>
  <c r="AP1539" i="1"/>
  <c r="BA1539" i="1"/>
  <c r="BM1539" i="1" s="1"/>
  <c r="AO2016" i="1"/>
  <c r="AZ2016" i="1"/>
  <c r="BL2016" i="1" s="1"/>
  <c r="AP2088" i="1"/>
  <c r="BA2088" i="1"/>
  <c r="BM2088" i="1" s="1"/>
  <c r="AO1394" i="1"/>
  <c r="AZ1394" i="1"/>
  <c r="BL1394" i="1" s="1"/>
  <c r="AP1833" i="1"/>
  <c r="BA1833" i="1"/>
  <c r="BM1833" i="1" s="1"/>
  <c r="AZ1415" i="1"/>
  <c r="BL1415" i="1" s="1"/>
  <c r="AO1415" i="1"/>
  <c r="BA334" i="1"/>
  <c r="BM334" i="1" s="1"/>
  <c r="AP334" i="1"/>
  <c r="AO772" i="1"/>
  <c r="AZ772" i="1"/>
  <c r="BL772" i="1" s="1"/>
  <c r="AO2026" i="1"/>
  <c r="AZ2026" i="1"/>
  <c r="BL2026" i="1" s="1"/>
  <c r="AO1562" i="1"/>
  <c r="AZ1562" i="1"/>
  <c r="BL1562" i="1" s="1"/>
  <c r="AO1549" i="1"/>
  <c r="AZ1549" i="1"/>
  <c r="BL1549" i="1" s="1"/>
  <c r="AO544" i="1"/>
  <c r="AZ544" i="1"/>
  <c r="BL544" i="1" s="1"/>
  <c r="AZ881" i="1"/>
  <c r="BL881" i="1" s="1"/>
  <c r="AO881" i="1"/>
  <c r="AP650" i="1"/>
  <c r="BA650" i="1"/>
  <c r="BM650" i="1" s="1"/>
  <c r="AO1076" i="1"/>
  <c r="AZ1076" i="1"/>
  <c r="BL1076" i="1" s="1"/>
  <c r="AO1803" i="1"/>
  <c r="AZ1803" i="1"/>
  <c r="BL1803" i="1" s="1"/>
  <c r="AO2087" i="1"/>
  <c r="AZ2087" i="1"/>
  <c r="BL2087" i="1" s="1"/>
  <c r="AO1951" i="1"/>
  <c r="AZ1951" i="1"/>
  <c r="BL1951" i="1" s="1"/>
  <c r="AP1512" i="1"/>
  <c r="BA1512" i="1"/>
  <c r="BM1512" i="1" s="1"/>
  <c r="AO960" i="1"/>
  <c r="AZ960" i="1"/>
  <c r="BL960" i="1" s="1"/>
  <c r="AO561" i="1"/>
  <c r="AZ561" i="1"/>
  <c r="BL561" i="1" s="1"/>
  <c r="AP161" i="1"/>
  <c r="BA161" i="1"/>
  <c r="BM161" i="1" s="1"/>
  <c r="AO1009" i="1"/>
  <c r="AZ1009" i="1"/>
  <c r="BL1009" i="1" s="1"/>
  <c r="AO1340" i="1"/>
  <c r="AZ1340" i="1"/>
  <c r="BL1340" i="1" s="1"/>
  <c r="AO946" i="1"/>
  <c r="AZ946" i="1"/>
  <c r="BL946" i="1" s="1"/>
  <c r="AP1371" i="1"/>
  <c r="BA1371" i="1"/>
  <c r="BM1371" i="1" s="1"/>
  <c r="AO808" i="1"/>
  <c r="AZ808" i="1"/>
  <c r="BL808" i="1" s="1"/>
  <c r="AO1449" i="1"/>
  <c r="AZ1449" i="1"/>
  <c r="BL1449" i="1" s="1"/>
  <c r="AO1318" i="1"/>
  <c r="AZ1318" i="1"/>
  <c r="BL1318" i="1" s="1"/>
  <c r="AP1800" i="1"/>
  <c r="BA1800" i="1"/>
  <c r="BM1800" i="1" s="1"/>
  <c r="AO1015" i="1"/>
  <c r="AZ1015" i="1"/>
  <c r="BL1015" i="1" s="1"/>
  <c r="AP433" i="1"/>
  <c r="BA433" i="1"/>
  <c r="BM433" i="1" s="1"/>
  <c r="AO1980" i="1"/>
  <c r="AZ1980" i="1"/>
  <c r="BL1980" i="1" s="1"/>
  <c r="AO1844" i="1"/>
  <c r="AZ1844" i="1"/>
  <c r="BL1844" i="1" s="1"/>
  <c r="AP675" i="1"/>
  <c r="BA675" i="1"/>
  <c r="BM675" i="1" s="1"/>
  <c r="AO1499" i="1"/>
  <c r="AZ1499" i="1"/>
  <c r="BL1499" i="1" s="1"/>
  <c r="AO727" i="1"/>
  <c r="AZ727" i="1"/>
  <c r="BL727" i="1" s="1"/>
  <c r="AO255" i="1"/>
  <c r="AZ255" i="1"/>
  <c r="BL255" i="1" s="1"/>
  <c r="AO257" i="1"/>
  <c r="AZ257" i="1"/>
  <c r="BL257" i="1" s="1"/>
  <c r="AO170" i="1"/>
  <c r="AZ170" i="1"/>
  <c r="BL170" i="1" s="1"/>
  <c r="AO1947" i="1"/>
  <c r="AZ1947" i="1"/>
  <c r="BL1947" i="1" s="1"/>
  <c r="AP1026" i="1"/>
  <c r="BA1026" i="1"/>
  <c r="BM1026" i="1" s="1"/>
  <c r="AP2145" i="1"/>
  <c r="BA2145" i="1"/>
  <c r="BM2145" i="1" s="1"/>
  <c r="AO1794" i="1"/>
  <c r="AZ1794" i="1"/>
  <c r="BL1794" i="1" s="1"/>
  <c r="AO1897" i="1"/>
  <c r="AZ1897" i="1"/>
  <c r="BL1897" i="1" s="1"/>
  <c r="AO2015" i="1"/>
  <c r="AZ2015" i="1"/>
  <c r="BL2015" i="1" s="1"/>
  <c r="AO2054" i="1"/>
  <c r="AZ2054" i="1"/>
  <c r="BL2054" i="1" s="1"/>
  <c r="AO1081" i="1"/>
  <c r="AZ1081" i="1"/>
  <c r="BL1081" i="1" s="1"/>
  <c r="AO111" i="1"/>
  <c r="AZ111" i="1"/>
  <c r="BL111" i="1" s="1"/>
  <c r="AO1082" i="1"/>
  <c r="AZ1082" i="1"/>
  <c r="BL1082" i="1" s="1"/>
  <c r="AO2048" i="1"/>
  <c r="AZ2048" i="1"/>
  <c r="BL2048" i="1" s="1"/>
  <c r="AO1469" i="1"/>
  <c r="AZ1469" i="1"/>
  <c r="BL1469" i="1" s="1"/>
  <c r="AP1021" i="1"/>
  <c r="BA1021" i="1"/>
  <c r="BM1021" i="1" s="1"/>
  <c r="AO451" i="1"/>
  <c r="AZ451" i="1"/>
  <c r="BL451" i="1" s="1"/>
  <c r="AO950" i="1"/>
  <c r="AZ950" i="1"/>
  <c r="BL950" i="1" s="1"/>
  <c r="AO134" i="1"/>
  <c r="AZ134" i="1"/>
  <c r="BL134" i="1" s="1"/>
  <c r="AO802" i="1"/>
  <c r="AZ802" i="1"/>
  <c r="BL802" i="1" s="1"/>
  <c r="AO660" i="1"/>
  <c r="AZ660" i="1"/>
  <c r="BL660" i="1" s="1"/>
  <c r="AP1421" i="1"/>
  <c r="BA1421" i="1"/>
  <c r="BM1421" i="1" s="1"/>
  <c r="AO150" i="1"/>
  <c r="AZ150" i="1"/>
  <c r="BL150" i="1" s="1"/>
  <c r="AO1993" i="1"/>
  <c r="AZ1993" i="1"/>
  <c r="BL1993" i="1" s="1"/>
  <c r="AO1992" i="1"/>
  <c r="AZ1992" i="1"/>
  <c r="BL1992" i="1" s="1"/>
  <c r="AO2022" i="1"/>
  <c r="AZ2022" i="1"/>
  <c r="BL2022" i="1" s="1"/>
  <c r="AP753" i="1"/>
  <c r="BA753" i="1"/>
  <c r="BM753" i="1" s="1"/>
  <c r="AQ1910" i="1"/>
  <c r="BC1910" i="1" s="1"/>
  <c r="BO1910" i="1" s="1"/>
  <c r="BB1910" i="1"/>
  <c r="BN1910" i="1" s="1"/>
  <c r="AO492" i="1"/>
  <c r="AZ492" i="1"/>
  <c r="BL492" i="1" s="1"/>
  <c r="AP1692" i="1"/>
  <c r="BA1692" i="1"/>
  <c r="BM1692" i="1" s="1"/>
  <c r="AO1746" i="1"/>
  <c r="AZ1746" i="1"/>
  <c r="BL1746" i="1" s="1"/>
  <c r="AO1479" i="1"/>
  <c r="AZ1479" i="1"/>
  <c r="BL1479" i="1" s="1"/>
  <c r="AO192" i="1"/>
  <c r="AZ192" i="1"/>
  <c r="BL192" i="1" s="1"/>
  <c r="AO1383" i="1"/>
  <c r="AZ1383" i="1"/>
  <c r="BL1383" i="1" s="1"/>
  <c r="AO2020" i="1"/>
  <c r="AZ2020" i="1"/>
  <c r="BL2020" i="1" s="1"/>
  <c r="AP2112" i="1"/>
  <c r="BA2112" i="1"/>
  <c r="BM2112" i="1" s="1"/>
  <c r="AO801" i="1"/>
  <c r="AZ801" i="1"/>
  <c r="BL801" i="1" s="1"/>
  <c r="AO610" i="1"/>
  <c r="AZ610" i="1"/>
  <c r="BL610" i="1" s="1"/>
  <c r="AO500" i="1"/>
  <c r="AZ500" i="1"/>
  <c r="BL500" i="1" s="1"/>
  <c r="AP1586" i="1"/>
  <c r="BA1586" i="1"/>
  <c r="BM1586" i="1" s="1"/>
  <c r="AO1742" i="1"/>
  <c r="AZ1742" i="1"/>
  <c r="BL1742" i="1" s="1"/>
  <c r="AO778" i="1"/>
  <c r="AZ778" i="1"/>
  <c r="BL778" i="1" s="1"/>
  <c r="AO253" i="1"/>
  <c r="AZ253" i="1"/>
  <c r="BL253" i="1" s="1"/>
  <c r="AO1043" i="1"/>
  <c r="AZ1043" i="1"/>
  <c r="BL1043" i="1" s="1"/>
  <c r="AO1401" i="1"/>
  <c r="AZ1401" i="1"/>
  <c r="BL1401" i="1" s="1"/>
  <c r="AP551" i="1"/>
  <c r="BA551" i="1"/>
  <c r="BM551" i="1" s="1"/>
  <c r="AO2081" i="1"/>
  <c r="AZ2081" i="1"/>
  <c r="BL2081" i="1" s="1"/>
  <c r="AO1301" i="1"/>
  <c r="AZ1301" i="1"/>
  <c r="BL1301" i="1" s="1"/>
  <c r="AO797" i="1"/>
  <c r="AZ797" i="1"/>
  <c r="BL797" i="1" s="1"/>
  <c r="AP398" i="1"/>
  <c r="BA398" i="1"/>
  <c r="BM398" i="1" s="1"/>
  <c r="AO1645" i="1"/>
  <c r="AZ1645" i="1"/>
  <c r="BL1645" i="1" s="1"/>
  <c r="AO1530" i="1"/>
  <c r="AZ1530" i="1"/>
  <c r="BL1530" i="1" s="1"/>
  <c r="AP1542" i="1"/>
  <c r="BA1542" i="1"/>
  <c r="BM1542" i="1" s="1"/>
  <c r="AO598" i="1"/>
  <c r="AZ598" i="1"/>
  <c r="BL598" i="1" s="1"/>
  <c r="AO1682" i="1"/>
  <c r="AZ1682" i="1"/>
  <c r="BL1682" i="1" s="1"/>
  <c r="AO91" i="1"/>
  <c r="AZ91" i="1"/>
  <c r="BL91" i="1" s="1"/>
  <c r="AZ83" i="1"/>
  <c r="BL83" i="1" s="1"/>
  <c r="AO83" i="1"/>
  <c r="AO763" i="1"/>
  <c r="AZ763" i="1"/>
  <c r="BL763" i="1" s="1"/>
  <c r="AO1481" i="1"/>
  <c r="AZ1481" i="1"/>
  <c r="BL1481" i="1" s="1"/>
  <c r="AO1984" i="1"/>
  <c r="AZ1984" i="1"/>
  <c r="BL1984" i="1" s="1"/>
  <c r="AO1006" i="1"/>
  <c r="AZ1006" i="1"/>
  <c r="BL1006" i="1" s="1"/>
  <c r="AO75" i="1"/>
  <c r="AZ75" i="1"/>
  <c r="BL75" i="1" s="1"/>
  <c r="AP1124" i="1"/>
  <c r="BA1124" i="1"/>
  <c r="BM1124" i="1" s="1"/>
  <c r="AP1149" i="1"/>
  <c r="BA1149" i="1"/>
  <c r="BM1149" i="1" s="1"/>
  <c r="AO1555" i="1"/>
  <c r="AZ1555" i="1"/>
  <c r="BL1555" i="1" s="1"/>
  <c r="AO300" i="1"/>
  <c r="AZ300" i="1"/>
  <c r="BL300" i="1" s="1"/>
  <c r="AZ187" i="1"/>
  <c r="BL187" i="1" s="1"/>
  <c r="AO187" i="1"/>
  <c r="AO1409" i="1"/>
  <c r="AZ1409" i="1"/>
  <c r="BL1409" i="1" s="1"/>
  <c r="AO1227" i="1"/>
  <c r="AZ1227" i="1"/>
  <c r="BL1227" i="1" s="1"/>
  <c r="AO1396" i="1"/>
  <c r="AZ1396" i="1"/>
  <c r="BL1396" i="1" s="1"/>
  <c r="AO330" i="1"/>
  <c r="AZ330" i="1"/>
  <c r="BL330" i="1" s="1"/>
  <c r="AO1505" i="1"/>
  <c r="AZ1505" i="1"/>
  <c r="BL1505" i="1" s="1"/>
  <c r="AP1150" i="1"/>
  <c r="BA1150" i="1"/>
  <c r="BM1150" i="1" s="1"/>
  <c r="AO341" i="1"/>
  <c r="AZ341" i="1"/>
  <c r="BL341" i="1" s="1"/>
  <c r="AO1559" i="1"/>
  <c r="AZ1559" i="1"/>
  <c r="BL1559" i="1" s="1"/>
  <c r="AP1886" i="1"/>
  <c r="BA1886" i="1"/>
  <c r="BM1886" i="1" s="1"/>
  <c r="AO454" i="1"/>
  <c r="AZ454" i="1"/>
  <c r="BL454" i="1" s="1"/>
  <c r="AO1731" i="1"/>
  <c r="AZ1731" i="1"/>
  <c r="BL1731" i="1" s="1"/>
  <c r="AO1679" i="1"/>
  <c r="AZ1679" i="1"/>
  <c r="BL1679" i="1" s="1"/>
  <c r="AO1137" i="1"/>
  <c r="AZ1137" i="1"/>
  <c r="BL1137" i="1" s="1"/>
  <c r="AO2164" i="1"/>
  <c r="AZ2164" i="1"/>
  <c r="BL2164" i="1" s="1"/>
  <c r="AO1199" i="1"/>
  <c r="AZ1199" i="1"/>
  <c r="BL1199" i="1" s="1"/>
  <c r="AP811" i="1"/>
  <c r="BA811" i="1"/>
  <c r="BM811" i="1" s="1"/>
  <c r="AO1854" i="1"/>
  <c r="AZ1854" i="1"/>
  <c r="BL1854" i="1" s="1"/>
  <c r="AO1631" i="1"/>
  <c r="AZ1631" i="1"/>
  <c r="BL1631" i="1" s="1"/>
  <c r="AO355" i="1"/>
  <c r="AZ355" i="1"/>
  <c r="BL355" i="1" s="1"/>
  <c r="AO617" i="1"/>
  <c r="AZ617" i="1"/>
  <c r="BL617" i="1" s="1"/>
  <c r="AO124" i="1"/>
  <c r="AZ124" i="1"/>
  <c r="BL124" i="1" s="1"/>
  <c r="AP276" i="1"/>
  <c r="BA276" i="1"/>
  <c r="BM276" i="1" s="1"/>
  <c r="AO1660" i="1"/>
  <c r="AZ1660" i="1"/>
  <c r="BL1660" i="1" s="1"/>
  <c r="AO2122" i="1"/>
  <c r="AZ2122" i="1"/>
  <c r="BL2122" i="1" s="1"/>
  <c r="AP851" i="1"/>
  <c r="BA851" i="1"/>
  <c r="BM851" i="1" s="1"/>
  <c r="AO1706" i="1"/>
  <c r="AZ1706" i="1"/>
  <c r="BL1706" i="1" s="1"/>
  <c r="AP110" i="1"/>
  <c r="BA110" i="1"/>
  <c r="BM110" i="1" s="1"/>
  <c r="AP1442" i="1"/>
  <c r="BA1442" i="1"/>
  <c r="BM1442" i="1" s="1"/>
  <c r="AP831" i="1"/>
  <c r="BA831" i="1"/>
  <c r="BM831" i="1" s="1"/>
  <c r="AO900" i="1"/>
  <c r="AZ900" i="1"/>
  <c r="BL900" i="1" s="1"/>
  <c r="AO857" i="1"/>
  <c r="AZ857" i="1"/>
  <c r="BL857" i="1" s="1"/>
  <c r="AZ1065" i="1"/>
  <c r="BL1065" i="1" s="1"/>
  <c r="AO1065" i="1"/>
  <c r="AO1856" i="1"/>
  <c r="AZ1856" i="1"/>
  <c r="BL1856" i="1" s="1"/>
  <c r="AO1431" i="1"/>
  <c r="AZ1431" i="1"/>
  <c r="BL1431" i="1" s="1"/>
  <c r="AO1104" i="1"/>
  <c r="AZ1104" i="1"/>
  <c r="BL1104" i="1" s="1"/>
  <c r="AO2113" i="1"/>
  <c r="AZ2113" i="1"/>
  <c r="BL2113" i="1" s="1"/>
  <c r="AO103" i="1"/>
  <c r="AZ103" i="1"/>
  <c r="BL103" i="1" s="1"/>
  <c r="AO211" i="1"/>
  <c r="AZ211" i="1"/>
  <c r="BL211" i="1" s="1"/>
  <c r="AP899" i="1"/>
  <c r="BA899" i="1"/>
  <c r="BM899" i="1" s="1"/>
  <c r="AO1286" i="1"/>
  <c r="AZ1286" i="1"/>
  <c r="BL1286" i="1" s="1"/>
  <c r="AO85" i="1"/>
  <c r="AZ85" i="1"/>
  <c r="BL85" i="1" s="1"/>
  <c r="AP908" i="1"/>
  <c r="BA908" i="1"/>
  <c r="BM908" i="1" s="1"/>
  <c r="AP1467" i="1"/>
  <c r="BA1467" i="1"/>
  <c r="BM1467" i="1" s="1"/>
  <c r="AO951" i="1"/>
  <c r="AZ951" i="1"/>
  <c r="BL951" i="1" s="1"/>
  <c r="AO1217" i="1"/>
  <c r="AZ1217" i="1"/>
  <c r="BL1217" i="1" s="1"/>
  <c r="AO1466" i="1"/>
  <c r="AZ1466" i="1"/>
  <c r="BL1466" i="1" s="1"/>
  <c r="AO779" i="1"/>
  <c r="AZ779" i="1"/>
  <c r="BL779" i="1" s="1"/>
  <c r="AO1885" i="1"/>
  <c r="AZ1885" i="1"/>
  <c r="BL1885" i="1" s="1"/>
  <c r="AO495" i="1"/>
  <c r="AZ495" i="1"/>
  <c r="BL495" i="1" s="1"/>
  <c r="AO734" i="1"/>
  <c r="AZ734" i="1"/>
  <c r="BL734" i="1" s="1"/>
  <c r="AP623" i="1"/>
  <c r="BA623" i="1"/>
  <c r="BM623" i="1" s="1"/>
  <c r="AO1178" i="1"/>
  <c r="AZ1178" i="1"/>
  <c r="BL1178" i="1" s="1"/>
  <c r="AO703" i="1"/>
  <c r="AZ703" i="1"/>
  <c r="BL703" i="1" s="1"/>
  <c r="AP105" i="1"/>
  <c r="BA105" i="1"/>
  <c r="BM105" i="1" s="1"/>
  <c r="AP2148" i="1"/>
  <c r="BA2148" i="1"/>
  <c r="BM2148" i="1" s="1"/>
  <c r="AP520" i="1"/>
  <c r="BA520" i="1"/>
  <c r="BM520" i="1" s="1"/>
  <c r="AO1269" i="1"/>
  <c r="AZ1269" i="1"/>
  <c r="BL1269" i="1" s="1"/>
  <c r="AO362" i="1"/>
  <c r="AZ362" i="1"/>
  <c r="BL362" i="1" s="1"/>
  <c r="AO264" i="1"/>
  <c r="AZ264" i="1"/>
  <c r="BL264" i="1" s="1"/>
  <c r="AP809" i="1"/>
  <c r="BA809" i="1"/>
  <c r="BM809" i="1" s="1"/>
  <c r="AO736" i="1"/>
  <c r="AZ736" i="1"/>
  <c r="BL736" i="1" s="1"/>
  <c r="AP638" i="1"/>
  <c r="BA638" i="1"/>
  <c r="BM638" i="1" s="1"/>
  <c r="AO979" i="1"/>
  <c r="AZ979" i="1"/>
  <c r="BL979" i="1" s="1"/>
  <c r="AO1444" i="1"/>
  <c r="AZ1444" i="1"/>
  <c r="BL1444" i="1" s="1"/>
  <c r="AO1368" i="1"/>
  <c r="AZ1368" i="1"/>
  <c r="BL1368" i="1" s="1"/>
  <c r="AO472" i="1"/>
  <c r="AZ472" i="1"/>
  <c r="BL472" i="1" s="1"/>
  <c r="AO1332" i="1"/>
  <c r="AZ1332" i="1"/>
  <c r="BL1332" i="1" s="1"/>
  <c r="AO1296" i="1"/>
  <c r="AZ1296" i="1"/>
  <c r="BL1296" i="1" s="1"/>
  <c r="AO180" i="1"/>
  <c r="AZ180" i="1"/>
  <c r="BL180" i="1" s="1"/>
  <c r="AO1970" i="1"/>
  <c r="AZ1970" i="1"/>
  <c r="BL1970" i="1" s="1"/>
  <c r="AO803" i="1"/>
  <c r="AZ803" i="1"/>
  <c r="BL803" i="1" s="1"/>
  <c r="AP588" i="1"/>
  <c r="BA588" i="1"/>
  <c r="BM588" i="1" s="1"/>
  <c r="AO843" i="1"/>
  <c r="AZ843" i="1"/>
  <c r="BL843" i="1" s="1"/>
  <c r="AO1949" i="1"/>
  <c r="AZ1949" i="1"/>
  <c r="BL1949" i="1" s="1"/>
  <c r="AP2109" i="1"/>
  <c r="BA2109" i="1"/>
  <c r="BM2109" i="1" s="1"/>
  <c r="AO1369" i="1"/>
  <c r="AZ1369" i="1"/>
  <c r="BL1369" i="1" s="1"/>
  <c r="AO1603" i="1"/>
  <c r="AZ1603" i="1"/>
  <c r="BL1603" i="1" s="1"/>
  <c r="AO2042" i="1"/>
  <c r="AZ2042" i="1"/>
  <c r="BL2042" i="1" s="1"/>
  <c r="AO367" i="1"/>
  <c r="AZ367" i="1"/>
  <c r="BL367" i="1" s="1"/>
  <c r="AO1087" i="1"/>
  <c r="AZ1087" i="1"/>
  <c r="BL1087" i="1" s="1"/>
  <c r="AO1920" i="1"/>
  <c r="AZ1920" i="1"/>
  <c r="BL1920" i="1" s="1"/>
  <c r="AP1620" i="1"/>
  <c r="BA1620" i="1"/>
  <c r="BM1620" i="1" s="1"/>
  <c r="BA489" i="1"/>
  <c r="BM489" i="1" s="1"/>
  <c r="AP489" i="1"/>
  <c r="AO1570" i="1"/>
  <c r="AZ1570" i="1"/>
  <c r="BL1570" i="1" s="1"/>
  <c r="AO446" i="1"/>
  <c r="AZ446" i="1"/>
  <c r="BL446" i="1" s="1"/>
  <c r="AO1869" i="1"/>
  <c r="AZ1869" i="1"/>
  <c r="BL1869" i="1" s="1"/>
  <c r="AO267" i="1"/>
  <c r="AZ267" i="1"/>
  <c r="BL267" i="1" s="1"/>
  <c r="AP1468" i="1"/>
  <c r="BA1468" i="1"/>
  <c r="BM1468" i="1" s="1"/>
  <c r="AO1650" i="1"/>
  <c r="AZ1650" i="1"/>
  <c r="BL1650" i="1" s="1"/>
  <c r="AO911" i="1"/>
  <c r="AZ911" i="1"/>
  <c r="BL911" i="1" s="1"/>
  <c r="AP539" i="1"/>
  <c r="BA539" i="1"/>
  <c r="BM539" i="1" s="1"/>
  <c r="AP534" i="1"/>
  <c r="BA534" i="1"/>
  <c r="BM534" i="1" s="1"/>
  <c r="AP1498" i="1"/>
  <c r="BA1498" i="1"/>
  <c r="BM1498" i="1" s="1"/>
  <c r="AO1727" i="1"/>
  <c r="AZ1727" i="1"/>
  <c r="BL1727" i="1" s="1"/>
  <c r="AO2160" i="1"/>
  <c r="AZ2160" i="1"/>
  <c r="BL2160" i="1" s="1"/>
  <c r="AP1319" i="1"/>
  <c r="BA1319" i="1"/>
  <c r="BM1319" i="1" s="1"/>
  <c r="AO379" i="1"/>
  <c r="AZ379" i="1"/>
  <c r="BL379" i="1" s="1"/>
  <c r="AQ2128" i="1"/>
  <c r="BC2128" i="1" s="1"/>
  <c r="BO2128" i="1" s="1"/>
  <c r="BB2128" i="1"/>
  <c r="BN2128" i="1" s="1"/>
  <c r="AP143" i="1"/>
  <c r="BA143" i="1"/>
  <c r="BM143" i="1" s="1"/>
  <c r="AO1641" i="1"/>
  <c r="AZ1641" i="1"/>
  <c r="BL1641" i="1" s="1"/>
  <c r="AP346" i="1"/>
  <c r="BA346" i="1"/>
  <c r="BM346" i="1" s="1"/>
  <c r="AO509" i="1"/>
  <c r="AZ509" i="1"/>
  <c r="BL509" i="1" s="1"/>
  <c r="AP568" i="1"/>
  <c r="BA568" i="1"/>
  <c r="BM568" i="1" s="1"/>
  <c r="AO757" i="1"/>
  <c r="AZ757" i="1"/>
  <c r="BL757" i="1" s="1"/>
  <c r="AO357" i="1"/>
  <c r="AZ357" i="1"/>
  <c r="BL357" i="1" s="1"/>
  <c r="AO819" i="1"/>
  <c r="AZ819" i="1"/>
  <c r="BL819" i="1" s="1"/>
  <c r="AO1521" i="1"/>
  <c r="AZ1521" i="1"/>
  <c r="BL1521" i="1" s="1"/>
  <c r="AO791" i="1"/>
  <c r="AZ791" i="1"/>
  <c r="BL791" i="1" s="1"/>
  <c r="AO871" i="1"/>
  <c r="AZ871" i="1"/>
  <c r="BL871" i="1" s="1"/>
  <c r="AO1933" i="1"/>
  <c r="AZ1933" i="1"/>
  <c r="BL1933" i="1" s="1"/>
  <c r="AO436" i="1"/>
  <c r="AZ436" i="1"/>
  <c r="BL436" i="1" s="1"/>
  <c r="AP666" i="1"/>
  <c r="BA666" i="1"/>
  <c r="BM666" i="1" s="1"/>
  <c r="AO849" i="1"/>
  <c r="AZ849" i="1"/>
  <c r="BL849" i="1" s="1"/>
  <c r="AO1566" i="1"/>
  <c r="AZ1566" i="1"/>
  <c r="BL1566" i="1" s="1"/>
  <c r="AO1360" i="1"/>
  <c r="AZ1360" i="1"/>
  <c r="BL1360" i="1" s="1"/>
  <c r="AP225" i="1"/>
  <c r="BA225" i="1"/>
  <c r="BM225" i="1" s="1"/>
  <c r="AO1695" i="1"/>
  <c r="AZ1695" i="1"/>
  <c r="BL1695" i="1" s="1"/>
  <c r="AO1004" i="1"/>
  <c r="AZ1004" i="1"/>
  <c r="BL1004" i="1" s="1"/>
  <c r="AO1664" i="1"/>
  <c r="AZ1664" i="1"/>
  <c r="BL1664" i="1" s="1"/>
  <c r="AO646" i="1"/>
  <c r="AZ646" i="1"/>
  <c r="BL646" i="1" s="1"/>
  <c r="AP181" i="1"/>
  <c r="BA181" i="1"/>
  <c r="BM181" i="1" s="1"/>
  <c r="AO1258" i="1"/>
  <c r="AZ1258" i="1"/>
  <c r="BL1258" i="1" s="1"/>
  <c r="AO2018" i="1"/>
  <c r="AZ2018" i="1"/>
  <c r="BL2018" i="1" s="1"/>
  <c r="AO800" i="1"/>
  <c r="AZ800" i="1"/>
  <c r="BL800" i="1" s="1"/>
  <c r="AP1110" i="1"/>
  <c r="BA1110" i="1"/>
  <c r="BM1110" i="1" s="1"/>
  <c r="AO1639" i="1"/>
  <c r="AZ1639" i="1"/>
  <c r="BL1639" i="1" s="1"/>
  <c r="AO1313" i="1"/>
  <c r="AZ1313" i="1"/>
  <c r="BL1313" i="1" s="1"/>
  <c r="BA1550" i="1"/>
  <c r="BM1550" i="1" s="1"/>
  <c r="AP1550" i="1"/>
  <c r="AO835" i="1"/>
  <c r="AZ835" i="1"/>
  <c r="BL835" i="1" s="1"/>
  <c r="AO1592" i="1"/>
  <c r="AZ1592" i="1"/>
  <c r="BL1592" i="1" s="1"/>
  <c r="AO998" i="1"/>
  <c r="AZ998" i="1"/>
  <c r="BL998" i="1" s="1"/>
  <c r="AP647" i="1"/>
  <c r="BA647" i="1"/>
  <c r="BM647" i="1" s="1"/>
  <c r="AP139" i="1"/>
  <c r="BA139" i="1"/>
  <c r="BM139" i="1" s="1"/>
  <c r="AO2006" i="1"/>
  <c r="AZ2006" i="1"/>
  <c r="BL2006" i="1" s="1"/>
  <c r="AP642" i="1"/>
  <c r="BA642" i="1"/>
  <c r="BM642" i="1" s="1"/>
  <c r="AO1170" i="1"/>
  <c r="AZ1170" i="1"/>
  <c r="BL1170" i="1" s="1"/>
  <c r="AP923" i="1"/>
  <c r="BA923" i="1"/>
  <c r="BM923" i="1" s="1"/>
  <c r="AZ1807" i="1"/>
  <c r="BL1807" i="1" s="1"/>
  <c r="AO1807" i="1"/>
  <c r="AP1416" i="1"/>
  <c r="BA1416" i="1"/>
  <c r="BM1416" i="1" s="1"/>
  <c r="AP1872" i="1"/>
  <c r="BA1872" i="1"/>
  <c r="BM1872" i="1" s="1"/>
  <c r="AP485" i="1"/>
  <c r="BA485" i="1"/>
  <c r="BM485" i="1" s="1"/>
  <c r="AO620" i="1"/>
  <c r="AZ620" i="1"/>
  <c r="BL620" i="1" s="1"/>
  <c r="AO506" i="1"/>
  <c r="AZ506" i="1"/>
  <c r="BL506" i="1" s="1"/>
  <c r="AO1192" i="1"/>
  <c r="AZ1192" i="1"/>
  <c r="BL1192" i="1" s="1"/>
  <c r="AO1863" i="1"/>
  <c r="AZ1863" i="1"/>
  <c r="BL1863" i="1" s="1"/>
  <c r="AO1148" i="1"/>
  <c r="AZ1148" i="1"/>
  <c r="BL1148" i="1" s="1"/>
  <c r="AO1228" i="1"/>
  <c r="AZ1228" i="1"/>
  <c r="BL1228" i="1" s="1"/>
  <c r="AP645" i="1"/>
  <c r="BA645" i="1"/>
  <c r="BM645" i="1" s="1"/>
  <c r="AO515" i="1"/>
  <c r="AZ515" i="1"/>
  <c r="BL515" i="1" s="1"/>
  <c r="AO2047" i="1"/>
  <c r="AZ2047" i="1"/>
  <c r="BL2047" i="1" s="1"/>
  <c r="AP297" i="1"/>
  <c r="BA297" i="1"/>
  <c r="BM297" i="1" s="1"/>
  <c r="AZ1820" i="1"/>
  <c r="BL1820" i="1" s="1"/>
  <c r="AO1820" i="1"/>
  <c r="AP861" i="1"/>
  <c r="BA861" i="1"/>
  <c r="BM861" i="1" s="1"/>
  <c r="AO630" i="1"/>
  <c r="AZ630" i="1"/>
  <c r="BL630" i="1" s="1"/>
  <c r="AO323" i="1"/>
  <c r="AZ323" i="1"/>
  <c r="BL323" i="1" s="1"/>
  <c r="AO1707" i="1"/>
  <c r="AZ1707" i="1"/>
  <c r="BL1707" i="1" s="1"/>
  <c r="AO1443" i="1"/>
  <c r="AZ1443" i="1"/>
  <c r="BL1443" i="1" s="1"/>
  <c r="AO1997" i="1"/>
  <c r="AZ1997" i="1"/>
  <c r="BL1997" i="1" s="1"/>
  <c r="AO1596" i="1"/>
  <c r="AZ1596" i="1"/>
  <c r="BL1596" i="1" s="1"/>
  <c r="AP466" i="1"/>
  <c r="BA466" i="1"/>
  <c r="BM466" i="1" s="1"/>
  <c r="AO1602" i="1"/>
  <c r="AZ1602" i="1"/>
  <c r="BL1602" i="1" s="1"/>
  <c r="AO1430" i="1"/>
  <c r="AZ1430" i="1"/>
  <c r="BL1430" i="1" s="1"/>
  <c r="AO159" i="1"/>
  <c r="AZ159" i="1"/>
  <c r="BL159" i="1" s="1"/>
  <c r="AO1315" i="1"/>
  <c r="AZ1315" i="1"/>
  <c r="BL1315" i="1" s="1"/>
  <c r="AO370" i="1"/>
  <c r="AZ370" i="1"/>
  <c r="BL370" i="1" s="1"/>
  <c r="AP1122" i="1"/>
  <c r="BA1122" i="1"/>
  <c r="BM1122" i="1" s="1"/>
  <c r="AO1159" i="1"/>
  <c r="AZ1159" i="1"/>
  <c r="BL1159" i="1" s="1"/>
  <c r="AP1768" i="1"/>
  <c r="BA1768" i="1"/>
  <c r="BM1768" i="1" s="1"/>
  <c r="AO2074" i="1"/>
  <c r="AZ2074" i="1"/>
  <c r="BL2074" i="1" s="1"/>
  <c r="AO1252" i="1"/>
  <c r="AZ1252" i="1"/>
  <c r="BL1252" i="1" s="1"/>
  <c r="AP1805" i="1"/>
  <c r="BA1805" i="1"/>
  <c r="BM1805" i="1" s="1"/>
  <c r="AO1845" i="1"/>
  <c r="AZ1845" i="1"/>
  <c r="BL1845" i="1" s="1"/>
  <c r="AO1712" i="1"/>
  <c r="AZ1712" i="1"/>
  <c r="BL1712" i="1" s="1"/>
  <c r="AP949" i="1"/>
  <c r="BA949" i="1"/>
  <c r="BM949" i="1" s="1"/>
  <c r="AO467" i="1"/>
  <c r="AZ467" i="1"/>
  <c r="BL467" i="1" s="1"/>
  <c r="AO1611" i="1"/>
  <c r="AZ1611" i="1"/>
  <c r="BL1611" i="1" s="1"/>
  <c r="AO714" i="1"/>
  <c r="AZ714" i="1"/>
  <c r="BL714" i="1" s="1"/>
  <c r="AP1894" i="1"/>
  <c r="BA1894" i="1"/>
  <c r="BM1894" i="1" s="1"/>
  <c r="AO1730" i="1"/>
  <c r="AZ1730" i="1"/>
  <c r="BL1730" i="1" s="1"/>
  <c r="AO1175" i="1"/>
  <c r="AZ1175" i="1"/>
  <c r="BL1175" i="1" s="1"/>
  <c r="AO1328" i="1"/>
  <c r="AZ1328" i="1"/>
  <c r="BL1328" i="1" s="1"/>
  <c r="AO2140" i="1"/>
  <c r="AZ2140" i="1"/>
  <c r="BL2140" i="1" s="1"/>
  <c r="AO1655" i="1"/>
  <c r="AZ1655" i="1"/>
  <c r="BL1655" i="1" s="1"/>
  <c r="AO1755" i="1"/>
  <c r="AZ1755" i="1"/>
  <c r="BL1755" i="1" s="1"/>
  <c r="AO388" i="1"/>
  <c r="AZ388" i="1"/>
  <c r="BL388" i="1" s="1"/>
  <c r="AZ1804" i="1"/>
  <c r="BL1804" i="1" s="1"/>
  <c r="AO1804" i="1"/>
  <c r="AO1187" i="1"/>
  <c r="AZ1187" i="1"/>
  <c r="BL1187" i="1" s="1"/>
  <c r="AO1924" i="1"/>
  <c r="AZ1924" i="1"/>
  <c r="BL1924" i="1" s="1"/>
  <c r="AO993" i="1"/>
  <c r="AZ993" i="1"/>
  <c r="BL993" i="1" s="1"/>
  <c r="AP1640" i="1"/>
  <c r="BA1640" i="1"/>
  <c r="BM1640" i="1" s="1"/>
  <c r="AO2103" i="1"/>
  <c r="AZ2103" i="1"/>
  <c r="BL2103" i="1" s="1"/>
  <c r="AO916" i="1"/>
  <c r="AZ916" i="1"/>
  <c r="BL916" i="1" s="1"/>
  <c r="AO1059" i="1"/>
  <c r="AZ1059" i="1"/>
  <c r="BL1059" i="1" s="1"/>
  <c r="AO427" i="1"/>
  <c r="AZ427" i="1"/>
  <c r="BL427" i="1" s="1"/>
  <c r="AO1503" i="1"/>
  <c r="AZ1503" i="1"/>
  <c r="BL1503" i="1" s="1"/>
  <c r="AO762" i="1"/>
  <c r="AZ762" i="1"/>
  <c r="BL762" i="1" s="1"/>
  <c r="AO2034" i="1"/>
  <c r="AZ2034" i="1"/>
  <c r="BL2034" i="1" s="1"/>
  <c r="AP528" i="1"/>
  <c r="BA528" i="1"/>
  <c r="BM528" i="1" s="1"/>
  <c r="AP1197" i="1"/>
  <c r="BA1197" i="1"/>
  <c r="BM1197" i="1" s="1"/>
  <c r="AO1842" i="1"/>
  <c r="AZ1842" i="1"/>
  <c r="BL1842" i="1" s="1"/>
  <c r="AO461" i="1"/>
  <c r="AZ461" i="1"/>
  <c r="BL461" i="1" s="1"/>
  <c r="AO1748" i="1"/>
  <c r="AZ1748" i="1"/>
  <c r="BL1748" i="1" s="1"/>
  <c r="AO898" i="1"/>
  <c r="AZ898" i="1"/>
  <c r="BL898" i="1" s="1"/>
  <c r="AO1634" i="1"/>
  <c r="AZ1634" i="1"/>
  <c r="BL1634" i="1" s="1"/>
  <c r="AO1975" i="1"/>
  <c r="AZ1975" i="1"/>
  <c r="BL1975" i="1" s="1"/>
  <c r="AO1801" i="1"/>
  <c r="AZ1801" i="1"/>
  <c r="BL1801" i="1" s="1"/>
  <c r="AO1598" i="1"/>
  <c r="AZ1598" i="1"/>
  <c r="BL1598" i="1" s="1"/>
  <c r="AO1762" i="1"/>
  <c r="AZ1762" i="1"/>
  <c r="BL1762" i="1" s="1"/>
  <c r="AP1837" i="1"/>
  <c r="BA1837" i="1"/>
  <c r="BM1837" i="1" s="1"/>
  <c r="AO667" i="1"/>
  <c r="AZ667" i="1"/>
  <c r="BL667" i="1" s="1"/>
  <c r="AO1716" i="1"/>
  <c r="AZ1716" i="1"/>
  <c r="BL1716" i="1" s="1"/>
  <c r="AP283" i="1"/>
  <c r="BA283" i="1"/>
  <c r="BM283" i="1" s="1"/>
  <c r="AO1388" i="1"/>
  <c r="AZ1388" i="1"/>
  <c r="BL1388" i="1" s="1"/>
  <c r="AO862" i="1"/>
  <c r="AZ862" i="1"/>
  <c r="BL862" i="1" s="1"/>
  <c r="AO1219" i="1"/>
  <c r="AZ1219" i="1"/>
  <c r="BL1219" i="1" s="1"/>
  <c r="AP252" i="1"/>
  <c r="BA252" i="1"/>
  <c r="BM252" i="1" s="1"/>
  <c r="AO1349" i="1"/>
  <c r="AZ1349" i="1"/>
  <c r="BL1349" i="1" s="1"/>
  <c r="AO1311" i="1"/>
  <c r="AZ1311" i="1"/>
  <c r="BL1311" i="1" s="1"/>
  <c r="AO780" i="1"/>
  <c r="AZ780" i="1"/>
  <c r="BL780" i="1" s="1"/>
  <c r="AO728" i="1"/>
  <c r="AZ728" i="1"/>
  <c r="BL728" i="1" s="1"/>
  <c r="AO1658" i="1"/>
  <c r="AZ1658" i="1"/>
  <c r="BL1658" i="1" s="1"/>
  <c r="AO403" i="1"/>
  <c r="AZ403" i="1"/>
  <c r="BL403" i="1" s="1"/>
  <c r="AO1378" i="1"/>
  <c r="AZ1378" i="1"/>
  <c r="BL1378" i="1" s="1"/>
  <c r="AO781" i="1"/>
  <c r="AZ781" i="1"/>
  <c r="BL781" i="1" s="1"/>
  <c r="AO1600" i="1"/>
  <c r="AZ1600" i="1"/>
  <c r="BL1600" i="1" s="1"/>
  <c r="AO1264" i="1"/>
  <c r="AZ1264" i="1"/>
  <c r="BL1264" i="1" s="1"/>
  <c r="AO2142" i="1"/>
  <c r="AZ2142" i="1"/>
  <c r="BL2142" i="1" s="1"/>
  <c r="AP2096" i="1"/>
  <c r="BA2096" i="1"/>
  <c r="BM2096" i="1" s="1"/>
  <c r="AP869" i="1"/>
  <c r="BA869" i="1"/>
  <c r="BM869" i="1" s="1"/>
  <c r="AP2120" i="1"/>
  <c r="BA2120" i="1"/>
  <c r="BM2120" i="1" s="1"/>
  <c r="AO813" i="1"/>
  <c r="AZ813" i="1"/>
  <c r="BL813" i="1" s="1"/>
  <c r="AO1418" i="1"/>
  <c r="AZ1418" i="1"/>
  <c r="BL1418" i="1" s="1"/>
  <c r="AO1743" i="1"/>
  <c r="AZ1743" i="1"/>
  <c r="BL1743" i="1" s="1"/>
  <c r="AO167" i="1"/>
  <c r="AZ167" i="1"/>
  <c r="BL167" i="1" s="1"/>
  <c r="AP430" i="1"/>
  <c r="BA430" i="1"/>
  <c r="BM430" i="1" s="1"/>
  <c r="AO589" i="1"/>
  <c r="AZ589" i="1"/>
  <c r="BL589" i="1" s="1"/>
  <c r="AO708" i="1"/>
  <c r="AZ708" i="1"/>
  <c r="BL708" i="1" s="1"/>
  <c r="AO1744" i="1"/>
  <c r="AZ1744" i="1"/>
  <c r="BL1744" i="1" s="1"/>
  <c r="AO1973" i="1"/>
  <c r="AZ1973" i="1"/>
  <c r="BL1973" i="1" s="1"/>
  <c r="AO752" i="1"/>
  <c r="AZ752" i="1"/>
  <c r="BL752" i="1" s="1"/>
  <c r="AO1308" i="1"/>
  <c r="AZ1308" i="1"/>
  <c r="BL1308" i="1" s="1"/>
  <c r="AO1994" i="1"/>
  <c r="AZ1994" i="1"/>
  <c r="BL1994" i="1" s="1"/>
  <c r="AO1851" i="1"/>
  <c r="AZ1851" i="1"/>
  <c r="BL1851" i="1" s="1"/>
  <c r="AO455" i="1"/>
  <c r="AZ455" i="1"/>
  <c r="BL455" i="1" s="1"/>
  <c r="AO43" i="1"/>
  <c r="AZ43" i="1"/>
  <c r="BL43" i="1" s="1"/>
  <c r="AO2077" i="1"/>
  <c r="AZ2077" i="1"/>
  <c r="BL2077" i="1" s="1"/>
  <c r="AO1405" i="1"/>
  <c r="AZ1405" i="1"/>
  <c r="BL1405" i="1" s="1"/>
  <c r="AO709" i="1"/>
  <c r="AZ709" i="1"/>
  <c r="BL709" i="1" s="1"/>
  <c r="AQ1161" i="1"/>
  <c r="BC1161" i="1" s="1"/>
  <c r="BO1161" i="1" s="1"/>
  <c r="BB1161" i="1"/>
  <c r="BN1161" i="1" s="1"/>
  <c r="AZ1143" i="1"/>
  <c r="BL1143" i="1" s="1"/>
  <c r="AO1143" i="1"/>
  <c r="AP829" i="1"/>
  <c r="BA829" i="1"/>
  <c r="BM829" i="1" s="1"/>
  <c r="AO496" i="1"/>
  <c r="AZ496" i="1"/>
  <c r="BL496" i="1" s="1"/>
  <c r="AO1558" i="1"/>
  <c r="AZ1558" i="1"/>
  <c r="BL1558" i="1" s="1"/>
  <c r="AP280" i="1"/>
  <c r="BA280" i="1"/>
  <c r="BM280" i="1" s="1"/>
  <c r="AO724" i="1"/>
  <c r="AZ724" i="1"/>
  <c r="BL724" i="1" s="1"/>
  <c r="AO716" i="1"/>
  <c r="AZ716" i="1"/>
  <c r="BL716" i="1" s="1"/>
  <c r="AP1337" i="1"/>
  <c r="BA1337" i="1"/>
  <c r="BM1337" i="1" s="1"/>
  <c r="AP1433" i="1"/>
  <c r="BA1433" i="1"/>
  <c r="BM1433" i="1" s="1"/>
  <c r="AP860" i="1"/>
  <c r="BA860" i="1"/>
  <c r="BM860" i="1" s="1"/>
  <c r="AO1590" i="1"/>
  <c r="AZ1590" i="1"/>
  <c r="BL1590" i="1" s="1"/>
  <c r="AO1643" i="1"/>
  <c r="AZ1643" i="1"/>
  <c r="BL1643" i="1" s="1"/>
  <c r="AP175" i="1"/>
  <c r="BA175" i="1"/>
  <c r="BM175" i="1" s="1"/>
  <c r="AP557" i="1"/>
  <c r="BA557" i="1"/>
  <c r="BM557" i="1" s="1"/>
  <c r="AO1735" i="1"/>
  <c r="AZ1735" i="1"/>
  <c r="BL1735" i="1" s="1"/>
  <c r="AO1653" i="1"/>
  <c r="AZ1653" i="1"/>
  <c r="BL1653" i="1" s="1"/>
  <c r="AP1111" i="1"/>
  <c r="BA1111" i="1"/>
  <c r="BM1111" i="1" s="1"/>
  <c r="AP1287" i="1"/>
  <c r="BA1287" i="1"/>
  <c r="BM1287" i="1" s="1"/>
  <c r="AO1543" i="1"/>
  <c r="AZ1543" i="1"/>
  <c r="BL1543" i="1" s="1"/>
  <c r="AO196" i="1"/>
  <c r="AZ196" i="1"/>
  <c r="BL196" i="1" s="1"/>
  <c r="AO1270" i="1"/>
  <c r="AZ1270" i="1"/>
  <c r="BL1270" i="1" s="1"/>
  <c r="AO1386" i="1"/>
  <c r="AZ1386" i="1"/>
  <c r="BL1386" i="1" s="1"/>
  <c r="AO1461" i="1"/>
  <c r="AZ1461" i="1"/>
  <c r="BL1461" i="1" s="1"/>
  <c r="AP1896" i="1"/>
  <c r="BA1896" i="1"/>
  <c r="BM1896" i="1" s="1"/>
  <c r="AP1934" i="1"/>
  <c r="BA1934" i="1"/>
  <c r="BM1934" i="1" s="1"/>
  <c r="AO1482" i="1"/>
  <c r="AZ1482" i="1"/>
  <c r="BL1482" i="1" s="1"/>
  <c r="AO1490" i="1"/>
  <c r="AZ1490" i="1"/>
  <c r="BL1490" i="1" s="1"/>
  <c r="AO1928" i="1"/>
  <c r="AZ1928" i="1"/>
  <c r="BL1928" i="1" s="1"/>
  <c r="AP1094" i="1"/>
  <c r="BA1094" i="1"/>
  <c r="BM1094" i="1" s="1"/>
  <c r="AO1957" i="1"/>
  <c r="AZ1957" i="1"/>
  <c r="BL1957" i="1" s="1"/>
  <c r="AO1815" i="1"/>
  <c r="AZ1815" i="1"/>
  <c r="BL1815" i="1" s="1"/>
  <c r="AO2137" i="1"/>
  <c r="AZ2137" i="1"/>
  <c r="BL2137" i="1" s="1"/>
  <c r="AZ350" i="1"/>
  <c r="BL350" i="1" s="1"/>
  <c r="AO350" i="1"/>
  <c r="AO1243" i="1"/>
  <c r="AZ1243" i="1"/>
  <c r="BL1243" i="1" s="1"/>
  <c r="AO1156" i="1"/>
  <c r="AZ1156" i="1"/>
  <c r="BL1156" i="1" s="1"/>
  <c r="AO1693" i="1"/>
  <c r="AZ1693" i="1"/>
  <c r="BL1693" i="1" s="1"/>
  <c r="AO1669" i="1"/>
  <c r="AZ1669" i="1"/>
  <c r="BL1669" i="1" s="1"/>
  <c r="AP1327" i="1"/>
  <c r="BA1327" i="1"/>
  <c r="BM1327" i="1" s="1"/>
  <c r="AO407" i="1"/>
  <c r="AZ407" i="1"/>
  <c r="BL407" i="1" s="1"/>
  <c r="AP2085" i="1"/>
  <c r="BA2085" i="1"/>
  <c r="BM2085" i="1" s="1"/>
  <c r="AP587" i="1"/>
  <c r="BA587" i="1"/>
  <c r="BM587" i="1" s="1"/>
  <c r="AO841" i="1"/>
  <c r="AZ841" i="1"/>
  <c r="BL841" i="1" s="1"/>
  <c r="AO1691" i="1"/>
  <c r="AZ1691" i="1"/>
  <c r="BL1691" i="1" s="1"/>
  <c r="AO721" i="1"/>
  <c r="AZ721" i="1"/>
  <c r="BL721" i="1" s="1"/>
  <c r="AO1823" i="1"/>
  <c r="AZ1823" i="1"/>
  <c r="BL1823" i="1" s="1"/>
  <c r="AO258" i="1"/>
  <c r="AZ258" i="1"/>
  <c r="BL258" i="1" s="1"/>
  <c r="AO977" i="1"/>
  <c r="AZ977" i="1"/>
  <c r="BL977" i="1" s="1"/>
  <c r="AO725" i="1"/>
  <c r="AZ725" i="1"/>
  <c r="BL725" i="1" s="1"/>
  <c r="AO1670" i="1"/>
  <c r="AZ1670" i="1"/>
  <c r="BL1670" i="1" s="1"/>
  <c r="AO1020" i="1"/>
  <c r="AZ1020" i="1"/>
  <c r="BL1020" i="1" s="1"/>
  <c r="AO140" i="1"/>
  <c r="AZ140" i="1"/>
  <c r="BL140" i="1" s="1"/>
  <c r="AP1347" i="1"/>
  <c r="BA1347" i="1"/>
  <c r="BM1347" i="1" s="1"/>
  <c r="AO1164" i="1"/>
  <c r="AZ1164" i="1"/>
  <c r="BL1164" i="1" s="1"/>
  <c r="AO1495" i="1"/>
  <c r="AZ1495" i="1"/>
  <c r="BL1495" i="1" s="1"/>
  <c r="AO364" i="1"/>
  <c r="AZ364" i="1"/>
  <c r="BL364" i="1" s="1"/>
  <c r="AO1578" i="1"/>
  <c r="AZ1578" i="1"/>
  <c r="BL1578" i="1" s="1"/>
  <c r="AP1850" i="1"/>
  <c r="BA1850" i="1"/>
  <c r="BM1850" i="1" s="1"/>
  <c r="AO517" i="1"/>
  <c r="AZ517" i="1"/>
  <c r="BL517" i="1" s="1"/>
  <c r="AO1400" i="1"/>
  <c r="AZ1400" i="1"/>
  <c r="BL1400" i="1" s="1"/>
  <c r="AP1153" i="1"/>
  <c r="BA1153" i="1"/>
  <c r="BM1153" i="1" s="1"/>
  <c r="AP552" i="1"/>
  <c r="BA552" i="1"/>
  <c r="BM552" i="1" s="1"/>
  <c r="AO404" i="1"/>
  <c r="AZ404" i="1"/>
  <c r="BL404" i="1" s="1"/>
  <c r="AO265" i="1"/>
  <c r="AZ265" i="1"/>
  <c r="BL265" i="1" s="1"/>
  <c r="AO962" i="1"/>
  <c r="AZ962" i="1"/>
  <c r="BL962" i="1" s="1"/>
  <c r="AO325" i="1"/>
  <c r="AZ325" i="1"/>
  <c r="BL325" i="1" s="1"/>
  <c r="AO202" i="1"/>
  <c r="AZ202" i="1"/>
  <c r="BL202" i="1" s="1"/>
  <c r="AO1713" i="1"/>
  <c r="AZ1713" i="1"/>
  <c r="BL1713" i="1" s="1"/>
  <c r="AO1941" i="1"/>
  <c r="AZ1941" i="1"/>
  <c r="BL1941" i="1" s="1"/>
  <c r="AO45" i="1"/>
  <c r="AZ45" i="1"/>
  <c r="BL45" i="1" s="1"/>
  <c r="AO1887" i="1"/>
  <c r="AZ1887" i="1"/>
  <c r="BL1887" i="1" s="1"/>
  <c r="AO149" i="1"/>
  <c r="AZ149" i="1"/>
  <c r="BL149" i="1" s="1"/>
  <c r="AO785" i="1"/>
  <c r="AZ785" i="1"/>
  <c r="BL785" i="1" s="1"/>
  <c r="AO411" i="1"/>
  <c r="AZ411" i="1"/>
  <c r="BL411" i="1" s="1"/>
  <c r="AO1072" i="1"/>
  <c r="AZ1072" i="1"/>
  <c r="BL1072" i="1" s="1"/>
  <c r="AZ1819" i="1"/>
  <c r="BL1819" i="1" s="1"/>
  <c r="AO1819" i="1"/>
  <c r="AP318" i="1"/>
  <c r="BA318" i="1"/>
  <c r="BM318" i="1" s="1"/>
  <c r="AO2050" i="1"/>
  <c r="AZ2050" i="1"/>
  <c r="BL2050" i="1" s="1"/>
  <c r="AP169" i="1"/>
  <c r="BA169" i="1"/>
  <c r="BM169" i="1" s="1"/>
  <c r="AP1107" i="1"/>
  <c r="BA1107" i="1"/>
  <c r="BM1107" i="1" s="1"/>
  <c r="AO1501" i="1"/>
  <c r="AZ1501" i="1"/>
  <c r="BL1501" i="1" s="1"/>
  <c r="AP1194" i="1"/>
  <c r="BA1194" i="1"/>
  <c r="BM1194" i="1" s="1"/>
  <c r="AO306" i="1"/>
  <c r="AZ306" i="1"/>
  <c r="BL306" i="1" s="1"/>
  <c r="AO410" i="1"/>
  <c r="AZ410" i="1"/>
  <c r="BL410" i="1" s="1"/>
  <c r="AO564" i="1"/>
  <c r="AZ564" i="1"/>
  <c r="BL564" i="1" s="1"/>
  <c r="AO1233" i="1"/>
  <c r="AZ1233" i="1"/>
  <c r="BL1233" i="1" s="1"/>
  <c r="AO438" i="1"/>
  <c r="AZ438" i="1"/>
  <c r="BL438" i="1" s="1"/>
  <c r="AP1171" i="1"/>
  <c r="BA1171" i="1"/>
  <c r="BM1171" i="1" s="1"/>
  <c r="AO2025" i="1"/>
  <c r="AZ2025" i="1"/>
  <c r="BL2025" i="1" s="1"/>
  <c r="AP1389" i="1"/>
  <c r="BA1389" i="1"/>
  <c r="BM1389" i="1" s="1"/>
  <c r="AO65" i="1"/>
  <c r="AZ65" i="1"/>
  <c r="BL65" i="1" s="1"/>
  <c r="AO625" i="1"/>
  <c r="AZ625" i="1"/>
  <c r="BL625" i="1" s="1"/>
  <c r="AO1918" i="1"/>
  <c r="AZ1918" i="1"/>
  <c r="BL1918" i="1" s="1"/>
  <c r="AO256" i="1"/>
  <c r="AZ256" i="1"/>
  <c r="BL256" i="1" s="1"/>
  <c r="AP1514" i="1"/>
  <c r="BA1514" i="1"/>
  <c r="BM1514" i="1" s="1"/>
  <c r="AO1254" i="1"/>
  <c r="AZ1254" i="1"/>
  <c r="BL1254" i="1" s="1"/>
  <c r="AO1637" i="1"/>
  <c r="AZ1637" i="1"/>
  <c r="BL1637" i="1" s="1"/>
  <c r="AP51" i="1"/>
  <c r="BA51" i="1"/>
  <c r="BM51" i="1" s="1"/>
  <c r="AP1818" i="1"/>
  <c r="BA1818" i="1"/>
  <c r="BM1818" i="1" s="1"/>
  <c r="AO1206" i="1"/>
  <c r="AZ1206" i="1"/>
  <c r="BL1206" i="1" s="1"/>
  <c r="AP567" i="1"/>
  <c r="BA567" i="1"/>
  <c r="BM567" i="1" s="1"/>
  <c r="AO718" i="1"/>
  <c r="AZ718" i="1"/>
  <c r="BL718" i="1" s="1"/>
  <c r="AO1662" i="1"/>
  <c r="AZ1662" i="1"/>
  <c r="BL1662" i="1" s="1"/>
  <c r="AO1038" i="1"/>
  <c r="AZ1038" i="1"/>
  <c r="BL1038" i="1" s="1"/>
  <c r="AZ614" i="1"/>
  <c r="BL614" i="1" s="1"/>
  <c r="AO614" i="1"/>
  <c r="AO702" i="1"/>
  <c r="AZ702" i="1"/>
  <c r="BL702" i="1" s="1"/>
  <c r="BA1090" i="1"/>
  <c r="BM1090" i="1" s="1"/>
  <c r="AP1090" i="1"/>
  <c r="AP288" i="1"/>
  <c r="BA288" i="1"/>
  <c r="BM288" i="1" s="1"/>
  <c r="AP833" i="1"/>
  <c r="BA833" i="1"/>
  <c r="BM833" i="1" s="1"/>
  <c r="AO1292" i="1"/>
  <c r="AZ1292" i="1"/>
  <c r="BL1292" i="1" s="1"/>
  <c r="AO840" i="1"/>
  <c r="AZ840" i="1"/>
  <c r="BL840" i="1" s="1"/>
  <c r="BA1100" i="1"/>
  <c r="BM1100" i="1" s="1"/>
  <c r="AP1100" i="1"/>
  <c r="AP284" i="1"/>
  <c r="BA284" i="1"/>
  <c r="BM284" i="1" s="1"/>
  <c r="AO1509" i="1"/>
  <c r="AZ1509" i="1"/>
  <c r="BL1509" i="1" s="1"/>
  <c r="AO2003" i="1"/>
  <c r="AZ2003" i="1"/>
  <c r="BL2003" i="1" s="1"/>
  <c r="AO739" i="1"/>
  <c r="AZ739" i="1"/>
  <c r="BL739" i="1" s="1"/>
  <c r="AO1606" i="1"/>
  <c r="AZ1606" i="1"/>
  <c r="BL1606" i="1" s="1"/>
  <c r="AZ1411" i="1"/>
  <c r="BL1411" i="1" s="1"/>
  <c r="AO1411" i="1"/>
  <c r="AO1614" i="1"/>
  <c r="AZ1614" i="1"/>
  <c r="BL1614" i="1" s="1"/>
  <c r="AO1160" i="1"/>
  <c r="AZ1160" i="1"/>
  <c r="BL1160" i="1" s="1"/>
  <c r="AO132" i="1"/>
  <c r="AZ132" i="1"/>
  <c r="BL132" i="1" s="1"/>
  <c r="AP194" i="1"/>
  <c r="BA194" i="1"/>
  <c r="BM194" i="1" s="1"/>
  <c r="AO503" i="1"/>
  <c r="AZ503" i="1"/>
  <c r="BL503" i="1" s="1"/>
  <c r="AO2117" i="1"/>
  <c r="AZ2117" i="1"/>
  <c r="BL2117" i="1" s="1"/>
  <c r="AO409" i="1"/>
  <c r="AZ409" i="1"/>
  <c r="BL409" i="1" s="1"/>
  <c r="BA1450" i="1"/>
  <c r="BM1450" i="1" s="1"/>
  <c r="AP1450" i="1"/>
  <c r="AP457" i="1"/>
  <c r="BA457" i="1"/>
  <c r="BM457" i="1" s="1"/>
  <c r="AO80" i="1"/>
  <c r="AZ80" i="1"/>
  <c r="BL80" i="1" s="1"/>
  <c r="AQ275" i="1"/>
  <c r="BC275" i="1" s="1"/>
  <c r="BO275" i="1" s="1"/>
  <c r="BB275" i="1"/>
  <c r="BN275" i="1" s="1"/>
  <c r="AO1280" i="1"/>
  <c r="AZ1280" i="1"/>
  <c r="BL1280" i="1" s="1"/>
  <c r="AO2155" i="1"/>
  <c r="AZ2155" i="1"/>
  <c r="BL2155" i="1" s="1"/>
  <c r="AO1423" i="1"/>
  <c r="AZ1423" i="1"/>
  <c r="BL1423" i="1" s="1"/>
  <c r="BA2173" i="1"/>
  <c r="BM2173" i="1" s="1"/>
  <c r="AP2173" i="1"/>
  <c r="AO475" i="1"/>
  <c r="AZ475" i="1"/>
  <c r="BL475" i="1" s="1"/>
  <c r="AP1077" i="1"/>
  <c r="BA1077" i="1"/>
  <c r="BM1077" i="1" s="1"/>
  <c r="AO672" i="1"/>
  <c r="AZ672" i="1"/>
  <c r="BL672" i="1" s="1"/>
  <c r="AP1335" i="1"/>
  <c r="BA1335" i="1"/>
  <c r="BM1335" i="1" s="1"/>
  <c r="AZ198" i="1"/>
  <c r="BL198" i="1" s="1"/>
  <c r="AO198" i="1"/>
  <c r="AO1812" i="1"/>
  <c r="AZ1812" i="1"/>
  <c r="BL1812" i="1" s="1"/>
  <c r="AO927" i="1"/>
  <c r="AZ927" i="1"/>
  <c r="BL927" i="1" s="1"/>
  <c r="AO2107" i="1"/>
  <c r="AZ2107" i="1"/>
  <c r="BL2107" i="1" s="1"/>
  <c r="AP1889" i="1"/>
  <c r="BA1889" i="1"/>
  <c r="BM1889" i="1" s="1"/>
  <c r="AP1125" i="1"/>
  <c r="BA1125" i="1"/>
  <c r="BM1125" i="1" s="1"/>
  <c r="AO1533" i="1"/>
  <c r="AZ1533" i="1"/>
  <c r="BL1533" i="1" s="1"/>
  <c r="AO850" i="1"/>
  <c r="AZ850" i="1"/>
  <c r="BL850" i="1" s="1"/>
  <c r="AO162" i="1"/>
  <c r="AZ162" i="1"/>
  <c r="BL162" i="1" s="1"/>
  <c r="AO815" i="1"/>
  <c r="AZ815" i="1"/>
  <c r="BL815" i="1" s="1"/>
  <c r="AQ1165" i="1"/>
  <c r="BC1165" i="1" s="1"/>
  <c r="BO1165" i="1" s="1"/>
  <c r="BB1165" i="1"/>
  <c r="BN1165" i="1" s="1"/>
  <c r="AO405" i="1"/>
  <c r="AZ405" i="1"/>
  <c r="BL405" i="1" s="1"/>
  <c r="AP1141" i="1"/>
  <c r="BA1141" i="1"/>
  <c r="BM1141" i="1" s="1"/>
  <c r="AO1857" i="1"/>
  <c r="AZ1857" i="1"/>
  <c r="BL1857" i="1" s="1"/>
  <c r="AO965" i="1"/>
  <c r="AZ965" i="1"/>
  <c r="BL965" i="1" s="1"/>
  <c r="AO123" i="1"/>
  <c r="AZ123" i="1"/>
  <c r="BL123" i="1" s="1"/>
  <c r="AO679" i="1"/>
  <c r="AZ679" i="1"/>
  <c r="BL679" i="1" s="1"/>
  <c r="AZ571" i="1"/>
  <c r="BL571" i="1" s="1"/>
  <c r="AO571" i="1"/>
  <c r="AP2126" i="1"/>
  <c r="BA2126" i="1"/>
  <c r="BM2126" i="1" s="1"/>
  <c r="AO458" i="1"/>
  <c r="AZ458" i="1"/>
  <c r="BL458" i="1" s="1"/>
  <c r="AP1904" i="1"/>
  <c r="BA1904" i="1"/>
  <c r="BM1904" i="1" s="1"/>
  <c r="AP935" i="1"/>
  <c r="BA935" i="1"/>
  <c r="BM935" i="1" s="1"/>
  <c r="AO719" i="1"/>
  <c r="AZ719" i="1"/>
  <c r="BL719" i="1" s="1"/>
  <c r="AO1673" i="1"/>
  <c r="AZ1673" i="1"/>
  <c r="BL1673" i="1" s="1"/>
  <c r="AO768" i="1"/>
  <c r="AZ768" i="1"/>
  <c r="BL768" i="1" s="1"/>
  <c r="AP2116" i="1"/>
  <c r="BA2116" i="1"/>
  <c r="BM2116" i="1" s="1"/>
  <c r="AO1734" i="1"/>
  <c r="AZ1734" i="1"/>
  <c r="BL1734" i="1" s="1"/>
  <c r="AO1719" i="1"/>
  <c r="AZ1719" i="1"/>
  <c r="BL1719" i="1" s="1"/>
  <c r="AP1474" i="1"/>
  <c r="BA1474" i="1"/>
  <c r="BM1474" i="1" s="1"/>
  <c r="AO633" i="1"/>
  <c r="AZ633" i="1"/>
  <c r="BL633" i="1" s="1"/>
  <c r="AO223" i="1"/>
  <c r="AZ223" i="1"/>
  <c r="BL223" i="1" s="1"/>
  <c r="AO1475" i="1"/>
  <c r="AZ1475" i="1"/>
  <c r="BL1475" i="1" s="1"/>
  <c r="AO263" i="1"/>
  <c r="AZ263" i="1"/>
  <c r="BL263" i="1" s="1"/>
  <c r="AZ1013" i="1"/>
  <c r="BL1013" i="1" s="1"/>
  <c r="AO1013" i="1"/>
  <c r="AP826" i="1"/>
  <c r="BA826" i="1"/>
  <c r="BM826" i="1" s="1"/>
  <c r="AP668" i="1"/>
  <c r="BA668" i="1"/>
  <c r="BM668" i="1" s="1"/>
  <c r="AO787" i="1"/>
  <c r="AZ787" i="1"/>
  <c r="BL787" i="1" s="1"/>
  <c r="AO381" i="1"/>
  <c r="AZ381" i="1"/>
  <c r="BL381" i="1" s="1"/>
  <c r="AO116" i="1"/>
  <c r="AZ116" i="1"/>
  <c r="BL116" i="1" s="1"/>
  <c r="AO789" i="1"/>
  <c r="AZ789" i="1"/>
  <c r="BL789" i="1" s="1"/>
  <c r="AP1305" i="1"/>
  <c r="BA1305" i="1"/>
  <c r="BM1305" i="1" s="1"/>
  <c r="AO259" i="1"/>
  <c r="AZ259" i="1"/>
  <c r="BL259" i="1" s="1"/>
  <c r="AO853" i="1"/>
  <c r="AZ853" i="1"/>
  <c r="BL853" i="1" s="1"/>
  <c r="AO529" i="1"/>
  <c r="AZ529" i="1"/>
  <c r="BL529" i="1" s="1"/>
  <c r="AO1677" i="1"/>
  <c r="AZ1677" i="1"/>
  <c r="BL1677" i="1" s="1"/>
  <c r="AP1763" i="1"/>
  <c r="BA1763" i="1"/>
  <c r="BM1763" i="1" s="1"/>
  <c r="AO423" i="1"/>
  <c r="AZ423" i="1"/>
  <c r="BL423" i="1" s="1"/>
  <c r="AO873" i="1"/>
  <c r="AZ873" i="1"/>
  <c r="BL873" i="1" s="1"/>
  <c r="AO674" i="1"/>
  <c r="AZ674" i="1"/>
  <c r="BL674" i="1" s="1"/>
  <c r="AO1022" i="1"/>
  <c r="AZ1022" i="1"/>
  <c r="BL1022" i="1" s="1"/>
  <c r="AO1184" i="1"/>
  <c r="AZ1184" i="1"/>
  <c r="BL1184" i="1" s="1"/>
  <c r="AO1303" i="1"/>
  <c r="AZ1303" i="1"/>
  <c r="BL1303" i="1" s="1"/>
  <c r="AO1437" i="1"/>
  <c r="AZ1437" i="1"/>
  <c r="BL1437" i="1" s="1"/>
  <c r="AO1041" i="1"/>
  <c r="AZ1041" i="1"/>
  <c r="BL1041" i="1" s="1"/>
  <c r="AO729" i="1"/>
  <c r="AZ729" i="1"/>
  <c r="BL729" i="1" s="1"/>
  <c r="AO640" i="1"/>
  <c r="AZ640" i="1"/>
  <c r="BL640" i="1" s="1"/>
  <c r="AO1351" i="1"/>
  <c r="AZ1351" i="1"/>
  <c r="BL1351" i="1" s="1"/>
  <c r="AO1624" i="1"/>
  <c r="AZ1624" i="1"/>
  <c r="BL1624" i="1" s="1"/>
  <c r="AO1508" i="1"/>
  <c r="AZ1508" i="1"/>
  <c r="BL1508" i="1" s="1"/>
  <c r="AP292" i="1"/>
  <c r="BA292" i="1"/>
  <c r="BM292" i="1" s="1"/>
  <c r="AO1581" i="1"/>
  <c r="AZ1581" i="1"/>
  <c r="BL1581" i="1" s="1"/>
  <c r="AO313" i="1"/>
  <c r="AZ313" i="1"/>
  <c r="BL313" i="1" s="1"/>
  <c r="AO1136" i="1"/>
  <c r="AZ1136" i="1"/>
  <c r="BL1136" i="1" s="1"/>
  <c r="AP1766" i="1"/>
  <c r="BA1766" i="1"/>
  <c r="BM1766" i="1" s="1"/>
  <c r="AO774" i="1"/>
  <c r="AZ774" i="1"/>
  <c r="BL774" i="1" s="1"/>
  <c r="AO1556" i="1"/>
  <c r="AZ1556" i="1"/>
  <c r="BL1556" i="1" s="1"/>
  <c r="AO1298" i="1"/>
  <c r="AZ1298" i="1"/>
  <c r="BL1298" i="1" s="1"/>
  <c r="AO2132" i="1"/>
  <c r="AZ2132" i="1"/>
  <c r="BL2132" i="1" s="1"/>
  <c r="AP1565" i="1"/>
  <c r="BA1565" i="1"/>
  <c r="BM1565" i="1" s="1"/>
  <c r="AP1099" i="1"/>
  <c r="BA1099" i="1"/>
  <c r="BM1099" i="1" s="1"/>
  <c r="AZ312" i="1"/>
  <c r="BL312" i="1" s="1"/>
  <c r="AO312" i="1"/>
  <c r="AO1271" i="1"/>
  <c r="AZ1271" i="1"/>
  <c r="BL1271" i="1" s="1"/>
  <c r="AP152" i="1"/>
  <c r="BA152" i="1"/>
  <c r="BM152" i="1" s="1"/>
  <c r="AP985" i="1"/>
  <c r="BA985" i="1"/>
  <c r="BM985" i="1" s="1"/>
  <c r="AP1114" i="1"/>
  <c r="BA1114" i="1"/>
  <c r="BM1114" i="1" s="1"/>
  <c r="AO978" i="1"/>
  <c r="AZ978" i="1"/>
  <c r="BL978" i="1" s="1"/>
  <c r="AO1944" i="1"/>
  <c r="AZ1944" i="1"/>
  <c r="BL1944" i="1" s="1"/>
  <c r="AO1779" i="1"/>
  <c r="AZ1779" i="1"/>
  <c r="BL1779" i="1" s="1"/>
  <c r="AO336" i="1"/>
  <c r="AZ336" i="1"/>
  <c r="BL336" i="1" s="1"/>
  <c r="AO1871" i="1"/>
  <c r="AZ1871" i="1"/>
  <c r="BL1871" i="1" s="1"/>
  <c r="BA1470" i="1"/>
  <c r="BM1470" i="1" s="1"/>
  <c r="AP1470" i="1"/>
  <c r="AO86" i="1"/>
  <c r="AZ86" i="1"/>
  <c r="BL86" i="1" s="1"/>
  <c r="AO547" i="1"/>
  <c r="AZ547" i="1"/>
  <c r="BL547" i="1" s="1"/>
  <c r="AO1158" i="1"/>
  <c r="AZ1158" i="1"/>
  <c r="BL1158" i="1" s="1"/>
  <c r="AP967" i="1"/>
  <c r="BA967" i="1"/>
  <c r="BM967" i="1" s="1"/>
  <c r="AO1089" i="1"/>
  <c r="AZ1089" i="1"/>
  <c r="BL1089" i="1" s="1"/>
  <c r="AO271" i="1"/>
  <c r="AZ271" i="1"/>
  <c r="BL271" i="1" s="1"/>
  <c r="AP1825" i="1"/>
  <c r="BA1825" i="1"/>
  <c r="BM1825" i="1" s="1"/>
  <c r="AP925" i="1"/>
  <c r="BA925" i="1"/>
  <c r="BM925" i="1" s="1"/>
  <c r="AO477" i="1"/>
  <c r="AZ477" i="1"/>
  <c r="BL477" i="1" s="1"/>
  <c r="AO741" i="1"/>
  <c r="AZ741" i="1"/>
  <c r="BL741" i="1" s="1"/>
  <c r="AO128" i="1"/>
  <c r="AZ128" i="1"/>
  <c r="BL128" i="1" s="1"/>
  <c r="AO2089" i="1"/>
  <c r="AZ2089" i="1"/>
  <c r="BL2089" i="1" s="1"/>
  <c r="AO1955" i="1"/>
  <c r="AZ1955" i="1"/>
  <c r="BL1955" i="1" s="1"/>
  <c r="AO1732" i="1"/>
  <c r="AZ1732" i="1"/>
  <c r="BL1732" i="1" s="1"/>
  <c r="AO690" i="1"/>
  <c r="AZ690" i="1"/>
  <c r="BL690" i="1" s="1"/>
  <c r="AO1526" i="1"/>
  <c r="AZ1526" i="1"/>
  <c r="BL1526" i="1" s="1"/>
  <c r="AO1736" i="1"/>
  <c r="AZ1736" i="1"/>
  <c r="BL1736" i="1" s="1"/>
  <c r="AP984" i="1"/>
  <c r="BA984" i="1"/>
  <c r="BM984" i="1" s="1"/>
  <c r="AP670" i="1"/>
  <c r="BA670" i="1"/>
  <c r="BM670" i="1" s="1"/>
  <c r="AO1860" i="1"/>
  <c r="AZ1860" i="1"/>
  <c r="BL1860" i="1" s="1"/>
  <c r="AO1847" i="1"/>
  <c r="AZ1847" i="1"/>
  <c r="BL1847" i="1" s="1"/>
  <c r="AO89" i="1"/>
  <c r="AZ89" i="1"/>
  <c r="BL89" i="1" s="1"/>
  <c r="AO1393" i="1"/>
  <c r="AZ1393" i="1"/>
  <c r="BL1393" i="1" s="1"/>
  <c r="AO392" i="1"/>
  <c r="AZ392" i="1"/>
  <c r="BL392" i="1" s="1"/>
  <c r="AO684" i="1"/>
  <c r="AZ684" i="1"/>
  <c r="BL684" i="1" s="1"/>
  <c r="AO1827" i="1"/>
  <c r="AZ1827" i="1"/>
  <c r="BL1827" i="1" s="1"/>
  <c r="AO846" i="1"/>
  <c r="AZ846" i="1"/>
  <c r="BL846" i="1" s="1"/>
  <c r="AO1808" i="1"/>
  <c r="AZ1808" i="1"/>
  <c r="BL1808" i="1" s="1"/>
  <c r="AO239" i="1"/>
  <c r="AZ239" i="1"/>
  <c r="BL239" i="1" s="1"/>
  <c r="AO730" i="1"/>
  <c r="AZ730" i="1"/>
  <c r="BL730" i="1" s="1"/>
  <c r="AP1002" i="1"/>
  <c r="BA1002" i="1"/>
  <c r="BM1002" i="1" s="1"/>
  <c r="AO328" i="1"/>
  <c r="AZ328" i="1"/>
  <c r="BL328" i="1" s="1"/>
  <c r="AP2090" i="1"/>
  <c r="BA2090" i="1"/>
  <c r="BM2090" i="1" s="1"/>
  <c r="AO1881" i="1"/>
  <c r="AZ1881" i="1"/>
  <c r="BL1881" i="1" s="1"/>
  <c r="AO758" i="1"/>
  <c r="AZ758" i="1"/>
  <c r="BL758" i="1" s="1"/>
  <c r="AO1839" i="1"/>
  <c r="AZ1839" i="1"/>
  <c r="BL1839" i="1" s="1"/>
  <c r="AO1956" i="1"/>
  <c r="AZ1956" i="1"/>
  <c r="BL1956" i="1" s="1"/>
  <c r="AP213" i="1"/>
  <c r="BA213" i="1"/>
  <c r="BM213" i="1" s="1"/>
  <c r="AO1200" i="1"/>
  <c r="AZ1200" i="1"/>
  <c r="BL1200" i="1" s="1"/>
  <c r="AZ1132" i="1"/>
  <c r="BL1132" i="1" s="1"/>
  <c r="AO1132" i="1"/>
  <c r="AZ136" i="1"/>
  <c r="BL136" i="1" s="1"/>
  <c r="AO136" i="1"/>
  <c r="AO1213" i="1"/>
  <c r="AZ1213" i="1"/>
  <c r="BL1213" i="1" s="1"/>
  <c r="AP1938" i="1"/>
  <c r="BA1938" i="1"/>
  <c r="BM1938" i="1" s="1"/>
  <c r="AO1334" i="1"/>
  <c r="AZ1334" i="1"/>
  <c r="BL1334" i="1" s="1"/>
  <c r="AO1212" i="1"/>
  <c r="AZ1212" i="1"/>
  <c r="BL1212" i="1" s="1"/>
  <c r="AP1361" i="1"/>
  <c r="BA1361" i="1"/>
  <c r="BM1361" i="1" s="1"/>
  <c r="AO1519" i="1"/>
  <c r="AZ1519" i="1"/>
  <c r="BL1519" i="1" s="1"/>
  <c r="AP1056" i="1"/>
  <c r="BA1056" i="1"/>
  <c r="BM1056" i="1" s="1"/>
  <c r="AP749" i="1"/>
  <c r="BA749" i="1"/>
  <c r="BM749" i="1" s="1"/>
  <c r="AO1304" i="1"/>
  <c r="AZ1304" i="1"/>
  <c r="BL1304" i="1" s="1"/>
  <c r="AO1123" i="1"/>
  <c r="AZ1123" i="1"/>
  <c r="BL1123" i="1" s="1"/>
  <c r="AO1063" i="1"/>
  <c r="AZ1063" i="1"/>
  <c r="BL1063" i="1" s="1"/>
  <c r="AO189" i="1"/>
  <c r="AZ189" i="1"/>
  <c r="BL189" i="1" s="1"/>
  <c r="AO1008" i="1"/>
  <c r="AZ1008" i="1"/>
  <c r="BL1008" i="1" s="1"/>
  <c r="AO751" i="1"/>
  <c r="AZ751" i="1"/>
  <c r="BL751" i="1" s="1"/>
  <c r="AP820" i="1"/>
  <c r="BA820" i="1"/>
  <c r="BM820" i="1" s="1"/>
  <c r="AP1781" i="1"/>
  <c r="BA1781" i="1"/>
  <c r="BM1781" i="1" s="1"/>
  <c r="AZ344" i="1"/>
  <c r="BL344" i="1" s="1"/>
  <c r="AO344" i="1"/>
  <c r="AO303" i="1"/>
  <c r="AZ303" i="1"/>
  <c r="BL303" i="1" s="1"/>
  <c r="AZ1427" i="1"/>
  <c r="BL1427" i="1" s="1"/>
  <c r="AO1427" i="1"/>
  <c r="AO2115" i="1"/>
  <c r="AZ2115" i="1"/>
  <c r="BL2115" i="1" s="1"/>
  <c r="AO884" i="1"/>
  <c r="AZ884" i="1"/>
  <c r="BL884" i="1" s="1"/>
  <c r="AO2114" i="1"/>
  <c r="AZ2114" i="1"/>
  <c r="BL2114" i="1" s="1"/>
  <c r="BA1403" i="1"/>
  <c r="BM1403" i="1" s="1"/>
  <c r="AP1403" i="1"/>
  <c r="AO511" i="1"/>
  <c r="AZ511" i="1"/>
  <c r="BL511" i="1" s="1"/>
  <c r="AO1780" i="1"/>
  <c r="AZ1780" i="1"/>
  <c r="BL1780" i="1" s="1"/>
  <c r="AO67" i="1"/>
  <c r="AZ67" i="1"/>
  <c r="BL67" i="1" s="1"/>
  <c r="AO549" i="1"/>
  <c r="AZ549" i="1"/>
  <c r="BL549" i="1" s="1"/>
  <c r="AP562" i="1"/>
  <c r="BA562" i="1"/>
  <c r="BM562" i="1" s="1"/>
  <c r="AO212" i="1"/>
  <c r="AZ212" i="1"/>
  <c r="BL212" i="1" s="1"/>
  <c r="AO711" i="1"/>
  <c r="AZ711" i="1"/>
  <c r="BL711" i="1" s="1"/>
  <c r="AO906" i="1"/>
  <c r="AZ906" i="1"/>
  <c r="BL906" i="1" s="1"/>
  <c r="AO1235" i="1"/>
  <c r="AZ1235" i="1"/>
  <c r="BL1235" i="1" s="1"/>
  <c r="AO1826" i="1"/>
  <c r="AZ1826" i="1"/>
  <c r="BL1826" i="1" s="1"/>
  <c r="AO130" i="1"/>
  <c r="AZ130" i="1"/>
  <c r="BL130" i="1" s="1"/>
  <c r="AP1275" i="1"/>
  <c r="BA1275" i="1"/>
  <c r="BM1275" i="1" s="1"/>
  <c r="AP1036" i="1"/>
  <c r="BA1036" i="1"/>
  <c r="BM1036" i="1" s="1"/>
  <c r="AO2092" i="1"/>
  <c r="AZ2092" i="1"/>
  <c r="BL2092" i="1" s="1"/>
  <c r="AP828" i="1"/>
  <c r="BA828" i="1"/>
  <c r="BM828" i="1" s="1"/>
  <c r="AP444" i="1"/>
  <c r="BA444" i="1"/>
  <c r="BM444" i="1" s="1"/>
  <c r="AO2004" i="1"/>
  <c r="AZ2004" i="1"/>
  <c r="BL2004" i="1" s="1"/>
  <c r="AO1867" i="1"/>
  <c r="AZ1867" i="1"/>
  <c r="BL1867" i="1" s="1"/>
  <c r="AO1463" i="1"/>
  <c r="AZ1463" i="1"/>
  <c r="BL1463" i="1" s="1"/>
  <c r="AZ1169" i="1"/>
  <c r="BL1169" i="1" s="1"/>
  <c r="AO1169" i="1"/>
  <c r="AO372" i="1"/>
  <c r="AZ372" i="1"/>
  <c r="BL372" i="1" s="1"/>
  <c r="AP926" i="1"/>
  <c r="BA926" i="1"/>
  <c r="BM926" i="1" s="1"/>
  <c r="AO1350" i="1"/>
  <c r="AZ1350" i="1"/>
  <c r="BL1350" i="1" s="1"/>
  <c r="AO369" i="1"/>
  <c r="AZ369" i="1"/>
  <c r="BL369" i="1" s="1"/>
  <c r="AO1619" i="1"/>
  <c r="AZ1619" i="1"/>
  <c r="BL1619" i="1" s="1"/>
  <c r="AO298" i="1"/>
  <c r="AZ298" i="1"/>
  <c r="BL298" i="1" s="1"/>
  <c r="AO1005" i="1"/>
  <c r="AZ1005" i="1"/>
  <c r="BL1005" i="1" s="1"/>
  <c r="AO109" i="1"/>
  <c r="AZ109" i="1"/>
  <c r="BL109" i="1" s="1"/>
  <c r="AZ1901" i="1"/>
  <c r="BL1901" i="1" s="1"/>
  <c r="AO1901" i="1"/>
  <c r="AO1237" i="1"/>
  <c r="AZ1237" i="1"/>
  <c r="BL1237" i="1" s="1"/>
  <c r="AO1432" i="1"/>
  <c r="AZ1432" i="1"/>
  <c r="BL1432" i="1" s="1"/>
  <c r="AP891" i="1"/>
  <c r="BA891" i="1"/>
  <c r="BM891" i="1" s="1"/>
  <c r="AP332" i="1"/>
  <c r="BA332" i="1"/>
  <c r="BM332" i="1" s="1"/>
  <c r="AO1725" i="1"/>
  <c r="AZ1725" i="1"/>
  <c r="BL1725" i="1" s="1"/>
  <c r="AO1651" i="1"/>
  <c r="AZ1651" i="1"/>
  <c r="BL1651" i="1" s="1"/>
  <c r="AZ872" i="1"/>
  <c r="BL872" i="1" s="1"/>
  <c r="AO872" i="1"/>
  <c r="AO1877" i="1"/>
  <c r="AZ1877" i="1"/>
  <c r="BL1877" i="1" s="1"/>
  <c r="AO1249" i="1"/>
  <c r="AZ1249" i="1"/>
  <c r="BL1249" i="1" s="1"/>
  <c r="AO99" i="1"/>
  <c r="AZ99" i="1"/>
  <c r="BL99" i="1" s="1"/>
  <c r="AO1362" i="1"/>
  <c r="AZ1362" i="1"/>
  <c r="BL1362" i="1" s="1"/>
  <c r="AO885" i="1"/>
  <c r="AZ885" i="1"/>
  <c r="BL885" i="1" s="1"/>
  <c r="AO689" i="1"/>
  <c r="AZ689" i="1"/>
  <c r="BL689" i="1" s="1"/>
  <c r="AO2119" i="1"/>
  <c r="AZ2119" i="1"/>
  <c r="BL2119" i="1" s="1"/>
  <c r="AO1157" i="1"/>
  <c r="AZ1157" i="1"/>
  <c r="BL1157" i="1" s="1"/>
  <c r="AP554" i="1"/>
  <c r="BA554" i="1"/>
  <c r="BM554" i="1" s="1"/>
  <c r="AO82" i="1"/>
  <c r="AZ82" i="1"/>
  <c r="BL82" i="1" s="1"/>
  <c r="AP1563" i="1"/>
  <c r="BA1563" i="1"/>
  <c r="BM1563" i="1" s="1"/>
  <c r="AO904" i="1"/>
  <c r="AZ904" i="1"/>
  <c r="BL904" i="1" s="1"/>
  <c r="AO1747" i="1"/>
  <c r="AZ1747" i="1"/>
  <c r="BL1747" i="1" s="1"/>
  <c r="AO1604" i="1"/>
  <c r="AZ1604" i="1"/>
  <c r="BL1604" i="1" s="1"/>
  <c r="AP1518" i="1"/>
  <c r="BA1518" i="1"/>
  <c r="BM1518" i="1" s="1"/>
  <c r="AP1140" i="1"/>
  <c r="BA1140" i="1"/>
  <c r="BM1140" i="1" s="1"/>
  <c r="AO1574" i="1"/>
  <c r="AZ1574" i="1"/>
  <c r="BL1574" i="1" s="1"/>
  <c r="AO1272" i="1"/>
  <c r="AZ1272" i="1"/>
  <c r="BL1272" i="1" s="1"/>
  <c r="AO104" i="1"/>
  <c r="AZ104" i="1"/>
  <c r="BL104" i="1" s="1"/>
  <c r="AO2158" i="1"/>
  <c r="AZ2158" i="1"/>
  <c r="BL2158" i="1" s="1"/>
  <c r="AO2055" i="1"/>
  <c r="AZ2055" i="1"/>
  <c r="BL2055" i="1" s="1"/>
  <c r="AO1293" i="1"/>
  <c r="AZ1293" i="1"/>
  <c r="BL1293" i="1" s="1"/>
  <c r="AO957" i="1"/>
  <c r="AZ957" i="1"/>
  <c r="BL957" i="1" s="1"/>
  <c r="AO536" i="1"/>
  <c r="AZ536" i="1"/>
  <c r="BL536" i="1" s="1"/>
  <c r="AO1105" i="1"/>
  <c r="AZ1105" i="1"/>
  <c r="BL1105" i="1" s="1"/>
  <c r="AO327" i="1"/>
  <c r="AZ327" i="1"/>
  <c r="BL327" i="1" s="1"/>
  <c r="AO1240" i="1"/>
  <c r="AZ1240" i="1"/>
  <c r="BL1240" i="1" s="1"/>
  <c r="AZ456" i="1"/>
  <c r="BL456" i="1" s="1"/>
  <c r="AO456" i="1"/>
  <c r="AO792" i="1"/>
  <c r="AZ792" i="1"/>
  <c r="BL792" i="1" s="1"/>
  <c r="AO1988" i="1"/>
  <c r="AZ1988" i="1"/>
  <c r="BL1988" i="1" s="1"/>
  <c r="AO1962" i="1"/>
  <c r="AZ1962" i="1"/>
  <c r="BL1962" i="1" s="1"/>
  <c r="AO2083" i="1"/>
  <c r="AZ2083" i="1"/>
  <c r="BL2083" i="1" s="1"/>
  <c r="AP1147" i="1"/>
  <c r="BA1147" i="1"/>
  <c r="BM1147" i="1" s="1"/>
  <c r="AO882" i="1"/>
  <c r="AZ882" i="1"/>
  <c r="BL882" i="1" s="1"/>
  <c r="AO1259" i="1"/>
  <c r="AZ1259" i="1"/>
  <c r="BL1259" i="1" s="1"/>
  <c r="AO230" i="1"/>
  <c r="AZ230" i="1"/>
  <c r="BL230" i="1" s="1"/>
  <c r="AO301" i="1"/>
  <c r="AZ301" i="1"/>
  <c r="BL301" i="1" s="1"/>
  <c r="AO563" i="1"/>
  <c r="AZ563" i="1"/>
  <c r="BL563" i="1" s="1"/>
  <c r="AO918" i="1"/>
  <c r="AZ918" i="1"/>
  <c r="BL918" i="1" s="1"/>
  <c r="AO1704" i="1"/>
  <c r="AZ1704" i="1"/>
  <c r="BL1704" i="1" s="1"/>
  <c r="AP1491" i="1"/>
  <c r="BA1491" i="1"/>
  <c r="BM1491" i="1" s="1"/>
  <c r="AO1629" i="1"/>
  <c r="AZ1629" i="1"/>
  <c r="BL1629" i="1" s="1"/>
  <c r="AO1776" i="1"/>
  <c r="AZ1776" i="1"/>
  <c r="BL1776" i="1" s="1"/>
  <c r="AO279" i="1"/>
  <c r="AZ279" i="1"/>
  <c r="BL279" i="1" s="1"/>
  <c r="AO2049" i="1"/>
  <c r="AZ2049" i="1"/>
  <c r="BL2049" i="1" s="1"/>
  <c r="AO992" i="1"/>
  <c r="AZ992" i="1"/>
  <c r="BL992" i="1" s="1"/>
  <c r="AO1144" i="1"/>
  <c r="AZ1144" i="1"/>
  <c r="BL1144" i="1" s="1"/>
  <c r="AO765" i="1"/>
  <c r="AZ765" i="1"/>
  <c r="BL765" i="1" s="1"/>
  <c r="AO498" i="1"/>
  <c r="AZ498" i="1"/>
  <c r="BL498" i="1" s="1"/>
  <c r="AO880" i="1"/>
  <c r="AZ880" i="1"/>
  <c r="BL880" i="1" s="1"/>
  <c r="AO1954" i="1"/>
  <c r="AZ1954" i="1"/>
  <c r="BL1954" i="1" s="1"/>
  <c r="AO832" i="1"/>
  <c r="AZ832" i="1"/>
  <c r="BL832" i="1" s="1"/>
  <c r="AO1234" i="1"/>
  <c r="AZ1234" i="1"/>
  <c r="BL1234" i="1" s="1"/>
  <c r="AO1963" i="1"/>
  <c r="AZ1963" i="1"/>
  <c r="BL1963" i="1" s="1"/>
  <c r="AO1524" i="1"/>
  <c r="AZ1524" i="1"/>
  <c r="BL1524" i="1" s="1"/>
  <c r="AO1168" i="1"/>
  <c r="AZ1168" i="1"/>
  <c r="BL1168" i="1" s="1"/>
  <c r="AO112" i="1"/>
  <c r="AZ112" i="1"/>
  <c r="BL112" i="1" s="1"/>
  <c r="AO717" i="1"/>
  <c r="AZ717" i="1"/>
  <c r="BL717" i="1" s="1"/>
  <c r="AO1376" i="1"/>
  <c r="AZ1376" i="1"/>
  <c r="BL1376" i="1" s="1"/>
  <c r="AO1979" i="1"/>
  <c r="AZ1979" i="1"/>
  <c r="BL1979" i="1" s="1"/>
  <c r="AZ601" i="1"/>
  <c r="BL601" i="1" s="1"/>
  <c r="AO601" i="1"/>
  <c r="AO1652" i="1"/>
  <c r="AZ1652" i="1"/>
  <c r="BL1652" i="1" s="1"/>
  <c r="AP2153" i="1"/>
  <c r="BA2153" i="1"/>
  <c r="BM2153" i="1" s="1"/>
  <c r="AP417" i="1"/>
  <c r="BA417" i="1"/>
  <c r="BM417" i="1" s="1"/>
  <c r="AO235" i="1"/>
  <c r="AZ235" i="1"/>
  <c r="BL235" i="1" s="1"/>
  <c r="AP1911" i="1"/>
  <c r="BA1911" i="1"/>
  <c r="BM1911" i="1" s="1"/>
  <c r="AO2031" i="1"/>
  <c r="AZ2031" i="1"/>
  <c r="BL2031" i="1" s="1"/>
  <c r="AP2100" i="1"/>
  <c r="BA2100" i="1"/>
  <c r="BM2100" i="1" s="1"/>
  <c r="AO543" i="1"/>
  <c r="AZ543" i="1"/>
  <c r="BL543" i="1" s="1"/>
  <c r="AO928" i="1"/>
  <c r="AZ928" i="1"/>
  <c r="BL928" i="1" s="1"/>
  <c r="AO1649" i="1"/>
  <c r="AZ1649" i="1"/>
  <c r="BL1649" i="1" s="1"/>
  <c r="AP2170" i="1"/>
  <c r="BA2170" i="1"/>
  <c r="BM2170" i="1" s="1"/>
  <c r="AO1356" i="1"/>
  <c r="AZ1356" i="1"/>
  <c r="BL1356" i="1" s="1"/>
  <c r="AO117" i="1"/>
  <c r="AZ117" i="1"/>
  <c r="BL117" i="1" s="1"/>
  <c r="AO712" i="1"/>
  <c r="AZ712" i="1"/>
  <c r="BL712" i="1" s="1"/>
  <c r="AP1096" i="1"/>
  <c r="BA1096" i="1"/>
  <c r="BM1096" i="1" s="1"/>
  <c r="AP844" i="1"/>
  <c r="BA844" i="1"/>
  <c r="BM844" i="1" s="1"/>
  <c r="AP1281" i="1"/>
  <c r="BA1281" i="1"/>
  <c r="BM1281" i="1" s="1"/>
  <c r="AO1198" i="1"/>
  <c r="AZ1198" i="1"/>
  <c r="BL1198" i="1" s="1"/>
  <c r="AP193" i="1"/>
  <c r="BA193" i="1"/>
  <c r="BM193" i="1" s="1"/>
  <c r="AP649" i="1"/>
  <c r="BA649" i="1"/>
  <c r="BM649" i="1" s="1"/>
  <c r="AO2129" i="1"/>
  <c r="AZ2129" i="1"/>
  <c r="BL2129" i="1" s="1"/>
  <c r="AO1173" i="1"/>
  <c r="AZ1173" i="1"/>
  <c r="BL1173" i="1" s="1"/>
  <c r="AP1385" i="1"/>
  <c r="BA1385" i="1"/>
  <c r="BM1385" i="1" s="1"/>
  <c r="AP1852" i="1"/>
  <c r="BA1852" i="1"/>
  <c r="BM1852" i="1" s="1"/>
  <c r="BA437" i="1"/>
  <c r="BM437" i="1" s="1"/>
  <c r="AP437" i="1"/>
  <c r="AP1892" i="1"/>
  <c r="BA1892" i="1"/>
  <c r="BM1892" i="1" s="1"/>
  <c r="AO2159" i="1"/>
  <c r="AZ2159" i="1"/>
  <c r="BL2159" i="1" s="1"/>
  <c r="AO662" i="1"/>
  <c r="AZ662" i="1"/>
  <c r="BL662" i="1" s="1"/>
  <c r="AP1688" i="1"/>
  <c r="BA1688" i="1"/>
  <c r="BM1688" i="1" s="1"/>
  <c r="AO1917" i="1"/>
  <c r="AZ1917" i="1"/>
  <c r="BL1917" i="1" s="1"/>
  <c r="AO937" i="1"/>
  <c r="AZ937" i="1"/>
  <c r="BL937" i="1" s="1"/>
  <c r="AO1547" i="1"/>
  <c r="AZ1547" i="1"/>
  <c r="BL1547" i="1" s="1"/>
  <c r="AO2045" i="1"/>
  <c r="AZ2045" i="1"/>
  <c r="BL2045" i="1" s="1"/>
  <c r="AP1064" i="1"/>
  <c r="BA1064" i="1"/>
  <c r="BM1064" i="1" s="1"/>
  <c r="AO1572" i="1"/>
  <c r="AZ1572" i="1"/>
  <c r="BL1572" i="1" s="1"/>
  <c r="AP510" i="1"/>
  <c r="BA510" i="1"/>
  <c r="BM510" i="1" s="1"/>
  <c r="AP1417" i="1"/>
  <c r="BA1417" i="1"/>
  <c r="BM1417" i="1" s="1"/>
  <c r="AO866" i="1"/>
  <c r="AZ866" i="1"/>
  <c r="BL866" i="1" s="1"/>
  <c r="AO348" i="1"/>
  <c r="AZ348" i="1"/>
  <c r="BL348" i="1" s="1"/>
  <c r="AO1700" i="1"/>
  <c r="AZ1700" i="1"/>
  <c r="BL1700" i="1" s="1"/>
  <c r="AO696" i="1"/>
  <c r="AZ696" i="1"/>
  <c r="BL696" i="1" s="1"/>
  <c r="AO1030" i="1"/>
  <c r="AZ1030" i="1"/>
  <c r="BL1030" i="1" s="1"/>
  <c r="BA1462" i="1"/>
  <c r="BM1462" i="1" s="1"/>
  <c r="AP1462" i="1"/>
  <c r="AO2046" i="1"/>
  <c r="AZ2046" i="1"/>
  <c r="BL2046" i="1" s="1"/>
  <c r="AO1457" i="1"/>
  <c r="AZ1457" i="1"/>
  <c r="BL1457" i="1" s="1"/>
  <c r="AO337" i="1"/>
  <c r="AZ337" i="1"/>
  <c r="BL337" i="1" s="1"/>
  <c r="AO366" i="1"/>
  <c r="AZ366" i="1"/>
  <c r="BL366" i="1" s="1"/>
  <c r="AO1948" i="1"/>
  <c r="AZ1948" i="1"/>
  <c r="BL1948" i="1" s="1"/>
  <c r="AO999" i="1"/>
  <c r="AZ999" i="1"/>
  <c r="BL999" i="1" s="1"/>
  <c r="AZ1391" i="1"/>
  <c r="BL1391" i="1" s="1"/>
  <c r="AO1391" i="1"/>
  <c r="AO463" i="1"/>
  <c r="AZ463" i="1"/>
  <c r="BL463" i="1" s="1"/>
  <c r="AO361" i="1"/>
  <c r="AZ361" i="1"/>
  <c r="BL361" i="1" s="1"/>
  <c r="AO1792" i="1"/>
  <c r="AZ1792" i="1"/>
  <c r="BL1792" i="1" s="1"/>
  <c r="AO1413" i="1"/>
  <c r="AZ1413" i="1"/>
  <c r="BL1413" i="1" s="1"/>
  <c r="AO912" i="1"/>
  <c r="AZ912" i="1"/>
  <c r="BL912" i="1" s="1"/>
  <c r="AO2072" i="1"/>
  <c r="AZ2072" i="1"/>
  <c r="BL2072" i="1" s="1"/>
  <c r="AO888" i="1"/>
  <c r="AZ888" i="1"/>
  <c r="BL888" i="1" s="1"/>
  <c r="AP236" i="1"/>
  <c r="BA236" i="1"/>
  <c r="BM236" i="1" s="1"/>
  <c r="AO295" i="1"/>
  <c r="AZ295" i="1"/>
  <c r="BL295" i="1" s="1"/>
  <c r="AP969" i="1"/>
  <c r="BA969" i="1"/>
  <c r="BM969" i="1" s="1"/>
  <c r="AP2068" i="1"/>
  <c r="BA2068" i="1"/>
  <c r="BM2068" i="1" s="1"/>
  <c r="AO96" i="1"/>
  <c r="AZ96" i="1"/>
  <c r="BL96" i="1" s="1"/>
  <c r="AO1876" i="1"/>
  <c r="AZ1876" i="1"/>
  <c r="BL1876" i="1" s="1"/>
  <c r="AP50" i="1"/>
  <c r="BA50" i="1"/>
  <c r="BM50" i="1" s="1"/>
  <c r="AP1425" i="1"/>
  <c r="BA1425" i="1"/>
  <c r="BM1425" i="1" s="1"/>
  <c r="AZ1830" i="1"/>
  <c r="BL1830" i="1" s="1"/>
  <c r="AO1830" i="1"/>
  <c r="AP1011" i="1"/>
  <c r="BA1011" i="1"/>
  <c r="BM1011" i="1" s="1"/>
  <c r="AO606" i="1"/>
  <c r="AZ606" i="1"/>
  <c r="BL606" i="1" s="1"/>
  <c r="AO1580" i="1"/>
  <c r="AZ1580" i="1"/>
  <c r="BL1580" i="1" s="1"/>
  <c r="AO81" i="1"/>
  <c r="AZ81" i="1"/>
  <c r="BL81" i="1" s="1"/>
  <c r="AZ657" i="1"/>
  <c r="BL657" i="1" s="1"/>
  <c r="AO657" i="1"/>
  <c r="AO390" i="1"/>
  <c r="AZ390" i="1"/>
  <c r="BL390" i="1" s="1"/>
  <c r="AO876" i="1"/>
  <c r="AZ876" i="1"/>
  <c r="BL876" i="1" s="1"/>
  <c r="AO1929" i="1"/>
  <c r="AZ1929" i="1"/>
  <c r="BL1929" i="1" s="1"/>
  <c r="AP1908" i="1"/>
  <c r="BA1908" i="1"/>
  <c r="BM1908" i="1" s="1"/>
  <c r="AO2149" i="1"/>
  <c r="AZ2149" i="1"/>
  <c r="BL2149" i="1" s="1"/>
  <c r="AO1014" i="1"/>
  <c r="AZ1014" i="1"/>
  <c r="BL1014" i="1" s="1"/>
  <c r="AP673" i="1"/>
  <c r="BA673" i="1"/>
  <c r="BM673" i="1" s="1"/>
  <c r="AO1336" i="1"/>
  <c r="AZ1336" i="1"/>
  <c r="BL1336" i="1" s="1"/>
  <c r="AO1769" i="1"/>
  <c r="AZ1769" i="1"/>
  <c r="BL1769" i="1" s="1"/>
  <c r="AP1891" i="1"/>
  <c r="BA1891" i="1"/>
  <c r="BM1891" i="1" s="1"/>
  <c r="AP1139" i="1"/>
  <c r="BA1139" i="1"/>
  <c r="BM1139" i="1" s="1"/>
  <c r="AO238" i="1"/>
  <c r="AZ238" i="1"/>
  <c r="BL238" i="1" s="1"/>
  <c r="AP1073" i="1"/>
  <c r="BA1073" i="1"/>
  <c r="BM1073" i="1" s="1"/>
  <c r="AO1344" i="1"/>
  <c r="AZ1344" i="1"/>
  <c r="BL1344" i="1" s="1"/>
  <c r="AO2021" i="1"/>
  <c r="AZ2021" i="1"/>
  <c r="BL2021" i="1" s="1"/>
  <c r="AO1455" i="1"/>
  <c r="AZ1455" i="1"/>
  <c r="BL1455" i="1" s="1"/>
  <c r="AO746" i="1"/>
  <c r="AZ746" i="1"/>
  <c r="BL746" i="1" s="1"/>
  <c r="AP1848" i="1"/>
  <c r="BA1848" i="1"/>
  <c r="BM1848" i="1" s="1"/>
  <c r="AP70" i="1"/>
  <c r="BA70" i="1"/>
  <c r="BM70" i="1" s="1"/>
  <c r="AO1210" i="1"/>
  <c r="AZ1210" i="1"/>
  <c r="BL1210" i="1" s="1"/>
  <c r="AO1348" i="1"/>
  <c r="AZ1348" i="1"/>
  <c r="BL1348" i="1" s="1"/>
  <c r="AO1454" i="1"/>
  <c r="AZ1454" i="1"/>
  <c r="BL1454" i="1" s="1"/>
  <c r="AO535" i="1"/>
  <c r="AZ535" i="1"/>
  <c r="BL535" i="1" s="1"/>
  <c r="AO2099" i="1"/>
  <c r="AZ2099" i="1"/>
  <c r="BL2099" i="1" s="1"/>
  <c r="AO786" i="1"/>
  <c r="AZ786" i="1"/>
  <c r="BL786" i="1" s="1"/>
  <c r="AO2010" i="1"/>
  <c r="AZ2010" i="1"/>
  <c r="BL2010" i="1" s="1"/>
  <c r="AO333" i="1"/>
  <c r="AZ333" i="1"/>
  <c r="BL333" i="1" s="1"/>
  <c r="AO1705" i="1"/>
  <c r="AZ1705" i="1"/>
  <c r="BL1705" i="1" s="1"/>
  <c r="AP233" i="1"/>
  <c r="BA233" i="1"/>
  <c r="BM233" i="1" s="1"/>
  <c r="AO163" i="1"/>
  <c r="AZ163" i="1"/>
  <c r="BL163" i="1" s="1"/>
  <c r="AP1117" i="1"/>
  <c r="BA1117" i="1"/>
  <c r="BM1117" i="1" s="1"/>
  <c r="AP1516" i="1"/>
  <c r="BA1516" i="1"/>
  <c r="BM1516" i="1" s="1"/>
  <c r="AO1390" i="1"/>
  <c r="AZ1390" i="1"/>
  <c r="BL1390" i="1" s="1"/>
  <c r="AP558" i="1"/>
  <c r="BA558" i="1"/>
  <c r="BM558" i="1" s="1"/>
  <c r="AO1278" i="1"/>
  <c r="AZ1278" i="1"/>
  <c r="BL1278" i="1" s="1"/>
  <c r="AO1531" i="1"/>
  <c r="AZ1531" i="1"/>
  <c r="BL1531" i="1" s="1"/>
  <c r="AO245" i="1"/>
  <c r="AZ245" i="1"/>
  <c r="BL245" i="1" s="1"/>
  <c r="AO331" i="1"/>
  <c r="AZ331" i="1"/>
  <c r="BL331" i="1" s="1"/>
  <c r="AO1441" i="1"/>
  <c r="AZ1441" i="1"/>
  <c r="BL1441" i="1" s="1"/>
  <c r="AO1895" i="1"/>
  <c r="AZ1895" i="1"/>
  <c r="BL1895" i="1" s="1"/>
  <c r="AO102" i="1"/>
  <c r="AZ102" i="1"/>
  <c r="BL102" i="1" s="1"/>
  <c r="AO521" i="1"/>
  <c r="AZ521" i="1"/>
  <c r="BL521" i="1" s="1"/>
  <c r="AO2032" i="1"/>
  <c r="AZ2032" i="1"/>
  <c r="BL2032" i="1" s="1"/>
  <c r="AO1226" i="1"/>
  <c r="AZ1226" i="1"/>
  <c r="BL1226" i="1" s="1"/>
  <c r="AO1605" i="1"/>
  <c r="AZ1605" i="1"/>
  <c r="BL1605" i="1" s="1"/>
  <c r="AO2065" i="1"/>
  <c r="AZ2065" i="1"/>
  <c r="BL2065" i="1" s="1"/>
  <c r="AO865" i="1"/>
  <c r="AZ865" i="1"/>
  <c r="BL865" i="1" s="1"/>
  <c r="AO155" i="1"/>
  <c r="AZ155" i="1"/>
  <c r="BL155" i="1" s="1"/>
  <c r="AO1890" i="1"/>
  <c r="AZ1890" i="1"/>
  <c r="BL1890" i="1" s="1"/>
  <c r="AP894" i="1"/>
  <c r="BA894" i="1"/>
  <c r="BM894" i="1" s="1"/>
  <c r="AO214" i="1"/>
  <c r="AZ214" i="1"/>
  <c r="BL214" i="1" s="1"/>
  <c r="AO391" i="1"/>
  <c r="AZ391" i="1"/>
  <c r="BL391" i="1" s="1"/>
  <c r="AO400" i="1"/>
  <c r="AZ400" i="1"/>
  <c r="BL400" i="1" s="1"/>
  <c r="AO135" i="1"/>
  <c r="AZ135" i="1"/>
  <c r="BL135" i="1" s="1"/>
  <c r="AO1397" i="1"/>
  <c r="AZ1397" i="1"/>
  <c r="BL1397" i="1" s="1"/>
  <c r="AO1774" i="1"/>
  <c r="AZ1774" i="1"/>
  <c r="BL1774" i="1" s="1"/>
  <c r="AO1627" i="1"/>
  <c r="AZ1627" i="1"/>
  <c r="BL1627" i="1" s="1"/>
  <c r="AO970" i="1"/>
  <c r="AZ970" i="1"/>
  <c r="BL970" i="1" s="1"/>
  <c r="AO1785" i="1"/>
  <c r="AZ1785" i="1"/>
  <c r="BL1785" i="1" s="1"/>
  <c r="AO1996" i="1"/>
  <c r="AZ1996" i="1"/>
  <c r="BL1996" i="1" s="1"/>
  <c r="AO1913" i="1"/>
  <c r="AZ1913" i="1"/>
  <c r="BL1913" i="1" s="1"/>
  <c r="AO2005" i="1"/>
  <c r="AZ2005" i="1"/>
  <c r="BL2005" i="1" s="1"/>
  <c r="AO234" i="1"/>
  <c r="AZ234" i="1"/>
  <c r="BL234" i="1" s="1"/>
  <c r="AQ1289" i="1"/>
  <c r="BC1289" i="1" s="1"/>
  <c r="BO1289" i="1" s="1"/>
  <c r="BB1289" i="1"/>
  <c r="BN1289" i="1" s="1"/>
  <c r="AO1621" i="1"/>
  <c r="AZ1621" i="1"/>
  <c r="BL1621" i="1" s="1"/>
  <c r="AO1552" i="1"/>
  <c r="AZ1552" i="1"/>
  <c r="BL1552" i="1" s="1"/>
  <c r="AO76" i="1"/>
  <c r="AZ76" i="1"/>
  <c r="BL76" i="1" s="1"/>
  <c r="AO125" i="1"/>
  <c r="AZ125" i="1"/>
  <c r="BL125" i="1" s="1"/>
  <c r="AO345" i="1"/>
  <c r="AZ345" i="1"/>
  <c r="BL345" i="1" s="1"/>
  <c r="AO1046" i="1"/>
  <c r="AZ1046" i="1"/>
  <c r="BL1046" i="1" s="1"/>
  <c r="AO2067" i="1"/>
  <c r="AZ2067" i="1"/>
  <c r="BL2067" i="1" s="1"/>
  <c r="AO805" i="1"/>
  <c r="AZ805" i="1"/>
  <c r="BL805" i="1" s="1"/>
  <c r="AP516" i="1"/>
  <c r="BA516" i="1"/>
  <c r="BM516" i="1" s="1"/>
  <c r="AO1359" i="1"/>
  <c r="AZ1359" i="1"/>
  <c r="BL1359" i="1" s="1"/>
  <c r="AO393" i="1"/>
  <c r="AZ393" i="1"/>
  <c r="BL393" i="1" s="1"/>
  <c r="AO973" i="1"/>
  <c r="AZ973" i="1"/>
  <c r="BL973" i="1" s="1"/>
  <c r="AP473" i="1"/>
  <c r="BA473" i="1"/>
  <c r="BM473" i="1" s="1"/>
  <c r="AO1109" i="1"/>
  <c r="AZ1109" i="1"/>
  <c r="BL1109" i="1" s="1"/>
  <c r="AP2078" i="1"/>
  <c r="BA2078" i="1"/>
  <c r="BM2078" i="1" s="1"/>
  <c r="AO1866" i="1"/>
  <c r="AZ1866" i="1"/>
  <c r="BL1866" i="1" s="1"/>
  <c r="AO1945" i="1"/>
  <c r="AZ1945" i="1"/>
  <c r="BL1945" i="1" s="1"/>
  <c r="AO1395" i="1"/>
  <c r="AZ1395" i="1"/>
  <c r="BL1395" i="1" s="1"/>
  <c r="AO188" i="1"/>
  <c r="AZ188" i="1"/>
  <c r="BL188" i="1" s="1"/>
  <c r="AO644" i="1"/>
  <c r="AZ644" i="1"/>
  <c r="BL644" i="1" s="1"/>
  <c r="AO452" i="1"/>
  <c r="AZ452" i="1"/>
  <c r="BL452" i="1" s="1"/>
  <c r="AO1968" i="1"/>
  <c r="AZ1968" i="1"/>
  <c r="BL1968" i="1" s="1"/>
  <c r="AO2079" i="1"/>
  <c r="AZ2079" i="1"/>
  <c r="BL2079" i="1" s="1"/>
  <c r="AP1798" i="1"/>
  <c r="BA1798" i="1"/>
  <c r="BM1798" i="1" s="1"/>
  <c r="AO146" i="1"/>
  <c r="AZ146" i="1"/>
  <c r="BL146" i="1" s="1"/>
  <c r="AO1853" i="1"/>
  <c r="AZ1853" i="1"/>
  <c r="BL1853" i="1" s="1"/>
  <c r="AP1538" i="1"/>
  <c r="BA1538" i="1"/>
  <c r="BM1538" i="1" s="1"/>
  <c r="AQ368" i="1"/>
  <c r="BC368" i="1" s="1"/>
  <c r="BO368" i="1" s="1"/>
  <c r="BB368" i="1"/>
  <c r="BN368" i="1" s="1"/>
  <c r="AO582" i="1"/>
  <c r="AZ582" i="1"/>
  <c r="BL582" i="1" s="1"/>
  <c r="AO1617" i="1"/>
  <c r="AZ1617" i="1"/>
  <c r="BL1617" i="1" s="1"/>
  <c r="AP1922" i="1"/>
  <c r="BA1922" i="1"/>
  <c r="BM1922" i="1" s="1"/>
  <c r="AO827" i="1"/>
  <c r="AZ827" i="1"/>
  <c r="BL827" i="1" s="1"/>
  <c r="AO2059" i="1"/>
  <c r="AZ2059" i="1"/>
  <c r="BL2059" i="1" s="1"/>
  <c r="AZ839" i="1"/>
  <c r="BL839" i="1" s="1"/>
  <c r="AO839" i="1"/>
  <c r="AP1862" i="1"/>
  <c r="BA1862" i="1"/>
  <c r="BM1862" i="1" s="1"/>
  <c r="AO1410" i="1"/>
  <c r="AZ1410" i="1"/>
  <c r="BL1410" i="1" s="1"/>
  <c r="AO1019" i="1"/>
  <c r="AZ1019" i="1"/>
  <c r="BL1019" i="1" s="1"/>
  <c r="AO788" i="1"/>
  <c r="AZ788" i="1"/>
  <c r="BL788" i="1" s="1"/>
  <c r="AO447" i="1"/>
  <c r="AZ447" i="1"/>
  <c r="BL447" i="1" s="1"/>
  <c r="AZ1253" i="1"/>
  <c r="BL1253" i="1" s="1"/>
  <c r="AO1253" i="1"/>
  <c r="AO2151" i="1"/>
  <c r="AZ2151" i="1"/>
  <c r="BL2151" i="1" s="1"/>
  <c r="AO1050" i="1"/>
  <c r="AZ1050" i="1"/>
  <c r="BL1050" i="1" s="1"/>
  <c r="AO685" i="1"/>
  <c r="AZ685" i="1"/>
  <c r="BL685" i="1" s="1"/>
  <c r="AO44" i="1"/>
  <c r="AZ44" i="1"/>
  <c r="BL44" i="1" s="1"/>
  <c r="AP315" i="1"/>
  <c r="BA315" i="1"/>
  <c r="BM315" i="1" s="1"/>
  <c r="AP2110" i="1"/>
  <c r="BA2110" i="1"/>
  <c r="BM2110" i="1" s="1"/>
  <c r="AO1622" i="1"/>
  <c r="AZ1622" i="1"/>
  <c r="BL1622" i="1" s="1"/>
  <c r="AP1154" i="1"/>
  <c r="BA1154" i="1"/>
  <c r="BM1154" i="1" s="1"/>
  <c r="AO1322" i="1"/>
  <c r="AZ1322" i="1"/>
  <c r="BL1322" i="1" s="1"/>
  <c r="AO1534" i="1"/>
  <c r="AZ1534" i="1"/>
  <c r="BL1534" i="1" s="1"/>
  <c r="AO854" i="1"/>
  <c r="AZ854" i="1"/>
  <c r="BL854" i="1" s="1"/>
  <c r="AZ1402" i="1"/>
  <c r="BL1402" i="1" s="1"/>
  <c r="AO1402" i="1"/>
  <c r="AP573" i="1"/>
  <c r="BA573" i="1"/>
  <c r="BM573" i="1" s="1"/>
  <c r="AO1412" i="1"/>
  <c r="AZ1412" i="1"/>
  <c r="BL1412" i="1" s="1"/>
  <c r="AO687" i="1"/>
  <c r="AZ687" i="1"/>
  <c r="BL687" i="1" s="1"/>
  <c r="AP1381" i="1"/>
  <c r="BA1381" i="1"/>
  <c r="BM1381" i="1" s="1"/>
  <c r="AP1778" i="1"/>
  <c r="BA1778" i="1"/>
  <c r="BM1778" i="1" s="1"/>
  <c r="AP838" i="1"/>
  <c r="BA838" i="1"/>
  <c r="BM838" i="1" s="1"/>
  <c r="AP616" i="1"/>
  <c r="BA616" i="1"/>
  <c r="BM616" i="1" s="1"/>
  <c r="AO767" i="1"/>
  <c r="AZ767" i="1"/>
  <c r="BL767" i="1" s="1"/>
  <c r="AO1138" i="1"/>
  <c r="AZ1138" i="1"/>
  <c r="BL1138" i="1" s="1"/>
  <c r="AP932" i="1"/>
  <c r="BA932" i="1"/>
  <c r="BM932" i="1" s="1"/>
  <c r="AO1288" i="1"/>
  <c r="AZ1288" i="1"/>
  <c r="BL1288" i="1" s="1"/>
  <c r="AP576" i="1"/>
  <c r="BA576" i="1"/>
  <c r="BM576" i="1" s="1"/>
  <c r="AO740" i="1"/>
  <c r="AZ740" i="1"/>
  <c r="BL740" i="1" s="1"/>
  <c r="AO468" i="1"/>
  <c r="AZ468" i="1"/>
  <c r="BL468" i="1" s="1"/>
  <c r="AP1810" i="1"/>
  <c r="BA1810" i="1"/>
  <c r="BM1810" i="1" s="1"/>
  <c r="AO525" i="1"/>
  <c r="AZ525" i="1"/>
  <c r="BL525" i="1" s="1"/>
  <c r="AO363" i="1"/>
  <c r="AZ363" i="1"/>
  <c r="BL363" i="1" s="1"/>
  <c r="AO1428" i="1"/>
  <c r="AZ1428" i="1"/>
  <c r="BL1428" i="1" s="1"/>
  <c r="AO1229" i="1"/>
  <c r="AZ1229" i="1"/>
  <c r="BL1229" i="1" s="1"/>
  <c r="AO738" i="1"/>
  <c r="AZ738" i="1"/>
  <c r="BL738" i="1" s="1"/>
  <c r="AP907" i="1"/>
  <c r="BA907" i="1"/>
  <c r="BM907" i="1" s="1"/>
  <c r="AO1326" i="1"/>
  <c r="AZ1326" i="1"/>
  <c r="BL1326" i="1" s="1"/>
  <c r="AO974" i="1"/>
  <c r="AZ974" i="1"/>
  <c r="BL974" i="1" s="1"/>
  <c r="AO1817" i="1"/>
  <c r="AZ1817" i="1"/>
  <c r="BL1817" i="1" s="1"/>
  <c r="AO1079" i="1"/>
  <c r="AZ1079" i="1"/>
  <c r="BL1079" i="1" s="1"/>
  <c r="AO726" i="1"/>
  <c r="AZ726" i="1"/>
  <c r="BL726" i="1" s="1"/>
  <c r="AO218" i="1"/>
  <c r="AZ218" i="1"/>
  <c r="BL218" i="1" s="1"/>
  <c r="AP160" i="1"/>
  <c r="BA160" i="1"/>
  <c r="BM160" i="1" s="1"/>
  <c r="AO1068" i="1"/>
  <c r="AZ1068" i="1"/>
  <c r="BL1068" i="1" s="1"/>
  <c r="AO507" i="1"/>
  <c r="AZ507" i="1"/>
  <c r="BL507" i="1" s="1"/>
  <c r="AO1903" i="1"/>
  <c r="AZ1903" i="1"/>
  <c r="BL1903" i="1" s="1"/>
  <c r="AO204" i="1"/>
  <c r="AZ204" i="1"/>
  <c r="BL204" i="1" s="1"/>
  <c r="AP1325" i="1"/>
  <c r="BA1325" i="1"/>
  <c r="BM1325" i="1" s="1"/>
  <c r="AO2056" i="1"/>
  <c r="AZ2056" i="1"/>
  <c r="BL2056" i="1" s="1"/>
  <c r="AO1027" i="1"/>
  <c r="AZ1027" i="1"/>
  <c r="BL1027" i="1" s="1"/>
  <c r="AP1422" i="1"/>
  <c r="BA1422" i="1"/>
  <c r="BM1422" i="1" s="1"/>
  <c r="AP262" i="1"/>
  <c r="BA262" i="1"/>
  <c r="BM262" i="1" s="1"/>
  <c r="AO1761" i="1"/>
  <c r="AZ1761" i="1"/>
  <c r="BL1761" i="1" s="1"/>
  <c r="AO858" i="1"/>
  <c r="AZ858" i="1"/>
  <c r="BL858" i="1" s="1"/>
  <c r="AO166" i="1"/>
  <c r="AZ166" i="1"/>
  <c r="BL166" i="1" s="1"/>
  <c r="AO129" i="1"/>
  <c r="AZ129" i="1"/>
  <c r="BL129" i="1" s="1"/>
  <c r="AP145" i="1"/>
  <c r="BA145" i="1"/>
  <c r="BM145" i="1" s="1"/>
  <c r="AO533" i="1"/>
  <c r="AZ533" i="1"/>
  <c r="BL533" i="1" s="1"/>
  <c r="AO669" i="1"/>
  <c r="AZ669" i="1"/>
  <c r="BL669" i="1" s="1"/>
  <c r="AO431" i="1"/>
  <c r="AZ431" i="1"/>
  <c r="BL431" i="1" s="1"/>
  <c r="AO289" i="1"/>
  <c r="AZ289" i="1"/>
  <c r="BL289" i="1" s="1"/>
  <c r="AO240" i="1"/>
  <c r="AZ240" i="1"/>
  <c r="BL240" i="1" s="1"/>
  <c r="AP186" i="1"/>
  <c r="BA186" i="1"/>
  <c r="BM186" i="1" s="1"/>
  <c r="AO1034" i="1"/>
  <c r="AZ1034" i="1"/>
  <c r="BL1034" i="1" s="1"/>
  <c r="BA1074" i="1"/>
  <c r="BM1074" i="1" s="1"/>
  <c r="AP1074" i="1"/>
  <c r="AO1916" i="1"/>
  <c r="AZ1916" i="1"/>
  <c r="BL1916" i="1" s="1"/>
  <c r="AP293" i="1"/>
  <c r="BA293" i="1"/>
  <c r="BM293" i="1" s="1"/>
  <c r="AO2030" i="1"/>
  <c r="AZ2030" i="1"/>
  <c r="BL2030" i="1" s="1"/>
  <c r="AO1745" i="1"/>
  <c r="AZ1745" i="1"/>
  <c r="BL1745" i="1" s="1"/>
  <c r="AO2008" i="1"/>
  <c r="AZ2008" i="1"/>
  <c r="BL2008" i="1" s="1"/>
  <c r="AO607" i="1"/>
  <c r="AZ607" i="1"/>
  <c r="BL607" i="1" s="1"/>
  <c r="AZ594" i="1"/>
  <c r="BL594" i="1" s="1"/>
  <c r="AO594" i="1"/>
  <c r="AO676" i="1"/>
  <c r="AZ676" i="1"/>
  <c r="BL676" i="1" s="1"/>
  <c r="AO1654" i="1"/>
  <c r="AZ1654" i="1"/>
  <c r="BL1654" i="1" s="1"/>
  <c r="AO1382" i="1"/>
  <c r="AZ1382" i="1"/>
  <c r="BL1382" i="1" s="1"/>
  <c r="AZ665" i="1"/>
  <c r="BL665" i="1" s="1"/>
  <c r="AO665" i="1"/>
  <c r="AO442" i="1"/>
  <c r="AZ442" i="1"/>
  <c r="BL442" i="1" s="1"/>
  <c r="AO2106" i="1"/>
  <c r="AZ2106" i="1"/>
  <c r="BL2106" i="1" s="1"/>
  <c r="AO595" i="1"/>
  <c r="AZ595" i="1"/>
  <c r="BL595" i="1" s="1"/>
  <c r="AO1610" i="1"/>
  <c r="AZ1610" i="1"/>
  <c r="BL1610" i="1" s="1"/>
  <c r="AO1060" i="1"/>
  <c r="AZ1060" i="1"/>
  <c r="BL1060" i="1" s="1"/>
  <c r="AO68" i="1"/>
  <c r="AZ68" i="1"/>
  <c r="BL68" i="1" s="1"/>
  <c r="AO1950" i="1"/>
  <c r="AZ1950" i="1"/>
  <c r="BL1950" i="1" s="1"/>
  <c r="AP1092" i="1"/>
  <c r="BA1092" i="1"/>
  <c r="BM1092" i="1" s="1"/>
  <c r="AO418" i="1"/>
  <c r="AZ418" i="1"/>
  <c r="BL418" i="1" s="1"/>
  <c r="AO583" i="1"/>
  <c r="AZ583" i="1"/>
  <c r="BL583" i="1" s="1"/>
  <c r="AO1267" i="1"/>
  <c r="AZ1267" i="1"/>
  <c r="BL1267" i="1" s="1"/>
  <c r="AO1061" i="1"/>
  <c r="AZ1061" i="1"/>
  <c r="BL1061" i="1" s="1"/>
  <c r="AO2143" i="1"/>
  <c r="AZ2143" i="1"/>
  <c r="BL2143" i="1" s="1"/>
  <c r="AQ1504" i="1"/>
  <c r="BC1504" i="1" s="1"/>
  <c r="BO1504" i="1" s="1"/>
  <c r="BB1504" i="1"/>
  <c r="BN1504" i="1" s="1"/>
  <c r="AO1343" i="1"/>
  <c r="AZ1343" i="1"/>
  <c r="BL1343" i="1" s="1"/>
  <c r="AO384" i="1"/>
  <c r="AZ384" i="1"/>
  <c r="BL384" i="1" s="1"/>
  <c r="AO1757" i="1"/>
  <c r="AZ1757" i="1"/>
  <c r="BL1757" i="1" s="1"/>
  <c r="AP2084" i="1"/>
  <c r="BA2084" i="1"/>
  <c r="BM2084" i="1" s="1"/>
  <c r="AO930" i="1"/>
  <c r="AZ930" i="1"/>
  <c r="BL930" i="1" s="1"/>
  <c r="AO2127" i="1"/>
  <c r="AZ2127" i="1"/>
  <c r="BL2127" i="1" s="1"/>
  <c r="AO1939" i="1"/>
  <c r="AZ1939" i="1"/>
  <c r="BL1939" i="1" s="1"/>
  <c r="AQ1177" i="1"/>
  <c r="BC1177" i="1" s="1"/>
  <c r="BO1177" i="1" s="1"/>
  <c r="BB1177" i="1"/>
  <c r="BN1177" i="1" s="1"/>
  <c r="AO248" i="1"/>
  <c r="AZ248" i="1"/>
  <c r="BL248" i="1" s="1"/>
  <c r="AO936" i="1"/>
  <c r="AZ936" i="1"/>
  <c r="BL936" i="1" s="1"/>
  <c r="AO1266" i="1"/>
  <c r="AZ1266" i="1"/>
  <c r="BL1266" i="1" s="1"/>
  <c r="AP627" i="1"/>
  <c r="BA627" i="1"/>
  <c r="BM627" i="1" s="1"/>
  <c r="AO540" i="1"/>
  <c r="AZ540" i="1"/>
  <c r="BL540" i="1" s="1"/>
  <c r="AO1366" i="1"/>
  <c r="AZ1366" i="1"/>
  <c r="BL1366" i="1" s="1"/>
  <c r="AO486" i="1"/>
  <c r="AZ486" i="1"/>
  <c r="BL486" i="1" s="1"/>
  <c r="AP934" i="1"/>
  <c r="BA934" i="1"/>
  <c r="BM934" i="1" s="1"/>
  <c r="AO1373" i="1"/>
  <c r="AZ1373" i="1"/>
  <c r="BL1373" i="1" s="1"/>
  <c r="AO1069" i="1"/>
  <c r="AZ1069" i="1"/>
  <c r="BL1069" i="1" s="1"/>
  <c r="AO1855" i="1"/>
  <c r="AZ1855" i="1"/>
  <c r="BL1855" i="1" s="1"/>
  <c r="AZ678" i="1"/>
  <c r="BL678" i="1" s="1"/>
  <c r="AO678" i="1"/>
  <c r="AZ243" i="1"/>
  <c r="BL243" i="1" s="1"/>
  <c r="AO243" i="1"/>
  <c r="AO794" i="1"/>
  <c r="AZ794" i="1"/>
  <c r="BL794" i="1" s="1"/>
  <c r="AO1404" i="1"/>
  <c r="AZ1404" i="1"/>
  <c r="BL1404" i="1" s="1"/>
  <c r="AO651" i="1"/>
  <c r="AZ651" i="1"/>
  <c r="BL651" i="1" s="1"/>
  <c r="AO2075" i="1"/>
  <c r="AZ2075" i="1"/>
  <c r="BL2075" i="1" s="1"/>
  <c r="AO618" i="1"/>
  <c r="AZ618" i="1"/>
  <c r="BL618" i="1" s="1"/>
  <c r="AO222" i="1"/>
  <c r="AZ222" i="1"/>
  <c r="BL222" i="1" s="1"/>
  <c r="AP1834" i="1"/>
  <c r="BA1834" i="1"/>
  <c r="BM1834" i="1" s="1"/>
  <c r="AO1828" i="1"/>
  <c r="AZ1828" i="1"/>
  <c r="BL1828" i="1" s="1"/>
  <c r="AP1070" i="1"/>
  <c r="BA1070" i="1"/>
  <c r="BM1070" i="1" s="1"/>
  <c r="AO776" i="1"/>
  <c r="AZ776" i="1"/>
  <c r="BL776" i="1" s="1"/>
  <c r="AP584" i="1"/>
  <c r="BA584" i="1"/>
  <c r="BM584" i="1" s="1"/>
  <c r="AP1874" i="1"/>
  <c r="BA1874" i="1"/>
  <c r="BM1874" i="1" s="1"/>
  <c r="AO807" i="1"/>
  <c r="AZ807" i="1"/>
  <c r="BL807" i="1" s="1"/>
  <c r="AO1239" i="1"/>
  <c r="AZ1239" i="1"/>
  <c r="BL1239" i="1" s="1"/>
  <c r="AP1668" i="1"/>
  <c r="BA1668" i="1"/>
  <c r="BM1668" i="1" s="1"/>
  <c r="AO426" i="1"/>
  <c r="AZ426" i="1"/>
  <c r="BL426" i="1" s="1"/>
  <c r="AO435" i="1"/>
  <c r="AZ435" i="1"/>
  <c r="BL435" i="1" s="1"/>
  <c r="AO989" i="1"/>
  <c r="AZ989" i="1"/>
  <c r="BL989" i="1" s="1"/>
  <c r="AP1708" i="1"/>
  <c r="BA1708" i="1"/>
  <c r="BM1708" i="1" s="1"/>
  <c r="AO1969" i="1"/>
  <c r="AZ1969" i="1"/>
  <c r="BL1969" i="1" s="1"/>
  <c r="AO783" i="1"/>
  <c r="AZ783" i="1"/>
  <c r="BL783" i="1" s="1"/>
  <c r="AO2125" i="1"/>
  <c r="AZ2125" i="1"/>
  <c r="BL2125" i="1" s="1"/>
  <c r="AP938" i="1"/>
  <c r="BA938" i="1"/>
  <c r="BM938" i="1" s="1"/>
  <c r="AO1740" i="1"/>
  <c r="AZ1740" i="1"/>
  <c r="BL1740" i="1" s="1"/>
  <c r="AO1595" i="1"/>
  <c r="AZ1595" i="1"/>
  <c r="BL1595" i="1" s="1"/>
  <c r="AO995" i="1"/>
  <c r="AZ995" i="1"/>
  <c r="BL995" i="1" s="1"/>
  <c r="AO2162" i="1"/>
  <c r="AZ2162" i="1"/>
  <c r="BL2162" i="1" s="1"/>
  <c r="AO1035" i="1"/>
  <c r="AZ1035" i="1"/>
  <c r="BL1035" i="1" s="1"/>
  <c r="AP608" i="1"/>
  <c r="BA608" i="1"/>
  <c r="BM608" i="1" s="1"/>
  <c r="AZ635" i="1"/>
  <c r="BL635" i="1" s="1"/>
  <c r="AO635" i="1"/>
  <c r="AO1103" i="1"/>
  <c r="AZ1103" i="1"/>
  <c r="BL1103" i="1" s="1"/>
  <c r="AP1644" i="1"/>
  <c r="BA1644" i="1"/>
  <c r="BM1644" i="1" s="1"/>
  <c r="AO682" i="1"/>
  <c r="AZ682" i="1"/>
  <c r="BL682" i="1" s="1"/>
  <c r="AP237" i="1"/>
  <c r="BA237" i="1"/>
  <c r="BM237" i="1" s="1"/>
  <c r="AO499" i="1"/>
  <c r="AZ499" i="1"/>
  <c r="BL499" i="1" s="1"/>
  <c r="AO55" i="1"/>
  <c r="AZ55" i="1"/>
  <c r="BL55" i="1" s="1"/>
  <c r="AO1108" i="1"/>
  <c r="AZ1108" i="1"/>
  <c r="BL1108" i="1" s="1"/>
  <c r="AO1773" i="1"/>
  <c r="AZ1773" i="1"/>
  <c r="BL1773" i="1" s="1"/>
  <c r="AO845" i="1"/>
  <c r="AZ845" i="1"/>
  <c r="BL845" i="1" s="1"/>
  <c r="AO1222" i="1"/>
  <c r="AZ1222" i="1"/>
  <c r="BL1222" i="1" s="1"/>
  <c r="AP1846" i="1"/>
  <c r="BA1846" i="1"/>
  <c r="BM1846" i="1" s="1"/>
  <c r="AO1680" i="1"/>
  <c r="AZ1680" i="1"/>
  <c r="BL1680" i="1" s="1"/>
  <c r="AO913" i="1"/>
  <c r="AZ913" i="1"/>
  <c r="BL913" i="1" s="1"/>
  <c r="AO1338" i="1"/>
  <c r="AZ1338" i="1"/>
  <c r="BL1338" i="1" s="1"/>
  <c r="AP1130" i="1"/>
  <c r="BA1130" i="1"/>
  <c r="BM1130" i="1" s="1"/>
  <c r="AO1419" i="1"/>
  <c r="AZ1419" i="1"/>
  <c r="BL1419" i="1" s="1"/>
  <c r="AP1546" i="1"/>
  <c r="BA1546" i="1"/>
  <c r="BM1546" i="1" s="1"/>
  <c r="AO1306" i="1"/>
  <c r="AZ1306" i="1"/>
  <c r="BL1306" i="1" s="1"/>
  <c r="AO1510" i="1"/>
  <c r="AZ1510" i="1"/>
  <c r="BL1510" i="1" s="1"/>
  <c r="AO1352" i="1"/>
  <c r="AZ1352" i="1"/>
  <c r="BL1352" i="1" s="1"/>
  <c r="AP968" i="1"/>
  <c r="BA968" i="1"/>
  <c r="BM968" i="1" s="1"/>
  <c r="AO961" i="1"/>
  <c r="AZ961" i="1"/>
  <c r="BL961" i="1" s="1"/>
  <c r="AZ823" i="1"/>
  <c r="BL823" i="1" s="1"/>
  <c r="AO823" i="1"/>
  <c r="AO2061" i="1"/>
  <c r="AZ2061" i="1"/>
  <c r="BL2061" i="1" s="1"/>
  <c r="AO1384" i="1"/>
  <c r="AZ1384" i="1"/>
  <c r="BL1384" i="1" s="1"/>
  <c r="AP1241" i="1"/>
  <c r="BA1241" i="1"/>
  <c r="BM1241" i="1" s="1"/>
  <c r="AP919" i="1"/>
  <c r="BA919" i="1"/>
  <c r="BM919" i="1" s="1"/>
  <c r="AO2028" i="1"/>
  <c r="AZ2028" i="1"/>
  <c r="BL2028" i="1" s="1"/>
  <c r="AO948" i="1"/>
  <c r="AZ948" i="1"/>
  <c r="BL948" i="1" s="1"/>
  <c r="AO1749" i="1"/>
  <c r="AZ1749" i="1"/>
  <c r="BL1749" i="1" s="1"/>
  <c r="AO428" i="1"/>
  <c r="AZ428" i="1"/>
  <c r="BL428" i="1" s="1"/>
  <c r="AO1207" i="1"/>
  <c r="AZ1207" i="1"/>
  <c r="BL1207" i="1" s="1"/>
  <c r="BA1814" i="1"/>
  <c r="BM1814" i="1" s="1"/>
  <c r="AP1814" i="1"/>
  <c r="AP1672" i="1"/>
  <c r="BA1672" i="1"/>
  <c r="BM1672" i="1" s="1"/>
  <c r="AO1777" i="1"/>
  <c r="AZ1777" i="1"/>
  <c r="BL1777" i="1" s="1"/>
  <c r="AO842" i="1"/>
  <c r="AZ842" i="1"/>
  <c r="BL842" i="1" s="1"/>
  <c r="AO1215" i="1"/>
  <c r="AZ1215" i="1"/>
  <c r="BL1215" i="1" s="1"/>
  <c r="AO1694" i="1"/>
  <c r="AZ1694" i="1"/>
  <c r="BL1694" i="1" s="1"/>
  <c r="AO440" i="1"/>
  <c r="AZ440" i="1"/>
  <c r="BL440" i="1" s="1"/>
  <c r="AO1408" i="1"/>
  <c r="AZ1408" i="1"/>
  <c r="BL1408" i="1" s="1"/>
  <c r="AO514" i="1"/>
  <c r="AZ514" i="1"/>
  <c r="BL514" i="1" s="1"/>
  <c r="AP1858" i="1"/>
  <c r="BA1858" i="1"/>
  <c r="BM1858" i="1" s="1"/>
  <c r="AP329" i="1"/>
  <c r="BA329" i="1"/>
  <c r="BM329" i="1" s="1"/>
  <c r="AO922" i="1"/>
  <c r="AZ922" i="1"/>
  <c r="BL922" i="1" s="1"/>
  <c r="AO1771" i="1"/>
  <c r="AZ1771" i="1"/>
  <c r="BL1771" i="1" s="1"/>
  <c r="AO2071" i="1"/>
  <c r="AZ2071" i="1"/>
  <c r="BL2071" i="1" s="1"/>
  <c r="AO1205" i="1"/>
  <c r="AZ1205" i="1"/>
  <c r="BL1205" i="1" s="1"/>
  <c r="AO1181" i="1"/>
  <c r="AZ1181" i="1"/>
  <c r="BL1181" i="1" s="1"/>
  <c r="AO1260" i="1"/>
  <c r="AZ1260" i="1"/>
  <c r="BL1260" i="1" s="1"/>
  <c r="AO2156" i="1"/>
  <c r="AZ2156" i="1"/>
  <c r="BL2156" i="1" s="1"/>
  <c r="AO1053" i="1"/>
  <c r="AZ1053" i="1"/>
  <c r="BL1053" i="1" s="1"/>
  <c r="AO954" i="1"/>
  <c r="AZ954" i="1"/>
  <c r="BL954" i="1" s="1"/>
  <c r="AO731" i="1"/>
  <c r="AZ731" i="1"/>
  <c r="BL731" i="1" s="1"/>
  <c r="AO2139" i="1"/>
  <c r="AZ2139" i="1"/>
  <c r="BL2139" i="1" s="1"/>
  <c r="AO1899" i="1"/>
  <c r="AZ1899" i="1"/>
  <c r="BL1899" i="1" s="1"/>
  <c r="AO487" i="1"/>
  <c r="AZ487" i="1"/>
  <c r="BL487" i="1" s="1"/>
  <c r="AO1477" i="1"/>
  <c r="AZ1477" i="1"/>
  <c r="BL1477" i="1" s="1"/>
  <c r="AO756" i="1"/>
  <c r="AZ756" i="1"/>
  <c r="BL756" i="1" s="1"/>
  <c r="AO1557" i="1"/>
  <c r="AZ1557" i="1"/>
  <c r="BL1557" i="1" s="1"/>
  <c r="AO1225" i="1"/>
  <c r="AZ1225" i="1"/>
  <c r="BL1225" i="1" s="1"/>
  <c r="AO185" i="1"/>
  <c r="AZ185" i="1"/>
  <c r="BL185" i="1" s="1"/>
  <c r="AO570" i="1"/>
  <c r="AZ570" i="1"/>
  <c r="BL570" i="1" s="1"/>
  <c r="AO1037" i="1"/>
  <c r="AZ1037" i="1"/>
  <c r="BL1037" i="1" s="1"/>
  <c r="AO1277" i="1"/>
  <c r="AZ1277" i="1"/>
  <c r="BL1277" i="1" s="1"/>
  <c r="AO95" i="1"/>
  <c r="AZ95" i="1"/>
  <c r="BL95" i="1" s="1"/>
  <c r="AP1126" i="1"/>
  <c r="BA1126" i="1"/>
  <c r="BM1126" i="1" s="1"/>
  <c r="AP653" i="1"/>
  <c r="BA653" i="1"/>
  <c r="BM653" i="1" s="1"/>
  <c r="AP895" i="1"/>
  <c r="BA895" i="1"/>
  <c r="BM895" i="1" s="1"/>
  <c r="AO1078" i="1"/>
  <c r="AZ1078" i="1"/>
  <c r="BL1078" i="1" s="1"/>
  <c r="AO1330" i="1"/>
  <c r="AZ1330" i="1"/>
  <c r="BL1330" i="1" s="1"/>
  <c r="AO359" i="1"/>
  <c r="AZ359" i="1"/>
  <c r="BL359" i="1" s="1"/>
  <c r="AP158" i="1"/>
  <c r="BA158" i="1"/>
  <c r="BM158" i="1" s="1"/>
  <c r="AO1721" i="1"/>
  <c r="AZ1721" i="1"/>
  <c r="BL1721" i="1" s="1"/>
  <c r="AZ343" i="1"/>
  <c r="BL343" i="1" s="1"/>
  <c r="AO343" i="1"/>
  <c r="AO321" i="1"/>
  <c r="AZ321" i="1"/>
  <c r="BL321" i="1" s="1"/>
  <c r="AO1473" i="1"/>
  <c r="AZ1473" i="1"/>
  <c r="BL1473" i="1" s="1"/>
  <c r="AO1312" i="1"/>
  <c r="AZ1312" i="1"/>
  <c r="BL1312" i="1" s="1"/>
  <c r="AO1925" i="1"/>
  <c r="AZ1925" i="1"/>
  <c r="BL1925" i="1" s="1"/>
  <c r="AZ664" i="1"/>
  <c r="BL664" i="1" s="1"/>
  <c r="AO664" i="1"/>
  <c r="AO1045" i="1"/>
  <c r="AZ1045" i="1"/>
  <c r="BL1045" i="1" s="1"/>
  <c r="AO1967" i="1"/>
  <c r="AZ1967" i="1"/>
  <c r="BL1967" i="1" s="1"/>
  <c r="AO1583" i="1"/>
  <c r="AZ1583" i="1"/>
  <c r="BL1583" i="1" s="1"/>
  <c r="AP909" i="1"/>
  <c r="BA909" i="1"/>
  <c r="BM909" i="1" s="1"/>
  <c r="AP1209" i="1"/>
  <c r="BA1209" i="1"/>
  <c r="BM1209" i="1" s="1"/>
  <c r="AO1907" i="1"/>
  <c r="AZ1907" i="1"/>
  <c r="BL1907" i="1" s="1"/>
  <c r="AP314" i="1"/>
  <c r="BA314" i="1"/>
  <c r="BM314" i="1" s="1"/>
  <c r="AP579" i="1"/>
  <c r="BA579" i="1"/>
  <c r="BM579" i="1" s="1"/>
  <c r="AO770" i="1"/>
  <c r="AZ770" i="1"/>
  <c r="BL770" i="1" s="1"/>
  <c r="AO1959" i="1"/>
  <c r="AZ1959" i="1"/>
  <c r="BL1959" i="1" s="1"/>
  <c r="AP867" i="1"/>
  <c r="BA867" i="1"/>
  <c r="BM867" i="1" s="1"/>
  <c r="AO47" i="1"/>
  <c r="AZ47" i="1"/>
  <c r="BL47" i="1" s="1"/>
  <c r="AO691" i="1"/>
  <c r="AZ691" i="1"/>
  <c r="BL691" i="1" s="1"/>
  <c r="AO286" i="1"/>
  <c r="AZ286" i="1"/>
  <c r="BL286" i="1" s="1"/>
  <c r="AO115" i="1"/>
  <c r="AZ115" i="1"/>
  <c r="BL115" i="1" s="1"/>
  <c r="AP1588" i="1"/>
  <c r="BA1588" i="1"/>
  <c r="BM1588" i="1" s="1"/>
  <c r="AO921" i="1"/>
  <c r="AZ921" i="1"/>
  <c r="BL921" i="1" s="1"/>
  <c r="AO964" i="1"/>
  <c r="AZ964" i="1"/>
  <c r="BL964" i="1" s="1"/>
  <c r="AO2013" i="1"/>
  <c r="AZ2013" i="1"/>
  <c r="BL2013" i="1" s="1"/>
  <c r="AO174" i="1"/>
  <c r="AZ174" i="1"/>
  <c r="BL174" i="1" s="1"/>
  <c r="AP1940" i="1"/>
  <c r="BA1940" i="1"/>
  <c r="BM1940" i="1" s="1"/>
  <c r="AO1797" i="1"/>
  <c r="AZ1797" i="1"/>
  <c r="BL1797" i="1" s="1"/>
  <c r="AP1483" i="1"/>
  <c r="BA1483" i="1"/>
  <c r="BM1483" i="1" s="1"/>
  <c r="AO2057" i="1"/>
  <c r="AZ2057" i="1"/>
  <c r="BL2057" i="1" s="1"/>
  <c r="AO1224" i="1"/>
  <c r="AZ1224" i="1"/>
  <c r="BL1224" i="1" s="1"/>
  <c r="AO1909" i="1"/>
  <c r="AZ1909" i="1"/>
  <c r="BL1909" i="1" s="1"/>
  <c r="AO1597" i="1"/>
  <c r="AZ1597" i="1"/>
  <c r="BL1597" i="1" s="1"/>
  <c r="AO816" i="1"/>
  <c r="AZ816" i="1"/>
  <c r="BL816" i="1" s="1"/>
  <c r="AP342" i="1"/>
  <c r="BA342" i="1"/>
  <c r="BM342" i="1" s="1"/>
  <c r="AP830" i="1"/>
  <c r="BA830" i="1"/>
  <c r="BM830" i="1" s="1"/>
  <c r="AO1162" i="1"/>
  <c r="AZ1162" i="1"/>
  <c r="BL1162" i="1" s="1"/>
  <c r="AO1438" i="1"/>
  <c r="AZ1438" i="1"/>
  <c r="BL1438" i="1" s="1"/>
  <c r="AP806" i="1"/>
  <c r="BA806" i="1"/>
  <c r="BM806" i="1" s="1"/>
  <c r="AP1377" i="1"/>
  <c r="BA1377" i="1"/>
  <c r="BM1377" i="1" s="1"/>
  <c r="AO745" i="1"/>
  <c r="AZ745" i="1"/>
  <c r="BL745" i="1" s="1"/>
  <c r="AO1729" i="1"/>
  <c r="AZ1729" i="1"/>
  <c r="BL1729" i="1" s="1"/>
  <c r="AP209" i="1"/>
  <c r="BA209" i="1"/>
  <c r="BM209" i="1" s="1"/>
  <c r="AO2095" i="1"/>
  <c r="AZ2095" i="1"/>
  <c r="BL2095" i="1" s="1"/>
  <c r="AO1690" i="1"/>
  <c r="AZ1690" i="1"/>
  <c r="BL1690" i="1" s="1"/>
  <c r="AO1190" i="1"/>
  <c r="AZ1190" i="1"/>
  <c r="BL1190" i="1" s="1"/>
  <c r="AP2094" i="1"/>
  <c r="BA2094" i="1"/>
  <c r="BM2094" i="1" s="1"/>
  <c r="AO1723" i="1"/>
  <c r="AZ1723" i="1"/>
  <c r="BL1723" i="1" s="1"/>
  <c r="AO420" i="1"/>
  <c r="AZ420" i="1"/>
  <c r="BL420" i="1" s="1"/>
  <c r="AP1097" i="1"/>
  <c r="BA1097" i="1"/>
  <c r="BM1097" i="1" s="1"/>
  <c r="AP154" i="1"/>
  <c r="BA154" i="1"/>
  <c r="BM154" i="1" s="1"/>
  <c r="AP663" i="1"/>
  <c r="BA663" i="1"/>
  <c r="BM663" i="1" s="1"/>
  <c r="AO2138" i="1"/>
  <c r="AZ2138" i="1"/>
  <c r="BL2138" i="1" s="1"/>
  <c r="AP53" i="1"/>
  <c r="BA53" i="1"/>
  <c r="BM53" i="1" s="1"/>
  <c r="BA1824" i="1"/>
  <c r="BM1824" i="1" s="1"/>
  <c r="AP1824" i="1"/>
  <c r="AO1121" i="1"/>
  <c r="AZ1121" i="1"/>
  <c r="BL1121" i="1" s="1"/>
  <c r="AO98" i="1"/>
  <c r="AZ98" i="1"/>
  <c r="BL98" i="1" s="1"/>
  <c r="AO1710" i="1"/>
  <c r="AZ1710" i="1"/>
  <c r="BL1710" i="1" s="1"/>
  <c r="AO229" i="1"/>
  <c r="AZ229" i="1"/>
  <c r="BL229" i="1" s="1"/>
  <c r="AO1246" i="1"/>
  <c r="AZ1246" i="1"/>
  <c r="BL1246" i="1" s="1"/>
  <c r="AO1584" i="1"/>
  <c r="AZ1584" i="1"/>
  <c r="BL1584" i="1" s="1"/>
  <c r="AO560" i="1"/>
  <c r="AZ560" i="1"/>
  <c r="BL560" i="1" s="1"/>
  <c r="AO1230" i="1"/>
  <c r="AZ1230" i="1"/>
  <c r="BL1230" i="1" s="1"/>
  <c r="AP634" i="1"/>
  <c r="BA634" i="1"/>
  <c r="BM634" i="1" s="1"/>
  <c r="AO1995" i="1"/>
  <c r="AZ1995" i="1"/>
  <c r="BL1995" i="1" s="1"/>
  <c r="AO1323" i="1"/>
  <c r="AZ1323" i="1"/>
  <c r="BL1323" i="1" s="1"/>
  <c r="AO1576" i="1"/>
  <c r="AZ1576" i="1"/>
  <c r="BL1576" i="1" s="1"/>
  <c r="AO715" i="1"/>
  <c r="AZ715" i="1"/>
  <c r="BL715" i="1" s="1"/>
  <c r="AP975" i="1"/>
  <c r="BA975" i="1"/>
  <c r="BM975" i="1" s="1"/>
  <c r="AO834" i="1"/>
  <c r="AZ834" i="1"/>
  <c r="BL834" i="1" s="1"/>
  <c r="AO402" i="1"/>
  <c r="AZ402" i="1"/>
  <c r="BL402" i="1" s="1"/>
  <c r="AO249" i="1"/>
  <c r="AZ249" i="1"/>
  <c r="BL249" i="1" s="1"/>
  <c r="AO274" i="1"/>
  <c r="AZ274" i="1"/>
  <c r="BL274" i="1" s="1"/>
  <c r="AO643" i="1"/>
  <c r="AZ643" i="1"/>
  <c r="BL643" i="1" s="1"/>
  <c r="AP2060" i="1"/>
  <c r="BA2060" i="1"/>
  <c r="BM2060" i="1" s="1"/>
  <c r="AO374" i="1"/>
  <c r="AZ374" i="1"/>
  <c r="BL374" i="1" s="1"/>
  <c r="AO790" i="1"/>
  <c r="AZ790" i="1"/>
  <c r="BL790" i="1" s="1"/>
  <c r="AP1047" i="1"/>
  <c r="BA1047" i="1"/>
  <c r="BM1047" i="1" s="1"/>
  <c r="AO261" i="1"/>
  <c r="AZ261" i="1"/>
  <c r="BL261" i="1" s="1"/>
  <c r="AO654" i="1"/>
  <c r="AZ654" i="1"/>
  <c r="BL654" i="1" s="1"/>
  <c r="AO69" i="1"/>
  <c r="AZ69" i="1"/>
  <c r="BL69" i="1" s="1"/>
  <c r="AO326" i="1"/>
  <c r="AZ326" i="1"/>
  <c r="BL326" i="1" s="1"/>
  <c r="AO722" i="1"/>
  <c r="AZ722" i="1"/>
  <c r="BL722" i="1" s="1"/>
  <c r="AO1701" i="1"/>
  <c r="AZ1701" i="1"/>
  <c r="BL1701" i="1" s="1"/>
  <c r="AO121" i="1"/>
  <c r="AZ121" i="1"/>
  <c r="BL121" i="1" s="1"/>
  <c r="AO1625" i="1"/>
  <c r="AZ1625" i="1"/>
  <c r="BL1625" i="1" s="1"/>
  <c r="AO1017" i="1"/>
  <c r="AZ1017" i="1"/>
  <c r="BL1017" i="1" s="1"/>
  <c r="AZ565" i="1"/>
  <c r="BL565" i="1" s="1"/>
  <c r="AO565" i="1"/>
  <c r="AO879" i="1"/>
  <c r="AZ879" i="1"/>
  <c r="BL879" i="1" s="1"/>
  <c r="AP591" i="1"/>
  <c r="BA591" i="1"/>
  <c r="BM591" i="1" s="1"/>
  <c r="AO1859" i="1"/>
  <c r="AZ1859" i="1"/>
  <c r="BL1859" i="1" s="1"/>
  <c r="AO628" i="1"/>
  <c r="AZ628" i="1"/>
  <c r="BL628" i="1" s="1"/>
  <c r="AP847" i="1"/>
  <c r="BA847" i="1"/>
  <c r="BM847" i="1" s="1"/>
  <c r="BA1502" i="1"/>
  <c r="BM1502" i="1" s="1"/>
  <c r="AP1502" i="1"/>
  <c r="AP619" i="1"/>
  <c r="BA619" i="1"/>
  <c r="BM619" i="1" s="1"/>
  <c r="AO1365" i="1"/>
  <c r="AZ1365" i="1"/>
  <c r="BL1365" i="1" s="1"/>
  <c r="AP338" i="1"/>
  <c r="BA338" i="1"/>
  <c r="BM338" i="1" s="1"/>
  <c r="AO750" i="1"/>
  <c r="AZ750" i="1"/>
  <c r="BL750" i="1" s="1"/>
  <c r="AZ320" i="1"/>
  <c r="BL320" i="1" s="1"/>
  <c r="AO320" i="1"/>
  <c r="AO394" i="1"/>
  <c r="AZ394" i="1"/>
  <c r="BL394" i="1" s="1"/>
  <c r="AO2014" i="1"/>
  <c r="AZ2014" i="1"/>
  <c r="BL2014" i="1" s="1"/>
  <c r="AO777" i="1"/>
  <c r="AZ777" i="1"/>
  <c r="BL777" i="1" s="1"/>
  <c r="AZ1893" i="1"/>
  <c r="BL1893" i="1" s="1"/>
  <c r="AO1893" i="1"/>
  <c r="AO1185" i="1"/>
  <c r="AZ1185" i="1"/>
  <c r="BL1185" i="1" s="1"/>
  <c r="AP972" i="1"/>
  <c r="BA972" i="1"/>
  <c r="BM972" i="1" s="1"/>
  <c r="AP1018" i="1"/>
  <c r="BA1018" i="1"/>
  <c r="BM1018" i="1" s="1"/>
  <c r="AP349" i="1"/>
  <c r="BA349" i="1"/>
  <c r="BM349" i="1" s="1"/>
  <c r="AP939" i="1"/>
  <c r="BA939" i="1"/>
  <c r="BM939" i="1" s="1"/>
  <c r="AO1460" i="1"/>
  <c r="AZ1460" i="1"/>
  <c r="BL1460" i="1" s="1"/>
  <c r="AP1353" i="1"/>
  <c r="BA1353" i="1"/>
  <c r="BM1353" i="1" s="1"/>
  <c r="AO656" i="1"/>
  <c r="AZ656" i="1"/>
  <c r="BL656" i="1" s="1"/>
  <c r="AO1709" i="1"/>
  <c r="AZ1709" i="1"/>
  <c r="BL1709" i="1" s="1"/>
  <c r="AZ2082" i="1"/>
  <c r="BL2082" i="1" s="1"/>
  <c r="AO2082" i="1"/>
  <c r="AO137" i="1"/>
  <c r="AZ137" i="1"/>
  <c r="BL137" i="1" s="1"/>
  <c r="AP424" i="1"/>
  <c r="BA424" i="1"/>
  <c r="BM424" i="1" s="1"/>
  <c r="AP282" i="1"/>
  <c r="BA282" i="1"/>
  <c r="BM282" i="1" s="1"/>
  <c r="AO1363" i="1"/>
  <c r="AZ1363" i="1"/>
  <c r="BL1363" i="1" s="1"/>
  <c r="AP1317" i="1"/>
  <c r="BA1317" i="1"/>
  <c r="BM1317" i="1" s="1"/>
  <c r="AP2123" i="1"/>
  <c r="BA2123" i="1"/>
  <c r="BM2123" i="1" s="1"/>
  <c r="AO692" i="1"/>
  <c r="AZ692" i="1"/>
  <c r="BL692" i="1" s="1"/>
  <c r="AO940" i="1"/>
  <c r="AZ940" i="1"/>
  <c r="BL940" i="1" s="1"/>
  <c r="AO272" i="1"/>
  <c r="AZ272" i="1"/>
  <c r="BL272" i="1" s="1"/>
  <c r="AO1211" i="1"/>
  <c r="AZ1211" i="1"/>
  <c r="BL1211" i="1" s="1"/>
  <c r="AP2076" i="1"/>
  <c r="BA2076" i="1"/>
  <c r="BM2076" i="1" s="1"/>
  <c r="AO581" i="1"/>
  <c r="AZ581" i="1"/>
  <c r="BL581" i="1" s="1"/>
  <c r="AO1870" i="1"/>
  <c r="AZ1870" i="1"/>
  <c r="BL1870" i="1" s="1"/>
  <c r="AO1163" i="1"/>
  <c r="AZ1163" i="1"/>
  <c r="BL1163" i="1" s="1"/>
  <c r="AO590" i="1"/>
  <c r="AZ590" i="1"/>
  <c r="BL590" i="1" s="1"/>
  <c r="AO1042" i="1"/>
  <c r="AZ1042" i="1"/>
  <c r="BL1042" i="1" s="1"/>
  <c r="AO178" i="1"/>
  <c r="AZ178" i="1"/>
  <c r="BL178" i="1" s="1"/>
  <c r="AO1066" i="1"/>
  <c r="AZ1066" i="1"/>
  <c r="BL1066" i="1" s="1"/>
  <c r="AO704" i="1"/>
  <c r="AZ704" i="1"/>
  <c r="BL704" i="1" s="1"/>
  <c r="AO1696" i="1"/>
  <c r="AZ1696" i="1"/>
  <c r="BL1696" i="1" s="1"/>
  <c r="AO1309" i="1"/>
  <c r="AZ1309" i="1"/>
  <c r="BL1309" i="1" s="1"/>
  <c r="AP602" i="1"/>
  <c r="BA602" i="1"/>
  <c r="BM602" i="1" s="1"/>
  <c r="AO817" i="1"/>
  <c r="AZ817" i="1"/>
  <c r="BL817" i="1" s="1"/>
  <c r="AO1218" i="1"/>
  <c r="AZ1218" i="1"/>
  <c r="BL1218" i="1" s="1"/>
  <c r="AO1216" i="1"/>
  <c r="AZ1216" i="1"/>
  <c r="BL1216" i="1" s="1"/>
  <c r="AO1816" i="1"/>
  <c r="AZ1816" i="1"/>
  <c r="BL1816" i="1" s="1"/>
  <c r="AO340" i="1"/>
  <c r="AZ340" i="1"/>
  <c r="BL340" i="1" s="1"/>
  <c r="AO2043" i="1"/>
  <c r="AZ2043" i="1"/>
  <c r="BL2043" i="1" s="1"/>
  <c r="AO1931" i="1"/>
  <c r="AZ1931" i="1"/>
  <c r="BL1931" i="1" s="1"/>
  <c r="AO242" i="1"/>
  <c r="AZ242" i="1"/>
  <c r="BL242" i="1" s="1"/>
  <c r="AO2108" i="1"/>
  <c r="AZ2108" i="1"/>
  <c r="BL2108" i="1" s="1"/>
  <c r="AO680" i="1"/>
  <c r="AZ680" i="1"/>
  <c r="BL680" i="1" s="1"/>
  <c r="AO93" i="1"/>
  <c r="AZ93" i="1"/>
  <c r="BL93" i="1" s="1"/>
  <c r="AO1342" i="1"/>
  <c r="AZ1342" i="1"/>
  <c r="BL1342" i="1" s="1"/>
  <c r="AO151" i="1"/>
  <c r="AZ151" i="1"/>
  <c r="BL151" i="1" s="1"/>
  <c r="AO2044" i="1"/>
  <c r="AZ2044" i="1"/>
  <c r="BL2044" i="1" s="1"/>
  <c r="AO1331" i="1"/>
  <c r="AZ1331" i="1"/>
  <c r="BL1331" i="1" s="1"/>
  <c r="AO1926" i="1"/>
  <c r="AZ1926" i="1"/>
  <c r="BL1926" i="1" s="1"/>
  <c r="AO296" i="1"/>
  <c r="AZ296" i="1"/>
  <c r="BL296" i="1" s="1"/>
  <c r="AO1387" i="1"/>
  <c r="AZ1387" i="1"/>
  <c r="BL1387" i="1" s="1"/>
  <c r="AO1661" i="1"/>
  <c r="AZ1661" i="1"/>
  <c r="BL1661" i="1" s="1"/>
  <c r="AO956" i="1"/>
  <c r="AZ956" i="1"/>
  <c r="BL956" i="1" s="1"/>
  <c r="AO1375" i="1"/>
  <c r="AZ1375" i="1"/>
  <c r="BL1375" i="1" s="1"/>
  <c r="AO914" i="1"/>
  <c r="AZ914" i="1"/>
  <c r="BL914" i="1" s="1"/>
  <c r="AP1106" i="1"/>
  <c r="BA1106" i="1"/>
  <c r="BM1106" i="1" s="1"/>
  <c r="AO1999" i="1"/>
  <c r="AZ1999" i="1"/>
  <c r="BL1999" i="1" s="1"/>
  <c r="AP241" i="1"/>
  <c r="BA241" i="1"/>
  <c r="BM241" i="1" s="1"/>
  <c r="AO2073" i="1"/>
  <c r="AZ2073" i="1"/>
  <c r="BL2073" i="1" s="1"/>
  <c r="AO470" i="1"/>
  <c r="AZ470" i="1"/>
  <c r="BL470" i="1" s="1"/>
  <c r="AO920" i="1"/>
  <c r="AZ920" i="1"/>
  <c r="BL920" i="1" s="1"/>
  <c r="AO1129" i="1"/>
  <c r="AZ1129" i="1"/>
  <c r="BL1129" i="1" s="1"/>
  <c r="AZ1738" i="1"/>
  <c r="BL1738" i="1" s="1"/>
  <c r="AO1738" i="1"/>
  <c r="AO1836" i="1"/>
  <c r="AZ1836" i="1"/>
  <c r="BL1836" i="1" s="1"/>
  <c r="AO2041" i="1"/>
  <c r="AZ2041" i="1"/>
  <c r="BL2041" i="1" s="1"/>
  <c r="AO519" i="1"/>
  <c r="AZ519" i="1"/>
  <c r="BL519" i="1" s="1"/>
  <c r="AO226" i="1"/>
  <c r="AZ226" i="1"/>
  <c r="BL226" i="1" s="1"/>
  <c r="AP113" i="1"/>
  <c r="BA113" i="1"/>
  <c r="BM113" i="1" s="1"/>
  <c r="AO1601" i="1"/>
  <c r="AZ1601" i="1"/>
  <c r="BL1601" i="1" s="1"/>
  <c r="AO1659" i="1"/>
  <c r="AZ1659" i="1"/>
  <c r="BL1659" i="1" s="1"/>
  <c r="AO131" i="1"/>
  <c r="AZ131" i="1"/>
  <c r="BL131" i="1" s="1"/>
  <c r="AO1646" i="1"/>
  <c r="AZ1646" i="1"/>
  <c r="BL1646" i="1" s="1"/>
  <c r="AO443" i="1"/>
  <c r="AZ443" i="1"/>
  <c r="BL443" i="1" s="1"/>
  <c r="AP61" i="1"/>
  <c r="BA61" i="1"/>
  <c r="BM61" i="1" s="1"/>
  <c r="AO1295" i="1"/>
  <c r="AZ1295" i="1"/>
  <c r="BL1295" i="1" s="1"/>
  <c r="AO199" i="1"/>
  <c r="AZ199" i="1"/>
  <c r="BL199" i="1" s="1"/>
  <c r="AO1086" i="1"/>
  <c r="AZ1086" i="1"/>
  <c r="BL1086" i="1" s="1"/>
  <c r="AO479" i="1"/>
  <c r="AZ479" i="1"/>
  <c r="BL479" i="1" s="1"/>
  <c r="AP522" i="1"/>
  <c r="BA522" i="1"/>
  <c r="BM522" i="1" s="1"/>
  <c r="AZ1571" i="1"/>
  <c r="BL1571" i="1" s="1"/>
  <c r="AO1571" i="1"/>
  <c r="AO476" i="1"/>
  <c r="AZ476" i="1"/>
  <c r="BL476" i="1" s="1"/>
  <c r="AO203" i="1"/>
  <c r="AZ203" i="1"/>
  <c r="BL203" i="1" s="1"/>
  <c r="AO585" i="1"/>
  <c r="AZ585" i="1"/>
  <c r="BL585" i="1" s="1"/>
  <c r="AP852" i="1"/>
  <c r="BA852" i="1"/>
  <c r="BM852" i="1" s="1"/>
  <c r="AP1789" i="1"/>
  <c r="BA1789" i="1"/>
  <c r="BM1789" i="1" s="1"/>
  <c r="AO1564" i="1"/>
  <c r="AZ1564" i="1"/>
  <c r="BL1564" i="1" s="1"/>
  <c r="AO1687" i="1"/>
  <c r="AZ1687" i="1"/>
  <c r="BL1687" i="1" s="1"/>
  <c r="AP1793" i="1"/>
  <c r="BA1793" i="1"/>
  <c r="BM1793" i="1" s="1"/>
  <c r="AO490" i="1"/>
  <c r="AZ490" i="1"/>
  <c r="BL490" i="1" s="1"/>
  <c r="AO277" i="1"/>
  <c r="AZ277" i="1"/>
  <c r="BL277" i="1" s="1"/>
  <c r="AP197" i="1"/>
  <c r="BA197" i="1"/>
  <c r="BM197" i="1" s="1"/>
  <c r="AO142" i="1"/>
  <c r="AZ142" i="1"/>
  <c r="BL142" i="1" s="1"/>
  <c r="AP868" i="1"/>
  <c r="BA868" i="1"/>
  <c r="BM868" i="1" s="1"/>
  <c r="AO878" i="1"/>
  <c r="AZ878" i="1"/>
  <c r="BL878" i="1" s="1"/>
  <c r="AO1407" i="1"/>
  <c r="AZ1407" i="1"/>
  <c r="BL1407" i="1" s="1"/>
  <c r="AO530" i="1"/>
  <c r="AZ530" i="1"/>
  <c r="BL530" i="1" s="1"/>
  <c r="AO1822" i="1"/>
  <c r="AZ1822" i="1"/>
  <c r="BL1822" i="1" s="1"/>
  <c r="AQ1476" i="1"/>
  <c r="BC1476" i="1" s="1"/>
  <c r="BO1476" i="1" s="1"/>
  <c r="BB1476" i="1"/>
  <c r="BN1476" i="1" s="1"/>
  <c r="AO958" i="1"/>
  <c r="AZ958" i="1"/>
  <c r="BL958" i="1" s="1"/>
  <c r="AO1585" i="1"/>
  <c r="AZ1585" i="1"/>
  <c r="BL1585" i="1" s="1"/>
  <c r="AP1561" i="1"/>
  <c r="BA1561" i="1"/>
  <c r="BM1561" i="1" s="1"/>
  <c r="AO1616" i="1"/>
  <c r="AZ1616" i="1"/>
  <c r="BL1616" i="1" s="1"/>
  <c r="AO812" i="1"/>
  <c r="AZ812" i="1"/>
  <c r="BL812" i="1" s="1"/>
  <c r="AZ385" i="1"/>
  <c r="BL385" i="1" s="1"/>
  <c r="AO385" i="1"/>
  <c r="AO1231" i="1"/>
  <c r="AZ1231" i="1"/>
  <c r="BL1231" i="1" s="1"/>
  <c r="AO1861" i="1"/>
  <c r="AZ1861" i="1"/>
  <c r="BL1861" i="1" s="1"/>
  <c r="AP910" i="1"/>
  <c r="BA910" i="1"/>
  <c r="BM910" i="1" s="1"/>
  <c r="AP422" i="1"/>
  <c r="BA422" i="1"/>
  <c r="BM422" i="1" s="1"/>
  <c r="AO1497" i="1"/>
  <c r="AZ1497" i="1"/>
  <c r="BL1497" i="1" s="1"/>
  <c r="AP172" i="1"/>
  <c r="BA172" i="1"/>
  <c r="BM172" i="1" s="1"/>
  <c r="AO580" i="1"/>
  <c r="AZ580" i="1"/>
  <c r="BL580" i="1" s="1"/>
  <c r="AO1290" i="1"/>
  <c r="AZ1290" i="1"/>
  <c r="BL1290" i="1" s="1"/>
  <c r="AO637" i="1"/>
  <c r="AZ637" i="1"/>
  <c r="BL637" i="1" s="1"/>
  <c r="AP2166" i="1"/>
  <c r="BA2166" i="1"/>
  <c r="BM2166" i="1" s="1"/>
  <c r="AO955" i="1"/>
  <c r="AZ955" i="1"/>
  <c r="BL955" i="1" s="1"/>
  <c r="AO377" i="1"/>
  <c r="AZ377" i="1"/>
  <c r="BL377" i="1" s="1"/>
  <c r="AO2009" i="1"/>
  <c r="AZ2009" i="1"/>
  <c r="BL2009" i="1" s="1"/>
  <c r="AO2069" i="1"/>
  <c r="AZ2069" i="1"/>
  <c r="BL2069" i="1" s="1"/>
  <c r="AO1172" i="1"/>
  <c r="AZ1172" i="1"/>
  <c r="BL1172" i="1" s="1"/>
  <c r="AO133" i="1"/>
  <c r="AZ133" i="1"/>
  <c r="BL133" i="1" s="1"/>
  <c r="AO1985" i="1"/>
  <c r="AZ1985" i="1"/>
  <c r="BL1985" i="1" s="1"/>
  <c r="AO821" i="1"/>
  <c r="AZ821" i="1"/>
  <c r="BL821" i="1" s="1"/>
  <c r="AP611" i="1"/>
  <c r="BA611" i="1"/>
  <c r="BM611" i="1" s="1"/>
  <c r="AO1831" i="1"/>
  <c r="AZ1831" i="1"/>
  <c r="BL1831" i="1" s="1"/>
  <c r="AO1711" i="1"/>
  <c r="AZ1711" i="1"/>
  <c r="BL1711" i="1" s="1"/>
  <c r="AP1636" i="1"/>
  <c r="BA1636" i="1"/>
  <c r="BM1636" i="1" s="1"/>
  <c r="AP360" i="1"/>
  <c r="BA360" i="1"/>
  <c r="BM360" i="1" s="1"/>
  <c r="AO1987" i="1"/>
  <c r="AZ1987" i="1"/>
  <c r="BL1987" i="1" s="1"/>
  <c r="AO1981" i="1"/>
  <c r="AZ1981" i="1"/>
  <c r="BL1981" i="1" s="1"/>
  <c r="AO304" i="1"/>
  <c r="AZ304" i="1"/>
  <c r="BL304" i="1" s="1"/>
  <c r="AO220" i="1"/>
  <c r="AZ220" i="1"/>
  <c r="BL220" i="1" s="1"/>
  <c r="BA1134" i="1"/>
  <c r="BM1134" i="1" s="1"/>
  <c r="AP1134" i="1"/>
  <c r="AO1554" i="1"/>
  <c r="AZ1554" i="1"/>
  <c r="BL1554" i="1" s="1"/>
  <c r="AO1545" i="1"/>
  <c r="AZ1545" i="1"/>
  <c r="BL1545" i="1" s="1"/>
  <c r="AO1321" i="1"/>
  <c r="AZ1321" i="1"/>
  <c r="BL1321" i="1" s="1"/>
  <c r="AO1251" i="1"/>
  <c r="AZ1251" i="1"/>
  <c r="BL1251" i="1" s="1"/>
  <c r="AO1446" i="1"/>
  <c r="AZ1446" i="1"/>
  <c r="BL1446" i="1" s="1"/>
  <c r="AO1358" i="1"/>
  <c r="AZ1358" i="1"/>
  <c r="BL1358" i="1" s="1"/>
  <c r="AO1374" i="1"/>
  <c r="AZ1374" i="1"/>
  <c r="BL1374" i="1" s="1"/>
  <c r="AZ1528" i="1"/>
  <c r="BL1528" i="1" s="1"/>
  <c r="AO1528" i="1"/>
  <c r="AO523" i="1"/>
  <c r="AZ523" i="1"/>
  <c r="BL523" i="1" s="1"/>
  <c r="AO1414" i="1"/>
  <c r="AZ1414" i="1"/>
  <c r="BL1414" i="1" s="1"/>
  <c r="AO1345" i="1"/>
  <c r="AZ1345" i="1"/>
  <c r="BL1345" i="1" s="1"/>
  <c r="AO1553" i="1"/>
  <c r="AZ1553" i="1"/>
  <c r="BL1553" i="1" s="1"/>
  <c r="AP1191" i="1"/>
  <c r="BA1191" i="1"/>
  <c r="BM1191" i="1" s="1"/>
  <c r="AO200" i="1"/>
  <c r="AZ200" i="1"/>
  <c r="BL200" i="1" s="1"/>
  <c r="AO88" i="1"/>
  <c r="AZ88" i="1"/>
  <c r="BL88" i="1" s="1"/>
  <c r="AO508" i="1"/>
  <c r="AZ508" i="1"/>
  <c r="BL508" i="1" s="1"/>
  <c r="AO206" i="1"/>
  <c r="AZ206" i="1"/>
  <c r="BL206" i="1" s="1"/>
  <c r="AP2098" i="1"/>
  <c r="BA2098" i="1"/>
  <c r="BM2098" i="1" s="1"/>
  <c r="AO1986" i="1"/>
  <c r="AZ1986" i="1"/>
  <c r="BL1986" i="1" s="1"/>
  <c r="AO2001" i="1"/>
  <c r="AZ2001" i="1"/>
  <c r="BL2001" i="1" s="1"/>
  <c r="AO2027" i="1"/>
  <c r="AZ2027" i="1"/>
  <c r="BL2027" i="1" s="1"/>
  <c r="AO1024" i="1"/>
  <c r="AZ1024" i="1"/>
  <c r="BL1024" i="1" s="1"/>
  <c r="AO491" i="1"/>
  <c r="AZ491" i="1"/>
  <c r="BL491" i="1" s="1"/>
  <c r="AP299" i="1"/>
  <c r="BA299" i="1"/>
  <c r="BM299" i="1" s="1"/>
  <c r="AO1307" i="1"/>
  <c r="AZ1307" i="1"/>
  <c r="BL1307" i="1" s="1"/>
  <c r="AO1500" i="1"/>
  <c r="AZ1500" i="1"/>
  <c r="BL1500" i="1" s="1"/>
  <c r="AO848" i="1"/>
  <c r="AZ848" i="1"/>
  <c r="BL848" i="1" s="1"/>
  <c r="AO1618" i="1"/>
  <c r="AZ1618" i="1"/>
  <c r="BL1618" i="1" s="1"/>
  <c r="AO46" i="1"/>
  <c r="AZ46" i="1"/>
  <c r="BL46" i="1" s="1"/>
  <c r="AP1051" i="1"/>
  <c r="BA1051" i="1"/>
  <c r="BM1051" i="1" s="1"/>
  <c r="AO1880" i="1"/>
  <c r="AZ1880" i="1"/>
  <c r="BL1880" i="1" s="1"/>
  <c r="AP127" i="1"/>
  <c r="BA127" i="1"/>
  <c r="BM127" i="1" s="1"/>
  <c r="AO484" i="1"/>
  <c r="AZ484" i="1"/>
  <c r="BL484" i="1" s="1"/>
  <c r="AO395" i="1"/>
  <c r="AZ395" i="1"/>
  <c r="BL395" i="1" s="1"/>
  <c r="AO52" i="1"/>
  <c r="AZ52" i="1"/>
  <c r="BL52" i="1" s="1"/>
  <c r="AO1623" i="1"/>
  <c r="AZ1623" i="1"/>
  <c r="BL1623" i="1" s="1"/>
  <c r="AO1236" i="1"/>
  <c r="AZ1236" i="1"/>
  <c r="BL1236" i="1" s="1"/>
  <c r="AO769" i="1"/>
  <c r="AZ769" i="1"/>
  <c r="BL769" i="1" s="1"/>
  <c r="AO773" i="1"/>
  <c r="AZ773" i="1"/>
  <c r="BL773" i="1" s="1"/>
  <c r="AO1699" i="1"/>
  <c r="AZ1699" i="1"/>
  <c r="BL1699" i="1" s="1"/>
  <c r="AO1718" i="1"/>
  <c r="AZ1718" i="1"/>
  <c r="BL1718" i="1" s="1"/>
  <c r="AO887" i="1"/>
  <c r="AZ887" i="1"/>
  <c r="BL887" i="1" s="1"/>
  <c r="AO1589" i="1"/>
  <c r="AZ1589" i="1"/>
  <c r="BL1589" i="1" s="1"/>
  <c r="AO545" i="1"/>
  <c r="AZ545" i="1"/>
  <c r="BL545" i="1" s="1"/>
  <c r="AP2163" i="1"/>
  <c r="BA2163" i="1"/>
  <c r="BM2163" i="1" s="1"/>
  <c r="AP1608" i="1"/>
  <c r="BA1608" i="1"/>
  <c r="BM1608" i="1" s="1"/>
  <c r="AP1809" i="1"/>
  <c r="BA1809" i="1"/>
  <c r="BM1809" i="1" s="1"/>
  <c r="AO1439" i="1"/>
  <c r="AZ1439" i="1"/>
  <c r="BL1439" i="1" s="1"/>
  <c r="AQ153" i="1"/>
  <c r="BC153" i="1" s="1"/>
  <c r="BO153" i="1" s="1"/>
  <c r="BB153" i="1"/>
  <c r="BN153" i="1" s="1"/>
  <c r="AP1115" i="1"/>
  <c r="BA1115" i="1"/>
  <c r="BM1115" i="1" s="1"/>
  <c r="AO195" i="1"/>
  <c r="AZ195" i="1"/>
  <c r="BL195" i="1" s="1"/>
  <c r="AO586" i="1"/>
  <c r="AZ586" i="1"/>
  <c r="BL586" i="1" s="1"/>
  <c r="AO870" i="1"/>
  <c r="AZ870" i="1"/>
  <c r="BL870" i="1" s="1"/>
  <c r="AO1594" i="1"/>
  <c r="AZ1594" i="1"/>
  <c r="BL1594" i="1" s="1"/>
  <c r="AP1044" i="1"/>
  <c r="BA1044" i="1"/>
  <c r="BM1044" i="1" s="1"/>
  <c r="AP1145" i="1"/>
  <c r="BA1145" i="1"/>
  <c r="BM1145" i="1" s="1"/>
  <c r="AO622" i="1"/>
  <c r="AZ622" i="1"/>
  <c r="BL622" i="1" s="1"/>
  <c r="AO1667" i="1"/>
  <c r="AZ1667" i="1"/>
  <c r="BL1667" i="1" s="1"/>
  <c r="AO1010" i="1"/>
  <c r="AZ1010" i="1"/>
  <c r="BL1010" i="1" s="1"/>
  <c r="AP737" i="1"/>
  <c r="BA737" i="1"/>
  <c r="BM737" i="1" s="1"/>
  <c r="AO94" i="1"/>
  <c r="AZ94" i="1"/>
  <c r="BL94" i="1" s="1"/>
  <c r="AO266" i="1"/>
  <c r="AZ266" i="1"/>
  <c r="BL266" i="1" s="1"/>
  <c r="AO1146" i="1"/>
  <c r="AZ1146" i="1"/>
  <c r="BL1146" i="1" s="1"/>
  <c r="AZ459" i="1"/>
  <c r="BL459" i="1" s="1"/>
  <c r="AO459" i="1"/>
  <c r="AO1783" i="1"/>
  <c r="AZ1783" i="1"/>
  <c r="BL1783" i="1" s="1"/>
  <c r="AP358" i="1"/>
  <c r="BA358" i="1"/>
  <c r="BM358" i="1" s="1"/>
  <c r="AO1494" i="1"/>
  <c r="AZ1494" i="1"/>
  <c r="BL1494" i="1" s="1"/>
  <c r="AO537" i="1"/>
  <c r="AZ537" i="1"/>
  <c r="BL537" i="1" s="1"/>
  <c r="AP1112" i="1"/>
  <c r="BA1112" i="1"/>
  <c r="BM1112" i="1" s="1"/>
  <c r="AO2036" i="1"/>
  <c r="AZ2036" i="1"/>
  <c r="BL2036" i="1" s="1"/>
  <c r="AO981" i="1"/>
  <c r="AZ981" i="1"/>
  <c r="BL981" i="1" s="1"/>
  <c r="AO1453" i="1"/>
  <c r="AZ1453" i="1"/>
  <c r="BL1453" i="1" s="1"/>
  <c r="AP795" i="1"/>
  <c r="BA795" i="1"/>
  <c r="BM795" i="1" s="1"/>
  <c r="AO1921" i="1"/>
  <c r="AZ1921" i="1"/>
  <c r="BL1921" i="1" s="1"/>
  <c r="AO184" i="1"/>
  <c r="AZ184" i="1"/>
  <c r="BL184" i="1" s="1"/>
  <c r="AO604" i="1"/>
  <c r="AZ604" i="1"/>
  <c r="BL604" i="1" s="1"/>
  <c r="AP1261" i="1"/>
  <c r="BA1261" i="1"/>
  <c r="BM1261" i="1" s="1"/>
  <c r="AO1923" i="1"/>
  <c r="AZ1923" i="1"/>
  <c r="BL1923" i="1" s="1"/>
  <c r="AO825" i="1"/>
  <c r="AZ825" i="1"/>
  <c r="BL825" i="1" s="1"/>
  <c r="AO518" i="1"/>
  <c r="AZ518" i="1"/>
  <c r="BL518" i="1" s="1"/>
  <c r="AO1274" i="1"/>
  <c r="AZ1274" i="1"/>
  <c r="BL1274" i="1" s="1"/>
  <c r="AP441" i="1"/>
  <c r="BA441" i="1"/>
  <c r="BM441" i="1" s="1"/>
  <c r="AO1902" i="1"/>
  <c r="AZ1902" i="1"/>
  <c r="BL1902" i="1" s="1"/>
  <c r="AP1487" i="1"/>
  <c r="BA1487" i="1"/>
  <c r="BM1487" i="1" s="1"/>
  <c r="AO1733" i="1"/>
  <c r="AZ1733" i="1"/>
  <c r="BL1733" i="1" s="1"/>
  <c r="AO1990" i="1"/>
  <c r="AZ1990" i="1"/>
  <c r="BL1990" i="1" s="1"/>
  <c r="AO406" i="1"/>
  <c r="AZ406" i="1"/>
  <c r="BL406" i="1" s="1"/>
  <c r="AO60" i="1"/>
  <c r="AZ60" i="1"/>
  <c r="BL60" i="1" s="1"/>
  <c r="AP982" i="1"/>
  <c r="BA982" i="1"/>
  <c r="BM982" i="1" s="1"/>
  <c r="AP810" i="1"/>
  <c r="BA810" i="1"/>
  <c r="BM810" i="1" s="1"/>
  <c r="AO387" i="1"/>
  <c r="AZ387" i="1"/>
  <c r="BL387" i="1" s="1"/>
  <c r="AP947" i="1"/>
  <c r="BA947" i="1"/>
  <c r="BM947" i="1" s="1"/>
  <c r="AO156" i="1"/>
  <c r="AZ156" i="1"/>
  <c r="BL156" i="1" s="1"/>
  <c r="AO688" i="1"/>
  <c r="AZ688" i="1"/>
  <c r="BL688" i="1" s="1"/>
  <c r="AO1522" i="1"/>
  <c r="AZ1522" i="1"/>
  <c r="BL1522" i="1" s="1"/>
  <c r="AO1849" i="1"/>
  <c r="AZ1849" i="1"/>
  <c r="BL1849" i="1" s="1"/>
  <c r="AO546" i="1"/>
  <c r="AZ546" i="1"/>
  <c r="BL546" i="1" s="1"/>
  <c r="AP183" i="1"/>
  <c r="BA183" i="1"/>
  <c r="BM183" i="1" s="1"/>
  <c r="AO190" i="1"/>
  <c r="AZ190" i="1"/>
  <c r="BL190" i="1" s="1"/>
  <c r="AO412" i="1"/>
  <c r="AZ412" i="1"/>
  <c r="BL412" i="1" s="1"/>
  <c r="AO2064" i="1"/>
  <c r="AZ2064" i="1"/>
  <c r="BL2064" i="1" s="1"/>
  <c r="AO1829" i="1"/>
  <c r="AZ1829" i="1"/>
  <c r="BL1829" i="1" s="1"/>
  <c r="AO1573" i="1"/>
  <c r="AZ1573" i="1"/>
  <c r="BL1573" i="1" s="1"/>
  <c r="AO943" i="1"/>
  <c r="AZ943" i="1"/>
  <c r="BL943" i="1" s="1"/>
  <c r="AO1320" i="1"/>
  <c r="AZ1320" i="1"/>
  <c r="BL1320" i="1" s="1"/>
  <c r="AO748" i="1"/>
  <c r="AZ748" i="1"/>
  <c r="BL748" i="1" s="1"/>
  <c r="AO2062" i="1"/>
  <c r="AZ2062" i="1"/>
  <c r="BL2062" i="1" s="1"/>
  <c r="AZ997" i="1"/>
  <c r="BL997" i="1" s="1"/>
  <c r="AO997" i="1"/>
  <c r="AO1513" i="1"/>
  <c r="AZ1513" i="1"/>
  <c r="BL1513" i="1" s="1"/>
  <c r="AO1480" i="1"/>
  <c r="AZ1480" i="1"/>
  <c r="BL1480" i="1" s="1"/>
  <c r="AO1188" i="1"/>
  <c r="AZ1188" i="1"/>
  <c r="BL1188" i="1" s="1"/>
  <c r="AO219" i="1"/>
  <c r="AZ219" i="1"/>
  <c r="BL219" i="1" s="1"/>
  <c r="AP1028" i="1"/>
  <c r="BA1028" i="1"/>
  <c r="BM1028" i="1" s="1"/>
  <c r="AZ864" i="1"/>
  <c r="BL864" i="1" s="1"/>
  <c r="AO864" i="1"/>
  <c r="AO1568" i="1"/>
  <c r="AZ1568" i="1"/>
  <c r="BL1568" i="1" s="1"/>
  <c r="AO1429" i="1"/>
  <c r="AZ1429" i="1"/>
  <c r="BL1429" i="1" s="1"/>
  <c r="AO1052" i="1"/>
  <c r="AZ1052" i="1"/>
  <c r="BL1052" i="1" s="1"/>
  <c r="AO311" i="1"/>
  <c r="AZ311" i="1"/>
  <c r="BL311" i="1" s="1"/>
  <c r="AO1905" i="1"/>
  <c r="AZ1905" i="1"/>
  <c r="BL1905" i="1" s="1"/>
  <c r="AO744" i="1"/>
  <c r="AZ744" i="1"/>
  <c r="BL744" i="1" s="1"/>
  <c r="AO648" i="1"/>
  <c r="AZ648" i="1"/>
  <c r="BL648" i="1" s="1"/>
  <c r="AO1127" i="1"/>
  <c r="AZ1127" i="1"/>
  <c r="BL1127" i="1" s="1"/>
  <c r="AO513" i="1"/>
  <c r="AZ513" i="1"/>
  <c r="BL513" i="1" s="1"/>
  <c r="AO761" i="1"/>
  <c r="AZ761" i="1"/>
  <c r="BL761" i="1" s="1"/>
  <c r="AO2019" i="1"/>
  <c r="AZ2019" i="1"/>
  <c r="BL2019" i="1" s="1"/>
  <c r="AO1203" i="1"/>
  <c r="AZ1203" i="1"/>
  <c r="BL1203" i="1" s="1"/>
  <c r="AP1864" i="1"/>
  <c r="BA1864" i="1"/>
  <c r="BM1864" i="1" s="1"/>
  <c r="AO1536" i="1"/>
  <c r="AZ1536" i="1"/>
  <c r="BL1536" i="1" s="1"/>
  <c r="AO1782" i="1"/>
  <c r="AZ1782" i="1"/>
  <c r="BL1782" i="1" s="1"/>
  <c r="AO836" i="1"/>
  <c r="AZ836" i="1"/>
  <c r="BL836" i="1" s="1"/>
  <c r="AQ97" i="1"/>
  <c r="BC97" i="1" s="1"/>
  <c r="BO97" i="1" s="1"/>
  <c r="BB97" i="1"/>
  <c r="BN97" i="1" s="1"/>
  <c r="AO1964" i="1"/>
  <c r="AZ1964" i="1"/>
  <c r="BL1964" i="1" s="1"/>
  <c r="AP661" i="1"/>
  <c r="BA661" i="1"/>
  <c r="BM661" i="1" s="1"/>
  <c r="AO247" i="1"/>
  <c r="AZ247" i="1"/>
  <c r="BL247" i="1" s="1"/>
  <c r="AO1424" i="1"/>
  <c r="AZ1424" i="1"/>
  <c r="BL1424" i="1" s="1"/>
  <c r="AO1879" i="1"/>
  <c r="AZ1879" i="1"/>
  <c r="BL1879" i="1" s="1"/>
  <c r="AO574" i="1"/>
  <c r="AZ574" i="1"/>
  <c r="BL574" i="1" s="1"/>
  <c r="AO1609" i="1"/>
  <c r="AZ1609" i="1"/>
  <c r="BL1609" i="1" s="1"/>
  <c r="AO316" i="1"/>
  <c r="AZ316" i="1"/>
  <c r="BL316" i="1" s="1"/>
  <c r="AO215" i="1"/>
  <c r="AZ215" i="1"/>
  <c r="BL215" i="1" s="1"/>
  <c r="AO305" i="1"/>
  <c r="AZ305" i="1"/>
  <c r="BL305" i="1" s="1"/>
  <c r="AO1012" i="1"/>
  <c r="AZ1012" i="1"/>
  <c r="BL1012" i="1" s="1"/>
  <c r="AZ1341" i="1"/>
  <c r="BL1341" i="1" s="1"/>
  <c r="AO1341" i="1"/>
  <c r="AO694" i="1"/>
  <c r="AZ694" i="1"/>
  <c r="BL694" i="1" s="1"/>
  <c r="AO1832" i="1"/>
  <c r="AZ1832" i="1"/>
  <c r="BL1832" i="1" s="1"/>
  <c r="AP1506" i="1"/>
  <c r="BA1506" i="1"/>
  <c r="BM1506" i="1" s="1"/>
  <c r="AO553" i="1"/>
  <c r="AZ553" i="1"/>
  <c r="BL553" i="1" s="1"/>
  <c r="AZ1593" i="1"/>
  <c r="BL1593" i="1" s="1"/>
  <c r="AO1593" i="1"/>
  <c r="AO62" i="1"/>
  <c r="AZ62" i="1"/>
  <c r="BL62" i="1" s="1"/>
  <c r="AO733" i="1"/>
  <c r="AZ733" i="1"/>
  <c r="BL733" i="1" s="1"/>
  <c r="AP182" i="1"/>
  <c r="BA182" i="1"/>
  <c r="BM182" i="1" s="1"/>
  <c r="AP488" i="1"/>
  <c r="BA488" i="1"/>
  <c r="BM488" i="1" s="1"/>
  <c r="AO365" i="1"/>
  <c r="AZ365" i="1"/>
  <c r="BL365" i="1" s="1"/>
  <c r="AO2024" i="1"/>
  <c r="AZ2024" i="1"/>
  <c r="BL2024" i="1" s="1"/>
  <c r="AP221" i="1"/>
  <c r="BA221" i="1"/>
  <c r="BM221" i="1" s="1"/>
  <c r="AO309" i="1"/>
  <c r="AZ309" i="1"/>
  <c r="BL309" i="1" s="1"/>
  <c r="AO1676" i="1"/>
  <c r="AZ1676" i="1"/>
  <c r="BL1676" i="1" s="1"/>
  <c r="AP677" i="1"/>
  <c r="BA677" i="1"/>
  <c r="BM677" i="1" s="1"/>
  <c r="AO1675" i="1"/>
  <c r="AZ1675" i="1"/>
  <c r="BL1675" i="1" s="1"/>
  <c r="AO322" i="1"/>
  <c r="AZ322" i="1"/>
  <c r="BL322" i="1" s="1"/>
  <c r="AP254" i="1"/>
  <c r="BA254" i="1"/>
  <c r="BM254" i="1" s="1"/>
  <c r="AO1579" i="1"/>
  <c r="AZ1579" i="1"/>
  <c r="BL1579" i="1" s="1"/>
  <c r="AP632" i="1"/>
  <c r="BA632" i="1"/>
  <c r="BM632" i="1" s="1"/>
  <c r="AO1380" i="1"/>
  <c r="AZ1380" i="1"/>
  <c r="BL1380" i="1" s="1"/>
  <c r="AO324" i="1"/>
  <c r="AZ324" i="1"/>
  <c r="BL324" i="1" s="1"/>
  <c r="AO1681" i="1"/>
  <c r="AZ1681" i="1"/>
  <c r="BL1681" i="1" s="1"/>
  <c r="AP201" i="1"/>
  <c r="BA201" i="1"/>
  <c r="BM201" i="1" s="1"/>
  <c r="AO1426" i="1"/>
  <c r="AZ1426" i="1"/>
  <c r="BL1426" i="1" s="1"/>
  <c r="AO605" i="1"/>
  <c r="AZ605" i="1"/>
  <c r="BL605" i="1" s="1"/>
  <c r="AO434" i="1"/>
  <c r="AZ434" i="1"/>
  <c r="BL434" i="1" s="1"/>
  <c r="AZ48" i="1"/>
  <c r="BL48" i="1" s="1"/>
  <c r="AO48" i="1"/>
  <c r="AO2111" i="1"/>
  <c r="AZ2111" i="1"/>
  <c r="BL2111" i="1" s="1"/>
  <c r="AP353" i="1"/>
  <c r="BA353" i="1"/>
  <c r="BM353" i="1" s="1"/>
  <c r="AO1507" i="1"/>
  <c r="AZ1507" i="1"/>
  <c r="BL1507" i="1" s="1"/>
  <c r="AO1960" i="1"/>
  <c r="AZ1960" i="1"/>
  <c r="BL1960" i="1" s="1"/>
  <c r="AO191" i="1"/>
  <c r="AZ191" i="1"/>
  <c r="BL191" i="1" s="1"/>
  <c r="AO1247" i="1"/>
  <c r="AZ1247" i="1"/>
  <c r="BL1247" i="1" s="1"/>
  <c r="AO58" i="1"/>
  <c r="AZ58" i="1"/>
  <c r="BL58" i="1" s="1"/>
  <c r="AO1612" i="1"/>
  <c r="AZ1612" i="1"/>
  <c r="BL1612" i="1" s="1"/>
  <c r="AO356" i="1"/>
  <c r="AZ356" i="1"/>
  <c r="BL356" i="1" s="1"/>
  <c r="AP1873" i="1"/>
  <c r="BA1873" i="1"/>
  <c r="BM1873" i="1" s="1"/>
  <c r="AP1093" i="1"/>
  <c r="BA1093" i="1"/>
  <c r="BM1093" i="1" s="1"/>
  <c r="AO1091" i="1"/>
  <c r="AZ1091" i="1"/>
  <c r="BL1091" i="1" s="1"/>
  <c r="AO1282" i="1"/>
  <c r="AZ1282" i="1"/>
  <c r="BL1282" i="1" s="1"/>
  <c r="AZ231" i="1"/>
  <c r="BL231" i="1" s="1"/>
  <c r="AO231" i="1"/>
  <c r="AO991" i="1"/>
  <c r="AZ991" i="1"/>
  <c r="BL991" i="1" s="1"/>
  <c r="AO1971" i="1"/>
  <c r="AZ1971" i="1"/>
  <c r="BL1971" i="1" s="1"/>
  <c r="AO1961" i="1"/>
  <c r="AZ1961" i="1"/>
  <c r="BL1961" i="1" s="1"/>
  <c r="AP1935" i="1"/>
  <c r="BA1935" i="1"/>
  <c r="BM1935" i="1" s="1"/>
  <c r="AO874" i="1"/>
  <c r="AZ874" i="1"/>
  <c r="BL874" i="1" s="1"/>
  <c r="AO771" i="1"/>
  <c r="AZ771" i="1"/>
  <c r="BL771" i="1" s="1"/>
  <c r="AO897" i="1"/>
  <c r="AZ897" i="1"/>
  <c r="BL897" i="1" s="1"/>
  <c r="BA1551" i="1"/>
  <c r="BM1551" i="1" s="1"/>
  <c r="AP1551" i="1"/>
  <c r="AO1057" i="1"/>
  <c r="AZ1057" i="1"/>
  <c r="BL1057" i="1" s="1"/>
  <c r="AO319" i="1"/>
  <c r="AZ319" i="1"/>
  <c r="BL319" i="1" s="1"/>
  <c r="AO471" i="1"/>
  <c r="AZ471" i="1"/>
  <c r="BL471" i="1" s="1"/>
  <c r="AO655" i="1"/>
  <c r="AZ655" i="1"/>
  <c r="BL655" i="1" s="1"/>
  <c r="AO818" i="1"/>
  <c r="AZ818" i="1"/>
  <c r="BL818" i="1" s="1"/>
  <c r="AO270" i="1"/>
  <c r="AZ270" i="1"/>
  <c r="BL270" i="1" s="1"/>
  <c r="AO1678" i="1"/>
  <c r="AZ1678" i="1"/>
  <c r="BL1678" i="1" s="1"/>
  <c r="AO2141" i="1"/>
  <c r="AZ2141" i="1"/>
  <c r="BL2141" i="1" s="1"/>
  <c r="AP599" i="1"/>
  <c r="BA599" i="1"/>
  <c r="BM599" i="1" s="1"/>
  <c r="AO118" i="1"/>
  <c r="AZ118" i="1"/>
  <c r="BL118" i="1" s="1"/>
  <c r="AP445" i="1"/>
  <c r="BA445" i="1"/>
  <c r="BM445" i="1" s="1"/>
  <c r="AO453" i="1"/>
  <c r="AZ453" i="1"/>
  <c r="BL453" i="1" s="1"/>
  <c r="AO743" i="1"/>
  <c r="AZ743" i="1"/>
  <c r="BL743" i="1" s="1"/>
  <c r="AP1535" i="1"/>
  <c r="BA1535" i="1"/>
  <c r="BM1535" i="1" s="1"/>
  <c r="AP1367" i="1"/>
  <c r="BA1367" i="1"/>
  <c r="BM1367" i="1" s="1"/>
  <c r="AO742" i="1"/>
  <c r="AZ742" i="1"/>
  <c r="BL742" i="1" s="1"/>
  <c r="AO2051" i="1"/>
  <c r="AZ2051" i="1"/>
  <c r="BL2051" i="1" s="1"/>
  <c r="AO1946" i="1"/>
  <c r="AZ1946" i="1"/>
  <c r="BL1946" i="1" s="1"/>
  <c r="AP1128" i="1"/>
  <c r="BA1128" i="1"/>
  <c r="BM1128" i="1" s="1"/>
  <c r="AO804" i="1"/>
  <c r="AZ804" i="1"/>
  <c r="BL804" i="1" s="1"/>
  <c r="AO224" i="1"/>
  <c r="AZ224" i="1"/>
  <c r="BL224" i="1" s="1"/>
  <c r="BA90" i="1"/>
  <c r="BM90" i="1" s="1"/>
  <c r="AP90" i="1"/>
  <c r="AO2011" i="1"/>
  <c r="AZ2011" i="1"/>
  <c r="BL2011" i="1" s="1"/>
  <c r="AO613" i="1"/>
  <c r="AZ613" i="1"/>
  <c r="BL613" i="1" s="1"/>
  <c r="AO2146" i="1"/>
  <c r="AZ2146" i="1"/>
  <c r="BL2146" i="1" s="1"/>
  <c r="AP2169" i="1"/>
  <c r="BA2169" i="1"/>
  <c r="BM2169" i="1" s="1"/>
  <c r="AP205" i="1"/>
  <c r="BA205" i="1"/>
  <c r="BM205" i="1" s="1"/>
  <c r="AO710" i="1"/>
  <c r="AZ710" i="1"/>
  <c r="BL710" i="1" s="1"/>
  <c r="AO1299" i="1"/>
  <c r="AZ1299" i="1"/>
  <c r="BL1299" i="1" s="1"/>
  <c r="AO1767" i="1"/>
  <c r="AZ1767" i="1"/>
  <c r="BL1767" i="1" s="1"/>
  <c r="AO1787" i="1"/>
  <c r="AZ1787" i="1"/>
  <c r="BL1787" i="1" s="1"/>
  <c r="AO1465" i="1"/>
  <c r="AZ1465" i="1"/>
  <c r="BL1465" i="1" s="1"/>
  <c r="AO290" i="1"/>
  <c r="AZ290" i="1"/>
  <c r="BL290" i="1" s="1"/>
  <c r="AO1751" i="1"/>
  <c r="AZ1751" i="1"/>
  <c r="BL1751" i="1" s="1"/>
  <c r="AP1032" i="1"/>
  <c r="BA1032" i="1"/>
  <c r="BM1032" i="1" s="1"/>
  <c r="AO1195" i="1"/>
  <c r="AZ1195" i="1"/>
  <c r="BL1195" i="1" s="1"/>
  <c r="AO1440" i="1"/>
  <c r="AZ1440" i="1"/>
  <c r="BL1440" i="1" s="1"/>
  <c r="AO1520" i="1"/>
  <c r="AZ1520" i="1"/>
  <c r="BL1520" i="1" s="1"/>
  <c r="AO227" i="1"/>
  <c r="AZ227" i="1"/>
  <c r="BL227" i="1" s="1"/>
  <c r="AO1717" i="1"/>
  <c r="AZ1717" i="1"/>
  <c r="BL1717" i="1" s="1"/>
  <c r="AO1635" i="1"/>
  <c r="AZ1635" i="1"/>
  <c r="BL1635" i="1" s="1"/>
  <c r="AO1493" i="1"/>
  <c r="AZ1493" i="1"/>
  <c r="BL1493" i="1" s="1"/>
  <c r="AO108" i="1"/>
  <c r="AZ108" i="1"/>
  <c r="BL108" i="1" s="1"/>
  <c r="AO1966" i="1"/>
  <c r="AZ1966" i="1"/>
  <c r="BL1966" i="1" s="1"/>
  <c r="AP1760" i="1"/>
  <c r="BA1760" i="1"/>
  <c r="BM1760" i="1" s="1"/>
  <c r="AP1095" i="1"/>
  <c r="BA1095" i="1"/>
  <c r="BM1095" i="1" s="1"/>
  <c r="AO1575" i="1"/>
  <c r="AZ1575" i="1"/>
  <c r="BL1575" i="1" s="1"/>
  <c r="AO2033" i="1"/>
  <c r="AZ2033" i="1"/>
  <c r="BL2033" i="1" s="1"/>
  <c r="AO2101" i="1"/>
  <c r="AZ2101" i="1"/>
  <c r="BL2101" i="1" s="1"/>
  <c r="AP2165" i="1"/>
  <c r="BA2165" i="1"/>
  <c r="BM2165" i="1" s="1"/>
  <c r="AP450" i="1"/>
  <c r="BA450" i="1"/>
  <c r="BM450" i="1" s="1"/>
  <c r="AP855" i="1"/>
  <c r="BA855" i="1"/>
  <c r="BM855" i="1" s="1"/>
  <c r="AO550" i="1"/>
  <c r="AZ550" i="1"/>
  <c r="BL550" i="1" s="1"/>
  <c r="AO1724" i="1"/>
  <c r="AZ1724" i="1"/>
  <c r="BL1724" i="1" s="1"/>
  <c r="AO1248" i="1"/>
  <c r="AZ1248" i="1"/>
  <c r="BL1248" i="1" s="1"/>
  <c r="AO1355" i="1"/>
  <c r="AZ1355" i="1"/>
  <c r="BL1355" i="1" s="1"/>
  <c r="AO144" i="1"/>
  <c r="AZ144" i="1"/>
  <c r="BL144" i="1" s="1"/>
  <c r="AO382" i="1"/>
  <c r="AZ382" i="1"/>
  <c r="BL382" i="1" s="1"/>
  <c r="AP1088" i="1"/>
  <c r="BA1088" i="1"/>
  <c r="BM1088" i="1" s="1"/>
  <c r="AO1054" i="1"/>
  <c r="AZ1054" i="1"/>
  <c r="BL1054" i="1" s="1"/>
  <c r="AO373" i="1"/>
  <c r="AZ373" i="1"/>
  <c r="BL373" i="1" s="1"/>
  <c r="AO1657" i="1"/>
  <c r="AZ1657" i="1"/>
  <c r="BL1657" i="1" s="1"/>
  <c r="AO1284" i="1"/>
  <c r="AZ1284" i="1"/>
  <c r="BL1284" i="1" s="1"/>
  <c r="AO1914" i="1"/>
  <c r="AZ1914" i="1"/>
  <c r="BL1914" i="1" s="1"/>
  <c r="AO483" i="1"/>
  <c r="AZ483" i="1"/>
  <c r="BL483" i="1" s="1"/>
  <c r="AP1273" i="1"/>
  <c r="BA1273" i="1"/>
  <c r="BM1273" i="1" s="1"/>
  <c r="AO1458" i="1"/>
  <c r="AZ1458" i="1"/>
  <c r="BL1458" i="1" s="1"/>
  <c r="AO700" i="1"/>
  <c r="AZ700" i="1"/>
  <c r="BL700" i="1" s="1"/>
  <c r="AP612" i="1"/>
  <c r="BA612" i="1"/>
  <c r="BM612" i="1" s="1"/>
  <c r="AO1039" i="1"/>
  <c r="AZ1039" i="1"/>
  <c r="BL1039" i="1" s="1"/>
  <c r="AO2023" i="1"/>
  <c r="AZ2023" i="1"/>
  <c r="BL2023" i="1" s="1"/>
  <c r="AO376" i="1"/>
  <c r="AZ376" i="1"/>
  <c r="BL376" i="1" s="1"/>
  <c r="AP1882" i="1"/>
  <c r="BA1882" i="1"/>
  <c r="BM1882" i="1" s="1"/>
  <c r="AO429" i="1"/>
  <c r="AZ429" i="1"/>
  <c r="BL429" i="1" s="1"/>
  <c r="AO2131" i="1"/>
  <c r="AZ2131" i="1"/>
  <c r="BL2131" i="1" s="1"/>
  <c r="AO1630" i="1"/>
  <c r="AZ1630" i="1"/>
  <c r="BL1630" i="1" s="1"/>
  <c r="AO217" i="1"/>
  <c r="AZ217" i="1"/>
  <c r="BL217" i="1" s="1"/>
  <c r="AO287" i="1"/>
  <c r="AZ287" i="1"/>
  <c r="BL287" i="1" s="1"/>
  <c r="AO1451" i="1"/>
  <c r="AZ1451" i="1"/>
  <c r="BL1451" i="1" s="1"/>
  <c r="AO2029" i="1"/>
  <c r="AZ2029" i="1"/>
  <c r="BL2029" i="1" s="1"/>
  <c r="AO141" i="1"/>
  <c r="AZ141" i="1"/>
  <c r="BL141" i="1" s="1"/>
  <c r="AO2121" i="1"/>
  <c r="AZ2121" i="1"/>
  <c r="BL2121" i="1" s="1"/>
  <c r="AO1560" i="1"/>
  <c r="AZ1560" i="1"/>
  <c r="BL1560" i="1" s="1"/>
  <c r="AO1765" i="1"/>
  <c r="AZ1765" i="1"/>
  <c r="BL1765" i="1" s="1"/>
  <c r="AP2130" i="1"/>
  <c r="BA2130" i="1"/>
  <c r="BM2130" i="1" s="1"/>
  <c r="AP1912" i="1"/>
  <c r="BA1912" i="1"/>
  <c r="BM1912" i="1" s="1"/>
  <c r="AZ942" i="1"/>
  <c r="BL942" i="1" s="1"/>
  <c r="AO942" i="1"/>
  <c r="AO1285" i="1"/>
  <c r="AZ1285" i="1"/>
  <c r="BL1285" i="1" s="1"/>
  <c r="AO1937" i="1"/>
  <c r="AZ1937" i="1"/>
  <c r="BL1937" i="1" s="1"/>
  <c r="AP681" i="1"/>
  <c r="BA681" i="1"/>
  <c r="BM681" i="1" s="1"/>
  <c r="AO1186" i="1"/>
  <c r="AZ1186" i="1"/>
  <c r="BL1186" i="1" s="1"/>
  <c r="AZ171" i="1"/>
  <c r="BL171" i="1" s="1"/>
  <c r="AO171" i="1"/>
  <c r="AO1204" i="1"/>
  <c r="AZ1204" i="1"/>
  <c r="BL1204" i="1" s="1"/>
  <c r="AO1279" i="1"/>
  <c r="AZ1279" i="1"/>
  <c r="BL1279" i="1" s="1"/>
  <c r="AO375" i="1"/>
  <c r="AZ375" i="1"/>
  <c r="BL375" i="1" s="1"/>
  <c r="AO966" i="1"/>
  <c r="AZ966" i="1"/>
  <c r="BL966" i="1" s="1"/>
  <c r="BA1257" i="1"/>
  <c r="BM1257" i="1" s="1"/>
  <c r="AP1257" i="1"/>
  <c r="AO1642" i="1"/>
  <c r="AZ1642" i="1"/>
  <c r="BL1642" i="1" s="1"/>
  <c r="AO556" i="1"/>
  <c r="AZ556" i="1"/>
  <c r="BL556" i="1" s="1"/>
  <c r="AO291" i="1"/>
  <c r="AZ291" i="1"/>
  <c r="BL291" i="1" s="1"/>
  <c r="AO1297" i="1"/>
  <c r="AZ1297" i="1"/>
  <c r="BL1297" i="1" s="1"/>
  <c r="AP493" i="1"/>
  <c r="BA493" i="1"/>
  <c r="BM493" i="1" s="1"/>
  <c r="AO1977" i="1"/>
  <c r="AZ1977" i="1"/>
  <c r="BL1977" i="1" s="1"/>
  <c r="AO439" i="1"/>
  <c r="AZ439" i="1"/>
  <c r="BL439" i="1" s="1"/>
  <c r="AO1496" i="1"/>
  <c r="AZ1496" i="1"/>
  <c r="BL1496" i="1" s="1"/>
  <c r="AP1155" i="1"/>
  <c r="BA1155" i="1"/>
  <c r="BM1155" i="1" s="1"/>
  <c r="AO859" i="1"/>
  <c r="AZ859" i="1"/>
  <c r="BL859" i="1" s="1"/>
  <c r="AO1835" i="1"/>
  <c r="AZ1835" i="1"/>
  <c r="BL1835" i="1" s="1"/>
  <c r="AO1685" i="1"/>
  <c r="AZ1685" i="1"/>
  <c r="BL1685" i="1" s="1"/>
  <c r="AO1587" i="1"/>
  <c r="AZ1587" i="1"/>
  <c r="BL1587" i="1" s="1"/>
  <c r="AO505" i="1"/>
  <c r="AZ505" i="1"/>
  <c r="BL505" i="1" s="1"/>
  <c r="AO1753" i="1"/>
  <c r="AZ1753" i="1"/>
  <c r="BL1753" i="1" s="1"/>
  <c r="AP425" i="1"/>
  <c r="BA425" i="1"/>
  <c r="BM425" i="1" s="1"/>
  <c r="AO260" i="1"/>
  <c r="AZ260" i="1"/>
  <c r="BL260" i="1" s="1"/>
  <c r="AO1865" i="1"/>
  <c r="AZ1865" i="1"/>
  <c r="BL1865" i="1" s="1"/>
  <c r="AO285" i="1"/>
  <c r="AZ285" i="1"/>
  <c r="BL285" i="1" s="1"/>
  <c r="AP307" i="1"/>
  <c r="BA307" i="1"/>
  <c r="BM307" i="1" s="1"/>
  <c r="AO397" i="1"/>
  <c r="AZ397" i="1"/>
  <c r="BL397" i="1" s="1"/>
  <c r="AO1214" i="1"/>
  <c r="AZ1214" i="1"/>
  <c r="BL1214" i="1" s="1"/>
  <c r="AO1976" i="1"/>
  <c r="AZ1976" i="1"/>
  <c r="BL1976" i="1" s="1"/>
  <c r="AP1291" i="1"/>
  <c r="BA1291" i="1"/>
  <c r="BM1291" i="1" s="1"/>
  <c r="AO1974" i="1"/>
  <c r="AZ1974" i="1"/>
  <c r="BL1974" i="1" s="1"/>
  <c r="AO371" i="1"/>
  <c r="AZ371" i="1"/>
  <c r="BL371" i="1" s="1"/>
  <c r="AO464" i="1"/>
  <c r="AZ464" i="1"/>
  <c r="BL464" i="1" s="1"/>
  <c r="AP106" i="1"/>
  <c r="BA106" i="1"/>
  <c r="BM106" i="1" s="1"/>
  <c r="AO1758" i="1"/>
  <c r="AZ1758" i="1"/>
  <c r="BL1758" i="1" s="1"/>
  <c r="AO1930" i="1"/>
  <c r="AZ1930" i="1"/>
  <c r="BL1930" i="1" s="1"/>
  <c r="AO766" i="1"/>
  <c r="AZ766" i="1"/>
  <c r="BL766" i="1" s="1"/>
  <c r="AP1084" i="1"/>
  <c r="BA1084" i="1"/>
  <c r="BM1084" i="1" s="1"/>
  <c r="AO273" i="1"/>
  <c r="AZ273" i="1"/>
  <c r="BL273" i="1" s="1"/>
  <c r="AP524" i="1"/>
  <c r="BA524" i="1"/>
  <c r="BM524" i="1" s="1"/>
  <c r="AO1300" i="1"/>
  <c r="AZ1300" i="1"/>
  <c r="BL1300" i="1" s="1"/>
  <c r="AO883" i="1"/>
  <c r="AZ883" i="1"/>
  <c r="BL883" i="1" s="1"/>
  <c r="AO448" i="1"/>
  <c r="AZ448" i="1"/>
  <c r="BL448" i="1" s="1"/>
  <c r="AZ863" i="1"/>
  <c r="BL863" i="1" s="1"/>
  <c r="AO863" i="1"/>
  <c r="AO1256" i="1"/>
  <c r="AZ1256" i="1"/>
  <c r="BL1256" i="1" s="1"/>
  <c r="AZ1900" i="1"/>
  <c r="BL1900" i="1" s="1"/>
  <c r="AO1900" i="1"/>
  <c r="AO1942" i="1"/>
  <c r="AZ1942" i="1"/>
  <c r="BL1942" i="1" s="1"/>
  <c r="AO383" i="1"/>
  <c r="AZ383" i="1"/>
  <c r="BL383" i="1" s="1"/>
  <c r="AO875" i="1"/>
  <c r="AZ875" i="1"/>
  <c r="BL875" i="1" s="1"/>
  <c r="AP1255" i="1"/>
  <c r="BA1255" i="1"/>
  <c r="BM1255" i="1" s="1"/>
  <c r="AP1591" i="1"/>
  <c r="BA1591" i="1"/>
  <c r="BM1591" i="1" s="1"/>
  <c r="AO1633" i="1"/>
  <c r="AZ1633" i="1"/>
  <c r="BL1633" i="1" s="1"/>
  <c r="AO1965" i="1"/>
  <c r="AZ1965" i="1"/>
  <c r="BL1965" i="1" s="1"/>
  <c r="AO1244" i="1"/>
  <c r="AZ1244" i="1"/>
  <c r="BL1244" i="1" s="1"/>
  <c r="AO600" i="1"/>
  <c r="AZ600" i="1"/>
  <c r="BL600" i="1" s="1"/>
  <c r="AP107" i="1"/>
  <c r="BA107" i="1"/>
  <c r="BM107" i="1" s="1"/>
  <c r="AO147" i="1"/>
  <c r="AZ147" i="1"/>
  <c r="BL147" i="1" s="1"/>
  <c r="AO2002" i="1"/>
  <c r="AZ2002" i="1"/>
  <c r="BL2002" i="1" s="1"/>
  <c r="AP892" i="1"/>
  <c r="BA892" i="1"/>
  <c r="BM892" i="1" s="1"/>
  <c r="AO2097" i="1"/>
  <c r="AZ2097" i="1"/>
  <c r="BL2097" i="1" s="1"/>
  <c r="AO990" i="1"/>
  <c r="AZ990" i="1"/>
  <c r="BL990" i="1" s="1"/>
  <c r="AO1702" i="1"/>
  <c r="AZ1702" i="1"/>
  <c r="BL1702" i="1" s="1"/>
  <c r="AP796" i="1"/>
  <c r="BA796" i="1"/>
  <c r="BM796" i="1" s="1"/>
  <c r="AO559" i="1"/>
  <c r="AZ559" i="1"/>
  <c r="BL559" i="1" s="1"/>
  <c r="AP77" i="1"/>
  <c r="BA77" i="1"/>
  <c r="BM77" i="1" s="1"/>
  <c r="AP317" i="1"/>
  <c r="BA317" i="1"/>
  <c r="BM317" i="1" s="1"/>
  <c r="AO754" i="1"/>
  <c r="AZ754" i="1"/>
  <c r="BL754" i="1" s="1"/>
  <c r="AO1686" i="1"/>
  <c r="AZ1686" i="1"/>
  <c r="BL1686" i="1" s="1"/>
  <c r="AO386" i="1"/>
  <c r="AZ386" i="1"/>
  <c r="BL386" i="1" s="1"/>
  <c r="AO707" i="1"/>
  <c r="AZ707" i="1"/>
  <c r="BL707" i="1" s="1"/>
  <c r="AO1071" i="1"/>
  <c r="AZ1071" i="1"/>
  <c r="BL1071" i="1" s="1"/>
  <c r="AO1927" i="1"/>
  <c r="AZ1927" i="1"/>
  <c r="BL1927" i="1" s="1"/>
  <c r="AP168" i="1"/>
  <c r="BA168" i="1"/>
  <c r="BM168" i="1" s="1"/>
  <c r="AO1689" i="1"/>
  <c r="AZ1689" i="1"/>
  <c r="BL1689" i="1" s="1"/>
  <c r="AO1001" i="1"/>
  <c r="AZ1001" i="1"/>
  <c r="BL1001" i="1" s="1"/>
  <c r="AO101" i="1"/>
  <c r="AZ101" i="1"/>
  <c r="BL101" i="1" s="1"/>
  <c r="AO208" i="1"/>
  <c r="AZ208" i="1"/>
  <c r="BL208" i="1" s="1"/>
  <c r="AZ1025" i="1"/>
  <c r="BL1025" i="1" s="1"/>
  <c r="AO1025" i="1"/>
  <c r="AO57" i="1"/>
  <c r="AZ57" i="1"/>
  <c r="BL57" i="1" s="1"/>
  <c r="AO759" i="1"/>
  <c r="AZ759" i="1"/>
  <c r="BL759" i="1" s="1"/>
  <c r="AO723" i="1"/>
  <c r="AZ723" i="1"/>
  <c r="BL723" i="1" s="1"/>
  <c r="AO1232" i="1"/>
  <c r="AZ1232" i="1"/>
  <c r="BL1232" i="1" s="1"/>
  <c r="AO1982" i="1"/>
  <c r="AZ1982" i="1"/>
  <c r="BL1982" i="1" s="1"/>
  <c r="AP1813" i="1"/>
  <c r="BA1813" i="1"/>
  <c r="BM1813" i="1" s="1"/>
  <c r="AO177" i="1"/>
  <c r="AZ177" i="1"/>
  <c r="BL177" i="1" s="1"/>
  <c r="AO1324" i="1"/>
  <c r="AZ1324" i="1"/>
  <c r="BL1324" i="1" s="1"/>
  <c r="AO971" i="1"/>
  <c r="AZ971" i="1"/>
  <c r="BL971" i="1" s="1"/>
  <c r="AO1262" i="1"/>
  <c r="AZ1262" i="1"/>
  <c r="BL1262" i="1" s="1"/>
  <c r="AO351" i="1"/>
  <c r="AZ351" i="1"/>
  <c r="BL351" i="1" s="1"/>
  <c r="AP401" i="1"/>
  <c r="BA401" i="1"/>
  <c r="BM401" i="1" s="1"/>
  <c r="AP1135" i="1"/>
  <c r="BA1135" i="1"/>
  <c r="BM1135" i="1" s="1"/>
  <c r="AP987" i="1"/>
  <c r="BA987" i="1"/>
  <c r="BM987" i="1" s="1"/>
  <c r="AO1075" i="1"/>
  <c r="AZ1075" i="1"/>
  <c r="BL1075" i="1" s="1"/>
  <c r="AO1062" i="1"/>
  <c r="AZ1062" i="1"/>
  <c r="BL1062" i="1" s="1"/>
  <c r="AO1788" i="1"/>
  <c r="AZ1788" i="1"/>
  <c r="BL1788" i="1" s="1"/>
  <c r="AO538" i="1"/>
  <c r="AZ538" i="1"/>
  <c r="BL538" i="1" s="1"/>
  <c r="AP1527" i="1"/>
  <c r="BA1527" i="1"/>
  <c r="BM1527" i="1" s="1"/>
  <c r="AO1628" i="1"/>
  <c r="AZ1628" i="1"/>
  <c r="BL1628" i="1" s="1"/>
  <c r="AO1943" i="1"/>
  <c r="AZ1943" i="1"/>
  <c r="BL1943" i="1" s="1"/>
  <c r="AZ2058" i="1"/>
  <c r="BL2058" i="1" s="1"/>
  <c r="AO2058" i="1"/>
  <c r="AP1567" i="1"/>
  <c r="BA1567" i="1"/>
  <c r="BM1567" i="1" s="1"/>
  <c r="AO49" i="1"/>
  <c r="AZ49" i="1"/>
  <c r="BL49" i="1" s="1"/>
  <c r="AO1838" i="1"/>
  <c r="AZ1838" i="1"/>
  <c r="BL1838" i="1" s="1"/>
  <c r="AP421" i="1"/>
  <c r="BA421" i="1"/>
  <c r="BM421" i="1" s="1"/>
  <c r="AO1741" i="1"/>
  <c r="AZ1741" i="1"/>
  <c r="BL1741" i="1" s="1"/>
  <c r="AO1478" i="1"/>
  <c r="AZ1478" i="1"/>
  <c r="BL1478" i="1" s="1"/>
  <c r="AO1242" i="1"/>
  <c r="AZ1242" i="1"/>
  <c r="BL1242" i="1" s="1"/>
  <c r="AO705" i="1"/>
  <c r="AZ705" i="1"/>
  <c r="BL705" i="1" s="1"/>
  <c r="AO179" i="1"/>
  <c r="AZ179" i="1"/>
  <c r="BL179" i="1" s="1"/>
  <c r="AO2144" i="1"/>
  <c r="AZ2144" i="1"/>
  <c r="BL2144" i="1" s="1"/>
  <c r="AO1346" i="1"/>
  <c r="AZ1346" i="1"/>
  <c r="BL1346" i="1" s="1"/>
  <c r="AO1915" i="1"/>
  <c r="AZ1915" i="1"/>
  <c r="BL1915" i="1" s="1"/>
  <c r="AO1238" i="1"/>
  <c r="AZ1238" i="1"/>
  <c r="BL1238" i="1" s="1"/>
  <c r="AO890" i="1"/>
  <c r="AZ890" i="1"/>
  <c r="BL890" i="1" s="1"/>
  <c r="AO2012" i="1"/>
  <c r="AZ2012" i="1"/>
  <c r="BL2012" i="1" s="1"/>
  <c r="AP1182" i="1"/>
  <c r="BA1182" i="1"/>
  <c r="BM1182" i="1" s="1"/>
  <c r="AP659" i="1"/>
  <c r="BA659" i="1"/>
  <c r="BM659" i="1" s="1"/>
  <c r="AO988" i="1"/>
  <c r="AZ988" i="1"/>
  <c r="BL988" i="1" s="1"/>
  <c r="AP126" i="1"/>
  <c r="BA126" i="1"/>
  <c r="BM126" i="1" s="1"/>
  <c r="AO1756" i="1"/>
  <c r="AZ1756" i="1"/>
  <c r="BL1756" i="1" s="1"/>
  <c r="AO64" i="1"/>
  <c r="AZ64" i="1"/>
  <c r="BL64" i="1" s="1"/>
  <c r="AO1310" i="1"/>
  <c r="AZ1310" i="1"/>
  <c r="BL1310" i="1" s="1"/>
  <c r="AZ1031" i="1"/>
  <c r="BL1031" i="1" s="1"/>
  <c r="AO1031" i="1"/>
  <c r="AO1795" i="1"/>
  <c r="AZ1795" i="1"/>
  <c r="BL1795" i="1" s="1"/>
  <c r="AO1447" i="1"/>
  <c r="AZ1447" i="1"/>
  <c r="BL1447" i="1" s="1"/>
  <c r="AO1764" i="1"/>
  <c r="AZ1764" i="1"/>
  <c r="BL1764" i="1" s="1"/>
  <c r="AO1790" i="1"/>
  <c r="AZ1790" i="1"/>
  <c r="BL1790" i="1" s="1"/>
  <c r="AP1486" i="1"/>
  <c r="BA1486" i="1"/>
  <c r="BM1486" i="1" s="1"/>
  <c r="AP114" i="1"/>
  <c r="BA114" i="1"/>
  <c r="BM114" i="1" s="1"/>
  <c r="AO1040" i="1"/>
  <c r="AZ1040" i="1"/>
  <c r="BL1040" i="1" s="1"/>
  <c r="AO2017" i="1"/>
  <c r="AZ2017" i="1"/>
  <c r="BL2017" i="1" s="1"/>
  <c r="AO1932" i="1"/>
  <c r="AZ1932" i="1"/>
  <c r="BL1932" i="1" s="1"/>
  <c r="AP1113" i="1"/>
  <c r="BA1113" i="1"/>
  <c r="BM1113" i="1" s="1"/>
  <c r="AO389" i="1"/>
  <c r="AZ389" i="1"/>
  <c r="BL389" i="1" s="1"/>
  <c r="AO784" i="1"/>
  <c r="AZ784" i="1"/>
  <c r="BL784" i="1" s="1"/>
  <c r="AO1435" i="1"/>
  <c r="AZ1435" i="1"/>
  <c r="BL1435" i="1" s="1"/>
  <c r="AO308" i="1"/>
  <c r="AZ308" i="1"/>
  <c r="BL308" i="1" s="1"/>
  <c r="AO399" i="1"/>
  <c r="AZ399" i="1"/>
  <c r="BL399" i="1" s="1"/>
  <c r="AO963" i="1"/>
  <c r="AZ963" i="1"/>
  <c r="BL963" i="1" s="1"/>
  <c r="AO1464" i="1"/>
  <c r="AZ1464" i="1"/>
  <c r="BL1464" i="1" s="1"/>
  <c r="AP566" i="1"/>
  <c r="BA566" i="1"/>
  <c r="BM566" i="1" s="1"/>
  <c r="AO1784" i="1"/>
  <c r="AZ1784" i="1"/>
  <c r="BL1784" i="1" s="1"/>
  <c r="AO1049" i="1"/>
  <c r="AZ1049" i="1"/>
  <c r="BL1049" i="1" s="1"/>
  <c r="AO569" i="1"/>
  <c r="AZ569" i="1"/>
  <c r="BL569" i="1" s="1"/>
  <c r="AO994" i="1"/>
  <c r="AZ994" i="1"/>
  <c r="BL994" i="1" s="1"/>
  <c r="AO269" i="1"/>
  <c r="AZ269" i="1"/>
  <c r="BL269" i="1" s="1"/>
  <c r="AO56" i="1"/>
  <c r="AZ56" i="1"/>
  <c r="BL56" i="1" s="1"/>
  <c r="AO2070" i="1"/>
  <c r="AZ2070" i="1"/>
  <c r="BL2070" i="1" s="1"/>
  <c r="AO1339" i="1"/>
  <c r="AZ1339" i="1"/>
  <c r="BL1339" i="1" s="1"/>
  <c r="AO1875" i="1"/>
  <c r="AZ1875" i="1"/>
  <c r="BL1875" i="1" s="1"/>
  <c r="AO1674" i="1"/>
  <c r="AZ1674" i="1"/>
  <c r="BL1674" i="1" s="1"/>
  <c r="AO432" i="1"/>
  <c r="AZ432" i="1"/>
  <c r="BL432" i="1" s="1"/>
  <c r="AO976" i="1"/>
  <c r="AZ976" i="1"/>
  <c r="BL976" i="1" s="1"/>
  <c r="AO1120" i="1"/>
  <c r="AZ1120" i="1"/>
  <c r="BL1120" i="1" s="1"/>
  <c r="AO1294" i="1"/>
  <c r="AZ1294" i="1"/>
  <c r="BL1294" i="1" s="1"/>
  <c r="AP931" i="1"/>
  <c r="BA931" i="1"/>
  <c r="BM931" i="1" s="1"/>
  <c r="AO701" i="1"/>
  <c r="AZ701" i="1"/>
  <c r="BL701" i="1" s="1"/>
  <c r="AO1000" i="1"/>
  <c r="AZ1000" i="1"/>
  <c r="BL1000" i="1" s="1"/>
  <c r="AO1799" i="1"/>
  <c r="AZ1799" i="1"/>
  <c r="BL1799" i="1" s="1"/>
  <c r="AO996" i="1"/>
  <c r="AZ996" i="1"/>
  <c r="BL996" i="1" s="1"/>
  <c r="AO1582" i="1"/>
  <c r="AZ1582" i="1"/>
  <c r="BL1582" i="1" s="1"/>
  <c r="AP1131" i="1"/>
  <c r="BA1131" i="1"/>
  <c r="BM1131" i="1" s="1"/>
  <c r="AP837" i="1"/>
  <c r="BA837" i="1"/>
  <c r="BM837" i="1" s="1"/>
  <c r="BA474" i="1"/>
  <c r="BM474" i="1" s="1"/>
  <c r="AP474" i="1"/>
  <c r="AO494" i="1"/>
  <c r="AZ494" i="1"/>
  <c r="BL494" i="1" s="1"/>
  <c r="AZ1898" i="1"/>
  <c r="BL1898" i="1" s="1"/>
  <c r="AO1898" i="1"/>
  <c r="AO1544" i="1"/>
  <c r="AZ1544" i="1"/>
  <c r="BL1544" i="1" s="1"/>
  <c r="AP671" i="1"/>
  <c r="BA671" i="1"/>
  <c r="BM671" i="1" s="1"/>
  <c r="AO1720" i="1"/>
  <c r="AZ1720" i="1"/>
  <c r="BL1720" i="1" s="1"/>
  <c r="AO251" i="1"/>
  <c r="AZ251" i="1"/>
  <c r="BL251" i="1" s="1"/>
  <c r="AO1379" i="1"/>
  <c r="AZ1379" i="1"/>
  <c r="BL1379" i="1" s="1"/>
  <c r="AO555" i="1"/>
  <c r="AZ555" i="1"/>
  <c r="BL555" i="1" s="1"/>
  <c r="AP2174" i="1"/>
  <c r="BA2174" i="1"/>
  <c r="BM2174" i="1" s="1"/>
  <c r="AO352" i="1"/>
  <c r="AZ352" i="1"/>
  <c r="BL352" i="1" s="1"/>
  <c r="AO378" i="1"/>
  <c r="AZ378" i="1"/>
  <c r="BL378" i="1" s="1"/>
  <c r="AO1003" i="1"/>
  <c r="AZ1003" i="1"/>
  <c r="BL1003" i="1" s="1"/>
  <c r="AO2063" i="1"/>
  <c r="AZ2063" i="1"/>
  <c r="BL2063" i="1" s="1"/>
  <c r="AO210" i="1"/>
  <c r="AZ210" i="1"/>
  <c r="BL210" i="1" s="1"/>
  <c r="AO1142" i="1"/>
  <c r="AZ1142" i="1"/>
  <c r="BL1142" i="1" s="1"/>
  <c r="AO1989" i="1"/>
  <c r="AZ1989" i="1"/>
  <c r="BL1989" i="1" s="1"/>
  <c r="AO2124" i="1"/>
  <c r="AZ2124" i="1"/>
  <c r="BL2124" i="1" s="1"/>
  <c r="AZ84" i="1"/>
  <c r="BL84" i="1" s="1"/>
  <c r="AO84" i="1"/>
  <c r="AO1878" i="1"/>
  <c r="AZ1878" i="1"/>
  <c r="BL1878" i="1" s="1"/>
  <c r="AO1276" i="1"/>
  <c r="AZ1276" i="1"/>
  <c r="BL1276" i="1" s="1"/>
  <c r="AO542" i="1"/>
  <c r="AZ542" i="1"/>
  <c r="BL542" i="1" s="1"/>
  <c r="AO697" i="1"/>
  <c r="AZ697" i="1"/>
  <c r="BL697" i="1" s="1"/>
  <c r="AO2038" i="1"/>
  <c r="AZ2038" i="1"/>
  <c r="BL2038" i="1" s="1"/>
  <c r="AP578" i="1"/>
  <c r="BA578" i="1"/>
  <c r="BM578" i="1" s="1"/>
  <c r="AO1537" i="1"/>
  <c r="AZ1537" i="1"/>
  <c r="BL1537" i="1" s="1"/>
  <c r="AO933" i="1"/>
  <c r="AZ933" i="1"/>
  <c r="BL933" i="1" s="1"/>
  <c r="AO902" i="1"/>
  <c r="AZ902" i="1"/>
  <c r="BL902" i="1" s="1"/>
  <c r="AP469" i="1"/>
  <c r="BA469" i="1"/>
  <c r="BM469" i="1" s="1"/>
  <c r="AO1841" i="1"/>
  <c r="AZ1841" i="1"/>
  <c r="BL1841" i="1" s="1"/>
  <c r="AO1250" i="1"/>
  <c r="AZ1250" i="1"/>
  <c r="BL1250" i="1" s="1"/>
  <c r="AO1958" i="1"/>
  <c r="AZ1958" i="1"/>
  <c r="BL1958" i="1" s="1"/>
  <c r="AO2147" i="1"/>
  <c r="AZ2147" i="1"/>
  <c r="BL2147" i="1" s="1"/>
  <c r="AO572" i="1"/>
  <c r="AZ572" i="1"/>
  <c r="BL572" i="1" s="1"/>
  <c r="AO2080" i="1"/>
  <c r="AZ2080" i="1"/>
  <c r="BL2080" i="1" s="1"/>
  <c r="AO626" i="1"/>
  <c r="AZ626" i="1"/>
  <c r="BL626" i="1" s="1"/>
  <c r="AO621" i="1"/>
  <c r="AZ621" i="1"/>
  <c r="BL621" i="1" s="1"/>
  <c r="AO413" i="1"/>
  <c r="AZ413" i="1"/>
  <c r="BL413" i="1" s="1"/>
  <c r="AO1420" i="1"/>
  <c r="AZ1420" i="1"/>
  <c r="BL1420" i="1" s="1"/>
  <c r="AO1739" i="1"/>
  <c r="AZ1739" i="1"/>
  <c r="BL1739" i="1" s="1"/>
  <c r="AO2040" i="1"/>
  <c r="AZ2040" i="1"/>
  <c r="BL2040" i="1" s="1"/>
  <c r="AP886" i="1"/>
  <c r="BA886" i="1"/>
  <c r="BM886" i="1" s="1"/>
  <c r="AO335" i="1"/>
  <c r="AZ335" i="1"/>
  <c r="BL335" i="1" s="1"/>
  <c r="AO1517" i="1"/>
  <c r="AZ1517" i="1"/>
  <c r="BL1517" i="1" s="1"/>
  <c r="AQ2104" i="1"/>
  <c r="BC2104" i="1" s="1"/>
  <c r="BO2104" i="1" s="1"/>
  <c r="BB2104" i="1"/>
  <c r="BN2104" i="1" s="1"/>
  <c r="AO92" i="1"/>
  <c r="AZ92" i="1"/>
  <c r="BL92" i="1" s="1"/>
  <c r="AZ100" i="1"/>
  <c r="BL100" i="1" s="1"/>
  <c r="AO100" i="1"/>
  <c r="AO980" i="1"/>
  <c r="AZ980" i="1"/>
  <c r="BL980" i="1" s="1"/>
  <c r="AO1569" i="1"/>
  <c r="AZ1569" i="1"/>
  <c r="BL1569" i="1" s="1"/>
  <c r="AP1448" i="1"/>
  <c r="BA1448" i="1"/>
  <c r="BM1448" i="1" s="1"/>
  <c r="AO1665" i="1"/>
  <c r="AZ1665" i="1"/>
  <c r="BL1665" i="1" s="1"/>
  <c r="AO713" i="1"/>
  <c r="AZ713" i="1"/>
  <c r="BL713" i="1" s="1"/>
  <c r="AO1540" i="1"/>
  <c r="AZ1540" i="1"/>
  <c r="BL1540" i="1" s="1"/>
  <c r="BA481" i="1"/>
  <c r="BM481" i="1" s="1"/>
  <c r="AP481" i="1"/>
  <c r="AO822" i="1"/>
  <c r="AZ822" i="1"/>
  <c r="BL822" i="1" s="1"/>
  <c r="AP1684" i="1"/>
  <c r="BA1684" i="1"/>
  <c r="BM1684" i="1" s="1"/>
  <c r="AP952" i="1"/>
  <c r="BA952" i="1"/>
  <c r="BM952" i="1" s="1"/>
  <c r="AO1316" i="1"/>
  <c r="AZ1316" i="1"/>
  <c r="BL1316" i="1" s="1"/>
  <c r="AO1599" i="1"/>
  <c r="AZ1599" i="1"/>
  <c r="BL1599" i="1" s="1"/>
  <c r="AZ232" i="1"/>
  <c r="BL232" i="1" s="1"/>
  <c r="AO232" i="1"/>
  <c r="AO1750" i="1"/>
  <c r="AZ1750" i="1"/>
  <c r="BL1750" i="1" s="1"/>
  <c r="AO176" i="1"/>
  <c r="AZ176" i="1"/>
  <c r="BL176" i="1" s="1"/>
  <c r="AP1656" i="1"/>
  <c r="BA1656" i="1"/>
  <c r="BM1656" i="1" s="1"/>
  <c r="AO1666" i="1"/>
  <c r="AZ1666" i="1"/>
  <c r="BL1666" i="1" s="1"/>
  <c r="AO2135" i="1"/>
  <c r="AZ2135" i="1"/>
  <c r="BL2135" i="1" s="1"/>
  <c r="AO1983" i="1"/>
  <c r="AZ1983" i="1"/>
  <c r="BL1983" i="1" s="1"/>
  <c r="AO929" i="1"/>
  <c r="AZ929" i="1"/>
  <c r="BL929" i="1" s="1"/>
  <c r="AP2102" i="1"/>
  <c r="BA2102" i="1"/>
  <c r="BM2102" i="1" s="1"/>
  <c r="AO1613" i="1"/>
  <c r="AZ1613" i="1"/>
  <c r="BL1613" i="1" s="1"/>
  <c r="AO1671" i="1"/>
  <c r="AZ1671" i="1"/>
  <c r="BL1671" i="1" s="1"/>
  <c r="AO1607" i="1"/>
  <c r="AZ1607" i="1"/>
  <c r="BL1607" i="1" s="1"/>
  <c r="AP449" i="1"/>
  <c r="BA449" i="1"/>
  <c r="BM449" i="1" s="1"/>
  <c r="AZ1840" i="1"/>
  <c r="BL1840" i="1" s="1"/>
  <c r="AO1840" i="1"/>
  <c r="AP1174" i="1"/>
  <c r="BA1174" i="1"/>
  <c r="BM1174" i="1" s="1"/>
  <c r="AO1978" i="1"/>
  <c r="AZ1978" i="1"/>
  <c r="BL1978" i="1" s="1"/>
  <c r="AO1208" i="1"/>
  <c r="AZ1208" i="1"/>
  <c r="BL1208" i="1" s="1"/>
  <c r="AO1722" i="1"/>
  <c r="AZ1722" i="1"/>
  <c r="BL1722" i="1" s="1"/>
  <c r="AO1116" i="1"/>
  <c r="AZ1116" i="1"/>
  <c r="BL1116" i="1" s="1"/>
  <c r="AO73" i="1"/>
  <c r="AZ73" i="1"/>
  <c r="BL73" i="1" s="1"/>
  <c r="AO1541" i="1"/>
  <c r="AZ1541" i="1"/>
  <c r="BL1541" i="1" s="1"/>
  <c r="AO1302" i="1"/>
  <c r="AZ1302" i="1"/>
  <c r="BL1302" i="1" s="1"/>
  <c r="AO609" i="1"/>
  <c r="AZ609" i="1"/>
  <c r="BL609" i="1" s="1"/>
  <c r="AO652" i="1"/>
  <c r="AZ652" i="1"/>
  <c r="BL652" i="1" s="1"/>
  <c r="AO419" i="1"/>
  <c r="AZ419" i="1"/>
  <c r="BL419" i="1" s="1"/>
  <c r="AO1489" i="1"/>
  <c r="AZ1489" i="1"/>
  <c r="BL1489" i="1" s="1"/>
  <c r="AZ531" i="1"/>
  <c r="BL531" i="1" s="1"/>
  <c r="AO531" i="1"/>
  <c r="AO2105" i="1"/>
  <c r="AZ2105" i="1"/>
  <c r="BL2105" i="1" s="1"/>
  <c r="AZ893" i="1"/>
  <c r="BL893" i="1" s="1"/>
  <c r="AO893" i="1"/>
  <c r="AO1529" i="1"/>
  <c r="AZ1529" i="1"/>
  <c r="BL1529" i="1" s="1"/>
  <c r="AP465" i="1"/>
  <c r="BA465" i="1"/>
  <c r="BM465" i="1" s="1"/>
  <c r="AP924" i="1"/>
  <c r="BA924" i="1"/>
  <c r="BM924" i="1" s="1"/>
  <c r="AO1888" i="1"/>
  <c r="AZ1888" i="1"/>
  <c r="BL1888" i="1" s="1"/>
  <c r="AP593" i="1"/>
  <c r="BA593" i="1"/>
  <c r="BM593" i="1" s="1"/>
  <c r="AO905" i="1"/>
  <c r="AZ905" i="1"/>
  <c r="BL905" i="1" s="1"/>
  <c r="AO207" i="1"/>
  <c r="AZ207" i="1"/>
  <c r="BL207" i="1" s="1"/>
  <c r="AO764" i="1"/>
  <c r="AZ764" i="1"/>
  <c r="BL764" i="1" s="1"/>
  <c r="AO2152" i="1"/>
  <c r="AZ2152" i="1"/>
  <c r="BL2152" i="1" s="1"/>
  <c r="AO889" i="1"/>
  <c r="AZ889" i="1"/>
  <c r="BL889" i="1" s="1"/>
  <c r="AO1268" i="1"/>
  <c r="AZ1268" i="1"/>
  <c r="BL1268" i="1" s="1"/>
  <c r="AP1772" i="1"/>
  <c r="BA1772" i="1"/>
  <c r="BM1772" i="1" s="1"/>
  <c r="AO1354" i="1"/>
  <c r="AZ1354" i="1"/>
  <c r="BL1354" i="1" s="1"/>
  <c r="AO1399" i="1"/>
  <c r="AZ1399" i="1"/>
  <c r="BL1399" i="1" s="1"/>
  <c r="AO695" i="1"/>
  <c r="AZ695" i="1"/>
  <c r="BL695" i="1" s="1"/>
  <c r="AO603" i="1"/>
  <c r="AZ603" i="1"/>
  <c r="BL603" i="1" s="1"/>
  <c r="AO527" i="1"/>
  <c r="AZ527" i="1"/>
  <c r="BL527" i="1" s="1"/>
  <c r="AO2039" i="1"/>
  <c r="AZ2039" i="1"/>
  <c r="BL2039" i="1" s="1"/>
  <c r="AO2133" i="1"/>
  <c r="AZ2133" i="1"/>
  <c r="BL2133" i="1" s="1"/>
  <c r="AO1714" i="1"/>
  <c r="AZ1714" i="1"/>
  <c r="BL1714" i="1" s="1"/>
  <c r="AO1821" i="1"/>
  <c r="AZ1821" i="1"/>
  <c r="BL1821" i="1" s="1"/>
  <c r="AO59" i="1"/>
  <c r="AZ59" i="1"/>
  <c r="BL59" i="1" s="1"/>
  <c r="AO502" i="1"/>
  <c r="AZ502" i="1"/>
  <c r="BL502" i="1" s="1"/>
  <c r="AO72" i="1"/>
  <c r="AZ72" i="1"/>
  <c r="BL72" i="1" s="1"/>
  <c r="AO1180" i="1"/>
  <c r="AZ1180" i="1"/>
  <c r="BL1180" i="1" s="1"/>
  <c r="AO1133" i="1"/>
  <c r="AZ1133" i="1"/>
  <c r="BL1133" i="1" s="1"/>
  <c r="AZ755" i="1"/>
  <c r="BL755" i="1" s="1"/>
  <c r="AO755" i="1"/>
  <c r="AO1283" i="1"/>
  <c r="AZ1283" i="1"/>
  <c r="BL1283" i="1" s="1"/>
  <c r="AO760" i="1"/>
  <c r="AZ760" i="1"/>
  <c r="BL760" i="1" s="1"/>
  <c r="AO1953" i="1"/>
  <c r="AZ1953" i="1"/>
  <c r="BL1953" i="1" s="1"/>
  <c r="AO2161" i="1"/>
  <c r="AZ2161" i="1"/>
  <c r="BL2161" i="1" s="1"/>
  <c r="AO1698" i="1"/>
  <c r="AZ1698" i="1"/>
  <c r="BL1698" i="1" s="1"/>
  <c r="AO1033" i="1"/>
  <c r="AZ1033" i="1"/>
  <c r="BL1033" i="1" s="1"/>
  <c r="AO1703" i="1"/>
  <c r="AZ1703" i="1"/>
  <c r="BL1703" i="1" s="1"/>
  <c r="AO1167" i="1"/>
  <c r="AZ1167" i="1"/>
  <c r="BL1167" i="1" s="1"/>
  <c r="AO1525" i="1"/>
  <c r="AZ1525" i="1"/>
  <c r="BL1525" i="1" s="1"/>
  <c r="AP1023" i="1"/>
  <c r="BA1023" i="1"/>
  <c r="BM1023" i="1" s="1"/>
  <c r="AO1314" i="1"/>
  <c r="AZ1314" i="1"/>
  <c r="BL1314" i="1" s="1"/>
  <c r="AO636" i="1"/>
  <c r="AZ636" i="1"/>
  <c r="BL636" i="1" s="1"/>
  <c r="AO1151" i="1"/>
  <c r="AZ1151" i="1"/>
  <c r="BL1151" i="1" s="1"/>
  <c r="AO2007" i="1"/>
  <c r="AZ2007" i="1"/>
  <c r="BL2007" i="1" s="1"/>
  <c r="AO1007" i="1"/>
  <c r="AZ1007" i="1"/>
  <c r="BL1007" i="1" s="1"/>
  <c r="AP1055" i="1"/>
  <c r="BA1055" i="1"/>
  <c r="BM1055" i="1" s="1"/>
  <c r="AO945" i="1"/>
  <c r="AZ945" i="1"/>
  <c r="BL945" i="1" s="1"/>
  <c r="AO775" i="1"/>
  <c r="AZ775" i="1"/>
  <c r="BL775" i="1" s="1"/>
  <c r="AO747" i="1"/>
  <c r="AZ747" i="1"/>
  <c r="BL747" i="1" s="1"/>
  <c r="AO1884" i="1"/>
  <c r="AZ1884" i="1"/>
  <c r="BL1884" i="1" s="1"/>
  <c r="AO120" i="1"/>
  <c r="AZ120" i="1"/>
  <c r="BL120" i="1" s="1"/>
  <c r="AO732" i="1"/>
  <c r="AZ732" i="1"/>
  <c r="BL732" i="1" s="1"/>
  <c r="AO1436" i="1"/>
  <c r="AZ1436" i="1"/>
  <c r="BL1436" i="1" s="1"/>
  <c r="AO798" i="1"/>
  <c r="AZ798" i="1"/>
  <c r="BL798" i="1" s="1"/>
  <c r="AO1663" i="1"/>
  <c r="AZ1663" i="1"/>
  <c r="BL1663" i="1" s="1"/>
  <c r="AP658" i="1"/>
  <c r="BA658" i="1"/>
  <c r="BM658" i="1" s="1"/>
  <c r="AO2168" i="1"/>
  <c r="AZ2168" i="1"/>
  <c r="BL2168" i="1" s="1"/>
  <c r="AP629" i="1"/>
  <c r="BA629" i="1"/>
  <c r="BM629" i="1" s="1"/>
  <c r="AO79" i="1"/>
  <c r="AZ79" i="1"/>
  <c r="BL79" i="1" s="1"/>
  <c r="AP1119" i="1"/>
  <c r="BA1119" i="1"/>
  <c r="BM1119" i="1" s="1"/>
  <c r="AO1647" i="1"/>
  <c r="AZ1647" i="1"/>
  <c r="BL1647" i="1" s="1"/>
  <c r="AP1906" i="1"/>
  <c r="BA1906" i="1"/>
  <c r="BM1906" i="1" s="1"/>
  <c r="AO1029" i="1"/>
  <c r="AZ1029" i="1"/>
  <c r="BL1029" i="1" s="1"/>
  <c r="AP799" i="1"/>
  <c r="BA799" i="1"/>
  <c r="BM799" i="1" s="1"/>
  <c r="AO1485" i="1"/>
  <c r="AZ1485" i="1"/>
  <c r="BL1485" i="1" s="1"/>
  <c r="AP294" i="1"/>
  <c r="BA294" i="1"/>
  <c r="BM294" i="1" s="1"/>
  <c r="AO2171" i="1"/>
  <c r="AZ2171" i="1"/>
  <c r="BL2171" i="1" s="1"/>
  <c r="AO577" i="1"/>
  <c r="AZ577" i="1"/>
  <c r="BL577" i="1" s="1"/>
  <c r="AO1791" i="1"/>
  <c r="AZ1791" i="1"/>
  <c r="BL1791" i="1" s="1"/>
  <c r="AO74" i="1"/>
  <c r="AZ74" i="1"/>
  <c r="BL74" i="1" s="1"/>
  <c r="AO1648" i="1"/>
  <c r="AZ1648" i="1"/>
  <c r="BL1648" i="1" s="1"/>
  <c r="AP592" i="1"/>
  <c r="BA592" i="1"/>
  <c r="BM592" i="1" s="1"/>
  <c r="AO2000" i="1"/>
  <c r="AZ2000" i="1"/>
  <c r="BL2000" i="1" s="1"/>
  <c r="AO901" i="1"/>
  <c r="AZ901" i="1"/>
  <c r="BL901" i="1" s="1"/>
  <c r="AO1372" i="1"/>
  <c r="AZ1372" i="1"/>
  <c r="BL1372" i="1" s="1"/>
  <c r="AZ641" i="1"/>
  <c r="BL641" i="1" s="1"/>
  <c r="AO641" i="1"/>
  <c r="AO1548" i="1"/>
  <c r="AZ1548" i="1"/>
  <c r="BL1548" i="1" s="1"/>
  <c r="AP1118" i="1"/>
  <c r="BA1118" i="1"/>
  <c r="BM1118" i="1" s="1"/>
  <c r="AP575" i="1"/>
  <c r="BA575" i="1"/>
  <c r="BM575" i="1" s="1"/>
  <c r="AO793" i="1"/>
  <c r="AZ793" i="1"/>
  <c r="BL793" i="1" s="1"/>
  <c r="AO29" i="1"/>
  <c r="AZ29" i="1"/>
  <c r="BL29" i="1" s="1"/>
  <c r="BA26" i="1"/>
  <c r="BM26" i="1" s="1"/>
  <c r="AP26" i="1"/>
  <c r="BA18" i="1"/>
  <c r="BM18" i="1" s="1"/>
  <c r="AP18" i="1"/>
  <c r="BA14" i="1"/>
  <c r="BM14" i="1" s="1"/>
  <c r="AP14" i="1"/>
  <c r="BA6" i="1"/>
  <c r="BM6" i="1" s="1"/>
  <c r="AP6" i="1"/>
  <c r="BA22" i="1"/>
  <c r="BM22" i="1" s="1"/>
  <c r="AP22" i="1"/>
  <c r="BA10" i="1"/>
  <c r="BM10" i="1" s="1"/>
  <c r="AP10" i="1"/>
  <c r="AP504" i="1" l="1"/>
  <c r="BA504" i="1"/>
  <c r="BM504" i="1" s="1"/>
  <c r="AP1515" i="1"/>
  <c r="BA1515" i="1"/>
  <c r="BM1515" i="1" s="1"/>
  <c r="AP1484" i="1"/>
  <c r="BA1484" i="1"/>
  <c r="BM1484" i="1" s="1"/>
  <c r="AP478" i="1"/>
  <c r="BA478" i="1"/>
  <c r="BM478" i="1" s="1"/>
  <c r="AP1802" i="1"/>
  <c r="BA1802" i="1"/>
  <c r="BM1802" i="1" s="1"/>
  <c r="AP512" i="1"/>
  <c r="BA512" i="1"/>
  <c r="BM512" i="1" s="1"/>
  <c r="AP7" i="1"/>
  <c r="BA7" i="1"/>
  <c r="BM7" i="1" s="1"/>
  <c r="AP1452" i="1"/>
  <c r="BA1452" i="1"/>
  <c r="BM1452" i="1" s="1"/>
  <c r="BA1492" i="1"/>
  <c r="BM1492" i="1" s="1"/>
  <c r="AP1492" i="1"/>
  <c r="AP2172" i="1"/>
  <c r="BA2172" i="1"/>
  <c r="BM2172" i="1" s="1"/>
  <c r="BA281" i="1"/>
  <c r="BM281" i="1" s="1"/>
  <c r="AP281" i="1"/>
  <c r="AP302" i="1"/>
  <c r="BA302" i="1"/>
  <c r="BM302" i="1" s="1"/>
  <c r="AP1434" i="1"/>
  <c r="BA1434" i="1"/>
  <c r="BM1434" i="1" s="1"/>
  <c r="AP1532" i="1"/>
  <c r="BA1532" i="1"/>
  <c r="BM1532" i="1" s="1"/>
  <c r="AP2086" i="1"/>
  <c r="BA2086" i="1"/>
  <c r="BM2086" i="1" s="1"/>
  <c r="AP1193" i="1"/>
  <c r="BA1193" i="1"/>
  <c r="BM1193" i="1" s="1"/>
  <c r="AP2154" i="1"/>
  <c r="BA2154" i="1"/>
  <c r="BM2154" i="1" s="1"/>
  <c r="AP1445" i="1"/>
  <c r="BA1445" i="1"/>
  <c r="BM1445" i="1" s="1"/>
  <c r="BA78" i="1"/>
  <c r="BM78" i="1" s="1"/>
  <c r="AP78" i="1"/>
  <c r="AP526" i="1"/>
  <c r="BA526" i="1"/>
  <c r="BM526" i="1" s="1"/>
  <c r="AP15" i="1"/>
  <c r="BA15" i="1"/>
  <c r="BM15" i="1" s="1"/>
  <c r="AP11" i="1"/>
  <c r="BA11" i="1"/>
  <c r="BM11" i="1" s="1"/>
  <c r="AP21" i="1"/>
  <c r="BA21" i="1"/>
  <c r="BM21" i="1" s="1"/>
  <c r="BA19" i="1"/>
  <c r="BM19" i="1" s="1"/>
  <c r="AP19" i="1"/>
  <c r="AP1067" i="1"/>
  <c r="BA1067" i="1"/>
  <c r="BM1067" i="1" s="1"/>
  <c r="AP856" i="1"/>
  <c r="BA856" i="1"/>
  <c r="BM856" i="1" s="1"/>
  <c r="AP8" i="1"/>
  <c r="BA8" i="1"/>
  <c r="BM8" i="1" s="1"/>
  <c r="AP31" i="1"/>
  <c r="BA31" i="1"/>
  <c r="BM31" i="1" s="1"/>
  <c r="AP986" i="1"/>
  <c r="BA986" i="1"/>
  <c r="BM986" i="1" s="1"/>
  <c r="BA24" i="1"/>
  <c r="BM24" i="1" s="1"/>
  <c r="AP24" i="1"/>
  <c r="AP953" i="1"/>
  <c r="BA953" i="1"/>
  <c r="BM953" i="1" s="1"/>
  <c r="AP157" i="1"/>
  <c r="BA157" i="1"/>
  <c r="BM157" i="1" s="1"/>
  <c r="AP396" i="1"/>
  <c r="BA396" i="1"/>
  <c r="BM396" i="1" s="1"/>
  <c r="BA310" i="1"/>
  <c r="BM310" i="1" s="1"/>
  <c r="AP310" i="1"/>
  <c r="AP1166" i="1"/>
  <c r="BA1166" i="1"/>
  <c r="BM1166" i="1" s="1"/>
  <c r="AP1202" i="1"/>
  <c r="BA1202" i="1"/>
  <c r="BM1202" i="1" s="1"/>
  <c r="AP2118" i="1"/>
  <c r="BA2118" i="1"/>
  <c r="BM2118" i="1" s="1"/>
  <c r="AP2167" i="1"/>
  <c r="BA2167" i="1"/>
  <c r="BM2167" i="1" s="1"/>
  <c r="AP32" i="1"/>
  <c r="BB32" i="1" s="1"/>
  <c r="BM32" i="1"/>
  <c r="BA16" i="1"/>
  <c r="BM16" i="1" s="1"/>
  <c r="AP16" i="1"/>
  <c r="AP37" i="1"/>
  <c r="BA37" i="1"/>
  <c r="BM37" i="1" s="1"/>
  <c r="BA3" i="1"/>
  <c r="BM3" i="1" s="1"/>
  <c r="AP3" i="1"/>
  <c r="AP1265" i="1"/>
  <c r="BA1265" i="1"/>
  <c r="BM1265" i="1" s="1"/>
  <c r="AP39" i="1"/>
  <c r="BA39" i="1"/>
  <c r="BM39" i="1" s="1"/>
  <c r="BA28" i="1"/>
  <c r="BM28" i="1" s="1"/>
  <c r="AP28" i="1"/>
  <c r="AP1080" i="1"/>
  <c r="BA1080" i="1"/>
  <c r="BM1080" i="1" s="1"/>
  <c r="AP35" i="1"/>
  <c r="BA35" i="1"/>
  <c r="BM35" i="1" s="1"/>
  <c r="BA1102" i="1"/>
  <c r="BM1102" i="1" s="1"/>
  <c r="AP1102" i="1"/>
  <c r="AP228" i="1"/>
  <c r="BA228" i="1"/>
  <c r="BM228" i="1" s="1"/>
  <c r="AP615" i="1"/>
  <c r="BA615" i="1"/>
  <c r="BM615" i="1" s="1"/>
  <c r="AP1459" i="1"/>
  <c r="BA1459" i="1"/>
  <c r="BM1459" i="1" s="1"/>
  <c r="AP1016" i="1"/>
  <c r="BA1016" i="1"/>
  <c r="BM1016" i="1" s="1"/>
  <c r="AP408" i="1"/>
  <c r="BA408" i="1"/>
  <c r="BM408" i="1" s="1"/>
  <c r="AP87" i="1"/>
  <c r="BA87" i="1"/>
  <c r="BM87" i="1" s="1"/>
  <c r="AP36" i="1"/>
  <c r="BA36" i="1"/>
  <c r="BM36" i="1" s="1"/>
  <c r="AP1098" i="1"/>
  <c r="BA1098" i="1"/>
  <c r="BM1098" i="1" s="1"/>
  <c r="AP1085" i="1"/>
  <c r="BA1085" i="1"/>
  <c r="BM1085" i="1" s="1"/>
  <c r="BA25" i="1"/>
  <c r="BM25" i="1" s="1"/>
  <c r="AP25" i="1"/>
  <c r="AP1523" i="1"/>
  <c r="BA1523" i="1"/>
  <c r="BM1523" i="1" s="1"/>
  <c r="AP4" i="1"/>
  <c r="BA4" i="1"/>
  <c r="BM4" i="1" s="1"/>
  <c r="BA1245" i="1"/>
  <c r="BM1245" i="1" s="1"/>
  <c r="AP1245" i="1"/>
  <c r="AP40" i="1"/>
  <c r="BA40" i="1"/>
  <c r="BM40" i="1" s="1"/>
  <c r="AP38" i="1"/>
  <c r="BA38" i="1"/>
  <c r="BM38" i="1" s="1"/>
  <c r="AP30" i="1"/>
  <c r="BA30" i="1"/>
  <c r="BM30" i="1" s="1"/>
  <c r="AP165" i="1"/>
  <c r="BA165" i="1"/>
  <c r="BM165" i="1" s="1"/>
  <c r="AP2136" i="1"/>
  <c r="BA2136" i="1"/>
  <c r="BM2136" i="1" s="1"/>
  <c r="AP9" i="1"/>
  <c r="BA9" i="1"/>
  <c r="BM9" i="1" s="1"/>
  <c r="AP1511" i="1"/>
  <c r="BA1511" i="1"/>
  <c r="BM1511" i="1" s="1"/>
  <c r="AP54" i="1"/>
  <c r="BA54" i="1"/>
  <c r="BM54" i="1" s="1"/>
  <c r="AP1786" i="1"/>
  <c r="BA1786" i="1"/>
  <c r="BM1786" i="1" s="1"/>
  <c r="AP12" i="1"/>
  <c r="BA12" i="1"/>
  <c r="BM12" i="1" s="1"/>
  <c r="AP631" i="1"/>
  <c r="BA631" i="1"/>
  <c r="BM631" i="1" s="1"/>
  <c r="AP173" i="1"/>
  <c r="BA173" i="1"/>
  <c r="BM173" i="1" s="1"/>
  <c r="AP1189" i="1"/>
  <c r="BA1189" i="1"/>
  <c r="BM1189" i="1" s="1"/>
  <c r="AP66" i="1"/>
  <c r="BA66" i="1"/>
  <c r="BM66" i="1" s="1"/>
  <c r="AP1759" i="1"/>
  <c r="BA1759" i="1"/>
  <c r="BM1759" i="1" s="1"/>
  <c r="AP42" i="1"/>
  <c r="BA42" i="1"/>
  <c r="BM42" i="1" s="1"/>
  <c r="BA2150" i="1"/>
  <c r="BM2150" i="1" s="1"/>
  <c r="AP2150" i="1"/>
  <c r="AP23" i="1"/>
  <c r="BA23" i="1"/>
  <c r="BM23" i="1" s="1"/>
  <c r="AP17" i="1"/>
  <c r="BA17" i="1"/>
  <c r="BM17" i="1" s="1"/>
  <c r="AP20" i="1"/>
  <c r="BA20" i="1"/>
  <c r="BM20" i="1" s="1"/>
  <c r="AP71" i="1"/>
  <c r="BA71" i="1"/>
  <c r="BM71" i="1" s="1"/>
  <c r="AP5" i="1"/>
  <c r="BA5" i="1"/>
  <c r="BM5" i="1" s="1"/>
  <c r="AQ380" i="1"/>
  <c r="BC380" i="1" s="1"/>
  <c r="BO380" i="1" s="1"/>
  <c r="BB380" i="1"/>
  <c r="BN380" i="1" s="1"/>
  <c r="AP34" i="1"/>
  <c r="BA34" i="1"/>
  <c r="BM34" i="1" s="1"/>
  <c r="AP13" i="1"/>
  <c r="BA13" i="1"/>
  <c r="BM13" i="1" s="1"/>
  <c r="AP2091" i="1"/>
  <c r="BA2091" i="1"/>
  <c r="BM2091" i="1" s="1"/>
  <c r="AP148" i="1"/>
  <c r="BA148" i="1"/>
  <c r="BM148" i="1" s="1"/>
  <c r="AP1900" i="1"/>
  <c r="BA1900" i="1"/>
  <c r="BM1900" i="1" s="1"/>
  <c r="AP232" i="1"/>
  <c r="BA232" i="1"/>
  <c r="BM232" i="1" s="1"/>
  <c r="AP942" i="1"/>
  <c r="BA942" i="1"/>
  <c r="BM942" i="1" s="1"/>
  <c r="AP997" i="1"/>
  <c r="BA997" i="1"/>
  <c r="BM997" i="1" s="1"/>
  <c r="AP320" i="1"/>
  <c r="BA320" i="1"/>
  <c r="BM320" i="1" s="1"/>
  <c r="AP1402" i="1"/>
  <c r="BA1402" i="1"/>
  <c r="BM1402" i="1" s="1"/>
  <c r="BA456" i="1"/>
  <c r="BM456" i="1" s="1"/>
  <c r="AP456" i="1"/>
  <c r="BA1427" i="1"/>
  <c r="BM1427" i="1" s="1"/>
  <c r="AP1427" i="1"/>
  <c r="AQ1470" i="1"/>
  <c r="BC1470" i="1" s="1"/>
  <c r="BO1470" i="1" s="1"/>
  <c r="BB1470" i="1"/>
  <c r="BN1470" i="1" s="1"/>
  <c r="AQ2173" i="1"/>
  <c r="BC2173" i="1" s="1"/>
  <c r="BO2173" i="1" s="1"/>
  <c r="BB2173" i="1"/>
  <c r="BN2173" i="1" s="1"/>
  <c r="AP1411" i="1"/>
  <c r="BA1411" i="1"/>
  <c r="BM1411" i="1" s="1"/>
  <c r="AP1820" i="1"/>
  <c r="BA1820" i="1"/>
  <c r="BM1820" i="1" s="1"/>
  <c r="AQ1550" i="1"/>
  <c r="BC1550" i="1" s="1"/>
  <c r="BO1550" i="1" s="1"/>
  <c r="BB1550" i="1"/>
  <c r="BN1550" i="1" s="1"/>
  <c r="AP881" i="1"/>
  <c r="BA881" i="1"/>
  <c r="BM881" i="1" s="1"/>
  <c r="AQ119" i="1"/>
  <c r="BC119" i="1" s="1"/>
  <c r="BO119" i="1" s="1"/>
  <c r="BB119" i="1"/>
  <c r="BN119" i="1" s="1"/>
  <c r="AQ1118" i="1"/>
  <c r="BC1118" i="1" s="1"/>
  <c r="BO1118" i="1" s="1"/>
  <c r="BB1118" i="1"/>
  <c r="BN1118" i="1" s="1"/>
  <c r="AP74" i="1"/>
  <c r="BA74" i="1"/>
  <c r="BM74" i="1" s="1"/>
  <c r="AQ1906" i="1"/>
  <c r="BC1906" i="1" s="1"/>
  <c r="BO1906" i="1" s="1"/>
  <c r="BB1906" i="1"/>
  <c r="BN1906" i="1" s="1"/>
  <c r="AP798" i="1"/>
  <c r="BA798" i="1"/>
  <c r="BM798" i="1" s="1"/>
  <c r="AQ1055" i="1"/>
  <c r="BC1055" i="1" s="1"/>
  <c r="BO1055" i="1" s="1"/>
  <c r="BB1055" i="1"/>
  <c r="BN1055" i="1" s="1"/>
  <c r="AP1167" i="1"/>
  <c r="BA1167" i="1"/>
  <c r="BM1167" i="1" s="1"/>
  <c r="AP1714" i="1"/>
  <c r="BA1714" i="1"/>
  <c r="BM1714" i="1" s="1"/>
  <c r="AQ1772" i="1"/>
  <c r="BC1772" i="1" s="1"/>
  <c r="BO1772" i="1" s="1"/>
  <c r="BB1772" i="1"/>
  <c r="BN1772" i="1" s="1"/>
  <c r="AP1888" i="1"/>
  <c r="BA1888" i="1"/>
  <c r="BM1888" i="1" s="1"/>
  <c r="AP419" i="1"/>
  <c r="BA419" i="1"/>
  <c r="BM419" i="1" s="1"/>
  <c r="AP1208" i="1"/>
  <c r="BA1208" i="1"/>
  <c r="BM1208" i="1" s="1"/>
  <c r="AQ2102" i="1"/>
  <c r="BC2102" i="1" s="1"/>
  <c r="BO2102" i="1" s="1"/>
  <c r="BB2102" i="1"/>
  <c r="BN2102" i="1" s="1"/>
  <c r="AP713" i="1"/>
  <c r="BA713" i="1"/>
  <c r="BM713" i="1" s="1"/>
  <c r="AP1517" i="1"/>
  <c r="BA1517" i="1"/>
  <c r="BM1517" i="1" s="1"/>
  <c r="AP626" i="1"/>
  <c r="BA626" i="1"/>
  <c r="BM626" i="1" s="1"/>
  <c r="AP902" i="1"/>
  <c r="BA902" i="1"/>
  <c r="BM902" i="1" s="1"/>
  <c r="AP1878" i="1"/>
  <c r="BA1878" i="1"/>
  <c r="BM1878" i="1" s="1"/>
  <c r="AP378" i="1"/>
  <c r="BA378" i="1"/>
  <c r="BM378" i="1" s="1"/>
  <c r="AP1544" i="1"/>
  <c r="BA1544" i="1"/>
  <c r="BM1544" i="1" s="1"/>
  <c r="AP996" i="1"/>
  <c r="BA996" i="1"/>
  <c r="BM996" i="1" s="1"/>
  <c r="AP432" i="1"/>
  <c r="BA432" i="1"/>
  <c r="BM432" i="1" s="1"/>
  <c r="AP569" i="1"/>
  <c r="BA569" i="1"/>
  <c r="BM569" i="1" s="1"/>
  <c r="AP1435" i="1"/>
  <c r="BA1435" i="1"/>
  <c r="BM1435" i="1" s="1"/>
  <c r="AQ1486" i="1"/>
  <c r="BC1486" i="1" s="1"/>
  <c r="BO1486" i="1" s="1"/>
  <c r="BB1486" i="1"/>
  <c r="BN1486" i="1" s="1"/>
  <c r="AP1756" i="1"/>
  <c r="BA1756" i="1"/>
  <c r="BM1756" i="1" s="1"/>
  <c r="AP1915" i="1"/>
  <c r="BA1915" i="1"/>
  <c r="BM1915" i="1" s="1"/>
  <c r="AQ421" i="1"/>
  <c r="BC421" i="1" s="1"/>
  <c r="BO421" i="1" s="1"/>
  <c r="BB421" i="1"/>
  <c r="BN421" i="1" s="1"/>
  <c r="AP538" i="1"/>
  <c r="BA538" i="1"/>
  <c r="BM538" i="1" s="1"/>
  <c r="AP351" i="1"/>
  <c r="BA351" i="1"/>
  <c r="BM351" i="1" s="1"/>
  <c r="AP1232" i="1"/>
  <c r="BA1232" i="1"/>
  <c r="BM1232" i="1" s="1"/>
  <c r="AP1689" i="1"/>
  <c r="BA1689" i="1"/>
  <c r="BM1689" i="1" s="1"/>
  <c r="AQ317" i="1"/>
  <c r="BC317" i="1" s="1"/>
  <c r="BO317" i="1" s="1"/>
  <c r="BB317" i="1"/>
  <c r="BN317" i="1" s="1"/>
  <c r="AP2002" i="1"/>
  <c r="BA2002" i="1"/>
  <c r="BM2002" i="1" s="1"/>
  <c r="AQ1591" i="1"/>
  <c r="BC1591" i="1" s="1"/>
  <c r="BO1591" i="1" s="1"/>
  <c r="BB1591" i="1"/>
  <c r="BN1591" i="1" s="1"/>
  <c r="AP448" i="1"/>
  <c r="BA448" i="1"/>
  <c r="BM448" i="1" s="1"/>
  <c r="AP1758" i="1"/>
  <c r="BA1758" i="1"/>
  <c r="BM1758" i="1" s="1"/>
  <c r="AP397" i="1"/>
  <c r="BA397" i="1"/>
  <c r="BM397" i="1" s="1"/>
  <c r="AP1587" i="1"/>
  <c r="BA1587" i="1"/>
  <c r="BM1587" i="1" s="1"/>
  <c r="AQ493" i="1"/>
  <c r="BC493" i="1" s="1"/>
  <c r="BO493" i="1" s="1"/>
  <c r="BB493" i="1"/>
  <c r="BN493" i="1" s="1"/>
  <c r="AP1279" i="1"/>
  <c r="BA1279" i="1"/>
  <c r="BM1279" i="1" s="1"/>
  <c r="AP1451" i="1"/>
  <c r="BA1451" i="1"/>
  <c r="BM1451" i="1" s="1"/>
  <c r="AP376" i="1"/>
  <c r="BA376" i="1"/>
  <c r="BM376" i="1" s="1"/>
  <c r="AP1914" i="1"/>
  <c r="BA1914" i="1"/>
  <c r="BM1914" i="1" s="1"/>
  <c r="AP144" i="1"/>
  <c r="BA144" i="1"/>
  <c r="BM144" i="1" s="1"/>
  <c r="AP2101" i="1"/>
  <c r="BA2101" i="1"/>
  <c r="BM2101" i="1" s="1"/>
  <c r="AP1635" i="1"/>
  <c r="BA1635" i="1"/>
  <c r="BM1635" i="1" s="1"/>
  <c r="AP290" i="1"/>
  <c r="BA290" i="1"/>
  <c r="BM290" i="1" s="1"/>
  <c r="AP2146" i="1"/>
  <c r="BA2146" i="1"/>
  <c r="BM2146" i="1" s="1"/>
  <c r="AP2051" i="1"/>
  <c r="BA2051" i="1"/>
  <c r="BM2051" i="1" s="1"/>
  <c r="AQ599" i="1"/>
  <c r="BC599" i="1" s="1"/>
  <c r="BO599" i="1" s="1"/>
  <c r="BB599" i="1"/>
  <c r="BN599" i="1" s="1"/>
  <c r="AP1057" i="1"/>
  <c r="BA1057" i="1"/>
  <c r="BM1057" i="1" s="1"/>
  <c r="AP991" i="1"/>
  <c r="BA991" i="1"/>
  <c r="BM991" i="1" s="1"/>
  <c r="AP58" i="1"/>
  <c r="BA58" i="1"/>
  <c r="BM58" i="1" s="1"/>
  <c r="AP434" i="1"/>
  <c r="BA434" i="1"/>
  <c r="BM434" i="1" s="1"/>
  <c r="AQ221" i="1"/>
  <c r="BC221" i="1" s="1"/>
  <c r="BO221" i="1" s="1"/>
  <c r="BB221" i="1"/>
  <c r="BN221" i="1" s="1"/>
  <c r="AP553" i="1"/>
  <c r="BA553" i="1"/>
  <c r="BM553" i="1" s="1"/>
  <c r="AP316" i="1"/>
  <c r="BA316" i="1"/>
  <c r="BM316" i="1" s="1"/>
  <c r="AP513" i="1"/>
  <c r="BA513" i="1"/>
  <c r="BM513" i="1" s="1"/>
  <c r="AP1568" i="1"/>
  <c r="BA1568" i="1"/>
  <c r="BM1568" i="1" s="1"/>
  <c r="AP412" i="1"/>
  <c r="BA412" i="1"/>
  <c r="BM412" i="1" s="1"/>
  <c r="AP156" i="1"/>
  <c r="BA156" i="1"/>
  <c r="BM156" i="1" s="1"/>
  <c r="BA1733" i="1"/>
  <c r="BM1733" i="1" s="1"/>
  <c r="AP1733" i="1"/>
  <c r="AQ1261" i="1"/>
  <c r="BC1261" i="1" s="1"/>
  <c r="BO1261" i="1" s="1"/>
  <c r="BB1261" i="1"/>
  <c r="BN1261" i="1" s="1"/>
  <c r="AP2036" i="1"/>
  <c r="BA2036" i="1"/>
  <c r="BM2036" i="1" s="1"/>
  <c r="AP266" i="1"/>
  <c r="BA266" i="1"/>
  <c r="BM266" i="1" s="1"/>
  <c r="AP1594" i="1"/>
  <c r="BA1594" i="1"/>
  <c r="BM1594" i="1" s="1"/>
  <c r="AQ1608" i="1"/>
  <c r="BC1608" i="1" s="1"/>
  <c r="BO1608" i="1" s="1"/>
  <c r="BB1608" i="1"/>
  <c r="BN1608" i="1" s="1"/>
  <c r="AP769" i="1"/>
  <c r="BA769" i="1"/>
  <c r="BM769" i="1" s="1"/>
  <c r="AQ1051" i="1"/>
  <c r="BC1051" i="1" s="1"/>
  <c r="BO1051" i="1" s="1"/>
  <c r="BB1051" i="1"/>
  <c r="BN1051" i="1" s="1"/>
  <c r="AP1024" i="1"/>
  <c r="BA1024" i="1"/>
  <c r="BM1024" i="1" s="1"/>
  <c r="AP200" i="1"/>
  <c r="BA200" i="1"/>
  <c r="BM200" i="1" s="1"/>
  <c r="AP1358" i="1"/>
  <c r="BA1358" i="1"/>
  <c r="BM1358" i="1" s="1"/>
  <c r="AP220" i="1"/>
  <c r="BA220" i="1"/>
  <c r="BM220" i="1" s="1"/>
  <c r="AQ611" i="1"/>
  <c r="BC611" i="1" s="1"/>
  <c r="BO611" i="1" s="1"/>
  <c r="BB611" i="1"/>
  <c r="BN611" i="1" s="1"/>
  <c r="AP955" i="1"/>
  <c r="BA955" i="1"/>
  <c r="BM955" i="1" s="1"/>
  <c r="AQ910" i="1"/>
  <c r="BC910" i="1" s="1"/>
  <c r="BO910" i="1" s="1"/>
  <c r="BB910" i="1"/>
  <c r="BN910" i="1" s="1"/>
  <c r="BA958" i="1"/>
  <c r="BM958" i="1" s="1"/>
  <c r="AP958" i="1"/>
  <c r="AQ197" i="1"/>
  <c r="BC197" i="1" s="1"/>
  <c r="BO197" i="1" s="1"/>
  <c r="BB197" i="1"/>
  <c r="BN197" i="1" s="1"/>
  <c r="AP585" i="1"/>
  <c r="BA585" i="1"/>
  <c r="BM585" i="1" s="1"/>
  <c r="AP1295" i="1"/>
  <c r="BA1295" i="1"/>
  <c r="BM1295" i="1" s="1"/>
  <c r="AP226" i="1"/>
  <c r="BA226" i="1"/>
  <c r="BM226" i="1" s="1"/>
  <c r="AP470" i="1"/>
  <c r="BA470" i="1"/>
  <c r="BM470" i="1" s="1"/>
  <c r="AP1661" i="1"/>
  <c r="BA1661" i="1"/>
  <c r="BM1661" i="1" s="1"/>
  <c r="AP93" i="1"/>
  <c r="BA93" i="1"/>
  <c r="BM93" i="1" s="1"/>
  <c r="AP1216" i="1"/>
  <c r="BA1216" i="1"/>
  <c r="BM1216" i="1" s="1"/>
  <c r="AP1066" i="1"/>
  <c r="BA1066" i="1"/>
  <c r="BM1066" i="1" s="1"/>
  <c r="AP1211" i="1"/>
  <c r="BA1211" i="1"/>
  <c r="BM1211" i="1" s="1"/>
  <c r="BB424" i="1"/>
  <c r="BN424" i="1" s="1"/>
  <c r="AQ424" i="1"/>
  <c r="BC424" i="1" s="1"/>
  <c r="BO424" i="1" s="1"/>
  <c r="AQ349" i="1"/>
  <c r="BC349" i="1" s="1"/>
  <c r="BO349" i="1" s="1"/>
  <c r="BB349" i="1"/>
  <c r="BN349" i="1" s="1"/>
  <c r="AP1859" i="1"/>
  <c r="BA1859" i="1"/>
  <c r="BM1859" i="1" s="1"/>
  <c r="BA722" i="1"/>
  <c r="BM722" i="1" s="1"/>
  <c r="AP722" i="1"/>
  <c r="AQ2060" i="1"/>
  <c r="BC2060" i="1" s="1"/>
  <c r="BO2060" i="1" s="1"/>
  <c r="BB2060" i="1"/>
  <c r="BN2060" i="1" s="1"/>
  <c r="AP1576" i="1"/>
  <c r="BA1576" i="1"/>
  <c r="BM1576" i="1" s="1"/>
  <c r="AP229" i="1"/>
  <c r="BA229" i="1"/>
  <c r="BM229" i="1" s="1"/>
  <c r="AQ154" i="1"/>
  <c r="BC154" i="1" s="1"/>
  <c r="BO154" i="1" s="1"/>
  <c r="BB154" i="1"/>
  <c r="BN154" i="1" s="1"/>
  <c r="AQ209" i="1"/>
  <c r="BC209" i="1" s="1"/>
  <c r="BO209" i="1" s="1"/>
  <c r="BB209" i="1"/>
  <c r="BN209" i="1" s="1"/>
  <c r="AQ342" i="1"/>
  <c r="BC342" i="1" s="1"/>
  <c r="BO342" i="1" s="1"/>
  <c r="BB342" i="1"/>
  <c r="BN342" i="1" s="1"/>
  <c r="AQ1940" i="1"/>
  <c r="BC1940" i="1" s="1"/>
  <c r="BO1940" i="1" s="1"/>
  <c r="BB1940" i="1"/>
  <c r="BN1940" i="1" s="1"/>
  <c r="AP691" i="1"/>
  <c r="BA691" i="1"/>
  <c r="BM691" i="1" s="1"/>
  <c r="AQ1209" i="1"/>
  <c r="BC1209" i="1" s="1"/>
  <c r="BO1209" i="1" s="1"/>
  <c r="BB1209" i="1"/>
  <c r="BN1209" i="1" s="1"/>
  <c r="BA1312" i="1"/>
  <c r="BM1312" i="1" s="1"/>
  <c r="AP1312" i="1"/>
  <c r="AP1078" i="1"/>
  <c r="BA1078" i="1"/>
  <c r="BM1078" i="1" s="1"/>
  <c r="AP185" i="1"/>
  <c r="BA185" i="1"/>
  <c r="BM185" i="1" s="1"/>
  <c r="AP2139" i="1"/>
  <c r="BA2139" i="1"/>
  <c r="BM2139" i="1" s="1"/>
  <c r="AP2071" i="1"/>
  <c r="BA2071" i="1"/>
  <c r="BM2071" i="1" s="1"/>
  <c r="AP1694" i="1"/>
  <c r="BA1694" i="1"/>
  <c r="BM1694" i="1" s="1"/>
  <c r="AP1749" i="1"/>
  <c r="BA1749" i="1"/>
  <c r="BM1749" i="1" s="1"/>
  <c r="AP961" i="1"/>
  <c r="BA961" i="1"/>
  <c r="BM961" i="1" s="1"/>
  <c r="AP1338" i="1"/>
  <c r="BA1338" i="1"/>
  <c r="BM1338" i="1" s="1"/>
  <c r="AP1108" i="1"/>
  <c r="BA1108" i="1"/>
  <c r="BM1108" i="1" s="1"/>
  <c r="AQ608" i="1"/>
  <c r="BC608" i="1" s="1"/>
  <c r="BO608" i="1" s="1"/>
  <c r="BB608" i="1"/>
  <c r="BN608" i="1" s="1"/>
  <c r="AP2125" i="1"/>
  <c r="BA2125" i="1"/>
  <c r="BM2125" i="1" s="1"/>
  <c r="AP1239" i="1"/>
  <c r="BA1239" i="1"/>
  <c r="BM1239" i="1" s="1"/>
  <c r="AP222" i="1"/>
  <c r="BA222" i="1"/>
  <c r="BM222" i="1" s="1"/>
  <c r="AP1855" i="1"/>
  <c r="BA1855" i="1"/>
  <c r="BM1855" i="1" s="1"/>
  <c r="AP1266" i="1"/>
  <c r="BA1266" i="1"/>
  <c r="BM1266" i="1" s="1"/>
  <c r="AP930" i="1"/>
  <c r="BA930" i="1"/>
  <c r="BM930" i="1" s="1"/>
  <c r="AP1267" i="1"/>
  <c r="BA1267" i="1"/>
  <c r="BM1267" i="1" s="1"/>
  <c r="AP595" i="1"/>
  <c r="BA595" i="1"/>
  <c r="BM595" i="1" s="1"/>
  <c r="AP607" i="1"/>
  <c r="BA607" i="1"/>
  <c r="BM607" i="1" s="1"/>
  <c r="AQ186" i="1"/>
  <c r="BC186" i="1" s="1"/>
  <c r="BO186" i="1" s="1"/>
  <c r="BB186" i="1"/>
  <c r="BN186" i="1" s="1"/>
  <c r="AP166" i="1"/>
  <c r="BA166" i="1"/>
  <c r="BM166" i="1" s="1"/>
  <c r="AP204" i="1"/>
  <c r="BA204" i="1"/>
  <c r="BM204" i="1" s="1"/>
  <c r="AP1817" i="1"/>
  <c r="BA1817" i="1"/>
  <c r="BM1817" i="1" s="1"/>
  <c r="AP525" i="1"/>
  <c r="BA525" i="1"/>
  <c r="BM525" i="1" s="1"/>
  <c r="AP767" i="1"/>
  <c r="BA767" i="1"/>
  <c r="BM767" i="1" s="1"/>
  <c r="AQ315" i="1"/>
  <c r="BC315" i="1" s="1"/>
  <c r="BO315" i="1" s="1"/>
  <c r="BB315" i="1"/>
  <c r="BN315" i="1" s="1"/>
  <c r="AP1019" i="1"/>
  <c r="BA1019" i="1"/>
  <c r="BM1019" i="1" s="1"/>
  <c r="AP1617" i="1"/>
  <c r="BA1617" i="1"/>
  <c r="BM1617" i="1" s="1"/>
  <c r="AP1968" i="1"/>
  <c r="BA1968" i="1"/>
  <c r="BM1968" i="1" s="1"/>
  <c r="AP1109" i="1"/>
  <c r="BA1109" i="1"/>
  <c r="BM1109" i="1" s="1"/>
  <c r="AP1046" i="1"/>
  <c r="BA1046" i="1"/>
  <c r="BM1046" i="1" s="1"/>
  <c r="AP2005" i="1"/>
  <c r="BA2005" i="1"/>
  <c r="BM2005" i="1" s="1"/>
  <c r="AP135" i="1"/>
  <c r="BA135" i="1"/>
  <c r="BM135" i="1" s="1"/>
  <c r="AP2065" i="1"/>
  <c r="BA2065" i="1"/>
  <c r="BM2065" i="1" s="1"/>
  <c r="AP331" i="1"/>
  <c r="BA331" i="1"/>
  <c r="BM331" i="1" s="1"/>
  <c r="AP163" i="1"/>
  <c r="BA163" i="1"/>
  <c r="BM163" i="1" s="1"/>
  <c r="BA1454" i="1"/>
  <c r="BM1454" i="1" s="1"/>
  <c r="AP1454" i="1"/>
  <c r="AP1344" i="1"/>
  <c r="BA1344" i="1"/>
  <c r="BM1344" i="1" s="1"/>
  <c r="AP1014" i="1"/>
  <c r="BA1014" i="1"/>
  <c r="BM1014" i="1" s="1"/>
  <c r="AP81" i="1"/>
  <c r="BA81" i="1"/>
  <c r="BM81" i="1" s="1"/>
  <c r="BA96" i="1"/>
  <c r="BM96" i="1" s="1"/>
  <c r="AP96" i="1"/>
  <c r="AP1413" i="1"/>
  <c r="BA1413" i="1"/>
  <c r="BM1413" i="1" s="1"/>
  <c r="AP337" i="1"/>
  <c r="BA337" i="1"/>
  <c r="BM337" i="1" s="1"/>
  <c r="AP866" i="1"/>
  <c r="BA866" i="1"/>
  <c r="BM866" i="1" s="1"/>
  <c r="AQ1385" i="1"/>
  <c r="BC1385" i="1" s="1"/>
  <c r="BO1385" i="1" s="1"/>
  <c r="BB1385" i="1"/>
  <c r="BN1385" i="1" s="1"/>
  <c r="AQ1096" i="1"/>
  <c r="BC1096" i="1" s="1"/>
  <c r="BO1096" i="1" s="1"/>
  <c r="BB1096" i="1"/>
  <c r="BN1096" i="1" s="1"/>
  <c r="AQ2100" i="1"/>
  <c r="BC2100" i="1" s="1"/>
  <c r="BO2100" i="1" s="1"/>
  <c r="BB2100" i="1"/>
  <c r="BN2100" i="1" s="1"/>
  <c r="AP1979" i="1"/>
  <c r="BA1979" i="1"/>
  <c r="BM1979" i="1" s="1"/>
  <c r="AP832" i="1"/>
  <c r="BA832" i="1"/>
  <c r="BM832" i="1" s="1"/>
  <c r="AP279" i="1"/>
  <c r="BA279" i="1"/>
  <c r="BM279" i="1" s="1"/>
  <c r="AP230" i="1"/>
  <c r="BA230" i="1"/>
  <c r="BM230" i="1" s="1"/>
  <c r="AP2158" i="1"/>
  <c r="BA2158" i="1"/>
  <c r="BM2158" i="1" s="1"/>
  <c r="AP904" i="1"/>
  <c r="BA904" i="1"/>
  <c r="BM904" i="1" s="1"/>
  <c r="AP1362" i="1"/>
  <c r="BA1362" i="1"/>
  <c r="BM1362" i="1" s="1"/>
  <c r="AQ332" i="1"/>
  <c r="BC332" i="1" s="1"/>
  <c r="BO332" i="1" s="1"/>
  <c r="BB332" i="1"/>
  <c r="BN332" i="1" s="1"/>
  <c r="AQ1275" i="1"/>
  <c r="BC1275" i="1" s="1"/>
  <c r="BO1275" i="1" s="1"/>
  <c r="BB1275" i="1"/>
  <c r="BN1275" i="1" s="1"/>
  <c r="AP549" i="1"/>
  <c r="BA549" i="1"/>
  <c r="BM549" i="1" s="1"/>
  <c r="AP189" i="1"/>
  <c r="BA189" i="1"/>
  <c r="BM189" i="1" s="1"/>
  <c r="AQ1361" i="1"/>
  <c r="BC1361" i="1" s="1"/>
  <c r="BO1361" i="1" s="1"/>
  <c r="BB1361" i="1"/>
  <c r="BN1361" i="1" s="1"/>
  <c r="AQ213" i="1"/>
  <c r="BC213" i="1" s="1"/>
  <c r="BO213" i="1" s="1"/>
  <c r="BB213" i="1"/>
  <c r="BN213" i="1" s="1"/>
  <c r="AP730" i="1"/>
  <c r="BA730" i="1"/>
  <c r="BM730" i="1" s="1"/>
  <c r="AP89" i="1"/>
  <c r="BA89" i="1"/>
  <c r="BM89" i="1" s="1"/>
  <c r="AP1732" i="1"/>
  <c r="BA1732" i="1"/>
  <c r="BM1732" i="1" s="1"/>
  <c r="AQ1825" i="1"/>
  <c r="BC1825" i="1" s="1"/>
  <c r="BO1825" i="1" s="1"/>
  <c r="BB1825" i="1"/>
  <c r="BN1825" i="1" s="1"/>
  <c r="AQ152" i="1"/>
  <c r="BC152" i="1" s="1"/>
  <c r="BO152" i="1" s="1"/>
  <c r="BB152" i="1"/>
  <c r="BN152" i="1" s="1"/>
  <c r="AP774" i="1"/>
  <c r="BA774" i="1"/>
  <c r="BM774" i="1" s="1"/>
  <c r="AP1351" i="1"/>
  <c r="BA1351" i="1"/>
  <c r="BM1351" i="1" s="1"/>
  <c r="AP1022" i="1"/>
  <c r="BA1022" i="1"/>
  <c r="BM1022" i="1" s="1"/>
  <c r="AP259" i="1"/>
  <c r="BA259" i="1"/>
  <c r="BM259" i="1" s="1"/>
  <c r="AQ826" i="1"/>
  <c r="BC826" i="1" s="1"/>
  <c r="BO826" i="1" s="1"/>
  <c r="BB826" i="1"/>
  <c r="BN826" i="1" s="1"/>
  <c r="AP1734" i="1"/>
  <c r="BA1734" i="1"/>
  <c r="BM1734" i="1" s="1"/>
  <c r="AP458" i="1"/>
  <c r="BA458" i="1"/>
  <c r="BM458" i="1" s="1"/>
  <c r="AP405" i="1"/>
  <c r="BA405" i="1"/>
  <c r="BM405" i="1" s="1"/>
  <c r="AP2107" i="1"/>
  <c r="BA2107" i="1"/>
  <c r="BM2107" i="1" s="1"/>
  <c r="AP409" i="1"/>
  <c r="BA409" i="1"/>
  <c r="BM409" i="1" s="1"/>
  <c r="BA1038" i="1"/>
  <c r="BM1038" i="1" s="1"/>
  <c r="AP1038" i="1"/>
  <c r="AP1254" i="1"/>
  <c r="BA1254" i="1"/>
  <c r="BM1254" i="1" s="1"/>
  <c r="AP2025" i="1"/>
  <c r="BA2025" i="1"/>
  <c r="BM2025" i="1" s="1"/>
  <c r="AP1501" i="1"/>
  <c r="BA1501" i="1"/>
  <c r="BM1501" i="1" s="1"/>
  <c r="AP785" i="1"/>
  <c r="BA785" i="1"/>
  <c r="BM785" i="1" s="1"/>
  <c r="AP962" i="1"/>
  <c r="BA962" i="1"/>
  <c r="BM962" i="1" s="1"/>
  <c r="AP1578" i="1"/>
  <c r="BA1578" i="1"/>
  <c r="BM1578" i="1" s="1"/>
  <c r="AP725" i="1"/>
  <c r="BA725" i="1"/>
  <c r="BM725" i="1" s="1"/>
  <c r="AQ587" i="1"/>
  <c r="BC587" i="1" s="1"/>
  <c r="BO587" i="1" s="1"/>
  <c r="BB587" i="1"/>
  <c r="BN587" i="1" s="1"/>
  <c r="AP1243" i="1"/>
  <c r="BA1243" i="1"/>
  <c r="BM1243" i="1" s="1"/>
  <c r="AP1482" i="1"/>
  <c r="BA1482" i="1"/>
  <c r="BM1482" i="1" s="1"/>
  <c r="AP1543" i="1"/>
  <c r="BA1543" i="1"/>
  <c r="BM1543" i="1" s="1"/>
  <c r="AP1590" i="1"/>
  <c r="BA1590" i="1"/>
  <c r="BM1590" i="1" s="1"/>
  <c r="AP496" i="1"/>
  <c r="BA496" i="1"/>
  <c r="BM496" i="1" s="1"/>
  <c r="AP455" i="1"/>
  <c r="BA455" i="1"/>
  <c r="BM455" i="1" s="1"/>
  <c r="AP589" i="1"/>
  <c r="BA589" i="1"/>
  <c r="BM589" i="1" s="1"/>
  <c r="AQ869" i="1"/>
  <c r="BC869" i="1" s="1"/>
  <c r="BO869" i="1" s="1"/>
  <c r="BB869" i="1"/>
  <c r="BN869" i="1" s="1"/>
  <c r="AP1658" i="1"/>
  <c r="BA1658" i="1"/>
  <c r="BM1658" i="1" s="1"/>
  <c r="AP1388" i="1"/>
  <c r="BA1388" i="1"/>
  <c r="BM1388" i="1" s="1"/>
  <c r="AP1801" i="1"/>
  <c r="BA1801" i="1"/>
  <c r="BM1801" i="1" s="1"/>
  <c r="AQ528" i="1"/>
  <c r="BC528" i="1" s="1"/>
  <c r="BO528" i="1" s="1"/>
  <c r="BB528" i="1"/>
  <c r="BN528" i="1" s="1"/>
  <c r="AQ1640" i="1"/>
  <c r="BC1640" i="1" s="1"/>
  <c r="BO1640" i="1" s="1"/>
  <c r="BB1640" i="1"/>
  <c r="BN1640" i="1" s="1"/>
  <c r="AP1655" i="1"/>
  <c r="BA1655" i="1"/>
  <c r="BM1655" i="1" s="1"/>
  <c r="AP1611" i="1"/>
  <c r="BA1611" i="1"/>
  <c r="BM1611" i="1" s="1"/>
  <c r="AQ1768" i="1"/>
  <c r="BC1768" i="1" s="1"/>
  <c r="BO1768" i="1" s="1"/>
  <c r="BB1768" i="1"/>
  <c r="BN1768" i="1" s="1"/>
  <c r="AQ466" i="1"/>
  <c r="BC466" i="1" s="1"/>
  <c r="BO466" i="1" s="1"/>
  <c r="BB466" i="1"/>
  <c r="BN466" i="1" s="1"/>
  <c r="AP1192" i="1"/>
  <c r="BA1192" i="1"/>
  <c r="BM1192" i="1" s="1"/>
  <c r="AP1170" i="1"/>
  <c r="BA1170" i="1"/>
  <c r="BM1170" i="1" s="1"/>
  <c r="AP646" i="1"/>
  <c r="BA646" i="1"/>
  <c r="BM646" i="1" s="1"/>
  <c r="AQ666" i="1"/>
  <c r="BC666" i="1" s="1"/>
  <c r="BO666" i="1" s="1"/>
  <c r="BB666" i="1"/>
  <c r="BN666" i="1" s="1"/>
  <c r="AP757" i="1"/>
  <c r="BA757" i="1"/>
  <c r="BM757" i="1" s="1"/>
  <c r="AQ1319" i="1"/>
  <c r="BC1319" i="1" s="1"/>
  <c r="BO1319" i="1" s="1"/>
  <c r="BB1319" i="1"/>
  <c r="BN1319" i="1" s="1"/>
  <c r="AQ1468" i="1"/>
  <c r="BC1468" i="1" s="1"/>
  <c r="BO1468" i="1" s="1"/>
  <c r="BB1468" i="1"/>
  <c r="BN1468" i="1" s="1"/>
  <c r="AP1087" i="1"/>
  <c r="BA1087" i="1"/>
  <c r="BM1087" i="1" s="1"/>
  <c r="AP1368" i="1"/>
  <c r="BA1368" i="1"/>
  <c r="BM1368" i="1" s="1"/>
  <c r="AP1269" i="1"/>
  <c r="BA1269" i="1"/>
  <c r="BM1269" i="1" s="1"/>
  <c r="AP495" i="1"/>
  <c r="BA495" i="1"/>
  <c r="BM495" i="1" s="1"/>
  <c r="AP85" i="1"/>
  <c r="BA85" i="1"/>
  <c r="BM85" i="1" s="1"/>
  <c r="AP1856" i="1"/>
  <c r="BA1856" i="1"/>
  <c r="BM1856" i="1" s="1"/>
  <c r="AQ851" i="1"/>
  <c r="BC851" i="1" s="1"/>
  <c r="BO851" i="1" s="1"/>
  <c r="BB851" i="1"/>
  <c r="BN851" i="1" s="1"/>
  <c r="AP1854" i="1"/>
  <c r="BA1854" i="1"/>
  <c r="BM1854" i="1" s="1"/>
  <c r="AQ1886" i="1"/>
  <c r="BC1886" i="1" s="1"/>
  <c r="BO1886" i="1" s="1"/>
  <c r="BB1886" i="1"/>
  <c r="BN1886" i="1" s="1"/>
  <c r="AP1227" i="1"/>
  <c r="BA1227" i="1"/>
  <c r="BM1227" i="1" s="1"/>
  <c r="AP1006" i="1"/>
  <c r="BA1006" i="1"/>
  <c r="BM1006" i="1" s="1"/>
  <c r="AQ1542" i="1"/>
  <c r="BC1542" i="1" s="1"/>
  <c r="BO1542" i="1" s="1"/>
  <c r="BB1542" i="1"/>
  <c r="BN1542" i="1" s="1"/>
  <c r="AP1401" i="1"/>
  <c r="BA1401" i="1"/>
  <c r="BM1401" i="1" s="1"/>
  <c r="AP610" i="1"/>
  <c r="BA610" i="1"/>
  <c r="BM610" i="1" s="1"/>
  <c r="AQ1692" i="1"/>
  <c r="BC1692" i="1" s="1"/>
  <c r="BO1692" i="1" s="1"/>
  <c r="BB1692" i="1"/>
  <c r="BN1692" i="1" s="1"/>
  <c r="AQ1421" i="1"/>
  <c r="BC1421" i="1" s="1"/>
  <c r="BO1421" i="1" s="1"/>
  <c r="BB1421" i="1"/>
  <c r="BN1421" i="1" s="1"/>
  <c r="AP2048" i="1"/>
  <c r="BA2048" i="1"/>
  <c r="BM2048" i="1" s="1"/>
  <c r="AQ2145" i="1"/>
  <c r="BC2145" i="1" s="1"/>
  <c r="BO2145" i="1" s="1"/>
  <c r="BB2145" i="1"/>
  <c r="BN2145" i="1" s="1"/>
  <c r="AQ675" i="1"/>
  <c r="BC675" i="1" s="1"/>
  <c r="BO675" i="1" s="1"/>
  <c r="BB675" i="1"/>
  <c r="BN675" i="1" s="1"/>
  <c r="AP561" i="1"/>
  <c r="BA561" i="1"/>
  <c r="BM561" i="1" s="1"/>
  <c r="AQ1833" i="1"/>
  <c r="BC1833" i="1" s="1"/>
  <c r="BO1833" i="1" s="1"/>
  <c r="BB1833" i="1"/>
  <c r="BN1833" i="1" s="1"/>
  <c r="AP268" i="1"/>
  <c r="BA268" i="1"/>
  <c r="BM268" i="1" s="1"/>
  <c r="BA1737" i="1"/>
  <c r="BM1737" i="1" s="1"/>
  <c r="AP1737" i="1"/>
  <c r="AP1715" i="1"/>
  <c r="BA1715" i="1"/>
  <c r="BM1715" i="1" s="1"/>
  <c r="AQ1796" i="1"/>
  <c r="BC1796" i="1" s="1"/>
  <c r="BO1796" i="1" s="1"/>
  <c r="BB1796" i="1"/>
  <c r="BN1796" i="1" s="1"/>
  <c r="AP1364" i="1"/>
  <c r="BA1364" i="1"/>
  <c r="BM1364" i="1" s="1"/>
  <c r="AP138" i="1"/>
  <c r="BA138" i="1"/>
  <c r="BM138" i="1" s="1"/>
  <c r="AP1919" i="1"/>
  <c r="BA1919" i="1"/>
  <c r="BM1919" i="1" s="1"/>
  <c r="AP814" i="1"/>
  <c r="BA814" i="1"/>
  <c r="BM814" i="1" s="1"/>
  <c r="AP1726" i="1"/>
  <c r="BA1726" i="1"/>
  <c r="BM1726" i="1" s="1"/>
  <c r="AQ639" i="1"/>
  <c r="BC639" i="1" s="1"/>
  <c r="BO639" i="1" s="1"/>
  <c r="BB639" i="1"/>
  <c r="BN639" i="1" s="1"/>
  <c r="AP2053" i="1"/>
  <c r="BA2053" i="1"/>
  <c r="BM2053" i="1" s="1"/>
  <c r="AQ1806" i="1"/>
  <c r="BC1806" i="1" s="1"/>
  <c r="BO1806" i="1" s="1"/>
  <c r="BB1806" i="1"/>
  <c r="BN1806" i="1" s="1"/>
  <c r="AP1013" i="1"/>
  <c r="BA1013" i="1"/>
  <c r="BM1013" i="1" s="1"/>
  <c r="AP350" i="1"/>
  <c r="BA350" i="1"/>
  <c r="BM350" i="1" s="1"/>
  <c r="AP1065" i="1"/>
  <c r="BA1065" i="1"/>
  <c r="BM1065" i="1" s="1"/>
  <c r="BB1551" i="1"/>
  <c r="BN1551" i="1" s="1"/>
  <c r="AQ1551" i="1"/>
  <c r="BC1551" i="1" s="1"/>
  <c r="BO1551" i="1" s="1"/>
  <c r="AP1548" i="1"/>
  <c r="BA1548" i="1"/>
  <c r="BM1548" i="1" s="1"/>
  <c r="AP1791" i="1"/>
  <c r="BA1791" i="1"/>
  <c r="BM1791" i="1" s="1"/>
  <c r="AP1647" i="1"/>
  <c r="BA1647" i="1"/>
  <c r="BM1647" i="1" s="1"/>
  <c r="AP1436" i="1"/>
  <c r="BA1436" i="1"/>
  <c r="BM1436" i="1" s="1"/>
  <c r="AP1007" i="1"/>
  <c r="BA1007" i="1"/>
  <c r="BM1007" i="1" s="1"/>
  <c r="AP1703" i="1"/>
  <c r="BA1703" i="1"/>
  <c r="BM1703" i="1" s="1"/>
  <c r="AP2133" i="1"/>
  <c r="BA2133" i="1"/>
  <c r="BM2133" i="1" s="1"/>
  <c r="AP1268" i="1"/>
  <c r="BA1268" i="1"/>
  <c r="BM1268" i="1" s="1"/>
  <c r="AQ924" i="1"/>
  <c r="BC924" i="1" s="1"/>
  <c r="BO924" i="1" s="1"/>
  <c r="BB924" i="1"/>
  <c r="BN924" i="1" s="1"/>
  <c r="AP652" i="1"/>
  <c r="BA652" i="1"/>
  <c r="BM652" i="1" s="1"/>
  <c r="AP1978" i="1"/>
  <c r="BA1978" i="1"/>
  <c r="BM1978" i="1" s="1"/>
  <c r="AP929" i="1"/>
  <c r="BA929" i="1"/>
  <c r="BM929" i="1" s="1"/>
  <c r="AP1599" i="1"/>
  <c r="BA1599" i="1"/>
  <c r="BM1599" i="1" s="1"/>
  <c r="AP1665" i="1"/>
  <c r="BA1665" i="1"/>
  <c r="BM1665" i="1" s="1"/>
  <c r="AP335" i="1"/>
  <c r="BA335" i="1"/>
  <c r="BM335" i="1" s="1"/>
  <c r="AP2080" i="1"/>
  <c r="BA2080" i="1"/>
  <c r="BM2080" i="1" s="1"/>
  <c r="AP933" i="1"/>
  <c r="BA933" i="1"/>
  <c r="BM933" i="1" s="1"/>
  <c r="AP352" i="1"/>
  <c r="BA352" i="1"/>
  <c r="BM352" i="1" s="1"/>
  <c r="AP1799" i="1"/>
  <c r="BA1799" i="1"/>
  <c r="BM1799" i="1" s="1"/>
  <c r="AP1674" i="1"/>
  <c r="BA1674" i="1"/>
  <c r="BM1674" i="1" s="1"/>
  <c r="AP1049" i="1"/>
  <c r="BA1049" i="1"/>
  <c r="BM1049" i="1" s="1"/>
  <c r="AP784" i="1"/>
  <c r="BA784" i="1"/>
  <c r="BM784" i="1" s="1"/>
  <c r="AP1790" i="1"/>
  <c r="BA1790" i="1"/>
  <c r="BM1790" i="1" s="1"/>
  <c r="AQ126" i="1"/>
  <c r="BC126" i="1" s="1"/>
  <c r="BO126" i="1" s="1"/>
  <c r="BB126" i="1"/>
  <c r="BN126" i="1" s="1"/>
  <c r="AP1346" i="1"/>
  <c r="BA1346" i="1"/>
  <c r="BM1346" i="1" s="1"/>
  <c r="AP1838" i="1"/>
  <c r="BA1838" i="1"/>
  <c r="BM1838" i="1" s="1"/>
  <c r="AP1788" i="1"/>
  <c r="BA1788" i="1"/>
  <c r="BM1788" i="1" s="1"/>
  <c r="AP1262" i="1"/>
  <c r="BA1262" i="1"/>
  <c r="BM1262" i="1" s="1"/>
  <c r="AP723" i="1"/>
  <c r="BA723" i="1"/>
  <c r="BM723" i="1" s="1"/>
  <c r="AQ168" i="1"/>
  <c r="BC168" i="1" s="1"/>
  <c r="BO168" i="1" s="1"/>
  <c r="BB168" i="1"/>
  <c r="BN168" i="1" s="1"/>
  <c r="AQ77" i="1"/>
  <c r="BC77" i="1" s="1"/>
  <c r="BO77" i="1" s="1"/>
  <c r="BB77" i="1"/>
  <c r="BN77" i="1" s="1"/>
  <c r="AP147" i="1"/>
  <c r="BA147" i="1"/>
  <c r="BM147" i="1" s="1"/>
  <c r="BB1255" i="1"/>
  <c r="BN1255" i="1" s="1"/>
  <c r="AQ1255" i="1"/>
  <c r="BC1255" i="1" s="1"/>
  <c r="BO1255" i="1" s="1"/>
  <c r="AP883" i="1"/>
  <c r="BA883" i="1"/>
  <c r="BM883" i="1" s="1"/>
  <c r="AQ106" i="1"/>
  <c r="BC106" i="1" s="1"/>
  <c r="BO106" i="1" s="1"/>
  <c r="BB106" i="1"/>
  <c r="BN106" i="1" s="1"/>
  <c r="AQ307" i="1"/>
  <c r="BC307" i="1" s="1"/>
  <c r="BO307" i="1" s="1"/>
  <c r="BB307" i="1"/>
  <c r="BN307" i="1" s="1"/>
  <c r="AP1685" i="1"/>
  <c r="BA1685" i="1"/>
  <c r="BM1685" i="1" s="1"/>
  <c r="AP1297" i="1"/>
  <c r="BA1297" i="1"/>
  <c r="BM1297" i="1" s="1"/>
  <c r="AP1204" i="1"/>
  <c r="BA1204" i="1"/>
  <c r="BM1204" i="1" s="1"/>
  <c r="AQ1912" i="1"/>
  <c r="BC1912" i="1" s="1"/>
  <c r="BO1912" i="1" s="1"/>
  <c r="BB1912" i="1"/>
  <c r="BN1912" i="1" s="1"/>
  <c r="AP287" i="1"/>
  <c r="BA287" i="1"/>
  <c r="BM287" i="1" s="1"/>
  <c r="AP2023" i="1"/>
  <c r="BA2023" i="1"/>
  <c r="BM2023" i="1" s="1"/>
  <c r="AP1284" i="1"/>
  <c r="BA1284" i="1"/>
  <c r="BM1284" i="1" s="1"/>
  <c r="AP1355" i="1"/>
  <c r="BA1355" i="1"/>
  <c r="BM1355" i="1" s="1"/>
  <c r="AP2033" i="1"/>
  <c r="BA2033" i="1"/>
  <c r="BM2033" i="1" s="1"/>
  <c r="AP1717" i="1"/>
  <c r="BA1717" i="1"/>
  <c r="BM1717" i="1" s="1"/>
  <c r="AP1465" i="1"/>
  <c r="BA1465" i="1"/>
  <c r="BM1465" i="1" s="1"/>
  <c r="AP613" i="1"/>
  <c r="BA613" i="1"/>
  <c r="BM613" i="1" s="1"/>
  <c r="BA742" i="1"/>
  <c r="BM742" i="1" s="1"/>
  <c r="AP742" i="1"/>
  <c r="AP2141" i="1"/>
  <c r="BA2141" i="1"/>
  <c r="BM2141" i="1" s="1"/>
  <c r="AP1247" i="1"/>
  <c r="BA1247" i="1"/>
  <c r="BM1247" i="1" s="1"/>
  <c r="AP605" i="1"/>
  <c r="BA605" i="1"/>
  <c r="BM605" i="1" s="1"/>
  <c r="AP1579" i="1"/>
  <c r="BA1579" i="1"/>
  <c r="BM1579" i="1" s="1"/>
  <c r="AP2024" i="1"/>
  <c r="BA2024" i="1"/>
  <c r="BM2024" i="1" s="1"/>
  <c r="AQ1506" i="1"/>
  <c r="BC1506" i="1" s="1"/>
  <c r="BO1506" i="1" s="1"/>
  <c r="BB1506" i="1"/>
  <c r="BN1506" i="1" s="1"/>
  <c r="AP1609" i="1"/>
  <c r="BA1609" i="1"/>
  <c r="BM1609" i="1" s="1"/>
  <c r="AP836" i="1"/>
  <c r="BA836" i="1"/>
  <c r="BM836" i="1" s="1"/>
  <c r="AP1127" i="1"/>
  <c r="BA1127" i="1"/>
  <c r="BM1127" i="1" s="1"/>
  <c r="AP2062" i="1"/>
  <c r="BA2062" i="1"/>
  <c r="BM2062" i="1" s="1"/>
  <c r="AP190" i="1"/>
  <c r="BA190" i="1"/>
  <c r="BM190" i="1" s="1"/>
  <c r="AQ947" i="1"/>
  <c r="BC947" i="1" s="1"/>
  <c r="BO947" i="1" s="1"/>
  <c r="BB947" i="1"/>
  <c r="BN947" i="1" s="1"/>
  <c r="AQ1487" i="1"/>
  <c r="BC1487" i="1" s="1"/>
  <c r="BO1487" i="1" s="1"/>
  <c r="BB1487" i="1"/>
  <c r="BN1487" i="1" s="1"/>
  <c r="AP604" i="1"/>
  <c r="BA604" i="1"/>
  <c r="BM604" i="1" s="1"/>
  <c r="AQ1112" i="1"/>
  <c r="BC1112" i="1" s="1"/>
  <c r="BO1112" i="1" s="1"/>
  <c r="BB1112" i="1"/>
  <c r="BN1112" i="1" s="1"/>
  <c r="AP94" i="1"/>
  <c r="BA94" i="1"/>
  <c r="BM94" i="1" s="1"/>
  <c r="AP870" i="1"/>
  <c r="BA870" i="1"/>
  <c r="BM870" i="1" s="1"/>
  <c r="AQ2163" i="1"/>
  <c r="BC2163" i="1" s="1"/>
  <c r="BO2163" i="1" s="1"/>
  <c r="BB2163" i="1"/>
  <c r="BN2163" i="1" s="1"/>
  <c r="AP1236" i="1"/>
  <c r="BA1236" i="1"/>
  <c r="BM1236" i="1" s="1"/>
  <c r="BA46" i="1"/>
  <c r="BM46" i="1" s="1"/>
  <c r="AP46" i="1"/>
  <c r="AP2027" i="1"/>
  <c r="BA2027" i="1"/>
  <c r="BM2027" i="1" s="1"/>
  <c r="AQ1191" i="1"/>
  <c r="BC1191" i="1" s="1"/>
  <c r="BO1191" i="1" s="1"/>
  <c r="BB1191" i="1"/>
  <c r="BN1191" i="1" s="1"/>
  <c r="AP1446" i="1"/>
  <c r="BA1446" i="1"/>
  <c r="BM1446" i="1" s="1"/>
  <c r="AP304" i="1"/>
  <c r="BA304" i="1"/>
  <c r="BM304" i="1" s="1"/>
  <c r="AP821" i="1"/>
  <c r="BA821" i="1"/>
  <c r="BM821" i="1" s="1"/>
  <c r="AQ2166" i="1"/>
  <c r="BC2166" i="1" s="1"/>
  <c r="BO2166" i="1" s="1"/>
  <c r="BB2166" i="1"/>
  <c r="BN2166" i="1" s="1"/>
  <c r="AP1861" i="1"/>
  <c r="BA1861" i="1"/>
  <c r="BM1861" i="1" s="1"/>
  <c r="AP277" i="1"/>
  <c r="BA277" i="1"/>
  <c r="BM277" i="1" s="1"/>
  <c r="AP203" i="1"/>
  <c r="BA203" i="1"/>
  <c r="BM203" i="1" s="1"/>
  <c r="AQ61" i="1"/>
  <c r="BC61" i="1" s="1"/>
  <c r="BO61" i="1" s="1"/>
  <c r="BB61" i="1"/>
  <c r="BN61" i="1" s="1"/>
  <c r="AP519" i="1"/>
  <c r="BA519" i="1"/>
  <c r="BM519" i="1" s="1"/>
  <c r="AP2073" i="1"/>
  <c r="BA2073" i="1"/>
  <c r="BM2073" i="1" s="1"/>
  <c r="AP1387" i="1"/>
  <c r="BA1387" i="1"/>
  <c r="BM1387" i="1" s="1"/>
  <c r="AP680" i="1"/>
  <c r="BA680" i="1"/>
  <c r="BM680" i="1" s="1"/>
  <c r="AP1218" i="1"/>
  <c r="BA1218" i="1"/>
  <c r="BM1218" i="1" s="1"/>
  <c r="AP178" i="1"/>
  <c r="BA178" i="1"/>
  <c r="BM178" i="1" s="1"/>
  <c r="AP272" i="1"/>
  <c r="BA272" i="1"/>
  <c r="BM272" i="1" s="1"/>
  <c r="AP137" i="1"/>
  <c r="BA137" i="1"/>
  <c r="BM137" i="1" s="1"/>
  <c r="AQ1018" i="1"/>
  <c r="BC1018" i="1" s="1"/>
  <c r="BO1018" i="1" s="1"/>
  <c r="BB1018" i="1"/>
  <c r="BN1018" i="1" s="1"/>
  <c r="BA750" i="1"/>
  <c r="BM750" i="1" s="1"/>
  <c r="AP750" i="1"/>
  <c r="AQ591" i="1"/>
  <c r="BC591" i="1" s="1"/>
  <c r="BO591" i="1" s="1"/>
  <c r="BB591" i="1"/>
  <c r="BN591" i="1" s="1"/>
  <c r="AP326" i="1"/>
  <c r="BA326" i="1"/>
  <c r="BM326" i="1" s="1"/>
  <c r="AP643" i="1"/>
  <c r="BA643" i="1"/>
  <c r="BM643" i="1" s="1"/>
  <c r="AP1323" i="1"/>
  <c r="BA1323" i="1"/>
  <c r="BM1323" i="1" s="1"/>
  <c r="AP1710" i="1"/>
  <c r="BA1710" i="1"/>
  <c r="BM1710" i="1" s="1"/>
  <c r="AQ1097" i="1"/>
  <c r="BC1097" i="1" s="1"/>
  <c r="BO1097" i="1" s="1"/>
  <c r="BB1097" i="1"/>
  <c r="BN1097" i="1" s="1"/>
  <c r="AP1729" i="1"/>
  <c r="BA1729" i="1"/>
  <c r="BM1729" i="1" s="1"/>
  <c r="AP816" i="1"/>
  <c r="BA816" i="1"/>
  <c r="BM816" i="1" s="1"/>
  <c r="AP174" i="1"/>
  <c r="BA174" i="1"/>
  <c r="BM174" i="1" s="1"/>
  <c r="AP47" i="1"/>
  <c r="BA47" i="1"/>
  <c r="BM47" i="1" s="1"/>
  <c r="AQ909" i="1"/>
  <c r="BC909" i="1" s="1"/>
  <c r="BO909" i="1" s="1"/>
  <c r="BB909" i="1"/>
  <c r="BN909" i="1" s="1"/>
  <c r="AP1473" i="1"/>
  <c r="BA1473" i="1"/>
  <c r="BM1473" i="1" s="1"/>
  <c r="AQ895" i="1"/>
  <c r="BC895" i="1" s="1"/>
  <c r="BO895" i="1" s="1"/>
  <c r="BB895" i="1"/>
  <c r="BN895" i="1" s="1"/>
  <c r="AP1225" i="1"/>
  <c r="BA1225" i="1"/>
  <c r="BM1225" i="1" s="1"/>
  <c r="BA731" i="1"/>
  <c r="BM731" i="1" s="1"/>
  <c r="AP731" i="1"/>
  <c r="AP1771" i="1"/>
  <c r="BA1771" i="1"/>
  <c r="BM1771" i="1" s="1"/>
  <c r="BA1215" i="1"/>
  <c r="BM1215" i="1" s="1"/>
  <c r="AP1215" i="1"/>
  <c r="AP948" i="1"/>
  <c r="BA948" i="1"/>
  <c r="BM948" i="1" s="1"/>
  <c r="AQ968" i="1"/>
  <c r="BC968" i="1" s="1"/>
  <c r="BO968" i="1" s="1"/>
  <c r="BB968" i="1"/>
  <c r="BN968" i="1" s="1"/>
  <c r="AP913" i="1"/>
  <c r="BA913" i="1"/>
  <c r="BM913" i="1" s="1"/>
  <c r="BA55" i="1"/>
  <c r="BM55" i="1" s="1"/>
  <c r="AP55" i="1"/>
  <c r="AP1035" i="1"/>
  <c r="BA1035" i="1"/>
  <c r="BM1035" i="1" s="1"/>
  <c r="AP783" i="1"/>
  <c r="BA783" i="1"/>
  <c r="BM783" i="1" s="1"/>
  <c r="AP807" i="1"/>
  <c r="BA807" i="1"/>
  <c r="BM807" i="1" s="1"/>
  <c r="AP618" i="1"/>
  <c r="BA618" i="1"/>
  <c r="BM618" i="1" s="1"/>
  <c r="AP1069" i="1"/>
  <c r="BA1069" i="1"/>
  <c r="BM1069" i="1" s="1"/>
  <c r="AQ2084" i="1"/>
  <c r="BC2084" i="1" s="1"/>
  <c r="BO2084" i="1" s="1"/>
  <c r="BB2084" i="1"/>
  <c r="BN2084" i="1" s="1"/>
  <c r="AP583" i="1"/>
  <c r="BA583" i="1"/>
  <c r="BM583" i="1" s="1"/>
  <c r="AP2106" i="1"/>
  <c r="BA2106" i="1"/>
  <c r="BM2106" i="1" s="1"/>
  <c r="AP2008" i="1"/>
  <c r="BA2008" i="1"/>
  <c r="BM2008" i="1" s="1"/>
  <c r="AP240" i="1"/>
  <c r="BA240" i="1"/>
  <c r="BM240" i="1" s="1"/>
  <c r="AP858" i="1"/>
  <c r="BA858" i="1"/>
  <c r="BM858" i="1" s="1"/>
  <c r="AP1903" i="1"/>
  <c r="BA1903" i="1"/>
  <c r="BM1903" i="1" s="1"/>
  <c r="AP974" i="1"/>
  <c r="BA974" i="1"/>
  <c r="BM974" i="1" s="1"/>
  <c r="AQ1810" i="1"/>
  <c r="BC1810" i="1" s="1"/>
  <c r="BO1810" i="1" s="1"/>
  <c r="BB1810" i="1"/>
  <c r="BN1810" i="1" s="1"/>
  <c r="AQ616" i="1"/>
  <c r="BC616" i="1" s="1"/>
  <c r="BO616" i="1" s="1"/>
  <c r="BB616" i="1"/>
  <c r="BN616" i="1" s="1"/>
  <c r="AP854" i="1"/>
  <c r="BA854" i="1"/>
  <c r="BM854" i="1" s="1"/>
  <c r="AP44" i="1"/>
  <c r="BA44" i="1"/>
  <c r="BM44" i="1" s="1"/>
  <c r="AP1410" i="1"/>
  <c r="BA1410" i="1"/>
  <c r="BM1410" i="1" s="1"/>
  <c r="AP582" i="1"/>
  <c r="BA582" i="1"/>
  <c r="BM582" i="1" s="1"/>
  <c r="AP452" i="1"/>
  <c r="BA452" i="1"/>
  <c r="BM452" i="1" s="1"/>
  <c r="AQ473" i="1"/>
  <c r="BC473" i="1" s="1"/>
  <c r="BO473" i="1" s="1"/>
  <c r="BB473" i="1"/>
  <c r="BN473" i="1" s="1"/>
  <c r="AP345" i="1"/>
  <c r="BA345" i="1"/>
  <c r="BM345" i="1" s="1"/>
  <c r="AP1913" i="1"/>
  <c r="BA1913" i="1"/>
  <c r="BM1913" i="1" s="1"/>
  <c r="AP400" i="1"/>
  <c r="BA400" i="1"/>
  <c r="BM400" i="1" s="1"/>
  <c r="BA1605" i="1"/>
  <c r="BM1605" i="1" s="1"/>
  <c r="AP1605" i="1"/>
  <c r="AP245" i="1"/>
  <c r="BA245" i="1"/>
  <c r="BM245" i="1" s="1"/>
  <c r="AQ233" i="1"/>
  <c r="BC233" i="1" s="1"/>
  <c r="BO233" i="1" s="1"/>
  <c r="BB233" i="1"/>
  <c r="BN233" i="1" s="1"/>
  <c r="AP1348" i="1"/>
  <c r="BA1348" i="1"/>
  <c r="BM1348" i="1" s="1"/>
  <c r="AQ1073" i="1"/>
  <c r="BC1073" i="1" s="1"/>
  <c r="BO1073" i="1" s="1"/>
  <c r="BB1073" i="1"/>
  <c r="BN1073" i="1" s="1"/>
  <c r="AP2149" i="1"/>
  <c r="BA2149" i="1"/>
  <c r="BM2149" i="1" s="1"/>
  <c r="AP1580" i="1"/>
  <c r="BA1580" i="1"/>
  <c r="BM1580" i="1" s="1"/>
  <c r="AQ2068" i="1"/>
  <c r="BC2068" i="1" s="1"/>
  <c r="BO2068" i="1" s="1"/>
  <c r="BB2068" i="1"/>
  <c r="BN2068" i="1" s="1"/>
  <c r="AP1792" i="1"/>
  <c r="BA1792" i="1"/>
  <c r="BM1792" i="1" s="1"/>
  <c r="AP1457" i="1"/>
  <c r="BA1457" i="1"/>
  <c r="BM1457" i="1" s="1"/>
  <c r="AQ1417" i="1"/>
  <c r="BC1417" i="1" s="1"/>
  <c r="BO1417" i="1" s="1"/>
  <c r="BB1417" i="1"/>
  <c r="BN1417" i="1" s="1"/>
  <c r="AP1917" i="1"/>
  <c r="BA1917" i="1"/>
  <c r="BM1917" i="1" s="1"/>
  <c r="AP1173" i="1"/>
  <c r="BA1173" i="1"/>
  <c r="BM1173" i="1" s="1"/>
  <c r="BA712" i="1"/>
  <c r="BM712" i="1" s="1"/>
  <c r="AP712" i="1"/>
  <c r="AP2031" i="1"/>
  <c r="BA2031" i="1"/>
  <c r="BM2031" i="1" s="1"/>
  <c r="AP1376" i="1"/>
  <c r="BA1376" i="1"/>
  <c r="BM1376" i="1" s="1"/>
  <c r="AP1954" i="1"/>
  <c r="BA1954" i="1"/>
  <c r="BM1954" i="1" s="1"/>
  <c r="AP1776" i="1"/>
  <c r="BA1776" i="1"/>
  <c r="BM1776" i="1" s="1"/>
  <c r="BA1259" i="1"/>
  <c r="BM1259" i="1" s="1"/>
  <c r="AP1259" i="1"/>
  <c r="AP1240" i="1"/>
  <c r="BA1240" i="1"/>
  <c r="BM1240" i="1" s="1"/>
  <c r="AP104" i="1"/>
  <c r="BA104" i="1"/>
  <c r="BM104" i="1" s="1"/>
  <c r="AQ1563" i="1"/>
  <c r="BC1563" i="1" s="1"/>
  <c r="BO1563" i="1" s="1"/>
  <c r="BB1563" i="1"/>
  <c r="BN1563" i="1" s="1"/>
  <c r="AP99" i="1"/>
  <c r="BA99" i="1"/>
  <c r="BM99" i="1" s="1"/>
  <c r="AQ891" i="1"/>
  <c r="BC891" i="1" s="1"/>
  <c r="BO891" i="1" s="1"/>
  <c r="BB891" i="1"/>
  <c r="BN891" i="1" s="1"/>
  <c r="BA298" i="1"/>
  <c r="BM298" i="1" s="1"/>
  <c r="AP298" i="1"/>
  <c r="AP1463" i="1"/>
  <c r="BA1463" i="1"/>
  <c r="BM1463" i="1" s="1"/>
  <c r="AP130" i="1"/>
  <c r="BA130" i="1"/>
  <c r="BM130" i="1" s="1"/>
  <c r="BA67" i="1"/>
  <c r="BM67" i="1" s="1"/>
  <c r="AP67" i="1"/>
  <c r="AP303" i="1"/>
  <c r="BA303" i="1"/>
  <c r="BM303" i="1" s="1"/>
  <c r="AP1063" i="1"/>
  <c r="BA1063" i="1"/>
  <c r="BM1063" i="1" s="1"/>
  <c r="AP1212" i="1"/>
  <c r="BA1212" i="1"/>
  <c r="BM1212" i="1" s="1"/>
  <c r="AP1956" i="1"/>
  <c r="BA1956" i="1"/>
  <c r="BM1956" i="1" s="1"/>
  <c r="AP239" i="1"/>
  <c r="BA239" i="1"/>
  <c r="BM239" i="1" s="1"/>
  <c r="AP1847" i="1"/>
  <c r="BA1847" i="1"/>
  <c r="BM1847" i="1" s="1"/>
  <c r="AP1955" i="1"/>
  <c r="BA1955" i="1"/>
  <c r="BM1955" i="1" s="1"/>
  <c r="AP271" i="1"/>
  <c r="BA271" i="1"/>
  <c r="BM271" i="1" s="1"/>
  <c r="AP1871" i="1"/>
  <c r="BA1871" i="1"/>
  <c r="BM1871" i="1" s="1"/>
  <c r="AP1271" i="1"/>
  <c r="BA1271" i="1"/>
  <c r="BM1271" i="1" s="1"/>
  <c r="AQ1766" i="1"/>
  <c r="BC1766" i="1" s="1"/>
  <c r="BO1766" i="1" s="1"/>
  <c r="BB1766" i="1"/>
  <c r="BN1766" i="1" s="1"/>
  <c r="AP640" i="1"/>
  <c r="BA640" i="1"/>
  <c r="BM640" i="1" s="1"/>
  <c r="AP674" i="1"/>
  <c r="BA674" i="1"/>
  <c r="BM674" i="1" s="1"/>
  <c r="AQ1305" i="1"/>
  <c r="BC1305" i="1" s="1"/>
  <c r="BO1305" i="1" s="1"/>
  <c r="BB1305" i="1"/>
  <c r="BN1305" i="1" s="1"/>
  <c r="AQ2116" i="1"/>
  <c r="BC2116" i="1" s="1"/>
  <c r="BO2116" i="1" s="1"/>
  <c r="BB2116" i="1"/>
  <c r="BN2116" i="1" s="1"/>
  <c r="AQ2126" i="1"/>
  <c r="BC2126" i="1" s="1"/>
  <c r="BO2126" i="1" s="1"/>
  <c r="BB2126" i="1"/>
  <c r="BN2126" i="1" s="1"/>
  <c r="AP927" i="1"/>
  <c r="BA927" i="1"/>
  <c r="BM927" i="1" s="1"/>
  <c r="AP1423" i="1"/>
  <c r="BA1423" i="1"/>
  <c r="BM1423" i="1" s="1"/>
  <c r="AP2117" i="1"/>
  <c r="BA2117" i="1"/>
  <c r="BM2117" i="1" s="1"/>
  <c r="AP1606" i="1"/>
  <c r="BA1606" i="1"/>
  <c r="BM1606" i="1" s="1"/>
  <c r="AP1292" i="1"/>
  <c r="BA1292" i="1"/>
  <c r="BM1292" i="1" s="1"/>
  <c r="AP1662" i="1"/>
  <c r="BA1662" i="1"/>
  <c r="BM1662" i="1" s="1"/>
  <c r="AQ1171" i="1"/>
  <c r="BC1171" i="1" s="1"/>
  <c r="BO1171" i="1" s="1"/>
  <c r="BB1171" i="1"/>
  <c r="BN1171" i="1" s="1"/>
  <c r="AQ1107" i="1"/>
  <c r="BC1107" i="1" s="1"/>
  <c r="BO1107" i="1" s="1"/>
  <c r="BB1107" i="1"/>
  <c r="BN1107" i="1" s="1"/>
  <c r="AP149" i="1"/>
  <c r="BA149" i="1"/>
  <c r="BM149" i="1" s="1"/>
  <c r="AP265" i="1"/>
  <c r="BA265" i="1"/>
  <c r="BM265" i="1" s="1"/>
  <c r="AP364" i="1"/>
  <c r="BA364" i="1"/>
  <c r="BM364" i="1" s="1"/>
  <c r="AP977" i="1"/>
  <c r="BA977" i="1"/>
  <c r="BM977" i="1" s="1"/>
  <c r="AQ2085" i="1"/>
  <c r="BC2085" i="1" s="1"/>
  <c r="BO2085" i="1" s="1"/>
  <c r="BB2085" i="1"/>
  <c r="BN2085" i="1" s="1"/>
  <c r="AQ1934" i="1"/>
  <c r="BC1934" i="1" s="1"/>
  <c r="BO1934" i="1" s="1"/>
  <c r="BB1934" i="1"/>
  <c r="BN1934" i="1" s="1"/>
  <c r="AQ1287" i="1"/>
  <c r="BC1287" i="1" s="1"/>
  <c r="BO1287" i="1" s="1"/>
  <c r="BB1287" i="1"/>
  <c r="BN1287" i="1" s="1"/>
  <c r="BB860" i="1"/>
  <c r="BN860" i="1" s="1"/>
  <c r="AQ860" i="1"/>
  <c r="BC860" i="1" s="1"/>
  <c r="BO860" i="1" s="1"/>
  <c r="AQ829" i="1"/>
  <c r="BC829" i="1" s="1"/>
  <c r="BO829" i="1" s="1"/>
  <c r="BB829" i="1"/>
  <c r="BN829" i="1" s="1"/>
  <c r="AP1851" i="1"/>
  <c r="BA1851" i="1"/>
  <c r="BM1851" i="1" s="1"/>
  <c r="AQ430" i="1"/>
  <c r="BC430" i="1" s="1"/>
  <c r="BO430" i="1" s="1"/>
  <c r="BB430" i="1"/>
  <c r="BN430" i="1" s="1"/>
  <c r="AQ2096" i="1"/>
  <c r="BC2096" i="1" s="1"/>
  <c r="BO2096" i="1" s="1"/>
  <c r="BB2096" i="1"/>
  <c r="BN2096" i="1" s="1"/>
  <c r="AP728" i="1"/>
  <c r="BA728" i="1"/>
  <c r="BM728" i="1" s="1"/>
  <c r="AQ283" i="1"/>
  <c r="BC283" i="1" s="1"/>
  <c r="BO283" i="1" s="1"/>
  <c r="BB283" i="1"/>
  <c r="BN283" i="1" s="1"/>
  <c r="AP1975" i="1"/>
  <c r="BA1975" i="1"/>
  <c r="BM1975" i="1" s="1"/>
  <c r="AP2034" i="1"/>
  <c r="BA2034" i="1"/>
  <c r="BM2034" i="1" s="1"/>
  <c r="AP993" i="1"/>
  <c r="BA993" i="1"/>
  <c r="BM993" i="1" s="1"/>
  <c r="BA2140" i="1"/>
  <c r="BM2140" i="1" s="1"/>
  <c r="AP2140" i="1"/>
  <c r="AP467" i="1"/>
  <c r="BA467" i="1"/>
  <c r="BM467" i="1" s="1"/>
  <c r="AP1159" i="1"/>
  <c r="BA1159" i="1"/>
  <c r="BM1159" i="1" s="1"/>
  <c r="AP1596" i="1"/>
  <c r="BA1596" i="1"/>
  <c r="BM1596" i="1" s="1"/>
  <c r="AQ297" i="1"/>
  <c r="BC297" i="1" s="1"/>
  <c r="BO297" i="1" s="1"/>
  <c r="BB297" i="1"/>
  <c r="BN297" i="1" s="1"/>
  <c r="AP506" i="1"/>
  <c r="BA506" i="1"/>
  <c r="BM506" i="1" s="1"/>
  <c r="AQ642" i="1"/>
  <c r="BC642" i="1" s="1"/>
  <c r="BO642" i="1" s="1"/>
  <c r="BB642" i="1"/>
  <c r="BN642" i="1" s="1"/>
  <c r="AP1313" i="1"/>
  <c r="BA1313" i="1"/>
  <c r="BM1313" i="1" s="1"/>
  <c r="AP1664" i="1"/>
  <c r="BA1664" i="1"/>
  <c r="BM1664" i="1" s="1"/>
  <c r="AP436" i="1"/>
  <c r="BA436" i="1"/>
  <c r="BM436" i="1" s="1"/>
  <c r="AQ568" i="1"/>
  <c r="BC568" i="1" s="1"/>
  <c r="BO568" i="1" s="1"/>
  <c r="BB568" i="1"/>
  <c r="BN568" i="1" s="1"/>
  <c r="AP2160" i="1"/>
  <c r="BA2160" i="1"/>
  <c r="BM2160" i="1" s="1"/>
  <c r="AP267" i="1"/>
  <c r="BA267" i="1"/>
  <c r="BM267" i="1" s="1"/>
  <c r="AP367" i="1"/>
  <c r="BA367" i="1"/>
  <c r="BM367" i="1" s="1"/>
  <c r="AQ588" i="1"/>
  <c r="BC588" i="1" s="1"/>
  <c r="BO588" i="1" s="1"/>
  <c r="BB588" i="1"/>
  <c r="BN588" i="1" s="1"/>
  <c r="AP1444" i="1"/>
  <c r="BA1444" i="1"/>
  <c r="BM1444" i="1" s="1"/>
  <c r="AQ520" i="1"/>
  <c r="BC520" i="1" s="1"/>
  <c r="BO520" i="1" s="1"/>
  <c r="BB520" i="1"/>
  <c r="BN520" i="1" s="1"/>
  <c r="AP1885" i="1"/>
  <c r="BA1885" i="1"/>
  <c r="BM1885" i="1" s="1"/>
  <c r="AP1286" i="1"/>
  <c r="BA1286" i="1"/>
  <c r="BM1286" i="1" s="1"/>
  <c r="AP2122" i="1"/>
  <c r="BA2122" i="1"/>
  <c r="BM2122" i="1" s="1"/>
  <c r="AQ811" i="1"/>
  <c r="BC811" i="1" s="1"/>
  <c r="BO811" i="1" s="1"/>
  <c r="BB811" i="1"/>
  <c r="BN811" i="1" s="1"/>
  <c r="AP1409" i="1"/>
  <c r="BA1409" i="1"/>
  <c r="BM1409" i="1" s="1"/>
  <c r="AP1984" i="1"/>
  <c r="BA1984" i="1"/>
  <c r="BM1984" i="1" s="1"/>
  <c r="AP1530" i="1"/>
  <c r="BA1530" i="1"/>
  <c r="BM1530" i="1" s="1"/>
  <c r="AP1043" i="1"/>
  <c r="BA1043" i="1"/>
  <c r="BM1043" i="1" s="1"/>
  <c r="AP801" i="1"/>
  <c r="BA801" i="1"/>
  <c r="BM801" i="1" s="1"/>
  <c r="AP492" i="1"/>
  <c r="BA492" i="1"/>
  <c r="BM492" i="1" s="1"/>
  <c r="AP660" i="1"/>
  <c r="BA660" i="1"/>
  <c r="BM660" i="1" s="1"/>
  <c r="AP1082" i="1"/>
  <c r="BA1082" i="1"/>
  <c r="BM1082" i="1" s="1"/>
  <c r="AQ1026" i="1"/>
  <c r="BC1026" i="1" s="1"/>
  <c r="BO1026" i="1" s="1"/>
  <c r="BB1026" i="1"/>
  <c r="BN1026" i="1" s="1"/>
  <c r="AP1844" i="1"/>
  <c r="BA1844" i="1"/>
  <c r="BM1844" i="1" s="1"/>
  <c r="AP808" i="1"/>
  <c r="BA808" i="1"/>
  <c r="BM808" i="1" s="1"/>
  <c r="AP960" i="1"/>
  <c r="BA960" i="1"/>
  <c r="BM960" i="1" s="1"/>
  <c r="AP544" i="1"/>
  <c r="BA544" i="1"/>
  <c r="BM544" i="1" s="1"/>
  <c r="AP497" i="1"/>
  <c r="BA497" i="1"/>
  <c r="BM497" i="1" s="1"/>
  <c r="AP1883" i="1"/>
  <c r="BA1883" i="1"/>
  <c r="BM1883" i="1" s="1"/>
  <c r="AP462" i="1"/>
  <c r="BA462" i="1"/>
  <c r="BM462" i="1" s="1"/>
  <c r="AP1152" i="1"/>
  <c r="BA1152" i="1"/>
  <c r="BM1152" i="1" s="1"/>
  <c r="AQ903" i="1"/>
  <c r="BC903" i="1" s="1"/>
  <c r="BO903" i="1" s="1"/>
  <c r="BB903" i="1"/>
  <c r="BN903" i="1" s="1"/>
  <c r="AP1615" i="1"/>
  <c r="BA1615" i="1"/>
  <c r="BM1615" i="1" s="1"/>
  <c r="AP2037" i="1"/>
  <c r="BA2037" i="1"/>
  <c r="BM2037" i="1" s="1"/>
  <c r="AQ122" i="1"/>
  <c r="BC122" i="1" s="1"/>
  <c r="BO122" i="1" s="1"/>
  <c r="BB122" i="1"/>
  <c r="BN122" i="1" s="1"/>
  <c r="AQ541" i="1"/>
  <c r="BC541" i="1" s="1"/>
  <c r="BO541" i="1" s="1"/>
  <c r="BB541" i="1"/>
  <c r="BN541" i="1" s="1"/>
  <c r="AP1488" i="1"/>
  <c r="BA1488" i="1"/>
  <c r="BM1488" i="1" s="1"/>
  <c r="AP2157" i="1"/>
  <c r="BA2157" i="1"/>
  <c r="BM2157" i="1" s="1"/>
  <c r="AQ624" i="1"/>
  <c r="BC624" i="1" s="1"/>
  <c r="BO624" i="1" s="1"/>
  <c r="BB624" i="1"/>
  <c r="BN624" i="1" s="1"/>
  <c r="AP1398" i="1"/>
  <c r="BA1398" i="1"/>
  <c r="BM1398" i="1" s="1"/>
  <c r="AP1201" i="1"/>
  <c r="BA1201" i="1"/>
  <c r="BM1201" i="1" s="1"/>
  <c r="AP84" i="1"/>
  <c r="BA84" i="1"/>
  <c r="BM84" i="1" s="1"/>
  <c r="AP864" i="1"/>
  <c r="BA864" i="1"/>
  <c r="BM864" i="1" s="1"/>
  <c r="AP2082" i="1"/>
  <c r="BA2082" i="1"/>
  <c r="BM2082" i="1" s="1"/>
  <c r="AP344" i="1"/>
  <c r="BA344" i="1"/>
  <c r="BM344" i="1" s="1"/>
  <c r="BA312" i="1"/>
  <c r="BM312" i="1" s="1"/>
  <c r="AP312" i="1"/>
  <c r="AP571" i="1"/>
  <c r="BA571" i="1"/>
  <c r="BM571" i="1" s="1"/>
  <c r="AP1143" i="1"/>
  <c r="BA1143" i="1"/>
  <c r="BM1143" i="1" s="1"/>
  <c r="AP187" i="1"/>
  <c r="BA187" i="1"/>
  <c r="BM187" i="1" s="1"/>
  <c r="AP231" i="1"/>
  <c r="BA231" i="1"/>
  <c r="BM231" i="1" s="1"/>
  <c r="AP641" i="1"/>
  <c r="BA641" i="1"/>
  <c r="BM641" i="1" s="1"/>
  <c r="AP577" i="1"/>
  <c r="BA577" i="1"/>
  <c r="BM577" i="1" s="1"/>
  <c r="AQ1119" i="1"/>
  <c r="BC1119" i="1" s="1"/>
  <c r="BO1119" i="1" s="1"/>
  <c r="BB1119" i="1"/>
  <c r="BN1119" i="1" s="1"/>
  <c r="BA732" i="1"/>
  <c r="BM732" i="1" s="1"/>
  <c r="AP732" i="1"/>
  <c r="AP2007" i="1"/>
  <c r="BA2007" i="1"/>
  <c r="BM2007" i="1" s="1"/>
  <c r="AP1033" i="1"/>
  <c r="BA1033" i="1"/>
  <c r="BM1033" i="1" s="1"/>
  <c r="AP1133" i="1"/>
  <c r="BA1133" i="1"/>
  <c r="BM1133" i="1" s="1"/>
  <c r="AP2039" i="1"/>
  <c r="BA2039" i="1"/>
  <c r="BM2039" i="1" s="1"/>
  <c r="AP889" i="1"/>
  <c r="BA889" i="1"/>
  <c r="BM889" i="1" s="1"/>
  <c r="AQ465" i="1"/>
  <c r="BC465" i="1" s="1"/>
  <c r="BO465" i="1" s="1"/>
  <c r="BB465" i="1"/>
  <c r="BN465" i="1" s="1"/>
  <c r="AP609" i="1"/>
  <c r="BA609" i="1"/>
  <c r="BM609" i="1" s="1"/>
  <c r="AQ1174" i="1"/>
  <c r="BC1174" i="1" s="1"/>
  <c r="BO1174" i="1" s="1"/>
  <c r="BB1174" i="1"/>
  <c r="BN1174" i="1" s="1"/>
  <c r="AP1983" i="1"/>
  <c r="BA1983" i="1"/>
  <c r="BM1983" i="1" s="1"/>
  <c r="AP1316" i="1"/>
  <c r="BA1316" i="1"/>
  <c r="BM1316" i="1" s="1"/>
  <c r="AQ1448" i="1"/>
  <c r="BC1448" i="1" s="1"/>
  <c r="BO1448" i="1" s="1"/>
  <c r="BB1448" i="1"/>
  <c r="BN1448" i="1" s="1"/>
  <c r="AQ886" i="1"/>
  <c r="BC886" i="1" s="1"/>
  <c r="BO886" i="1" s="1"/>
  <c r="BB886" i="1"/>
  <c r="BN886" i="1" s="1"/>
  <c r="AP572" i="1"/>
  <c r="BA572" i="1"/>
  <c r="BM572" i="1" s="1"/>
  <c r="AP1537" i="1"/>
  <c r="BA1537" i="1"/>
  <c r="BM1537" i="1" s="1"/>
  <c r="AP2124" i="1"/>
  <c r="BA2124" i="1"/>
  <c r="BM2124" i="1" s="1"/>
  <c r="AQ2174" i="1"/>
  <c r="BC2174" i="1" s="1"/>
  <c r="BO2174" i="1" s="1"/>
  <c r="BB2174" i="1"/>
  <c r="BN2174" i="1" s="1"/>
  <c r="AP1000" i="1"/>
  <c r="BA1000" i="1"/>
  <c r="BM1000" i="1" s="1"/>
  <c r="AP1875" i="1"/>
  <c r="BA1875" i="1"/>
  <c r="BM1875" i="1" s="1"/>
  <c r="AP1784" i="1"/>
  <c r="BA1784" i="1"/>
  <c r="BM1784" i="1" s="1"/>
  <c r="AP389" i="1"/>
  <c r="BA389" i="1"/>
  <c r="BM389" i="1" s="1"/>
  <c r="AP1764" i="1"/>
  <c r="BA1764" i="1"/>
  <c r="BM1764" i="1" s="1"/>
  <c r="AP988" i="1"/>
  <c r="BA988" i="1"/>
  <c r="BM988" i="1" s="1"/>
  <c r="AP2144" i="1"/>
  <c r="BA2144" i="1"/>
  <c r="BM2144" i="1" s="1"/>
  <c r="AP49" i="1"/>
  <c r="BA49" i="1"/>
  <c r="BM49" i="1" s="1"/>
  <c r="AP1062" i="1"/>
  <c r="BA1062" i="1"/>
  <c r="BM1062" i="1" s="1"/>
  <c r="AP971" i="1"/>
  <c r="BA971" i="1"/>
  <c r="BM971" i="1" s="1"/>
  <c r="AP759" i="1"/>
  <c r="BA759" i="1"/>
  <c r="BM759" i="1" s="1"/>
  <c r="AP1927" i="1"/>
  <c r="BA1927" i="1"/>
  <c r="BM1927" i="1" s="1"/>
  <c r="AP559" i="1"/>
  <c r="BA559" i="1"/>
  <c r="BM559" i="1" s="1"/>
  <c r="AQ107" i="1"/>
  <c r="BC107" i="1" s="1"/>
  <c r="BO107" i="1" s="1"/>
  <c r="BB107" i="1"/>
  <c r="BN107" i="1" s="1"/>
  <c r="BA875" i="1"/>
  <c r="BM875" i="1" s="1"/>
  <c r="AP875" i="1"/>
  <c r="AP1300" i="1"/>
  <c r="BA1300" i="1"/>
  <c r="BM1300" i="1" s="1"/>
  <c r="BA464" i="1"/>
  <c r="BM464" i="1" s="1"/>
  <c r="AP464" i="1"/>
  <c r="AP285" i="1"/>
  <c r="BA285" i="1"/>
  <c r="BM285" i="1" s="1"/>
  <c r="AP1835" i="1"/>
  <c r="BA1835" i="1"/>
  <c r="BM1835" i="1" s="1"/>
  <c r="AP291" i="1"/>
  <c r="BA291" i="1"/>
  <c r="BM291" i="1" s="1"/>
  <c r="AQ2130" i="1"/>
  <c r="BC2130" i="1" s="1"/>
  <c r="BO2130" i="1" s="1"/>
  <c r="BB2130" i="1"/>
  <c r="BN2130" i="1" s="1"/>
  <c r="AP217" i="1"/>
  <c r="BA217" i="1"/>
  <c r="BM217" i="1" s="1"/>
  <c r="AP1039" i="1"/>
  <c r="BA1039" i="1"/>
  <c r="BM1039" i="1" s="1"/>
  <c r="AP1657" i="1"/>
  <c r="BA1657" i="1"/>
  <c r="BM1657" i="1" s="1"/>
  <c r="AP1248" i="1"/>
  <c r="BA1248" i="1"/>
  <c r="BM1248" i="1" s="1"/>
  <c r="AP1575" i="1"/>
  <c r="BA1575" i="1"/>
  <c r="BM1575" i="1" s="1"/>
  <c r="AP227" i="1"/>
  <c r="BA227" i="1"/>
  <c r="BM227" i="1" s="1"/>
  <c r="AP1787" i="1"/>
  <c r="BA1787" i="1"/>
  <c r="BM1787" i="1" s="1"/>
  <c r="AP2011" i="1"/>
  <c r="BA2011" i="1"/>
  <c r="BM2011" i="1" s="1"/>
  <c r="BB1367" i="1"/>
  <c r="BN1367" i="1" s="1"/>
  <c r="AQ1367" i="1"/>
  <c r="BC1367" i="1" s="1"/>
  <c r="BO1367" i="1" s="1"/>
  <c r="AP1678" i="1"/>
  <c r="BA1678" i="1"/>
  <c r="BM1678" i="1" s="1"/>
  <c r="AP897" i="1"/>
  <c r="BA897" i="1"/>
  <c r="BM897" i="1" s="1"/>
  <c r="AP1282" i="1"/>
  <c r="BA1282" i="1"/>
  <c r="BM1282" i="1" s="1"/>
  <c r="AP191" i="1"/>
  <c r="BA191" i="1"/>
  <c r="BM191" i="1" s="1"/>
  <c r="AP1426" i="1"/>
  <c r="BA1426" i="1"/>
  <c r="BM1426" i="1" s="1"/>
  <c r="AQ254" i="1"/>
  <c r="BC254" i="1" s="1"/>
  <c r="BO254" i="1" s="1"/>
  <c r="BB254" i="1"/>
  <c r="BN254" i="1" s="1"/>
  <c r="AP365" i="1"/>
  <c r="BA365" i="1"/>
  <c r="BM365" i="1" s="1"/>
  <c r="AP1832" i="1"/>
  <c r="BA1832" i="1"/>
  <c r="BM1832" i="1" s="1"/>
  <c r="AP574" i="1"/>
  <c r="BA574" i="1"/>
  <c r="BM574" i="1" s="1"/>
  <c r="AP1782" i="1"/>
  <c r="BA1782" i="1"/>
  <c r="BM1782" i="1" s="1"/>
  <c r="AP648" i="1"/>
  <c r="BA648" i="1"/>
  <c r="BM648" i="1" s="1"/>
  <c r="AP748" i="1"/>
  <c r="BA748" i="1"/>
  <c r="BM748" i="1" s="1"/>
  <c r="AQ183" i="1"/>
  <c r="BC183" i="1" s="1"/>
  <c r="BO183" i="1" s="1"/>
  <c r="BB183" i="1"/>
  <c r="BN183" i="1" s="1"/>
  <c r="AP387" i="1"/>
  <c r="BA387" i="1"/>
  <c r="BM387" i="1" s="1"/>
  <c r="AP1902" i="1"/>
  <c r="BA1902" i="1"/>
  <c r="BM1902" i="1" s="1"/>
  <c r="AP184" i="1"/>
  <c r="BA184" i="1"/>
  <c r="BM184" i="1" s="1"/>
  <c r="AP537" i="1"/>
  <c r="BA537" i="1"/>
  <c r="BM537" i="1" s="1"/>
  <c r="AQ737" i="1"/>
  <c r="BC737" i="1" s="1"/>
  <c r="BO737" i="1" s="1"/>
  <c r="BB737" i="1"/>
  <c r="BN737" i="1" s="1"/>
  <c r="AP586" i="1"/>
  <c r="BA586" i="1"/>
  <c r="BM586" i="1" s="1"/>
  <c r="AP545" i="1"/>
  <c r="BA545" i="1"/>
  <c r="BM545" i="1" s="1"/>
  <c r="AP1623" i="1"/>
  <c r="BA1623" i="1"/>
  <c r="BM1623" i="1" s="1"/>
  <c r="AP1618" i="1"/>
  <c r="BA1618" i="1"/>
  <c r="BM1618" i="1" s="1"/>
  <c r="AP2001" i="1"/>
  <c r="BA2001" i="1"/>
  <c r="BM2001" i="1" s="1"/>
  <c r="AP1553" i="1"/>
  <c r="BA1553" i="1"/>
  <c r="BM1553" i="1" s="1"/>
  <c r="AP1251" i="1"/>
  <c r="BA1251" i="1"/>
  <c r="BM1251" i="1" s="1"/>
  <c r="AP1981" i="1"/>
  <c r="BA1981" i="1"/>
  <c r="BM1981" i="1" s="1"/>
  <c r="AP1985" i="1"/>
  <c r="BA1985" i="1"/>
  <c r="BM1985" i="1" s="1"/>
  <c r="AP637" i="1"/>
  <c r="BA637" i="1"/>
  <c r="BM637" i="1" s="1"/>
  <c r="AP1231" i="1"/>
  <c r="BA1231" i="1"/>
  <c r="BM1231" i="1" s="1"/>
  <c r="AP1822" i="1"/>
  <c r="BA1822" i="1"/>
  <c r="BM1822" i="1" s="1"/>
  <c r="BA490" i="1"/>
  <c r="BM490" i="1" s="1"/>
  <c r="AP490" i="1"/>
  <c r="AP476" i="1"/>
  <c r="BA476" i="1"/>
  <c r="BM476" i="1" s="1"/>
  <c r="AP443" i="1"/>
  <c r="BA443" i="1"/>
  <c r="BM443" i="1" s="1"/>
  <c r="AP2041" i="1"/>
  <c r="BA2041" i="1"/>
  <c r="BM2041" i="1" s="1"/>
  <c r="AQ241" i="1"/>
  <c r="BC241" i="1" s="1"/>
  <c r="BO241" i="1" s="1"/>
  <c r="BB241" i="1"/>
  <c r="BN241" i="1" s="1"/>
  <c r="AP296" i="1"/>
  <c r="BA296" i="1"/>
  <c r="BM296" i="1" s="1"/>
  <c r="AP2108" i="1"/>
  <c r="BA2108" i="1"/>
  <c r="BM2108" i="1" s="1"/>
  <c r="AP817" i="1"/>
  <c r="BA817" i="1"/>
  <c r="BM817" i="1" s="1"/>
  <c r="AP1042" i="1"/>
  <c r="BA1042" i="1"/>
  <c r="BM1042" i="1" s="1"/>
  <c r="AP940" i="1"/>
  <c r="BA940" i="1"/>
  <c r="BM940" i="1" s="1"/>
  <c r="AQ972" i="1"/>
  <c r="BC972" i="1" s="1"/>
  <c r="BO972" i="1" s="1"/>
  <c r="BB972" i="1"/>
  <c r="BN972" i="1" s="1"/>
  <c r="AQ338" i="1"/>
  <c r="BC338" i="1" s="1"/>
  <c r="BO338" i="1" s="1"/>
  <c r="BB338" i="1"/>
  <c r="BN338" i="1" s="1"/>
  <c r="AP879" i="1"/>
  <c r="BA879" i="1"/>
  <c r="BM879" i="1" s="1"/>
  <c r="AP69" i="1"/>
  <c r="BA69" i="1"/>
  <c r="BM69" i="1" s="1"/>
  <c r="AP274" i="1"/>
  <c r="BA274" i="1"/>
  <c r="BM274" i="1" s="1"/>
  <c r="AP1995" i="1"/>
  <c r="BA1995" i="1"/>
  <c r="BM1995" i="1" s="1"/>
  <c r="AP98" i="1"/>
  <c r="BA98" i="1"/>
  <c r="BM98" i="1" s="1"/>
  <c r="AP420" i="1"/>
  <c r="BA420" i="1"/>
  <c r="BM420" i="1" s="1"/>
  <c r="AP745" i="1"/>
  <c r="BA745" i="1"/>
  <c r="BM745" i="1" s="1"/>
  <c r="AP1597" i="1"/>
  <c r="BA1597" i="1"/>
  <c r="BM1597" i="1" s="1"/>
  <c r="AP2013" i="1"/>
  <c r="BA2013" i="1"/>
  <c r="BM2013" i="1" s="1"/>
  <c r="AQ867" i="1"/>
  <c r="BC867" i="1" s="1"/>
  <c r="BO867" i="1" s="1"/>
  <c r="BB867" i="1"/>
  <c r="BN867" i="1" s="1"/>
  <c r="AP1583" i="1"/>
  <c r="BA1583" i="1"/>
  <c r="BM1583" i="1" s="1"/>
  <c r="AP321" i="1"/>
  <c r="BA321" i="1"/>
  <c r="BM321" i="1" s="1"/>
  <c r="AQ653" i="1"/>
  <c r="BC653" i="1" s="1"/>
  <c r="BO653" i="1" s="1"/>
  <c r="BB653" i="1"/>
  <c r="BN653" i="1" s="1"/>
  <c r="AP954" i="1"/>
  <c r="BA954" i="1"/>
  <c r="BM954" i="1" s="1"/>
  <c r="AP922" i="1"/>
  <c r="BA922" i="1"/>
  <c r="BM922" i="1" s="1"/>
  <c r="AP842" i="1"/>
  <c r="BA842" i="1"/>
  <c r="BM842" i="1" s="1"/>
  <c r="AP2028" i="1"/>
  <c r="BA2028" i="1"/>
  <c r="BM2028" i="1" s="1"/>
  <c r="AP1352" i="1"/>
  <c r="BA1352" i="1"/>
  <c r="BM1352" i="1" s="1"/>
  <c r="AP1680" i="1"/>
  <c r="BA1680" i="1"/>
  <c r="BM1680" i="1" s="1"/>
  <c r="AP499" i="1"/>
  <c r="BA499" i="1"/>
  <c r="BM499" i="1" s="1"/>
  <c r="AP2162" i="1"/>
  <c r="BA2162" i="1"/>
  <c r="BM2162" i="1" s="1"/>
  <c r="AP1969" i="1"/>
  <c r="BA1969" i="1"/>
  <c r="BM1969" i="1" s="1"/>
  <c r="AQ1874" i="1"/>
  <c r="BC1874" i="1" s="1"/>
  <c r="BO1874" i="1" s="1"/>
  <c r="BB1874" i="1"/>
  <c r="BN1874" i="1" s="1"/>
  <c r="AP2075" i="1"/>
  <c r="BA2075" i="1"/>
  <c r="BM2075" i="1" s="1"/>
  <c r="AP1373" i="1"/>
  <c r="BA1373" i="1"/>
  <c r="BM1373" i="1" s="1"/>
  <c r="AP936" i="1"/>
  <c r="BA936" i="1"/>
  <c r="BM936" i="1" s="1"/>
  <c r="AP1757" i="1"/>
  <c r="BA1757" i="1"/>
  <c r="BM1757" i="1" s="1"/>
  <c r="AP418" i="1"/>
  <c r="BA418" i="1"/>
  <c r="BM418" i="1" s="1"/>
  <c r="AP442" i="1"/>
  <c r="BA442" i="1"/>
  <c r="BM442" i="1" s="1"/>
  <c r="AP1745" i="1"/>
  <c r="BA1745" i="1"/>
  <c r="BM1745" i="1" s="1"/>
  <c r="AP289" i="1"/>
  <c r="BA289" i="1"/>
  <c r="BM289" i="1" s="1"/>
  <c r="AP1761" i="1"/>
  <c r="BA1761" i="1"/>
  <c r="BM1761" i="1" s="1"/>
  <c r="AP507" i="1"/>
  <c r="BA507" i="1"/>
  <c r="BM507" i="1" s="1"/>
  <c r="AP1326" i="1"/>
  <c r="BA1326" i="1"/>
  <c r="BM1326" i="1" s="1"/>
  <c r="AP468" i="1"/>
  <c r="BA468" i="1"/>
  <c r="BM468" i="1" s="1"/>
  <c r="BB838" i="1"/>
  <c r="BN838" i="1" s="1"/>
  <c r="AQ838" i="1"/>
  <c r="BC838" i="1" s="1"/>
  <c r="BO838" i="1" s="1"/>
  <c r="AP1534" i="1"/>
  <c r="BA1534" i="1"/>
  <c r="BM1534" i="1" s="1"/>
  <c r="AP685" i="1"/>
  <c r="BA685" i="1"/>
  <c r="BM685" i="1" s="1"/>
  <c r="AP644" i="1"/>
  <c r="BA644" i="1"/>
  <c r="BM644" i="1" s="1"/>
  <c r="AP973" i="1"/>
  <c r="BA973" i="1"/>
  <c r="BM973" i="1" s="1"/>
  <c r="AP125" i="1"/>
  <c r="BA125" i="1"/>
  <c r="BM125" i="1" s="1"/>
  <c r="AP1996" i="1"/>
  <c r="BA1996" i="1"/>
  <c r="BM1996" i="1" s="1"/>
  <c r="AP391" i="1"/>
  <c r="BA391" i="1"/>
  <c r="BM391" i="1" s="1"/>
  <c r="AP1226" i="1"/>
  <c r="BA1226" i="1"/>
  <c r="BM1226" i="1" s="1"/>
  <c r="AP1531" i="1"/>
  <c r="BA1531" i="1"/>
  <c r="BM1531" i="1" s="1"/>
  <c r="BA1705" i="1"/>
  <c r="BM1705" i="1" s="1"/>
  <c r="AP1705" i="1"/>
  <c r="AP1210" i="1"/>
  <c r="BA1210" i="1"/>
  <c r="BM1210" i="1" s="1"/>
  <c r="AP238" i="1"/>
  <c r="BA238" i="1"/>
  <c r="BM238" i="1" s="1"/>
  <c r="AQ1908" i="1"/>
  <c r="BC1908" i="1" s="1"/>
  <c r="BO1908" i="1" s="1"/>
  <c r="BB1908" i="1"/>
  <c r="BN1908" i="1" s="1"/>
  <c r="AP606" i="1"/>
  <c r="BA606" i="1"/>
  <c r="BM606" i="1" s="1"/>
  <c r="AQ969" i="1"/>
  <c r="BC969" i="1" s="1"/>
  <c r="BO969" i="1" s="1"/>
  <c r="BB969" i="1"/>
  <c r="BN969" i="1" s="1"/>
  <c r="AP361" i="1"/>
  <c r="BA361" i="1"/>
  <c r="BM361" i="1" s="1"/>
  <c r="AP2046" i="1"/>
  <c r="BA2046" i="1"/>
  <c r="BM2046" i="1" s="1"/>
  <c r="AQ510" i="1"/>
  <c r="BC510" i="1" s="1"/>
  <c r="BO510" i="1" s="1"/>
  <c r="BB510" i="1"/>
  <c r="BN510" i="1" s="1"/>
  <c r="AQ1688" i="1"/>
  <c r="BC1688" i="1" s="1"/>
  <c r="BO1688" i="1" s="1"/>
  <c r="BB1688" i="1"/>
  <c r="BN1688" i="1" s="1"/>
  <c r="AP2129" i="1"/>
  <c r="BA2129" i="1"/>
  <c r="BM2129" i="1" s="1"/>
  <c r="AP117" i="1"/>
  <c r="BA117" i="1"/>
  <c r="BM117" i="1" s="1"/>
  <c r="AQ1911" i="1"/>
  <c r="BC1911" i="1" s="1"/>
  <c r="BO1911" i="1" s="1"/>
  <c r="BB1911" i="1"/>
  <c r="BN1911" i="1" s="1"/>
  <c r="AP717" i="1"/>
  <c r="BA717" i="1"/>
  <c r="BM717" i="1" s="1"/>
  <c r="AP880" i="1"/>
  <c r="BA880" i="1"/>
  <c r="BM880" i="1" s="1"/>
  <c r="AP1629" i="1"/>
  <c r="BA1629" i="1"/>
  <c r="BM1629" i="1" s="1"/>
  <c r="AP882" i="1"/>
  <c r="BA882" i="1"/>
  <c r="BM882" i="1" s="1"/>
  <c r="AP327" i="1"/>
  <c r="BA327" i="1"/>
  <c r="BM327" i="1" s="1"/>
  <c r="AP1272" i="1"/>
  <c r="BA1272" i="1"/>
  <c r="BM1272" i="1" s="1"/>
  <c r="AP82" i="1"/>
  <c r="BA82" i="1"/>
  <c r="BM82" i="1" s="1"/>
  <c r="AP1249" i="1"/>
  <c r="BA1249" i="1"/>
  <c r="BM1249" i="1" s="1"/>
  <c r="AP1619" i="1"/>
  <c r="BA1619" i="1"/>
  <c r="BM1619" i="1" s="1"/>
  <c r="AP1867" i="1"/>
  <c r="BA1867" i="1"/>
  <c r="BM1867" i="1" s="1"/>
  <c r="AP1826" i="1"/>
  <c r="BA1826" i="1"/>
  <c r="BM1826" i="1" s="1"/>
  <c r="AP1780" i="1"/>
  <c r="BA1780" i="1"/>
  <c r="BM1780" i="1" s="1"/>
  <c r="AP1123" i="1"/>
  <c r="BA1123" i="1"/>
  <c r="BM1123" i="1" s="1"/>
  <c r="AP1334" i="1"/>
  <c r="BA1334" i="1"/>
  <c r="BM1334" i="1" s="1"/>
  <c r="AP1839" i="1"/>
  <c r="BA1839" i="1"/>
  <c r="BM1839" i="1" s="1"/>
  <c r="AP1808" i="1"/>
  <c r="BA1808" i="1"/>
  <c r="BM1808" i="1" s="1"/>
  <c r="AP1860" i="1"/>
  <c r="BA1860" i="1"/>
  <c r="BM1860" i="1" s="1"/>
  <c r="AP2089" i="1"/>
  <c r="BA2089" i="1"/>
  <c r="BM2089" i="1" s="1"/>
  <c r="AP336" i="1"/>
  <c r="BA336" i="1"/>
  <c r="BM336" i="1" s="1"/>
  <c r="AP1136" i="1"/>
  <c r="BA1136" i="1"/>
  <c r="BM1136" i="1" s="1"/>
  <c r="AP729" i="1"/>
  <c r="BA729" i="1"/>
  <c r="BM729" i="1" s="1"/>
  <c r="AP873" i="1"/>
  <c r="BA873" i="1"/>
  <c r="BM873" i="1" s="1"/>
  <c r="AP789" i="1"/>
  <c r="BA789" i="1"/>
  <c r="BM789" i="1" s="1"/>
  <c r="AP263" i="1"/>
  <c r="BA263" i="1"/>
  <c r="BM263" i="1" s="1"/>
  <c r="AP768" i="1"/>
  <c r="BA768" i="1"/>
  <c r="BM768" i="1" s="1"/>
  <c r="AP815" i="1"/>
  <c r="BA815" i="1"/>
  <c r="BM815" i="1" s="1"/>
  <c r="AP1812" i="1"/>
  <c r="BA1812" i="1"/>
  <c r="BM1812" i="1" s="1"/>
  <c r="AP2155" i="1"/>
  <c r="BA2155" i="1"/>
  <c r="BM2155" i="1" s="1"/>
  <c r="AP503" i="1"/>
  <c r="BA503" i="1"/>
  <c r="BM503" i="1" s="1"/>
  <c r="AP739" i="1"/>
  <c r="BA739" i="1"/>
  <c r="BM739" i="1" s="1"/>
  <c r="AP718" i="1"/>
  <c r="BA718" i="1"/>
  <c r="BM718" i="1" s="1"/>
  <c r="AQ1514" i="1"/>
  <c r="BC1514" i="1" s="1"/>
  <c r="BO1514" i="1" s="1"/>
  <c r="BB1514" i="1"/>
  <c r="BN1514" i="1" s="1"/>
  <c r="AP438" i="1"/>
  <c r="BA438" i="1"/>
  <c r="BM438" i="1" s="1"/>
  <c r="AQ169" i="1"/>
  <c r="BC169" i="1" s="1"/>
  <c r="BO169" i="1" s="1"/>
  <c r="BB169" i="1"/>
  <c r="BN169" i="1" s="1"/>
  <c r="AP1887" i="1"/>
  <c r="BA1887" i="1"/>
  <c r="BM1887" i="1" s="1"/>
  <c r="AP404" i="1"/>
  <c r="BA404" i="1"/>
  <c r="BM404" i="1" s="1"/>
  <c r="AP1495" i="1"/>
  <c r="BA1495" i="1"/>
  <c r="BM1495" i="1" s="1"/>
  <c r="AP258" i="1"/>
  <c r="BA258" i="1"/>
  <c r="BM258" i="1" s="1"/>
  <c r="AP2137" i="1"/>
  <c r="BA2137" i="1"/>
  <c r="BM2137" i="1" s="1"/>
  <c r="AQ1896" i="1"/>
  <c r="BC1896" i="1" s="1"/>
  <c r="BO1896" i="1" s="1"/>
  <c r="BB1896" i="1"/>
  <c r="BN1896" i="1" s="1"/>
  <c r="AQ1111" i="1"/>
  <c r="BC1111" i="1" s="1"/>
  <c r="BO1111" i="1" s="1"/>
  <c r="BB1111" i="1"/>
  <c r="BN1111" i="1" s="1"/>
  <c r="AQ1433" i="1"/>
  <c r="BC1433" i="1" s="1"/>
  <c r="BO1433" i="1" s="1"/>
  <c r="BB1433" i="1"/>
  <c r="BN1433" i="1" s="1"/>
  <c r="AP1994" i="1"/>
  <c r="BA1994" i="1"/>
  <c r="BM1994" i="1" s="1"/>
  <c r="AP167" i="1"/>
  <c r="BA167" i="1"/>
  <c r="BM167" i="1" s="1"/>
  <c r="BA2142" i="1"/>
  <c r="BM2142" i="1" s="1"/>
  <c r="AP2142" i="1"/>
  <c r="AP780" i="1"/>
  <c r="BA780" i="1"/>
  <c r="BM780" i="1" s="1"/>
  <c r="AP1634" i="1"/>
  <c r="BA1634" i="1"/>
  <c r="BM1634" i="1" s="1"/>
  <c r="AP762" i="1"/>
  <c r="BA762" i="1"/>
  <c r="BM762" i="1" s="1"/>
  <c r="AP1924" i="1"/>
  <c r="BA1924" i="1"/>
  <c r="BM1924" i="1" s="1"/>
  <c r="AP1328" i="1"/>
  <c r="BA1328" i="1"/>
  <c r="BM1328" i="1" s="1"/>
  <c r="AQ949" i="1"/>
  <c r="BC949" i="1" s="1"/>
  <c r="BO949" i="1" s="1"/>
  <c r="BB949" i="1"/>
  <c r="BN949" i="1" s="1"/>
  <c r="AQ1122" i="1"/>
  <c r="BC1122" i="1" s="1"/>
  <c r="BO1122" i="1" s="1"/>
  <c r="BB1122" i="1"/>
  <c r="BN1122" i="1" s="1"/>
  <c r="AP1997" i="1"/>
  <c r="BA1997" i="1"/>
  <c r="BM1997" i="1" s="1"/>
  <c r="AP2047" i="1"/>
  <c r="BA2047" i="1"/>
  <c r="BM2047" i="1" s="1"/>
  <c r="AP620" i="1"/>
  <c r="BA620" i="1"/>
  <c r="BM620" i="1" s="1"/>
  <c r="AP2006" i="1"/>
  <c r="BA2006" i="1"/>
  <c r="BM2006" i="1" s="1"/>
  <c r="AP1639" i="1"/>
  <c r="BA1639" i="1"/>
  <c r="BM1639" i="1" s="1"/>
  <c r="AP1004" i="1"/>
  <c r="BA1004" i="1"/>
  <c r="BM1004" i="1" s="1"/>
  <c r="AP1933" i="1"/>
  <c r="BA1933" i="1"/>
  <c r="BM1933" i="1" s="1"/>
  <c r="AP509" i="1"/>
  <c r="BA509" i="1"/>
  <c r="BM509" i="1" s="1"/>
  <c r="AP1727" i="1"/>
  <c r="BA1727" i="1"/>
  <c r="BM1727" i="1" s="1"/>
  <c r="AP1869" i="1"/>
  <c r="BA1869" i="1"/>
  <c r="BM1869" i="1" s="1"/>
  <c r="AP2042" i="1"/>
  <c r="BA2042" i="1"/>
  <c r="BM2042" i="1" s="1"/>
  <c r="AP803" i="1"/>
  <c r="BA803" i="1"/>
  <c r="BM803" i="1" s="1"/>
  <c r="AP979" i="1"/>
  <c r="BA979" i="1"/>
  <c r="BM979" i="1" s="1"/>
  <c r="AQ2148" i="1"/>
  <c r="BC2148" i="1" s="1"/>
  <c r="BO2148" i="1" s="1"/>
  <c r="BB2148" i="1"/>
  <c r="BN2148" i="1" s="1"/>
  <c r="AP779" i="1"/>
  <c r="BA779" i="1"/>
  <c r="BM779" i="1" s="1"/>
  <c r="AQ899" i="1"/>
  <c r="BC899" i="1" s="1"/>
  <c r="BO899" i="1" s="1"/>
  <c r="BB899" i="1"/>
  <c r="BN899" i="1" s="1"/>
  <c r="AP857" i="1"/>
  <c r="BA857" i="1"/>
  <c r="BM857" i="1" s="1"/>
  <c r="AP1660" i="1"/>
  <c r="BA1660" i="1"/>
  <c r="BM1660" i="1" s="1"/>
  <c r="AP1199" i="1"/>
  <c r="BA1199" i="1"/>
  <c r="BM1199" i="1" s="1"/>
  <c r="AP1559" i="1"/>
  <c r="BA1559" i="1"/>
  <c r="BM1559" i="1" s="1"/>
  <c r="AP1481" i="1"/>
  <c r="BA1481" i="1"/>
  <c r="BM1481" i="1" s="1"/>
  <c r="AP1645" i="1"/>
  <c r="BA1645" i="1"/>
  <c r="BM1645" i="1" s="1"/>
  <c r="AP253" i="1"/>
  <c r="BA253" i="1"/>
  <c r="BM253" i="1" s="1"/>
  <c r="AQ2112" i="1"/>
  <c r="BC2112" i="1" s="1"/>
  <c r="BO2112" i="1" s="1"/>
  <c r="BB2112" i="1"/>
  <c r="BN2112" i="1" s="1"/>
  <c r="AP802" i="1"/>
  <c r="BA802" i="1"/>
  <c r="BM802" i="1" s="1"/>
  <c r="BA111" i="1"/>
  <c r="BM111" i="1" s="1"/>
  <c r="AP111" i="1"/>
  <c r="AP1947" i="1"/>
  <c r="BA1947" i="1"/>
  <c r="BM1947" i="1" s="1"/>
  <c r="AP1980" i="1"/>
  <c r="BA1980" i="1"/>
  <c r="BM1980" i="1" s="1"/>
  <c r="AQ1371" i="1"/>
  <c r="BC1371" i="1" s="1"/>
  <c r="BO1371" i="1" s="1"/>
  <c r="BB1371" i="1"/>
  <c r="BN1371" i="1" s="1"/>
  <c r="AQ1512" i="1"/>
  <c r="BC1512" i="1" s="1"/>
  <c r="BO1512" i="1" s="1"/>
  <c r="BB1512" i="1"/>
  <c r="BN1512" i="1" s="1"/>
  <c r="AP1549" i="1"/>
  <c r="BA1549" i="1"/>
  <c r="BM1549" i="1" s="1"/>
  <c r="AP1394" i="1"/>
  <c r="BA1394" i="1"/>
  <c r="BM1394" i="1" s="1"/>
  <c r="AP1048" i="1"/>
  <c r="BA1048" i="1"/>
  <c r="BM1048" i="1" s="1"/>
  <c r="AP1632" i="1"/>
  <c r="BA1632" i="1"/>
  <c r="BM1632" i="1" s="1"/>
  <c r="AP1991" i="1"/>
  <c r="BA1991" i="1"/>
  <c r="BM1991" i="1" s="1"/>
  <c r="AP1952" i="1"/>
  <c r="BA1952" i="1"/>
  <c r="BM1952" i="1" s="1"/>
  <c r="AQ1471" i="1"/>
  <c r="BC1471" i="1" s="1"/>
  <c r="BO1471" i="1" s="1"/>
  <c r="BB1471" i="1"/>
  <c r="BN1471" i="1" s="1"/>
  <c r="AQ683" i="1"/>
  <c r="BC683" i="1" s="1"/>
  <c r="BO683" i="1" s="1"/>
  <c r="BB683" i="1"/>
  <c r="BN683" i="1" s="1"/>
  <c r="AP1638" i="1"/>
  <c r="BA1638" i="1"/>
  <c r="BM1638" i="1" s="1"/>
  <c r="AP824" i="1"/>
  <c r="BA824" i="1"/>
  <c r="BM824" i="1" s="1"/>
  <c r="AP1220" i="1"/>
  <c r="BA1220" i="1"/>
  <c r="BM1220" i="1" s="1"/>
  <c r="AP1357" i="1"/>
  <c r="BA1357" i="1"/>
  <c r="BM1357" i="1" s="1"/>
  <c r="AP347" i="1"/>
  <c r="BA347" i="1"/>
  <c r="BM347" i="1" s="1"/>
  <c r="AQ1101" i="1"/>
  <c r="BC1101" i="1" s="1"/>
  <c r="BO1101" i="1" s="1"/>
  <c r="BB1101" i="1"/>
  <c r="BN1101" i="1" s="1"/>
  <c r="AP1683" i="1"/>
  <c r="BA1683" i="1"/>
  <c r="BM1683" i="1" s="1"/>
  <c r="AP171" i="1"/>
  <c r="BA171" i="1"/>
  <c r="BM171" i="1" s="1"/>
  <c r="AQ90" i="1"/>
  <c r="BC90" i="1" s="1"/>
  <c r="BO90" i="1" s="1"/>
  <c r="BB90" i="1"/>
  <c r="BN90" i="1" s="1"/>
  <c r="AP385" i="1"/>
  <c r="BA385" i="1"/>
  <c r="BM385" i="1" s="1"/>
  <c r="AP1571" i="1"/>
  <c r="BA1571" i="1"/>
  <c r="BM1571" i="1" s="1"/>
  <c r="AP565" i="1"/>
  <c r="BA565" i="1"/>
  <c r="BM565" i="1" s="1"/>
  <c r="AP343" i="1"/>
  <c r="BA343" i="1"/>
  <c r="BM343" i="1" s="1"/>
  <c r="AP665" i="1"/>
  <c r="BA665" i="1"/>
  <c r="BM665" i="1" s="1"/>
  <c r="AQ1462" i="1"/>
  <c r="BC1462" i="1" s="1"/>
  <c r="BO1462" i="1" s="1"/>
  <c r="BB1462" i="1"/>
  <c r="BN1462" i="1" s="1"/>
  <c r="AP198" i="1"/>
  <c r="BA198" i="1"/>
  <c r="BM198" i="1" s="1"/>
  <c r="AQ1083" i="1"/>
  <c r="BC1083" i="1" s="1"/>
  <c r="BO1083" i="1" s="1"/>
  <c r="BB1083" i="1"/>
  <c r="BN1083" i="1" s="1"/>
  <c r="AP1898" i="1"/>
  <c r="BA1898" i="1"/>
  <c r="BM1898" i="1" s="1"/>
  <c r="AP1840" i="1"/>
  <c r="BA1840" i="1"/>
  <c r="BM1840" i="1" s="1"/>
  <c r="AP1372" i="1"/>
  <c r="BA1372" i="1"/>
  <c r="BM1372" i="1" s="1"/>
  <c r="AP2171" i="1"/>
  <c r="BA2171" i="1"/>
  <c r="BM2171" i="1" s="1"/>
  <c r="AP79" i="1"/>
  <c r="BA79" i="1"/>
  <c r="BM79" i="1" s="1"/>
  <c r="AP120" i="1"/>
  <c r="BA120" i="1"/>
  <c r="BM120" i="1" s="1"/>
  <c r="AP1151" i="1"/>
  <c r="BA1151" i="1"/>
  <c r="BM1151" i="1" s="1"/>
  <c r="AP1698" i="1"/>
  <c r="BA1698" i="1"/>
  <c r="BM1698" i="1" s="1"/>
  <c r="AP1180" i="1"/>
  <c r="BA1180" i="1"/>
  <c r="BM1180" i="1" s="1"/>
  <c r="AP527" i="1"/>
  <c r="BA527" i="1"/>
  <c r="BM527" i="1" s="1"/>
  <c r="AP2152" i="1"/>
  <c r="BA2152" i="1"/>
  <c r="BM2152" i="1" s="1"/>
  <c r="AP1529" i="1"/>
  <c r="BA1529" i="1"/>
  <c r="BM1529" i="1" s="1"/>
  <c r="AP1302" i="1"/>
  <c r="BA1302" i="1"/>
  <c r="BM1302" i="1" s="1"/>
  <c r="AP2135" i="1"/>
  <c r="BA2135" i="1"/>
  <c r="BM2135" i="1" s="1"/>
  <c r="AQ952" i="1"/>
  <c r="BC952" i="1" s="1"/>
  <c r="BO952" i="1" s="1"/>
  <c r="BB952" i="1"/>
  <c r="BN952" i="1" s="1"/>
  <c r="AP1569" i="1"/>
  <c r="BA1569" i="1"/>
  <c r="BM1569" i="1" s="1"/>
  <c r="AP2040" i="1"/>
  <c r="BA2040" i="1"/>
  <c r="BM2040" i="1" s="1"/>
  <c r="AP2147" i="1"/>
  <c r="BA2147" i="1"/>
  <c r="BM2147" i="1" s="1"/>
  <c r="AQ578" i="1"/>
  <c r="BC578" i="1" s="1"/>
  <c r="BO578" i="1" s="1"/>
  <c r="BB578" i="1"/>
  <c r="BN578" i="1" s="1"/>
  <c r="AP1989" i="1"/>
  <c r="BA1989" i="1"/>
  <c r="BM1989" i="1" s="1"/>
  <c r="AP555" i="1"/>
  <c r="BA555" i="1"/>
  <c r="BM555" i="1" s="1"/>
  <c r="AP494" i="1"/>
  <c r="BA494" i="1"/>
  <c r="BM494" i="1" s="1"/>
  <c r="AP701" i="1"/>
  <c r="BA701" i="1"/>
  <c r="BM701" i="1" s="1"/>
  <c r="AP1339" i="1"/>
  <c r="BA1339" i="1"/>
  <c r="BM1339" i="1" s="1"/>
  <c r="AQ566" i="1"/>
  <c r="BC566" i="1" s="1"/>
  <c r="BO566" i="1" s="1"/>
  <c r="BB566" i="1"/>
  <c r="BN566" i="1" s="1"/>
  <c r="AQ1113" i="1"/>
  <c r="BC1113" i="1" s="1"/>
  <c r="BO1113" i="1" s="1"/>
  <c r="BB1113" i="1"/>
  <c r="BN1113" i="1" s="1"/>
  <c r="AP1447" i="1"/>
  <c r="BA1447" i="1"/>
  <c r="BM1447" i="1" s="1"/>
  <c r="AQ659" i="1"/>
  <c r="BC659" i="1" s="1"/>
  <c r="BO659" i="1" s="1"/>
  <c r="BB659" i="1"/>
  <c r="BN659" i="1" s="1"/>
  <c r="AP179" i="1"/>
  <c r="BA179" i="1"/>
  <c r="BM179" i="1" s="1"/>
  <c r="AQ1567" i="1"/>
  <c r="BC1567" i="1" s="1"/>
  <c r="BO1567" i="1" s="1"/>
  <c r="BB1567" i="1"/>
  <c r="BN1567" i="1" s="1"/>
  <c r="AP57" i="1"/>
  <c r="BA57" i="1"/>
  <c r="BM57" i="1" s="1"/>
  <c r="AP1071" i="1"/>
  <c r="BA1071" i="1"/>
  <c r="BM1071" i="1" s="1"/>
  <c r="AQ796" i="1"/>
  <c r="BC796" i="1" s="1"/>
  <c r="BO796" i="1" s="1"/>
  <c r="BB796" i="1"/>
  <c r="BN796" i="1" s="1"/>
  <c r="AP600" i="1"/>
  <c r="BA600" i="1"/>
  <c r="BM600" i="1" s="1"/>
  <c r="AP383" i="1"/>
  <c r="BA383" i="1"/>
  <c r="BM383" i="1" s="1"/>
  <c r="AQ524" i="1"/>
  <c r="BC524" i="1" s="1"/>
  <c r="BO524" i="1" s="1"/>
  <c r="BB524" i="1"/>
  <c r="BN524" i="1" s="1"/>
  <c r="AP371" i="1"/>
  <c r="BA371" i="1"/>
  <c r="BM371" i="1" s="1"/>
  <c r="AP1865" i="1"/>
  <c r="BA1865" i="1"/>
  <c r="BM1865" i="1" s="1"/>
  <c r="AP859" i="1"/>
  <c r="BA859" i="1"/>
  <c r="BM859" i="1" s="1"/>
  <c r="AP556" i="1"/>
  <c r="BA556" i="1"/>
  <c r="BM556" i="1" s="1"/>
  <c r="AP1765" i="1"/>
  <c r="BA1765" i="1"/>
  <c r="BM1765" i="1" s="1"/>
  <c r="AP1630" i="1"/>
  <c r="BA1630" i="1"/>
  <c r="BM1630" i="1" s="1"/>
  <c r="BB612" i="1"/>
  <c r="BN612" i="1" s="1"/>
  <c r="AQ612" i="1"/>
  <c r="BC612" i="1" s="1"/>
  <c r="BO612" i="1" s="1"/>
  <c r="AP373" i="1"/>
  <c r="BA373" i="1"/>
  <c r="BM373" i="1" s="1"/>
  <c r="AP1724" i="1"/>
  <c r="BA1724" i="1"/>
  <c r="BM1724" i="1" s="1"/>
  <c r="AQ1095" i="1"/>
  <c r="BC1095" i="1" s="1"/>
  <c r="BO1095" i="1" s="1"/>
  <c r="BB1095" i="1"/>
  <c r="BN1095" i="1" s="1"/>
  <c r="AP1520" i="1"/>
  <c r="BA1520" i="1"/>
  <c r="BM1520" i="1" s="1"/>
  <c r="AP1767" i="1"/>
  <c r="BA1767" i="1"/>
  <c r="BM1767" i="1" s="1"/>
  <c r="AQ1535" i="1"/>
  <c r="BC1535" i="1" s="1"/>
  <c r="BO1535" i="1" s="1"/>
  <c r="BB1535" i="1"/>
  <c r="BN1535" i="1" s="1"/>
  <c r="AP270" i="1"/>
  <c r="BA270" i="1"/>
  <c r="BM270" i="1" s="1"/>
  <c r="AP771" i="1"/>
  <c r="BA771" i="1"/>
  <c r="BM771" i="1" s="1"/>
  <c r="AP1091" i="1"/>
  <c r="BA1091" i="1"/>
  <c r="BM1091" i="1" s="1"/>
  <c r="AP1960" i="1"/>
  <c r="BA1960" i="1"/>
  <c r="BM1960" i="1" s="1"/>
  <c r="AQ201" i="1"/>
  <c r="BC201" i="1" s="1"/>
  <c r="BO201" i="1" s="1"/>
  <c r="BB201" i="1"/>
  <c r="BN201" i="1" s="1"/>
  <c r="AP322" i="1"/>
  <c r="BA322" i="1"/>
  <c r="BM322" i="1" s="1"/>
  <c r="AQ488" i="1"/>
  <c r="BC488" i="1" s="1"/>
  <c r="BO488" i="1" s="1"/>
  <c r="BB488" i="1"/>
  <c r="BN488" i="1" s="1"/>
  <c r="AP694" i="1"/>
  <c r="BA694" i="1"/>
  <c r="BM694" i="1" s="1"/>
  <c r="AP1879" i="1"/>
  <c r="BA1879" i="1"/>
  <c r="BM1879" i="1" s="1"/>
  <c r="AP1536" i="1"/>
  <c r="BA1536" i="1"/>
  <c r="BM1536" i="1" s="1"/>
  <c r="AP744" i="1"/>
  <c r="BA744" i="1"/>
  <c r="BM744" i="1" s="1"/>
  <c r="AQ1028" i="1"/>
  <c r="BC1028" i="1" s="1"/>
  <c r="BO1028" i="1" s="1"/>
  <c r="BB1028" i="1"/>
  <c r="BN1028" i="1" s="1"/>
  <c r="AP1320" i="1"/>
  <c r="BA1320" i="1"/>
  <c r="BM1320" i="1" s="1"/>
  <c r="AP546" i="1"/>
  <c r="BA546" i="1"/>
  <c r="BM546" i="1" s="1"/>
  <c r="AQ810" i="1"/>
  <c r="BC810" i="1" s="1"/>
  <c r="BO810" i="1" s="1"/>
  <c r="BB810" i="1"/>
  <c r="BN810" i="1" s="1"/>
  <c r="AQ441" i="1"/>
  <c r="BC441" i="1" s="1"/>
  <c r="BO441" i="1" s="1"/>
  <c r="BB441" i="1"/>
  <c r="BN441" i="1" s="1"/>
  <c r="AP1921" i="1"/>
  <c r="BA1921" i="1"/>
  <c r="BM1921" i="1" s="1"/>
  <c r="BA1494" i="1"/>
  <c r="BM1494" i="1" s="1"/>
  <c r="AP1494" i="1"/>
  <c r="AP1010" i="1"/>
  <c r="BA1010" i="1"/>
  <c r="BM1010" i="1" s="1"/>
  <c r="AP195" i="1"/>
  <c r="BA195" i="1"/>
  <c r="BM195" i="1" s="1"/>
  <c r="AP1589" i="1"/>
  <c r="BA1589" i="1"/>
  <c r="BM1589" i="1" s="1"/>
  <c r="AP52" i="1"/>
  <c r="BA52" i="1"/>
  <c r="BM52" i="1" s="1"/>
  <c r="AP848" i="1"/>
  <c r="BA848" i="1"/>
  <c r="BM848" i="1" s="1"/>
  <c r="AP1986" i="1"/>
  <c r="BA1986" i="1"/>
  <c r="BM1986" i="1" s="1"/>
  <c r="AP1345" i="1"/>
  <c r="BA1345" i="1"/>
  <c r="BM1345" i="1" s="1"/>
  <c r="AP1321" i="1"/>
  <c r="BA1321" i="1"/>
  <c r="BM1321" i="1" s="1"/>
  <c r="AP1987" i="1"/>
  <c r="BA1987" i="1"/>
  <c r="BM1987" i="1" s="1"/>
  <c r="BA133" i="1"/>
  <c r="BM133" i="1" s="1"/>
  <c r="AP133" i="1"/>
  <c r="AP1290" i="1"/>
  <c r="BA1290" i="1"/>
  <c r="BM1290" i="1" s="1"/>
  <c r="AP530" i="1"/>
  <c r="BA530" i="1"/>
  <c r="BM530" i="1" s="1"/>
  <c r="AQ1793" i="1"/>
  <c r="BC1793" i="1" s="1"/>
  <c r="BO1793" i="1" s="1"/>
  <c r="BB1793" i="1"/>
  <c r="BN1793" i="1" s="1"/>
  <c r="AP1646" i="1"/>
  <c r="BA1646" i="1"/>
  <c r="BM1646" i="1" s="1"/>
  <c r="AP1836" i="1"/>
  <c r="BA1836" i="1"/>
  <c r="BM1836" i="1" s="1"/>
  <c r="AP1999" i="1"/>
  <c r="BA1999" i="1"/>
  <c r="BM1999" i="1" s="1"/>
  <c r="AP1926" i="1"/>
  <c r="BA1926" i="1"/>
  <c r="BM1926" i="1" s="1"/>
  <c r="AP242" i="1"/>
  <c r="BA242" i="1"/>
  <c r="BM242" i="1" s="1"/>
  <c r="AQ602" i="1"/>
  <c r="BC602" i="1" s="1"/>
  <c r="BO602" i="1" s="1"/>
  <c r="BB602" i="1"/>
  <c r="BN602" i="1" s="1"/>
  <c r="AP590" i="1"/>
  <c r="BA590" i="1"/>
  <c r="BM590" i="1" s="1"/>
  <c r="BA692" i="1"/>
  <c r="BM692" i="1" s="1"/>
  <c r="AP692" i="1"/>
  <c r="AP1709" i="1"/>
  <c r="BA1709" i="1"/>
  <c r="BM1709" i="1" s="1"/>
  <c r="AP1185" i="1"/>
  <c r="BA1185" i="1"/>
  <c r="BM1185" i="1" s="1"/>
  <c r="AP1365" i="1"/>
  <c r="BA1365" i="1"/>
  <c r="BM1365" i="1" s="1"/>
  <c r="AP654" i="1"/>
  <c r="BA654" i="1"/>
  <c r="BM654" i="1" s="1"/>
  <c r="AP249" i="1"/>
  <c r="BA249" i="1"/>
  <c r="BM249" i="1" s="1"/>
  <c r="BB634" i="1"/>
  <c r="BN634" i="1" s="1"/>
  <c r="AQ634" i="1"/>
  <c r="BC634" i="1" s="1"/>
  <c r="BO634" i="1" s="1"/>
  <c r="AP1121" i="1"/>
  <c r="BA1121" i="1"/>
  <c r="BM1121" i="1" s="1"/>
  <c r="AP1723" i="1"/>
  <c r="BA1723" i="1"/>
  <c r="BM1723" i="1" s="1"/>
  <c r="BB1377" i="1"/>
  <c r="BN1377" i="1" s="1"/>
  <c r="AQ1377" i="1"/>
  <c r="BC1377" i="1" s="1"/>
  <c r="BO1377" i="1" s="1"/>
  <c r="AP1909" i="1"/>
  <c r="BA1909" i="1"/>
  <c r="BM1909" i="1" s="1"/>
  <c r="AP964" i="1"/>
  <c r="BA964" i="1"/>
  <c r="BM964" i="1" s="1"/>
  <c r="AP1959" i="1"/>
  <c r="BA1959" i="1"/>
  <c r="BM1959" i="1" s="1"/>
  <c r="AP1967" i="1"/>
  <c r="BA1967" i="1"/>
  <c r="BM1967" i="1" s="1"/>
  <c r="AQ1126" i="1"/>
  <c r="BC1126" i="1" s="1"/>
  <c r="BO1126" i="1" s="1"/>
  <c r="BB1126" i="1"/>
  <c r="BN1126" i="1" s="1"/>
  <c r="AP1557" i="1"/>
  <c r="BA1557" i="1"/>
  <c r="BM1557" i="1" s="1"/>
  <c r="AP1053" i="1"/>
  <c r="BA1053" i="1"/>
  <c r="BM1053" i="1" s="1"/>
  <c r="AQ329" i="1"/>
  <c r="BC329" i="1" s="1"/>
  <c r="BO329" i="1" s="1"/>
  <c r="BB329" i="1"/>
  <c r="BN329" i="1" s="1"/>
  <c r="AP1777" i="1"/>
  <c r="BA1777" i="1"/>
  <c r="BM1777" i="1" s="1"/>
  <c r="AQ919" i="1"/>
  <c r="BC919" i="1" s="1"/>
  <c r="BO919" i="1" s="1"/>
  <c r="BB919" i="1"/>
  <c r="BN919" i="1" s="1"/>
  <c r="BA1510" i="1"/>
  <c r="BM1510" i="1" s="1"/>
  <c r="AP1510" i="1"/>
  <c r="AQ237" i="1"/>
  <c r="BC237" i="1" s="1"/>
  <c r="BO237" i="1" s="1"/>
  <c r="BB237" i="1"/>
  <c r="BN237" i="1" s="1"/>
  <c r="AP995" i="1"/>
  <c r="BA995" i="1"/>
  <c r="BM995" i="1" s="1"/>
  <c r="AQ1708" i="1"/>
  <c r="BC1708" i="1" s="1"/>
  <c r="BO1708" i="1" s="1"/>
  <c r="BB1708" i="1"/>
  <c r="BN1708" i="1" s="1"/>
  <c r="AQ584" i="1"/>
  <c r="BC584" i="1" s="1"/>
  <c r="BO584" i="1" s="1"/>
  <c r="BB584" i="1"/>
  <c r="BN584" i="1" s="1"/>
  <c r="AP651" i="1"/>
  <c r="BA651" i="1"/>
  <c r="BM651" i="1" s="1"/>
  <c r="AQ934" i="1"/>
  <c r="BC934" i="1" s="1"/>
  <c r="BO934" i="1" s="1"/>
  <c r="BB934" i="1"/>
  <c r="BN934" i="1" s="1"/>
  <c r="AP384" i="1"/>
  <c r="BA384" i="1"/>
  <c r="BM384" i="1" s="1"/>
  <c r="AQ1092" i="1"/>
  <c r="BC1092" i="1" s="1"/>
  <c r="BO1092" i="1" s="1"/>
  <c r="BB1092" i="1"/>
  <c r="BN1092" i="1" s="1"/>
  <c r="AP2030" i="1"/>
  <c r="BA2030" i="1"/>
  <c r="BM2030" i="1" s="1"/>
  <c r="AP431" i="1"/>
  <c r="BA431" i="1"/>
  <c r="BM431" i="1" s="1"/>
  <c r="AQ262" i="1"/>
  <c r="BC262" i="1" s="1"/>
  <c r="BO262" i="1" s="1"/>
  <c r="BB262" i="1"/>
  <c r="BN262" i="1" s="1"/>
  <c r="AP1068" i="1"/>
  <c r="BA1068" i="1"/>
  <c r="BM1068" i="1" s="1"/>
  <c r="AQ907" i="1"/>
  <c r="BC907" i="1" s="1"/>
  <c r="BO907" i="1" s="1"/>
  <c r="BB907" i="1"/>
  <c r="BN907" i="1" s="1"/>
  <c r="AP740" i="1"/>
  <c r="BA740" i="1"/>
  <c r="BM740" i="1" s="1"/>
  <c r="AQ1778" i="1"/>
  <c r="BC1778" i="1" s="1"/>
  <c r="BO1778" i="1" s="1"/>
  <c r="BB1778" i="1"/>
  <c r="BN1778" i="1" s="1"/>
  <c r="AP1322" i="1"/>
  <c r="BA1322" i="1"/>
  <c r="BM1322" i="1" s="1"/>
  <c r="AP1050" i="1"/>
  <c r="BA1050" i="1"/>
  <c r="BM1050" i="1" s="1"/>
  <c r="AQ1862" i="1"/>
  <c r="BC1862" i="1" s="1"/>
  <c r="BO1862" i="1" s="1"/>
  <c r="BB1862" i="1"/>
  <c r="BN1862" i="1" s="1"/>
  <c r="AQ1538" i="1"/>
  <c r="BC1538" i="1" s="1"/>
  <c r="BO1538" i="1" s="1"/>
  <c r="BB1538" i="1"/>
  <c r="BN1538" i="1" s="1"/>
  <c r="AP188" i="1"/>
  <c r="BA188" i="1"/>
  <c r="BM188" i="1" s="1"/>
  <c r="AP393" i="1"/>
  <c r="BA393" i="1"/>
  <c r="BM393" i="1" s="1"/>
  <c r="AP76" i="1"/>
  <c r="BA76" i="1"/>
  <c r="BM76" i="1" s="1"/>
  <c r="AP1785" i="1"/>
  <c r="BA1785" i="1"/>
  <c r="BM1785" i="1" s="1"/>
  <c r="AP214" i="1"/>
  <c r="BA214" i="1"/>
  <c r="BM214" i="1" s="1"/>
  <c r="AP2032" i="1"/>
  <c r="BA2032" i="1"/>
  <c r="BM2032" i="1" s="1"/>
  <c r="AP1278" i="1"/>
  <c r="BA1278" i="1"/>
  <c r="BM1278" i="1" s="1"/>
  <c r="AP333" i="1"/>
  <c r="BA333" i="1"/>
  <c r="BM333" i="1" s="1"/>
  <c r="AQ70" i="1"/>
  <c r="BC70" i="1" s="1"/>
  <c r="BO70" i="1" s="1"/>
  <c r="BB70" i="1"/>
  <c r="BN70" i="1" s="1"/>
  <c r="AQ1139" i="1"/>
  <c r="BC1139" i="1" s="1"/>
  <c r="BO1139" i="1" s="1"/>
  <c r="BB1139" i="1"/>
  <c r="BN1139" i="1" s="1"/>
  <c r="AP1929" i="1"/>
  <c r="BA1929" i="1"/>
  <c r="BM1929" i="1" s="1"/>
  <c r="AQ1011" i="1"/>
  <c r="BC1011" i="1" s="1"/>
  <c r="BO1011" i="1" s="1"/>
  <c r="BB1011" i="1"/>
  <c r="BN1011" i="1" s="1"/>
  <c r="AP295" i="1"/>
  <c r="BA295" i="1"/>
  <c r="BM295" i="1" s="1"/>
  <c r="AP463" i="1"/>
  <c r="BA463" i="1"/>
  <c r="BM463" i="1" s="1"/>
  <c r="AP1572" i="1"/>
  <c r="BA1572" i="1"/>
  <c r="BM1572" i="1" s="1"/>
  <c r="AP662" i="1"/>
  <c r="BA662" i="1"/>
  <c r="BM662" i="1" s="1"/>
  <c r="AQ649" i="1"/>
  <c r="BC649" i="1" s="1"/>
  <c r="BO649" i="1" s="1"/>
  <c r="BB649" i="1"/>
  <c r="BN649" i="1" s="1"/>
  <c r="AP1356" i="1"/>
  <c r="BA1356" i="1"/>
  <c r="BM1356" i="1" s="1"/>
  <c r="AP235" i="1"/>
  <c r="BA235" i="1"/>
  <c r="BM235" i="1" s="1"/>
  <c r="AP112" i="1"/>
  <c r="BA112" i="1"/>
  <c r="BM112" i="1" s="1"/>
  <c r="AP498" i="1"/>
  <c r="BA498" i="1"/>
  <c r="BM498" i="1" s="1"/>
  <c r="AQ1491" i="1"/>
  <c r="BC1491" i="1" s="1"/>
  <c r="BO1491" i="1" s="1"/>
  <c r="BB1491" i="1"/>
  <c r="BN1491" i="1" s="1"/>
  <c r="AQ1147" i="1"/>
  <c r="BC1147" i="1" s="1"/>
  <c r="BO1147" i="1" s="1"/>
  <c r="BB1147" i="1"/>
  <c r="BN1147" i="1" s="1"/>
  <c r="AP1105" i="1"/>
  <c r="BA1105" i="1"/>
  <c r="BM1105" i="1" s="1"/>
  <c r="AP1574" i="1"/>
  <c r="BA1574" i="1"/>
  <c r="BM1574" i="1" s="1"/>
  <c r="AQ554" i="1"/>
  <c r="BC554" i="1" s="1"/>
  <c r="BO554" i="1" s="1"/>
  <c r="BB554" i="1"/>
  <c r="BN554" i="1" s="1"/>
  <c r="AP1877" i="1"/>
  <c r="BA1877" i="1"/>
  <c r="BM1877" i="1" s="1"/>
  <c r="AP1432" i="1"/>
  <c r="BA1432" i="1"/>
  <c r="BM1432" i="1" s="1"/>
  <c r="AP369" i="1"/>
  <c r="BA369" i="1"/>
  <c r="BM369" i="1" s="1"/>
  <c r="AP2004" i="1"/>
  <c r="BA2004" i="1"/>
  <c r="BM2004" i="1" s="1"/>
  <c r="AP1235" i="1"/>
  <c r="BA1235" i="1"/>
  <c r="BM1235" i="1" s="1"/>
  <c r="AP511" i="1"/>
  <c r="BA511" i="1"/>
  <c r="BM511" i="1" s="1"/>
  <c r="AQ1781" i="1"/>
  <c r="BC1781" i="1" s="1"/>
  <c r="BO1781" i="1" s="1"/>
  <c r="BB1781" i="1"/>
  <c r="BN1781" i="1" s="1"/>
  <c r="AP1304" i="1"/>
  <c r="BA1304" i="1"/>
  <c r="BM1304" i="1" s="1"/>
  <c r="AQ1938" i="1"/>
  <c r="BC1938" i="1" s="1"/>
  <c r="BO1938" i="1" s="1"/>
  <c r="BB1938" i="1"/>
  <c r="BN1938" i="1" s="1"/>
  <c r="AP758" i="1"/>
  <c r="BA758" i="1"/>
  <c r="BM758" i="1" s="1"/>
  <c r="AP846" i="1"/>
  <c r="BA846" i="1"/>
  <c r="BM846" i="1" s="1"/>
  <c r="AQ670" i="1"/>
  <c r="BC670" i="1" s="1"/>
  <c r="BO670" i="1" s="1"/>
  <c r="BB670" i="1"/>
  <c r="BN670" i="1" s="1"/>
  <c r="AP1089" i="1"/>
  <c r="BA1089" i="1"/>
  <c r="BM1089" i="1" s="1"/>
  <c r="AP1779" i="1"/>
  <c r="BA1779" i="1"/>
  <c r="BM1779" i="1" s="1"/>
  <c r="AQ1099" i="1"/>
  <c r="BC1099" i="1" s="1"/>
  <c r="BO1099" i="1" s="1"/>
  <c r="BB1099" i="1"/>
  <c r="BN1099" i="1" s="1"/>
  <c r="AP313" i="1"/>
  <c r="BA313" i="1"/>
  <c r="BM313" i="1" s="1"/>
  <c r="AP1041" i="1"/>
  <c r="BA1041" i="1"/>
  <c r="BM1041" i="1" s="1"/>
  <c r="AP423" i="1"/>
  <c r="BA423" i="1"/>
  <c r="BM423" i="1" s="1"/>
  <c r="AP1475" i="1"/>
  <c r="BA1475" i="1"/>
  <c r="BM1475" i="1" s="1"/>
  <c r="AP1673" i="1"/>
  <c r="BA1673" i="1"/>
  <c r="BM1673" i="1" s="1"/>
  <c r="AP679" i="1"/>
  <c r="BA679" i="1"/>
  <c r="BM679" i="1" s="1"/>
  <c r="AP162" i="1"/>
  <c r="BA162" i="1"/>
  <c r="BM162" i="1" s="1"/>
  <c r="AP1280" i="1"/>
  <c r="BA1280" i="1"/>
  <c r="BM1280" i="1" s="1"/>
  <c r="AQ194" i="1"/>
  <c r="BC194" i="1" s="1"/>
  <c r="BO194" i="1" s="1"/>
  <c r="BB194" i="1"/>
  <c r="BN194" i="1" s="1"/>
  <c r="AP2003" i="1"/>
  <c r="BA2003" i="1"/>
  <c r="BM2003" i="1" s="1"/>
  <c r="AQ833" i="1"/>
  <c r="BC833" i="1" s="1"/>
  <c r="BO833" i="1" s="1"/>
  <c r="BB833" i="1"/>
  <c r="BN833" i="1" s="1"/>
  <c r="AQ567" i="1"/>
  <c r="BC567" i="1" s="1"/>
  <c r="BO567" i="1" s="1"/>
  <c r="BB567" i="1"/>
  <c r="BN567" i="1" s="1"/>
  <c r="AP256" i="1"/>
  <c r="BA256" i="1"/>
  <c r="BM256" i="1" s="1"/>
  <c r="AP1233" i="1"/>
  <c r="BA1233" i="1"/>
  <c r="BM1233" i="1" s="1"/>
  <c r="AP2050" i="1"/>
  <c r="BA2050" i="1"/>
  <c r="BM2050" i="1" s="1"/>
  <c r="BA45" i="1"/>
  <c r="BM45" i="1" s="1"/>
  <c r="AP45" i="1"/>
  <c r="AQ552" i="1"/>
  <c r="BC552" i="1" s="1"/>
  <c r="BO552" i="1" s="1"/>
  <c r="BB552" i="1"/>
  <c r="BN552" i="1" s="1"/>
  <c r="AP1164" i="1"/>
  <c r="BA1164" i="1"/>
  <c r="BM1164" i="1" s="1"/>
  <c r="AP1823" i="1"/>
  <c r="BA1823" i="1"/>
  <c r="BM1823" i="1" s="1"/>
  <c r="AP407" i="1"/>
  <c r="BA407" i="1"/>
  <c r="BM407" i="1" s="1"/>
  <c r="AP1815" i="1"/>
  <c r="BA1815" i="1"/>
  <c r="BM1815" i="1" s="1"/>
  <c r="AP1461" i="1"/>
  <c r="BA1461" i="1"/>
  <c r="BM1461" i="1" s="1"/>
  <c r="AP1653" i="1"/>
  <c r="BA1653" i="1"/>
  <c r="BM1653" i="1" s="1"/>
  <c r="BB1337" i="1"/>
  <c r="BN1337" i="1" s="1"/>
  <c r="AQ1337" i="1"/>
  <c r="BC1337" i="1" s="1"/>
  <c r="BO1337" i="1" s="1"/>
  <c r="AP1308" i="1"/>
  <c r="BA1308" i="1"/>
  <c r="BM1308" i="1" s="1"/>
  <c r="AP1743" i="1"/>
  <c r="BA1743" i="1"/>
  <c r="BM1743" i="1" s="1"/>
  <c r="AP1264" i="1"/>
  <c r="BA1264" i="1"/>
  <c r="BM1264" i="1" s="1"/>
  <c r="AP1311" i="1"/>
  <c r="BA1311" i="1"/>
  <c r="BM1311" i="1" s="1"/>
  <c r="AP1716" i="1"/>
  <c r="BA1716" i="1"/>
  <c r="BM1716" i="1" s="1"/>
  <c r="AP898" i="1"/>
  <c r="BA898" i="1"/>
  <c r="BM898" i="1" s="1"/>
  <c r="AP1503" i="1"/>
  <c r="BA1503" i="1"/>
  <c r="BM1503" i="1" s="1"/>
  <c r="AP1187" i="1"/>
  <c r="BA1187" i="1"/>
  <c r="BM1187" i="1" s="1"/>
  <c r="AP1175" i="1"/>
  <c r="BA1175" i="1"/>
  <c r="BM1175" i="1" s="1"/>
  <c r="AP1712" i="1"/>
  <c r="BA1712" i="1"/>
  <c r="BM1712" i="1" s="1"/>
  <c r="AP370" i="1"/>
  <c r="BA370" i="1"/>
  <c r="BM370" i="1" s="1"/>
  <c r="AP1443" i="1"/>
  <c r="BA1443" i="1"/>
  <c r="BM1443" i="1" s="1"/>
  <c r="AP515" i="1"/>
  <c r="BA515" i="1"/>
  <c r="BM515" i="1" s="1"/>
  <c r="AQ485" i="1"/>
  <c r="BC485" i="1" s="1"/>
  <c r="BO485" i="1" s="1"/>
  <c r="BB485" i="1"/>
  <c r="BN485" i="1" s="1"/>
  <c r="AQ139" i="1"/>
  <c r="BC139" i="1" s="1"/>
  <c r="BO139" i="1" s="1"/>
  <c r="BB139" i="1"/>
  <c r="BN139" i="1" s="1"/>
  <c r="AQ1110" i="1"/>
  <c r="BC1110" i="1" s="1"/>
  <c r="BO1110" i="1" s="1"/>
  <c r="BB1110" i="1"/>
  <c r="BN1110" i="1" s="1"/>
  <c r="AP1695" i="1"/>
  <c r="BA1695" i="1"/>
  <c r="BM1695" i="1" s="1"/>
  <c r="BA871" i="1"/>
  <c r="BM871" i="1" s="1"/>
  <c r="AP871" i="1"/>
  <c r="AQ346" i="1"/>
  <c r="BC346" i="1" s="1"/>
  <c r="BO346" i="1" s="1"/>
  <c r="BB346" i="1"/>
  <c r="BN346" i="1" s="1"/>
  <c r="AQ1498" i="1"/>
  <c r="BC1498" i="1" s="1"/>
  <c r="BO1498" i="1" s="1"/>
  <c r="BB1498" i="1"/>
  <c r="BN1498" i="1" s="1"/>
  <c r="AP446" i="1"/>
  <c r="BA446" i="1"/>
  <c r="BM446" i="1" s="1"/>
  <c r="AP1603" i="1"/>
  <c r="BA1603" i="1"/>
  <c r="BM1603" i="1" s="1"/>
  <c r="AP1970" i="1"/>
  <c r="BA1970" i="1"/>
  <c r="BM1970" i="1" s="1"/>
  <c r="AQ638" i="1"/>
  <c r="BC638" i="1" s="1"/>
  <c r="BO638" i="1" s="1"/>
  <c r="BB638" i="1"/>
  <c r="BN638" i="1" s="1"/>
  <c r="AQ105" i="1"/>
  <c r="BC105" i="1" s="1"/>
  <c r="BO105" i="1" s="1"/>
  <c r="BB105" i="1"/>
  <c r="BN105" i="1" s="1"/>
  <c r="AP1466" i="1"/>
  <c r="BA1466" i="1"/>
  <c r="BM1466" i="1" s="1"/>
  <c r="AP211" i="1"/>
  <c r="BA211" i="1"/>
  <c r="BM211" i="1" s="1"/>
  <c r="AP900" i="1"/>
  <c r="BA900" i="1"/>
  <c r="BM900" i="1" s="1"/>
  <c r="AQ276" i="1"/>
  <c r="BC276" i="1" s="1"/>
  <c r="BO276" i="1" s="1"/>
  <c r="BB276" i="1"/>
  <c r="BN276" i="1" s="1"/>
  <c r="AP2164" i="1"/>
  <c r="BA2164" i="1"/>
  <c r="BM2164" i="1" s="1"/>
  <c r="AP341" i="1"/>
  <c r="BA341" i="1"/>
  <c r="BM341" i="1" s="1"/>
  <c r="AP300" i="1"/>
  <c r="BA300" i="1"/>
  <c r="BM300" i="1" s="1"/>
  <c r="AP763" i="1"/>
  <c r="BA763" i="1"/>
  <c r="BM763" i="1" s="1"/>
  <c r="AQ398" i="1"/>
  <c r="BC398" i="1" s="1"/>
  <c r="BO398" i="1" s="1"/>
  <c r="BB398" i="1"/>
  <c r="BN398" i="1" s="1"/>
  <c r="AP778" i="1"/>
  <c r="BA778" i="1"/>
  <c r="BM778" i="1" s="1"/>
  <c r="AP2020" i="1"/>
  <c r="BA2020" i="1"/>
  <c r="BM2020" i="1" s="1"/>
  <c r="AQ753" i="1"/>
  <c r="BC753" i="1" s="1"/>
  <c r="BO753" i="1" s="1"/>
  <c r="BB753" i="1"/>
  <c r="BN753" i="1" s="1"/>
  <c r="AP134" i="1"/>
  <c r="BA134" i="1"/>
  <c r="BM134" i="1" s="1"/>
  <c r="AP1081" i="1"/>
  <c r="BA1081" i="1"/>
  <c r="BM1081" i="1" s="1"/>
  <c r="AP170" i="1"/>
  <c r="BA170" i="1"/>
  <c r="BM170" i="1" s="1"/>
  <c r="BB433" i="1"/>
  <c r="BN433" i="1" s="1"/>
  <c r="AQ433" i="1"/>
  <c r="BC433" i="1" s="1"/>
  <c r="BO433" i="1" s="1"/>
  <c r="AP946" i="1"/>
  <c r="BA946" i="1"/>
  <c r="BM946" i="1" s="1"/>
  <c r="AP1951" i="1"/>
  <c r="BA1951" i="1"/>
  <c r="BM1951" i="1" s="1"/>
  <c r="AP1562" i="1"/>
  <c r="BA1562" i="1"/>
  <c r="BM1562" i="1" s="1"/>
  <c r="AQ2088" i="1"/>
  <c r="BC2088" i="1" s="1"/>
  <c r="BO2088" i="1" s="1"/>
  <c r="BB2088" i="1"/>
  <c r="BN2088" i="1" s="1"/>
  <c r="AP216" i="1"/>
  <c r="BA216" i="1"/>
  <c r="BM216" i="1" s="1"/>
  <c r="AQ246" i="1"/>
  <c r="BC246" i="1" s="1"/>
  <c r="BO246" i="1" s="1"/>
  <c r="BB246" i="1"/>
  <c r="BN246" i="1" s="1"/>
  <c r="AP1811" i="1"/>
  <c r="BA1811" i="1"/>
  <c r="BM1811" i="1" s="1"/>
  <c r="AP1392" i="1"/>
  <c r="BA1392" i="1"/>
  <c r="BM1392" i="1" s="1"/>
  <c r="AP354" i="1"/>
  <c r="BA354" i="1"/>
  <c r="BM354" i="1" s="1"/>
  <c r="AQ1221" i="1"/>
  <c r="BC1221" i="1" s="1"/>
  <c r="BO1221" i="1" s="1"/>
  <c r="BB1221" i="1"/>
  <c r="BN1221" i="1" s="1"/>
  <c r="AQ2066" i="1"/>
  <c r="BC2066" i="1" s="1"/>
  <c r="BO2066" i="1" s="1"/>
  <c r="BB2066" i="1"/>
  <c r="BN2066" i="1" s="1"/>
  <c r="AP1456" i="1"/>
  <c r="BA1456" i="1"/>
  <c r="BM1456" i="1" s="1"/>
  <c r="AP597" i="1"/>
  <c r="BA597" i="1"/>
  <c r="BM597" i="1" s="1"/>
  <c r="AQ480" i="1"/>
  <c r="BC480" i="1" s="1"/>
  <c r="BO480" i="1" s="1"/>
  <c r="BB480" i="1"/>
  <c r="BN480" i="1" s="1"/>
  <c r="AP1263" i="1"/>
  <c r="BA1263" i="1"/>
  <c r="BM1263" i="1" s="1"/>
  <c r="AP1196" i="1"/>
  <c r="BA1196" i="1"/>
  <c r="BM1196" i="1" s="1"/>
  <c r="AP414" i="1"/>
  <c r="BA414" i="1"/>
  <c r="BM414" i="1" s="1"/>
  <c r="AP755" i="1"/>
  <c r="BA755" i="1"/>
  <c r="BM755" i="1" s="1"/>
  <c r="AP1738" i="1"/>
  <c r="BA1738" i="1"/>
  <c r="BM1738" i="1" s="1"/>
  <c r="AQ1824" i="1"/>
  <c r="BC1824" i="1" s="1"/>
  <c r="BO1824" i="1" s="1"/>
  <c r="BB1824" i="1"/>
  <c r="BN1824" i="1" s="1"/>
  <c r="AP839" i="1"/>
  <c r="BA839" i="1"/>
  <c r="BM839" i="1" s="1"/>
  <c r="BA1830" i="1"/>
  <c r="BM1830" i="1" s="1"/>
  <c r="AP1830" i="1"/>
  <c r="BA1391" i="1"/>
  <c r="BM1391" i="1" s="1"/>
  <c r="AP1391" i="1"/>
  <c r="BB1403" i="1"/>
  <c r="BN1403" i="1" s="1"/>
  <c r="AQ1403" i="1"/>
  <c r="BC1403" i="1" s="1"/>
  <c r="BO1403" i="1" s="1"/>
  <c r="AP1804" i="1"/>
  <c r="BA1804" i="1"/>
  <c r="BM1804" i="1" s="1"/>
  <c r="AP83" i="1"/>
  <c r="BA83" i="1"/>
  <c r="BM83" i="1" s="1"/>
  <c r="AP1775" i="1"/>
  <c r="BA1775" i="1"/>
  <c r="BM1775" i="1" s="1"/>
  <c r="AP893" i="1"/>
  <c r="BA893" i="1"/>
  <c r="BM893" i="1" s="1"/>
  <c r="AQ474" i="1"/>
  <c r="BC474" i="1" s="1"/>
  <c r="BO474" i="1" s="1"/>
  <c r="BB474" i="1"/>
  <c r="BN474" i="1" s="1"/>
  <c r="AP2058" i="1"/>
  <c r="BA2058" i="1"/>
  <c r="BM2058" i="1" s="1"/>
  <c r="AP1025" i="1"/>
  <c r="BA1025" i="1"/>
  <c r="BM1025" i="1" s="1"/>
  <c r="AP1341" i="1"/>
  <c r="BA1341" i="1"/>
  <c r="BM1341" i="1" s="1"/>
  <c r="AP1893" i="1"/>
  <c r="BA1893" i="1"/>
  <c r="BM1893" i="1" s="1"/>
  <c r="AP901" i="1"/>
  <c r="BA901" i="1"/>
  <c r="BM901" i="1" s="1"/>
  <c r="AQ294" i="1"/>
  <c r="BC294" i="1" s="1"/>
  <c r="BO294" i="1" s="1"/>
  <c r="BB294" i="1"/>
  <c r="BN294" i="1" s="1"/>
  <c r="AQ629" i="1"/>
  <c r="BC629" i="1" s="1"/>
  <c r="BO629" i="1" s="1"/>
  <c r="BB629" i="1"/>
  <c r="BN629" i="1" s="1"/>
  <c r="AP1884" i="1"/>
  <c r="BA1884" i="1"/>
  <c r="BM1884" i="1" s="1"/>
  <c r="AP636" i="1"/>
  <c r="BA636" i="1"/>
  <c r="BM636" i="1" s="1"/>
  <c r="AP2161" i="1"/>
  <c r="BA2161" i="1"/>
  <c r="BM2161" i="1" s="1"/>
  <c r="AP72" i="1"/>
  <c r="BA72" i="1"/>
  <c r="BM72" i="1" s="1"/>
  <c r="AP603" i="1"/>
  <c r="BA603" i="1"/>
  <c r="BM603" i="1" s="1"/>
  <c r="AP764" i="1"/>
  <c r="BA764" i="1"/>
  <c r="BM764" i="1" s="1"/>
  <c r="AP1541" i="1"/>
  <c r="BA1541" i="1"/>
  <c r="BM1541" i="1" s="1"/>
  <c r="AQ449" i="1"/>
  <c r="BC449" i="1" s="1"/>
  <c r="BO449" i="1" s="1"/>
  <c r="BB449" i="1"/>
  <c r="BN449" i="1" s="1"/>
  <c r="AP1666" i="1"/>
  <c r="BA1666" i="1"/>
  <c r="BM1666" i="1" s="1"/>
  <c r="AQ1684" i="1"/>
  <c r="BC1684" i="1" s="1"/>
  <c r="BO1684" i="1" s="1"/>
  <c r="BB1684" i="1"/>
  <c r="BN1684" i="1" s="1"/>
  <c r="AP980" i="1"/>
  <c r="BA980" i="1"/>
  <c r="BM980" i="1" s="1"/>
  <c r="AP1739" i="1"/>
  <c r="BA1739" i="1"/>
  <c r="BM1739" i="1" s="1"/>
  <c r="AP1958" i="1"/>
  <c r="BA1958" i="1"/>
  <c r="BM1958" i="1" s="1"/>
  <c r="AP2038" i="1"/>
  <c r="BA2038" i="1"/>
  <c r="BM2038" i="1" s="1"/>
  <c r="BA1142" i="1"/>
  <c r="BM1142" i="1" s="1"/>
  <c r="AP1142" i="1"/>
  <c r="AP1379" i="1"/>
  <c r="BA1379" i="1"/>
  <c r="BM1379" i="1" s="1"/>
  <c r="AQ931" i="1"/>
  <c r="BC931" i="1" s="1"/>
  <c r="BO931" i="1" s="1"/>
  <c r="BB931" i="1"/>
  <c r="BN931" i="1" s="1"/>
  <c r="AP2070" i="1"/>
  <c r="BA2070" i="1"/>
  <c r="BM2070" i="1" s="1"/>
  <c r="AP1464" i="1"/>
  <c r="BA1464" i="1"/>
  <c r="BM1464" i="1" s="1"/>
  <c r="AP1932" i="1"/>
  <c r="BA1932" i="1"/>
  <c r="BM1932" i="1" s="1"/>
  <c r="AP1795" i="1"/>
  <c r="BA1795" i="1"/>
  <c r="BM1795" i="1" s="1"/>
  <c r="AQ1182" i="1"/>
  <c r="BC1182" i="1" s="1"/>
  <c r="BO1182" i="1" s="1"/>
  <c r="BB1182" i="1"/>
  <c r="BN1182" i="1" s="1"/>
  <c r="AP705" i="1"/>
  <c r="BA705" i="1"/>
  <c r="BM705" i="1" s="1"/>
  <c r="AP1075" i="1"/>
  <c r="BA1075" i="1"/>
  <c r="BM1075" i="1" s="1"/>
  <c r="AP1324" i="1"/>
  <c r="BA1324" i="1"/>
  <c r="BM1324" i="1" s="1"/>
  <c r="AP707" i="1"/>
  <c r="BA707" i="1"/>
  <c r="BM707" i="1" s="1"/>
  <c r="AP1702" i="1"/>
  <c r="BA1702" i="1"/>
  <c r="BM1702" i="1" s="1"/>
  <c r="AP1942" i="1"/>
  <c r="BA1942" i="1"/>
  <c r="BM1942" i="1" s="1"/>
  <c r="AP273" i="1"/>
  <c r="BA273" i="1"/>
  <c r="BM273" i="1" s="1"/>
  <c r="AP1974" i="1"/>
  <c r="BA1974" i="1"/>
  <c r="BM1974" i="1" s="1"/>
  <c r="AP260" i="1"/>
  <c r="BA260" i="1"/>
  <c r="BM260" i="1" s="1"/>
  <c r="AQ1155" i="1"/>
  <c r="BC1155" i="1" s="1"/>
  <c r="BO1155" i="1" s="1"/>
  <c r="BB1155" i="1"/>
  <c r="BN1155" i="1" s="1"/>
  <c r="AP1642" i="1"/>
  <c r="BA1642" i="1"/>
  <c r="BM1642" i="1" s="1"/>
  <c r="AP1186" i="1"/>
  <c r="BA1186" i="1"/>
  <c r="BM1186" i="1" s="1"/>
  <c r="AP1560" i="1"/>
  <c r="BA1560" i="1"/>
  <c r="BM1560" i="1" s="1"/>
  <c r="AP2131" i="1"/>
  <c r="BA2131" i="1"/>
  <c r="BM2131" i="1" s="1"/>
  <c r="AP700" i="1"/>
  <c r="BA700" i="1"/>
  <c r="BM700" i="1" s="1"/>
  <c r="AP1054" i="1"/>
  <c r="BA1054" i="1"/>
  <c r="BM1054" i="1" s="1"/>
  <c r="AP550" i="1"/>
  <c r="BA550" i="1"/>
  <c r="BM550" i="1" s="1"/>
  <c r="AQ1760" i="1"/>
  <c r="BC1760" i="1" s="1"/>
  <c r="BO1760" i="1" s="1"/>
  <c r="BB1760" i="1"/>
  <c r="BN1760" i="1" s="1"/>
  <c r="AP1440" i="1"/>
  <c r="BA1440" i="1"/>
  <c r="BM1440" i="1" s="1"/>
  <c r="AP1299" i="1"/>
  <c r="BA1299" i="1"/>
  <c r="BM1299" i="1" s="1"/>
  <c r="AP224" i="1"/>
  <c r="BA224" i="1"/>
  <c r="BM224" i="1" s="1"/>
  <c r="AP743" i="1"/>
  <c r="BA743" i="1"/>
  <c r="BM743" i="1" s="1"/>
  <c r="AP818" i="1"/>
  <c r="BA818" i="1"/>
  <c r="BM818" i="1" s="1"/>
  <c r="BA874" i="1"/>
  <c r="BM874" i="1" s="1"/>
  <c r="AP874" i="1"/>
  <c r="AQ1093" i="1"/>
  <c r="BC1093" i="1" s="1"/>
  <c r="BO1093" i="1" s="1"/>
  <c r="BB1093" i="1"/>
  <c r="BN1093" i="1" s="1"/>
  <c r="AP1507" i="1"/>
  <c r="BA1507" i="1"/>
  <c r="BM1507" i="1" s="1"/>
  <c r="AP1681" i="1"/>
  <c r="BA1681" i="1"/>
  <c r="BM1681" i="1" s="1"/>
  <c r="AP1675" i="1"/>
  <c r="BA1675" i="1"/>
  <c r="BM1675" i="1" s="1"/>
  <c r="AQ182" i="1"/>
  <c r="BC182" i="1" s="1"/>
  <c r="BO182" i="1" s="1"/>
  <c r="BB182" i="1"/>
  <c r="BN182" i="1" s="1"/>
  <c r="AP1424" i="1"/>
  <c r="BA1424" i="1"/>
  <c r="BM1424" i="1" s="1"/>
  <c r="AQ1864" i="1"/>
  <c r="BC1864" i="1" s="1"/>
  <c r="BO1864" i="1" s="1"/>
  <c r="BB1864" i="1"/>
  <c r="BN1864" i="1" s="1"/>
  <c r="AP1905" i="1"/>
  <c r="BA1905" i="1"/>
  <c r="BM1905" i="1" s="1"/>
  <c r="AP219" i="1"/>
  <c r="BA219" i="1"/>
  <c r="BM219" i="1" s="1"/>
  <c r="AP943" i="1"/>
  <c r="BA943" i="1"/>
  <c r="BM943" i="1" s="1"/>
  <c r="AP1849" i="1"/>
  <c r="BA1849" i="1"/>
  <c r="BM1849" i="1" s="1"/>
  <c r="AQ982" i="1"/>
  <c r="BC982" i="1" s="1"/>
  <c r="BO982" i="1" s="1"/>
  <c r="BB982" i="1"/>
  <c r="BN982" i="1" s="1"/>
  <c r="AP1274" i="1"/>
  <c r="BA1274" i="1"/>
  <c r="BM1274" i="1" s="1"/>
  <c r="AQ795" i="1"/>
  <c r="BC795" i="1" s="1"/>
  <c r="BO795" i="1" s="1"/>
  <c r="BB795" i="1"/>
  <c r="BN795" i="1" s="1"/>
  <c r="AQ358" i="1"/>
  <c r="BC358" i="1" s="1"/>
  <c r="BO358" i="1" s="1"/>
  <c r="BB358" i="1"/>
  <c r="BN358" i="1" s="1"/>
  <c r="AP1667" i="1"/>
  <c r="BA1667" i="1"/>
  <c r="BM1667" i="1" s="1"/>
  <c r="AQ1115" i="1"/>
  <c r="BC1115" i="1" s="1"/>
  <c r="BO1115" i="1" s="1"/>
  <c r="BB1115" i="1"/>
  <c r="BN1115" i="1" s="1"/>
  <c r="AP887" i="1"/>
  <c r="BA887" i="1"/>
  <c r="BM887" i="1" s="1"/>
  <c r="AP395" i="1"/>
  <c r="BA395" i="1"/>
  <c r="BM395" i="1" s="1"/>
  <c r="AP1500" i="1"/>
  <c r="BA1500" i="1"/>
  <c r="BM1500" i="1" s="1"/>
  <c r="AQ2098" i="1"/>
  <c r="BC2098" i="1" s="1"/>
  <c r="BO2098" i="1" s="1"/>
  <c r="BB2098" i="1"/>
  <c r="BN2098" i="1" s="1"/>
  <c r="AP1414" i="1"/>
  <c r="BA1414" i="1"/>
  <c r="BM1414" i="1" s="1"/>
  <c r="AP1545" i="1"/>
  <c r="BA1545" i="1"/>
  <c r="BM1545" i="1" s="1"/>
  <c r="AQ360" i="1"/>
  <c r="BC360" i="1" s="1"/>
  <c r="BO360" i="1" s="1"/>
  <c r="BB360" i="1"/>
  <c r="BN360" i="1" s="1"/>
  <c r="AP1172" i="1"/>
  <c r="BA1172" i="1"/>
  <c r="BM1172" i="1" s="1"/>
  <c r="AP580" i="1"/>
  <c r="BA580" i="1"/>
  <c r="BM580" i="1" s="1"/>
  <c r="AP812" i="1"/>
  <c r="BA812" i="1"/>
  <c r="BM812" i="1" s="1"/>
  <c r="AP1407" i="1"/>
  <c r="BA1407" i="1"/>
  <c r="BM1407" i="1" s="1"/>
  <c r="AP1687" i="1"/>
  <c r="BA1687" i="1"/>
  <c r="BM1687" i="1" s="1"/>
  <c r="AQ522" i="1"/>
  <c r="BC522" i="1" s="1"/>
  <c r="BO522" i="1" s="1"/>
  <c r="BB522" i="1"/>
  <c r="BN522" i="1" s="1"/>
  <c r="AP131" i="1"/>
  <c r="BA131" i="1"/>
  <c r="BM131" i="1" s="1"/>
  <c r="AQ1106" i="1"/>
  <c r="BC1106" i="1" s="1"/>
  <c r="BO1106" i="1" s="1"/>
  <c r="BB1106" i="1"/>
  <c r="BN1106" i="1" s="1"/>
  <c r="AP1331" i="1"/>
  <c r="BA1331" i="1"/>
  <c r="BM1331" i="1" s="1"/>
  <c r="BA1931" i="1"/>
  <c r="BM1931" i="1" s="1"/>
  <c r="AP1931" i="1"/>
  <c r="AP1163" i="1"/>
  <c r="BA1163" i="1"/>
  <c r="BM1163" i="1" s="1"/>
  <c r="AQ2123" i="1"/>
  <c r="BC2123" i="1" s="1"/>
  <c r="BO2123" i="1" s="1"/>
  <c r="BB2123" i="1"/>
  <c r="BN2123" i="1" s="1"/>
  <c r="AP656" i="1"/>
  <c r="BA656" i="1"/>
  <c r="BM656" i="1" s="1"/>
  <c r="AQ619" i="1"/>
  <c r="BC619" i="1" s="1"/>
  <c r="BO619" i="1" s="1"/>
  <c r="BB619" i="1"/>
  <c r="BN619" i="1" s="1"/>
  <c r="AP1017" i="1"/>
  <c r="BA1017" i="1"/>
  <c r="BM1017" i="1" s="1"/>
  <c r="BA261" i="1"/>
  <c r="BM261" i="1" s="1"/>
  <c r="AP261" i="1"/>
  <c r="AP402" i="1"/>
  <c r="BA402" i="1"/>
  <c r="BM402" i="1" s="1"/>
  <c r="AP1230" i="1"/>
  <c r="BA1230" i="1"/>
  <c r="BM1230" i="1" s="1"/>
  <c r="AQ2094" i="1"/>
  <c r="BC2094" i="1" s="1"/>
  <c r="BO2094" i="1" s="1"/>
  <c r="BB2094" i="1"/>
  <c r="BN2094" i="1" s="1"/>
  <c r="AQ806" i="1"/>
  <c r="BC806" i="1" s="1"/>
  <c r="BO806" i="1" s="1"/>
  <c r="BB806" i="1"/>
  <c r="BN806" i="1" s="1"/>
  <c r="AP1224" i="1"/>
  <c r="BA1224" i="1"/>
  <c r="BM1224" i="1" s="1"/>
  <c r="AP921" i="1"/>
  <c r="BA921" i="1"/>
  <c r="BM921" i="1" s="1"/>
  <c r="AP770" i="1"/>
  <c r="BA770" i="1"/>
  <c r="BM770" i="1" s="1"/>
  <c r="AP1045" i="1"/>
  <c r="BA1045" i="1"/>
  <c r="BM1045" i="1" s="1"/>
  <c r="AP1721" i="1"/>
  <c r="BA1721" i="1"/>
  <c r="BM1721" i="1" s="1"/>
  <c r="AP95" i="1"/>
  <c r="BA95" i="1"/>
  <c r="BM95" i="1" s="1"/>
  <c r="AP756" i="1"/>
  <c r="BA756" i="1"/>
  <c r="BM756" i="1" s="1"/>
  <c r="AP2156" i="1"/>
  <c r="BA2156" i="1"/>
  <c r="BM2156" i="1" s="1"/>
  <c r="AQ1858" i="1"/>
  <c r="BC1858" i="1" s="1"/>
  <c r="BO1858" i="1" s="1"/>
  <c r="BB1858" i="1"/>
  <c r="BN1858" i="1" s="1"/>
  <c r="AQ1672" i="1"/>
  <c r="BC1672" i="1" s="1"/>
  <c r="BO1672" i="1" s="1"/>
  <c r="BB1672" i="1"/>
  <c r="BN1672" i="1" s="1"/>
  <c r="AQ1241" i="1"/>
  <c r="BC1241" i="1" s="1"/>
  <c r="BO1241" i="1" s="1"/>
  <c r="BB1241" i="1"/>
  <c r="BN1241" i="1" s="1"/>
  <c r="AP1306" i="1"/>
  <c r="BA1306" i="1"/>
  <c r="BM1306" i="1" s="1"/>
  <c r="AQ1846" i="1"/>
  <c r="BC1846" i="1" s="1"/>
  <c r="BO1846" i="1" s="1"/>
  <c r="BB1846" i="1"/>
  <c r="BN1846" i="1" s="1"/>
  <c r="AP682" i="1"/>
  <c r="BA682" i="1"/>
  <c r="BM682" i="1" s="1"/>
  <c r="AP989" i="1"/>
  <c r="BA989" i="1"/>
  <c r="BM989" i="1" s="1"/>
  <c r="AP776" i="1"/>
  <c r="BA776" i="1"/>
  <c r="BM776" i="1" s="1"/>
  <c r="AP1404" i="1"/>
  <c r="BA1404" i="1"/>
  <c r="BM1404" i="1" s="1"/>
  <c r="AP486" i="1"/>
  <c r="BA486" i="1"/>
  <c r="BM486" i="1" s="1"/>
  <c r="AP248" i="1"/>
  <c r="BA248" i="1"/>
  <c r="BM248" i="1" s="1"/>
  <c r="AP1343" i="1"/>
  <c r="BA1343" i="1"/>
  <c r="BM1343" i="1" s="1"/>
  <c r="AP1950" i="1"/>
  <c r="BA1950" i="1"/>
  <c r="BM1950" i="1" s="1"/>
  <c r="AP1382" i="1"/>
  <c r="BA1382" i="1"/>
  <c r="BM1382" i="1" s="1"/>
  <c r="AQ293" i="1"/>
  <c r="BC293" i="1" s="1"/>
  <c r="BO293" i="1" s="1"/>
  <c r="BB293" i="1"/>
  <c r="BN293" i="1" s="1"/>
  <c r="AP669" i="1"/>
  <c r="BA669" i="1"/>
  <c r="BM669" i="1" s="1"/>
  <c r="AQ1422" i="1"/>
  <c r="BC1422" i="1" s="1"/>
  <c r="BO1422" i="1" s="1"/>
  <c r="BB1422" i="1"/>
  <c r="BN1422" i="1" s="1"/>
  <c r="AQ160" i="1"/>
  <c r="BC160" i="1" s="1"/>
  <c r="BO160" i="1" s="1"/>
  <c r="BB160" i="1"/>
  <c r="BN160" i="1" s="1"/>
  <c r="AP738" i="1"/>
  <c r="BA738" i="1"/>
  <c r="BM738" i="1" s="1"/>
  <c r="AQ576" i="1"/>
  <c r="BC576" i="1" s="1"/>
  <c r="BO576" i="1" s="1"/>
  <c r="BB576" i="1"/>
  <c r="BN576" i="1" s="1"/>
  <c r="AQ1381" i="1"/>
  <c r="BC1381" i="1" s="1"/>
  <c r="BO1381" i="1" s="1"/>
  <c r="BB1381" i="1"/>
  <c r="BN1381" i="1" s="1"/>
  <c r="AQ1154" i="1"/>
  <c r="BC1154" i="1" s="1"/>
  <c r="BO1154" i="1" s="1"/>
  <c r="BB1154" i="1"/>
  <c r="BN1154" i="1" s="1"/>
  <c r="AP2151" i="1"/>
  <c r="BA2151" i="1"/>
  <c r="BM2151" i="1" s="1"/>
  <c r="AP1853" i="1"/>
  <c r="BA1853" i="1"/>
  <c r="BM1853" i="1" s="1"/>
  <c r="AP1395" i="1"/>
  <c r="BA1395" i="1"/>
  <c r="BM1395" i="1" s="1"/>
  <c r="AP1359" i="1"/>
  <c r="BA1359" i="1"/>
  <c r="BM1359" i="1" s="1"/>
  <c r="AP1552" i="1"/>
  <c r="BA1552" i="1"/>
  <c r="BM1552" i="1" s="1"/>
  <c r="AP970" i="1"/>
  <c r="BA970" i="1"/>
  <c r="BM970" i="1" s="1"/>
  <c r="AQ894" i="1"/>
  <c r="BC894" i="1" s="1"/>
  <c r="BO894" i="1" s="1"/>
  <c r="BB894" i="1"/>
  <c r="BN894" i="1" s="1"/>
  <c r="AP521" i="1"/>
  <c r="BA521" i="1"/>
  <c r="BM521" i="1" s="1"/>
  <c r="AQ558" i="1"/>
  <c r="BC558" i="1" s="1"/>
  <c r="BO558" i="1" s="1"/>
  <c r="BB558" i="1"/>
  <c r="BN558" i="1" s="1"/>
  <c r="AP2010" i="1"/>
  <c r="BA2010" i="1"/>
  <c r="BM2010" i="1" s="1"/>
  <c r="AQ1848" i="1"/>
  <c r="BC1848" i="1" s="1"/>
  <c r="BO1848" i="1" s="1"/>
  <c r="BB1848" i="1"/>
  <c r="BN1848" i="1" s="1"/>
  <c r="AQ1891" i="1"/>
  <c r="BC1891" i="1" s="1"/>
  <c r="BO1891" i="1" s="1"/>
  <c r="BB1891" i="1"/>
  <c r="BN1891" i="1" s="1"/>
  <c r="AP876" i="1"/>
  <c r="BA876" i="1"/>
  <c r="BM876" i="1" s="1"/>
  <c r="AQ236" i="1"/>
  <c r="BC236" i="1" s="1"/>
  <c r="BO236" i="1" s="1"/>
  <c r="BB236" i="1"/>
  <c r="BN236" i="1" s="1"/>
  <c r="AP1030" i="1"/>
  <c r="BA1030" i="1"/>
  <c r="BM1030" i="1" s="1"/>
  <c r="AQ1064" i="1"/>
  <c r="BC1064" i="1" s="1"/>
  <c r="BO1064" i="1" s="1"/>
  <c r="BB1064" i="1"/>
  <c r="BN1064" i="1" s="1"/>
  <c r="AP2159" i="1"/>
  <c r="BA2159" i="1"/>
  <c r="BM2159" i="1" s="1"/>
  <c r="AQ193" i="1"/>
  <c r="BC193" i="1" s="1"/>
  <c r="BO193" i="1" s="1"/>
  <c r="BB193" i="1"/>
  <c r="BN193" i="1" s="1"/>
  <c r="AQ2170" i="1"/>
  <c r="BC2170" i="1" s="1"/>
  <c r="BO2170" i="1" s="1"/>
  <c r="BB2170" i="1"/>
  <c r="BN2170" i="1" s="1"/>
  <c r="AQ417" i="1"/>
  <c r="BC417" i="1" s="1"/>
  <c r="BO417" i="1" s="1"/>
  <c r="BB417" i="1"/>
  <c r="BN417" i="1" s="1"/>
  <c r="AP1168" i="1"/>
  <c r="BA1168" i="1"/>
  <c r="BM1168" i="1" s="1"/>
  <c r="AP765" i="1"/>
  <c r="BA765" i="1"/>
  <c r="BM765" i="1" s="1"/>
  <c r="AP1704" i="1"/>
  <c r="BA1704" i="1"/>
  <c r="BM1704" i="1" s="1"/>
  <c r="AP2083" i="1"/>
  <c r="BA2083" i="1"/>
  <c r="BM2083" i="1" s="1"/>
  <c r="AP536" i="1"/>
  <c r="BA536" i="1"/>
  <c r="BM536" i="1" s="1"/>
  <c r="AQ1140" i="1"/>
  <c r="BC1140" i="1" s="1"/>
  <c r="BO1140" i="1" s="1"/>
  <c r="BB1140" i="1"/>
  <c r="BN1140" i="1" s="1"/>
  <c r="AP1157" i="1"/>
  <c r="BA1157" i="1"/>
  <c r="BM1157" i="1" s="1"/>
  <c r="AP1237" i="1"/>
  <c r="BA1237" i="1"/>
  <c r="BM1237" i="1" s="1"/>
  <c r="AP1350" i="1"/>
  <c r="BA1350" i="1"/>
  <c r="BM1350" i="1" s="1"/>
  <c r="AQ444" i="1"/>
  <c r="BC444" i="1" s="1"/>
  <c r="BO444" i="1" s="1"/>
  <c r="BB444" i="1"/>
  <c r="BN444" i="1" s="1"/>
  <c r="AP906" i="1"/>
  <c r="BA906" i="1"/>
  <c r="BM906" i="1" s="1"/>
  <c r="AQ749" i="1"/>
  <c r="BC749" i="1" s="1"/>
  <c r="BO749" i="1" s="1"/>
  <c r="BB749" i="1"/>
  <c r="BN749" i="1" s="1"/>
  <c r="AP1213" i="1"/>
  <c r="BA1213" i="1"/>
  <c r="BM1213" i="1" s="1"/>
  <c r="AP1881" i="1"/>
  <c r="BA1881" i="1"/>
  <c r="BM1881" i="1" s="1"/>
  <c r="AP1827" i="1"/>
  <c r="BA1827" i="1"/>
  <c r="BM1827" i="1" s="1"/>
  <c r="AQ984" i="1"/>
  <c r="BC984" i="1" s="1"/>
  <c r="BO984" i="1" s="1"/>
  <c r="BB984" i="1"/>
  <c r="BN984" i="1" s="1"/>
  <c r="AP128" i="1"/>
  <c r="BA128" i="1"/>
  <c r="BM128" i="1" s="1"/>
  <c r="AQ967" i="1"/>
  <c r="BC967" i="1" s="1"/>
  <c r="BO967" i="1" s="1"/>
  <c r="BB967" i="1"/>
  <c r="BN967" i="1" s="1"/>
  <c r="AP1944" i="1"/>
  <c r="BA1944" i="1"/>
  <c r="BM1944" i="1" s="1"/>
  <c r="AQ1565" i="1"/>
  <c r="BC1565" i="1" s="1"/>
  <c r="BO1565" i="1" s="1"/>
  <c r="BB1565" i="1"/>
  <c r="BN1565" i="1" s="1"/>
  <c r="AP1581" i="1"/>
  <c r="BA1581" i="1"/>
  <c r="BM1581" i="1" s="1"/>
  <c r="AP1437" i="1"/>
  <c r="BA1437" i="1"/>
  <c r="BM1437" i="1" s="1"/>
  <c r="AQ1763" i="1"/>
  <c r="BC1763" i="1" s="1"/>
  <c r="BO1763" i="1" s="1"/>
  <c r="BB1763" i="1"/>
  <c r="BN1763" i="1" s="1"/>
  <c r="BA116" i="1"/>
  <c r="BM116" i="1" s="1"/>
  <c r="AP116" i="1"/>
  <c r="AP223" i="1"/>
  <c r="BA223" i="1"/>
  <c r="BM223" i="1" s="1"/>
  <c r="AP123" i="1"/>
  <c r="BA123" i="1"/>
  <c r="BM123" i="1" s="1"/>
  <c r="AP850" i="1"/>
  <c r="BA850" i="1"/>
  <c r="BM850" i="1" s="1"/>
  <c r="AQ1335" i="1"/>
  <c r="BC1335" i="1" s="1"/>
  <c r="BO1335" i="1" s="1"/>
  <c r="BB1335" i="1"/>
  <c r="BN1335" i="1" s="1"/>
  <c r="AP132" i="1"/>
  <c r="BA132" i="1"/>
  <c r="BM132" i="1" s="1"/>
  <c r="AP1509" i="1"/>
  <c r="BA1509" i="1"/>
  <c r="BM1509" i="1" s="1"/>
  <c r="AQ288" i="1"/>
  <c r="BC288" i="1" s="1"/>
  <c r="BO288" i="1" s="1"/>
  <c r="BB288" i="1"/>
  <c r="BN288" i="1" s="1"/>
  <c r="AP1206" i="1"/>
  <c r="BA1206" i="1"/>
  <c r="BM1206" i="1" s="1"/>
  <c r="AP1918" i="1"/>
  <c r="BA1918" i="1"/>
  <c r="BM1918" i="1" s="1"/>
  <c r="AP564" i="1"/>
  <c r="BA564" i="1"/>
  <c r="BM564" i="1" s="1"/>
  <c r="AQ318" i="1"/>
  <c r="BC318" i="1" s="1"/>
  <c r="BO318" i="1" s="1"/>
  <c r="BB318" i="1"/>
  <c r="BN318" i="1" s="1"/>
  <c r="AP1941" i="1"/>
  <c r="BA1941" i="1"/>
  <c r="BM1941" i="1" s="1"/>
  <c r="BB1153" i="1"/>
  <c r="BN1153" i="1" s="1"/>
  <c r="AQ1153" i="1"/>
  <c r="BC1153" i="1" s="1"/>
  <c r="BO1153" i="1" s="1"/>
  <c r="AQ1347" i="1"/>
  <c r="BC1347" i="1" s="1"/>
  <c r="BO1347" i="1" s="1"/>
  <c r="BB1347" i="1"/>
  <c r="BN1347" i="1" s="1"/>
  <c r="AP721" i="1"/>
  <c r="BA721" i="1"/>
  <c r="BM721" i="1" s="1"/>
  <c r="AQ1327" i="1"/>
  <c r="BC1327" i="1" s="1"/>
  <c r="BO1327" i="1" s="1"/>
  <c r="BB1327" i="1"/>
  <c r="BN1327" i="1" s="1"/>
  <c r="BA1957" i="1"/>
  <c r="BM1957" i="1" s="1"/>
  <c r="AP1957" i="1"/>
  <c r="AP1386" i="1"/>
  <c r="BA1386" i="1"/>
  <c r="BM1386" i="1" s="1"/>
  <c r="AP1735" i="1"/>
  <c r="BA1735" i="1"/>
  <c r="BM1735" i="1" s="1"/>
  <c r="AP716" i="1"/>
  <c r="BA716" i="1"/>
  <c r="BM716" i="1" s="1"/>
  <c r="AP709" i="1"/>
  <c r="BA709" i="1"/>
  <c r="BM709" i="1" s="1"/>
  <c r="AP752" i="1"/>
  <c r="BA752" i="1"/>
  <c r="BM752" i="1" s="1"/>
  <c r="AP1418" i="1"/>
  <c r="BA1418" i="1"/>
  <c r="BM1418" i="1" s="1"/>
  <c r="AP1600" i="1"/>
  <c r="BA1600" i="1"/>
  <c r="BM1600" i="1" s="1"/>
  <c r="AP1349" i="1"/>
  <c r="BA1349" i="1"/>
  <c r="BM1349" i="1" s="1"/>
  <c r="AP667" i="1"/>
  <c r="BA667" i="1"/>
  <c r="BM667" i="1" s="1"/>
  <c r="AP1748" i="1"/>
  <c r="BA1748" i="1"/>
  <c r="BM1748" i="1" s="1"/>
  <c r="AP427" i="1"/>
  <c r="BA427" i="1"/>
  <c r="BM427" i="1" s="1"/>
  <c r="AP1730" i="1"/>
  <c r="BA1730" i="1"/>
  <c r="BM1730" i="1" s="1"/>
  <c r="AP1845" i="1"/>
  <c r="BA1845" i="1"/>
  <c r="BM1845" i="1" s="1"/>
  <c r="BA1315" i="1"/>
  <c r="BM1315" i="1" s="1"/>
  <c r="AP1315" i="1"/>
  <c r="AP1707" i="1"/>
  <c r="BA1707" i="1"/>
  <c r="BM1707" i="1" s="1"/>
  <c r="AQ645" i="1"/>
  <c r="BC645" i="1" s="1"/>
  <c r="BO645" i="1" s="1"/>
  <c r="BB645" i="1"/>
  <c r="BN645" i="1" s="1"/>
  <c r="AQ1872" i="1"/>
  <c r="BC1872" i="1" s="1"/>
  <c r="BO1872" i="1" s="1"/>
  <c r="BB1872" i="1"/>
  <c r="BN1872" i="1" s="1"/>
  <c r="BB647" i="1"/>
  <c r="BN647" i="1" s="1"/>
  <c r="AQ647" i="1"/>
  <c r="BC647" i="1" s="1"/>
  <c r="BO647" i="1" s="1"/>
  <c r="AP800" i="1"/>
  <c r="BA800" i="1"/>
  <c r="BM800" i="1" s="1"/>
  <c r="AQ225" i="1"/>
  <c r="BC225" i="1" s="1"/>
  <c r="BO225" i="1" s="1"/>
  <c r="BB225" i="1"/>
  <c r="BN225" i="1" s="1"/>
  <c r="AP791" i="1"/>
  <c r="BA791" i="1"/>
  <c r="BM791" i="1" s="1"/>
  <c r="AP1641" i="1"/>
  <c r="BA1641" i="1"/>
  <c r="BM1641" i="1" s="1"/>
  <c r="AQ534" i="1"/>
  <c r="BC534" i="1" s="1"/>
  <c r="BO534" i="1" s="1"/>
  <c r="BB534" i="1"/>
  <c r="BN534" i="1" s="1"/>
  <c r="AP1570" i="1"/>
  <c r="BA1570" i="1"/>
  <c r="BM1570" i="1" s="1"/>
  <c r="AP1369" i="1"/>
  <c r="BA1369" i="1"/>
  <c r="BM1369" i="1" s="1"/>
  <c r="AP180" i="1"/>
  <c r="BA180" i="1"/>
  <c r="BM180" i="1" s="1"/>
  <c r="AP736" i="1"/>
  <c r="BA736" i="1"/>
  <c r="BM736" i="1" s="1"/>
  <c r="AP703" i="1"/>
  <c r="BA703" i="1"/>
  <c r="BM703" i="1" s="1"/>
  <c r="AP1217" i="1"/>
  <c r="BA1217" i="1"/>
  <c r="BM1217" i="1" s="1"/>
  <c r="BA103" i="1"/>
  <c r="BM103" i="1" s="1"/>
  <c r="AP103" i="1"/>
  <c r="AQ831" i="1"/>
  <c r="BC831" i="1" s="1"/>
  <c r="BO831" i="1" s="1"/>
  <c r="BB831" i="1"/>
  <c r="BN831" i="1" s="1"/>
  <c r="AP124" i="1"/>
  <c r="BA124" i="1"/>
  <c r="BM124" i="1" s="1"/>
  <c r="AP1137" i="1"/>
  <c r="BA1137" i="1"/>
  <c r="BM1137" i="1" s="1"/>
  <c r="AQ1150" i="1"/>
  <c r="BC1150" i="1" s="1"/>
  <c r="BO1150" i="1" s="1"/>
  <c r="BB1150" i="1"/>
  <c r="BN1150" i="1" s="1"/>
  <c r="AP1555" i="1"/>
  <c r="BA1555" i="1"/>
  <c r="BM1555" i="1" s="1"/>
  <c r="AP797" i="1"/>
  <c r="BA797" i="1"/>
  <c r="BM797" i="1" s="1"/>
  <c r="AP1742" i="1"/>
  <c r="BA1742" i="1"/>
  <c r="BM1742" i="1" s="1"/>
  <c r="AP1383" i="1"/>
  <c r="BA1383" i="1"/>
  <c r="BM1383" i="1" s="1"/>
  <c r="AP2022" i="1"/>
  <c r="BA2022" i="1"/>
  <c r="BM2022" i="1" s="1"/>
  <c r="AP950" i="1"/>
  <c r="BA950" i="1"/>
  <c r="BM950" i="1" s="1"/>
  <c r="BA2054" i="1"/>
  <c r="BM2054" i="1" s="1"/>
  <c r="AP2054" i="1"/>
  <c r="BA257" i="1"/>
  <c r="BM257" i="1" s="1"/>
  <c r="AP257" i="1"/>
  <c r="AP1015" i="1"/>
  <c r="BA1015" i="1"/>
  <c r="BM1015" i="1" s="1"/>
  <c r="AP1340" i="1"/>
  <c r="BA1340" i="1"/>
  <c r="BM1340" i="1" s="1"/>
  <c r="AP2087" i="1"/>
  <c r="BA2087" i="1"/>
  <c r="BM2087" i="1" s="1"/>
  <c r="AP2026" i="1"/>
  <c r="BA2026" i="1"/>
  <c r="BM2026" i="1" s="1"/>
  <c r="AP2016" i="1"/>
  <c r="BA2016" i="1"/>
  <c r="BM2016" i="1" s="1"/>
  <c r="AQ596" i="1"/>
  <c r="BC596" i="1" s="1"/>
  <c r="BO596" i="1" s="1"/>
  <c r="BB596" i="1"/>
  <c r="BN596" i="1" s="1"/>
  <c r="AP1754" i="1"/>
  <c r="BA1754" i="1"/>
  <c r="BM1754" i="1" s="1"/>
  <c r="AP1972" i="1"/>
  <c r="BA1972" i="1"/>
  <c r="BM1972" i="1" s="1"/>
  <c r="AP915" i="1"/>
  <c r="BA915" i="1"/>
  <c r="BM915" i="1" s="1"/>
  <c r="AP339" i="1"/>
  <c r="BA339" i="1"/>
  <c r="BM339" i="1" s="1"/>
  <c r="AQ1770" i="1"/>
  <c r="BC1770" i="1" s="1"/>
  <c r="BO1770" i="1" s="1"/>
  <c r="BB1770" i="1"/>
  <c r="BN1770" i="1" s="1"/>
  <c r="AP1936" i="1"/>
  <c r="BA1936" i="1"/>
  <c r="BM1936" i="1" s="1"/>
  <c r="AP1183" i="1"/>
  <c r="BA1183" i="1"/>
  <c r="BM1183" i="1" s="1"/>
  <c r="AP1577" i="1"/>
  <c r="BA1577" i="1"/>
  <c r="BM1577" i="1" s="1"/>
  <c r="AP460" i="1"/>
  <c r="BA460" i="1"/>
  <c r="BM460" i="1" s="1"/>
  <c r="AQ1058" i="1"/>
  <c r="BC1058" i="1" s="1"/>
  <c r="BO1058" i="1" s="1"/>
  <c r="BB1058" i="1"/>
  <c r="BN1058" i="1" s="1"/>
  <c r="AQ1329" i="1"/>
  <c r="BC1329" i="1" s="1"/>
  <c r="BO1329" i="1" s="1"/>
  <c r="BB1329" i="1"/>
  <c r="BN1329" i="1" s="1"/>
  <c r="AQ1502" i="1"/>
  <c r="BC1502" i="1" s="1"/>
  <c r="BO1502" i="1" s="1"/>
  <c r="BB1502" i="1"/>
  <c r="BN1502" i="1" s="1"/>
  <c r="AQ1814" i="1"/>
  <c r="BC1814" i="1" s="1"/>
  <c r="BO1814" i="1" s="1"/>
  <c r="BB1814" i="1"/>
  <c r="BN1814" i="1" s="1"/>
  <c r="AP1253" i="1"/>
  <c r="BA1253" i="1"/>
  <c r="BM1253" i="1" s="1"/>
  <c r="AP872" i="1"/>
  <c r="BA872" i="1"/>
  <c r="BM872" i="1" s="1"/>
  <c r="AP1901" i="1"/>
  <c r="BA1901" i="1"/>
  <c r="BM1901" i="1" s="1"/>
  <c r="AP136" i="1"/>
  <c r="BA136" i="1"/>
  <c r="BM136" i="1" s="1"/>
  <c r="AQ1090" i="1"/>
  <c r="BC1090" i="1" s="1"/>
  <c r="BO1090" i="1" s="1"/>
  <c r="BB1090" i="1"/>
  <c r="BN1090" i="1" s="1"/>
  <c r="AP1819" i="1"/>
  <c r="BA1819" i="1"/>
  <c r="BM1819" i="1" s="1"/>
  <c r="AQ489" i="1"/>
  <c r="BC489" i="1" s="1"/>
  <c r="BO489" i="1" s="1"/>
  <c r="BB489" i="1"/>
  <c r="BN489" i="1" s="1"/>
  <c r="AQ1257" i="1"/>
  <c r="BC1257" i="1" s="1"/>
  <c r="BO1257" i="1" s="1"/>
  <c r="BB1257" i="1"/>
  <c r="BN1257" i="1" s="1"/>
  <c r="AP2000" i="1"/>
  <c r="BA2000" i="1"/>
  <c r="BM2000" i="1" s="1"/>
  <c r="AP1485" i="1"/>
  <c r="BA1485" i="1"/>
  <c r="BM1485" i="1" s="1"/>
  <c r="AP2168" i="1"/>
  <c r="BA2168" i="1"/>
  <c r="BM2168" i="1" s="1"/>
  <c r="AP747" i="1"/>
  <c r="BA747" i="1"/>
  <c r="BM747" i="1" s="1"/>
  <c r="AP1314" i="1"/>
  <c r="BA1314" i="1"/>
  <c r="BM1314" i="1" s="1"/>
  <c r="AP1953" i="1"/>
  <c r="BA1953" i="1"/>
  <c r="BM1953" i="1" s="1"/>
  <c r="AP502" i="1"/>
  <c r="BA502" i="1"/>
  <c r="BM502" i="1" s="1"/>
  <c r="AP695" i="1"/>
  <c r="BA695" i="1"/>
  <c r="BM695" i="1" s="1"/>
  <c r="AP207" i="1"/>
  <c r="BA207" i="1"/>
  <c r="BM207" i="1" s="1"/>
  <c r="AP2105" i="1"/>
  <c r="BA2105" i="1"/>
  <c r="BM2105" i="1" s="1"/>
  <c r="AP73" i="1"/>
  <c r="BA73" i="1"/>
  <c r="BM73" i="1" s="1"/>
  <c r="AP1607" i="1"/>
  <c r="BA1607" i="1"/>
  <c r="BM1607" i="1" s="1"/>
  <c r="AQ1656" i="1"/>
  <c r="BC1656" i="1" s="1"/>
  <c r="BO1656" i="1" s="1"/>
  <c r="BB1656" i="1"/>
  <c r="BN1656" i="1" s="1"/>
  <c r="AP822" i="1"/>
  <c r="BA822" i="1"/>
  <c r="BM822" i="1" s="1"/>
  <c r="AP1420" i="1"/>
  <c r="BA1420" i="1"/>
  <c r="BM1420" i="1" s="1"/>
  <c r="AP1250" i="1"/>
  <c r="BA1250" i="1"/>
  <c r="BM1250" i="1" s="1"/>
  <c r="AP697" i="1"/>
  <c r="BA697" i="1"/>
  <c r="BM697" i="1" s="1"/>
  <c r="AP210" i="1"/>
  <c r="BA210" i="1"/>
  <c r="BM210" i="1" s="1"/>
  <c r="AP251" i="1"/>
  <c r="BA251" i="1"/>
  <c r="BM251" i="1" s="1"/>
  <c r="AQ837" i="1"/>
  <c r="BC837" i="1" s="1"/>
  <c r="BO837" i="1" s="1"/>
  <c r="BB837" i="1"/>
  <c r="BN837" i="1" s="1"/>
  <c r="AP1294" i="1"/>
  <c r="BA1294" i="1"/>
  <c r="BM1294" i="1" s="1"/>
  <c r="AP56" i="1"/>
  <c r="BA56" i="1"/>
  <c r="BM56" i="1" s="1"/>
  <c r="AP963" i="1"/>
  <c r="BA963" i="1"/>
  <c r="BM963" i="1" s="1"/>
  <c r="AP2017" i="1"/>
  <c r="BA2017" i="1"/>
  <c r="BM2017" i="1" s="1"/>
  <c r="AP2012" i="1"/>
  <c r="BA2012" i="1"/>
  <c r="BM2012" i="1" s="1"/>
  <c r="BA1242" i="1"/>
  <c r="BM1242" i="1" s="1"/>
  <c r="AP1242" i="1"/>
  <c r="AP1943" i="1"/>
  <c r="BA1943" i="1"/>
  <c r="BM1943" i="1" s="1"/>
  <c r="AQ987" i="1"/>
  <c r="BC987" i="1" s="1"/>
  <c r="BO987" i="1" s="1"/>
  <c r="BB987" i="1"/>
  <c r="BN987" i="1" s="1"/>
  <c r="AP177" i="1"/>
  <c r="BA177" i="1"/>
  <c r="BM177" i="1" s="1"/>
  <c r="AP208" i="1"/>
  <c r="BA208" i="1"/>
  <c r="BM208" i="1" s="1"/>
  <c r="BA386" i="1"/>
  <c r="BM386" i="1" s="1"/>
  <c r="AP386" i="1"/>
  <c r="AP990" i="1"/>
  <c r="BA990" i="1"/>
  <c r="BM990" i="1" s="1"/>
  <c r="AP1244" i="1"/>
  <c r="BA1244" i="1"/>
  <c r="BM1244" i="1" s="1"/>
  <c r="AQ1084" i="1"/>
  <c r="BC1084" i="1" s="1"/>
  <c r="BO1084" i="1" s="1"/>
  <c r="BB1084" i="1"/>
  <c r="BN1084" i="1" s="1"/>
  <c r="AQ1291" i="1"/>
  <c r="BC1291" i="1" s="1"/>
  <c r="BO1291" i="1" s="1"/>
  <c r="BB1291" i="1"/>
  <c r="BN1291" i="1" s="1"/>
  <c r="AQ425" i="1"/>
  <c r="BC425" i="1" s="1"/>
  <c r="BO425" i="1" s="1"/>
  <c r="BB425" i="1"/>
  <c r="BN425" i="1" s="1"/>
  <c r="AP1496" i="1"/>
  <c r="BA1496" i="1"/>
  <c r="BM1496" i="1" s="1"/>
  <c r="AQ681" i="1"/>
  <c r="BC681" i="1" s="1"/>
  <c r="BO681" i="1" s="1"/>
  <c r="BB681" i="1"/>
  <c r="BN681" i="1" s="1"/>
  <c r="AP2121" i="1"/>
  <c r="BA2121" i="1"/>
  <c r="BM2121" i="1" s="1"/>
  <c r="AP1458" i="1"/>
  <c r="BA1458" i="1"/>
  <c r="BM1458" i="1" s="1"/>
  <c r="AQ1088" i="1"/>
  <c r="BC1088" i="1" s="1"/>
  <c r="BO1088" i="1" s="1"/>
  <c r="BB1088" i="1"/>
  <c r="BN1088" i="1" s="1"/>
  <c r="AQ855" i="1"/>
  <c r="BC855" i="1" s="1"/>
  <c r="BO855" i="1" s="1"/>
  <c r="BB855" i="1"/>
  <c r="BN855" i="1" s="1"/>
  <c r="AP1966" i="1"/>
  <c r="BA1966" i="1"/>
  <c r="BM1966" i="1" s="1"/>
  <c r="AP1195" i="1"/>
  <c r="BA1195" i="1"/>
  <c r="BM1195" i="1" s="1"/>
  <c r="AP710" i="1"/>
  <c r="BA710" i="1"/>
  <c r="BM710" i="1" s="1"/>
  <c r="AP804" i="1"/>
  <c r="BA804" i="1"/>
  <c r="BM804" i="1" s="1"/>
  <c r="AP453" i="1"/>
  <c r="BA453" i="1"/>
  <c r="BM453" i="1" s="1"/>
  <c r="AP655" i="1"/>
  <c r="BA655" i="1"/>
  <c r="BM655" i="1" s="1"/>
  <c r="AQ1935" i="1"/>
  <c r="BC1935" i="1" s="1"/>
  <c r="BO1935" i="1" s="1"/>
  <c r="BB1935" i="1"/>
  <c r="BN1935" i="1" s="1"/>
  <c r="AQ1873" i="1"/>
  <c r="BC1873" i="1" s="1"/>
  <c r="BO1873" i="1" s="1"/>
  <c r="BB1873" i="1"/>
  <c r="BN1873" i="1" s="1"/>
  <c r="AQ353" i="1"/>
  <c r="BC353" i="1" s="1"/>
  <c r="BO353" i="1" s="1"/>
  <c r="BB353" i="1"/>
  <c r="BN353" i="1" s="1"/>
  <c r="AP324" i="1"/>
  <c r="BA324" i="1"/>
  <c r="BM324" i="1" s="1"/>
  <c r="AQ677" i="1"/>
  <c r="BC677" i="1" s="1"/>
  <c r="BO677" i="1" s="1"/>
  <c r="BB677" i="1"/>
  <c r="BN677" i="1" s="1"/>
  <c r="AP733" i="1"/>
  <c r="BA733" i="1"/>
  <c r="BM733" i="1" s="1"/>
  <c r="AP1012" i="1"/>
  <c r="BA1012" i="1"/>
  <c r="BM1012" i="1" s="1"/>
  <c r="AP247" i="1"/>
  <c r="BA247" i="1"/>
  <c r="BM247" i="1" s="1"/>
  <c r="AP1203" i="1"/>
  <c r="BA1203" i="1"/>
  <c r="BM1203" i="1" s="1"/>
  <c r="BA311" i="1"/>
  <c r="BM311" i="1" s="1"/>
  <c r="AP311" i="1"/>
  <c r="AP1188" i="1"/>
  <c r="BA1188" i="1"/>
  <c r="BM1188" i="1" s="1"/>
  <c r="AP1573" i="1"/>
  <c r="BA1573" i="1"/>
  <c r="BM1573" i="1" s="1"/>
  <c r="AP60" i="1"/>
  <c r="BA60" i="1"/>
  <c r="BM60" i="1" s="1"/>
  <c r="AP518" i="1"/>
  <c r="BA518" i="1"/>
  <c r="BM518" i="1" s="1"/>
  <c r="AP1453" i="1"/>
  <c r="BA1453" i="1"/>
  <c r="BM1453" i="1" s="1"/>
  <c r="AP1783" i="1"/>
  <c r="BA1783" i="1"/>
  <c r="BM1783" i="1" s="1"/>
  <c r="AP622" i="1"/>
  <c r="BA622" i="1"/>
  <c r="BM622" i="1" s="1"/>
  <c r="AP1718" i="1"/>
  <c r="BA1718" i="1"/>
  <c r="BM1718" i="1" s="1"/>
  <c r="AP484" i="1"/>
  <c r="BA484" i="1"/>
  <c r="BM484" i="1" s="1"/>
  <c r="AP1307" i="1"/>
  <c r="BA1307" i="1"/>
  <c r="BM1307" i="1" s="1"/>
  <c r="AP206" i="1"/>
  <c r="BA206" i="1"/>
  <c r="BM206" i="1" s="1"/>
  <c r="AP523" i="1"/>
  <c r="BA523" i="1"/>
  <c r="BM523" i="1" s="1"/>
  <c r="AQ1636" i="1"/>
  <c r="BC1636" i="1" s="1"/>
  <c r="BO1636" i="1" s="1"/>
  <c r="BB1636" i="1"/>
  <c r="BN1636" i="1" s="1"/>
  <c r="AP2069" i="1"/>
  <c r="BA2069" i="1"/>
  <c r="BM2069" i="1" s="1"/>
  <c r="AQ172" i="1"/>
  <c r="BC172" i="1" s="1"/>
  <c r="BO172" i="1" s="1"/>
  <c r="BB172" i="1"/>
  <c r="BN172" i="1" s="1"/>
  <c r="AP1616" i="1"/>
  <c r="BA1616" i="1"/>
  <c r="BM1616" i="1" s="1"/>
  <c r="AP878" i="1"/>
  <c r="BA878" i="1"/>
  <c r="BM878" i="1" s="1"/>
  <c r="AP1564" i="1"/>
  <c r="BA1564" i="1"/>
  <c r="BM1564" i="1" s="1"/>
  <c r="AP479" i="1"/>
  <c r="BA479" i="1"/>
  <c r="BM479" i="1" s="1"/>
  <c r="AP1659" i="1"/>
  <c r="BA1659" i="1"/>
  <c r="BM1659" i="1" s="1"/>
  <c r="AP1129" i="1"/>
  <c r="BA1129" i="1"/>
  <c r="BM1129" i="1" s="1"/>
  <c r="AP914" i="1"/>
  <c r="BA914" i="1"/>
  <c r="BM914" i="1" s="1"/>
  <c r="AP2044" i="1"/>
  <c r="BA2044" i="1"/>
  <c r="BM2044" i="1" s="1"/>
  <c r="AP2043" i="1"/>
  <c r="BA2043" i="1"/>
  <c r="BM2043" i="1" s="1"/>
  <c r="AP1309" i="1"/>
  <c r="BA1309" i="1"/>
  <c r="BM1309" i="1" s="1"/>
  <c r="AP1870" i="1"/>
  <c r="BA1870" i="1"/>
  <c r="BM1870" i="1" s="1"/>
  <c r="AQ1317" i="1"/>
  <c r="BC1317" i="1" s="1"/>
  <c r="BO1317" i="1" s="1"/>
  <c r="BB1317" i="1"/>
  <c r="BN1317" i="1" s="1"/>
  <c r="AQ1353" i="1"/>
  <c r="BC1353" i="1" s="1"/>
  <c r="BO1353" i="1" s="1"/>
  <c r="BB1353" i="1"/>
  <c r="BN1353" i="1" s="1"/>
  <c r="AP777" i="1"/>
  <c r="BA777" i="1"/>
  <c r="BM777" i="1" s="1"/>
  <c r="AP1625" i="1"/>
  <c r="BA1625" i="1"/>
  <c r="BM1625" i="1" s="1"/>
  <c r="AQ1047" i="1"/>
  <c r="BC1047" i="1" s="1"/>
  <c r="BO1047" i="1" s="1"/>
  <c r="BB1047" i="1"/>
  <c r="BN1047" i="1" s="1"/>
  <c r="AP834" i="1"/>
  <c r="BA834" i="1"/>
  <c r="BM834" i="1" s="1"/>
  <c r="AP560" i="1"/>
  <c r="BA560" i="1"/>
  <c r="BM560" i="1" s="1"/>
  <c r="AQ53" i="1"/>
  <c r="BC53" i="1" s="1"/>
  <c r="BO53" i="1" s="1"/>
  <c r="BB53" i="1"/>
  <c r="BN53" i="1" s="1"/>
  <c r="AP1190" i="1"/>
  <c r="BA1190" i="1"/>
  <c r="BM1190" i="1" s="1"/>
  <c r="AP1438" i="1"/>
  <c r="BA1438" i="1"/>
  <c r="BM1438" i="1" s="1"/>
  <c r="BA2057" i="1"/>
  <c r="BM2057" i="1" s="1"/>
  <c r="AP2057" i="1"/>
  <c r="AQ1588" i="1"/>
  <c r="BC1588" i="1" s="1"/>
  <c r="BO1588" i="1" s="1"/>
  <c r="BB1588" i="1"/>
  <c r="BN1588" i="1" s="1"/>
  <c r="AQ579" i="1"/>
  <c r="BC579" i="1" s="1"/>
  <c r="BO579" i="1" s="1"/>
  <c r="BB579" i="1"/>
  <c r="BN579" i="1" s="1"/>
  <c r="AQ158" i="1"/>
  <c r="BC158" i="1" s="1"/>
  <c r="BO158" i="1" s="1"/>
  <c r="BB158" i="1"/>
  <c r="BN158" i="1" s="1"/>
  <c r="AP1277" i="1"/>
  <c r="BA1277" i="1"/>
  <c r="BM1277" i="1" s="1"/>
  <c r="AP1477" i="1"/>
  <c r="BA1477" i="1"/>
  <c r="BM1477" i="1" s="1"/>
  <c r="AP1260" i="1"/>
  <c r="BA1260" i="1"/>
  <c r="BM1260" i="1" s="1"/>
  <c r="AP514" i="1"/>
  <c r="BA514" i="1"/>
  <c r="BM514" i="1" s="1"/>
  <c r="AP1384" i="1"/>
  <c r="BA1384" i="1"/>
  <c r="BM1384" i="1" s="1"/>
  <c r="AQ1546" i="1"/>
  <c r="BC1546" i="1" s="1"/>
  <c r="BO1546" i="1" s="1"/>
  <c r="BB1546" i="1"/>
  <c r="BN1546" i="1" s="1"/>
  <c r="AP1222" i="1"/>
  <c r="BA1222" i="1"/>
  <c r="BM1222" i="1" s="1"/>
  <c r="AQ1644" i="1"/>
  <c r="BC1644" i="1" s="1"/>
  <c r="BO1644" i="1" s="1"/>
  <c r="BB1644" i="1"/>
  <c r="BN1644" i="1" s="1"/>
  <c r="AP1595" i="1"/>
  <c r="BA1595" i="1"/>
  <c r="BM1595" i="1" s="1"/>
  <c r="AP435" i="1"/>
  <c r="BA435" i="1"/>
  <c r="BM435" i="1" s="1"/>
  <c r="AQ1070" i="1"/>
  <c r="BC1070" i="1" s="1"/>
  <c r="BO1070" i="1" s="1"/>
  <c r="BB1070" i="1"/>
  <c r="BN1070" i="1" s="1"/>
  <c r="AP794" i="1"/>
  <c r="BA794" i="1"/>
  <c r="BM794" i="1" s="1"/>
  <c r="AP1366" i="1"/>
  <c r="BA1366" i="1"/>
  <c r="BM1366" i="1" s="1"/>
  <c r="AP68" i="1"/>
  <c r="BA68" i="1"/>
  <c r="BM68" i="1" s="1"/>
  <c r="AP1654" i="1"/>
  <c r="BA1654" i="1"/>
  <c r="BM1654" i="1" s="1"/>
  <c r="AP1916" i="1"/>
  <c r="BA1916" i="1"/>
  <c r="BM1916" i="1" s="1"/>
  <c r="AP533" i="1"/>
  <c r="BA533" i="1"/>
  <c r="BM533" i="1" s="1"/>
  <c r="AP1027" i="1"/>
  <c r="BA1027" i="1"/>
  <c r="BM1027" i="1" s="1"/>
  <c r="AP218" i="1"/>
  <c r="BA218" i="1"/>
  <c r="BM218" i="1" s="1"/>
  <c r="BA1229" i="1"/>
  <c r="BM1229" i="1" s="1"/>
  <c r="AP1229" i="1"/>
  <c r="AP1288" i="1"/>
  <c r="BA1288" i="1"/>
  <c r="BM1288" i="1" s="1"/>
  <c r="AP687" i="1"/>
  <c r="BA687" i="1"/>
  <c r="BM687" i="1" s="1"/>
  <c r="AP1622" i="1"/>
  <c r="BA1622" i="1"/>
  <c r="BM1622" i="1" s="1"/>
  <c r="BA2059" i="1"/>
  <c r="BM2059" i="1" s="1"/>
  <c r="AP2059" i="1"/>
  <c r="AP146" i="1"/>
  <c r="BA146" i="1"/>
  <c r="BM146" i="1" s="1"/>
  <c r="AP1945" i="1"/>
  <c r="BA1945" i="1"/>
  <c r="BM1945" i="1" s="1"/>
  <c r="AQ516" i="1"/>
  <c r="BC516" i="1" s="1"/>
  <c r="BO516" i="1" s="1"/>
  <c r="BB516" i="1"/>
  <c r="BN516" i="1" s="1"/>
  <c r="AP1621" i="1"/>
  <c r="BA1621" i="1"/>
  <c r="BM1621" i="1" s="1"/>
  <c r="AP1627" i="1"/>
  <c r="BA1627" i="1"/>
  <c r="BM1627" i="1" s="1"/>
  <c r="AP1890" i="1"/>
  <c r="BA1890" i="1"/>
  <c r="BM1890" i="1" s="1"/>
  <c r="AP102" i="1"/>
  <c r="BA102" i="1"/>
  <c r="BM102" i="1" s="1"/>
  <c r="AP1390" i="1"/>
  <c r="BA1390" i="1"/>
  <c r="BM1390" i="1" s="1"/>
  <c r="AP786" i="1"/>
  <c r="BA786" i="1"/>
  <c r="BM786" i="1" s="1"/>
  <c r="BA746" i="1"/>
  <c r="BM746" i="1" s="1"/>
  <c r="AP746" i="1"/>
  <c r="AP1769" i="1"/>
  <c r="BA1769" i="1"/>
  <c r="BM1769" i="1" s="1"/>
  <c r="BA390" i="1"/>
  <c r="BM390" i="1" s="1"/>
  <c r="AP390" i="1"/>
  <c r="AQ1425" i="1"/>
  <c r="BC1425" i="1" s="1"/>
  <c r="BO1425" i="1" s="1"/>
  <c r="BB1425" i="1"/>
  <c r="BN1425" i="1" s="1"/>
  <c r="AP888" i="1"/>
  <c r="BA888" i="1"/>
  <c r="BM888" i="1" s="1"/>
  <c r="AP999" i="1"/>
  <c r="BA999" i="1"/>
  <c r="BM999" i="1" s="1"/>
  <c r="AP696" i="1"/>
  <c r="BA696" i="1"/>
  <c r="BM696" i="1" s="1"/>
  <c r="AP2045" i="1"/>
  <c r="BA2045" i="1"/>
  <c r="BM2045" i="1" s="1"/>
  <c r="AQ1892" i="1"/>
  <c r="BC1892" i="1" s="1"/>
  <c r="BO1892" i="1" s="1"/>
  <c r="BB1892" i="1"/>
  <c r="BN1892" i="1" s="1"/>
  <c r="AP1198" i="1"/>
  <c r="BA1198" i="1"/>
  <c r="BM1198" i="1" s="1"/>
  <c r="AP1649" i="1"/>
  <c r="BA1649" i="1"/>
  <c r="BM1649" i="1" s="1"/>
  <c r="BB2153" i="1"/>
  <c r="BN2153" i="1" s="1"/>
  <c r="AQ2153" i="1"/>
  <c r="BC2153" i="1" s="1"/>
  <c r="BO2153" i="1" s="1"/>
  <c r="AP1524" i="1"/>
  <c r="BA1524" i="1"/>
  <c r="BM1524" i="1" s="1"/>
  <c r="AP1144" i="1"/>
  <c r="BA1144" i="1"/>
  <c r="BM1144" i="1" s="1"/>
  <c r="AP918" i="1"/>
  <c r="BA918" i="1"/>
  <c r="BM918" i="1" s="1"/>
  <c r="AP1962" i="1"/>
  <c r="BA1962" i="1"/>
  <c r="BM1962" i="1" s="1"/>
  <c r="AP957" i="1"/>
  <c r="BA957" i="1"/>
  <c r="BM957" i="1" s="1"/>
  <c r="AQ1518" i="1"/>
  <c r="BC1518" i="1" s="1"/>
  <c r="BO1518" i="1" s="1"/>
  <c r="BB1518" i="1"/>
  <c r="BN1518" i="1" s="1"/>
  <c r="AP2119" i="1"/>
  <c r="BA2119" i="1"/>
  <c r="BM2119" i="1" s="1"/>
  <c r="AQ926" i="1"/>
  <c r="BC926" i="1" s="1"/>
  <c r="BO926" i="1" s="1"/>
  <c r="BB926" i="1"/>
  <c r="BN926" i="1" s="1"/>
  <c r="AQ828" i="1"/>
  <c r="BC828" i="1" s="1"/>
  <c r="BO828" i="1" s="1"/>
  <c r="BB828" i="1"/>
  <c r="BN828" i="1" s="1"/>
  <c r="AP711" i="1"/>
  <c r="BA711" i="1"/>
  <c r="BM711" i="1" s="1"/>
  <c r="AP2114" i="1"/>
  <c r="BA2114" i="1"/>
  <c r="BM2114" i="1" s="1"/>
  <c r="AQ820" i="1"/>
  <c r="BC820" i="1" s="1"/>
  <c r="BO820" i="1" s="1"/>
  <c r="BB820" i="1"/>
  <c r="BN820" i="1" s="1"/>
  <c r="AQ1056" i="1"/>
  <c r="BC1056" i="1" s="1"/>
  <c r="BO1056" i="1" s="1"/>
  <c r="BB1056" i="1"/>
  <c r="BN1056" i="1" s="1"/>
  <c r="AQ2090" i="1"/>
  <c r="BC2090" i="1" s="1"/>
  <c r="BO2090" i="1" s="1"/>
  <c r="BB2090" i="1"/>
  <c r="BN2090" i="1" s="1"/>
  <c r="AP684" i="1"/>
  <c r="BA684" i="1"/>
  <c r="BM684" i="1" s="1"/>
  <c r="AP1736" i="1"/>
  <c r="BA1736" i="1"/>
  <c r="BM1736" i="1" s="1"/>
  <c r="AP741" i="1"/>
  <c r="BA741" i="1"/>
  <c r="BM741" i="1" s="1"/>
  <c r="AP1158" i="1"/>
  <c r="BA1158" i="1"/>
  <c r="BM1158" i="1" s="1"/>
  <c r="AP978" i="1"/>
  <c r="BA978" i="1"/>
  <c r="BM978" i="1" s="1"/>
  <c r="AP2132" i="1"/>
  <c r="BA2132" i="1"/>
  <c r="BM2132" i="1" s="1"/>
  <c r="AQ292" i="1"/>
  <c r="BC292" i="1" s="1"/>
  <c r="BO292" i="1" s="1"/>
  <c r="BB292" i="1"/>
  <c r="BN292" i="1" s="1"/>
  <c r="AP1303" i="1"/>
  <c r="BA1303" i="1"/>
  <c r="BM1303" i="1" s="1"/>
  <c r="AP1677" i="1"/>
  <c r="BA1677" i="1"/>
  <c r="BM1677" i="1" s="1"/>
  <c r="AP381" i="1"/>
  <c r="BA381" i="1"/>
  <c r="BM381" i="1" s="1"/>
  <c r="AP633" i="1"/>
  <c r="BA633" i="1"/>
  <c r="BM633" i="1" s="1"/>
  <c r="AP719" i="1"/>
  <c r="BA719" i="1"/>
  <c r="BM719" i="1" s="1"/>
  <c r="AP965" i="1"/>
  <c r="BA965" i="1"/>
  <c r="BM965" i="1" s="1"/>
  <c r="AP1533" i="1"/>
  <c r="BA1533" i="1"/>
  <c r="BM1533" i="1" s="1"/>
  <c r="AP672" i="1"/>
  <c r="BA672" i="1"/>
  <c r="BM672" i="1" s="1"/>
  <c r="AP80" i="1"/>
  <c r="BA80" i="1"/>
  <c r="BM80" i="1" s="1"/>
  <c r="AP1160" i="1"/>
  <c r="BA1160" i="1"/>
  <c r="BM1160" i="1" s="1"/>
  <c r="AQ284" i="1"/>
  <c r="BC284" i="1" s="1"/>
  <c r="BO284" i="1" s="1"/>
  <c r="BB284" i="1"/>
  <c r="BN284" i="1" s="1"/>
  <c r="AQ1818" i="1"/>
  <c r="BC1818" i="1" s="1"/>
  <c r="BO1818" i="1" s="1"/>
  <c r="BB1818" i="1"/>
  <c r="BN1818" i="1" s="1"/>
  <c r="AP625" i="1"/>
  <c r="BA625" i="1"/>
  <c r="BM625" i="1" s="1"/>
  <c r="AP410" i="1"/>
  <c r="BA410" i="1"/>
  <c r="BM410" i="1" s="1"/>
  <c r="AP1713" i="1"/>
  <c r="BA1713" i="1"/>
  <c r="BM1713" i="1" s="1"/>
  <c r="AP1400" i="1"/>
  <c r="BA1400" i="1"/>
  <c r="BM1400" i="1" s="1"/>
  <c r="AP140" i="1"/>
  <c r="BA140" i="1"/>
  <c r="BM140" i="1" s="1"/>
  <c r="AP1669" i="1"/>
  <c r="BA1669" i="1"/>
  <c r="BM1669" i="1" s="1"/>
  <c r="AQ1094" i="1"/>
  <c r="BC1094" i="1" s="1"/>
  <c r="BO1094" i="1" s="1"/>
  <c r="BB1094" i="1"/>
  <c r="BN1094" i="1" s="1"/>
  <c r="AQ557" i="1"/>
  <c r="BC557" i="1" s="1"/>
  <c r="BO557" i="1" s="1"/>
  <c r="BB557" i="1"/>
  <c r="BN557" i="1" s="1"/>
  <c r="AP724" i="1"/>
  <c r="BA724" i="1"/>
  <c r="BM724" i="1" s="1"/>
  <c r="AP1405" i="1"/>
  <c r="BA1405" i="1"/>
  <c r="BM1405" i="1" s="1"/>
  <c r="AP1973" i="1"/>
  <c r="BA1973" i="1"/>
  <c r="BM1973" i="1" s="1"/>
  <c r="AP813" i="1"/>
  <c r="BA813" i="1"/>
  <c r="BM813" i="1" s="1"/>
  <c r="BA781" i="1"/>
  <c r="BM781" i="1" s="1"/>
  <c r="AP781" i="1"/>
  <c r="AQ252" i="1"/>
  <c r="BC252" i="1" s="1"/>
  <c r="BO252" i="1" s="1"/>
  <c r="BB252" i="1"/>
  <c r="BN252" i="1" s="1"/>
  <c r="AQ1837" i="1"/>
  <c r="BC1837" i="1" s="1"/>
  <c r="BO1837" i="1" s="1"/>
  <c r="BB1837" i="1"/>
  <c r="BN1837" i="1" s="1"/>
  <c r="AP461" i="1"/>
  <c r="BA461" i="1"/>
  <c r="BM461" i="1" s="1"/>
  <c r="AP1059" i="1"/>
  <c r="BA1059" i="1"/>
  <c r="BM1059" i="1" s="1"/>
  <c r="AP388" i="1"/>
  <c r="BA388" i="1"/>
  <c r="BM388" i="1" s="1"/>
  <c r="AQ1894" i="1"/>
  <c r="BC1894" i="1" s="1"/>
  <c r="BO1894" i="1" s="1"/>
  <c r="BB1894" i="1"/>
  <c r="BN1894" i="1" s="1"/>
  <c r="AQ1805" i="1"/>
  <c r="BC1805" i="1" s="1"/>
  <c r="BO1805" i="1" s="1"/>
  <c r="BB1805" i="1"/>
  <c r="BN1805" i="1" s="1"/>
  <c r="AP159" i="1"/>
  <c r="BA159" i="1"/>
  <c r="BM159" i="1" s="1"/>
  <c r="AP323" i="1"/>
  <c r="BA323" i="1"/>
  <c r="BM323" i="1" s="1"/>
  <c r="AP1228" i="1"/>
  <c r="BA1228" i="1"/>
  <c r="BM1228" i="1" s="1"/>
  <c r="AQ1416" i="1"/>
  <c r="BC1416" i="1" s="1"/>
  <c r="BO1416" i="1" s="1"/>
  <c r="BB1416" i="1"/>
  <c r="BN1416" i="1" s="1"/>
  <c r="AP998" i="1"/>
  <c r="BA998" i="1"/>
  <c r="BM998" i="1" s="1"/>
  <c r="AP2018" i="1"/>
  <c r="BA2018" i="1"/>
  <c r="BM2018" i="1" s="1"/>
  <c r="AP1360" i="1"/>
  <c r="BA1360" i="1"/>
  <c r="BM1360" i="1" s="1"/>
  <c r="AP1521" i="1"/>
  <c r="BA1521" i="1"/>
  <c r="BM1521" i="1" s="1"/>
  <c r="AQ143" i="1"/>
  <c r="BC143" i="1" s="1"/>
  <c r="BO143" i="1" s="1"/>
  <c r="BB143" i="1"/>
  <c r="BN143" i="1" s="1"/>
  <c r="AQ539" i="1"/>
  <c r="BC539" i="1" s="1"/>
  <c r="BO539" i="1" s="1"/>
  <c r="BB539" i="1"/>
  <c r="BN539" i="1" s="1"/>
  <c r="AQ2109" i="1"/>
  <c r="BC2109" i="1" s="1"/>
  <c r="BO2109" i="1" s="1"/>
  <c r="BB2109" i="1"/>
  <c r="BN2109" i="1" s="1"/>
  <c r="AP1296" i="1"/>
  <c r="BA1296" i="1"/>
  <c r="BM1296" i="1" s="1"/>
  <c r="AQ809" i="1"/>
  <c r="BC809" i="1" s="1"/>
  <c r="BO809" i="1" s="1"/>
  <c r="BB809" i="1"/>
  <c r="BN809" i="1" s="1"/>
  <c r="AP1178" i="1"/>
  <c r="BA1178" i="1"/>
  <c r="BM1178" i="1" s="1"/>
  <c r="AP951" i="1"/>
  <c r="BA951" i="1"/>
  <c r="BM951" i="1" s="1"/>
  <c r="AP2113" i="1"/>
  <c r="BA2113" i="1"/>
  <c r="BM2113" i="1" s="1"/>
  <c r="AQ1442" i="1"/>
  <c r="BC1442" i="1" s="1"/>
  <c r="BO1442" i="1" s="1"/>
  <c r="BB1442" i="1"/>
  <c r="BN1442" i="1" s="1"/>
  <c r="AP617" i="1"/>
  <c r="BA617" i="1"/>
  <c r="BM617" i="1" s="1"/>
  <c r="AP1679" i="1"/>
  <c r="BA1679" i="1"/>
  <c r="BM1679" i="1" s="1"/>
  <c r="BA1505" i="1"/>
  <c r="BM1505" i="1" s="1"/>
  <c r="AP1505" i="1"/>
  <c r="AQ1149" i="1"/>
  <c r="BC1149" i="1" s="1"/>
  <c r="BO1149" i="1" s="1"/>
  <c r="BB1149" i="1"/>
  <c r="BN1149" i="1" s="1"/>
  <c r="AP91" i="1"/>
  <c r="BA91" i="1"/>
  <c r="BM91" i="1" s="1"/>
  <c r="AP1301" i="1"/>
  <c r="BA1301" i="1"/>
  <c r="BM1301" i="1" s="1"/>
  <c r="AQ1586" i="1"/>
  <c r="BC1586" i="1" s="1"/>
  <c r="BO1586" i="1" s="1"/>
  <c r="BB1586" i="1"/>
  <c r="BN1586" i="1" s="1"/>
  <c r="AP192" i="1"/>
  <c r="BA192" i="1"/>
  <c r="BM192" i="1" s="1"/>
  <c r="AP1992" i="1"/>
  <c r="BA1992" i="1"/>
  <c r="BM1992" i="1" s="1"/>
  <c r="AP451" i="1"/>
  <c r="BA451" i="1"/>
  <c r="BM451" i="1" s="1"/>
  <c r="AP2015" i="1"/>
  <c r="BA2015" i="1"/>
  <c r="BM2015" i="1" s="1"/>
  <c r="AP255" i="1"/>
  <c r="BA255" i="1"/>
  <c r="BM255" i="1" s="1"/>
  <c r="AQ1800" i="1"/>
  <c r="BC1800" i="1" s="1"/>
  <c r="BO1800" i="1" s="1"/>
  <c r="BB1800" i="1"/>
  <c r="BN1800" i="1" s="1"/>
  <c r="AP1009" i="1"/>
  <c r="BA1009" i="1"/>
  <c r="BM1009" i="1" s="1"/>
  <c r="AP1803" i="1"/>
  <c r="BA1803" i="1"/>
  <c r="BM1803" i="1" s="1"/>
  <c r="AP772" i="1"/>
  <c r="BA772" i="1"/>
  <c r="BM772" i="1" s="1"/>
  <c r="BB1539" i="1"/>
  <c r="BN1539" i="1" s="1"/>
  <c r="AQ1539" i="1"/>
  <c r="BC1539" i="1" s="1"/>
  <c r="BO1539" i="1" s="1"/>
  <c r="AP686" i="1"/>
  <c r="BA686" i="1"/>
  <c r="BM686" i="1" s="1"/>
  <c r="AP1697" i="1"/>
  <c r="BA1697" i="1"/>
  <c r="BM1697" i="1" s="1"/>
  <c r="AP532" i="1"/>
  <c r="BA532" i="1"/>
  <c r="BM532" i="1" s="1"/>
  <c r="AP2052" i="1"/>
  <c r="BA2052" i="1"/>
  <c r="BM2052" i="1" s="1"/>
  <c r="AQ2134" i="1"/>
  <c r="BC2134" i="1" s="1"/>
  <c r="BO2134" i="1" s="1"/>
  <c r="BB2134" i="1"/>
  <c r="BN2134" i="1" s="1"/>
  <c r="AP1626" i="1"/>
  <c r="BA1626" i="1"/>
  <c r="BM1626" i="1" s="1"/>
  <c r="AQ278" i="1"/>
  <c r="BC278" i="1" s="1"/>
  <c r="BO278" i="1" s="1"/>
  <c r="BB278" i="1"/>
  <c r="BN278" i="1" s="1"/>
  <c r="AP1998" i="1"/>
  <c r="BA1998" i="1"/>
  <c r="BM1998" i="1" s="1"/>
  <c r="AP548" i="1"/>
  <c r="BA548" i="1"/>
  <c r="BM548" i="1" s="1"/>
  <c r="AP693" i="1"/>
  <c r="BA693" i="1"/>
  <c r="BM693" i="1" s="1"/>
  <c r="AQ250" i="1"/>
  <c r="BC250" i="1" s="1"/>
  <c r="BO250" i="1" s="1"/>
  <c r="BB250" i="1"/>
  <c r="BN250" i="1" s="1"/>
  <c r="AQ941" i="1"/>
  <c r="BC941" i="1" s="1"/>
  <c r="BO941" i="1" s="1"/>
  <c r="BB941" i="1"/>
  <c r="BN941" i="1" s="1"/>
  <c r="AP706" i="1"/>
  <c r="BA706" i="1"/>
  <c r="BM706" i="1" s="1"/>
  <c r="AP1843" i="1"/>
  <c r="BA1843" i="1"/>
  <c r="BM1843" i="1" s="1"/>
  <c r="AP1031" i="1"/>
  <c r="BA1031" i="1"/>
  <c r="BM1031" i="1" s="1"/>
  <c r="AP531" i="1"/>
  <c r="BA531" i="1"/>
  <c r="BM531" i="1" s="1"/>
  <c r="AQ481" i="1"/>
  <c r="BC481" i="1" s="1"/>
  <c r="BO481" i="1" s="1"/>
  <c r="BB481" i="1"/>
  <c r="BN481" i="1" s="1"/>
  <c r="AP459" i="1"/>
  <c r="BA459" i="1"/>
  <c r="BM459" i="1" s="1"/>
  <c r="AP1528" i="1"/>
  <c r="BA1528" i="1"/>
  <c r="BM1528" i="1" s="1"/>
  <c r="AP664" i="1"/>
  <c r="BA664" i="1"/>
  <c r="BM664" i="1" s="1"/>
  <c r="AP243" i="1"/>
  <c r="BA243" i="1"/>
  <c r="BM243" i="1" s="1"/>
  <c r="AQ1074" i="1"/>
  <c r="BC1074" i="1" s="1"/>
  <c r="BO1074" i="1" s="1"/>
  <c r="BB1074" i="1"/>
  <c r="BN1074" i="1" s="1"/>
  <c r="AP657" i="1"/>
  <c r="BA657" i="1"/>
  <c r="BM657" i="1" s="1"/>
  <c r="AQ437" i="1"/>
  <c r="BC437" i="1" s="1"/>
  <c r="BO437" i="1" s="1"/>
  <c r="BB437" i="1"/>
  <c r="BN437" i="1" s="1"/>
  <c r="BA1132" i="1"/>
  <c r="BM1132" i="1" s="1"/>
  <c r="AP1132" i="1"/>
  <c r="AQ1100" i="1"/>
  <c r="BC1100" i="1" s="1"/>
  <c r="BO1100" i="1" s="1"/>
  <c r="BB1100" i="1"/>
  <c r="BN1100" i="1" s="1"/>
  <c r="AP1807" i="1"/>
  <c r="BA1807" i="1"/>
  <c r="BM1807" i="1" s="1"/>
  <c r="AQ334" i="1"/>
  <c r="BC334" i="1" s="1"/>
  <c r="BO334" i="1" s="1"/>
  <c r="BB334" i="1"/>
  <c r="BN334" i="1" s="1"/>
  <c r="AP1868" i="1"/>
  <c r="BA1868" i="1"/>
  <c r="BM1868" i="1" s="1"/>
  <c r="AP100" i="1"/>
  <c r="BA100" i="1"/>
  <c r="BM100" i="1" s="1"/>
  <c r="AP793" i="1"/>
  <c r="BA793" i="1"/>
  <c r="BM793" i="1" s="1"/>
  <c r="AQ592" i="1"/>
  <c r="BC592" i="1" s="1"/>
  <c r="BO592" i="1" s="1"/>
  <c r="BB592" i="1"/>
  <c r="BN592" i="1" s="1"/>
  <c r="AQ799" i="1"/>
  <c r="BC799" i="1" s="1"/>
  <c r="BO799" i="1" s="1"/>
  <c r="BB799" i="1"/>
  <c r="BN799" i="1" s="1"/>
  <c r="AQ658" i="1"/>
  <c r="BC658" i="1" s="1"/>
  <c r="BO658" i="1" s="1"/>
  <c r="BB658" i="1"/>
  <c r="BN658" i="1" s="1"/>
  <c r="AP775" i="1"/>
  <c r="BA775" i="1"/>
  <c r="BM775" i="1" s="1"/>
  <c r="AQ1023" i="1"/>
  <c r="BC1023" i="1" s="1"/>
  <c r="BO1023" i="1" s="1"/>
  <c r="BB1023" i="1"/>
  <c r="BN1023" i="1" s="1"/>
  <c r="AP760" i="1"/>
  <c r="BA760" i="1"/>
  <c r="BM760" i="1" s="1"/>
  <c r="AP59" i="1"/>
  <c r="BA59" i="1"/>
  <c r="BM59" i="1" s="1"/>
  <c r="AP1399" i="1"/>
  <c r="BA1399" i="1"/>
  <c r="BM1399" i="1" s="1"/>
  <c r="AP905" i="1"/>
  <c r="BA905" i="1"/>
  <c r="BM905" i="1" s="1"/>
  <c r="AP1116" i="1"/>
  <c r="BA1116" i="1"/>
  <c r="BM1116" i="1" s="1"/>
  <c r="AP1671" i="1"/>
  <c r="BA1671" i="1"/>
  <c r="BM1671" i="1" s="1"/>
  <c r="AP176" i="1"/>
  <c r="BA176" i="1"/>
  <c r="BM176" i="1" s="1"/>
  <c r="AP92" i="1"/>
  <c r="BA92" i="1"/>
  <c r="BM92" i="1" s="1"/>
  <c r="AP413" i="1"/>
  <c r="BA413" i="1"/>
  <c r="BM413" i="1" s="1"/>
  <c r="AP1841" i="1"/>
  <c r="BA1841" i="1"/>
  <c r="BM1841" i="1" s="1"/>
  <c r="AP542" i="1"/>
  <c r="BA542" i="1"/>
  <c r="BM542" i="1" s="1"/>
  <c r="AP2063" i="1"/>
  <c r="BA2063" i="1"/>
  <c r="BM2063" i="1" s="1"/>
  <c r="AP1720" i="1"/>
  <c r="BA1720" i="1"/>
  <c r="BM1720" i="1" s="1"/>
  <c r="AQ1131" i="1"/>
  <c r="BC1131" i="1" s="1"/>
  <c r="BO1131" i="1" s="1"/>
  <c r="BB1131" i="1"/>
  <c r="BN1131" i="1" s="1"/>
  <c r="AP1120" i="1"/>
  <c r="BA1120" i="1"/>
  <c r="BM1120" i="1" s="1"/>
  <c r="AP269" i="1"/>
  <c r="BA269" i="1"/>
  <c r="BM269" i="1" s="1"/>
  <c r="AP399" i="1"/>
  <c r="BA399" i="1"/>
  <c r="BM399" i="1" s="1"/>
  <c r="AP1040" i="1"/>
  <c r="BA1040" i="1"/>
  <c r="BM1040" i="1" s="1"/>
  <c r="AP1310" i="1"/>
  <c r="BA1310" i="1"/>
  <c r="BM1310" i="1" s="1"/>
  <c r="AP890" i="1"/>
  <c r="BA890" i="1"/>
  <c r="BM890" i="1" s="1"/>
  <c r="BA1478" i="1"/>
  <c r="BM1478" i="1" s="1"/>
  <c r="AP1478" i="1"/>
  <c r="AP1628" i="1"/>
  <c r="BA1628" i="1"/>
  <c r="BM1628" i="1" s="1"/>
  <c r="AQ1135" i="1"/>
  <c r="BC1135" i="1" s="1"/>
  <c r="BO1135" i="1" s="1"/>
  <c r="BB1135" i="1"/>
  <c r="BN1135" i="1" s="1"/>
  <c r="AQ1813" i="1"/>
  <c r="BC1813" i="1" s="1"/>
  <c r="BO1813" i="1" s="1"/>
  <c r="BB1813" i="1"/>
  <c r="BN1813" i="1" s="1"/>
  <c r="AP101" i="1"/>
  <c r="BA101" i="1"/>
  <c r="BM101" i="1" s="1"/>
  <c r="AP1686" i="1"/>
  <c r="BA1686" i="1"/>
  <c r="BM1686" i="1" s="1"/>
  <c r="AP2097" i="1"/>
  <c r="BA2097" i="1"/>
  <c r="BM2097" i="1" s="1"/>
  <c r="AP1965" i="1"/>
  <c r="BA1965" i="1"/>
  <c r="BM1965" i="1" s="1"/>
  <c r="AP1256" i="1"/>
  <c r="BA1256" i="1"/>
  <c r="BM1256" i="1" s="1"/>
  <c r="AP766" i="1"/>
  <c r="BA766" i="1"/>
  <c r="BM766" i="1" s="1"/>
  <c r="AP1976" i="1"/>
  <c r="BA1976" i="1"/>
  <c r="BM1976" i="1" s="1"/>
  <c r="AP1753" i="1"/>
  <c r="BA1753" i="1"/>
  <c r="BM1753" i="1" s="1"/>
  <c r="AP439" i="1"/>
  <c r="BA439" i="1"/>
  <c r="BM439" i="1" s="1"/>
  <c r="AP966" i="1"/>
  <c r="BA966" i="1"/>
  <c r="BM966" i="1" s="1"/>
  <c r="AP1937" i="1"/>
  <c r="BA1937" i="1"/>
  <c r="BM1937" i="1" s="1"/>
  <c r="AP141" i="1"/>
  <c r="BA141" i="1"/>
  <c r="BM141" i="1" s="1"/>
  <c r="BA429" i="1"/>
  <c r="BM429" i="1" s="1"/>
  <c r="AP429" i="1"/>
  <c r="AQ1273" i="1"/>
  <c r="BC1273" i="1" s="1"/>
  <c r="BO1273" i="1" s="1"/>
  <c r="BB1273" i="1"/>
  <c r="BN1273" i="1" s="1"/>
  <c r="AP382" i="1"/>
  <c r="BA382" i="1"/>
  <c r="BM382" i="1" s="1"/>
  <c r="AQ450" i="1"/>
  <c r="BC450" i="1" s="1"/>
  <c r="BO450" i="1" s="1"/>
  <c r="BB450" i="1"/>
  <c r="BN450" i="1" s="1"/>
  <c r="AP108" i="1"/>
  <c r="BA108" i="1"/>
  <c r="BM108" i="1" s="1"/>
  <c r="AQ1032" i="1"/>
  <c r="BC1032" i="1" s="1"/>
  <c r="BO1032" i="1" s="1"/>
  <c r="BB1032" i="1"/>
  <c r="BN1032" i="1" s="1"/>
  <c r="AQ205" i="1"/>
  <c r="BC205" i="1" s="1"/>
  <c r="BO205" i="1" s="1"/>
  <c r="BB205" i="1"/>
  <c r="BN205" i="1" s="1"/>
  <c r="AQ1128" i="1"/>
  <c r="BC1128" i="1" s="1"/>
  <c r="BO1128" i="1" s="1"/>
  <c r="BB1128" i="1"/>
  <c r="BN1128" i="1" s="1"/>
  <c r="AQ445" i="1"/>
  <c r="BC445" i="1" s="1"/>
  <c r="BO445" i="1" s="1"/>
  <c r="BB445" i="1"/>
  <c r="BN445" i="1" s="1"/>
  <c r="AP471" i="1"/>
  <c r="BA471" i="1"/>
  <c r="BM471" i="1" s="1"/>
  <c r="AP1961" i="1"/>
  <c r="BA1961" i="1"/>
  <c r="BM1961" i="1" s="1"/>
  <c r="AP356" i="1"/>
  <c r="BA356" i="1"/>
  <c r="BM356" i="1" s="1"/>
  <c r="AP2111" i="1"/>
  <c r="BA2111" i="1"/>
  <c r="BM2111" i="1" s="1"/>
  <c r="AP1380" i="1"/>
  <c r="BA1380" i="1"/>
  <c r="BM1380" i="1" s="1"/>
  <c r="AP1676" i="1"/>
  <c r="BA1676" i="1"/>
  <c r="BM1676" i="1" s="1"/>
  <c r="AP62" i="1"/>
  <c r="BA62" i="1"/>
  <c r="BM62" i="1" s="1"/>
  <c r="AP305" i="1"/>
  <c r="BA305" i="1"/>
  <c r="BM305" i="1" s="1"/>
  <c r="AQ661" i="1"/>
  <c r="BC661" i="1" s="1"/>
  <c r="BO661" i="1" s="1"/>
  <c r="BB661" i="1"/>
  <c r="BN661" i="1" s="1"/>
  <c r="AP2019" i="1"/>
  <c r="BA2019" i="1"/>
  <c r="BM2019" i="1" s="1"/>
  <c r="AP1052" i="1"/>
  <c r="BA1052" i="1"/>
  <c r="BM1052" i="1" s="1"/>
  <c r="AP1480" i="1"/>
  <c r="BA1480" i="1"/>
  <c r="BM1480" i="1" s="1"/>
  <c r="AP1829" i="1"/>
  <c r="BA1829" i="1"/>
  <c r="BM1829" i="1" s="1"/>
  <c r="BA1522" i="1"/>
  <c r="BM1522" i="1" s="1"/>
  <c r="AP1522" i="1"/>
  <c r="AP406" i="1"/>
  <c r="BA406" i="1"/>
  <c r="BM406" i="1" s="1"/>
  <c r="AP825" i="1"/>
  <c r="BA825" i="1"/>
  <c r="BM825" i="1" s="1"/>
  <c r="AQ1145" i="1"/>
  <c r="BC1145" i="1" s="1"/>
  <c r="BO1145" i="1" s="1"/>
  <c r="BB1145" i="1"/>
  <c r="BN1145" i="1" s="1"/>
  <c r="AP1439" i="1"/>
  <c r="BA1439" i="1"/>
  <c r="BM1439" i="1" s="1"/>
  <c r="AP1699" i="1"/>
  <c r="BA1699" i="1"/>
  <c r="BM1699" i="1" s="1"/>
  <c r="AQ127" i="1"/>
  <c r="BC127" i="1" s="1"/>
  <c r="BO127" i="1" s="1"/>
  <c r="BB127" i="1"/>
  <c r="BN127" i="1" s="1"/>
  <c r="AQ299" i="1"/>
  <c r="BC299" i="1" s="1"/>
  <c r="BO299" i="1" s="1"/>
  <c r="BB299" i="1"/>
  <c r="BN299" i="1" s="1"/>
  <c r="AP508" i="1"/>
  <c r="BA508" i="1"/>
  <c r="BM508" i="1" s="1"/>
  <c r="AP1554" i="1"/>
  <c r="BA1554" i="1"/>
  <c r="BM1554" i="1" s="1"/>
  <c r="AP1711" i="1"/>
  <c r="BA1711" i="1"/>
  <c r="BM1711" i="1" s="1"/>
  <c r="AP2009" i="1"/>
  <c r="BA2009" i="1"/>
  <c r="BM2009" i="1" s="1"/>
  <c r="BA1497" i="1"/>
  <c r="BM1497" i="1" s="1"/>
  <c r="AP1497" i="1"/>
  <c r="AQ1561" i="1"/>
  <c r="BC1561" i="1" s="1"/>
  <c r="BO1561" i="1" s="1"/>
  <c r="BB1561" i="1"/>
  <c r="BN1561" i="1" s="1"/>
  <c r="AQ868" i="1"/>
  <c r="BC868" i="1" s="1"/>
  <c r="BO868" i="1" s="1"/>
  <c r="BB868" i="1"/>
  <c r="BN868" i="1" s="1"/>
  <c r="AQ1789" i="1"/>
  <c r="BC1789" i="1" s="1"/>
  <c r="BO1789" i="1" s="1"/>
  <c r="BB1789" i="1"/>
  <c r="BN1789" i="1" s="1"/>
  <c r="AP1086" i="1"/>
  <c r="BA1086" i="1"/>
  <c r="BM1086" i="1" s="1"/>
  <c r="AP1601" i="1"/>
  <c r="BA1601" i="1"/>
  <c r="BM1601" i="1" s="1"/>
  <c r="AP1375" i="1"/>
  <c r="BA1375" i="1"/>
  <c r="BM1375" i="1" s="1"/>
  <c r="AP151" i="1"/>
  <c r="BA151" i="1"/>
  <c r="BM151" i="1" s="1"/>
  <c r="AP340" i="1"/>
  <c r="BA340" i="1"/>
  <c r="BM340" i="1" s="1"/>
  <c r="AP1696" i="1"/>
  <c r="BA1696" i="1"/>
  <c r="BM1696" i="1" s="1"/>
  <c r="AP581" i="1"/>
  <c r="BA581" i="1"/>
  <c r="BM581" i="1" s="1"/>
  <c r="AP1363" i="1"/>
  <c r="BA1363" i="1"/>
  <c r="BM1363" i="1" s="1"/>
  <c r="AP1460" i="1"/>
  <c r="BA1460" i="1"/>
  <c r="BM1460" i="1" s="1"/>
  <c r="AP2014" i="1"/>
  <c r="BA2014" i="1"/>
  <c r="BM2014" i="1" s="1"/>
  <c r="BB847" i="1"/>
  <c r="BN847" i="1" s="1"/>
  <c r="AQ847" i="1"/>
  <c r="BC847" i="1" s="1"/>
  <c r="BO847" i="1" s="1"/>
  <c r="AP121" i="1"/>
  <c r="BA121" i="1"/>
  <c r="BM121" i="1" s="1"/>
  <c r="AP790" i="1"/>
  <c r="BA790" i="1"/>
  <c r="BM790" i="1" s="1"/>
  <c r="AQ975" i="1"/>
  <c r="BC975" i="1" s="1"/>
  <c r="BO975" i="1" s="1"/>
  <c r="BB975" i="1"/>
  <c r="BN975" i="1" s="1"/>
  <c r="AP1584" i="1"/>
  <c r="BA1584" i="1"/>
  <c r="BM1584" i="1" s="1"/>
  <c r="BA2138" i="1"/>
  <c r="BM2138" i="1" s="1"/>
  <c r="AP2138" i="1"/>
  <c r="AP1690" i="1"/>
  <c r="BA1690" i="1"/>
  <c r="BM1690" i="1" s="1"/>
  <c r="AP1162" i="1"/>
  <c r="BA1162" i="1"/>
  <c r="BM1162" i="1" s="1"/>
  <c r="AQ1483" i="1"/>
  <c r="BC1483" i="1" s="1"/>
  <c r="BO1483" i="1" s="1"/>
  <c r="BB1483" i="1"/>
  <c r="BN1483" i="1" s="1"/>
  <c r="AP115" i="1"/>
  <c r="BA115" i="1"/>
  <c r="BM115" i="1" s="1"/>
  <c r="BB314" i="1"/>
  <c r="BN314" i="1" s="1"/>
  <c r="AQ314" i="1"/>
  <c r="BC314" i="1" s="1"/>
  <c r="BO314" i="1" s="1"/>
  <c r="AP359" i="1"/>
  <c r="BA359" i="1"/>
  <c r="BM359" i="1" s="1"/>
  <c r="AP1037" i="1"/>
  <c r="BA1037" i="1"/>
  <c r="BM1037" i="1" s="1"/>
  <c r="AP487" i="1"/>
  <c r="BA487" i="1"/>
  <c r="BM487" i="1" s="1"/>
  <c r="AP1181" i="1"/>
  <c r="BA1181" i="1"/>
  <c r="BM1181" i="1" s="1"/>
  <c r="AP1408" i="1"/>
  <c r="BA1408" i="1"/>
  <c r="BM1408" i="1" s="1"/>
  <c r="AP1207" i="1"/>
  <c r="BA1207" i="1"/>
  <c r="BM1207" i="1" s="1"/>
  <c r="AP2061" i="1"/>
  <c r="BA2061" i="1"/>
  <c r="BM2061" i="1" s="1"/>
  <c r="AP1419" i="1"/>
  <c r="BA1419" i="1"/>
  <c r="BM1419" i="1" s="1"/>
  <c r="AP845" i="1"/>
  <c r="BA845" i="1"/>
  <c r="BM845" i="1" s="1"/>
  <c r="AP1103" i="1"/>
  <c r="BA1103" i="1"/>
  <c r="BM1103" i="1" s="1"/>
  <c r="AP1740" i="1"/>
  <c r="BA1740" i="1"/>
  <c r="BM1740" i="1" s="1"/>
  <c r="BA426" i="1"/>
  <c r="BM426" i="1" s="1"/>
  <c r="AP426" i="1"/>
  <c r="AP1828" i="1"/>
  <c r="BA1828" i="1"/>
  <c r="BM1828" i="1" s="1"/>
  <c r="AP540" i="1"/>
  <c r="BA540" i="1"/>
  <c r="BM540" i="1" s="1"/>
  <c r="AP1939" i="1"/>
  <c r="BA1939" i="1"/>
  <c r="BM1939" i="1" s="1"/>
  <c r="AP2143" i="1"/>
  <c r="BA2143" i="1"/>
  <c r="BM2143" i="1" s="1"/>
  <c r="AP1060" i="1"/>
  <c r="BA1060" i="1"/>
  <c r="BM1060" i="1" s="1"/>
  <c r="AP676" i="1"/>
  <c r="BA676" i="1"/>
  <c r="BM676" i="1" s="1"/>
  <c r="AQ145" i="1"/>
  <c r="BC145" i="1" s="1"/>
  <c r="BO145" i="1" s="1"/>
  <c r="BB145" i="1"/>
  <c r="BN145" i="1" s="1"/>
  <c r="BA2056" i="1"/>
  <c r="BM2056" i="1" s="1"/>
  <c r="AP2056" i="1"/>
  <c r="AP726" i="1"/>
  <c r="BA726" i="1"/>
  <c r="BM726" i="1" s="1"/>
  <c r="AP1428" i="1"/>
  <c r="BA1428" i="1"/>
  <c r="BM1428" i="1" s="1"/>
  <c r="AQ932" i="1"/>
  <c r="BC932" i="1" s="1"/>
  <c r="BO932" i="1" s="1"/>
  <c r="BB932" i="1"/>
  <c r="BN932" i="1" s="1"/>
  <c r="AP1412" i="1"/>
  <c r="BA1412" i="1"/>
  <c r="BM1412" i="1" s="1"/>
  <c r="AQ2110" i="1"/>
  <c r="BC2110" i="1" s="1"/>
  <c r="BO2110" i="1" s="1"/>
  <c r="BB2110" i="1"/>
  <c r="BN2110" i="1" s="1"/>
  <c r="AP447" i="1"/>
  <c r="BA447" i="1"/>
  <c r="BM447" i="1" s="1"/>
  <c r="AP827" i="1"/>
  <c r="BA827" i="1"/>
  <c r="BM827" i="1" s="1"/>
  <c r="AQ1798" i="1"/>
  <c r="BC1798" i="1" s="1"/>
  <c r="BO1798" i="1" s="1"/>
  <c r="BB1798" i="1"/>
  <c r="BN1798" i="1" s="1"/>
  <c r="AP1866" i="1"/>
  <c r="BA1866" i="1"/>
  <c r="BM1866" i="1" s="1"/>
  <c r="AP805" i="1"/>
  <c r="BA805" i="1"/>
  <c r="BM805" i="1" s="1"/>
  <c r="AP1774" i="1"/>
  <c r="BA1774" i="1"/>
  <c r="BM1774" i="1" s="1"/>
  <c r="AP155" i="1"/>
  <c r="BA155" i="1"/>
  <c r="BM155" i="1" s="1"/>
  <c r="AP1895" i="1"/>
  <c r="BA1895" i="1"/>
  <c r="BM1895" i="1" s="1"/>
  <c r="AQ1516" i="1"/>
  <c r="BC1516" i="1" s="1"/>
  <c r="BO1516" i="1" s="1"/>
  <c r="BB1516" i="1"/>
  <c r="BN1516" i="1" s="1"/>
  <c r="AP2099" i="1"/>
  <c r="BA2099" i="1"/>
  <c r="BM2099" i="1" s="1"/>
  <c r="AP1455" i="1"/>
  <c r="BA1455" i="1"/>
  <c r="BM1455" i="1" s="1"/>
  <c r="AP1336" i="1"/>
  <c r="BA1336" i="1"/>
  <c r="BM1336" i="1" s="1"/>
  <c r="AQ50" i="1"/>
  <c r="BC50" i="1" s="1"/>
  <c r="BO50" i="1" s="1"/>
  <c r="BB50" i="1"/>
  <c r="BN50" i="1" s="1"/>
  <c r="AP2072" i="1"/>
  <c r="BA2072" i="1"/>
  <c r="BM2072" i="1" s="1"/>
  <c r="AP1948" i="1"/>
  <c r="BA1948" i="1"/>
  <c r="BM1948" i="1" s="1"/>
  <c r="AP1700" i="1"/>
  <c r="BA1700" i="1"/>
  <c r="BM1700" i="1" s="1"/>
  <c r="AP1547" i="1"/>
  <c r="BA1547" i="1"/>
  <c r="BM1547" i="1" s="1"/>
  <c r="AQ1281" i="1"/>
  <c r="BC1281" i="1" s="1"/>
  <c r="BO1281" i="1" s="1"/>
  <c r="BB1281" i="1"/>
  <c r="BN1281" i="1" s="1"/>
  <c r="AP928" i="1"/>
  <c r="BA928" i="1"/>
  <c r="BM928" i="1" s="1"/>
  <c r="AP1652" i="1"/>
  <c r="BA1652" i="1"/>
  <c r="BM1652" i="1" s="1"/>
  <c r="AP1963" i="1"/>
  <c r="BA1963" i="1"/>
  <c r="BM1963" i="1" s="1"/>
  <c r="BA992" i="1"/>
  <c r="BM992" i="1" s="1"/>
  <c r="AP992" i="1"/>
  <c r="AP563" i="1"/>
  <c r="BA563" i="1"/>
  <c r="BM563" i="1" s="1"/>
  <c r="AP1988" i="1"/>
  <c r="BA1988" i="1"/>
  <c r="BM1988" i="1" s="1"/>
  <c r="AP1293" i="1"/>
  <c r="BA1293" i="1"/>
  <c r="BM1293" i="1" s="1"/>
  <c r="AP1604" i="1"/>
  <c r="BA1604" i="1"/>
  <c r="BM1604" i="1" s="1"/>
  <c r="AP689" i="1"/>
  <c r="BA689" i="1"/>
  <c r="BM689" i="1" s="1"/>
  <c r="AP1651" i="1"/>
  <c r="BA1651" i="1"/>
  <c r="BM1651" i="1" s="1"/>
  <c r="AP109" i="1"/>
  <c r="BA109" i="1"/>
  <c r="BM109" i="1" s="1"/>
  <c r="AP372" i="1"/>
  <c r="BA372" i="1"/>
  <c r="BM372" i="1" s="1"/>
  <c r="AP2092" i="1"/>
  <c r="BA2092" i="1"/>
  <c r="BM2092" i="1" s="1"/>
  <c r="AP212" i="1"/>
  <c r="BA212" i="1"/>
  <c r="BM212" i="1" s="1"/>
  <c r="AP884" i="1"/>
  <c r="BA884" i="1"/>
  <c r="BM884" i="1" s="1"/>
  <c r="AP751" i="1"/>
  <c r="BA751" i="1"/>
  <c r="BM751" i="1" s="1"/>
  <c r="AP328" i="1"/>
  <c r="BA328" i="1"/>
  <c r="BM328" i="1" s="1"/>
  <c r="AP392" i="1"/>
  <c r="BA392" i="1"/>
  <c r="BM392" i="1" s="1"/>
  <c r="AP1526" i="1"/>
  <c r="BA1526" i="1"/>
  <c r="BM1526" i="1" s="1"/>
  <c r="AP477" i="1"/>
  <c r="BA477" i="1"/>
  <c r="BM477" i="1" s="1"/>
  <c r="AP547" i="1"/>
  <c r="BA547" i="1"/>
  <c r="BM547" i="1" s="1"/>
  <c r="AQ1114" i="1"/>
  <c r="BC1114" i="1" s="1"/>
  <c r="BO1114" i="1" s="1"/>
  <c r="BB1114" i="1"/>
  <c r="BN1114" i="1" s="1"/>
  <c r="AP1298" i="1"/>
  <c r="BA1298" i="1"/>
  <c r="BM1298" i="1" s="1"/>
  <c r="AP1508" i="1"/>
  <c r="BA1508" i="1"/>
  <c r="BM1508" i="1" s="1"/>
  <c r="AP1184" i="1"/>
  <c r="BA1184" i="1"/>
  <c r="BM1184" i="1" s="1"/>
  <c r="AP529" i="1"/>
  <c r="BA529" i="1"/>
  <c r="BM529" i="1" s="1"/>
  <c r="AP787" i="1"/>
  <c r="BA787" i="1"/>
  <c r="BM787" i="1" s="1"/>
  <c r="AQ1474" i="1"/>
  <c r="BC1474" i="1" s="1"/>
  <c r="BO1474" i="1" s="1"/>
  <c r="BB1474" i="1"/>
  <c r="BN1474" i="1" s="1"/>
  <c r="AQ935" i="1"/>
  <c r="BC935" i="1" s="1"/>
  <c r="BO935" i="1" s="1"/>
  <c r="BB935" i="1"/>
  <c r="BN935" i="1" s="1"/>
  <c r="AP1857" i="1"/>
  <c r="BA1857" i="1"/>
  <c r="BM1857" i="1" s="1"/>
  <c r="AQ1125" i="1"/>
  <c r="BC1125" i="1" s="1"/>
  <c r="BO1125" i="1" s="1"/>
  <c r="BB1125" i="1"/>
  <c r="BN1125" i="1" s="1"/>
  <c r="AQ1077" i="1"/>
  <c r="BC1077" i="1" s="1"/>
  <c r="BO1077" i="1" s="1"/>
  <c r="BB1077" i="1"/>
  <c r="BN1077" i="1" s="1"/>
  <c r="AQ457" i="1"/>
  <c r="BC457" i="1" s="1"/>
  <c r="BO457" i="1" s="1"/>
  <c r="BB457" i="1"/>
  <c r="BN457" i="1" s="1"/>
  <c r="AP1614" i="1"/>
  <c r="BA1614" i="1"/>
  <c r="BM1614" i="1" s="1"/>
  <c r="AP702" i="1"/>
  <c r="BA702" i="1"/>
  <c r="BM702" i="1" s="1"/>
  <c r="AQ51" i="1"/>
  <c r="BC51" i="1" s="1"/>
  <c r="BO51" i="1" s="1"/>
  <c r="BB51" i="1"/>
  <c r="BN51" i="1" s="1"/>
  <c r="AP65" i="1"/>
  <c r="BA65" i="1"/>
  <c r="BM65" i="1" s="1"/>
  <c r="AP306" i="1"/>
  <c r="BA306" i="1"/>
  <c r="BM306" i="1" s="1"/>
  <c r="AP1072" i="1"/>
  <c r="BA1072" i="1"/>
  <c r="BM1072" i="1" s="1"/>
  <c r="AP202" i="1"/>
  <c r="BA202" i="1"/>
  <c r="BM202" i="1" s="1"/>
  <c r="AP517" i="1"/>
  <c r="BA517" i="1"/>
  <c r="BM517" i="1" s="1"/>
  <c r="AP1020" i="1"/>
  <c r="BA1020" i="1"/>
  <c r="BM1020" i="1" s="1"/>
  <c r="AP1691" i="1"/>
  <c r="BA1691" i="1"/>
  <c r="BM1691" i="1" s="1"/>
  <c r="AP1693" i="1"/>
  <c r="BA1693" i="1"/>
  <c r="BM1693" i="1" s="1"/>
  <c r="AP1928" i="1"/>
  <c r="BA1928" i="1"/>
  <c r="BM1928" i="1" s="1"/>
  <c r="AP1270" i="1"/>
  <c r="BA1270" i="1"/>
  <c r="BM1270" i="1" s="1"/>
  <c r="AQ175" i="1"/>
  <c r="BC175" i="1" s="1"/>
  <c r="BO175" i="1" s="1"/>
  <c r="BB175" i="1"/>
  <c r="BN175" i="1" s="1"/>
  <c r="AQ280" i="1"/>
  <c r="BC280" i="1" s="1"/>
  <c r="BO280" i="1" s="1"/>
  <c r="BB280" i="1"/>
  <c r="BN280" i="1" s="1"/>
  <c r="AP2077" i="1"/>
  <c r="BA2077" i="1"/>
  <c r="BM2077" i="1" s="1"/>
  <c r="AP1744" i="1"/>
  <c r="BA1744" i="1"/>
  <c r="BM1744" i="1" s="1"/>
  <c r="AP1378" i="1"/>
  <c r="BA1378" i="1"/>
  <c r="BM1378" i="1" s="1"/>
  <c r="BA1219" i="1"/>
  <c r="BM1219" i="1" s="1"/>
  <c r="AP1219" i="1"/>
  <c r="AP1762" i="1"/>
  <c r="BA1762" i="1"/>
  <c r="BM1762" i="1" s="1"/>
  <c r="AP1842" i="1"/>
  <c r="BA1842" i="1"/>
  <c r="BM1842" i="1" s="1"/>
  <c r="AP916" i="1"/>
  <c r="BA916" i="1"/>
  <c r="BM916" i="1" s="1"/>
  <c r="AP1755" i="1"/>
  <c r="BA1755" i="1"/>
  <c r="BM1755" i="1" s="1"/>
  <c r="AP1252" i="1"/>
  <c r="BA1252" i="1"/>
  <c r="BM1252" i="1" s="1"/>
  <c r="AP1430" i="1"/>
  <c r="BA1430" i="1"/>
  <c r="BM1430" i="1" s="1"/>
  <c r="AP630" i="1"/>
  <c r="BA630" i="1"/>
  <c r="BM630" i="1" s="1"/>
  <c r="AP1148" i="1"/>
  <c r="BA1148" i="1"/>
  <c r="BM1148" i="1" s="1"/>
  <c r="AP1592" i="1"/>
  <c r="BA1592" i="1"/>
  <c r="BM1592" i="1" s="1"/>
  <c r="AP1258" i="1"/>
  <c r="BA1258" i="1"/>
  <c r="BM1258" i="1" s="1"/>
  <c r="AP1566" i="1"/>
  <c r="BA1566" i="1"/>
  <c r="BM1566" i="1" s="1"/>
  <c r="AP819" i="1"/>
  <c r="BA819" i="1"/>
  <c r="BM819" i="1" s="1"/>
  <c r="AP911" i="1"/>
  <c r="BA911" i="1"/>
  <c r="BM911" i="1" s="1"/>
  <c r="AQ1620" i="1"/>
  <c r="BC1620" i="1" s="1"/>
  <c r="BO1620" i="1" s="1"/>
  <c r="BB1620" i="1"/>
  <c r="BN1620" i="1" s="1"/>
  <c r="BA1949" i="1"/>
  <c r="BM1949" i="1" s="1"/>
  <c r="AP1949" i="1"/>
  <c r="AP1332" i="1"/>
  <c r="BA1332" i="1"/>
  <c r="BM1332" i="1" s="1"/>
  <c r="AP264" i="1"/>
  <c r="BA264" i="1"/>
  <c r="BM264" i="1" s="1"/>
  <c r="AQ623" i="1"/>
  <c r="BC623" i="1" s="1"/>
  <c r="BO623" i="1" s="1"/>
  <c r="BB623" i="1"/>
  <c r="BN623" i="1" s="1"/>
  <c r="AQ1467" i="1"/>
  <c r="BC1467" i="1" s="1"/>
  <c r="BO1467" i="1" s="1"/>
  <c r="BB1467" i="1"/>
  <c r="BN1467" i="1" s="1"/>
  <c r="AP1104" i="1"/>
  <c r="BA1104" i="1"/>
  <c r="BM1104" i="1" s="1"/>
  <c r="AQ110" i="1"/>
  <c r="BC110" i="1" s="1"/>
  <c r="BO110" i="1" s="1"/>
  <c r="BB110" i="1"/>
  <c r="BN110" i="1" s="1"/>
  <c r="AP355" i="1"/>
  <c r="BA355" i="1"/>
  <c r="BM355" i="1" s="1"/>
  <c r="AP1731" i="1"/>
  <c r="BA1731" i="1"/>
  <c r="BM1731" i="1" s="1"/>
  <c r="AP330" i="1"/>
  <c r="BA330" i="1"/>
  <c r="BM330" i="1" s="1"/>
  <c r="AQ1124" i="1"/>
  <c r="BC1124" i="1" s="1"/>
  <c r="BO1124" i="1" s="1"/>
  <c r="BB1124" i="1"/>
  <c r="BN1124" i="1" s="1"/>
  <c r="AP1682" i="1"/>
  <c r="BA1682" i="1"/>
  <c r="BM1682" i="1" s="1"/>
  <c r="AP2081" i="1"/>
  <c r="BA2081" i="1"/>
  <c r="BM2081" i="1" s="1"/>
  <c r="AP1479" i="1"/>
  <c r="BA1479" i="1"/>
  <c r="BM1479" i="1" s="1"/>
  <c r="AP1993" i="1"/>
  <c r="BA1993" i="1"/>
  <c r="BM1993" i="1" s="1"/>
  <c r="AQ1021" i="1"/>
  <c r="BC1021" i="1" s="1"/>
  <c r="BO1021" i="1" s="1"/>
  <c r="BB1021" i="1"/>
  <c r="BN1021" i="1" s="1"/>
  <c r="AP1897" i="1"/>
  <c r="BA1897" i="1"/>
  <c r="BM1897" i="1" s="1"/>
  <c r="AP727" i="1"/>
  <c r="BA727" i="1"/>
  <c r="BM727" i="1" s="1"/>
  <c r="AP1318" i="1"/>
  <c r="BA1318" i="1"/>
  <c r="BM1318" i="1" s="1"/>
  <c r="AP1076" i="1"/>
  <c r="BA1076" i="1"/>
  <c r="BM1076" i="1" s="1"/>
  <c r="AP782" i="1"/>
  <c r="BA782" i="1"/>
  <c r="BM782" i="1" s="1"/>
  <c r="AQ983" i="1"/>
  <c r="BC983" i="1" s="1"/>
  <c r="BO983" i="1" s="1"/>
  <c r="BB983" i="1"/>
  <c r="BN983" i="1" s="1"/>
  <c r="AP735" i="1"/>
  <c r="BA735" i="1"/>
  <c r="BM735" i="1" s="1"/>
  <c r="AP1370" i="1"/>
  <c r="BA1370" i="1"/>
  <c r="BM1370" i="1" s="1"/>
  <c r="AP2093" i="1"/>
  <c r="BA2093" i="1"/>
  <c r="BM2093" i="1" s="1"/>
  <c r="AP944" i="1"/>
  <c r="BA944" i="1"/>
  <c r="BM944" i="1" s="1"/>
  <c r="AP2035" i="1"/>
  <c r="BA2035" i="1"/>
  <c r="BM2035" i="1" s="1"/>
  <c r="AP877" i="1"/>
  <c r="BA877" i="1"/>
  <c r="BM877" i="1" s="1"/>
  <c r="AP164" i="1"/>
  <c r="BA164" i="1"/>
  <c r="BM164" i="1" s="1"/>
  <c r="AP1176" i="1"/>
  <c r="BA1176" i="1"/>
  <c r="BM1176" i="1" s="1"/>
  <c r="AP698" i="1"/>
  <c r="BA698" i="1"/>
  <c r="BM698" i="1" s="1"/>
  <c r="AP896" i="1"/>
  <c r="BA896" i="1"/>
  <c r="BM896" i="1" s="1"/>
  <c r="AQ959" i="1"/>
  <c r="BC959" i="1" s="1"/>
  <c r="BO959" i="1" s="1"/>
  <c r="BB959" i="1"/>
  <c r="BN959" i="1" s="1"/>
  <c r="AP48" i="1"/>
  <c r="BA48" i="1"/>
  <c r="BM48" i="1" s="1"/>
  <c r="AP1593" i="1"/>
  <c r="BA1593" i="1"/>
  <c r="BM1593" i="1" s="1"/>
  <c r="AQ1134" i="1"/>
  <c r="BC1134" i="1" s="1"/>
  <c r="BO1134" i="1" s="1"/>
  <c r="BB1134" i="1"/>
  <c r="BN1134" i="1" s="1"/>
  <c r="AP823" i="1"/>
  <c r="BA823" i="1"/>
  <c r="BM823" i="1" s="1"/>
  <c r="AP635" i="1"/>
  <c r="BA635" i="1"/>
  <c r="BM635" i="1" s="1"/>
  <c r="AP678" i="1"/>
  <c r="BA678" i="1"/>
  <c r="BM678" i="1" s="1"/>
  <c r="AP594" i="1"/>
  <c r="BA594" i="1"/>
  <c r="BM594" i="1" s="1"/>
  <c r="AP601" i="1"/>
  <c r="BA601" i="1"/>
  <c r="BM601" i="1" s="1"/>
  <c r="AP1169" i="1"/>
  <c r="BA1169" i="1"/>
  <c r="BM1169" i="1" s="1"/>
  <c r="AQ1450" i="1"/>
  <c r="BC1450" i="1" s="1"/>
  <c r="BO1450" i="1" s="1"/>
  <c r="BB1450" i="1"/>
  <c r="BN1450" i="1" s="1"/>
  <c r="AP614" i="1"/>
  <c r="BA614" i="1"/>
  <c r="BM614" i="1" s="1"/>
  <c r="BA1415" i="1"/>
  <c r="BM1415" i="1" s="1"/>
  <c r="AP1415" i="1"/>
  <c r="AP863" i="1"/>
  <c r="BA863" i="1"/>
  <c r="BM863" i="1" s="1"/>
  <c r="AQ575" i="1"/>
  <c r="BC575" i="1" s="1"/>
  <c r="BO575" i="1" s="1"/>
  <c r="BB575" i="1"/>
  <c r="BN575" i="1" s="1"/>
  <c r="AP1648" i="1"/>
  <c r="BA1648" i="1"/>
  <c r="BM1648" i="1" s="1"/>
  <c r="AP1029" i="1"/>
  <c r="BA1029" i="1"/>
  <c r="BM1029" i="1" s="1"/>
  <c r="AP1663" i="1"/>
  <c r="BA1663" i="1"/>
  <c r="BM1663" i="1" s="1"/>
  <c r="AP945" i="1"/>
  <c r="BA945" i="1"/>
  <c r="BM945" i="1" s="1"/>
  <c r="AP1525" i="1"/>
  <c r="BA1525" i="1"/>
  <c r="BM1525" i="1" s="1"/>
  <c r="AP1283" i="1"/>
  <c r="BA1283" i="1"/>
  <c r="BM1283" i="1" s="1"/>
  <c r="AP1821" i="1"/>
  <c r="BA1821" i="1"/>
  <c r="BM1821" i="1" s="1"/>
  <c r="AP1354" i="1"/>
  <c r="BA1354" i="1"/>
  <c r="BM1354" i="1" s="1"/>
  <c r="AQ593" i="1"/>
  <c r="BC593" i="1" s="1"/>
  <c r="BO593" i="1" s="1"/>
  <c r="BB593" i="1"/>
  <c r="BN593" i="1" s="1"/>
  <c r="BA1489" i="1"/>
  <c r="BM1489" i="1" s="1"/>
  <c r="AP1489" i="1"/>
  <c r="AP1722" i="1"/>
  <c r="BA1722" i="1"/>
  <c r="BM1722" i="1" s="1"/>
  <c r="AP1613" i="1"/>
  <c r="BA1613" i="1"/>
  <c r="BM1613" i="1" s="1"/>
  <c r="AP1750" i="1"/>
  <c r="BA1750" i="1"/>
  <c r="BM1750" i="1" s="1"/>
  <c r="AP1540" i="1"/>
  <c r="BA1540" i="1"/>
  <c r="BM1540" i="1" s="1"/>
  <c r="BA621" i="1"/>
  <c r="BM621" i="1" s="1"/>
  <c r="AP621" i="1"/>
  <c r="AQ469" i="1"/>
  <c r="BC469" i="1" s="1"/>
  <c r="BO469" i="1" s="1"/>
  <c r="BB469" i="1"/>
  <c r="BN469" i="1" s="1"/>
  <c r="AP1276" i="1"/>
  <c r="BA1276" i="1"/>
  <c r="BM1276" i="1" s="1"/>
  <c r="AP1003" i="1"/>
  <c r="BA1003" i="1"/>
  <c r="BM1003" i="1" s="1"/>
  <c r="AQ671" i="1"/>
  <c r="BC671" i="1" s="1"/>
  <c r="BO671" i="1" s="1"/>
  <c r="BB671" i="1"/>
  <c r="BN671" i="1" s="1"/>
  <c r="AP1582" i="1"/>
  <c r="BA1582" i="1"/>
  <c r="BM1582" i="1" s="1"/>
  <c r="AP976" i="1"/>
  <c r="BA976" i="1"/>
  <c r="BM976" i="1" s="1"/>
  <c r="AP994" i="1"/>
  <c r="BA994" i="1"/>
  <c r="BM994" i="1" s="1"/>
  <c r="AP308" i="1"/>
  <c r="BA308" i="1"/>
  <c r="BM308" i="1" s="1"/>
  <c r="AQ114" i="1"/>
  <c r="BC114" i="1" s="1"/>
  <c r="BO114" i="1" s="1"/>
  <c r="BB114" i="1"/>
  <c r="BN114" i="1" s="1"/>
  <c r="AP64" i="1"/>
  <c r="BA64" i="1"/>
  <c r="BM64" i="1" s="1"/>
  <c r="AP1238" i="1"/>
  <c r="BA1238" i="1"/>
  <c r="BM1238" i="1" s="1"/>
  <c r="AP1741" i="1"/>
  <c r="BA1741" i="1"/>
  <c r="BM1741" i="1" s="1"/>
  <c r="AQ1527" i="1"/>
  <c r="BC1527" i="1" s="1"/>
  <c r="BO1527" i="1" s="1"/>
  <c r="BB1527" i="1"/>
  <c r="BN1527" i="1" s="1"/>
  <c r="BB401" i="1"/>
  <c r="BN401" i="1" s="1"/>
  <c r="AQ401" i="1"/>
  <c r="BC401" i="1" s="1"/>
  <c r="BO401" i="1" s="1"/>
  <c r="AP1982" i="1"/>
  <c r="BA1982" i="1"/>
  <c r="BM1982" i="1" s="1"/>
  <c r="AP1001" i="1"/>
  <c r="BA1001" i="1"/>
  <c r="BM1001" i="1" s="1"/>
  <c r="AP754" i="1"/>
  <c r="BA754" i="1"/>
  <c r="BM754" i="1" s="1"/>
  <c r="AQ892" i="1"/>
  <c r="BC892" i="1" s="1"/>
  <c r="BO892" i="1" s="1"/>
  <c r="BB892" i="1"/>
  <c r="BN892" i="1" s="1"/>
  <c r="AP1633" i="1"/>
  <c r="BA1633" i="1"/>
  <c r="BM1633" i="1" s="1"/>
  <c r="AP1930" i="1"/>
  <c r="BA1930" i="1"/>
  <c r="BM1930" i="1" s="1"/>
  <c r="AP1214" i="1"/>
  <c r="BA1214" i="1"/>
  <c r="BM1214" i="1" s="1"/>
  <c r="AP505" i="1"/>
  <c r="BA505" i="1"/>
  <c r="BM505" i="1" s="1"/>
  <c r="AP1977" i="1"/>
  <c r="BA1977" i="1"/>
  <c r="BM1977" i="1" s="1"/>
  <c r="AP375" i="1"/>
  <c r="BA375" i="1"/>
  <c r="BM375" i="1" s="1"/>
  <c r="AP1285" i="1"/>
  <c r="BA1285" i="1"/>
  <c r="BM1285" i="1" s="1"/>
  <c r="AP2029" i="1"/>
  <c r="BA2029" i="1"/>
  <c r="BM2029" i="1" s="1"/>
  <c r="AQ1882" i="1"/>
  <c r="BC1882" i="1" s="1"/>
  <c r="BO1882" i="1" s="1"/>
  <c r="BB1882" i="1"/>
  <c r="BN1882" i="1" s="1"/>
  <c r="AP483" i="1"/>
  <c r="BA483" i="1"/>
  <c r="BM483" i="1" s="1"/>
  <c r="AQ2165" i="1"/>
  <c r="BC2165" i="1" s="1"/>
  <c r="BO2165" i="1" s="1"/>
  <c r="BB2165" i="1"/>
  <c r="BN2165" i="1" s="1"/>
  <c r="AP1493" i="1"/>
  <c r="BA1493" i="1"/>
  <c r="BM1493" i="1" s="1"/>
  <c r="AP1751" i="1"/>
  <c r="BA1751" i="1"/>
  <c r="BM1751" i="1" s="1"/>
  <c r="AQ2169" i="1"/>
  <c r="BC2169" i="1" s="1"/>
  <c r="BO2169" i="1" s="1"/>
  <c r="BB2169" i="1"/>
  <c r="BN2169" i="1" s="1"/>
  <c r="AP1946" i="1"/>
  <c r="BA1946" i="1"/>
  <c r="BM1946" i="1" s="1"/>
  <c r="AP118" i="1"/>
  <c r="BA118" i="1"/>
  <c r="BM118" i="1" s="1"/>
  <c r="BA319" i="1"/>
  <c r="BM319" i="1" s="1"/>
  <c r="AP319" i="1"/>
  <c r="AP1971" i="1"/>
  <c r="BA1971" i="1"/>
  <c r="BM1971" i="1" s="1"/>
  <c r="AP1612" i="1"/>
  <c r="BA1612" i="1"/>
  <c r="BM1612" i="1" s="1"/>
  <c r="AQ632" i="1"/>
  <c r="BC632" i="1" s="1"/>
  <c r="BO632" i="1" s="1"/>
  <c r="BB632" i="1"/>
  <c r="BN632" i="1" s="1"/>
  <c r="AP309" i="1"/>
  <c r="BA309" i="1"/>
  <c r="BM309" i="1" s="1"/>
  <c r="AP215" i="1"/>
  <c r="BA215" i="1"/>
  <c r="BM215" i="1" s="1"/>
  <c r="AP1964" i="1"/>
  <c r="BA1964" i="1"/>
  <c r="BM1964" i="1" s="1"/>
  <c r="AP761" i="1"/>
  <c r="BA761" i="1"/>
  <c r="BM761" i="1" s="1"/>
  <c r="AP1429" i="1"/>
  <c r="BA1429" i="1"/>
  <c r="BM1429" i="1" s="1"/>
  <c r="BA1513" i="1"/>
  <c r="BM1513" i="1" s="1"/>
  <c r="AP1513" i="1"/>
  <c r="AP2064" i="1"/>
  <c r="BA2064" i="1"/>
  <c r="BM2064" i="1" s="1"/>
  <c r="AP688" i="1"/>
  <c r="BA688" i="1"/>
  <c r="BM688" i="1" s="1"/>
  <c r="AP1990" i="1"/>
  <c r="BA1990" i="1"/>
  <c r="BM1990" i="1" s="1"/>
  <c r="AP1923" i="1"/>
  <c r="BA1923" i="1"/>
  <c r="BM1923" i="1" s="1"/>
  <c r="AP981" i="1"/>
  <c r="BA981" i="1"/>
  <c r="BM981" i="1" s="1"/>
  <c r="AP1146" i="1"/>
  <c r="BA1146" i="1"/>
  <c r="BM1146" i="1" s="1"/>
  <c r="AQ1044" i="1"/>
  <c r="BC1044" i="1" s="1"/>
  <c r="BO1044" i="1" s="1"/>
  <c r="BB1044" i="1"/>
  <c r="BN1044" i="1" s="1"/>
  <c r="AQ1809" i="1"/>
  <c r="BC1809" i="1" s="1"/>
  <c r="BO1809" i="1" s="1"/>
  <c r="BB1809" i="1"/>
  <c r="BN1809" i="1" s="1"/>
  <c r="AP773" i="1"/>
  <c r="BA773" i="1"/>
  <c r="BM773" i="1" s="1"/>
  <c r="AP1880" i="1"/>
  <c r="BA1880" i="1"/>
  <c r="BM1880" i="1" s="1"/>
  <c r="AP491" i="1"/>
  <c r="BA491" i="1"/>
  <c r="BM491" i="1" s="1"/>
  <c r="AP88" i="1"/>
  <c r="BA88" i="1"/>
  <c r="BM88" i="1" s="1"/>
  <c r="AP1374" i="1"/>
  <c r="BA1374" i="1"/>
  <c r="BM1374" i="1" s="1"/>
  <c r="AP1831" i="1"/>
  <c r="BA1831" i="1"/>
  <c r="BM1831" i="1" s="1"/>
  <c r="AP377" i="1"/>
  <c r="BA377" i="1"/>
  <c r="BM377" i="1" s="1"/>
  <c r="AQ422" i="1"/>
  <c r="BC422" i="1" s="1"/>
  <c r="BO422" i="1" s="1"/>
  <c r="BB422" i="1"/>
  <c r="BN422" i="1" s="1"/>
  <c r="AP1585" i="1"/>
  <c r="BA1585" i="1"/>
  <c r="BM1585" i="1" s="1"/>
  <c r="AP142" i="1"/>
  <c r="BA142" i="1"/>
  <c r="BM142" i="1" s="1"/>
  <c r="AQ852" i="1"/>
  <c r="BC852" i="1" s="1"/>
  <c r="BO852" i="1" s="1"/>
  <c r="BB852" i="1"/>
  <c r="BN852" i="1" s="1"/>
  <c r="AP199" i="1"/>
  <c r="BA199" i="1"/>
  <c r="BM199" i="1" s="1"/>
  <c r="AQ113" i="1"/>
  <c r="BC113" i="1" s="1"/>
  <c r="BO113" i="1" s="1"/>
  <c r="BB113" i="1"/>
  <c r="BN113" i="1" s="1"/>
  <c r="AP920" i="1"/>
  <c r="BA920" i="1"/>
  <c r="BM920" i="1" s="1"/>
  <c r="AP956" i="1"/>
  <c r="BA956" i="1"/>
  <c r="BM956" i="1" s="1"/>
  <c r="AP1342" i="1"/>
  <c r="BA1342" i="1"/>
  <c r="BM1342" i="1" s="1"/>
  <c r="AP1816" i="1"/>
  <c r="BA1816" i="1"/>
  <c r="BM1816" i="1" s="1"/>
  <c r="AP704" i="1"/>
  <c r="BA704" i="1"/>
  <c r="BM704" i="1" s="1"/>
  <c r="AQ2076" i="1"/>
  <c r="BC2076" i="1" s="1"/>
  <c r="BO2076" i="1" s="1"/>
  <c r="BB2076" i="1"/>
  <c r="BN2076" i="1" s="1"/>
  <c r="AQ282" i="1"/>
  <c r="BC282" i="1" s="1"/>
  <c r="BO282" i="1" s="1"/>
  <c r="BB282" i="1"/>
  <c r="BN282" i="1" s="1"/>
  <c r="AQ939" i="1"/>
  <c r="BC939" i="1" s="1"/>
  <c r="BO939" i="1" s="1"/>
  <c r="BB939" i="1"/>
  <c r="BN939" i="1" s="1"/>
  <c r="AP394" i="1"/>
  <c r="BA394" i="1"/>
  <c r="BM394" i="1" s="1"/>
  <c r="AP628" i="1"/>
  <c r="BA628" i="1"/>
  <c r="BM628" i="1" s="1"/>
  <c r="AP1701" i="1"/>
  <c r="BA1701" i="1"/>
  <c r="BM1701" i="1" s="1"/>
  <c r="AP374" i="1"/>
  <c r="BA374" i="1"/>
  <c r="BM374" i="1" s="1"/>
  <c r="AP715" i="1"/>
  <c r="BA715" i="1"/>
  <c r="BM715" i="1" s="1"/>
  <c r="AP1246" i="1"/>
  <c r="BA1246" i="1"/>
  <c r="BM1246" i="1" s="1"/>
  <c r="AQ663" i="1"/>
  <c r="BC663" i="1" s="1"/>
  <c r="BO663" i="1" s="1"/>
  <c r="BB663" i="1"/>
  <c r="BN663" i="1" s="1"/>
  <c r="AP2095" i="1"/>
  <c r="BA2095" i="1"/>
  <c r="BM2095" i="1" s="1"/>
  <c r="AQ830" i="1"/>
  <c r="BC830" i="1" s="1"/>
  <c r="BO830" i="1" s="1"/>
  <c r="BB830" i="1"/>
  <c r="BN830" i="1" s="1"/>
  <c r="AP1797" i="1"/>
  <c r="BA1797" i="1"/>
  <c r="BM1797" i="1" s="1"/>
  <c r="AP286" i="1"/>
  <c r="BA286" i="1"/>
  <c r="BM286" i="1" s="1"/>
  <c r="AP1907" i="1"/>
  <c r="BA1907" i="1"/>
  <c r="BM1907" i="1" s="1"/>
  <c r="AP1925" i="1"/>
  <c r="BA1925" i="1"/>
  <c r="BM1925" i="1" s="1"/>
  <c r="AP1330" i="1"/>
  <c r="BA1330" i="1"/>
  <c r="BM1330" i="1" s="1"/>
  <c r="AP570" i="1"/>
  <c r="BA570" i="1"/>
  <c r="BM570" i="1" s="1"/>
  <c r="AP1899" i="1"/>
  <c r="BA1899" i="1"/>
  <c r="BM1899" i="1" s="1"/>
  <c r="AP1205" i="1"/>
  <c r="BA1205" i="1"/>
  <c r="BM1205" i="1" s="1"/>
  <c r="AP440" i="1"/>
  <c r="BA440" i="1"/>
  <c r="BM440" i="1" s="1"/>
  <c r="AP428" i="1"/>
  <c r="BA428" i="1"/>
  <c r="BM428" i="1" s="1"/>
  <c r="AQ1130" i="1"/>
  <c r="BC1130" i="1" s="1"/>
  <c r="BO1130" i="1" s="1"/>
  <c r="BB1130" i="1"/>
  <c r="BN1130" i="1" s="1"/>
  <c r="AP1773" i="1"/>
  <c r="BA1773" i="1"/>
  <c r="BM1773" i="1" s="1"/>
  <c r="AQ938" i="1"/>
  <c r="BC938" i="1" s="1"/>
  <c r="BO938" i="1" s="1"/>
  <c r="BB938" i="1"/>
  <c r="BN938" i="1" s="1"/>
  <c r="AQ1668" i="1"/>
  <c r="BC1668" i="1" s="1"/>
  <c r="BO1668" i="1" s="1"/>
  <c r="BB1668" i="1"/>
  <c r="BN1668" i="1" s="1"/>
  <c r="AQ1834" i="1"/>
  <c r="BC1834" i="1" s="1"/>
  <c r="BO1834" i="1" s="1"/>
  <c r="BB1834" i="1"/>
  <c r="BN1834" i="1" s="1"/>
  <c r="AQ627" i="1"/>
  <c r="BC627" i="1" s="1"/>
  <c r="BO627" i="1" s="1"/>
  <c r="BB627" i="1"/>
  <c r="BN627" i="1" s="1"/>
  <c r="AP2127" i="1"/>
  <c r="BA2127" i="1"/>
  <c r="BM2127" i="1" s="1"/>
  <c r="AP1061" i="1"/>
  <c r="BA1061" i="1"/>
  <c r="BM1061" i="1" s="1"/>
  <c r="AP1610" i="1"/>
  <c r="BA1610" i="1"/>
  <c r="BM1610" i="1" s="1"/>
  <c r="AP1034" i="1"/>
  <c r="BA1034" i="1"/>
  <c r="BM1034" i="1" s="1"/>
  <c r="AP129" i="1"/>
  <c r="BA129" i="1"/>
  <c r="BM129" i="1" s="1"/>
  <c r="AQ1325" i="1"/>
  <c r="BC1325" i="1" s="1"/>
  <c r="BO1325" i="1" s="1"/>
  <c r="BB1325" i="1"/>
  <c r="BN1325" i="1" s="1"/>
  <c r="AP1079" i="1"/>
  <c r="BA1079" i="1"/>
  <c r="BM1079" i="1" s="1"/>
  <c r="AP363" i="1"/>
  <c r="BA363" i="1"/>
  <c r="BM363" i="1" s="1"/>
  <c r="AP1138" i="1"/>
  <c r="BA1138" i="1"/>
  <c r="BM1138" i="1" s="1"/>
  <c r="AQ573" i="1"/>
  <c r="BC573" i="1" s="1"/>
  <c r="BO573" i="1" s="1"/>
  <c r="BB573" i="1"/>
  <c r="BN573" i="1" s="1"/>
  <c r="AP788" i="1"/>
  <c r="BA788" i="1"/>
  <c r="BM788" i="1" s="1"/>
  <c r="AQ1922" i="1"/>
  <c r="BC1922" i="1" s="1"/>
  <c r="BO1922" i="1" s="1"/>
  <c r="BB1922" i="1"/>
  <c r="BN1922" i="1" s="1"/>
  <c r="AP2079" i="1"/>
  <c r="BA2079" i="1"/>
  <c r="BM2079" i="1" s="1"/>
  <c r="AQ2078" i="1"/>
  <c r="BC2078" i="1" s="1"/>
  <c r="BO2078" i="1" s="1"/>
  <c r="BB2078" i="1"/>
  <c r="BN2078" i="1" s="1"/>
  <c r="AP2067" i="1"/>
  <c r="BA2067" i="1"/>
  <c r="BM2067" i="1" s="1"/>
  <c r="AP234" i="1"/>
  <c r="BA234" i="1"/>
  <c r="BM234" i="1" s="1"/>
  <c r="AP1397" i="1"/>
  <c r="BA1397" i="1"/>
  <c r="BM1397" i="1" s="1"/>
  <c r="AP865" i="1"/>
  <c r="BA865" i="1"/>
  <c r="BM865" i="1" s="1"/>
  <c r="AP1441" i="1"/>
  <c r="BA1441" i="1"/>
  <c r="BM1441" i="1" s="1"/>
  <c r="AQ1117" i="1"/>
  <c r="BC1117" i="1" s="1"/>
  <c r="BO1117" i="1" s="1"/>
  <c r="BB1117" i="1"/>
  <c r="BN1117" i="1" s="1"/>
  <c r="AP535" i="1"/>
  <c r="BA535" i="1"/>
  <c r="BM535" i="1" s="1"/>
  <c r="AP2021" i="1"/>
  <c r="BA2021" i="1"/>
  <c r="BM2021" i="1" s="1"/>
  <c r="AQ673" i="1"/>
  <c r="BC673" i="1" s="1"/>
  <c r="BO673" i="1" s="1"/>
  <c r="BB673" i="1"/>
  <c r="BN673" i="1" s="1"/>
  <c r="AP1876" i="1"/>
  <c r="BA1876" i="1"/>
  <c r="BM1876" i="1" s="1"/>
  <c r="AP912" i="1"/>
  <c r="BA912" i="1"/>
  <c r="BM912" i="1" s="1"/>
  <c r="AP366" i="1"/>
  <c r="BA366" i="1"/>
  <c r="BM366" i="1" s="1"/>
  <c r="AP348" i="1"/>
  <c r="BA348" i="1"/>
  <c r="BM348" i="1" s="1"/>
  <c r="AP937" i="1"/>
  <c r="BA937" i="1"/>
  <c r="BM937" i="1" s="1"/>
  <c r="AQ1852" i="1"/>
  <c r="BC1852" i="1" s="1"/>
  <c r="BO1852" i="1" s="1"/>
  <c r="BB1852" i="1"/>
  <c r="BN1852" i="1" s="1"/>
  <c r="AQ844" i="1"/>
  <c r="BC844" i="1" s="1"/>
  <c r="BO844" i="1" s="1"/>
  <c r="BB844" i="1"/>
  <c r="BN844" i="1" s="1"/>
  <c r="AP543" i="1"/>
  <c r="BA543" i="1"/>
  <c r="BM543" i="1" s="1"/>
  <c r="AP1234" i="1"/>
  <c r="BA1234" i="1"/>
  <c r="BM1234" i="1" s="1"/>
  <c r="AP2049" i="1"/>
  <c r="BA2049" i="1"/>
  <c r="BM2049" i="1" s="1"/>
  <c r="AP301" i="1"/>
  <c r="BA301" i="1"/>
  <c r="BM301" i="1" s="1"/>
  <c r="AP792" i="1"/>
  <c r="BA792" i="1"/>
  <c r="BM792" i="1" s="1"/>
  <c r="AP2055" i="1"/>
  <c r="BA2055" i="1"/>
  <c r="BM2055" i="1" s="1"/>
  <c r="AP1747" i="1"/>
  <c r="BA1747" i="1"/>
  <c r="BM1747" i="1" s="1"/>
  <c r="AP885" i="1"/>
  <c r="BA885" i="1"/>
  <c r="BM885" i="1" s="1"/>
  <c r="AP1725" i="1"/>
  <c r="BA1725" i="1"/>
  <c r="BM1725" i="1" s="1"/>
  <c r="AP1005" i="1"/>
  <c r="BA1005" i="1"/>
  <c r="BM1005" i="1" s="1"/>
  <c r="AQ1036" i="1"/>
  <c r="BC1036" i="1" s="1"/>
  <c r="BO1036" i="1" s="1"/>
  <c r="BB1036" i="1"/>
  <c r="BN1036" i="1" s="1"/>
  <c r="AQ562" i="1"/>
  <c r="BC562" i="1" s="1"/>
  <c r="BO562" i="1" s="1"/>
  <c r="BB562" i="1"/>
  <c r="BN562" i="1" s="1"/>
  <c r="AP2115" i="1"/>
  <c r="BA2115" i="1"/>
  <c r="BM2115" i="1" s="1"/>
  <c r="AP1008" i="1"/>
  <c r="BA1008" i="1"/>
  <c r="BM1008" i="1" s="1"/>
  <c r="AP1519" i="1"/>
  <c r="BA1519" i="1"/>
  <c r="BM1519" i="1" s="1"/>
  <c r="AP1200" i="1"/>
  <c r="BA1200" i="1"/>
  <c r="BM1200" i="1" s="1"/>
  <c r="AQ1002" i="1"/>
  <c r="BC1002" i="1" s="1"/>
  <c r="BO1002" i="1" s="1"/>
  <c r="BB1002" i="1"/>
  <c r="BN1002" i="1" s="1"/>
  <c r="AP1393" i="1"/>
  <c r="BA1393" i="1"/>
  <c r="BM1393" i="1" s="1"/>
  <c r="AP690" i="1"/>
  <c r="BA690" i="1"/>
  <c r="BM690" i="1" s="1"/>
  <c r="AQ925" i="1"/>
  <c r="BC925" i="1" s="1"/>
  <c r="BO925" i="1" s="1"/>
  <c r="BB925" i="1"/>
  <c r="BN925" i="1" s="1"/>
  <c r="BA86" i="1"/>
  <c r="BM86" i="1" s="1"/>
  <c r="AP86" i="1"/>
  <c r="AQ985" i="1"/>
  <c r="BC985" i="1" s="1"/>
  <c r="BO985" i="1" s="1"/>
  <c r="BB985" i="1"/>
  <c r="BN985" i="1" s="1"/>
  <c r="AP1556" i="1"/>
  <c r="BA1556" i="1"/>
  <c r="BM1556" i="1" s="1"/>
  <c r="AP1624" i="1"/>
  <c r="BA1624" i="1"/>
  <c r="BM1624" i="1" s="1"/>
  <c r="AP853" i="1"/>
  <c r="BA853" i="1"/>
  <c r="BM853" i="1" s="1"/>
  <c r="AQ668" i="1"/>
  <c r="BC668" i="1" s="1"/>
  <c r="BO668" i="1" s="1"/>
  <c r="BB668" i="1"/>
  <c r="BN668" i="1" s="1"/>
  <c r="AP1719" i="1"/>
  <c r="BA1719" i="1"/>
  <c r="BM1719" i="1" s="1"/>
  <c r="AQ1904" i="1"/>
  <c r="BC1904" i="1" s="1"/>
  <c r="BO1904" i="1" s="1"/>
  <c r="BB1904" i="1"/>
  <c r="BN1904" i="1" s="1"/>
  <c r="AQ1141" i="1"/>
  <c r="BC1141" i="1" s="1"/>
  <c r="BO1141" i="1" s="1"/>
  <c r="BB1141" i="1"/>
  <c r="BN1141" i="1" s="1"/>
  <c r="AQ1889" i="1"/>
  <c r="BC1889" i="1" s="1"/>
  <c r="BO1889" i="1" s="1"/>
  <c r="BB1889" i="1"/>
  <c r="BN1889" i="1" s="1"/>
  <c r="AP475" i="1"/>
  <c r="BA475" i="1"/>
  <c r="BM475" i="1" s="1"/>
  <c r="AP840" i="1"/>
  <c r="BA840" i="1"/>
  <c r="BM840" i="1" s="1"/>
  <c r="AP1637" i="1"/>
  <c r="BA1637" i="1"/>
  <c r="BM1637" i="1" s="1"/>
  <c r="AQ1389" i="1"/>
  <c r="BC1389" i="1" s="1"/>
  <c r="BO1389" i="1" s="1"/>
  <c r="BB1389" i="1"/>
  <c r="BN1389" i="1" s="1"/>
  <c r="AQ1194" i="1"/>
  <c r="BC1194" i="1" s="1"/>
  <c r="BO1194" i="1" s="1"/>
  <c r="BB1194" i="1"/>
  <c r="BN1194" i="1" s="1"/>
  <c r="AP411" i="1"/>
  <c r="BA411" i="1"/>
  <c r="BM411" i="1" s="1"/>
  <c r="AP325" i="1"/>
  <c r="BA325" i="1"/>
  <c r="BM325" i="1" s="1"/>
  <c r="AQ1850" i="1"/>
  <c r="BC1850" i="1" s="1"/>
  <c r="BO1850" i="1" s="1"/>
  <c r="BB1850" i="1"/>
  <c r="BN1850" i="1" s="1"/>
  <c r="AP1670" i="1"/>
  <c r="BA1670" i="1"/>
  <c r="BM1670" i="1" s="1"/>
  <c r="AP841" i="1"/>
  <c r="BA841" i="1"/>
  <c r="BM841" i="1" s="1"/>
  <c r="AP1156" i="1"/>
  <c r="BA1156" i="1"/>
  <c r="BM1156" i="1" s="1"/>
  <c r="AP1490" i="1"/>
  <c r="BA1490" i="1"/>
  <c r="BM1490" i="1" s="1"/>
  <c r="AP196" i="1"/>
  <c r="BA196" i="1"/>
  <c r="BM196" i="1" s="1"/>
  <c r="AP1643" i="1"/>
  <c r="BA1643" i="1"/>
  <c r="BM1643" i="1" s="1"/>
  <c r="AP1558" i="1"/>
  <c r="BA1558" i="1"/>
  <c r="BM1558" i="1" s="1"/>
  <c r="AP43" i="1"/>
  <c r="BA43" i="1"/>
  <c r="BM43" i="1" s="1"/>
  <c r="AP708" i="1"/>
  <c r="BA708" i="1"/>
  <c r="BM708" i="1" s="1"/>
  <c r="AQ2120" i="1"/>
  <c r="BC2120" i="1" s="1"/>
  <c r="BO2120" i="1" s="1"/>
  <c r="BB2120" i="1"/>
  <c r="BN2120" i="1" s="1"/>
  <c r="AP403" i="1"/>
  <c r="BA403" i="1"/>
  <c r="BM403" i="1" s="1"/>
  <c r="AP862" i="1"/>
  <c r="BA862" i="1"/>
  <c r="BM862" i="1" s="1"/>
  <c r="AP1598" i="1"/>
  <c r="BA1598" i="1"/>
  <c r="BM1598" i="1" s="1"/>
  <c r="AQ1197" i="1"/>
  <c r="BC1197" i="1" s="1"/>
  <c r="BO1197" i="1" s="1"/>
  <c r="BB1197" i="1"/>
  <c r="BN1197" i="1" s="1"/>
  <c r="AP2103" i="1"/>
  <c r="BA2103" i="1"/>
  <c r="BM2103" i="1" s="1"/>
  <c r="BA714" i="1"/>
  <c r="BM714" i="1" s="1"/>
  <c r="AP714" i="1"/>
  <c r="AP2074" i="1"/>
  <c r="BA2074" i="1"/>
  <c r="BM2074" i="1" s="1"/>
  <c r="AP1602" i="1"/>
  <c r="BA1602" i="1"/>
  <c r="BM1602" i="1" s="1"/>
  <c r="AQ861" i="1"/>
  <c r="BC861" i="1" s="1"/>
  <c r="BO861" i="1" s="1"/>
  <c r="BB861" i="1"/>
  <c r="BN861" i="1" s="1"/>
  <c r="AP1863" i="1"/>
  <c r="BA1863" i="1"/>
  <c r="BM1863" i="1" s="1"/>
  <c r="AQ923" i="1"/>
  <c r="BC923" i="1" s="1"/>
  <c r="BO923" i="1" s="1"/>
  <c r="BB923" i="1"/>
  <c r="BN923" i="1" s="1"/>
  <c r="AP835" i="1"/>
  <c r="BA835" i="1"/>
  <c r="BM835" i="1" s="1"/>
  <c r="AQ181" i="1"/>
  <c r="BC181" i="1" s="1"/>
  <c r="BO181" i="1" s="1"/>
  <c r="BB181" i="1"/>
  <c r="BN181" i="1" s="1"/>
  <c r="AP849" i="1"/>
  <c r="BA849" i="1"/>
  <c r="BM849" i="1" s="1"/>
  <c r="AP357" i="1"/>
  <c r="BA357" i="1"/>
  <c r="BM357" i="1" s="1"/>
  <c r="AP379" i="1"/>
  <c r="BA379" i="1"/>
  <c r="BM379" i="1" s="1"/>
  <c r="AP1650" i="1"/>
  <c r="BA1650" i="1"/>
  <c r="BM1650" i="1" s="1"/>
  <c r="AP1920" i="1"/>
  <c r="BA1920" i="1"/>
  <c r="BM1920" i="1" s="1"/>
  <c r="AP843" i="1"/>
  <c r="BA843" i="1"/>
  <c r="BM843" i="1" s="1"/>
  <c r="BA472" i="1"/>
  <c r="BM472" i="1" s="1"/>
  <c r="AP472" i="1"/>
  <c r="AP362" i="1"/>
  <c r="BA362" i="1"/>
  <c r="BM362" i="1" s="1"/>
  <c r="AP734" i="1"/>
  <c r="BA734" i="1"/>
  <c r="BM734" i="1" s="1"/>
  <c r="AQ908" i="1"/>
  <c r="BC908" i="1" s="1"/>
  <c r="BO908" i="1" s="1"/>
  <c r="BB908" i="1"/>
  <c r="BN908" i="1" s="1"/>
  <c r="AP1431" i="1"/>
  <c r="BA1431" i="1"/>
  <c r="BM1431" i="1" s="1"/>
  <c r="AP1706" i="1"/>
  <c r="BA1706" i="1"/>
  <c r="BM1706" i="1" s="1"/>
  <c r="AP1631" i="1"/>
  <c r="BA1631" i="1"/>
  <c r="BM1631" i="1" s="1"/>
  <c r="AP454" i="1"/>
  <c r="BA454" i="1"/>
  <c r="BM454" i="1" s="1"/>
  <c r="AP1396" i="1"/>
  <c r="BA1396" i="1"/>
  <c r="BM1396" i="1" s="1"/>
  <c r="AP75" i="1"/>
  <c r="BA75" i="1"/>
  <c r="BM75" i="1" s="1"/>
  <c r="AP598" i="1"/>
  <c r="BA598" i="1"/>
  <c r="BM598" i="1" s="1"/>
  <c r="AQ551" i="1"/>
  <c r="BC551" i="1" s="1"/>
  <c r="BO551" i="1" s="1"/>
  <c r="BB551" i="1"/>
  <c r="BN551" i="1" s="1"/>
  <c r="AP500" i="1"/>
  <c r="BA500" i="1"/>
  <c r="BM500" i="1" s="1"/>
  <c r="AP1746" i="1"/>
  <c r="BA1746" i="1"/>
  <c r="BM1746" i="1" s="1"/>
  <c r="AP150" i="1"/>
  <c r="BA150" i="1"/>
  <c r="BM150" i="1" s="1"/>
  <c r="AP1469" i="1"/>
  <c r="BA1469" i="1"/>
  <c r="BM1469" i="1" s="1"/>
  <c r="AP1794" i="1"/>
  <c r="BA1794" i="1"/>
  <c r="BM1794" i="1" s="1"/>
  <c r="AP1499" i="1"/>
  <c r="BA1499" i="1"/>
  <c r="BM1499" i="1" s="1"/>
  <c r="AP1449" i="1"/>
  <c r="BA1449" i="1"/>
  <c r="BM1449" i="1" s="1"/>
  <c r="AQ161" i="1"/>
  <c r="BC161" i="1" s="1"/>
  <c r="BO161" i="1" s="1"/>
  <c r="BB161" i="1"/>
  <c r="BN161" i="1" s="1"/>
  <c r="AQ650" i="1"/>
  <c r="BC650" i="1" s="1"/>
  <c r="BO650" i="1" s="1"/>
  <c r="BB650" i="1"/>
  <c r="BN650" i="1" s="1"/>
  <c r="AP1179" i="1"/>
  <c r="BA1179" i="1"/>
  <c r="BM1179" i="1" s="1"/>
  <c r="AP1752" i="1"/>
  <c r="BA1752" i="1"/>
  <c r="BM1752" i="1" s="1"/>
  <c r="AP415" i="1"/>
  <c r="BA415" i="1"/>
  <c r="BM415" i="1" s="1"/>
  <c r="AP416" i="1"/>
  <c r="BA416" i="1"/>
  <c r="BM416" i="1" s="1"/>
  <c r="AP244" i="1"/>
  <c r="BA244" i="1"/>
  <c r="BM244" i="1" s="1"/>
  <c r="AP917" i="1"/>
  <c r="BA917" i="1"/>
  <c r="BM917" i="1" s="1"/>
  <c r="AP1406" i="1"/>
  <c r="BA1406" i="1"/>
  <c r="BM1406" i="1" s="1"/>
  <c r="AQ1728" i="1"/>
  <c r="BC1728" i="1" s="1"/>
  <c r="BO1728" i="1" s="1"/>
  <c r="BB1728" i="1"/>
  <c r="BN1728" i="1" s="1"/>
  <c r="AP1472" i="1"/>
  <c r="BA1472" i="1"/>
  <c r="BM1472" i="1" s="1"/>
  <c r="AP699" i="1"/>
  <c r="BA699" i="1"/>
  <c r="BM699" i="1" s="1"/>
  <c r="AQ1333" i="1"/>
  <c r="BC1333" i="1" s="1"/>
  <c r="BO1333" i="1" s="1"/>
  <c r="BB1333" i="1"/>
  <c r="BN1333" i="1" s="1"/>
  <c r="AP1223" i="1"/>
  <c r="BA1223" i="1"/>
  <c r="BM1223" i="1" s="1"/>
  <c r="AP482" i="1"/>
  <c r="BA482" i="1"/>
  <c r="BM482" i="1" s="1"/>
  <c r="AP720" i="1"/>
  <c r="BA720" i="1"/>
  <c r="BM720" i="1" s="1"/>
  <c r="AQ63" i="1"/>
  <c r="BC63" i="1" s="1"/>
  <c r="BO63" i="1" s="1"/>
  <c r="BB63" i="1"/>
  <c r="BN63" i="1" s="1"/>
  <c r="AP29" i="1"/>
  <c r="BA29" i="1"/>
  <c r="BM29" i="1" s="1"/>
  <c r="BB6" i="1"/>
  <c r="BN6" i="1" s="1"/>
  <c r="AQ6" i="1"/>
  <c r="BC6" i="1" s="1"/>
  <c r="BO6" i="1" s="1"/>
  <c r="BB14" i="1"/>
  <c r="BN14" i="1" s="1"/>
  <c r="AQ14" i="1"/>
  <c r="BC14" i="1" s="1"/>
  <c r="BO14" i="1" s="1"/>
  <c r="BB10" i="1"/>
  <c r="BN10" i="1" s="1"/>
  <c r="AQ10" i="1"/>
  <c r="BC10" i="1" s="1"/>
  <c r="BO10" i="1" s="1"/>
  <c r="BB18" i="1"/>
  <c r="BN18" i="1" s="1"/>
  <c r="AQ18" i="1"/>
  <c r="BC18" i="1" s="1"/>
  <c r="BO18" i="1" s="1"/>
  <c r="BB22" i="1"/>
  <c r="BN22" i="1" s="1"/>
  <c r="AQ22" i="1"/>
  <c r="BC22" i="1" s="1"/>
  <c r="BO22" i="1" s="1"/>
  <c r="BB26" i="1"/>
  <c r="BN26" i="1" s="1"/>
  <c r="AQ26" i="1"/>
  <c r="BC26" i="1" s="1"/>
  <c r="BO26" i="1" s="1"/>
  <c r="AQ1515" i="1" l="1"/>
  <c r="BC1515" i="1" s="1"/>
  <c r="BO1515" i="1" s="1"/>
  <c r="BB1515" i="1"/>
  <c r="BN1515" i="1" s="1"/>
  <c r="AQ504" i="1"/>
  <c r="BC504" i="1" s="1"/>
  <c r="BO504" i="1" s="1"/>
  <c r="BB504" i="1"/>
  <c r="BN504" i="1" s="1"/>
  <c r="AQ478" i="1"/>
  <c r="BC478" i="1" s="1"/>
  <c r="BO478" i="1" s="1"/>
  <c r="BB478" i="1"/>
  <c r="BN478" i="1" s="1"/>
  <c r="BB1484" i="1"/>
  <c r="BN1484" i="1" s="1"/>
  <c r="AQ1484" i="1"/>
  <c r="BC1484" i="1" s="1"/>
  <c r="BO1484" i="1" s="1"/>
  <c r="BB512" i="1"/>
  <c r="BN512" i="1" s="1"/>
  <c r="AQ512" i="1"/>
  <c r="BC512" i="1" s="1"/>
  <c r="BO512" i="1" s="1"/>
  <c r="AQ1802" i="1"/>
  <c r="BC1802" i="1" s="1"/>
  <c r="BO1802" i="1" s="1"/>
  <c r="BB1802" i="1"/>
  <c r="BN1802" i="1" s="1"/>
  <c r="AQ1452" i="1"/>
  <c r="BC1452" i="1" s="1"/>
  <c r="BO1452" i="1" s="1"/>
  <c r="BB1452" i="1"/>
  <c r="BN1452" i="1" s="1"/>
  <c r="AQ7" i="1"/>
  <c r="BC7" i="1" s="1"/>
  <c r="BO7" i="1" s="1"/>
  <c r="BB7" i="1"/>
  <c r="BN7" i="1" s="1"/>
  <c r="AQ281" i="1"/>
  <c r="BC281" i="1" s="1"/>
  <c r="BO281" i="1" s="1"/>
  <c r="BB281" i="1"/>
  <c r="BN281" i="1" s="1"/>
  <c r="AQ2172" i="1"/>
  <c r="BC2172" i="1" s="1"/>
  <c r="BO2172" i="1" s="1"/>
  <c r="BB2172" i="1"/>
  <c r="BN2172" i="1" s="1"/>
  <c r="AQ1492" i="1"/>
  <c r="BC1492" i="1" s="1"/>
  <c r="BO1492" i="1" s="1"/>
  <c r="BB1492" i="1"/>
  <c r="BN1492" i="1" s="1"/>
  <c r="BB302" i="1"/>
  <c r="BN302" i="1" s="1"/>
  <c r="AQ302" i="1"/>
  <c r="BC302" i="1" s="1"/>
  <c r="BO302" i="1" s="1"/>
  <c r="AQ1445" i="1"/>
  <c r="BC1445" i="1" s="1"/>
  <c r="BO1445" i="1" s="1"/>
  <c r="BB1445" i="1"/>
  <c r="BN1445" i="1" s="1"/>
  <c r="BB2154" i="1"/>
  <c r="BN2154" i="1" s="1"/>
  <c r="AQ2154" i="1"/>
  <c r="BC2154" i="1" s="1"/>
  <c r="BO2154" i="1" s="1"/>
  <c r="AQ1193" i="1"/>
  <c r="BC1193" i="1" s="1"/>
  <c r="BO1193" i="1" s="1"/>
  <c r="BB1193" i="1"/>
  <c r="BN1193" i="1" s="1"/>
  <c r="AQ2086" i="1"/>
  <c r="BC2086" i="1" s="1"/>
  <c r="BO2086" i="1" s="1"/>
  <c r="BB2086" i="1"/>
  <c r="BN2086" i="1" s="1"/>
  <c r="AQ1532" i="1"/>
  <c r="BC1532" i="1" s="1"/>
  <c r="BO1532" i="1" s="1"/>
  <c r="BB1532" i="1"/>
  <c r="BN1532" i="1" s="1"/>
  <c r="AQ1434" i="1"/>
  <c r="BC1434" i="1" s="1"/>
  <c r="BO1434" i="1" s="1"/>
  <c r="BB1434" i="1"/>
  <c r="BN1434" i="1" s="1"/>
  <c r="AQ78" i="1"/>
  <c r="BC78" i="1" s="1"/>
  <c r="BO78" i="1" s="1"/>
  <c r="BB78" i="1"/>
  <c r="BN78" i="1" s="1"/>
  <c r="AQ25" i="1"/>
  <c r="BC25" i="1" s="1"/>
  <c r="BO25" i="1" s="1"/>
  <c r="BB25" i="1"/>
  <c r="BN25" i="1" s="1"/>
  <c r="AQ3" i="1"/>
  <c r="BC3" i="1" s="1"/>
  <c r="BO3" i="1" s="1"/>
  <c r="BB3" i="1"/>
  <c r="BN3" i="1" s="1"/>
  <c r="AQ310" i="1"/>
  <c r="BC310" i="1" s="1"/>
  <c r="BO310" i="1" s="1"/>
  <c r="BB310" i="1"/>
  <c r="BN310" i="1" s="1"/>
  <c r="AQ71" i="1"/>
  <c r="BC71" i="1" s="1"/>
  <c r="BO71" i="1" s="1"/>
  <c r="BB71" i="1"/>
  <c r="BN71" i="1" s="1"/>
  <c r="BB1189" i="1"/>
  <c r="BN1189" i="1" s="1"/>
  <c r="AQ1189" i="1"/>
  <c r="BC1189" i="1" s="1"/>
  <c r="BO1189" i="1" s="1"/>
  <c r="AQ2136" i="1"/>
  <c r="BC2136" i="1" s="1"/>
  <c r="BO2136" i="1" s="1"/>
  <c r="BB2136" i="1"/>
  <c r="BN2136" i="1" s="1"/>
  <c r="AQ615" i="1"/>
  <c r="BC615" i="1" s="1"/>
  <c r="BO615" i="1" s="1"/>
  <c r="BB615" i="1"/>
  <c r="BN615" i="1" s="1"/>
  <c r="AQ856" i="1"/>
  <c r="BC856" i="1" s="1"/>
  <c r="BO856" i="1" s="1"/>
  <c r="BB856" i="1"/>
  <c r="BN856" i="1" s="1"/>
  <c r="AQ66" i="1"/>
  <c r="BC66" i="1" s="1"/>
  <c r="BO66" i="1" s="1"/>
  <c r="BB66" i="1"/>
  <c r="BN66" i="1" s="1"/>
  <c r="AQ20" i="1"/>
  <c r="BC20" i="1" s="1"/>
  <c r="BO20" i="1" s="1"/>
  <c r="BB20" i="1"/>
  <c r="BN20" i="1" s="1"/>
  <c r="AQ173" i="1"/>
  <c r="BC173" i="1" s="1"/>
  <c r="BO173" i="1" s="1"/>
  <c r="BB173" i="1"/>
  <c r="BN173" i="1" s="1"/>
  <c r="AQ165" i="1"/>
  <c r="BC165" i="1" s="1"/>
  <c r="BO165" i="1" s="1"/>
  <c r="BB165" i="1"/>
  <c r="BN165" i="1" s="1"/>
  <c r="AQ1085" i="1"/>
  <c r="BC1085" i="1" s="1"/>
  <c r="BO1085" i="1" s="1"/>
  <c r="BB1085" i="1"/>
  <c r="BN1085" i="1" s="1"/>
  <c r="BB228" i="1"/>
  <c r="BN228" i="1" s="1"/>
  <c r="AQ228" i="1"/>
  <c r="BC228" i="1" s="1"/>
  <c r="BO228" i="1" s="1"/>
  <c r="AQ37" i="1"/>
  <c r="BC37" i="1" s="1"/>
  <c r="BO37" i="1" s="1"/>
  <c r="BB37" i="1"/>
  <c r="BN37" i="1" s="1"/>
  <c r="AQ396" i="1"/>
  <c r="BC396" i="1" s="1"/>
  <c r="BO396" i="1" s="1"/>
  <c r="BB396" i="1"/>
  <c r="BN396" i="1" s="1"/>
  <c r="AQ1067" i="1"/>
  <c r="BC1067" i="1" s="1"/>
  <c r="BO1067" i="1" s="1"/>
  <c r="BB1067" i="1"/>
  <c r="BN1067" i="1" s="1"/>
  <c r="AQ1265" i="1"/>
  <c r="BC1265" i="1" s="1"/>
  <c r="BO1265" i="1" s="1"/>
  <c r="BB1265" i="1"/>
  <c r="BN1265" i="1" s="1"/>
  <c r="AQ1102" i="1"/>
  <c r="BC1102" i="1" s="1"/>
  <c r="BO1102" i="1" s="1"/>
  <c r="BB1102" i="1"/>
  <c r="BN1102" i="1" s="1"/>
  <c r="AQ16" i="1"/>
  <c r="BC16" i="1" s="1"/>
  <c r="BO16" i="1" s="1"/>
  <c r="BB16" i="1"/>
  <c r="BN16" i="1" s="1"/>
  <c r="BB19" i="1"/>
  <c r="BN19" i="1" s="1"/>
  <c r="AQ19" i="1"/>
  <c r="BC19" i="1" s="1"/>
  <c r="BO19" i="1" s="1"/>
  <c r="AQ148" i="1"/>
  <c r="BC148" i="1" s="1"/>
  <c r="BO148" i="1" s="1"/>
  <c r="BB148" i="1"/>
  <c r="BN148" i="1" s="1"/>
  <c r="BB17" i="1"/>
  <c r="BN17" i="1" s="1"/>
  <c r="AQ17" i="1"/>
  <c r="BC17" i="1" s="1"/>
  <c r="BO17" i="1" s="1"/>
  <c r="AQ631" i="1"/>
  <c r="BC631" i="1" s="1"/>
  <c r="BO631" i="1" s="1"/>
  <c r="BB631" i="1"/>
  <c r="BN631" i="1" s="1"/>
  <c r="AQ30" i="1"/>
  <c r="BC30" i="1" s="1"/>
  <c r="BO30" i="1" s="1"/>
  <c r="BB30" i="1"/>
  <c r="BN30" i="1" s="1"/>
  <c r="AQ1098" i="1"/>
  <c r="BC1098" i="1" s="1"/>
  <c r="BO1098" i="1" s="1"/>
  <c r="BB1098" i="1"/>
  <c r="BN1098" i="1" s="1"/>
  <c r="AQ157" i="1"/>
  <c r="BC157" i="1" s="1"/>
  <c r="BO157" i="1" s="1"/>
  <c r="BB157" i="1"/>
  <c r="BN157" i="1" s="1"/>
  <c r="AQ9" i="1"/>
  <c r="BC9" i="1" s="1"/>
  <c r="BO9" i="1" s="1"/>
  <c r="BB9" i="1"/>
  <c r="BN9" i="1" s="1"/>
  <c r="AQ8" i="1"/>
  <c r="BC8" i="1" s="1"/>
  <c r="BO8" i="1" s="1"/>
  <c r="BB8" i="1"/>
  <c r="BN8" i="1" s="1"/>
  <c r="AQ2091" i="1"/>
  <c r="BC2091" i="1" s="1"/>
  <c r="BO2091" i="1" s="1"/>
  <c r="BB2091" i="1"/>
  <c r="BN2091" i="1" s="1"/>
  <c r="AQ23" i="1"/>
  <c r="BC23" i="1" s="1"/>
  <c r="BO23" i="1" s="1"/>
  <c r="BB23" i="1"/>
  <c r="BN23" i="1" s="1"/>
  <c r="BB12" i="1"/>
  <c r="BN12" i="1" s="1"/>
  <c r="AQ12" i="1"/>
  <c r="BC12" i="1" s="1"/>
  <c r="BO12" i="1" s="1"/>
  <c r="AQ38" i="1"/>
  <c r="BC38" i="1" s="1"/>
  <c r="BO38" i="1" s="1"/>
  <c r="BB38" i="1"/>
  <c r="BN38" i="1" s="1"/>
  <c r="AQ36" i="1"/>
  <c r="BC36" i="1" s="1"/>
  <c r="BO36" i="1" s="1"/>
  <c r="BB36" i="1"/>
  <c r="BN36" i="1" s="1"/>
  <c r="AQ35" i="1"/>
  <c r="BC35" i="1" s="1"/>
  <c r="BO35" i="1" s="1"/>
  <c r="BB35" i="1"/>
  <c r="BN35" i="1" s="1"/>
  <c r="AQ32" i="1"/>
  <c r="BN32" i="1"/>
  <c r="AQ953" i="1"/>
  <c r="BC953" i="1" s="1"/>
  <c r="BO953" i="1" s="1"/>
  <c r="BB953" i="1"/>
  <c r="BN953" i="1" s="1"/>
  <c r="BB21" i="1"/>
  <c r="BN21" i="1" s="1"/>
  <c r="AQ21" i="1"/>
  <c r="BC21" i="1" s="1"/>
  <c r="BO21" i="1" s="1"/>
  <c r="AQ2150" i="1"/>
  <c r="BC2150" i="1" s="1"/>
  <c r="BO2150" i="1" s="1"/>
  <c r="BB2150" i="1"/>
  <c r="BN2150" i="1" s="1"/>
  <c r="AQ24" i="1"/>
  <c r="BC24" i="1" s="1"/>
  <c r="BO24" i="1" s="1"/>
  <c r="BB24" i="1"/>
  <c r="BN24" i="1" s="1"/>
  <c r="AQ1166" i="1"/>
  <c r="BC1166" i="1" s="1"/>
  <c r="BO1166" i="1" s="1"/>
  <c r="BB1166" i="1"/>
  <c r="BN1166" i="1" s="1"/>
  <c r="BB13" i="1"/>
  <c r="BN13" i="1" s="1"/>
  <c r="AQ13" i="1"/>
  <c r="BC13" i="1" s="1"/>
  <c r="BO13" i="1" s="1"/>
  <c r="AQ1786" i="1"/>
  <c r="BC1786" i="1" s="1"/>
  <c r="BO1786" i="1" s="1"/>
  <c r="BB1786" i="1"/>
  <c r="BN1786" i="1" s="1"/>
  <c r="AQ40" i="1"/>
  <c r="BC40" i="1" s="1"/>
  <c r="BO40" i="1" s="1"/>
  <c r="BB40" i="1"/>
  <c r="BN40" i="1" s="1"/>
  <c r="AQ87" i="1"/>
  <c r="BC87" i="1" s="1"/>
  <c r="BO87" i="1" s="1"/>
  <c r="BB87" i="1"/>
  <c r="BN87" i="1" s="1"/>
  <c r="BB1080" i="1"/>
  <c r="BN1080" i="1" s="1"/>
  <c r="AQ1080" i="1"/>
  <c r="BC1080" i="1" s="1"/>
  <c r="BO1080" i="1" s="1"/>
  <c r="AQ2167" i="1"/>
  <c r="BC2167" i="1" s="1"/>
  <c r="BO2167" i="1" s="1"/>
  <c r="BB2167" i="1"/>
  <c r="BN2167" i="1" s="1"/>
  <c r="AQ11" i="1"/>
  <c r="BC11" i="1" s="1"/>
  <c r="BO11" i="1" s="1"/>
  <c r="BB11" i="1"/>
  <c r="BN11" i="1" s="1"/>
  <c r="AQ1523" i="1"/>
  <c r="BC1523" i="1" s="1"/>
  <c r="BO1523" i="1" s="1"/>
  <c r="BB1523" i="1"/>
  <c r="BN1523" i="1" s="1"/>
  <c r="AQ1245" i="1"/>
  <c r="BC1245" i="1" s="1"/>
  <c r="BO1245" i="1" s="1"/>
  <c r="BB1245" i="1"/>
  <c r="BN1245" i="1" s="1"/>
  <c r="AQ28" i="1"/>
  <c r="BC28" i="1" s="1"/>
  <c r="BO28" i="1" s="1"/>
  <c r="BB28" i="1"/>
  <c r="BN28" i="1" s="1"/>
  <c r="AQ34" i="1"/>
  <c r="BC34" i="1" s="1"/>
  <c r="BO34" i="1" s="1"/>
  <c r="BB34" i="1"/>
  <c r="BN34" i="1" s="1"/>
  <c r="AQ42" i="1"/>
  <c r="BC42" i="1" s="1"/>
  <c r="BO42" i="1" s="1"/>
  <c r="BB42" i="1"/>
  <c r="BN42" i="1" s="1"/>
  <c r="AQ54" i="1"/>
  <c r="BC54" i="1" s="1"/>
  <c r="BO54" i="1" s="1"/>
  <c r="BB54" i="1"/>
  <c r="BN54" i="1" s="1"/>
  <c r="AQ408" i="1"/>
  <c r="BC408" i="1" s="1"/>
  <c r="BO408" i="1" s="1"/>
  <c r="BB408" i="1"/>
  <c r="BN408" i="1" s="1"/>
  <c r="AQ2118" i="1"/>
  <c r="BC2118" i="1" s="1"/>
  <c r="BO2118" i="1" s="1"/>
  <c r="BB2118" i="1"/>
  <c r="BN2118" i="1" s="1"/>
  <c r="AQ986" i="1"/>
  <c r="BC986" i="1" s="1"/>
  <c r="BO986" i="1" s="1"/>
  <c r="BB986" i="1"/>
  <c r="BN986" i="1" s="1"/>
  <c r="AQ15" i="1"/>
  <c r="BC15" i="1" s="1"/>
  <c r="BO15" i="1" s="1"/>
  <c r="BB15" i="1"/>
  <c r="BN15" i="1" s="1"/>
  <c r="AQ1459" i="1"/>
  <c r="BC1459" i="1" s="1"/>
  <c r="BO1459" i="1" s="1"/>
  <c r="BB1459" i="1"/>
  <c r="BN1459" i="1" s="1"/>
  <c r="AQ5" i="1"/>
  <c r="BC5" i="1" s="1"/>
  <c r="BO5" i="1" s="1"/>
  <c r="BB5" i="1"/>
  <c r="BN5" i="1" s="1"/>
  <c r="AQ1759" i="1"/>
  <c r="BC1759" i="1" s="1"/>
  <c r="BO1759" i="1" s="1"/>
  <c r="BB1759" i="1"/>
  <c r="BN1759" i="1" s="1"/>
  <c r="AQ1511" i="1"/>
  <c r="BC1511" i="1" s="1"/>
  <c r="BO1511" i="1" s="1"/>
  <c r="BB1511" i="1"/>
  <c r="BN1511" i="1" s="1"/>
  <c r="AQ4" i="1"/>
  <c r="BC4" i="1" s="1"/>
  <c r="BO4" i="1" s="1"/>
  <c r="BB4" i="1"/>
  <c r="BN4" i="1" s="1"/>
  <c r="AQ1016" i="1"/>
  <c r="BC1016" i="1" s="1"/>
  <c r="BO1016" i="1" s="1"/>
  <c r="BB1016" i="1"/>
  <c r="BN1016" i="1" s="1"/>
  <c r="AQ39" i="1"/>
  <c r="BC39" i="1" s="1"/>
  <c r="BO39" i="1" s="1"/>
  <c r="BB39" i="1"/>
  <c r="BN39" i="1" s="1"/>
  <c r="BB1202" i="1"/>
  <c r="BN1202" i="1" s="1"/>
  <c r="AQ1202" i="1"/>
  <c r="BC1202" i="1" s="1"/>
  <c r="BO1202" i="1" s="1"/>
  <c r="AQ31" i="1"/>
  <c r="BC31" i="1" s="1"/>
  <c r="BO31" i="1" s="1"/>
  <c r="BB31" i="1"/>
  <c r="BN31" i="1" s="1"/>
  <c r="AQ526" i="1"/>
  <c r="BC526" i="1" s="1"/>
  <c r="BO526" i="1" s="1"/>
  <c r="BB526" i="1"/>
  <c r="BN526" i="1" s="1"/>
  <c r="AQ415" i="1"/>
  <c r="BC415" i="1" s="1"/>
  <c r="BO415" i="1" s="1"/>
  <c r="BB415" i="1"/>
  <c r="BN415" i="1" s="1"/>
  <c r="AQ1406" i="1"/>
  <c r="BC1406" i="1" s="1"/>
  <c r="BO1406" i="1" s="1"/>
  <c r="BB1406" i="1"/>
  <c r="BN1406" i="1" s="1"/>
  <c r="AQ319" i="1"/>
  <c r="BC319" i="1" s="1"/>
  <c r="BO319" i="1" s="1"/>
  <c r="BB319" i="1"/>
  <c r="BN319" i="1" s="1"/>
  <c r="AQ1489" i="1"/>
  <c r="BC1489" i="1" s="1"/>
  <c r="BO1489" i="1" s="1"/>
  <c r="BB1489" i="1"/>
  <c r="BN1489" i="1" s="1"/>
  <c r="AQ1949" i="1"/>
  <c r="BC1949" i="1" s="1"/>
  <c r="BO1949" i="1" s="1"/>
  <c r="BB1949" i="1"/>
  <c r="BN1949" i="1" s="1"/>
  <c r="BB429" i="1"/>
  <c r="BN429" i="1" s="1"/>
  <c r="AQ429" i="1"/>
  <c r="BC429" i="1" s="1"/>
  <c r="BO429" i="1" s="1"/>
  <c r="AQ1478" i="1"/>
  <c r="BC1478" i="1" s="1"/>
  <c r="BO1478" i="1" s="1"/>
  <c r="BB1478" i="1"/>
  <c r="BN1478" i="1" s="1"/>
  <c r="AQ1132" i="1"/>
  <c r="BC1132" i="1" s="1"/>
  <c r="BO1132" i="1" s="1"/>
  <c r="BB1132" i="1"/>
  <c r="BN1132" i="1" s="1"/>
  <c r="AQ2057" i="1"/>
  <c r="BC2057" i="1" s="1"/>
  <c r="BO2057" i="1" s="1"/>
  <c r="BB2057" i="1"/>
  <c r="BN2057" i="1" s="1"/>
  <c r="BB386" i="1"/>
  <c r="BN386" i="1" s="1"/>
  <c r="AQ386" i="1"/>
  <c r="BC386" i="1" s="1"/>
  <c r="BO386" i="1" s="1"/>
  <c r="AQ1038" i="1"/>
  <c r="BC1038" i="1" s="1"/>
  <c r="BO1038" i="1" s="1"/>
  <c r="BB1038" i="1"/>
  <c r="BN1038" i="1" s="1"/>
  <c r="AQ1427" i="1"/>
  <c r="BC1427" i="1" s="1"/>
  <c r="BO1427" i="1" s="1"/>
  <c r="BB1427" i="1"/>
  <c r="BN1427" i="1" s="1"/>
  <c r="AQ1469" i="1"/>
  <c r="BC1469" i="1" s="1"/>
  <c r="BO1469" i="1" s="1"/>
  <c r="BB1469" i="1"/>
  <c r="BN1469" i="1" s="1"/>
  <c r="BB843" i="1"/>
  <c r="BN843" i="1" s="1"/>
  <c r="AQ843" i="1"/>
  <c r="BC843" i="1" s="1"/>
  <c r="BO843" i="1" s="1"/>
  <c r="AQ1598" i="1"/>
  <c r="BC1598" i="1" s="1"/>
  <c r="BO1598" i="1" s="1"/>
  <c r="BB1598" i="1"/>
  <c r="BN1598" i="1" s="1"/>
  <c r="AQ196" i="1"/>
  <c r="BC196" i="1" s="1"/>
  <c r="BO196" i="1" s="1"/>
  <c r="BB196" i="1"/>
  <c r="BN196" i="1" s="1"/>
  <c r="AQ1719" i="1"/>
  <c r="BC1719" i="1" s="1"/>
  <c r="BO1719" i="1" s="1"/>
  <c r="BB1719" i="1"/>
  <c r="BN1719" i="1" s="1"/>
  <c r="AQ690" i="1"/>
  <c r="BC690" i="1" s="1"/>
  <c r="BO690" i="1" s="1"/>
  <c r="BB690" i="1"/>
  <c r="BN690" i="1" s="1"/>
  <c r="AQ2049" i="1"/>
  <c r="BC2049" i="1" s="1"/>
  <c r="BO2049" i="1" s="1"/>
  <c r="BB2049" i="1"/>
  <c r="BN2049" i="1" s="1"/>
  <c r="BB912" i="1"/>
  <c r="BN912" i="1" s="1"/>
  <c r="AQ912" i="1"/>
  <c r="BC912" i="1" s="1"/>
  <c r="BO912" i="1" s="1"/>
  <c r="AQ1397" i="1"/>
  <c r="BC1397" i="1" s="1"/>
  <c r="BO1397" i="1" s="1"/>
  <c r="BB1397" i="1"/>
  <c r="BN1397" i="1" s="1"/>
  <c r="AQ1138" i="1"/>
  <c r="BC1138" i="1" s="1"/>
  <c r="BO1138" i="1" s="1"/>
  <c r="BB1138" i="1"/>
  <c r="BN1138" i="1" s="1"/>
  <c r="AQ2127" i="1"/>
  <c r="BC2127" i="1" s="1"/>
  <c r="BO2127" i="1" s="1"/>
  <c r="BB2127" i="1"/>
  <c r="BN2127" i="1" s="1"/>
  <c r="AQ440" i="1"/>
  <c r="BC440" i="1" s="1"/>
  <c r="BO440" i="1" s="1"/>
  <c r="BB440" i="1"/>
  <c r="BN440" i="1" s="1"/>
  <c r="AQ1797" i="1"/>
  <c r="BC1797" i="1" s="1"/>
  <c r="BO1797" i="1" s="1"/>
  <c r="BB1797" i="1"/>
  <c r="BN1797" i="1" s="1"/>
  <c r="BB628" i="1"/>
  <c r="BN628" i="1" s="1"/>
  <c r="AQ628" i="1"/>
  <c r="BC628" i="1" s="1"/>
  <c r="BO628" i="1" s="1"/>
  <c r="AQ956" i="1"/>
  <c r="BC956" i="1" s="1"/>
  <c r="BO956" i="1" s="1"/>
  <c r="BB956" i="1"/>
  <c r="BN956" i="1" s="1"/>
  <c r="AQ377" i="1"/>
  <c r="BC377" i="1" s="1"/>
  <c r="BO377" i="1" s="1"/>
  <c r="BB377" i="1"/>
  <c r="BN377" i="1" s="1"/>
  <c r="AQ1429" i="1"/>
  <c r="BC1429" i="1" s="1"/>
  <c r="BO1429" i="1" s="1"/>
  <c r="BB1429" i="1"/>
  <c r="BN1429" i="1" s="1"/>
  <c r="AQ1633" i="1"/>
  <c r="BC1633" i="1" s="1"/>
  <c r="BO1633" i="1" s="1"/>
  <c r="BB1633" i="1"/>
  <c r="BN1633" i="1" s="1"/>
  <c r="AQ1238" i="1"/>
  <c r="BC1238" i="1" s="1"/>
  <c r="BO1238" i="1" s="1"/>
  <c r="BB1238" i="1"/>
  <c r="BN1238" i="1" s="1"/>
  <c r="AQ1003" i="1"/>
  <c r="BC1003" i="1" s="1"/>
  <c r="BO1003" i="1" s="1"/>
  <c r="BB1003" i="1"/>
  <c r="BN1003" i="1" s="1"/>
  <c r="AQ1029" i="1"/>
  <c r="BC1029" i="1" s="1"/>
  <c r="BO1029" i="1" s="1"/>
  <c r="BB1029" i="1"/>
  <c r="BN1029" i="1" s="1"/>
  <c r="AQ601" i="1"/>
  <c r="BC601" i="1" s="1"/>
  <c r="BO601" i="1" s="1"/>
  <c r="BB601" i="1"/>
  <c r="BN601" i="1" s="1"/>
  <c r="AQ2093" i="1"/>
  <c r="BC2093" i="1" s="1"/>
  <c r="BO2093" i="1" s="1"/>
  <c r="BB2093" i="1"/>
  <c r="BN2093" i="1" s="1"/>
  <c r="AQ1897" i="1"/>
  <c r="BC1897" i="1" s="1"/>
  <c r="BO1897" i="1" s="1"/>
  <c r="BB1897" i="1"/>
  <c r="BN1897" i="1" s="1"/>
  <c r="AQ1731" i="1"/>
  <c r="BC1731" i="1" s="1"/>
  <c r="BO1731" i="1" s="1"/>
  <c r="BB1731" i="1"/>
  <c r="BN1731" i="1" s="1"/>
  <c r="AQ630" i="1"/>
  <c r="BC630" i="1" s="1"/>
  <c r="BO630" i="1" s="1"/>
  <c r="BB630" i="1"/>
  <c r="BN630" i="1" s="1"/>
  <c r="AQ1378" i="1"/>
  <c r="BC1378" i="1" s="1"/>
  <c r="BO1378" i="1" s="1"/>
  <c r="BB1378" i="1"/>
  <c r="BN1378" i="1" s="1"/>
  <c r="AQ1691" i="1"/>
  <c r="BC1691" i="1" s="1"/>
  <c r="BO1691" i="1" s="1"/>
  <c r="BB1691" i="1"/>
  <c r="BN1691" i="1" s="1"/>
  <c r="AQ702" i="1"/>
  <c r="BC702" i="1" s="1"/>
  <c r="BO702" i="1" s="1"/>
  <c r="BB702" i="1"/>
  <c r="BN702" i="1" s="1"/>
  <c r="AQ787" i="1"/>
  <c r="BC787" i="1" s="1"/>
  <c r="BO787" i="1" s="1"/>
  <c r="BB787" i="1"/>
  <c r="BN787" i="1" s="1"/>
  <c r="AQ1526" i="1"/>
  <c r="BC1526" i="1" s="1"/>
  <c r="BO1526" i="1" s="1"/>
  <c r="BB1526" i="1"/>
  <c r="BN1526" i="1" s="1"/>
  <c r="AQ109" i="1"/>
  <c r="BC109" i="1" s="1"/>
  <c r="BO109" i="1" s="1"/>
  <c r="BB109" i="1"/>
  <c r="BN109" i="1" s="1"/>
  <c r="AQ1963" i="1"/>
  <c r="BC1963" i="1" s="1"/>
  <c r="BO1963" i="1" s="1"/>
  <c r="BB1963" i="1"/>
  <c r="BN1963" i="1" s="1"/>
  <c r="AQ805" i="1"/>
  <c r="BC805" i="1" s="1"/>
  <c r="BO805" i="1" s="1"/>
  <c r="BB805" i="1"/>
  <c r="BN805" i="1" s="1"/>
  <c r="AQ1428" i="1"/>
  <c r="BC1428" i="1" s="1"/>
  <c r="BO1428" i="1" s="1"/>
  <c r="BB1428" i="1"/>
  <c r="BN1428" i="1" s="1"/>
  <c r="AQ540" i="1"/>
  <c r="BC540" i="1" s="1"/>
  <c r="BO540" i="1" s="1"/>
  <c r="BB540" i="1"/>
  <c r="BN540" i="1" s="1"/>
  <c r="AQ1207" i="1"/>
  <c r="BC1207" i="1" s="1"/>
  <c r="BO1207" i="1" s="1"/>
  <c r="BB1207" i="1"/>
  <c r="BN1207" i="1" s="1"/>
  <c r="AQ1375" i="1"/>
  <c r="BC1375" i="1" s="1"/>
  <c r="BO1375" i="1" s="1"/>
  <c r="BB1375" i="1"/>
  <c r="BN1375" i="1" s="1"/>
  <c r="AQ1711" i="1"/>
  <c r="BC1711" i="1" s="1"/>
  <c r="BO1711" i="1" s="1"/>
  <c r="BB1711" i="1"/>
  <c r="BN1711" i="1" s="1"/>
  <c r="AQ825" i="1"/>
  <c r="BC825" i="1" s="1"/>
  <c r="BO825" i="1" s="1"/>
  <c r="BB825" i="1"/>
  <c r="BN825" i="1" s="1"/>
  <c r="AQ305" i="1"/>
  <c r="BC305" i="1" s="1"/>
  <c r="BO305" i="1" s="1"/>
  <c r="BB305" i="1"/>
  <c r="BN305" i="1" s="1"/>
  <c r="AQ1256" i="1"/>
  <c r="BC1256" i="1" s="1"/>
  <c r="BO1256" i="1" s="1"/>
  <c r="BB1256" i="1"/>
  <c r="BN1256" i="1" s="1"/>
  <c r="AQ1720" i="1"/>
  <c r="BC1720" i="1" s="1"/>
  <c r="BO1720" i="1" s="1"/>
  <c r="BB1720" i="1"/>
  <c r="BN1720" i="1" s="1"/>
  <c r="AQ1116" i="1"/>
  <c r="BC1116" i="1" s="1"/>
  <c r="BO1116" i="1" s="1"/>
  <c r="BB1116" i="1"/>
  <c r="BN1116" i="1" s="1"/>
  <c r="AQ548" i="1"/>
  <c r="BC548" i="1" s="1"/>
  <c r="BO548" i="1" s="1"/>
  <c r="BB548" i="1"/>
  <c r="BN548" i="1" s="1"/>
  <c r="AQ686" i="1"/>
  <c r="BC686" i="1" s="1"/>
  <c r="BO686" i="1" s="1"/>
  <c r="BB686" i="1"/>
  <c r="BN686" i="1" s="1"/>
  <c r="AQ451" i="1"/>
  <c r="BC451" i="1" s="1"/>
  <c r="BO451" i="1" s="1"/>
  <c r="BB451" i="1"/>
  <c r="BN451" i="1" s="1"/>
  <c r="AQ1679" i="1"/>
  <c r="BC1679" i="1" s="1"/>
  <c r="BO1679" i="1" s="1"/>
  <c r="BB1679" i="1"/>
  <c r="BN1679" i="1" s="1"/>
  <c r="AQ1228" i="1"/>
  <c r="BC1228" i="1" s="1"/>
  <c r="BO1228" i="1" s="1"/>
  <c r="BB1228" i="1"/>
  <c r="BN1228" i="1" s="1"/>
  <c r="AQ381" i="1"/>
  <c r="BC381" i="1" s="1"/>
  <c r="BO381" i="1" s="1"/>
  <c r="BB381" i="1"/>
  <c r="BN381" i="1" s="1"/>
  <c r="AQ1736" i="1"/>
  <c r="BC1736" i="1" s="1"/>
  <c r="BO1736" i="1" s="1"/>
  <c r="BB1736" i="1"/>
  <c r="BN1736" i="1" s="1"/>
  <c r="AQ1627" i="1"/>
  <c r="BC1627" i="1" s="1"/>
  <c r="BO1627" i="1" s="1"/>
  <c r="BB1627" i="1"/>
  <c r="BN1627" i="1" s="1"/>
  <c r="AQ1288" i="1"/>
  <c r="BC1288" i="1" s="1"/>
  <c r="BO1288" i="1" s="1"/>
  <c r="BB1288" i="1"/>
  <c r="BN1288" i="1" s="1"/>
  <c r="AQ1366" i="1"/>
  <c r="BC1366" i="1" s="1"/>
  <c r="BO1366" i="1" s="1"/>
  <c r="BB1366" i="1"/>
  <c r="BN1366" i="1" s="1"/>
  <c r="AQ1384" i="1"/>
  <c r="BC1384" i="1" s="1"/>
  <c r="BO1384" i="1" s="1"/>
  <c r="BB1384" i="1"/>
  <c r="BN1384" i="1" s="1"/>
  <c r="AQ777" i="1"/>
  <c r="BC777" i="1" s="1"/>
  <c r="BO777" i="1" s="1"/>
  <c r="BB777" i="1"/>
  <c r="BN777" i="1" s="1"/>
  <c r="AQ1129" i="1"/>
  <c r="BC1129" i="1" s="1"/>
  <c r="BO1129" i="1" s="1"/>
  <c r="BB1129" i="1"/>
  <c r="BN1129" i="1" s="1"/>
  <c r="AQ1453" i="1"/>
  <c r="BC1453" i="1" s="1"/>
  <c r="BO1453" i="1" s="1"/>
  <c r="BB1453" i="1"/>
  <c r="BN1453" i="1" s="1"/>
  <c r="AQ1012" i="1"/>
  <c r="BC1012" i="1" s="1"/>
  <c r="BO1012" i="1" s="1"/>
  <c r="BB1012" i="1"/>
  <c r="BN1012" i="1" s="1"/>
  <c r="AQ453" i="1"/>
  <c r="BC453" i="1" s="1"/>
  <c r="BO453" i="1" s="1"/>
  <c r="BB453" i="1"/>
  <c r="BN453" i="1" s="1"/>
  <c r="AQ2121" i="1"/>
  <c r="BC2121" i="1" s="1"/>
  <c r="BO2121" i="1" s="1"/>
  <c r="BB2121" i="1"/>
  <c r="BN2121" i="1" s="1"/>
  <c r="AQ963" i="1"/>
  <c r="BC963" i="1" s="1"/>
  <c r="BO963" i="1" s="1"/>
  <c r="BB963" i="1"/>
  <c r="BN963" i="1" s="1"/>
  <c r="AQ1420" i="1"/>
  <c r="BC1420" i="1" s="1"/>
  <c r="BO1420" i="1" s="1"/>
  <c r="BB1420" i="1"/>
  <c r="BN1420" i="1" s="1"/>
  <c r="AQ502" i="1"/>
  <c r="BC502" i="1" s="1"/>
  <c r="BO502" i="1" s="1"/>
  <c r="BB502" i="1"/>
  <c r="BN502" i="1" s="1"/>
  <c r="AQ339" i="1"/>
  <c r="BC339" i="1" s="1"/>
  <c r="BO339" i="1" s="1"/>
  <c r="BB339" i="1"/>
  <c r="BN339" i="1" s="1"/>
  <c r="AQ1340" i="1"/>
  <c r="BC1340" i="1" s="1"/>
  <c r="BO1340" i="1" s="1"/>
  <c r="BB1340" i="1"/>
  <c r="BN1340" i="1" s="1"/>
  <c r="AQ797" i="1"/>
  <c r="BC797" i="1" s="1"/>
  <c r="BO797" i="1" s="1"/>
  <c r="BB797" i="1"/>
  <c r="BN797" i="1" s="1"/>
  <c r="AQ703" i="1"/>
  <c r="BC703" i="1" s="1"/>
  <c r="BO703" i="1" s="1"/>
  <c r="BB703" i="1"/>
  <c r="BN703" i="1" s="1"/>
  <c r="AQ1730" i="1"/>
  <c r="BC1730" i="1" s="1"/>
  <c r="BO1730" i="1" s="1"/>
  <c r="BB1730" i="1"/>
  <c r="BN1730" i="1" s="1"/>
  <c r="AQ709" i="1"/>
  <c r="BC709" i="1" s="1"/>
  <c r="BO709" i="1" s="1"/>
  <c r="BB709" i="1"/>
  <c r="BN709" i="1" s="1"/>
  <c r="AQ132" i="1"/>
  <c r="BC132" i="1" s="1"/>
  <c r="BO132" i="1" s="1"/>
  <c r="BB132" i="1"/>
  <c r="BN132" i="1" s="1"/>
  <c r="AQ1581" i="1"/>
  <c r="BC1581" i="1" s="1"/>
  <c r="BO1581" i="1" s="1"/>
  <c r="BB1581" i="1"/>
  <c r="BN1581" i="1" s="1"/>
  <c r="AQ1213" i="1"/>
  <c r="BC1213" i="1" s="1"/>
  <c r="BO1213" i="1" s="1"/>
  <c r="BB1213" i="1"/>
  <c r="BN1213" i="1" s="1"/>
  <c r="AQ536" i="1"/>
  <c r="BC536" i="1" s="1"/>
  <c r="BO536" i="1" s="1"/>
  <c r="BB536" i="1"/>
  <c r="BN536" i="1" s="1"/>
  <c r="AQ2159" i="1"/>
  <c r="BC2159" i="1" s="1"/>
  <c r="BO2159" i="1" s="1"/>
  <c r="BB2159" i="1"/>
  <c r="BN2159" i="1" s="1"/>
  <c r="AQ2151" i="1"/>
  <c r="BC2151" i="1" s="1"/>
  <c r="BO2151" i="1" s="1"/>
  <c r="BB2151" i="1"/>
  <c r="BN2151" i="1" s="1"/>
  <c r="AQ989" i="1"/>
  <c r="BC989" i="1" s="1"/>
  <c r="BO989" i="1" s="1"/>
  <c r="BB989" i="1"/>
  <c r="BN989" i="1" s="1"/>
  <c r="AQ756" i="1"/>
  <c r="BC756" i="1" s="1"/>
  <c r="BO756" i="1" s="1"/>
  <c r="BB756" i="1"/>
  <c r="BN756" i="1" s="1"/>
  <c r="AQ1163" i="1"/>
  <c r="BC1163" i="1" s="1"/>
  <c r="BO1163" i="1" s="1"/>
  <c r="BB1163" i="1"/>
  <c r="BN1163" i="1" s="1"/>
  <c r="AQ812" i="1"/>
  <c r="BC812" i="1" s="1"/>
  <c r="BO812" i="1" s="1"/>
  <c r="BB812" i="1"/>
  <c r="BN812" i="1" s="1"/>
  <c r="AQ395" i="1"/>
  <c r="BC395" i="1" s="1"/>
  <c r="BO395" i="1" s="1"/>
  <c r="BB395" i="1"/>
  <c r="BN395" i="1" s="1"/>
  <c r="AQ1849" i="1"/>
  <c r="BC1849" i="1" s="1"/>
  <c r="BO1849" i="1" s="1"/>
  <c r="BB1849" i="1"/>
  <c r="BN1849" i="1" s="1"/>
  <c r="AQ1681" i="1"/>
  <c r="BC1681" i="1" s="1"/>
  <c r="BO1681" i="1" s="1"/>
  <c r="BB1681" i="1"/>
  <c r="BN1681" i="1" s="1"/>
  <c r="AQ1440" i="1"/>
  <c r="BC1440" i="1" s="1"/>
  <c r="BO1440" i="1" s="1"/>
  <c r="BB1440" i="1"/>
  <c r="BN1440" i="1" s="1"/>
  <c r="AQ1642" i="1"/>
  <c r="BC1642" i="1" s="1"/>
  <c r="BO1642" i="1" s="1"/>
  <c r="BB1642" i="1"/>
  <c r="BN1642" i="1" s="1"/>
  <c r="AQ1324" i="1"/>
  <c r="BC1324" i="1" s="1"/>
  <c r="BO1324" i="1" s="1"/>
  <c r="BB1324" i="1"/>
  <c r="BN1324" i="1" s="1"/>
  <c r="BB1666" i="1"/>
  <c r="BN1666" i="1" s="1"/>
  <c r="AQ1666" i="1"/>
  <c r="BC1666" i="1" s="1"/>
  <c r="BO1666" i="1" s="1"/>
  <c r="AQ1884" i="1"/>
  <c r="BC1884" i="1" s="1"/>
  <c r="BO1884" i="1" s="1"/>
  <c r="BB1884" i="1"/>
  <c r="BN1884" i="1" s="1"/>
  <c r="AQ839" i="1"/>
  <c r="BC839" i="1" s="1"/>
  <c r="BO839" i="1" s="1"/>
  <c r="BB839" i="1"/>
  <c r="BN839" i="1" s="1"/>
  <c r="BB597" i="1"/>
  <c r="BN597" i="1" s="1"/>
  <c r="AQ597" i="1"/>
  <c r="BC597" i="1" s="1"/>
  <c r="BO597" i="1" s="1"/>
  <c r="AQ216" i="1"/>
  <c r="BC216" i="1" s="1"/>
  <c r="BO216" i="1" s="1"/>
  <c r="BB216" i="1"/>
  <c r="BN216" i="1" s="1"/>
  <c r="AQ134" i="1"/>
  <c r="BC134" i="1" s="1"/>
  <c r="BO134" i="1" s="1"/>
  <c r="BB134" i="1"/>
  <c r="BN134" i="1" s="1"/>
  <c r="AQ2164" i="1"/>
  <c r="BC2164" i="1" s="1"/>
  <c r="BO2164" i="1" s="1"/>
  <c r="BB2164" i="1"/>
  <c r="BN2164" i="1" s="1"/>
  <c r="AQ1603" i="1"/>
  <c r="BC1603" i="1" s="1"/>
  <c r="BO1603" i="1" s="1"/>
  <c r="BB1603" i="1"/>
  <c r="BN1603" i="1" s="1"/>
  <c r="BB898" i="1"/>
  <c r="BN898" i="1" s="1"/>
  <c r="AQ898" i="1"/>
  <c r="BC898" i="1" s="1"/>
  <c r="BO898" i="1" s="1"/>
  <c r="AQ1461" i="1"/>
  <c r="BC1461" i="1" s="1"/>
  <c r="BO1461" i="1" s="1"/>
  <c r="BB1461" i="1"/>
  <c r="BN1461" i="1" s="1"/>
  <c r="AQ1233" i="1"/>
  <c r="BC1233" i="1" s="1"/>
  <c r="BO1233" i="1" s="1"/>
  <c r="BB1233" i="1"/>
  <c r="BN1233" i="1" s="1"/>
  <c r="AQ679" i="1"/>
  <c r="BC679" i="1" s="1"/>
  <c r="BO679" i="1" s="1"/>
  <c r="BB679" i="1"/>
  <c r="BN679" i="1" s="1"/>
  <c r="AQ1089" i="1"/>
  <c r="BC1089" i="1" s="1"/>
  <c r="BO1089" i="1" s="1"/>
  <c r="BB1089" i="1"/>
  <c r="BN1089" i="1" s="1"/>
  <c r="AQ1235" i="1"/>
  <c r="BC1235" i="1" s="1"/>
  <c r="BO1235" i="1" s="1"/>
  <c r="BB1235" i="1"/>
  <c r="BN1235" i="1" s="1"/>
  <c r="AQ1572" i="1"/>
  <c r="BC1572" i="1" s="1"/>
  <c r="BO1572" i="1" s="1"/>
  <c r="BB1572" i="1"/>
  <c r="BN1572" i="1" s="1"/>
  <c r="AQ1278" i="1"/>
  <c r="BC1278" i="1" s="1"/>
  <c r="BO1278" i="1" s="1"/>
  <c r="BB1278" i="1"/>
  <c r="BN1278" i="1" s="1"/>
  <c r="AQ431" i="1"/>
  <c r="BC431" i="1" s="1"/>
  <c r="BO431" i="1" s="1"/>
  <c r="BB431" i="1"/>
  <c r="BN431" i="1" s="1"/>
  <c r="AQ995" i="1"/>
  <c r="BC995" i="1" s="1"/>
  <c r="BO995" i="1" s="1"/>
  <c r="BB995" i="1"/>
  <c r="BN995" i="1" s="1"/>
  <c r="AQ1290" i="1"/>
  <c r="BC1290" i="1" s="1"/>
  <c r="BO1290" i="1" s="1"/>
  <c r="BB1290" i="1"/>
  <c r="BN1290" i="1" s="1"/>
  <c r="AQ1589" i="1"/>
  <c r="BC1589" i="1" s="1"/>
  <c r="BO1589" i="1" s="1"/>
  <c r="BB1589" i="1"/>
  <c r="BN1589" i="1" s="1"/>
  <c r="AQ1320" i="1"/>
  <c r="BC1320" i="1" s="1"/>
  <c r="BO1320" i="1" s="1"/>
  <c r="BB1320" i="1"/>
  <c r="BN1320" i="1" s="1"/>
  <c r="AQ1865" i="1"/>
  <c r="BC1865" i="1" s="1"/>
  <c r="BO1865" i="1" s="1"/>
  <c r="BB1865" i="1"/>
  <c r="BN1865" i="1" s="1"/>
  <c r="AQ494" i="1"/>
  <c r="BC494" i="1" s="1"/>
  <c r="BO494" i="1" s="1"/>
  <c r="BB494" i="1"/>
  <c r="BN494" i="1" s="1"/>
  <c r="AQ2135" i="1"/>
  <c r="BC2135" i="1" s="1"/>
  <c r="BO2135" i="1" s="1"/>
  <c r="BB2135" i="1"/>
  <c r="BN2135" i="1" s="1"/>
  <c r="AQ120" i="1"/>
  <c r="BC120" i="1" s="1"/>
  <c r="BO120" i="1" s="1"/>
  <c r="BB120" i="1"/>
  <c r="BN120" i="1" s="1"/>
  <c r="AQ1683" i="1"/>
  <c r="BC1683" i="1" s="1"/>
  <c r="BO1683" i="1" s="1"/>
  <c r="BB1683" i="1"/>
  <c r="BN1683" i="1" s="1"/>
  <c r="AQ1481" i="1"/>
  <c r="BC1481" i="1" s="1"/>
  <c r="BO1481" i="1" s="1"/>
  <c r="BB1481" i="1"/>
  <c r="BN1481" i="1" s="1"/>
  <c r="AQ979" i="1"/>
  <c r="BC979" i="1" s="1"/>
  <c r="BO979" i="1" s="1"/>
  <c r="BB979" i="1"/>
  <c r="BN979" i="1" s="1"/>
  <c r="AQ1639" i="1"/>
  <c r="BC1639" i="1" s="1"/>
  <c r="BO1639" i="1" s="1"/>
  <c r="BB1639" i="1"/>
  <c r="BN1639" i="1" s="1"/>
  <c r="AQ1924" i="1"/>
  <c r="BC1924" i="1" s="1"/>
  <c r="BO1924" i="1" s="1"/>
  <c r="BB1924" i="1"/>
  <c r="BN1924" i="1" s="1"/>
  <c r="BB438" i="1"/>
  <c r="BN438" i="1" s="1"/>
  <c r="AQ438" i="1"/>
  <c r="BC438" i="1" s="1"/>
  <c r="BO438" i="1" s="1"/>
  <c r="AQ768" i="1"/>
  <c r="BC768" i="1" s="1"/>
  <c r="BO768" i="1" s="1"/>
  <c r="BB768" i="1"/>
  <c r="BN768" i="1" s="1"/>
  <c r="AQ1860" i="1"/>
  <c r="BC1860" i="1" s="1"/>
  <c r="BO1860" i="1" s="1"/>
  <c r="BB1860" i="1"/>
  <c r="BN1860" i="1" s="1"/>
  <c r="AQ1619" i="1"/>
  <c r="BC1619" i="1" s="1"/>
  <c r="BO1619" i="1" s="1"/>
  <c r="BB1619" i="1"/>
  <c r="BN1619" i="1" s="1"/>
  <c r="AQ717" i="1"/>
  <c r="BC717" i="1" s="1"/>
  <c r="BO717" i="1" s="1"/>
  <c r="BB717" i="1"/>
  <c r="BN717" i="1" s="1"/>
  <c r="AQ391" i="1"/>
  <c r="BC391" i="1" s="1"/>
  <c r="BO391" i="1" s="1"/>
  <c r="BB391" i="1"/>
  <c r="BN391" i="1" s="1"/>
  <c r="AQ468" i="1"/>
  <c r="BC468" i="1" s="1"/>
  <c r="BO468" i="1" s="1"/>
  <c r="BB468" i="1"/>
  <c r="BN468" i="1" s="1"/>
  <c r="AQ1757" i="1"/>
  <c r="BC1757" i="1" s="1"/>
  <c r="BO1757" i="1" s="1"/>
  <c r="BB1757" i="1"/>
  <c r="BN1757" i="1" s="1"/>
  <c r="AQ1680" i="1"/>
  <c r="BC1680" i="1" s="1"/>
  <c r="BO1680" i="1" s="1"/>
  <c r="BB1680" i="1"/>
  <c r="BN1680" i="1" s="1"/>
  <c r="AQ1583" i="1"/>
  <c r="BC1583" i="1" s="1"/>
  <c r="BO1583" i="1" s="1"/>
  <c r="BB1583" i="1"/>
  <c r="BN1583" i="1" s="1"/>
  <c r="AQ274" i="1"/>
  <c r="BC274" i="1" s="1"/>
  <c r="BO274" i="1" s="1"/>
  <c r="BB274" i="1"/>
  <c r="BN274" i="1" s="1"/>
  <c r="AQ2108" i="1"/>
  <c r="BC2108" i="1" s="1"/>
  <c r="BO2108" i="1" s="1"/>
  <c r="BB2108" i="1"/>
  <c r="BN2108" i="1" s="1"/>
  <c r="AQ1231" i="1"/>
  <c r="BC1231" i="1" s="1"/>
  <c r="BO1231" i="1" s="1"/>
  <c r="BB1231" i="1"/>
  <c r="BN1231" i="1" s="1"/>
  <c r="AQ1623" i="1"/>
  <c r="BC1623" i="1" s="1"/>
  <c r="BO1623" i="1" s="1"/>
  <c r="BB1623" i="1"/>
  <c r="BN1623" i="1" s="1"/>
  <c r="AQ1426" i="1"/>
  <c r="BC1426" i="1" s="1"/>
  <c r="BO1426" i="1" s="1"/>
  <c r="BB1426" i="1"/>
  <c r="BN1426" i="1" s="1"/>
  <c r="AQ227" i="1"/>
  <c r="BC227" i="1" s="1"/>
  <c r="BO227" i="1" s="1"/>
  <c r="BB227" i="1"/>
  <c r="BN227" i="1" s="1"/>
  <c r="AQ1835" i="1"/>
  <c r="BC1835" i="1" s="1"/>
  <c r="BO1835" i="1" s="1"/>
  <c r="BB1835" i="1"/>
  <c r="BN1835" i="1" s="1"/>
  <c r="AQ759" i="1"/>
  <c r="BC759" i="1" s="1"/>
  <c r="BO759" i="1" s="1"/>
  <c r="BB759" i="1"/>
  <c r="BN759" i="1" s="1"/>
  <c r="AQ1784" i="1"/>
  <c r="BC1784" i="1" s="1"/>
  <c r="BO1784" i="1" s="1"/>
  <c r="BB1784" i="1"/>
  <c r="BN1784" i="1" s="1"/>
  <c r="AQ1133" i="1"/>
  <c r="BC1133" i="1" s="1"/>
  <c r="BO1133" i="1" s="1"/>
  <c r="BB1133" i="1"/>
  <c r="BN1133" i="1" s="1"/>
  <c r="AQ187" i="1"/>
  <c r="BC187" i="1" s="1"/>
  <c r="BO187" i="1" s="1"/>
  <c r="BB187" i="1"/>
  <c r="BN187" i="1" s="1"/>
  <c r="AQ1201" i="1"/>
  <c r="BC1201" i="1" s="1"/>
  <c r="BO1201" i="1" s="1"/>
  <c r="BB1201" i="1"/>
  <c r="BN1201" i="1" s="1"/>
  <c r="AQ1615" i="1"/>
  <c r="BC1615" i="1" s="1"/>
  <c r="BO1615" i="1" s="1"/>
  <c r="BB1615" i="1"/>
  <c r="BN1615" i="1" s="1"/>
  <c r="AQ808" i="1"/>
  <c r="BC808" i="1" s="1"/>
  <c r="BO808" i="1" s="1"/>
  <c r="BB808" i="1"/>
  <c r="BN808" i="1" s="1"/>
  <c r="AQ1530" i="1"/>
  <c r="BC1530" i="1" s="1"/>
  <c r="BO1530" i="1" s="1"/>
  <c r="BB1530" i="1"/>
  <c r="BN1530" i="1" s="1"/>
  <c r="AQ1444" i="1"/>
  <c r="BC1444" i="1" s="1"/>
  <c r="BO1444" i="1" s="1"/>
  <c r="BB1444" i="1"/>
  <c r="BN1444" i="1" s="1"/>
  <c r="AQ1313" i="1"/>
  <c r="BC1313" i="1" s="1"/>
  <c r="BO1313" i="1" s="1"/>
  <c r="BB1313" i="1"/>
  <c r="BN1313" i="1" s="1"/>
  <c r="AQ993" i="1"/>
  <c r="BC993" i="1" s="1"/>
  <c r="BO993" i="1" s="1"/>
  <c r="BB993" i="1"/>
  <c r="BN993" i="1" s="1"/>
  <c r="AQ149" i="1"/>
  <c r="BC149" i="1" s="1"/>
  <c r="BO149" i="1" s="1"/>
  <c r="BB149" i="1"/>
  <c r="BN149" i="1" s="1"/>
  <c r="AQ927" i="1"/>
  <c r="BC927" i="1" s="1"/>
  <c r="BO927" i="1" s="1"/>
  <c r="BB927" i="1"/>
  <c r="BN927" i="1" s="1"/>
  <c r="AQ1871" i="1"/>
  <c r="BC1871" i="1" s="1"/>
  <c r="BO1871" i="1" s="1"/>
  <c r="BB1871" i="1"/>
  <c r="BN1871" i="1" s="1"/>
  <c r="AQ303" i="1"/>
  <c r="BC303" i="1" s="1"/>
  <c r="BO303" i="1" s="1"/>
  <c r="BB303" i="1"/>
  <c r="BN303" i="1" s="1"/>
  <c r="AQ104" i="1"/>
  <c r="BC104" i="1" s="1"/>
  <c r="BO104" i="1" s="1"/>
  <c r="BB104" i="1"/>
  <c r="BN104" i="1" s="1"/>
  <c r="AQ1173" i="1"/>
  <c r="BC1173" i="1" s="1"/>
  <c r="BO1173" i="1" s="1"/>
  <c r="BB1173" i="1"/>
  <c r="BN1173" i="1" s="1"/>
  <c r="AQ974" i="1"/>
  <c r="BC974" i="1" s="1"/>
  <c r="BO974" i="1" s="1"/>
  <c r="BB974" i="1"/>
  <c r="BN974" i="1" s="1"/>
  <c r="AQ1069" i="1"/>
  <c r="BC1069" i="1" s="1"/>
  <c r="BO1069" i="1" s="1"/>
  <c r="BB1069" i="1"/>
  <c r="BN1069" i="1" s="1"/>
  <c r="AQ948" i="1"/>
  <c r="BC948" i="1" s="1"/>
  <c r="BO948" i="1" s="1"/>
  <c r="BB948" i="1"/>
  <c r="BN948" i="1" s="1"/>
  <c r="AQ47" i="1"/>
  <c r="BC47" i="1" s="1"/>
  <c r="BO47" i="1" s="1"/>
  <c r="BB47" i="1"/>
  <c r="BN47" i="1" s="1"/>
  <c r="BB326" i="1"/>
  <c r="BN326" i="1" s="1"/>
  <c r="AQ326" i="1"/>
  <c r="BC326" i="1" s="1"/>
  <c r="BO326" i="1" s="1"/>
  <c r="BB680" i="1"/>
  <c r="BN680" i="1" s="1"/>
  <c r="AQ680" i="1"/>
  <c r="BC680" i="1" s="1"/>
  <c r="BO680" i="1" s="1"/>
  <c r="AQ2062" i="1"/>
  <c r="BC2062" i="1" s="1"/>
  <c r="BO2062" i="1" s="1"/>
  <c r="BB2062" i="1"/>
  <c r="BN2062" i="1" s="1"/>
  <c r="AQ1247" i="1"/>
  <c r="BC1247" i="1" s="1"/>
  <c r="BO1247" i="1" s="1"/>
  <c r="BB1247" i="1"/>
  <c r="BN1247" i="1" s="1"/>
  <c r="AQ1284" i="1"/>
  <c r="BC1284" i="1" s="1"/>
  <c r="BO1284" i="1" s="1"/>
  <c r="BB1284" i="1"/>
  <c r="BN1284" i="1" s="1"/>
  <c r="AQ1788" i="1"/>
  <c r="BC1788" i="1" s="1"/>
  <c r="BO1788" i="1" s="1"/>
  <c r="BB1788" i="1"/>
  <c r="BN1788" i="1" s="1"/>
  <c r="AQ1799" i="1"/>
  <c r="BC1799" i="1" s="1"/>
  <c r="BO1799" i="1" s="1"/>
  <c r="BB1799" i="1"/>
  <c r="BN1799" i="1" s="1"/>
  <c r="AQ1978" i="1"/>
  <c r="BC1978" i="1" s="1"/>
  <c r="BO1978" i="1" s="1"/>
  <c r="BB1978" i="1"/>
  <c r="BN1978" i="1" s="1"/>
  <c r="AQ1647" i="1"/>
  <c r="BC1647" i="1" s="1"/>
  <c r="BO1647" i="1" s="1"/>
  <c r="BB1647" i="1"/>
  <c r="BN1647" i="1" s="1"/>
  <c r="AQ2053" i="1"/>
  <c r="BC2053" i="1" s="1"/>
  <c r="BO2053" i="1" s="1"/>
  <c r="BB2053" i="1"/>
  <c r="BN2053" i="1" s="1"/>
  <c r="AQ1715" i="1"/>
  <c r="BC1715" i="1" s="1"/>
  <c r="BO1715" i="1" s="1"/>
  <c r="BB1715" i="1"/>
  <c r="BN1715" i="1" s="1"/>
  <c r="AQ1854" i="1"/>
  <c r="BC1854" i="1" s="1"/>
  <c r="BO1854" i="1" s="1"/>
  <c r="BB1854" i="1"/>
  <c r="BN1854" i="1" s="1"/>
  <c r="AQ1022" i="1"/>
  <c r="BC1022" i="1" s="1"/>
  <c r="BO1022" i="1" s="1"/>
  <c r="BB1022" i="1"/>
  <c r="BN1022" i="1" s="1"/>
  <c r="AQ2158" i="1"/>
  <c r="BC2158" i="1" s="1"/>
  <c r="BO2158" i="1" s="1"/>
  <c r="BB2158" i="1"/>
  <c r="BN2158" i="1" s="1"/>
  <c r="AQ866" i="1"/>
  <c r="BC866" i="1" s="1"/>
  <c r="BO866" i="1" s="1"/>
  <c r="BB866" i="1"/>
  <c r="BN866" i="1" s="1"/>
  <c r="AQ163" i="1"/>
  <c r="BC163" i="1" s="1"/>
  <c r="BO163" i="1" s="1"/>
  <c r="BB163" i="1"/>
  <c r="BN163" i="1" s="1"/>
  <c r="AQ1617" i="1"/>
  <c r="BC1617" i="1" s="1"/>
  <c r="BO1617" i="1" s="1"/>
  <c r="BB1617" i="1"/>
  <c r="BN1617" i="1" s="1"/>
  <c r="AQ1239" i="1"/>
  <c r="BC1239" i="1" s="1"/>
  <c r="BO1239" i="1" s="1"/>
  <c r="BB1239" i="1"/>
  <c r="BN1239" i="1" s="1"/>
  <c r="AQ2071" i="1"/>
  <c r="BC2071" i="1" s="1"/>
  <c r="BO2071" i="1" s="1"/>
  <c r="BB2071" i="1"/>
  <c r="BN2071" i="1" s="1"/>
  <c r="AQ226" i="1"/>
  <c r="BC226" i="1" s="1"/>
  <c r="BO226" i="1" s="1"/>
  <c r="BB226" i="1"/>
  <c r="BN226" i="1" s="1"/>
  <c r="AQ220" i="1"/>
  <c r="BC220" i="1" s="1"/>
  <c r="BO220" i="1" s="1"/>
  <c r="BB220" i="1"/>
  <c r="BN220" i="1" s="1"/>
  <c r="AQ266" i="1"/>
  <c r="BC266" i="1" s="1"/>
  <c r="BO266" i="1" s="1"/>
  <c r="BB266" i="1"/>
  <c r="BN266" i="1" s="1"/>
  <c r="AQ316" i="1"/>
  <c r="BC316" i="1" s="1"/>
  <c r="BO316" i="1" s="1"/>
  <c r="BB316" i="1"/>
  <c r="BN316" i="1" s="1"/>
  <c r="AQ2051" i="1"/>
  <c r="BC2051" i="1" s="1"/>
  <c r="BO2051" i="1" s="1"/>
  <c r="BB2051" i="1"/>
  <c r="BN2051" i="1" s="1"/>
  <c r="AQ1451" i="1"/>
  <c r="BC1451" i="1" s="1"/>
  <c r="BO1451" i="1" s="1"/>
  <c r="BB1451" i="1"/>
  <c r="BN1451" i="1" s="1"/>
  <c r="AQ2002" i="1"/>
  <c r="BC2002" i="1" s="1"/>
  <c r="BO2002" i="1" s="1"/>
  <c r="BB2002" i="1"/>
  <c r="BN2002" i="1" s="1"/>
  <c r="AQ1756" i="1"/>
  <c r="BC1756" i="1" s="1"/>
  <c r="BO1756" i="1" s="1"/>
  <c r="BB1756" i="1"/>
  <c r="BN1756" i="1" s="1"/>
  <c r="AQ1878" i="1"/>
  <c r="BC1878" i="1" s="1"/>
  <c r="BO1878" i="1" s="1"/>
  <c r="BB1878" i="1"/>
  <c r="BN1878" i="1" s="1"/>
  <c r="AQ1888" i="1"/>
  <c r="BC1888" i="1" s="1"/>
  <c r="BO1888" i="1" s="1"/>
  <c r="BB1888" i="1"/>
  <c r="BN1888" i="1" s="1"/>
  <c r="AQ390" i="1"/>
  <c r="BC390" i="1" s="1"/>
  <c r="BO390" i="1" s="1"/>
  <c r="BB390" i="1"/>
  <c r="BN390" i="1" s="1"/>
  <c r="AQ1229" i="1"/>
  <c r="BC1229" i="1" s="1"/>
  <c r="BO1229" i="1" s="1"/>
  <c r="BB1229" i="1"/>
  <c r="BN1229" i="1" s="1"/>
  <c r="BB1931" i="1"/>
  <c r="BN1931" i="1" s="1"/>
  <c r="AQ1931" i="1"/>
  <c r="BC1931" i="1" s="1"/>
  <c r="BO1931" i="1" s="1"/>
  <c r="AQ133" i="1"/>
  <c r="BC133" i="1" s="1"/>
  <c r="BO133" i="1" s="1"/>
  <c r="BB133" i="1"/>
  <c r="BN133" i="1" s="1"/>
  <c r="AQ67" i="1"/>
  <c r="BC67" i="1" s="1"/>
  <c r="BO67" i="1" s="1"/>
  <c r="BB67" i="1"/>
  <c r="BN67" i="1" s="1"/>
  <c r="BB1215" i="1"/>
  <c r="BN1215" i="1" s="1"/>
  <c r="AQ1215" i="1"/>
  <c r="BC1215" i="1" s="1"/>
  <c r="BO1215" i="1" s="1"/>
  <c r="BB1737" i="1"/>
  <c r="BN1737" i="1" s="1"/>
  <c r="AQ1737" i="1"/>
  <c r="BC1737" i="1" s="1"/>
  <c r="BO1737" i="1" s="1"/>
  <c r="AQ456" i="1"/>
  <c r="BC456" i="1" s="1"/>
  <c r="BO456" i="1" s="1"/>
  <c r="BB456" i="1"/>
  <c r="BN456" i="1" s="1"/>
  <c r="AQ699" i="1"/>
  <c r="BC699" i="1" s="1"/>
  <c r="BO699" i="1" s="1"/>
  <c r="BB699" i="1"/>
  <c r="BN699" i="1" s="1"/>
  <c r="AQ1752" i="1"/>
  <c r="BC1752" i="1" s="1"/>
  <c r="BO1752" i="1" s="1"/>
  <c r="BB1752" i="1"/>
  <c r="BN1752" i="1" s="1"/>
  <c r="AQ150" i="1"/>
  <c r="BC150" i="1" s="1"/>
  <c r="BO150" i="1" s="1"/>
  <c r="BB150" i="1"/>
  <c r="BN150" i="1" s="1"/>
  <c r="AQ1631" i="1"/>
  <c r="BC1631" i="1" s="1"/>
  <c r="BO1631" i="1" s="1"/>
  <c r="BB1631" i="1"/>
  <c r="BN1631" i="1" s="1"/>
  <c r="AQ1920" i="1"/>
  <c r="BC1920" i="1" s="1"/>
  <c r="BO1920" i="1" s="1"/>
  <c r="BB1920" i="1"/>
  <c r="BN1920" i="1" s="1"/>
  <c r="AQ1863" i="1"/>
  <c r="BC1863" i="1" s="1"/>
  <c r="BO1863" i="1" s="1"/>
  <c r="BB1863" i="1"/>
  <c r="BN1863" i="1" s="1"/>
  <c r="AQ862" i="1"/>
  <c r="BC862" i="1" s="1"/>
  <c r="BO862" i="1" s="1"/>
  <c r="BB862" i="1"/>
  <c r="BN862" i="1" s="1"/>
  <c r="AQ1490" i="1"/>
  <c r="BC1490" i="1" s="1"/>
  <c r="BO1490" i="1" s="1"/>
  <c r="BB1490" i="1"/>
  <c r="BN1490" i="1" s="1"/>
  <c r="AQ1393" i="1"/>
  <c r="BC1393" i="1" s="1"/>
  <c r="BO1393" i="1" s="1"/>
  <c r="BB1393" i="1"/>
  <c r="BN1393" i="1" s="1"/>
  <c r="AQ1005" i="1"/>
  <c r="BC1005" i="1" s="1"/>
  <c r="BO1005" i="1" s="1"/>
  <c r="BB1005" i="1"/>
  <c r="BN1005" i="1" s="1"/>
  <c r="BB1234" i="1"/>
  <c r="BN1234" i="1" s="1"/>
  <c r="AQ1234" i="1"/>
  <c r="BC1234" i="1" s="1"/>
  <c r="BO1234" i="1" s="1"/>
  <c r="AQ1876" i="1"/>
  <c r="BC1876" i="1" s="1"/>
  <c r="BO1876" i="1" s="1"/>
  <c r="BB1876" i="1"/>
  <c r="BN1876" i="1" s="1"/>
  <c r="AQ234" i="1"/>
  <c r="BC234" i="1" s="1"/>
  <c r="BO234" i="1" s="1"/>
  <c r="BB234" i="1"/>
  <c r="BN234" i="1" s="1"/>
  <c r="AQ363" i="1"/>
  <c r="BC363" i="1" s="1"/>
  <c r="BO363" i="1" s="1"/>
  <c r="BB363" i="1"/>
  <c r="BN363" i="1" s="1"/>
  <c r="AQ1205" i="1"/>
  <c r="BC1205" i="1" s="1"/>
  <c r="BO1205" i="1" s="1"/>
  <c r="BB1205" i="1"/>
  <c r="BN1205" i="1" s="1"/>
  <c r="AQ394" i="1"/>
  <c r="BC394" i="1" s="1"/>
  <c r="BO394" i="1" s="1"/>
  <c r="BB394" i="1"/>
  <c r="BN394" i="1" s="1"/>
  <c r="AQ920" i="1"/>
  <c r="BC920" i="1" s="1"/>
  <c r="BO920" i="1" s="1"/>
  <c r="BB920" i="1"/>
  <c r="BN920" i="1" s="1"/>
  <c r="AQ1831" i="1"/>
  <c r="BC1831" i="1" s="1"/>
  <c r="BO1831" i="1" s="1"/>
  <c r="BB1831" i="1"/>
  <c r="BN1831" i="1" s="1"/>
  <c r="AQ1146" i="1"/>
  <c r="BC1146" i="1" s="1"/>
  <c r="BO1146" i="1" s="1"/>
  <c r="BB1146" i="1"/>
  <c r="BN1146" i="1" s="1"/>
  <c r="AQ761" i="1"/>
  <c r="BC761" i="1" s="1"/>
  <c r="BO761" i="1" s="1"/>
  <c r="BB761" i="1"/>
  <c r="BN761" i="1" s="1"/>
  <c r="AQ118" i="1"/>
  <c r="BC118" i="1" s="1"/>
  <c r="BO118" i="1" s="1"/>
  <c r="BB118" i="1"/>
  <c r="BN118" i="1" s="1"/>
  <c r="AQ2029" i="1"/>
  <c r="BC2029" i="1" s="1"/>
  <c r="BO2029" i="1" s="1"/>
  <c r="BB2029" i="1"/>
  <c r="BN2029" i="1" s="1"/>
  <c r="AQ64" i="1"/>
  <c r="BC64" i="1" s="1"/>
  <c r="BO64" i="1" s="1"/>
  <c r="BB64" i="1"/>
  <c r="BN64" i="1" s="1"/>
  <c r="AQ1276" i="1"/>
  <c r="BC1276" i="1" s="1"/>
  <c r="BO1276" i="1" s="1"/>
  <c r="BB1276" i="1"/>
  <c r="BN1276" i="1" s="1"/>
  <c r="AQ1648" i="1"/>
  <c r="BC1648" i="1" s="1"/>
  <c r="BO1648" i="1" s="1"/>
  <c r="BB1648" i="1"/>
  <c r="BN1648" i="1" s="1"/>
  <c r="AQ594" i="1"/>
  <c r="BC594" i="1" s="1"/>
  <c r="BO594" i="1" s="1"/>
  <c r="BB594" i="1"/>
  <c r="BN594" i="1" s="1"/>
  <c r="AQ896" i="1"/>
  <c r="BC896" i="1" s="1"/>
  <c r="BO896" i="1" s="1"/>
  <c r="BB896" i="1"/>
  <c r="BN896" i="1" s="1"/>
  <c r="AQ1370" i="1"/>
  <c r="BC1370" i="1" s="1"/>
  <c r="BO1370" i="1" s="1"/>
  <c r="BB1370" i="1"/>
  <c r="BN1370" i="1" s="1"/>
  <c r="AQ355" i="1"/>
  <c r="BC355" i="1" s="1"/>
  <c r="BO355" i="1" s="1"/>
  <c r="BB355" i="1"/>
  <c r="BN355" i="1" s="1"/>
  <c r="AQ1430" i="1"/>
  <c r="BC1430" i="1" s="1"/>
  <c r="BO1430" i="1" s="1"/>
  <c r="BB1430" i="1"/>
  <c r="BN1430" i="1" s="1"/>
  <c r="AQ1744" i="1"/>
  <c r="BC1744" i="1" s="1"/>
  <c r="BO1744" i="1" s="1"/>
  <c r="BB1744" i="1"/>
  <c r="BN1744" i="1" s="1"/>
  <c r="AQ1020" i="1"/>
  <c r="BC1020" i="1" s="1"/>
  <c r="BO1020" i="1" s="1"/>
  <c r="BB1020" i="1"/>
  <c r="BN1020" i="1" s="1"/>
  <c r="AQ1614" i="1"/>
  <c r="BC1614" i="1" s="1"/>
  <c r="BO1614" i="1" s="1"/>
  <c r="BB1614" i="1"/>
  <c r="BN1614" i="1" s="1"/>
  <c r="AQ529" i="1"/>
  <c r="BC529" i="1" s="1"/>
  <c r="BO529" i="1" s="1"/>
  <c r="BB529" i="1"/>
  <c r="BN529" i="1" s="1"/>
  <c r="AQ392" i="1"/>
  <c r="BC392" i="1" s="1"/>
  <c r="BO392" i="1" s="1"/>
  <c r="BB392" i="1"/>
  <c r="BN392" i="1" s="1"/>
  <c r="AQ1651" i="1"/>
  <c r="BC1651" i="1" s="1"/>
  <c r="BO1651" i="1" s="1"/>
  <c r="BB1651" i="1"/>
  <c r="BN1651" i="1" s="1"/>
  <c r="AQ1652" i="1"/>
  <c r="BC1652" i="1" s="1"/>
  <c r="BO1652" i="1" s="1"/>
  <c r="BB1652" i="1"/>
  <c r="BN1652" i="1" s="1"/>
  <c r="AQ1336" i="1"/>
  <c r="BC1336" i="1" s="1"/>
  <c r="BO1336" i="1" s="1"/>
  <c r="BB1336" i="1"/>
  <c r="BN1336" i="1" s="1"/>
  <c r="AQ1866" i="1"/>
  <c r="BC1866" i="1" s="1"/>
  <c r="BO1866" i="1" s="1"/>
  <c r="BB1866" i="1"/>
  <c r="BN1866" i="1" s="1"/>
  <c r="AQ726" i="1"/>
  <c r="BC726" i="1" s="1"/>
  <c r="BO726" i="1" s="1"/>
  <c r="BB726" i="1"/>
  <c r="BN726" i="1" s="1"/>
  <c r="AQ1828" i="1"/>
  <c r="BC1828" i="1" s="1"/>
  <c r="BO1828" i="1" s="1"/>
  <c r="BB1828" i="1"/>
  <c r="BN1828" i="1" s="1"/>
  <c r="AQ1408" i="1"/>
  <c r="BC1408" i="1" s="1"/>
  <c r="BO1408" i="1" s="1"/>
  <c r="BB1408" i="1"/>
  <c r="BN1408" i="1" s="1"/>
  <c r="AQ1162" i="1"/>
  <c r="BC1162" i="1" s="1"/>
  <c r="BO1162" i="1" s="1"/>
  <c r="BB1162" i="1"/>
  <c r="BN1162" i="1" s="1"/>
  <c r="AQ2014" i="1"/>
  <c r="BC2014" i="1" s="1"/>
  <c r="BO2014" i="1" s="1"/>
  <c r="BB2014" i="1"/>
  <c r="BN2014" i="1" s="1"/>
  <c r="AQ1601" i="1"/>
  <c r="BC1601" i="1" s="1"/>
  <c r="BO1601" i="1" s="1"/>
  <c r="BB1601" i="1"/>
  <c r="BN1601" i="1" s="1"/>
  <c r="AQ1554" i="1"/>
  <c r="BC1554" i="1" s="1"/>
  <c r="BO1554" i="1" s="1"/>
  <c r="BB1554" i="1"/>
  <c r="BN1554" i="1" s="1"/>
  <c r="AQ406" i="1"/>
  <c r="BC406" i="1" s="1"/>
  <c r="BO406" i="1" s="1"/>
  <c r="BB406" i="1"/>
  <c r="BN406" i="1" s="1"/>
  <c r="AQ62" i="1"/>
  <c r="BC62" i="1" s="1"/>
  <c r="BO62" i="1" s="1"/>
  <c r="BB62" i="1"/>
  <c r="BN62" i="1" s="1"/>
  <c r="AQ141" i="1"/>
  <c r="BC141" i="1" s="1"/>
  <c r="BO141" i="1" s="1"/>
  <c r="BB141" i="1"/>
  <c r="BN141" i="1" s="1"/>
  <c r="AQ1965" i="1"/>
  <c r="BC1965" i="1" s="1"/>
  <c r="BO1965" i="1" s="1"/>
  <c r="BB1965" i="1"/>
  <c r="BN1965" i="1" s="1"/>
  <c r="AQ890" i="1"/>
  <c r="BC890" i="1" s="1"/>
  <c r="BO890" i="1" s="1"/>
  <c r="BB890" i="1"/>
  <c r="BN890" i="1" s="1"/>
  <c r="AQ2063" i="1"/>
  <c r="BC2063" i="1" s="1"/>
  <c r="BO2063" i="1" s="1"/>
  <c r="BB2063" i="1"/>
  <c r="BN2063" i="1" s="1"/>
  <c r="AQ905" i="1"/>
  <c r="BC905" i="1" s="1"/>
  <c r="BO905" i="1" s="1"/>
  <c r="BB905" i="1"/>
  <c r="BN905" i="1" s="1"/>
  <c r="AQ531" i="1"/>
  <c r="BC531" i="1" s="1"/>
  <c r="BO531" i="1" s="1"/>
  <c r="BB531" i="1"/>
  <c r="BN531" i="1" s="1"/>
  <c r="AQ1998" i="1"/>
  <c r="BC1998" i="1" s="1"/>
  <c r="BO1998" i="1" s="1"/>
  <c r="BB1998" i="1"/>
  <c r="BN1998" i="1" s="1"/>
  <c r="AQ1992" i="1"/>
  <c r="BC1992" i="1" s="1"/>
  <c r="BO1992" i="1" s="1"/>
  <c r="BB1992" i="1"/>
  <c r="BN1992" i="1" s="1"/>
  <c r="AQ617" i="1"/>
  <c r="BC617" i="1" s="1"/>
  <c r="BO617" i="1" s="1"/>
  <c r="BB617" i="1"/>
  <c r="BN617" i="1" s="1"/>
  <c r="AQ323" i="1"/>
  <c r="BC323" i="1" s="1"/>
  <c r="BO323" i="1" s="1"/>
  <c r="BB323" i="1"/>
  <c r="BN323" i="1" s="1"/>
  <c r="AQ1669" i="1"/>
  <c r="BC1669" i="1" s="1"/>
  <c r="BO1669" i="1" s="1"/>
  <c r="BB1669" i="1"/>
  <c r="BN1669" i="1" s="1"/>
  <c r="AQ1160" i="1"/>
  <c r="BC1160" i="1" s="1"/>
  <c r="BO1160" i="1" s="1"/>
  <c r="BB1160" i="1"/>
  <c r="BN1160" i="1" s="1"/>
  <c r="AQ1677" i="1"/>
  <c r="BC1677" i="1" s="1"/>
  <c r="BO1677" i="1" s="1"/>
  <c r="BB1677" i="1"/>
  <c r="BN1677" i="1" s="1"/>
  <c r="AQ684" i="1"/>
  <c r="BC684" i="1" s="1"/>
  <c r="BO684" i="1" s="1"/>
  <c r="BB684" i="1"/>
  <c r="BN684" i="1" s="1"/>
  <c r="AQ2119" i="1"/>
  <c r="BC2119" i="1" s="1"/>
  <c r="BO2119" i="1" s="1"/>
  <c r="BB2119" i="1"/>
  <c r="BN2119" i="1" s="1"/>
  <c r="AQ1649" i="1"/>
  <c r="BC1649" i="1" s="1"/>
  <c r="BO1649" i="1" s="1"/>
  <c r="BB1649" i="1"/>
  <c r="BN1649" i="1" s="1"/>
  <c r="AQ1621" i="1"/>
  <c r="BC1621" i="1" s="1"/>
  <c r="BO1621" i="1" s="1"/>
  <c r="BB1621" i="1"/>
  <c r="BN1621" i="1" s="1"/>
  <c r="AQ794" i="1"/>
  <c r="BC794" i="1" s="1"/>
  <c r="BO794" i="1" s="1"/>
  <c r="BB794" i="1"/>
  <c r="BN794" i="1" s="1"/>
  <c r="AQ514" i="1"/>
  <c r="BC514" i="1" s="1"/>
  <c r="BO514" i="1" s="1"/>
  <c r="BB514" i="1"/>
  <c r="BN514" i="1" s="1"/>
  <c r="AQ1438" i="1"/>
  <c r="BC1438" i="1" s="1"/>
  <c r="BO1438" i="1" s="1"/>
  <c r="BB1438" i="1"/>
  <c r="BN1438" i="1" s="1"/>
  <c r="AQ1659" i="1"/>
  <c r="BC1659" i="1" s="1"/>
  <c r="BO1659" i="1" s="1"/>
  <c r="BB1659" i="1"/>
  <c r="BN1659" i="1" s="1"/>
  <c r="AQ523" i="1"/>
  <c r="BC523" i="1" s="1"/>
  <c r="BO523" i="1" s="1"/>
  <c r="BB523" i="1"/>
  <c r="BN523" i="1" s="1"/>
  <c r="AQ518" i="1"/>
  <c r="BC518" i="1" s="1"/>
  <c r="BO518" i="1" s="1"/>
  <c r="BB518" i="1"/>
  <c r="BN518" i="1" s="1"/>
  <c r="AQ733" i="1"/>
  <c r="BC733" i="1" s="1"/>
  <c r="BO733" i="1" s="1"/>
  <c r="BB733" i="1"/>
  <c r="BN733" i="1" s="1"/>
  <c r="AQ804" i="1"/>
  <c r="BC804" i="1" s="1"/>
  <c r="BO804" i="1" s="1"/>
  <c r="BB804" i="1"/>
  <c r="BN804" i="1" s="1"/>
  <c r="BB208" i="1"/>
  <c r="BN208" i="1" s="1"/>
  <c r="AQ208" i="1"/>
  <c r="BC208" i="1" s="1"/>
  <c r="BO208" i="1" s="1"/>
  <c r="AQ56" i="1"/>
  <c r="BC56" i="1" s="1"/>
  <c r="BO56" i="1" s="1"/>
  <c r="BB56" i="1"/>
  <c r="BN56" i="1" s="1"/>
  <c r="AQ822" i="1"/>
  <c r="BC822" i="1" s="1"/>
  <c r="BO822" i="1" s="1"/>
  <c r="BB822" i="1"/>
  <c r="BN822" i="1" s="1"/>
  <c r="AQ1953" i="1"/>
  <c r="BC1953" i="1" s="1"/>
  <c r="BO1953" i="1" s="1"/>
  <c r="BB1953" i="1"/>
  <c r="BN1953" i="1" s="1"/>
  <c r="AQ1819" i="1"/>
  <c r="BC1819" i="1" s="1"/>
  <c r="BO1819" i="1" s="1"/>
  <c r="BB1819" i="1"/>
  <c r="BN1819" i="1" s="1"/>
  <c r="AQ915" i="1"/>
  <c r="BC915" i="1" s="1"/>
  <c r="BO915" i="1" s="1"/>
  <c r="BB915" i="1"/>
  <c r="BN915" i="1" s="1"/>
  <c r="AQ1015" i="1"/>
  <c r="BC1015" i="1" s="1"/>
  <c r="BO1015" i="1" s="1"/>
  <c r="BB1015" i="1"/>
  <c r="BN1015" i="1" s="1"/>
  <c r="AQ1555" i="1"/>
  <c r="BC1555" i="1" s="1"/>
  <c r="BO1555" i="1" s="1"/>
  <c r="BB1555" i="1"/>
  <c r="BN1555" i="1" s="1"/>
  <c r="AQ736" i="1"/>
  <c r="BC736" i="1" s="1"/>
  <c r="BO736" i="1" s="1"/>
  <c r="BB736" i="1"/>
  <c r="BN736" i="1" s="1"/>
  <c r="AQ800" i="1"/>
  <c r="BC800" i="1" s="1"/>
  <c r="BO800" i="1" s="1"/>
  <c r="BB800" i="1"/>
  <c r="BN800" i="1" s="1"/>
  <c r="AQ427" i="1"/>
  <c r="BC427" i="1" s="1"/>
  <c r="BO427" i="1" s="1"/>
  <c r="BB427" i="1"/>
  <c r="BN427" i="1" s="1"/>
  <c r="AQ716" i="1"/>
  <c r="BC716" i="1" s="1"/>
  <c r="BO716" i="1" s="1"/>
  <c r="BB716" i="1"/>
  <c r="BN716" i="1" s="1"/>
  <c r="AQ1941" i="1"/>
  <c r="BC1941" i="1" s="1"/>
  <c r="BO1941" i="1" s="1"/>
  <c r="BB1941" i="1"/>
  <c r="BN1941" i="1" s="1"/>
  <c r="AQ2083" i="1"/>
  <c r="BC2083" i="1" s="1"/>
  <c r="BO2083" i="1" s="1"/>
  <c r="BB2083" i="1"/>
  <c r="BN2083" i="1" s="1"/>
  <c r="AQ521" i="1"/>
  <c r="BC521" i="1" s="1"/>
  <c r="BO521" i="1" s="1"/>
  <c r="BB521" i="1"/>
  <c r="BN521" i="1" s="1"/>
  <c r="AQ1382" i="1"/>
  <c r="BC1382" i="1" s="1"/>
  <c r="BO1382" i="1" s="1"/>
  <c r="BB1382" i="1"/>
  <c r="BN1382" i="1" s="1"/>
  <c r="AQ682" i="1"/>
  <c r="BC682" i="1" s="1"/>
  <c r="BO682" i="1" s="1"/>
  <c r="BB682" i="1"/>
  <c r="BN682" i="1" s="1"/>
  <c r="AQ95" i="1"/>
  <c r="BC95" i="1" s="1"/>
  <c r="BO95" i="1" s="1"/>
  <c r="BB95" i="1"/>
  <c r="BN95" i="1" s="1"/>
  <c r="AQ1230" i="1"/>
  <c r="BC1230" i="1" s="1"/>
  <c r="BO1230" i="1" s="1"/>
  <c r="BB1230" i="1"/>
  <c r="BN1230" i="1" s="1"/>
  <c r="AQ580" i="1"/>
  <c r="BC580" i="1" s="1"/>
  <c r="BO580" i="1" s="1"/>
  <c r="BB580" i="1"/>
  <c r="BN580" i="1" s="1"/>
  <c r="BB887" i="1"/>
  <c r="BN887" i="1" s="1"/>
  <c r="AQ887" i="1"/>
  <c r="BC887" i="1" s="1"/>
  <c r="BO887" i="1" s="1"/>
  <c r="AQ943" i="1"/>
  <c r="BC943" i="1" s="1"/>
  <c r="BO943" i="1" s="1"/>
  <c r="BB943" i="1"/>
  <c r="BN943" i="1" s="1"/>
  <c r="AQ1507" i="1"/>
  <c r="BC1507" i="1" s="1"/>
  <c r="BO1507" i="1" s="1"/>
  <c r="BB1507" i="1"/>
  <c r="BN1507" i="1" s="1"/>
  <c r="AQ1075" i="1"/>
  <c r="BC1075" i="1" s="1"/>
  <c r="BO1075" i="1" s="1"/>
  <c r="BB1075" i="1"/>
  <c r="BN1075" i="1" s="1"/>
  <c r="AQ1379" i="1"/>
  <c r="BC1379" i="1" s="1"/>
  <c r="BO1379" i="1" s="1"/>
  <c r="BB1379" i="1"/>
  <c r="BN1379" i="1" s="1"/>
  <c r="BB893" i="1"/>
  <c r="BN893" i="1" s="1"/>
  <c r="AQ893" i="1"/>
  <c r="BC893" i="1" s="1"/>
  <c r="BO893" i="1" s="1"/>
  <c r="AQ1456" i="1"/>
  <c r="BC1456" i="1" s="1"/>
  <c r="BO1456" i="1" s="1"/>
  <c r="BB1456" i="1"/>
  <c r="BN1456" i="1" s="1"/>
  <c r="AQ446" i="1"/>
  <c r="BC446" i="1" s="1"/>
  <c r="BO446" i="1" s="1"/>
  <c r="BB446" i="1"/>
  <c r="BN446" i="1" s="1"/>
  <c r="AQ515" i="1"/>
  <c r="BC515" i="1" s="1"/>
  <c r="BO515" i="1" s="1"/>
  <c r="BB515" i="1"/>
  <c r="BN515" i="1" s="1"/>
  <c r="AQ1716" i="1"/>
  <c r="BC1716" i="1" s="1"/>
  <c r="BO1716" i="1" s="1"/>
  <c r="BB1716" i="1"/>
  <c r="BN1716" i="1" s="1"/>
  <c r="AQ1815" i="1"/>
  <c r="BC1815" i="1" s="1"/>
  <c r="BO1815" i="1" s="1"/>
  <c r="BB1815" i="1"/>
  <c r="BN1815" i="1" s="1"/>
  <c r="AQ256" i="1"/>
  <c r="BC256" i="1" s="1"/>
  <c r="BO256" i="1" s="1"/>
  <c r="BB256" i="1"/>
  <c r="BN256" i="1" s="1"/>
  <c r="AQ1673" i="1"/>
  <c r="BC1673" i="1" s="1"/>
  <c r="BO1673" i="1" s="1"/>
  <c r="BB1673" i="1"/>
  <c r="BN1673" i="1" s="1"/>
  <c r="AQ2004" i="1"/>
  <c r="BC2004" i="1" s="1"/>
  <c r="BO2004" i="1" s="1"/>
  <c r="BB2004" i="1"/>
  <c r="BN2004" i="1" s="1"/>
  <c r="AQ463" i="1"/>
  <c r="BC463" i="1" s="1"/>
  <c r="BO463" i="1" s="1"/>
  <c r="BB463" i="1"/>
  <c r="BN463" i="1" s="1"/>
  <c r="AQ2032" i="1"/>
  <c r="BC2032" i="1" s="1"/>
  <c r="BO2032" i="1" s="1"/>
  <c r="BB2032" i="1"/>
  <c r="BN2032" i="1" s="1"/>
  <c r="AQ1050" i="1"/>
  <c r="BC1050" i="1" s="1"/>
  <c r="BO1050" i="1" s="1"/>
  <c r="BB1050" i="1"/>
  <c r="BN1050" i="1" s="1"/>
  <c r="AQ2030" i="1"/>
  <c r="BC2030" i="1" s="1"/>
  <c r="BO2030" i="1" s="1"/>
  <c r="BB2030" i="1"/>
  <c r="BN2030" i="1" s="1"/>
  <c r="AQ1967" i="1"/>
  <c r="BC1967" i="1" s="1"/>
  <c r="BO1967" i="1" s="1"/>
  <c r="BB1967" i="1"/>
  <c r="BN1967" i="1" s="1"/>
  <c r="AQ249" i="1"/>
  <c r="BC249" i="1" s="1"/>
  <c r="BO249" i="1" s="1"/>
  <c r="BB249" i="1"/>
  <c r="BN249" i="1" s="1"/>
  <c r="AQ242" i="1"/>
  <c r="BC242" i="1" s="1"/>
  <c r="BO242" i="1" s="1"/>
  <c r="BB242" i="1"/>
  <c r="BN242" i="1" s="1"/>
  <c r="AQ195" i="1"/>
  <c r="BC195" i="1" s="1"/>
  <c r="BO195" i="1" s="1"/>
  <c r="BB195" i="1"/>
  <c r="BN195" i="1" s="1"/>
  <c r="AQ1960" i="1"/>
  <c r="BC1960" i="1" s="1"/>
  <c r="BO1960" i="1" s="1"/>
  <c r="BB1960" i="1"/>
  <c r="BN1960" i="1" s="1"/>
  <c r="AQ1724" i="1"/>
  <c r="BC1724" i="1" s="1"/>
  <c r="BO1724" i="1" s="1"/>
  <c r="BB1724" i="1"/>
  <c r="BN1724" i="1" s="1"/>
  <c r="AQ371" i="1"/>
  <c r="BC371" i="1" s="1"/>
  <c r="BO371" i="1" s="1"/>
  <c r="BB371" i="1"/>
  <c r="BN371" i="1" s="1"/>
  <c r="AQ179" i="1"/>
  <c r="BC179" i="1" s="1"/>
  <c r="BO179" i="1" s="1"/>
  <c r="BB179" i="1"/>
  <c r="BN179" i="1" s="1"/>
  <c r="AQ555" i="1"/>
  <c r="BC555" i="1" s="1"/>
  <c r="BO555" i="1" s="1"/>
  <c r="BB555" i="1"/>
  <c r="BN555" i="1" s="1"/>
  <c r="AQ1302" i="1"/>
  <c r="BC1302" i="1" s="1"/>
  <c r="BO1302" i="1" s="1"/>
  <c r="BB1302" i="1"/>
  <c r="BN1302" i="1" s="1"/>
  <c r="AQ79" i="1"/>
  <c r="BC79" i="1" s="1"/>
  <c r="BO79" i="1" s="1"/>
  <c r="BB79" i="1"/>
  <c r="BN79" i="1" s="1"/>
  <c r="AQ665" i="1"/>
  <c r="BC665" i="1" s="1"/>
  <c r="BO665" i="1" s="1"/>
  <c r="BB665" i="1"/>
  <c r="BN665" i="1" s="1"/>
  <c r="AQ1952" i="1"/>
  <c r="BC1952" i="1" s="1"/>
  <c r="BO1952" i="1" s="1"/>
  <c r="BB1952" i="1"/>
  <c r="BN1952" i="1" s="1"/>
  <c r="AQ1980" i="1"/>
  <c r="BC1980" i="1" s="1"/>
  <c r="BO1980" i="1" s="1"/>
  <c r="BB1980" i="1"/>
  <c r="BN1980" i="1" s="1"/>
  <c r="AQ1559" i="1"/>
  <c r="BC1559" i="1" s="1"/>
  <c r="BO1559" i="1" s="1"/>
  <c r="BB1559" i="1"/>
  <c r="BN1559" i="1" s="1"/>
  <c r="AQ803" i="1"/>
  <c r="BC803" i="1" s="1"/>
  <c r="BO803" i="1" s="1"/>
  <c r="BB803" i="1"/>
  <c r="BN803" i="1" s="1"/>
  <c r="AQ2006" i="1"/>
  <c r="BC2006" i="1" s="1"/>
  <c r="BO2006" i="1" s="1"/>
  <c r="BB2006" i="1"/>
  <c r="BN2006" i="1" s="1"/>
  <c r="AQ762" i="1"/>
  <c r="BC762" i="1" s="1"/>
  <c r="BO762" i="1" s="1"/>
  <c r="BB762" i="1"/>
  <c r="BN762" i="1" s="1"/>
  <c r="AQ263" i="1"/>
  <c r="BC263" i="1" s="1"/>
  <c r="BO263" i="1" s="1"/>
  <c r="BB263" i="1"/>
  <c r="BN263" i="1" s="1"/>
  <c r="AQ1808" i="1"/>
  <c r="BC1808" i="1" s="1"/>
  <c r="BO1808" i="1" s="1"/>
  <c r="BB1808" i="1"/>
  <c r="BN1808" i="1" s="1"/>
  <c r="BB1249" i="1"/>
  <c r="BN1249" i="1" s="1"/>
  <c r="AQ1249" i="1"/>
  <c r="BC1249" i="1" s="1"/>
  <c r="BO1249" i="1" s="1"/>
  <c r="AQ606" i="1"/>
  <c r="BC606" i="1" s="1"/>
  <c r="BO606" i="1" s="1"/>
  <c r="BB606" i="1"/>
  <c r="BN606" i="1" s="1"/>
  <c r="AQ1996" i="1"/>
  <c r="BC1996" i="1" s="1"/>
  <c r="BO1996" i="1" s="1"/>
  <c r="BB1996" i="1"/>
  <c r="BN1996" i="1" s="1"/>
  <c r="AQ1326" i="1"/>
  <c r="BC1326" i="1" s="1"/>
  <c r="BO1326" i="1" s="1"/>
  <c r="BB1326" i="1"/>
  <c r="BN1326" i="1" s="1"/>
  <c r="AQ936" i="1"/>
  <c r="BC936" i="1" s="1"/>
  <c r="BO936" i="1" s="1"/>
  <c r="BB936" i="1"/>
  <c r="BN936" i="1" s="1"/>
  <c r="AQ1352" i="1"/>
  <c r="BC1352" i="1" s="1"/>
  <c r="BO1352" i="1" s="1"/>
  <c r="BB1352" i="1"/>
  <c r="BN1352" i="1" s="1"/>
  <c r="AQ69" i="1"/>
  <c r="BC69" i="1" s="1"/>
  <c r="BO69" i="1" s="1"/>
  <c r="BB69" i="1"/>
  <c r="BN69" i="1" s="1"/>
  <c r="AQ296" i="1"/>
  <c r="BC296" i="1" s="1"/>
  <c r="BO296" i="1" s="1"/>
  <c r="BB296" i="1"/>
  <c r="BN296" i="1" s="1"/>
  <c r="AQ637" i="1"/>
  <c r="BC637" i="1" s="1"/>
  <c r="BO637" i="1" s="1"/>
  <c r="BB637" i="1"/>
  <c r="BN637" i="1" s="1"/>
  <c r="AQ545" i="1"/>
  <c r="BC545" i="1" s="1"/>
  <c r="BO545" i="1" s="1"/>
  <c r="BB545" i="1"/>
  <c r="BN545" i="1" s="1"/>
  <c r="AQ748" i="1"/>
  <c r="BC748" i="1" s="1"/>
  <c r="BO748" i="1" s="1"/>
  <c r="BB748" i="1"/>
  <c r="BN748" i="1" s="1"/>
  <c r="AQ191" i="1"/>
  <c r="BC191" i="1" s="1"/>
  <c r="BO191" i="1" s="1"/>
  <c r="BB191" i="1"/>
  <c r="BN191" i="1" s="1"/>
  <c r="AQ1575" i="1"/>
  <c r="BC1575" i="1" s="1"/>
  <c r="BO1575" i="1" s="1"/>
  <c r="BB1575" i="1"/>
  <c r="BN1575" i="1" s="1"/>
  <c r="AQ285" i="1"/>
  <c r="BC285" i="1" s="1"/>
  <c r="BO285" i="1" s="1"/>
  <c r="BB285" i="1"/>
  <c r="BN285" i="1" s="1"/>
  <c r="AQ971" i="1"/>
  <c r="BC971" i="1" s="1"/>
  <c r="BO971" i="1" s="1"/>
  <c r="BB971" i="1"/>
  <c r="BN971" i="1" s="1"/>
  <c r="AQ1875" i="1"/>
  <c r="BC1875" i="1" s="1"/>
  <c r="BO1875" i="1" s="1"/>
  <c r="BB1875" i="1"/>
  <c r="BN1875" i="1" s="1"/>
  <c r="AQ1316" i="1"/>
  <c r="BC1316" i="1" s="1"/>
  <c r="BO1316" i="1" s="1"/>
  <c r="BB1316" i="1"/>
  <c r="BN1316" i="1" s="1"/>
  <c r="AQ1033" i="1"/>
  <c r="BC1033" i="1" s="1"/>
  <c r="BO1033" i="1" s="1"/>
  <c r="BB1033" i="1"/>
  <c r="BN1033" i="1" s="1"/>
  <c r="AQ1143" i="1"/>
  <c r="BC1143" i="1" s="1"/>
  <c r="BO1143" i="1" s="1"/>
  <c r="BB1143" i="1"/>
  <c r="BN1143" i="1" s="1"/>
  <c r="AQ1398" i="1"/>
  <c r="BC1398" i="1" s="1"/>
  <c r="BO1398" i="1" s="1"/>
  <c r="BB1398" i="1"/>
  <c r="BN1398" i="1" s="1"/>
  <c r="AQ1844" i="1"/>
  <c r="BC1844" i="1" s="1"/>
  <c r="BO1844" i="1" s="1"/>
  <c r="BB1844" i="1"/>
  <c r="BN1844" i="1" s="1"/>
  <c r="AQ1984" i="1"/>
  <c r="BC1984" i="1" s="1"/>
  <c r="BO1984" i="1" s="1"/>
  <c r="BB1984" i="1"/>
  <c r="BN1984" i="1" s="1"/>
  <c r="AQ2034" i="1"/>
  <c r="BC2034" i="1" s="1"/>
  <c r="BO2034" i="1" s="1"/>
  <c r="BB2034" i="1"/>
  <c r="BN2034" i="1" s="1"/>
  <c r="AQ271" i="1"/>
  <c r="BC271" i="1" s="1"/>
  <c r="BO271" i="1" s="1"/>
  <c r="BB271" i="1"/>
  <c r="BN271" i="1" s="1"/>
  <c r="AQ1240" i="1"/>
  <c r="BC1240" i="1" s="1"/>
  <c r="BO1240" i="1" s="1"/>
  <c r="BB1240" i="1"/>
  <c r="BN1240" i="1" s="1"/>
  <c r="AQ1917" i="1"/>
  <c r="BC1917" i="1" s="1"/>
  <c r="BO1917" i="1" s="1"/>
  <c r="BB1917" i="1"/>
  <c r="BN1917" i="1" s="1"/>
  <c r="AQ1348" i="1"/>
  <c r="BC1348" i="1" s="1"/>
  <c r="BO1348" i="1" s="1"/>
  <c r="BB1348" i="1"/>
  <c r="BN1348" i="1" s="1"/>
  <c r="BB452" i="1"/>
  <c r="BN452" i="1" s="1"/>
  <c r="AQ452" i="1"/>
  <c r="BC452" i="1" s="1"/>
  <c r="BO452" i="1" s="1"/>
  <c r="AQ1903" i="1"/>
  <c r="BC1903" i="1" s="1"/>
  <c r="BO1903" i="1" s="1"/>
  <c r="BB1903" i="1"/>
  <c r="BN1903" i="1" s="1"/>
  <c r="AQ618" i="1"/>
  <c r="BC618" i="1" s="1"/>
  <c r="BO618" i="1" s="1"/>
  <c r="BB618" i="1"/>
  <c r="BN618" i="1" s="1"/>
  <c r="AQ174" i="1"/>
  <c r="BC174" i="1" s="1"/>
  <c r="BO174" i="1" s="1"/>
  <c r="BB174" i="1"/>
  <c r="BN174" i="1" s="1"/>
  <c r="BB1387" i="1"/>
  <c r="BN1387" i="1" s="1"/>
  <c r="AQ1387" i="1"/>
  <c r="BC1387" i="1" s="1"/>
  <c r="BO1387" i="1" s="1"/>
  <c r="AQ821" i="1"/>
  <c r="BC821" i="1" s="1"/>
  <c r="BO821" i="1" s="1"/>
  <c r="BB821" i="1"/>
  <c r="BN821" i="1" s="1"/>
  <c r="AQ870" i="1"/>
  <c r="BC870" i="1" s="1"/>
  <c r="BO870" i="1" s="1"/>
  <c r="BB870" i="1"/>
  <c r="BN870" i="1" s="1"/>
  <c r="AQ1127" i="1"/>
  <c r="BC1127" i="1" s="1"/>
  <c r="BO1127" i="1" s="1"/>
  <c r="BB1127" i="1"/>
  <c r="BN1127" i="1" s="1"/>
  <c r="AQ2141" i="1"/>
  <c r="BC2141" i="1" s="1"/>
  <c r="BO2141" i="1" s="1"/>
  <c r="BB2141" i="1"/>
  <c r="BN2141" i="1" s="1"/>
  <c r="AQ2023" i="1"/>
  <c r="BC2023" i="1" s="1"/>
  <c r="BO2023" i="1" s="1"/>
  <c r="BB2023" i="1"/>
  <c r="BN2023" i="1" s="1"/>
  <c r="AQ883" i="1"/>
  <c r="BC883" i="1" s="1"/>
  <c r="BO883" i="1" s="1"/>
  <c r="BB883" i="1"/>
  <c r="BN883" i="1" s="1"/>
  <c r="AQ1838" i="1"/>
  <c r="BC1838" i="1" s="1"/>
  <c r="BO1838" i="1" s="1"/>
  <c r="BB1838" i="1"/>
  <c r="BN1838" i="1" s="1"/>
  <c r="AQ352" i="1"/>
  <c r="BC352" i="1" s="1"/>
  <c r="BO352" i="1" s="1"/>
  <c r="BB352" i="1"/>
  <c r="BN352" i="1" s="1"/>
  <c r="AQ652" i="1"/>
  <c r="BC652" i="1" s="1"/>
  <c r="BO652" i="1" s="1"/>
  <c r="BB652" i="1"/>
  <c r="BN652" i="1" s="1"/>
  <c r="AQ1791" i="1"/>
  <c r="BC1791" i="1" s="1"/>
  <c r="BO1791" i="1" s="1"/>
  <c r="BB1791" i="1"/>
  <c r="BN1791" i="1" s="1"/>
  <c r="AQ1611" i="1"/>
  <c r="BC1611" i="1" s="1"/>
  <c r="BO1611" i="1" s="1"/>
  <c r="BB1611" i="1"/>
  <c r="BN1611" i="1" s="1"/>
  <c r="AQ589" i="1"/>
  <c r="BC589" i="1" s="1"/>
  <c r="BO589" i="1" s="1"/>
  <c r="BB589" i="1"/>
  <c r="BN589" i="1" s="1"/>
  <c r="BB725" i="1"/>
  <c r="BN725" i="1" s="1"/>
  <c r="AQ725" i="1"/>
  <c r="BC725" i="1" s="1"/>
  <c r="BO725" i="1" s="1"/>
  <c r="AQ409" i="1"/>
  <c r="BC409" i="1" s="1"/>
  <c r="BO409" i="1" s="1"/>
  <c r="BB409" i="1"/>
  <c r="BN409" i="1" s="1"/>
  <c r="AQ1351" i="1"/>
  <c r="BC1351" i="1" s="1"/>
  <c r="BO1351" i="1" s="1"/>
  <c r="BB1351" i="1"/>
  <c r="BN1351" i="1" s="1"/>
  <c r="AQ230" i="1"/>
  <c r="BC230" i="1" s="1"/>
  <c r="BO230" i="1" s="1"/>
  <c r="BB230" i="1"/>
  <c r="BN230" i="1" s="1"/>
  <c r="AQ337" i="1"/>
  <c r="BC337" i="1" s="1"/>
  <c r="BO337" i="1" s="1"/>
  <c r="BB337" i="1"/>
  <c r="BN337" i="1" s="1"/>
  <c r="AQ331" i="1"/>
  <c r="BC331" i="1" s="1"/>
  <c r="BO331" i="1" s="1"/>
  <c r="BB331" i="1"/>
  <c r="BN331" i="1" s="1"/>
  <c r="AQ1019" i="1"/>
  <c r="BC1019" i="1" s="1"/>
  <c r="BO1019" i="1" s="1"/>
  <c r="BB1019" i="1"/>
  <c r="BN1019" i="1" s="1"/>
  <c r="AQ607" i="1"/>
  <c r="BC607" i="1" s="1"/>
  <c r="BO607" i="1" s="1"/>
  <c r="BB607" i="1"/>
  <c r="BN607" i="1" s="1"/>
  <c r="AQ2125" i="1"/>
  <c r="BC2125" i="1" s="1"/>
  <c r="BO2125" i="1" s="1"/>
  <c r="BB2125" i="1"/>
  <c r="BN2125" i="1" s="1"/>
  <c r="AQ2139" i="1"/>
  <c r="BC2139" i="1" s="1"/>
  <c r="BO2139" i="1" s="1"/>
  <c r="BB2139" i="1"/>
  <c r="BN2139" i="1" s="1"/>
  <c r="AQ1295" i="1"/>
  <c r="BC1295" i="1" s="1"/>
  <c r="BO1295" i="1" s="1"/>
  <c r="BB1295" i="1"/>
  <c r="BN1295" i="1" s="1"/>
  <c r="AQ1358" i="1"/>
  <c r="BC1358" i="1" s="1"/>
  <c r="BO1358" i="1" s="1"/>
  <c r="BB1358" i="1"/>
  <c r="BN1358" i="1" s="1"/>
  <c r="AQ2036" i="1"/>
  <c r="BC2036" i="1" s="1"/>
  <c r="BO2036" i="1" s="1"/>
  <c r="BB2036" i="1"/>
  <c r="BN2036" i="1" s="1"/>
  <c r="AQ553" i="1"/>
  <c r="BC553" i="1" s="1"/>
  <c r="BO553" i="1" s="1"/>
  <c r="BB553" i="1"/>
  <c r="BN553" i="1" s="1"/>
  <c r="AQ2146" i="1"/>
  <c r="BC2146" i="1" s="1"/>
  <c r="BO2146" i="1" s="1"/>
  <c r="BB2146" i="1"/>
  <c r="BN2146" i="1" s="1"/>
  <c r="AQ1279" i="1"/>
  <c r="BC1279" i="1" s="1"/>
  <c r="BO1279" i="1" s="1"/>
  <c r="BB1279" i="1"/>
  <c r="BN1279" i="1" s="1"/>
  <c r="AQ902" i="1"/>
  <c r="BC902" i="1" s="1"/>
  <c r="BO902" i="1" s="1"/>
  <c r="BB902" i="1"/>
  <c r="BN902" i="1" s="1"/>
  <c r="AQ2056" i="1"/>
  <c r="BC2056" i="1" s="1"/>
  <c r="BO2056" i="1" s="1"/>
  <c r="BB2056" i="1"/>
  <c r="BN2056" i="1" s="1"/>
  <c r="AQ426" i="1"/>
  <c r="BC426" i="1" s="1"/>
  <c r="BO426" i="1" s="1"/>
  <c r="BB426" i="1"/>
  <c r="BN426" i="1" s="1"/>
  <c r="AQ1522" i="1"/>
  <c r="BC1522" i="1" s="1"/>
  <c r="BO1522" i="1" s="1"/>
  <c r="BB1522" i="1"/>
  <c r="BN1522" i="1" s="1"/>
  <c r="AQ781" i="1"/>
  <c r="BC781" i="1" s="1"/>
  <c r="BO781" i="1" s="1"/>
  <c r="BB781" i="1"/>
  <c r="BN781" i="1" s="1"/>
  <c r="AQ257" i="1"/>
  <c r="BC257" i="1" s="1"/>
  <c r="BO257" i="1" s="1"/>
  <c r="BB257" i="1"/>
  <c r="BN257" i="1" s="1"/>
  <c r="BB1142" i="1"/>
  <c r="BN1142" i="1" s="1"/>
  <c r="AQ1142" i="1"/>
  <c r="BC1142" i="1" s="1"/>
  <c r="BO1142" i="1" s="1"/>
  <c r="AQ1510" i="1"/>
  <c r="BC1510" i="1" s="1"/>
  <c r="BO1510" i="1" s="1"/>
  <c r="BB1510" i="1"/>
  <c r="BN1510" i="1" s="1"/>
  <c r="AQ464" i="1"/>
  <c r="BC464" i="1" s="1"/>
  <c r="BO464" i="1" s="1"/>
  <c r="BB464" i="1"/>
  <c r="BN464" i="1" s="1"/>
  <c r="AQ1259" i="1"/>
  <c r="BC1259" i="1" s="1"/>
  <c r="BO1259" i="1" s="1"/>
  <c r="BB1259" i="1"/>
  <c r="BN1259" i="1" s="1"/>
  <c r="AQ750" i="1"/>
  <c r="BC750" i="1" s="1"/>
  <c r="BO750" i="1" s="1"/>
  <c r="BB750" i="1"/>
  <c r="BN750" i="1" s="1"/>
  <c r="AQ742" i="1"/>
  <c r="BC742" i="1" s="1"/>
  <c r="BO742" i="1" s="1"/>
  <c r="BB742" i="1"/>
  <c r="BN742" i="1" s="1"/>
  <c r="AQ1472" i="1"/>
  <c r="BC1472" i="1" s="1"/>
  <c r="BO1472" i="1" s="1"/>
  <c r="BB1472" i="1"/>
  <c r="BN1472" i="1" s="1"/>
  <c r="AQ1179" i="1"/>
  <c r="BC1179" i="1" s="1"/>
  <c r="BO1179" i="1" s="1"/>
  <c r="BB1179" i="1"/>
  <c r="BN1179" i="1" s="1"/>
  <c r="AQ1746" i="1"/>
  <c r="BC1746" i="1" s="1"/>
  <c r="BO1746" i="1" s="1"/>
  <c r="BB1746" i="1"/>
  <c r="BN1746" i="1" s="1"/>
  <c r="AQ1706" i="1"/>
  <c r="BC1706" i="1" s="1"/>
  <c r="BO1706" i="1" s="1"/>
  <c r="BB1706" i="1"/>
  <c r="BN1706" i="1" s="1"/>
  <c r="AQ1650" i="1"/>
  <c r="BC1650" i="1" s="1"/>
  <c r="BO1650" i="1" s="1"/>
  <c r="BB1650" i="1"/>
  <c r="BN1650" i="1" s="1"/>
  <c r="AQ403" i="1"/>
  <c r="BC403" i="1" s="1"/>
  <c r="BO403" i="1" s="1"/>
  <c r="BB403" i="1"/>
  <c r="BN403" i="1" s="1"/>
  <c r="AQ1156" i="1"/>
  <c r="BC1156" i="1" s="1"/>
  <c r="BO1156" i="1" s="1"/>
  <c r="BB1156" i="1"/>
  <c r="BN1156" i="1" s="1"/>
  <c r="AQ1637" i="1"/>
  <c r="BC1637" i="1" s="1"/>
  <c r="BO1637" i="1" s="1"/>
  <c r="BB1637" i="1"/>
  <c r="BN1637" i="1" s="1"/>
  <c r="AQ853" i="1"/>
  <c r="BC853" i="1" s="1"/>
  <c r="BO853" i="1" s="1"/>
  <c r="BB853" i="1"/>
  <c r="BN853" i="1" s="1"/>
  <c r="AQ1725" i="1"/>
  <c r="BC1725" i="1" s="1"/>
  <c r="BO1725" i="1" s="1"/>
  <c r="BB1725" i="1"/>
  <c r="BN1725" i="1" s="1"/>
  <c r="AQ543" i="1"/>
  <c r="BC543" i="1" s="1"/>
  <c r="BO543" i="1" s="1"/>
  <c r="BB543" i="1"/>
  <c r="BN543" i="1" s="1"/>
  <c r="AQ2067" i="1"/>
  <c r="BC2067" i="1" s="1"/>
  <c r="BO2067" i="1" s="1"/>
  <c r="BB2067" i="1"/>
  <c r="BN2067" i="1" s="1"/>
  <c r="AQ1079" i="1"/>
  <c r="BC1079" i="1" s="1"/>
  <c r="BO1079" i="1" s="1"/>
  <c r="BB1079" i="1"/>
  <c r="BN1079" i="1" s="1"/>
  <c r="AQ1899" i="1"/>
  <c r="BC1899" i="1" s="1"/>
  <c r="BO1899" i="1" s="1"/>
  <c r="BB1899" i="1"/>
  <c r="BN1899" i="1" s="1"/>
  <c r="AQ2095" i="1"/>
  <c r="BC2095" i="1" s="1"/>
  <c r="BO2095" i="1" s="1"/>
  <c r="BB2095" i="1"/>
  <c r="BN2095" i="1" s="1"/>
  <c r="AQ1374" i="1"/>
  <c r="BC1374" i="1" s="1"/>
  <c r="BO1374" i="1" s="1"/>
  <c r="BB1374" i="1"/>
  <c r="BN1374" i="1" s="1"/>
  <c r="AQ981" i="1"/>
  <c r="BC981" i="1" s="1"/>
  <c r="BO981" i="1" s="1"/>
  <c r="BB981" i="1"/>
  <c r="BN981" i="1" s="1"/>
  <c r="AQ1964" i="1"/>
  <c r="BC1964" i="1" s="1"/>
  <c r="BO1964" i="1" s="1"/>
  <c r="BB1964" i="1"/>
  <c r="BN1964" i="1" s="1"/>
  <c r="AQ1946" i="1"/>
  <c r="BC1946" i="1" s="1"/>
  <c r="BO1946" i="1" s="1"/>
  <c r="BB1946" i="1"/>
  <c r="BN1946" i="1" s="1"/>
  <c r="AQ1285" i="1"/>
  <c r="BC1285" i="1" s="1"/>
  <c r="BO1285" i="1" s="1"/>
  <c r="BB1285" i="1"/>
  <c r="BN1285" i="1" s="1"/>
  <c r="AQ754" i="1"/>
  <c r="BC754" i="1" s="1"/>
  <c r="BO754" i="1" s="1"/>
  <c r="BB754" i="1"/>
  <c r="BN754" i="1" s="1"/>
  <c r="AQ1354" i="1"/>
  <c r="BC1354" i="1" s="1"/>
  <c r="BO1354" i="1" s="1"/>
  <c r="BB1354" i="1"/>
  <c r="BN1354" i="1" s="1"/>
  <c r="AQ678" i="1"/>
  <c r="BC678" i="1" s="1"/>
  <c r="BO678" i="1" s="1"/>
  <c r="BB678" i="1"/>
  <c r="BN678" i="1" s="1"/>
  <c r="AQ698" i="1"/>
  <c r="BC698" i="1" s="1"/>
  <c r="BO698" i="1" s="1"/>
  <c r="BB698" i="1"/>
  <c r="BN698" i="1" s="1"/>
  <c r="AQ735" i="1"/>
  <c r="BC735" i="1" s="1"/>
  <c r="BO735" i="1" s="1"/>
  <c r="BB735" i="1"/>
  <c r="BN735" i="1" s="1"/>
  <c r="AQ1993" i="1"/>
  <c r="BC1993" i="1" s="1"/>
  <c r="BO1993" i="1" s="1"/>
  <c r="BB1993" i="1"/>
  <c r="BN1993" i="1" s="1"/>
  <c r="AQ911" i="1"/>
  <c r="BC911" i="1" s="1"/>
  <c r="BO911" i="1" s="1"/>
  <c r="BB911" i="1"/>
  <c r="BN911" i="1" s="1"/>
  <c r="AQ1252" i="1"/>
  <c r="BC1252" i="1" s="1"/>
  <c r="BO1252" i="1" s="1"/>
  <c r="BB1252" i="1"/>
  <c r="BN1252" i="1" s="1"/>
  <c r="AQ2077" i="1"/>
  <c r="BC2077" i="1" s="1"/>
  <c r="BO2077" i="1" s="1"/>
  <c r="BB2077" i="1"/>
  <c r="BN2077" i="1" s="1"/>
  <c r="AQ517" i="1"/>
  <c r="BC517" i="1" s="1"/>
  <c r="BO517" i="1" s="1"/>
  <c r="BB517" i="1"/>
  <c r="BN517" i="1" s="1"/>
  <c r="AQ1184" i="1"/>
  <c r="BC1184" i="1" s="1"/>
  <c r="BO1184" i="1" s="1"/>
  <c r="BB1184" i="1"/>
  <c r="BN1184" i="1" s="1"/>
  <c r="AQ328" i="1"/>
  <c r="BC328" i="1" s="1"/>
  <c r="BO328" i="1" s="1"/>
  <c r="BB328" i="1"/>
  <c r="BN328" i="1" s="1"/>
  <c r="AQ689" i="1"/>
  <c r="BC689" i="1" s="1"/>
  <c r="BO689" i="1" s="1"/>
  <c r="BB689" i="1"/>
  <c r="BN689" i="1" s="1"/>
  <c r="AQ928" i="1"/>
  <c r="BC928" i="1" s="1"/>
  <c r="BO928" i="1" s="1"/>
  <c r="BB928" i="1"/>
  <c r="BN928" i="1" s="1"/>
  <c r="AQ1455" i="1"/>
  <c r="BC1455" i="1" s="1"/>
  <c r="BO1455" i="1" s="1"/>
  <c r="BB1455" i="1"/>
  <c r="BN1455" i="1" s="1"/>
  <c r="AQ1181" i="1"/>
  <c r="BC1181" i="1" s="1"/>
  <c r="BO1181" i="1" s="1"/>
  <c r="BB1181" i="1"/>
  <c r="BN1181" i="1" s="1"/>
  <c r="AQ1690" i="1"/>
  <c r="BC1690" i="1" s="1"/>
  <c r="BO1690" i="1" s="1"/>
  <c r="BB1690" i="1"/>
  <c r="BN1690" i="1" s="1"/>
  <c r="AQ1460" i="1"/>
  <c r="BC1460" i="1" s="1"/>
  <c r="BO1460" i="1" s="1"/>
  <c r="BB1460" i="1"/>
  <c r="BN1460" i="1" s="1"/>
  <c r="AQ1086" i="1"/>
  <c r="BC1086" i="1" s="1"/>
  <c r="BO1086" i="1" s="1"/>
  <c r="BB1086" i="1"/>
  <c r="BN1086" i="1" s="1"/>
  <c r="AQ508" i="1"/>
  <c r="BC508" i="1" s="1"/>
  <c r="BO508" i="1" s="1"/>
  <c r="BB508" i="1"/>
  <c r="BN508" i="1" s="1"/>
  <c r="AQ1676" i="1"/>
  <c r="BC1676" i="1" s="1"/>
  <c r="BO1676" i="1" s="1"/>
  <c r="BB1676" i="1"/>
  <c r="BN1676" i="1" s="1"/>
  <c r="AQ1937" i="1"/>
  <c r="BC1937" i="1" s="1"/>
  <c r="BO1937" i="1" s="1"/>
  <c r="BB1937" i="1"/>
  <c r="BN1937" i="1" s="1"/>
  <c r="AQ2097" i="1"/>
  <c r="BC2097" i="1" s="1"/>
  <c r="BO2097" i="1" s="1"/>
  <c r="BB2097" i="1"/>
  <c r="BN2097" i="1" s="1"/>
  <c r="AQ1310" i="1"/>
  <c r="BC1310" i="1" s="1"/>
  <c r="BO1310" i="1" s="1"/>
  <c r="BB1310" i="1"/>
  <c r="BN1310" i="1" s="1"/>
  <c r="AQ542" i="1"/>
  <c r="BC542" i="1" s="1"/>
  <c r="BO542" i="1" s="1"/>
  <c r="BB542" i="1"/>
  <c r="BN542" i="1" s="1"/>
  <c r="AQ1399" i="1"/>
  <c r="BC1399" i="1" s="1"/>
  <c r="BO1399" i="1" s="1"/>
  <c r="BB1399" i="1"/>
  <c r="BN1399" i="1" s="1"/>
  <c r="AQ793" i="1"/>
  <c r="BC793" i="1" s="1"/>
  <c r="BO793" i="1" s="1"/>
  <c r="BB793" i="1"/>
  <c r="BN793" i="1" s="1"/>
  <c r="AQ657" i="1"/>
  <c r="BC657" i="1" s="1"/>
  <c r="BO657" i="1" s="1"/>
  <c r="BB657" i="1"/>
  <c r="BN657" i="1" s="1"/>
  <c r="AQ1031" i="1"/>
  <c r="BC1031" i="1" s="1"/>
  <c r="BO1031" i="1" s="1"/>
  <c r="BB1031" i="1"/>
  <c r="BN1031" i="1" s="1"/>
  <c r="AQ772" i="1"/>
  <c r="BC772" i="1" s="1"/>
  <c r="BO772" i="1" s="1"/>
  <c r="BB772" i="1"/>
  <c r="BN772" i="1" s="1"/>
  <c r="AQ192" i="1"/>
  <c r="BC192" i="1" s="1"/>
  <c r="BO192" i="1" s="1"/>
  <c r="BB192" i="1"/>
  <c r="BN192" i="1" s="1"/>
  <c r="AQ159" i="1"/>
  <c r="BC159" i="1" s="1"/>
  <c r="BO159" i="1" s="1"/>
  <c r="BB159" i="1"/>
  <c r="BN159" i="1" s="1"/>
  <c r="AQ140" i="1"/>
  <c r="BC140" i="1" s="1"/>
  <c r="BO140" i="1" s="1"/>
  <c r="BB140" i="1"/>
  <c r="BN140" i="1" s="1"/>
  <c r="AQ80" i="1"/>
  <c r="BC80" i="1" s="1"/>
  <c r="BO80" i="1" s="1"/>
  <c r="BB80" i="1"/>
  <c r="BN80" i="1" s="1"/>
  <c r="AQ1303" i="1"/>
  <c r="BC1303" i="1" s="1"/>
  <c r="BO1303" i="1" s="1"/>
  <c r="BB1303" i="1"/>
  <c r="BN1303" i="1" s="1"/>
  <c r="AQ1198" i="1"/>
  <c r="BC1198" i="1" s="1"/>
  <c r="BO1198" i="1" s="1"/>
  <c r="BB1198" i="1"/>
  <c r="BN1198" i="1" s="1"/>
  <c r="AQ1769" i="1"/>
  <c r="BC1769" i="1" s="1"/>
  <c r="BO1769" i="1" s="1"/>
  <c r="BB1769" i="1"/>
  <c r="BN1769" i="1" s="1"/>
  <c r="AQ218" i="1"/>
  <c r="BC218" i="1" s="1"/>
  <c r="BO218" i="1" s="1"/>
  <c r="BB218" i="1"/>
  <c r="BN218" i="1" s="1"/>
  <c r="AQ1260" i="1"/>
  <c r="BC1260" i="1" s="1"/>
  <c r="BO1260" i="1" s="1"/>
  <c r="BB1260" i="1"/>
  <c r="BN1260" i="1" s="1"/>
  <c r="AQ1190" i="1"/>
  <c r="BC1190" i="1" s="1"/>
  <c r="BO1190" i="1" s="1"/>
  <c r="BB1190" i="1"/>
  <c r="BN1190" i="1" s="1"/>
  <c r="AQ479" i="1"/>
  <c r="BC479" i="1" s="1"/>
  <c r="BO479" i="1" s="1"/>
  <c r="BB479" i="1"/>
  <c r="BN479" i="1" s="1"/>
  <c r="AQ206" i="1"/>
  <c r="BC206" i="1" s="1"/>
  <c r="BO206" i="1" s="1"/>
  <c r="BB206" i="1"/>
  <c r="BN206" i="1" s="1"/>
  <c r="AQ60" i="1"/>
  <c r="BC60" i="1" s="1"/>
  <c r="BO60" i="1" s="1"/>
  <c r="BB60" i="1"/>
  <c r="BN60" i="1" s="1"/>
  <c r="AQ710" i="1"/>
  <c r="BC710" i="1" s="1"/>
  <c r="BO710" i="1" s="1"/>
  <c r="BB710" i="1"/>
  <c r="BN710" i="1" s="1"/>
  <c r="AQ1496" i="1"/>
  <c r="BC1496" i="1" s="1"/>
  <c r="BO1496" i="1" s="1"/>
  <c r="BB1496" i="1"/>
  <c r="BN1496" i="1" s="1"/>
  <c r="AQ177" i="1"/>
  <c r="BC177" i="1" s="1"/>
  <c r="BO177" i="1" s="1"/>
  <c r="BB177" i="1"/>
  <c r="BN177" i="1" s="1"/>
  <c r="AQ1294" i="1"/>
  <c r="BC1294" i="1" s="1"/>
  <c r="BO1294" i="1" s="1"/>
  <c r="BB1294" i="1"/>
  <c r="BN1294" i="1" s="1"/>
  <c r="AQ1314" i="1"/>
  <c r="BC1314" i="1" s="1"/>
  <c r="BO1314" i="1" s="1"/>
  <c r="BB1314" i="1"/>
  <c r="BN1314" i="1" s="1"/>
  <c r="AQ1972" i="1"/>
  <c r="BC1972" i="1" s="1"/>
  <c r="BO1972" i="1" s="1"/>
  <c r="BB1972" i="1"/>
  <c r="BN1972" i="1" s="1"/>
  <c r="AQ180" i="1"/>
  <c r="BC180" i="1" s="1"/>
  <c r="BO180" i="1" s="1"/>
  <c r="BB180" i="1"/>
  <c r="BN180" i="1" s="1"/>
  <c r="AQ1748" i="1"/>
  <c r="BC1748" i="1" s="1"/>
  <c r="BO1748" i="1" s="1"/>
  <c r="BB1748" i="1"/>
  <c r="BN1748" i="1" s="1"/>
  <c r="AQ1735" i="1"/>
  <c r="BC1735" i="1" s="1"/>
  <c r="BO1735" i="1" s="1"/>
  <c r="BB1735" i="1"/>
  <c r="BN1735" i="1" s="1"/>
  <c r="AQ850" i="1"/>
  <c r="BC850" i="1" s="1"/>
  <c r="BO850" i="1" s="1"/>
  <c r="BB850" i="1"/>
  <c r="BN850" i="1" s="1"/>
  <c r="AQ1944" i="1"/>
  <c r="BC1944" i="1" s="1"/>
  <c r="BO1944" i="1" s="1"/>
  <c r="BB1944" i="1"/>
  <c r="BN1944" i="1" s="1"/>
  <c r="AQ906" i="1"/>
  <c r="BC906" i="1" s="1"/>
  <c r="BO906" i="1" s="1"/>
  <c r="BB906" i="1"/>
  <c r="BN906" i="1" s="1"/>
  <c r="AQ1704" i="1"/>
  <c r="BC1704" i="1" s="1"/>
  <c r="BO1704" i="1" s="1"/>
  <c r="BB1704" i="1"/>
  <c r="BN1704" i="1" s="1"/>
  <c r="AQ1030" i="1"/>
  <c r="BC1030" i="1" s="1"/>
  <c r="BO1030" i="1" s="1"/>
  <c r="BB1030" i="1"/>
  <c r="BN1030" i="1" s="1"/>
  <c r="AQ1950" i="1"/>
  <c r="BC1950" i="1" s="1"/>
  <c r="BO1950" i="1" s="1"/>
  <c r="BB1950" i="1"/>
  <c r="BN1950" i="1" s="1"/>
  <c r="AQ1721" i="1"/>
  <c r="BC1721" i="1" s="1"/>
  <c r="BO1721" i="1" s="1"/>
  <c r="BB1721" i="1"/>
  <c r="BN1721" i="1" s="1"/>
  <c r="BB402" i="1"/>
  <c r="BN402" i="1" s="1"/>
  <c r="AQ402" i="1"/>
  <c r="BC402" i="1" s="1"/>
  <c r="BO402" i="1" s="1"/>
  <c r="AQ1331" i="1"/>
  <c r="BC1331" i="1" s="1"/>
  <c r="BO1331" i="1" s="1"/>
  <c r="BB1331" i="1"/>
  <c r="BN1331" i="1" s="1"/>
  <c r="AQ1172" i="1"/>
  <c r="BC1172" i="1" s="1"/>
  <c r="BO1172" i="1" s="1"/>
  <c r="BB1172" i="1"/>
  <c r="BN1172" i="1" s="1"/>
  <c r="AQ219" i="1"/>
  <c r="BC219" i="1" s="1"/>
  <c r="BO219" i="1" s="1"/>
  <c r="BB219" i="1"/>
  <c r="BN219" i="1" s="1"/>
  <c r="AQ550" i="1"/>
  <c r="BC550" i="1" s="1"/>
  <c r="BO550" i="1" s="1"/>
  <c r="BB550" i="1"/>
  <c r="BN550" i="1" s="1"/>
  <c r="AQ260" i="1"/>
  <c r="BC260" i="1" s="1"/>
  <c r="BO260" i="1" s="1"/>
  <c r="BB260" i="1"/>
  <c r="BN260" i="1" s="1"/>
  <c r="AQ705" i="1"/>
  <c r="BC705" i="1" s="1"/>
  <c r="BO705" i="1" s="1"/>
  <c r="BB705" i="1"/>
  <c r="BN705" i="1" s="1"/>
  <c r="AQ1541" i="1"/>
  <c r="BC1541" i="1" s="1"/>
  <c r="BO1541" i="1" s="1"/>
  <c r="BB1541" i="1"/>
  <c r="BN1541" i="1" s="1"/>
  <c r="AQ1775" i="1"/>
  <c r="BC1775" i="1" s="1"/>
  <c r="BO1775" i="1" s="1"/>
  <c r="BB1775" i="1"/>
  <c r="BN1775" i="1" s="1"/>
  <c r="AQ1738" i="1"/>
  <c r="BC1738" i="1" s="1"/>
  <c r="BO1738" i="1" s="1"/>
  <c r="BB1738" i="1"/>
  <c r="BN1738" i="1" s="1"/>
  <c r="AQ1562" i="1"/>
  <c r="BC1562" i="1" s="1"/>
  <c r="BO1562" i="1" s="1"/>
  <c r="BB1562" i="1"/>
  <c r="BN1562" i="1" s="1"/>
  <c r="AQ2020" i="1"/>
  <c r="BC2020" i="1" s="1"/>
  <c r="BO2020" i="1" s="1"/>
  <c r="BB2020" i="1"/>
  <c r="BN2020" i="1" s="1"/>
  <c r="AQ900" i="1"/>
  <c r="BC900" i="1" s="1"/>
  <c r="BO900" i="1" s="1"/>
  <c r="BB900" i="1"/>
  <c r="BN900" i="1" s="1"/>
  <c r="AQ1443" i="1"/>
  <c r="BC1443" i="1" s="1"/>
  <c r="BO1443" i="1" s="1"/>
  <c r="BB1443" i="1"/>
  <c r="BN1443" i="1" s="1"/>
  <c r="AQ1311" i="1"/>
  <c r="BC1311" i="1" s="1"/>
  <c r="BO1311" i="1" s="1"/>
  <c r="BB1311" i="1"/>
  <c r="BN1311" i="1" s="1"/>
  <c r="AQ407" i="1"/>
  <c r="BC407" i="1" s="1"/>
  <c r="BO407" i="1" s="1"/>
  <c r="BB407" i="1"/>
  <c r="BN407" i="1" s="1"/>
  <c r="AQ1475" i="1"/>
  <c r="BC1475" i="1" s="1"/>
  <c r="BO1475" i="1" s="1"/>
  <c r="BB1475" i="1"/>
  <c r="BN1475" i="1" s="1"/>
  <c r="AQ846" i="1"/>
  <c r="BC846" i="1" s="1"/>
  <c r="BO846" i="1" s="1"/>
  <c r="BB846" i="1"/>
  <c r="BN846" i="1" s="1"/>
  <c r="AQ369" i="1"/>
  <c r="BC369" i="1" s="1"/>
  <c r="BO369" i="1" s="1"/>
  <c r="BB369" i="1"/>
  <c r="BN369" i="1" s="1"/>
  <c r="AQ498" i="1"/>
  <c r="BC498" i="1" s="1"/>
  <c r="BO498" i="1" s="1"/>
  <c r="BB498" i="1"/>
  <c r="BN498" i="1" s="1"/>
  <c r="AQ295" i="1"/>
  <c r="BC295" i="1" s="1"/>
  <c r="BO295" i="1" s="1"/>
  <c r="BB295" i="1"/>
  <c r="BN295" i="1" s="1"/>
  <c r="AQ214" i="1"/>
  <c r="BC214" i="1" s="1"/>
  <c r="BO214" i="1" s="1"/>
  <c r="BB214" i="1"/>
  <c r="BN214" i="1" s="1"/>
  <c r="AQ1322" i="1"/>
  <c r="BC1322" i="1" s="1"/>
  <c r="BO1322" i="1" s="1"/>
  <c r="BB1322" i="1"/>
  <c r="BN1322" i="1" s="1"/>
  <c r="AQ1959" i="1"/>
  <c r="BC1959" i="1" s="1"/>
  <c r="BO1959" i="1" s="1"/>
  <c r="BB1959" i="1"/>
  <c r="BN1959" i="1" s="1"/>
  <c r="AQ654" i="1"/>
  <c r="BC654" i="1" s="1"/>
  <c r="BO654" i="1" s="1"/>
  <c r="BB654" i="1"/>
  <c r="BN654" i="1" s="1"/>
  <c r="AQ1926" i="1"/>
  <c r="BC1926" i="1" s="1"/>
  <c r="BO1926" i="1" s="1"/>
  <c r="BB1926" i="1"/>
  <c r="BN1926" i="1" s="1"/>
  <c r="AQ1987" i="1"/>
  <c r="BC1987" i="1" s="1"/>
  <c r="BO1987" i="1" s="1"/>
  <c r="BB1987" i="1"/>
  <c r="BN1987" i="1" s="1"/>
  <c r="AQ1010" i="1"/>
  <c r="BC1010" i="1" s="1"/>
  <c r="BO1010" i="1" s="1"/>
  <c r="BB1010" i="1"/>
  <c r="BN1010" i="1" s="1"/>
  <c r="AQ744" i="1"/>
  <c r="BC744" i="1" s="1"/>
  <c r="BO744" i="1" s="1"/>
  <c r="BB744" i="1"/>
  <c r="BN744" i="1" s="1"/>
  <c r="AQ1091" i="1"/>
  <c r="BC1091" i="1" s="1"/>
  <c r="BO1091" i="1" s="1"/>
  <c r="BB1091" i="1"/>
  <c r="BN1091" i="1" s="1"/>
  <c r="AQ373" i="1"/>
  <c r="BC373" i="1" s="1"/>
  <c r="BO373" i="1" s="1"/>
  <c r="BB373" i="1"/>
  <c r="BN373" i="1" s="1"/>
  <c r="AQ1989" i="1"/>
  <c r="BC1989" i="1" s="1"/>
  <c r="BO1989" i="1" s="1"/>
  <c r="BB1989" i="1"/>
  <c r="BN1989" i="1" s="1"/>
  <c r="AQ1529" i="1"/>
  <c r="BC1529" i="1" s="1"/>
  <c r="BO1529" i="1" s="1"/>
  <c r="BB1529" i="1"/>
  <c r="BN1529" i="1" s="1"/>
  <c r="AQ2171" i="1"/>
  <c r="BC2171" i="1" s="1"/>
  <c r="BO2171" i="1" s="1"/>
  <c r="BB2171" i="1"/>
  <c r="BN2171" i="1" s="1"/>
  <c r="AQ343" i="1"/>
  <c r="BC343" i="1" s="1"/>
  <c r="BO343" i="1" s="1"/>
  <c r="BB343" i="1"/>
  <c r="BN343" i="1" s="1"/>
  <c r="AQ347" i="1"/>
  <c r="BC347" i="1" s="1"/>
  <c r="BO347" i="1" s="1"/>
  <c r="BB347" i="1"/>
  <c r="BN347" i="1" s="1"/>
  <c r="AQ1991" i="1"/>
  <c r="BC1991" i="1" s="1"/>
  <c r="BO1991" i="1" s="1"/>
  <c r="BB1991" i="1"/>
  <c r="BN1991" i="1" s="1"/>
  <c r="AQ1947" i="1"/>
  <c r="BC1947" i="1" s="1"/>
  <c r="BO1947" i="1" s="1"/>
  <c r="BB1947" i="1"/>
  <c r="BN1947" i="1" s="1"/>
  <c r="AQ1199" i="1"/>
  <c r="BC1199" i="1" s="1"/>
  <c r="BO1199" i="1" s="1"/>
  <c r="BB1199" i="1"/>
  <c r="BN1199" i="1" s="1"/>
  <c r="AQ2042" i="1"/>
  <c r="BC2042" i="1" s="1"/>
  <c r="BO2042" i="1" s="1"/>
  <c r="BB2042" i="1"/>
  <c r="BN2042" i="1" s="1"/>
  <c r="AQ620" i="1"/>
  <c r="BC620" i="1" s="1"/>
  <c r="BO620" i="1" s="1"/>
  <c r="BB620" i="1"/>
  <c r="BN620" i="1" s="1"/>
  <c r="AQ1634" i="1"/>
  <c r="BC1634" i="1" s="1"/>
  <c r="BO1634" i="1" s="1"/>
  <c r="BB1634" i="1"/>
  <c r="BN1634" i="1" s="1"/>
  <c r="AQ2137" i="1"/>
  <c r="BC2137" i="1" s="1"/>
  <c r="BO2137" i="1" s="1"/>
  <c r="BB2137" i="1"/>
  <c r="BN2137" i="1" s="1"/>
  <c r="AQ718" i="1"/>
  <c r="BC718" i="1" s="1"/>
  <c r="BO718" i="1" s="1"/>
  <c r="BB718" i="1"/>
  <c r="BN718" i="1" s="1"/>
  <c r="AQ789" i="1"/>
  <c r="BC789" i="1" s="1"/>
  <c r="BO789" i="1" s="1"/>
  <c r="BB789" i="1"/>
  <c r="BN789" i="1" s="1"/>
  <c r="AQ1839" i="1"/>
  <c r="BC1839" i="1" s="1"/>
  <c r="BO1839" i="1" s="1"/>
  <c r="BB1839" i="1"/>
  <c r="BN1839" i="1" s="1"/>
  <c r="AQ82" i="1"/>
  <c r="BC82" i="1" s="1"/>
  <c r="BO82" i="1" s="1"/>
  <c r="BB82" i="1"/>
  <c r="BN82" i="1" s="1"/>
  <c r="AQ117" i="1"/>
  <c r="BC117" i="1" s="1"/>
  <c r="BO117" i="1" s="1"/>
  <c r="BB117" i="1"/>
  <c r="BN117" i="1" s="1"/>
  <c r="AQ125" i="1"/>
  <c r="BC125" i="1" s="1"/>
  <c r="BO125" i="1" s="1"/>
  <c r="BB125" i="1"/>
  <c r="BN125" i="1" s="1"/>
  <c r="AQ507" i="1"/>
  <c r="BC507" i="1" s="1"/>
  <c r="BO507" i="1" s="1"/>
  <c r="BB507" i="1"/>
  <c r="BN507" i="1" s="1"/>
  <c r="AQ1373" i="1"/>
  <c r="BC1373" i="1" s="1"/>
  <c r="BO1373" i="1" s="1"/>
  <c r="BB1373" i="1"/>
  <c r="BN1373" i="1" s="1"/>
  <c r="AQ2028" i="1"/>
  <c r="BC2028" i="1" s="1"/>
  <c r="BO2028" i="1" s="1"/>
  <c r="BB2028" i="1"/>
  <c r="BN2028" i="1" s="1"/>
  <c r="AQ2013" i="1"/>
  <c r="BC2013" i="1" s="1"/>
  <c r="BO2013" i="1" s="1"/>
  <c r="BB2013" i="1"/>
  <c r="BN2013" i="1" s="1"/>
  <c r="AQ879" i="1"/>
  <c r="BC879" i="1" s="1"/>
  <c r="BO879" i="1" s="1"/>
  <c r="BB879" i="1"/>
  <c r="BN879" i="1" s="1"/>
  <c r="AQ1985" i="1"/>
  <c r="BC1985" i="1" s="1"/>
  <c r="BO1985" i="1" s="1"/>
  <c r="BB1985" i="1"/>
  <c r="BN1985" i="1" s="1"/>
  <c r="AQ586" i="1"/>
  <c r="BC586" i="1" s="1"/>
  <c r="BO586" i="1" s="1"/>
  <c r="BB586" i="1"/>
  <c r="BN586" i="1" s="1"/>
  <c r="AQ648" i="1"/>
  <c r="BC648" i="1" s="1"/>
  <c r="BO648" i="1" s="1"/>
  <c r="BB648" i="1"/>
  <c r="BN648" i="1" s="1"/>
  <c r="AQ1282" i="1"/>
  <c r="BC1282" i="1" s="1"/>
  <c r="BO1282" i="1" s="1"/>
  <c r="BB1282" i="1"/>
  <c r="BN1282" i="1" s="1"/>
  <c r="AQ1248" i="1"/>
  <c r="BC1248" i="1" s="1"/>
  <c r="BO1248" i="1" s="1"/>
  <c r="BB1248" i="1"/>
  <c r="BN1248" i="1" s="1"/>
  <c r="AQ1062" i="1"/>
  <c r="BC1062" i="1" s="1"/>
  <c r="BO1062" i="1" s="1"/>
  <c r="BB1062" i="1"/>
  <c r="BN1062" i="1" s="1"/>
  <c r="AQ1000" i="1"/>
  <c r="BC1000" i="1" s="1"/>
  <c r="BO1000" i="1" s="1"/>
  <c r="BB1000" i="1"/>
  <c r="BN1000" i="1" s="1"/>
  <c r="AQ1983" i="1"/>
  <c r="BC1983" i="1" s="1"/>
  <c r="BO1983" i="1" s="1"/>
  <c r="BB1983" i="1"/>
  <c r="BN1983" i="1" s="1"/>
  <c r="AQ2007" i="1"/>
  <c r="BC2007" i="1" s="1"/>
  <c r="BO2007" i="1" s="1"/>
  <c r="BB2007" i="1"/>
  <c r="BN2007" i="1" s="1"/>
  <c r="AQ571" i="1"/>
  <c r="BC571" i="1" s="1"/>
  <c r="BO571" i="1" s="1"/>
  <c r="BB571" i="1"/>
  <c r="BN571" i="1" s="1"/>
  <c r="AQ1152" i="1"/>
  <c r="BC1152" i="1" s="1"/>
  <c r="BO1152" i="1" s="1"/>
  <c r="BB1152" i="1"/>
  <c r="BN1152" i="1" s="1"/>
  <c r="AQ1409" i="1"/>
  <c r="BC1409" i="1" s="1"/>
  <c r="BO1409" i="1" s="1"/>
  <c r="BB1409" i="1"/>
  <c r="BN1409" i="1" s="1"/>
  <c r="AQ367" i="1"/>
  <c r="BC367" i="1" s="1"/>
  <c r="BO367" i="1" s="1"/>
  <c r="BB367" i="1"/>
  <c r="BN367" i="1" s="1"/>
  <c r="AQ506" i="1"/>
  <c r="BC506" i="1" s="1"/>
  <c r="BO506" i="1" s="1"/>
  <c r="BB506" i="1"/>
  <c r="BN506" i="1" s="1"/>
  <c r="AQ1975" i="1"/>
  <c r="BC1975" i="1" s="1"/>
  <c r="BO1975" i="1" s="1"/>
  <c r="BB1975" i="1"/>
  <c r="BN1975" i="1" s="1"/>
  <c r="AQ1955" i="1"/>
  <c r="BC1955" i="1" s="1"/>
  <c r="BO1955" i="1" s="1"/>
  <c r="BB1955" i="1"/>
  <c r="BN1955" i="1" s="1"/>
  <c r="AQ130" i="1"/>
  <c r="BC130" i="1" s="1"/>
  <c r="BO130" i="1" s="1"/>
  <c r="BB130" i="1"/>
  <c r="BN130" i="1" s="1"/>
  <c r="BB582" i="1"/>
  <c r="BN582" i="1" s="1"/>
  <c r="AQ582" i="1"/>
  <c r="BC582" i="1" s="1"/>
  <c r="BO582" i="1" s="1"/>
  <c r="AQ858" i="1"/>
  <c r="BC858" i="1" s="1"/>
  <c r="BO858" i="1" s="1"/>
  <c r="BB858" i="1"/>
  <c r="BN858" i="1" s="1"/>
  <c r="AQ807" i="1"/>
  <c r="BC807" i="1" s="1"/>
  <c r="BO807" i="1" s="1"/>
  <c r="BB807" i="1"/>
  <c r="BN807" i="1" s="1"/>
  <c r="AQ1771" i="1"/>
  <c r="BC1771" i="1" s="1"/>
  <c r="BO1771" i="1" s="1"/>
  <c r="BB1771" i="1"/>
  <c r="BN1771" i="1" s="1"/>
  <c r="AQ816" i="1"/>
  <c r="BC816" i="1" s="1"/>
  <c r="BO816" i="1" s="1"/>
  <c r="BB816" i="1"/>
  <c r="BN816" i="1" s="1"/>
  <c r="AQ2073" i="1"/>
  <c r="BC2073" i="1" s="1"/>
  <c r="BO2073" i="1" s="1"/>
  <c r="BB2073" i="1"/>
  <c r="BN2073" i="1" s="1"/>
  <c r="AQ304" i="1"/>
  <c r="BC304" i="1" s="1"/>
  <c r="BO304" i="1" s="1"/>
  <c r="BB304" i="1"/>
  <c r="BN304" i="1" s="1"/>
  <c r="AQ94" i="1"/>
  <c r="BC94" i="1" s="1"/>
  <c r="BO94" i="1" s="1"/>
  <c r="BB94" i="1"/>
  <c r="BN94" i="1" s="1"/>
  <c r="BB836" i="1"/>
  <c r="BN836" i="1" s="1"/>
  <c r="AQ836" i="1"/>
  <c r="BC836" i="1" s="1"/>
  <c r="BO836" i="1" s="1"/>
  <c r="AQ287" i="1"/>
  <c r="BC287" i="1" s="1"/>
  <c r="BO287" i="1" s="1"/>
  <c r="BB287" i="1"/>
  <c r="BN287" i="1" s="1"/>
  <c r="AQ1346" i="1"/>
  <c r="BC1346" i="1" s="1"/>
  <c r="BO1346" i="1" s="1"/>
  <c r="BB1346" i="1"/>
  <c r="BN1346" i="1" s="1"/>
  <c r="AQ933" i="1"/>
  <c r="BC933" i="1" s="1"/>
  <c r="BO933" i="1" s="1"/>
  <c r="BB933" i="1"/>
  <c r="BN933" i="1" s="1"/>
  <c r="AQ1548" i="1"/>
  <c r="BC1548" i="1" s="1"/>
  <c r="BO1548" i="1" s="1"/>
  <c r="BB1548" i="1"/>
  <c r="BN1548" i="1" s="1"/>
  <c r="AQ1726" i="1"/>
  <c r="BC1726" i="1" s="1"/>
  <c r="BO1726" i="1" s="1"/>
  <c r="BB1726" i="1"/>
  <c r="BN1726" i="1" s="1"/>
  <c r="AQ268" i="1"/>
  <c r="BC268" i="1" s="1"/>
  <c r="BO268" i="1" s="1"/>
  <c r="BB268" i="1"/>
  <c r="BN268" i="1" s="1"/>
  <c r="AQ610" i="1"/>
  <c r="BC610" i="1" s="1"/>
  <c r="BO610" i="1" s="1"/>
  <c r="BB610" i="1"/>
  <c r="BN610" i="1" s="1"/>
  <c r="AQ1856" i="1"/>
  <c r="BC1856" i="1" s="1"/>
  <c r="BO1856" i="1" s="1"/>
  <c r="BB1856" i="1"/>
  <c r="BN1856" i="1" s="1"/>
  <c r="AQ757" i="1"/>
  <c r="BC757" i="1" s="1"/>
  <c r="BO757" i="1" s="1"/>
  <c r="BB757" i="1"/>
  <c r="BN757" i="1" s="1"/>
  <c r="AQ1655" i="1"/>
  <c r="BC1655" i="1" s="1"/>
  <c r="BO1655" i="1" s="1"/>
  <c r="BB1655" i="1"/>
  <c r="BN1655" i="1" s="1"/>
  <c r="AQ455" i="1"/>
  <c r="BC455" i="1" s="1"/>
  <c r="BO455" i="1" s="1"/>
  <c r="BB455" i="1"/>
  <c r="BN455" i="1" s="1"/>
  <c r="AQ1578" i="1"/>
  <c r="BC1578" i="1" s="1"/>
  <c r="BO1578" i="1" s="1"/>
  <c r="BB1578" i="1"/>
  <c r="BN1578" i="1" s="1"/>
  <c r="AQ2107" i="1"/>
  <c r="BC2107" i="1" s="1"/>
  <c r="BO2107" i="1" s="1"/>
  <c r="BB2107" i="1"/>
  <c r="BN2107" i="1" s="1"/>
  <c r="AQ774" i="1"/>
  <c r="BC774" i="1" s="1"/>
  <c r="BO774" i="1" s="1"/>
  <c r="BB774" i="1"/>
  <c r="BN774" i="1" s="1"/>
  <c r="AQ189" i="1"/>
  <c r="BC189" i="1" s="1"/>
  <c r="BO189" i="1" s="1"/>
  <c r="BB189" i="1"/>
  <c r="BN189" i="1" s="1"/>
  <c r="AQ279" i="1"/>
  <c r="BC279" i="1" s="1"/>
  <c r="BO279" i="1" s="1"/>
  <c r="BB279" i="1"/>
  <c r="BN279" i="1" s="1"/>
  <c r="AQ1413" i="1"/>
  <c r="BC1413" i="1" s="1"/>
  <c r="BO1413" i="1" s="1"/>
  <c r="BB1413" i="1"/>
  <c r="BN1413" i="1" s="1"/>
  <c r="AQ2065" i="1"/>
  <c r="BC2065" i="1" s="1"/>
  <c r="BO2065" i="1" s="1"/>
  <c r="BB2065" i="1"/>
  <c r="BN2065" i="1" s="1"/>
  <c r="AQ595" i="1"/>
  <c r="BC595" i="1" s="1"/>
  <c r="BO595" i="1" s="1"/>
  <c r="BB595" i="1"/>
  <c r="BN595" i="1" s="1"/>
  <c r="AQ185" i="1"/>
  <c r="BC185" i="1" s="1"/>
  <c r="BO185" i="1" s="1"/>
  <c r="BB185" i="1"/>
  <c r="BN185" i="1" s="1"/>
  <c r="AQ1211" i="1"/>
  <c r="BC1211" i="1" s="1"/>
  <c r="BO1211" i="1" s="1"/>
  <c r="BB1211" i="1"/>
  <c r="BN1211" i="1" s="1"/>
  <c r="AQ585" i="1"/>
  <c r="BC585" i="1" s="1"/>
  <c r="BO585" i="1" s="1"/>
  <c r="BB585" i="1"/>
  <c r="BN585" i="1" s="1"/>
  <c r="AQ200" i="1"/>
  <c r="BC200" i="1" s="1"/>
  <c r="BO200" i="1" s="1"/>
  <c r="BB200" i="1"/>
  <c r="BN200" i="1" s="1"/>
  <c r="AQ290" i="1"/>
  <c r="BC290" i="1" s="1"/>
  <c r="BO290" i="1" s="1"/>
  <c r="BB290" i="1"/>
  <c r="BN290" i="1" s="1"/>
  <c r="AQ1689" i="1"/>
  <c r="BC1689" i="1" s="1"/>
  <c r="BO1689" i="1" s="1"/>
  <c r="BB1689" i="1"/>
  <c r="BN1689" i="1" s="1"/>
  <c r="AQ1435" i="1"/>
  <c r="BC1435" i="1" s="1"/>
  <c r="BO1435" i="1" s="1"/>
  <c r="BB1435" i="1"/>
  <c r="BN1435" i="1" s="1"/>
  <c r="AQ626" i="1"/>
  <c r="BC626" i="1" s="1"/>
  <c r="BO626" i="1" s="1"/>
  <c r="BB626" i="1"/>
  <c r="BN626" i="1" s="1"/>
  <c r="AQ1714" i="1"/>
  <c r="BC1714" i="1" s="1"/>
  <c r="BO1714" i="1" s="1"/>
  <c r="BB1714" i="1"/>
  <c r="BN1714" i="1" s="1"/>
  <c r="AQ881" i="1"/>
  <c r="BC881" i="1" s="1"/>
  <c r="BO881" i="1" s="1"/>
  <c r="BB881" i="1"/>
  <c r="BN881" i="1" s="1"/>
  <c r="AQ1402" i="1"/>
  <c r="BC1402" i="1" s="1"/>
  <c r="BO1402" i="1" s="1"/>
  <c r="BB1402" i="1"/>
  <c r="BN1402" i="1" s="1"/>
  <c r="AQ621" i="1"/>
  <c r="BC621" i="1" s="1"/>
  <c r="BO621" i="1" s="1"/>
  <c r="BB621" i="1"/>
  <c r="BN621" i="1" s="1"/>
  <c r="AQ2138" i="1"/>
  <c r="BC2138" i="1" s="1"/>
  <c r="BO2138" i="1" s="1"/>
  <c r="BB2138" i="1"/>
  <c r="BN2138" i="1" s="1"/>
  <c r="AQ746" i="1"/>
  <c r="BC746" i="1" s="1"/>
  <c r="BO746" i="1" s="1"/>
  <c r="BB746" i="1"/>
  <c r="BN746" i="1" s="1"/>
  <c r="AQ2054" i="1"/>
  <c r="BC2054" i="1" s="1"/>
  <c r="BO2054" i="1" s="1"/>
  <c r="BB2054" i="1"/>
  <c r="BN2054" i="1" s="1"/>
  <c r="AQ261" i="1"/>
  <c r="BC261" i="1" s="1"/>
  <c r="BO261" i="1" s="1"/>
  <c r="BB261" i="1"/>
  <c r="BN261" i="1" s="1"/>
  <c r="BB874" i="1"/>
  <c r="BN874" i="1" s="1"/>
  <c r="AQ874" i="1"/>
  <c r="BC874" i="1" s="1"/>
  <c r="BO874" i="1" s="1"/>
  <c r="AQ1494" i="1"/>
  <c r="BC1494" i="1" s="1"/>
  <c r="BO1494" i="1" s="1"/>
  <c r="BB1494" i="1"/>
  <c r="BN1494" i="1" s="1"/>
  <c r="AQ111" i="1"/>
  <c r="BC111" i="1" s="1"/>
  <c r="BO111" i="1" s="1"/>
  <c r="BB111" i="1"/>
  <c r="BN111" i="1" s="1"/>
  <c r="AQ732" i="1"/>
  <c r="BC732" i="1" s="1"/>
  <c r="BO732" i="1" s="1"/>
  <c r="BB732" i="1"/>
  <c r="BN732" i="1" s="1"/>
  <c r="AQ312" i="1"/>
  <c r="BC312" i="1" s="1"/>
  <c r="BO312" i="1" s="1"/>
  <c r="BB312" i="1"/>
  <c r="BN312" i="1" s="1"/>
  <c r="AQ731" i="1"/>
  <c r="BC731" i="1" s="1"/>
  <c r="BO731" i="1" s="1"/>
  <c r="BB731" i="1"/>
  <c r="BN731" i="1" s="1"/>
  <c r="AQ96" i="1"/>
  <c r="BC96" i="1" s="1"/>
  <c r="BO96" i="1" s="1"/>
  <c r="BB96" i="1"/>
  <c r="BN96" i="1" s="1"/>
  <c r="AQ1733" i="1"/>
  <c r="BC1733" i="1" s="1"/>
  <c r="BO1733" i="1" s="1"/>
  <c r="BB1733" i="1"/>
  <c r="BN1733" i="1" s="1"/>
  <c r="AQ500" i="1"/>
  <c r="BC500" i="1" s="1"/>
  <c r="BO500" i="1" s="1"/>
  <c r="BB500" i="1"/>
  <c r="BN500" i="1" s="1"/>
  <c r="AQ1431" i="1"/>
  <c r="BC1431" i="1" s="1"/>
  <c r="BO1431" i="1" s="1"/>
  <c r="BB1431" i="1"/>
  <c r="BN1431" i="1" s="1"/>
  <c r="AQ379" i="1"/>
  <c r="BC379" i="1" s="1"/>
  <c r="BO379" i="1" s="1"/>
  <c r="BB379" i="1"/>
  <c r="BN379" i="1" s="1"/>
  <c r="BB1602" i="1"/>
  <c r="BN1602" i="1" s="1"/>
  <c r="AQ1602" i="1"/>
  <c r="BC1602" i="1" s="1"/>
  <c r="BO1602" i="1" s="1"/>
  <c r="AQ841" i="1"/>
  <c r="BC841" i="1" s="1"/>
  <c r="BO841" i="1" s="1"/>
  <c r="BB841" i="1"/>
  <c r="BN841" i="1" s="1"/>
  <c r="AQ840" i="1"/>
  <c r="BC840" i="1" s="1"/>
  <c r="BO840" i="1" s="1"/>
  <c r="BB840" i="1"/>
  <c r="BN840" i="1" s="1"/>
  <c r="AQ1624" i="1"/>
  <c r="BC1624" i="1" s="1"/>
  <c r="BO1624" i="1" s="1"/>
  <c r="BB1624" i="1"/>
  <c r="BN1624" i="1" s="1"/>
  <c r="AQ1200" i="1"/>
  <c r="BC1200" i="1" s="1"/>
  <c r="BO1200" i="1" s="1"/>
  <c r="BB1200" i="1"/>
  <c r="BN1200" i="1" s="1"/>
  <c r="AQ885" i="1"/>
  <c r="BC885" i="1" s="1"/>
  <c r="BO885" i="1" s="1"/>
  <c r="BB885" i="1"/>
  <c r="BN885" i="1" s="1"/>
  <c r="AQ2021" i="1"/>
  <c r="BC2021" i="1" s="1"/>
  <c r="BO2021" i="1" s="1"/>
  <c r="BB2021" i="1"/>
  <c r="BN2021" i="1" s="1"/>
  <c r="AQ570" i="1"/>
  <c r="BC570" i="1" s="1"/>
  <c r="BO570" i="1" s="1"/>
  <c r="BB570" i="1"/>
  <c r="BN570" i="1" s="1"/>
  <c r="AQ199" i="1"/>
  <c r="BC199" i="1" s="1"/>
  <c r="BO199" i="1" s="1"/>
  <c r="BB199" i="1"/>
  <c r="BN199" i="1" s="1"/>
  <c r="AQ88" i="1"/>
  <c r="BC88" i="1" s="1"/>
  <c r="BO88" i="1" s="1"/>
  <c r="BB88" i="1"/>
  <c r="BN88" i="1" s="1"/>
  <c r="AQ1923" i="1"/>
  <c r="BC1923" i="1" s="1"/>
  <c r="BO1923" i="1" s="1"/>
  <c r="BB1923" i="1"/>
  <c r="BN1923" i="1" s="1"/>
  <c r="BB215" i="1"/>
  <c r="BN215" i="1" s="1"/>
  <c r="AQ215" i="1"/>
  <c r="BC215" i="1" s="1"/>
  <c r="BO215" i="1" s="1"/>
  <c r="AQ375" i="1"/>
  <c r="BC375" i="1" s="1"/>
  <c r="BO375" i="1" s="1"/>
  <c r="BB375" i="1"/>
  <c r="BN375" i="1" s="1"/>
  <c r="AQ1001" i="1"/>
  <c r="BC1001" i="1" s="1"/>
  <c r="BO1001" i="1" s="1"/>
  <c r="BB1001" i="1"/>
  <c r="BN1001" i="1" s="1"/>
  <c r="AQ308" i="1"/>
  <c r="BC308" i="1" s="1"/>
  <c r="BO308" i="1" s="1"/>
  <c r="BB308" i="1"/>
  <c r="BN308" i="1" s="1"/>
  <c r="AQ1821" i="1"/>
  <c r="BC1821" i="1" s="1"/>
  <c r="BO1821" i="1" s="1"/>
  <c r="BB1821" i="1"/>
  <c r="BN1821" i="1" s="1"/>
  <c r="AQ863" i="1"/>
  <c r="BC863" i="1" s="1"/>
  <c r="BO863" i="1" s="1"/>
  <c r="BB863" i="1"/>
  <c r="BN863" i="1" s="1"/>
  <c r="AQ635" i="1"/>
  <c r="BC635" i="1" s="1"/>
  <c r="BO635" i="1" s="1"/>
  <c r="BB635" i="1"/>
  <c r="BN635" i="1" s="1"/>
  <c r="AQ1176" i="1"/>
  <c r="BC1176" i="1" s="1"/>
  <c r="BO1176" i="1" s="1"/>
  <c r="BB1176" i="1"/>
  <c r="BN1176" i="1" s="1"/>
  <c r="AQ1479" i="1"/>
  <c r="BC1479" i="1" s="1"/>
  <c r="BO1479" i="1" s="1"/>
  <c r="BB1479" i="1"/>
  <c r="BN1479" i="1" s="1"/>
  <c r="AQ1104" i="1"/>
  <c r="BC1104" i="1" s="1"/>
  <c r="BO1104" i="1" s="1"/>
  <c r="BB1104" i="1"/>
  <c r="BN1104" i="1" s="1"/>
  <c r="AQ819" i="1"/>
  <c r="BC819" i="1" s="1"/>
  <c r="BO819" i="1" s="1"/>
  <c r="BB819" i="1"/>
  <c r="BN819" i="1" s="1"/>
  <c r="AQ1755" i="1"/>
  <c r="BC1755" i="1" s="1"/>
  <c r="BO1755" i="1" s="1"/>
  <c r="BB1755" i="1"/>
  <c r="BN1755" i="1" s="1"/>
  <c r="BB202" i="1"/>
  <c r="BN202" i="1" s="1"/>
  <c r="AQ202" i="1"/>
  <c r="BC202" i="1" s="1"/>
  <c r="BO202" i="1" s="1"/>
  <c r="AQ1508" i="1"/>
  <c r="BC1508" i="1" s="1"/>
  <c r="BO1508" i="1" s="1"/>
  <c r="BB1508" i="1"/>
  <c r="BN1508" i="1" s="1"/>
  <c r="AQ751" i="1"/>
  <c r="BC751" i="1" s="1"/>
  <c r="BO751" i="1" s="1"/>
  <c r="BB751" i="1"/>
  <c r="BN751" i="1" s="1"/>
  <c r="AQ1604" i="1"/>
  <c r="BC1604" i="1" s="1"/>
  <c r="BO1604" i="1" s="1"/>
  <c r="BB1604" i="1"/>
  <c r="BN1604" i="1" s="1"/>
  <c r="AQ2099" i="1"/>
  <c r="BC2099" i="1" s="1"/>
  <c r="BO2099" i="1" s="1"/>
  <c r="BB2099" i="1"/>
  <c r="BN2099" i="1" s="1"/>
  <c r="AQ827" i="1"/>
  <c r="BC827" i="1" s="1"/>
  <c r="BO827" i="1" s="1"/>
  <c r="BB827" i="1"/>
  <c r="BN827" i="1" s="1"/>
  <c r="AQ1740" i="1"/>
  <c r="BC1740" i="1" s="1"/>
  <c r="BO1740" i="1" s="1"/>
  <c r="BB1740" i="1"/>
  <c r="BN1740" i="1" s="1"/>
  <c r="AQ487" i="1"/>
  <c r="BC487" i="1" s="1"/>
  <c r="BO487" i="1" s="1"/>
  <c r="BB487" i="1"/>
  <c r="BN487" i="1" s="1"/>
  <c r="AQ1363" i="1"/>
  <c r="BC1363" i="1" s="1"/>
  <c r="BO1363" i="1" s="1"/>
  <c r="BB1363" i="1"/>
  <c r="BN1363" i="1" s="1"/>
  <c r="AQ1829" i="1"/>
  <c r="BC1829" i="1" s="1"/>
  <c r="BO1829" i="1" s="1"/>
  <c r="BB1829" i="1"/>
  <c r="BN1829" i="1" s="1"/>
  <c r="AQ1380" i="1"/>
  <c r="BC1380" i="1" s="1"/>
  <c r="BO1380" i="1" s="1"/>
  <c r="BB1380" i="1"/>
  <c r="BN1380" i="1" s="1"/>
  <c r="AQ966" i="1"/>
  <c r="BC966" i="1" s="1"/>
  <c r="BO966" i="1" s="1"/>
  <c r="BB966" i="1"/>
  <c r="BN966" i="1" s="1"/>
  <c r="AQ1686" i="1"/>
  <c r="BC1686" i="1" s="1"/>
  <c r="BO1686" i="1" s="1"/>
  <c r="BB1686" i="1"/>
  <c r="BN1686" i="1" s="1"/>
  <c r="AQ1040" i="1"/>
  <c r="BC1040" i="1" s="1"/>
  <c r="BO1040" i="1" s="1"/>
  <c r="BB1040" i="1"/>
  <c r="BN1040" i="1" s="1"/>
  <c r="AQ1841" i="1"/>
  <c r="BC1841" i="1" s="1"/>
  <c r="BO1841" i="1" s="1"/>
  <c r="BB1841" i="1"/>
  <c r="BN1841" i="1" s="1"/>
  <c r="AQ59" i="1"/>
  <c r="BC59" i="1" s="1"/>
  <c r="BO59" i="1" s="1"/>
  <c r="BB59" i="1"/>
  <c r="BN59" i="1" s="1"/>
  <c r="AQ100" i="1"/>
  <c r="BC100" i="1" s="1"/>
  <c r="BO100" i="1" s="1"/>
  <c r="BB100" i="1"/>
  <c r="BN100" i="1" s="1"/>
  <c r="AQ1843" i="1"/>
  <c r="BC1843" i="1" s="1"/>
  <c r="BO1843" i="1" s="1"/>
  <c r="BB1843" i="1"/>
  <c r="BN1843" i="1" s="1"/>
  <c r="AQ1626" i="1"/>
  <c r="BC1626" i="1" s="1"/>
  <c r="BO1626" i="1" s="1"/>
  <c r="BB1626" i="1"/>
  <c r="BN1626" i="1" s="1"/>
  <c r="AQ1803" i="1"/>
  <c r="BC1803" i="1" s="1"/>
  <c r="BO1803" i="1" s="1"/>
  <c r="BB1803" i="1"/>
  <c r="BN1803" i="1" s="1"/>
  <c r="AQ2113" i="1"/>
  <c r="BC2113" i="1" s="1"/>
  <c r="BO2113" i="1" s="1"/>
  <c r="BB2113" i="1"/>
  <c r="BN2113" i="1" s="1"/>
  <c r="AQ1521" i="1"/>
  <c r="BC1521" i="1" s="1"/>
  <c r="BO1521" i="1" s="1"/>
  <c r="BB1521" i="1"/>
  <c r="BN1521" i="1" s="1"/>
  <c r="AQ813" i="1"/>
  <c r="BC813" i="1" s="1"/>
  <c r="BO813" i="1" s="1"/>
  <c r="BB813" i="1"/>
  <c r="BN813" i="1" s="1"/>
  <c r="AQ1400" i="1"/>
  <c r="BC1400" i="1" s="1"/>
  <c r="BO1400" i="1" s="1"/>
  <c r="BB1400" i="1"/>
  <c r="BN1400" i="1" s="1"/>
  <c r="AQ672" i="1"/>
  <c r="BC672" i="1" s="1"/>
  <c r="BO672" i="1" s="1"/>
  <c r="BB672" i="1"/>
  <c r="BN672" i="1" s="1"/>
  <c r="AQ957" i="1"/>
  <c r="BC957" i="1" s="1"/>
  <c r="BO957" i="1" s="1"/>
  <c r="BB957" i="1"/>
  <c r="BN957" i="1" s="1"/>
  <c r="AQ1945" i="1"/>
  <c r="BC1945" i="1" s="1"/>
  <c r="BO1945" i="1" s="1"/>
  <c r="BB1945" i="1"/>
  <c r="BN1945" i="1" s="1"/>
  <c r="AQ1027" i="1"/>
  <c r="BC1027" i="1" s="1"/>
  <c r="BO1027" i="1" s="1"/>
  <c r="BB1027" i="1"/>
  <c r="BN1027" i="1" s="1"/>
  <c r="AQ435" i="1"/>
  <c r="BC435" i="1" s="1"/>
  <c r="BO435" i="1" s="1"/>
  <c r="BB435" i="1"/>
  <c r="BN435" i="1" s="1"/>
  <c r="AQ1477" i="1"/>
  <c r="BC1477" i="1" s="1"/>
  <c r="BO1477" i="1" s="1"/>
  <c r="BB1477" i="1"/>
  <c r="BN1477" i="1" s="1"/>
  <c r="AQ1870" i="1"/>
  <c r="BC1870" i="1" s="1"/>
  <c r="BO1870" i="1" s="1"/>
  <c r="BB1870" i="1"/>
  <c r="BN1870" i="1" s="1"/>
  <c r="AQ1564" i="1"/>
  <c r="BC1564" i="1" s="1"/>
  <c r="BO1564" i="1" s="1"/>
  <c r="BB1564" i="1"/>
  <c r="BN1564" i="1" s="1"/>
  <c r="AQ1307" i="1"/>
  <c r="BC1307" i="1" s="1"/>
  <c r="BO1307" i="1" s="1"/>
  <c r="BB1307" i="1"/>
  <c r="BN1307" i="1" s="1"/>
  <c r="AQ1573" i="1"/>
  <c r="BC1573" i="1" s="1"/>
  <c r="BO1573" i="1" s="1"/>
  <c r="BB1573" i="1"/>
  <c r="BN1573" i="1" s="1"/>
  <c r="AQ324" i="1"/>
  <c r="BC324" i="1" s="1"/>
  <c r="BO324" i="1" s="1"/>
  <c r="BB324" i="1"/>
  <c r="BN324" i="1" s="1"/>
  <c r="AQ1195" i="1"/>
  <c r="BC1195" i="1" s="1"/>
  <c r="BO1195" i="1" s="1"/>
  <c r="BB1195" i="1"/>
  <c r="BN1195" i="1" s="1"/>
  <c r="AQ1607" i="1"/>
  <c r="BC1607" i="1" s="1"/>
  <c r="BO1607" i="1" s="1"/>
  <c r="BB1607" i="1"/>
  <c r="BN1607" i="1" s="1"/>
  <c r="AQ747" i="1"/>
  <c r="BC747" i="1" s="1"/>
  <c r="BO747" i="1" s="1"/>
  <c r="BB747" i="1"/>
  <c r="BN747" i="1" s="1"/>
  <c r="AQ136" i="1"/>
  <c r="BC136" i="1" s="1"/>
  <c r="BO136" i="1" s="1"/>
  <c r="BB136" i="1"/>
  <c r="BN136" i="1" s="1"/>
  <c r="AQ460" i="1"/>
  <c r="BC460" i="1" s="1"/>
  <c r="BO460" i="1" s="1"/>
  <c r="BB460" i="1"/>
  <c r="BN460" i="1" s="1"/>
  <c r="AQ1754" i="1"/>
  <c r="BC1754" i="1" s="1"/>
  <c r="BO1754" i="1" s="1"/>
  <c r="BB1754" i="1"/>
  <c r="BN1754" i="1" s="1"/>
  <c r="AQ1137" i="1"/>
  <c r="BC1137" i="1" s="1"/>
  <c r="BO1137" i="1" s="1"/>
  <c r="BB1137" i="1"/>
  <c r="BN1137" i="1" s="1"/>
  <c r="AQ1369" i="1"/>
  <c r="BC1369" i="1" s="1"/>
  <c r="BO1369" i="1" s="1"/>
  <c r="BB1369" i="1"/>
  <c r="BN1369" i="1" s="1"/>
  <c r="AQ667" i="1"/>
  <c r="BC667" i="1" s="1"/>
  <c r="BO667" i="1" s="1"/>
  <c r="BB667" i="1"/>
  <c r="BN667" i="1" s="1"/>
  <c r="AQ1386" i="1"/>
  <c r="BC1386" i="1" s="1"/>
  <c r="BO1386" i="1" s="1"/>
  <c r="BB1386" i="1"/>
  <c r="BN1386" i="1" s="1"/>
  <c r="AQ564" i="1"/>
  <c r="BC564" i="1" s="1"/>
  <c r="BO564" i="1" s="1"/>
  <c r="BB564" i="1"/>
  <c r="BN564" i="1" s="1"/>
  <c r="AQ123" i="1"/>
  <c r="BC123" i="1" s="1"/>
  <c r="BO123" i="1" s="1"/>
  <c r="BB123" i="1"/>
  <c r="BN123" i="1" s="1"/>
  <c r="AQ765" i="1"/>
  <c r="BC765" i="1" s="1"/>
  <c r="BO765" i="1" s="1"/>
  <c r="BB765" i="1"/>
  <c r="BN765" i="1" s="1"/>
  <c r="AQ970" i="1"/>
  <c r="BC970" i="1" s="1"/>
  <c r="BO970" i="1" s="1"/>
  <c r="BB970" i="1"/>
  <c r="BN970" i="1" s="1"/>
  <c r="AQ1343" i="1"/>
  <c r="BC1343" i="1" s="1"/>
  <c r="BO1343" i="1" s="1"/>
  <c r="BB1343" i="1"/>
  <c r="BN1343" i="1" s="1"/>
  <c r="AQ1306" i="1"/>
  <c r="BC1306" i="1" s="1"/>
  <c r="BO1306" i="1" s="1"/>
  <c r="BB1306" i="1"/>
  <c r="BN1306" i="1" s="1"/>
  <c r="AQ1045" i="1"/>
  <c r="BC1045" i="1" s="1"/>
  <c r="BO1045" i="1" s="1"/>
  <c r="BB1045" i="1"/>
  <c r="BN1045" i="1" s="1"/>
  <c r="AQ1667" i="1"/>
  <c r="BC1667" i="1" s="1"/>
  <c r="BO1667" i="1" s="1"/>
  <c r="BB1667" i="1"/>
  <c r="BN1667" i="1" s="1"/>
  <c r="AQ1905" i="1"/>
  <c r="BC1905" i="1" s="1"/>
  <c r="BO1905" i="1" s="1"/>
  <c r="BB1905" i="1"/>
  <c r="BN1905" i="1" s="1"/>
  <c r="AQ1054" i="1"/>
  <c r="BC1054" i="1" s="1"/>
  <c r="BO1054" i="1" s="1"/>
  <c r="BB1054" i="1"/>
  <c r="BN1054" i="1" s="1"/>
  <c r="AQ1974" i="1"/>
  <c r="BC1974" i="1" s="1"/>
  <c r="BO1974" i="1" s="1"/>
  <c r="BB1974" i="1"/>
  <c r="BN1974" i="1" s="1"/>
  <c r="AQ2038" i="1"/>
  <c r="BC2038" i="1" s="1"/>
  <c r="BO2038" i="1" s="1"/>
  <c r="BB2038" i="1"/>
  <c r="BN2038" i="1" s="1"/>
  <c r="AQ764" i="1"/>
  <c r="BC764" i="1" s="1"/>
  <c r="BO764" i="1" s="1"/>
  <c r="BB764" i="1"/>
  <c r="BN764" i="1" s="1"/>
  <c r="AQ901" i="1"/>
  <c r="BC901" i="1" s="1"/>
  <c r="BO901" i="1" s="1"/>
  <c r="BB901" i="1"/>
  <c r="BN901" i="1" s="1"/>
  <c r="AQ83" i="1"/>
  <c r="BC83" i="1" s="1"/>
  <c r="BO83" i="1" s="1"/>
  <c r="BB83" i="1"/>
  <c r="BN83" i="1" s="1"/>
  <c r="AQ755" i="1"/>
  <c r="BC755" i="1" s="1"/>
  <c r="BO755" i="1" s="1"/>
  <c r="BB755" i="1"/>
  <c r="BN755" i="1" s="1"/>
  <c r="AQ1951" i="1"/>
  <c r="BC1951" i="1" s="1"/>
  <c r="BO1951" i="1" s="1"/>
  <c r="BB1951" i="1"/>
  <c r="BN1951" i="1" s="1"/>
  <c r="AQ778" i="1"/>
  <c r="BC778" i="1" s="1"/>
  <c r="BO778" i="1" s="1"/>
  <c r="BB778" i="1"/>
  <c r="BN778" i="1" s="1"/>
  <c r="AQ211" i="1"/>
  <c r="BC211" i="1" s="1"/>
  <c r="BO211" i="1" s="1"/>
  <c r="BB211" i="1"/>
  <c r="BN211" i="1" s="1"/>
  <c r="AQ370" i="1"/>
  <c r="BC370" i="1" s="1"/>
  <c r="BO370" i="1" s="1"/>
  <c r="BB370" i="1"/>
  <c r="BN370" i="1" s="1"/>
  <c r="AQ1264" i="1"/>
  <c r="BC1264" i="1" s="1"/>
  <c r="BO1264" i="1" s="1"/>
  <c r="BB1264" i="1"/>
  <c r="BN1264" i="1" s="1"/>
  <c r="AQ1823" i="1"/>
  <c r="BC1823" i="1" s="1"/>
  <c r="BO1823" i="1" s="1"/>
  <c r="BB1823" i="1"/>
  <c r="BN1823" i="1" s="1"/>
  <c r="AQ423" i="1"/>
  <c r="BC423" i="1" s="1"/>
  <c r="BO423" i="1" s="1"/>
  <c r="BB423" i="1"/>
  <c r="BN423" i="1" s="1"/>
  <c r="AQ758" i="1"/>
  <c r="BC758" i="1" s="1"/>
  <c r="BO758" i="1" s="1"/>
  <c r="BB758" i="1"/>
  <c r="BN758" i="1" s="1"/>
  <c r="AQ1432" i="1"/>
  <c r="BC1432" i="1" s="1"/>
  <c r="BO1432" i="1" s="1"/>
  <c r="BB1432" i="1"/>
  <c r="BN1432" i="1" s="1"/>
  <c r="AQ112" i="1"/>
  <c r="BC112" i="1" s="1"/>
  <c r="BO112" i="1" s="1"/>
  <c r="BB112" i="1"/>
  <c r="BN112" i="1" s="1"/>
  <c r="AQ1785" i="1"/>
  <c r="BC1785" i="1" s="1"/>
  <c r="BO1785" i="1" s="1"/>
  <c r="BB1785" i="1"/>
  <c r="BN1785" i="1" s="1"/>
  <c r="AQ384" i="1"/>
  <c r="BC384" i="1" s="1"/>
  <c r="BO384" i="1" s="1"/>
  <c r="BB384" i="1"/>
  <c r="BN384" i="1" s="1"/>
  <c r="AQ964" i="1"/>
  <c r="BC964" i="1" s="1"/>
  <c r="BO964" i="1" s="1"/>
  <c r="BB964" i="1"/>
  <c r="BN964" i="1" s="1"/>
  <c r="AQ1365" i="1"/>
  <c r="BC1365" i="1" s="1"/>
  <c r="BO1365" i="1" s="1"/>
  <c r="BB1365" i="1"/>
  <c r="BN1365" i="1" s="1"/>
  <c r="AQ1999" i="1"/>
  <c r="BC1999" i="1" s="1"/>
  <c r="BO1999" i="1" s="1"/>
  <c r="BB1999" i="1"/>
  <c r="BN1999" i="1" s="1"/>
  <c r="AQ1321" i="1"/>
  <c r="BC1321" i="1" s="1"/>
  <c r="BO1321" i="1" s="1"/>
  <c r="BB1321" i="1"/>
  <c r="BN1321" i="1" s="1"/>
  <c r="AQ1536" i="1"/>
  <c r="BC1536" i="1" s="1"/>
  <c r="BO1536" i="1" s="1"/>
  <c r="BB1536" i="1"/>
  <c r="BN1536" i="1" s="1"/>
  <c r="AQ771" i="1"/>
  <c r="BC771" i="1" s="1"/>
  <c r="BO771" i="1" s="1"/>
  <c r="BB771" i="1"/>
  <c r="BN771" i="1" s="1"/>
  <c r="AQ383" i="1"/>
  <c r="BC383" i="1" s="1"/>
  <c r="BO383" i="1" s="1"/>
  <c r="BB383" i="1"/>
  <c r="BN383" i="1" s="1"/>
  <c r="AQ1447" i="1"/>
  <c r="BC1447" i="1" s="1"/>
  <c r="BO1447" i="1" s="1"/>
  <c r="BB1447" i="1"/>
  <c r="BN1447" i="1" s="1"/>
  <c r="AQ2152" i="1"/>
  <c r="BC2152" i="1" s="1"/>
  <c r="BO2152" i="1" s="1"/>
  <c r="BB2152" i="1"/>
  <c r="BN2152" i="1" s="1"/>
  <c r="AQ1372" i="1"/>
  <c r="BC1372" i="1" s="1"/>
  <c r="BO1372" i="1" s="1"/>
  <c r="BB1372" i="1"/>
  <c r="BN1372" i="1" s="1"/>
  <c r="AQ565" i="1"/>
  <c r="BC565" i="1" s="1"/>
  <c r="BO565" i="1" s="1"/>
  <c r="BB565" i="1"/>
  <c r="BN565" i="1" s="1"/>
  <c r="AQ1357" i="1"/>
  <c r="BC1357" i="1" s="1"/>
  <c r="BO1357" i="1" s="1"/>
  <c r="BB1357" i="1"/>
  <c r="BN1357" i="1" s="1"/>
  <c r="AQ1632" i="1"/>
  <c r="BC1632" i="1" s="1"/>
  <c r="BO1632" i="1" s="1"/>
  <c r="BB1632" i="1"/>
  <c r="BN1632" i="1" s="1"/>
  <c r="AQ1660" i="1"/>
  <c r="BC1660" i="1" s="1"/>
  <c r="BO1660" i="1" s="1"/>
  <c r="BB1660" i="1"/>
  <c r="BN1660" i="1" s="1"/>
  <c r="AQ1869" i="1"/>
  <c r="BC1869" i="1" s="1"/>
  <c r="BO1869" i="1" s="1"/>
  <c r="BB1869" i="1"/>
  <c r="BN1869" i="1" s="1"/>
  <c r="AQ2047" i="1"/>
  <c r="BC2047" i="1" s="1"/>
  <c r="BO2047" i="1" s="1"/>
  <c r="BB2047" i="1"/>
  <c r="BN2047" i="1" s="1"/>
  <c r="AQ780" i="1"/>
  <c r="BC780" i="1" s="1"/>
  <c r="BO780" i="1" s="1"/>
  <c r="BB780" i="1"/>
  <c r="BN780" i="1" s="1"/>
  <c r="AQ258" i="1"/>
  <c r="BC258" i="1" s="1"/>
  <c r="BO258" i="1" s="1"/>
  <c r="BB258" i="1"/>
  <c r="BN258" i="1" s="1"/>
  <c r="AQ739" i="1"/>
  <c r="BC739" i="1" s="1"/>
  <c r="BO739" i="1" s="1"/>
  <c r="BB739" i="1"/>
  <c r="BN739" i="1" s="1"/>
  <c r="AQ873" i="1"/>
  <c r="BC873" i="1" s="1"/>
  <c r="BO873" i="1" s="1"/>
  <c r="BB873" i="1"/>
  <c r="BN873" i="1" s="1"/>
  <c r="AQ1334" i="1"/>
  <c r="BC1334" i="1" s="1"/>
  <c r="BO1334" i="1" s="1"/>
  <c r="BB1334" i="1"/>
  <c r="BN1334" i="1" s="1"/>
  <c r="AQ1272" i="1"/>
  <c r="BC1272" i="1" s="1"/>
  <c r="BO1272" i="1" s="1"/>
  <c r="BB1272" i="1"/>
  <c r="BN1272" i="1" s="1"/>
  <c r="AQ2129" i="1"/>
  <c r="BC2129" i="1" s="1"/>
  <c r="BO2129" i="1" s="1"/>
  <c r="BB2129" i="1"/>
  <c r="BN2129" i="1" s="1"/>
  <c r="AQ238" i="1"/>
  <c r="BC238" i="1" s="1"/>
  <c r="BO238" i="1" s="1"/>
  <c r="BB238" i="1"/>
  <c r="BN238" i="1" s="1"/>
  <c r="AQ973" i="1"/>
  <c r="BC973" i="1" s="1"/>
  <c r="BO973" i="1" s="1"/>
  <c r="BB973" i="1"/>
  <c r="BN973" i="1" s="1"/>
  <c r="AQ1761" i="1"/>
  <c r="BC1761" i="1" s="1"/>
  <c r="BO1761" i="1" s="1"/>
  <c r="BB1761" i="1"/>
  <c r="BN1761" i="1" s="1"/>
  <c r="AQ2075" i="1"/>
  <c r="BC2075" i="1" s="1"/>
  <c r="BO2075" i="1" s="1"/>
  <c r="BB2075" i="1"/>
  <c r="BN2075" i="1" s="1"/>
  <c r="AQ842" i="1"/>
  <c r="BC842" i="1" s="1"/>
  <c r="BO842" i="1" s="1"/>
  <c r="BB842" i="1"/>
  <c r="BN842" i="1" s="1"/>
  <c r="AQ1597" i="1"/>
  <c r="BC1597" i="1" s="1"/>
  <c r="BO1597" i="1" s="1"/>
  <c r="BB1597" i="1"/>
  <c r="BN1597" i="1" s="1"/>
  <c r="AQ2041" i="1"/>
  <c r="BC2041" i="1" s="1"/>
  <c r="BO2041" i="1" s="1"/>
  <c r="BB2041" i="1"/>
  <c r="BN2041" i="1" s="1"/>
  <c r="AQ1981" i="1"/>
  <c r="BC1981" i="1" s="1"/>
  <c r="BO1981" i="1" s="1"/>
  <c r="BB1981" i="1"/>
  <c r="BN1981" i="1" s="1"/>
  <c r="AQ1782" i="1"/>
  <c r="BC1782" i="1" s="1"/>
  <c r="BO1782" i="1" s="1"/>
  <c r="BB1782" i="1"/>
  <c r="BN1782" i="1" s="1"/>
  <c r="AQ897" i="1"/>
  <c r="BC897" i="1" s="1"/>
  <c r="BO897" i="1" s="1"/>
  <c r="BB897" i="1"/>
  <c r="BN897" i="1" s="1"/>
  <c r="AQ1657" i="1"/>
  <c r="BC1657" i="1" s="1"/>
  <c r="BO1657" i="1" s="1"/>
  <c r="BB1657" i="1"/>
  <c r="BN1657" i="1" s="1"/>
  <c r="AQ1300" i="1"/>
  <c r="BC1300" i="1" s="1"/>
  <c r="BO1300" i="1" s="1"/>
  <c r="BB1300" i="1"/>
  <c r="BN1300" i="1" s="1"/>
  <c r="AQ49" i="1"/>
  <c r="BC49" i="1" s="1"/>
  <c r="BO49" i="1" s="1"/>
  <c r="BB49" i="1"/>
  <c r="BN49" i="1" s="1"/>
  <c r="BB2157" i="1"/>
  <c r="BN2157" i="1" s="1"/>
  <c r="AQ2157" i="1"/>
  <c r="BC2157" i="1" s="1"/>
  <c r="BO2157" i="1" s="1"/>
  <c r="AQ462" i="1"/>
  <c r="BC462" i="1" s="1"/>
  <c r="BO462" i="1" s="1"/>
  <c r="BB462" i="1"/>
  <c r="BN462" i="1" s="1"/>
  <c r="AQ1082" i="1"/>
  <c r="BC1082" i="1" s="1"/>
  <c r="BO1082" i="1" s="1"/>
  <c r="BB1082" i="1"/>
  <c r="BN1082" i="1" s="1"/>
  <c r="AQ267" i="1"/>
  <c r="BC267" i="1" s="1"/>
  <c r="BO267" i="1" s="1"/>
  <c r="BB267" i="1"/>
  <c r="BN267" i="1" s="1"/>
  <c r="AQ1662" i="1"/>
  <c r="BC1662" i="1" s="1"/>
  <c r="BO1662" i="1" s="1"/>
  <c r="BB1662" i="1"/>
  <c r="BN1662" i="1" s="1"/>
  <c r="AQ1847" i="1"/>
  <c r="BC1847" i="1" s="1"/>
  <c r="BO1847" i="1" s="1"/>
  <c r="BB1847" i="1"/>
  <c r="BN1847" i="1" s="1"/>
  <c r="AQ1463" i="1"/>
  <c r="BC1463" i="1" s="1"/>
  <c r="BO1463" i="1" s="1"/>
  <c r="BB1463" i="1"/>
  <c r="BN1463" i="1" s="1"/>
  <c r="AQ1776" i="1"/>
  <c r="BC1776" i="1" s="1"/>
  <c r="BO1776" i="1" s="1"/>
  <c r="BB1776" i="1"/>
  <c r="BN1776" i="1" s="1"/>
  <c r="AQ1457" i="1"/>
  <c r="BC1457" i="1" s="1"/>
  <c r="BO1457" i="1" s="1"/>
  <c r="BB1457" i="1"/>
  <c r="BN1457" i="1" s="1"/>
  <c r="AQ245" i="1"/>
  <c r="BC245" i="1" s="1"/>
  <c r="BO245" i="1" s="1"/>
  <c r="BB245" i="1"/>
  <c r="BN245" i="1" s="1"/>
  <c r="AQ1410" i="1"/>
  <c r="BC1410" i="1" s="1"/>
  <c r="BO1410" i="1" s="1"/>
  <c r="BB1410" i="1"/>
  <c r="BN1410" i="1" s="1"/>
  <c r="AQ240" i="1"/>
  <c r="BC240" i="1" s="1"/>
  <c r="BO240" i="1" s="1"/>
  <c r="BB240" i="1"/>
  <c r="BN240" i="1" s="1"/>
  <c r="AQ783" i="1"/>
  <c r="BC783" i="1" s="1"/>
  <c r="BO783" i="1" s="1"/>
  <c r="BB783" i="1"/>
  <c r="BN783" i="1" s="1"/>
  <c r="AQ1729" i="1"/>
  <c r="BC1729" i="1" s="1"/>
  <c r="BO1729" i="1" s="1"/>
  <c r="BB1729" i="1"/>
  <c r="BN1729" i="1" s="1"/>
  <c r="AQ519" i="1"/>
  <c r="BC519" i="1" s="1"/>
  <c r="BO519" i="1" s="1"/>
  <c r="BB519" i="1"/>
  <c r="BN519" i="1" s="1"/>
  <c r="AQ1446" i="1"/>
  <c r="BC1446" i="1" s="1"/>
  <c r="BO1446" i="1" s="1"/>
  <c r="BB1446" i="1"/>
  <c r="BN1446" i="1" s="1"/>
  <c r="AQ1609" i="1"/>
  <c r="BC1609" i="1" s="1"/>
  <c r="BO1609" i="1" s="1"/>
  <c r="BB1609" i="1"/>
  <c r="BN1609" i="1" s="1"/>
  <c r="BB613" i="1"/>
  <c r="BN613" i="1" s="1"/>
  <c r="AQ613" i="1"/>
  <c r="BC613" i="1" s="1"/>
  <c r="BO613" i="1" s="1"/>
  <c r="AQ147" i="1"/>
  <c r="BC147" i="1" s="1"/>
  <c r="BO147" i="1" s="1"/>
  <c r="BB147" i="1"/>
  <c r="BN147" i="1" s="1"/>
  <c r="AQ2080" i="1"/>
  <c r="BC2080" i="1" s="1"/>
  <c r="BO2080" i="1" s="1"/>
  <c r="BB2080" i="1"/>
  <c r="BN2080" i="1" s="1"/>
  <c r="AQ1268" i="1"/>
  <c r="BC1268" i="1" s="1"/>
  <c r="BO1268" i="1" s="1"/>
  <c r="BB1268" i="1"/>
  <c r="BN1268" i="1" s="1"/>
  <c r="AQ814" i="1"/>
  <c r="BC814" i="1" s="1"/>
  <c r="BO814" i="1" s="1"/>
  <c r="BB814" i="1"/>
  <c r="BN814" i="1" s="1"/>
  <c r="AQ1401" i="1"/>
  <c r="BC1401" i="1" s="1"/>
  <c r="BO1401" i="1" s="1"/>
  <c r="BB1401" i="1"/>
  <c r="BN1401" i="1" s="1"/>
  <c r="AQ85" i="1"/>
  <c r="BC85" i="1" s="1"/>
  <c r="BO85" i="1" s="1"/>
  <c r="BB85" i="1"/>
  <c r="BN85" i="1" s="1"/>
  <c r="AQ496" i="1"/>
  <c r="BC496" i="1" s="1"/>
  <c r="BO496" i="1" s="1"/>
  <c r="BB496" i="1"/>
  <c r="BN496" i="1" s="1"/>
  <c r="AQ962" i="1"/>
  <c r="BC962" i="1" s="1"/>
  <c r="BO962" i="1" s="1"/>
  <c r="BB962" i="1"/>
  <c r="BN962" i="1" s="1"/>
  <c r="AQ405" i="1"/>
  <c r="BC405" i="1" s="1"/>
  <c r="BO405" i="1" s="1"/>
  <c r="BB405" i="1"/>
  <c r="BN405" i="1" s="1"/>
  <c r="AQ549" i="1"/>
  <c r="BC549" i="1" s="1"/>
  <c r="BO549" i="1" s="1"/>
  <c r="BB549" i="1"/>
  <c r="BN549" i="1" s="1"/>
  <c r="AQ832" i="1"/>
  <c r="BC832" i="1" s="1"/>
  <c r="BO832" i="1" s="1"/>
  <c r="BB832" i="1"/>
  <c r="BN832" i="1" s="1"/>
  <c r="AQ135" i="1"/>
  <c r="BC135" i="1" s="1"/>
  <c r="BO135" i="1" s="1"/>
  <c r="BB135" i="1"/>
  <c r="BN135" i="1" s="1"/>
  <c r="AQ767" i="1"/>
  <c r="BC767" i="1" s="1"/>
  <c r="BO767" i="1" s="1"/>
  <c r="BB767" i="1"/>
  <c r="BN767" i="1" s="1"/>
  <c r="AQ1267" i="1"/>
  <c r="BC1267" i="1" s="1"/>
  <c r="BO1267" i="1" s="1"/>
  <c r="BB1267" i="1"/>
  <c r="BN1267" i="1" s="1"/>
  <c r="AQ1108" i="1"/>
  <c r="BC1108" i="1" s="1"/>
  <c r="BO1108" i="1" s="1"/>
  <c r="BB1108" i="1"/>
  <c r="BN1108" i="1" s="1"/>
  <c r="AQ1078" i="1"/>
  <c r="BC1078" i="1" s="1"/>
  <c r="BO1078" i="1" s="1"/>
  <c r="BB1078" i="1"/>
  <c r="BN1078" i="1" s="1"/>
  <c r="BB229" i="1"/>
  <c r="BN229" i="1" s="1"/>
  <c r="AQ229" i="1"/>
  <c r="BC229" i="1" s="1"/>
  <c r="BO229" i="1" s="1"/>
  <c r="AQ1066" i="1"/>
  <c r="BC1066" i="1" s="1"/>
  <c r="BO1066" i="1" s="1"/>
  <c r="BB1066" i="1"/>
  <c r="BN1066" i="1" s="1"/>
  <c r="AQ1024" i="1"/>
  <c r="BC1024" i="1" s="1"/>
  <c r="BO1024" i="1" s="1"/>
  <c r="BB1024" i="1"/>
  <c r="BN1024" i="1" s="1"/>
  <c r="AQ434" i="1"/>
  <c r="BC434" i="1" s="1"/>
  <c r="BO434" i="1" s="1"/>
  <c r="BB434" i="1"/>
  <c r="BN434" i="1" s="1"/>
  <c r="AQ1635" i="1"/>
  <c r="BC1635" i="1" s="1"/>
  <c r="BO1635" i="1" s="1"/>
  <c r="BB1635" i="1"/>
  <c r="BN1635" i="1" s="1"/>
  <c r="AQ1587" i="1"/>
  <c r="BC1587" i="1" s="1"/>
  <c r="BO1587" i="1" s="1"/>
  <c r="BB1587" i="1"/>
  <c r="BN1587" i="1" s="1"/>
  <c r="AQ1232" i="1"/>
  <c r="BC1232" i="1" s="1"/>
  <c r="BO1232" i="1" s="1"/>
  <c r="BB1232" i="1"/>
  <c r="BN1232" i="1" s="1"/>
  <c r="BB569" i="1"/>
  <c r="BN569" i="1" s="1"/>
  <c r="AQ569" i="1"/>
  <c r="BC569" i="1" s="1"/>
  <c r="BO569" i="1" s="1"/>
  <c r="AQ1517" i="1"/>
  <c r="BC1517" i="1" s="1"/>
  <c r="BO1517" i="1" s="1"/>
  <c r="BB1517" i="1"/>
  <c r="BN1517" i="1" s="1"/>
  <c r="AQ1167" i="1"/>
  <c r="BC1167" i="1" s="1"/>
  <c r="BO1167" i="1" s="1"/>
  <c r="BB1167" i="1"/>
  <c r="BN1167" i="1" s="1"/>
  <c r="AQ320" i="1"/>
  <c r="BC320" i="1" s="1"/>
  <c r="BO320" i="1" s="1"/>
  <c r="BB320" i="1"/>
  <c r="BN320" i="1" s="1"/>
  <c r="AQ1415" i="1"/>
  <c r="BC1415" i="1" s="1"/>
  <c r="BO1415" i="1" s="1"/>
  <c r="BB1415" i="1"/>
  <c r="BN1415" i="1" s="1"/>
  <c r="AQ1957" i="1"/>
  <c r="BC1957" i="1" s="1"/>
  <c r="BO1957" i="1" s="1"/>
  <c r="BB1957" i="1"/>
  <c r="BN1957" i="1" s="1"/>
  <c r="AQ871" i="1"/>
  <c r="BC871" i="1" s="1"/>
  <c r="BO871" i="1" s="1"/>
  <c r="BB871" i="1"/>
  <c r="BN871" i="1" s="1"/>
  <c r="AQ2142" i="1"/>
  <c r="BC2142" i="1" s="1"/>
  <c r="BO2142" i="1" s="1"/>
  <c r="BB2142" i="1"/>
  <c r="BN2142" i="1" s="1"/>
  <c r="AQ875" i="1"/>
  <c r="BC875" i="1" s="1"/>
  <c r="BO875" i="1" s="1"/>
  <c r="BB875" i="1"/>
  <c r="BN875" i="1" s="1"/>
  <c r="AQ298" i="1"/>
  <c r="BC298" i="1" s="1"/>
  <c r="BO298" i="1" s="1"/>
  <c r="BB298" i="1"/>
  <c r="BN298" i="1" s="1"/>
  <c r="AQ1605" i="1"/>
  <c r="BC1605" i="1" s="1"/>
  <c r="BO1605" i="1" s="1"/>
  <c r="BB1605" i="1"/>
  <c r="BN1605" i="1" s="1"/>
  <c r="AQ1312" i="1"/>
  <c r="BC1312" i="1" s="1"/>
  <c r="BO1312" i="1" s="1"/>
  <c r="BB1312" i="1"/>
  <c r="BN1312" i="1" s="1"/>
  <c r="AQ958" i="1"/>
  <c r="BC958" i="1" s="1"/>
  <c r="BO958" i="1" s="1"/>
  <c r="BB958" i="1"/>
  <c r="BN958" i="1" s="1"/>
  <c r="AQ357" i="1"/>
  <c r="BC357" i="1" s="1"/>
  <c r="BO357" i="1" s="1"/>
  <c r="BB357" i="1"/>
  <c r="BN357" i="1" s="1"/>
  <c r="AQ2074" i="1"/>
  <c r="BC2074" i="1" s="1"/>
  <c r="BO2074" i="1" s="1"/>
  <c r="BB2074" i="1"/>
  <c r="BN2074" i="1" s="1"/>
  <c r="AQ708" i="1"/>
  <c r="BC708" i="1" s="1"/>
  <c r="BO708" i="1" s="1"/>
  <c r="BB708" i="1"/>
  <c r="BN708" i="1" s="1"/>
  <c r="AQ1670" i="1"/>
  <c r="BC1670" i="1" s="1"/>
  <c r="BO1670" i="1" s="1"/>
  <c r="BB1670" i="1"/>
  <c r="BN1670" i="1" s="1"/>
  <c r="AQ475" i="1"/>
  <c r="BC475" i="1" s="1"/>
  <c r="BO475" i="1" s="1"/>
  <c r="BB475" i="1"/>
  <c r="BN475" i="1" s="1"/>
  <c r="AQ1556" i="1"/>
  <c r="BC1556" i="1" s="1"/>
  <c r="BO1556" i="1" s="1"/>
  <c r="BB1556" i="1"/>
  <c r="BN1556" i="1" s="1"/>
  <c r="BB1519" i="1"/>
  <c r="BN1519" i="1" s="1"/>
  <c r="AQ1519" i="1"/>
  <c r="BC1519" i="1" s="1"/>
  <c r="BO1519" i="1" s="1"/>
  <c r="AQ1747" i="1"/>
  <c r="BC1747" i="1" s="1"/>
  <c r="BO1747" i="1" s="1"/>
  <c r="BB1747" i="1"/>
  <c r="BN1747" i="1" s="1"/>
  <c r="AQ535" i="1"/>
  <c r="BC535" i="1" s="1"/>
  <c r="BO535" i="1" s="1"/>
  <c r="BB535" i="1"/>
  <c r="BN535" i="1" s="1"/>
  <c r="AQ2079" i="1"/>
  <c r="BC2079" i="1" s="1"/>
  <c r="BO2079" i="1" s="1"/>
  <c r="BB2079" i="1"/>
  <c r="BN2079" i="1" s="1"/>
  <c r="AQ129" i="1"/>
  <c r="BC129" i="1" s="1"/>
  <c r="BO129" i="1" s="1"/>
  <c r="BB129" i="1"/>
  <c r="BN129" i="1" s="1"/>
  <c r="AQ1330" i="1"/>
  <c r="BC1330" i="1" s="1"/>
  <c r="BO1330" i="1" s="1"/>
  <c r="BB1330" i="1"/>
  <c r="BN1330" i="1" s="1"/>
  <c r="AQ1246" i="1"/>
  <c r="BC1246" i="1" s="1"/>
  <c r="BO1246" i="1" s="1"/>
  <c r="BB1246" i="1"/>
  <c r="BN1246" i="1" s="1"/>
  <c r="AQ491" i="1"/>
  <c r="BC491" i="1" s="1"/>
  <c r="BO491" i="1" s="1"/>
  <c r="BB491" i="1"/>
  <c r="BN491" i="1" s="1"/>
  <c r="AQ1990" i="1"/>
  <c r="BC1990" i="1" s="1"/>
  <c r="BO1990" i="1" s="1"/>
  <c r="BB1990" i="1"/>
  <c r="BN1990" i="1" s="1"/>
  <c r="AQ309" i="1"/>
  <c r="BC309" i="1" s="1"/>
  <c r="BO309" i="1" s="1"/>
  <c r="BB309" i="1"/>
  <c r="BN309" i="1" s="1"/>
  <c r="AQ1751" i="1"/>
  <c r="BC1751" i="1" s="1"/>
  <c r="BO1751" i="1" s="1"/>
  <c r="BB1751" i="1"/>
  <c r="BN1751" i="1" s="1"/>
  <c r="AQ1977" i="1"/>
  <c r="BC1977" i="1" s="1"/>
  <c r="BO1977" i="1" s="1"/>
  <c r="BB1977" i="1"/>
  <c r="BN1977" i="1" s="1"/>
  <c r="AQ1982" i="1"/>
  <c r="BC1982" i="1" s="1"/>
  <c r="BO1982" i="1" s="1"/>
  <c r="BB1982" i="1"/>
  <c r="BN1982" i="1" s="1"/>
  <c r="AQ994" i="1"/>
  <c r="BC994" i="1" s="1"/>
  <c r="BO994" i="1" s="1"/>
  <c r="BB994" i="1"/>
  <c r="BN994" i="1" s="1"/>
  <c r="AQ1540" i="1"/>
  <c r="BC1540" i="1" s="1"/>
  <c r="BO1540" i="1" s="1"/>
  <c r="BB1540" i="1"/>
  <c r="BN1540" i="1" s="1"/>
  <c r="AQ1283" i="1"/>
  <c r="BC1283" i="1" s="1"/>
  <c r="BO1283" i="1" s="1"/>
  <c r="BB1283" i="1"/>
  <c r="BN1283" i="1" s="1"/>
  <c r="AQ823" i="1"/>
  <c r="BC823" i="1" s="1"/>
  <c r="BO823" i="1" s="1"/>
  <c r="BB823" i="1"/>
  <c r="BN823" i="1" s="1"/>
  <c r="AQ164" i="1"/>
  <c r="BC164" i="1" s="1"/>
  <c r="BO164" i="1" s="1"/>
  <c r="BB164" i="1"/>
  <c r="BN164" i="1" s="1"/>
  <c r="AQ782" i="1"/>
  <c r="BC782" i="1" s="1"/>
  <c r="BO782" i="1" s="1"/>
  <c r="BB782" i="1"/>
  <c r="BN782" i="1" s="1"/>
  <c r="AQ2081" i="1"/>
  <c r="BC2081" i="1" s="1"/>
  <c r="BO2081" i="1" s="1"/>
  <c r="BB2081" i="1"/>
  <c r="BN2081" i="1" s="1"/>
  <c r="AQ1566" i="1"/>
  <c r="BC1566" i="1" s="1"/>
  <c r="BO1566" i="1" s="1"/>
  <c r="BB1566" i="1"/>
  <c r="BN1566" i="1" s="1"/>
  <c r="AQ916" i="1"/>
  <c r="BC916" i="1" s="1"/>
  <c r="BO916" i="1" s="1"/>
  <c r="BB916" i="1"/>
  <c r="BN916" i="1" s="1"/>
  <c r="AQ1072" i="1"/>
  <c r="BC1072" i="1" s="1"/>
  <c r="BO1072" i="1" s="1"/>
  <c r="BB1072" i="1"/>
  <c r="BN1072" i="1" s="1"/>
  <c r="AQ1298" i="1"/>
  <c r="BC1298" i="1" s="1"/>
  <c r="BO1298" i="1" s="1"/>
  <c r="BB1298" i="1"/>
  <c r="BN1298" i="1" s="1"/>
  <c r="AQ884" i="1"/>
  <c r="BC884" i="1" s="1"/>
  <c r="BO884" i="1" s="1"/>
  <c r="BB884" i="1"/>
  <c r="BN884" i="1" s="1"/>
  <c r="AQ1293" i="1"/>
  <c r="BC1293" i="1" s="1"/>
  <c r="BO1293" i="1" s="1"/>
  <c r="BB1293" i="1"/>
  <c r="BN1293" i="1" s="1"/>
  <c r="AQ1547" i="1"/>
  <c r="BC1547" i="1" s="1"/>
  <c r="BO1547" i="1" s="1"/>
  <c r="BB1547" i="1"/>
  <c r="BN1547" i="1" s="1"/>
  <c r="AQ447" i="1"/>
  <c r="BC447" i="1" s="1"/>
  <c r="BO447" i="1" s="1"/>
  <c r="BB447" i="1"/>
  <c r="BN447" i="1" s="1"/>
  <c r="AQ676" i="1"/>
  <c r="BC676" i="1" s="1"/>
  <c r="BO676" i="1" s="1"/>
  <c r="BB676" i="1"/>
  <c r="BN676" i="1" s="1"/>
  <c r="AQ1103" i="1"/>
  <c r="BC1103" i="1" s="1"/>
  <c r="BO1103" i="1" s="1"/>
  <c r="BB1103" i="1"/>
  <c r="BN1103" i="1" s="1"/>
  <c r="AQ1037" i="1"/>
  <c r="BC1037" i="1" s="1"/>
  <c r="BO1037" i="1" s="1"/>
  <c r="BB1037" i="1"/>
  <c r="BN1037" i="1" s="1"/>
  <c r="AQ1584" i="1"/>
  <c r="BC1584" i="1" s="1"/>
  <c r="BO1584" i="1" s="1"/>
  <c r="BB1584" i="1"/>
  <c r="BN1584" i="1" s="1"/>
  <c r="AQ581" i="1"/>
  <c r="BC581" i="1" s="1"/>
  <c r="BO581" i="1" s="1"/>
  <c r="BB581" i="1"/>
  <c r="BN581" i="1" s="1"/>
  <c r="AQ1480" i="1"/>
  <c r="BC1480" i="1" s="1"/>
  <c r="BO1480" i="1" s="1"/>
  <c r="BB1480" i="1"/>
  <c r="BN1480" i="1" s="1"/>
  <c r="AQ2111" i="1"/>
  <c r="BC2111" i="1" s="1"/>
  <c r="BO2111" i="1" s="1"/>
  <c r="BB2111" i="1"/>
  <c r="BN2111" i="1" s="1"/>
  <c r="AQ108" i="1"/>
  <c r="BC108" i="1" s="1"/>
  <c r="BO108" i="1" s="1"/>
  <c r="BB108" i="1"/>
  <c r="BN108" i="1" s="1"/>
  <c r="AQ439" i="1"/>
  <c r="BC439" i="1" s="1"/>
  <c r="BO439" i="1" s="1"/>
  <c r="BB439" i="1"/>
  <c r="BN439" i="1" s="1"/>
  <c r="AQ101" i="1"/>
  <c r="BC101" i="1" s="1"/>
  <c r="BO101" i="1" s="1"/>
  <c r="BB101" i="1"/>
  <c r="BN101" i="1" s="1"/>
  <c r="AQ399" i="1"/>
  <c r="BC399" i="1" s="1"/>
  <c r="BO399" i="1" s="1"/>
  <c r="BB399" i="1"/>
  <c r="BN399" i="1" s="1"/>
  <c r="AQ413" i="1"/>
  <c r="BC413" i="1" s="1"/>
  <c r="BO413" i="1" s="1"/>
  <c r="BB413" i="1"/>
  <c r="BN413" i="1" s="1"/>
  <c r="AQ760" i="1"/>
  <c r="BC760" i="1" s="1"/>
  <c r="BO760" i="1" s="1"/>
  <c r="BB760" i="1"/>
  <c r="BN760" i="1" s="1"/>
  <c r="AQ1868" i="1"/>
  <c r="BC1868" i="1" s="1"/>
  <c r="BO1868" i="1" s="1"/>
  <c r="BB1868" i="1"/>
  <c r="BN1868" i="1" s="1"/>
  <c r="AQ243" i="1"/>
  <c r="BC243" i="1" s="1"/>
  <c r="BO243" i="1" s="1"/>
  <c r="BB243" i="1"/>
  <c r="BN243" i="1" s="1"/>
  <c r="AQ706" i="1"/>
  <c r="BC706" i="1" s="1"/>
  <c r="BO706" i="1" s="1"/>
  <c r="BB706" i="1"/>
  <c r="BN706" i="1" s="1"/>
  <c r="AQ1009" i="1"/>
  <c r="BC1009" i="1" s="1"/>
  <c r="BO1009" i="1" s="1"/>
  <c r="BB1009" i="1"/>
  <c r="BN1009" i="1" s="1"/>
  <c r="AQ1301" i="1"/>
  <c r="BC1301" i="1" s="1"/>
  <c r="BO1301" i="1" s="1"/>
  <c r="BB1301" i="1"/>
  <c r="BN1301" i="1" s="1"/>
  <c r="AQ951" i="1"/>
  <c r="BC951" i="1" s="1"/>
  <c r="BO951" i="1" s="1"/>
  <c r="BB951" i="1"/>
  <c r="BN951" i="1" s="1"/>
  <c r="AQ1360" i="1"/>
  <c r="BC1360" i="1" s="1"/>
  <c r="BO1360" i="1" s="1"/>
  <c r="BB1360" i="1"/>
  <c r="BN1360" i="1" s="1"/>
  <c r="AQ1973" i="1"/>
  <c r="BC1973" i="1" s="1"/>
  <c r="BO1973" i="1" s="1"/>
  <c r="BB1973" i="1"/>
  <c r="BN1973" i="1" s="1"/>
  <c r="AQ1713" i="1"/>
  <c r="BC1713" i="1" s="1"/>
  <c r="BO1713" i="1" s="1"/>
  <c r="BB1713" i="1"/>
  <c r="BN1713" i="1" s="1"/>
  <c r="AQ1533" i="1"/>
  <c r="BC1533" i="1" s="1"/>
  <c r="BO1533" i="1" s="1"/>
  <c r="BB1533" i="1"/>
  <c r="BN1533" i="1" s="1"/>
  <c r="AQ2132" i="1"/>
  <c r="BC2132" i="1" s="1"/>
  <c r="BO2132" i="1" s="1"/>
  <c r="BB2132" i="1"/>
  <c r="BN2132" i="1" s="1"/>
  <c r="AQ1962" i="1"/>
  <c r="BC1962" i="1" s="1"/>
  <c r="BO1962" i="1" s="1"/>
  <c r="BB1962" i="1"/>
  <c r="BN1962" i="1" s="1"/>
  <c r="AQ2045" i="1"/>
  <c r="BC2045" i="1" s="1"/>
  <c r="BO2045" i="1" s="1"/>
  <c r="BB2045" i="1"/>
  <c r="BN2045" i="1" s="1"/>
  <c r="BB786" i="1"/>
  <c r="BN786" i="1" s="1"/>
  <c r="AQ786" i="1"/>
  <c r="BC786" i="1" s="1"/>
  <c r="BO786" i="1" s="1"/>
  <c r="AQ146" i="1"/>
  <c r="BC146" i="1" s="1"/>
  <c r="BO146" i="1" s="1"/>
  <c r="BB146" i="1"/>
  <c r="BN146" i="1" s="1"/>
  <c r="BB533" i="1"/>
  <c r="BN533" i="1" s="1"/>
  <c r="AQ533" i="1"/>
  <c r="BC533" i="1" s="1"/>
  <c r="BO533" i="1" s="1"/>
  <c r="AQ1595" i="1"/>
  <c r="BC1595" i="1" s="1"/>
  <c r="BO1595" i="1" s="1"/>
  <c r="BB1595" i="1"/>
  <c r="BN1595" i="1" s="1"/>
  <c r="AQ1277" i="1"/>
  <c r="BC1277" i="1" s="1"/>
  <c r="BO1277" i="1" s="1"/>
  <c r="BB1277" i="1"/>
  <c r="BN1277" i="1" s="1"/>
  <c r="AQ560" i="1"/>
  <c r="BC560" i="1" s="1"/>
  <c r="BO560" i="1" s="1"/>
  <c r="BB560" i="1"/>
  <c r="BN560" i="1" s="1"/>
  <c r="AQ1309" i="1"/>
  <c r="BC1309" i="1" s="1"/>
  <c r="BO1309" i="1" s="1"/>
  <c r="BB1309" i="1"/>
  <c r="BN1309" i="1" s="1"/>
  <c r="AQ878" i="1"/>
  <c r="BC878" i="1" s="1"/>
  <c r="BO878" i="1" s="1"/>
  <c r="BB878" i="1"/>
  <c r="BN878" i="1" s="1"/>
  <c r="AQ484" i="1"/>
  <c r="BC484" i="1" s="1"/>
  <c r="BO484" i="1" s="1"/>
  <c r="BB484" i="1"/>
  <c r="BN484" i="1" s="1"/>
  <c r="AQ1188" i="1"/>
  <c r="BC1188" i="1" s="1"/>
  <c r="BO1188" i="1" s="1"/>
  <c r="BB1188" i="1"/>
  <c r="BN1188" i="1" s="1"/>
  <c r="AQ1966" i="1"/>
  <c r="BC1966" i="1" s="1"/>
  <c r="BO1966" i="1" s="1"/>
  <c r="BB1966" i="1"/>
  <c r="BN1966" i="1" s="1"/>
  <c r="AQ1943" i="1"/>
  <c r="BC1943" i="1" s="1"/>
  <c r="BO1943" i="1" s="1"/>
  <c r="BB1943" i="1"/>
  <c r="BN1943" i="1" s="1"/>
  <c r="AQ251" i="1"/>
  <c r="BC251" i="1" s="1"/>
  <c r="BO251" i="1" s="1"/>
  <c r="BB251" i="1"/>
  <c r="BN251" i="1" s="1"/>
  <c r="AQ73" i="1"/>
  <c r="BC73" i="1" s="1"/>
  <c r="BO73" i="1" s="1"/>
  <c r="BB73" i="1"/>
  <c r="BN73" i="1" s="1"/>
  <c r="AQ2168" i="1"/>
  <c r="BC2168" i="1" s="1"/>
  <c r="BO2168" i="1" s="1"/>
  <c r="BB2168" i="1"/>
  <c r="BN2168" i="1" s="1"/>
  <c r="AQ1901" i="1"/>
  <c r="BC1901" i="1" s="1"/>
  <c r="BO1901" i="1" s="1"/>
  <c r="BB1901" i="1"/>
  <c r="BN1901" i="1" s="1"/>
  <c r="AQ1577" i="1"/>
  <c r="BC1577" i="1" s="1"/>
  <c r="BO1577" i="1" s="1"/>
  <c r="BB1577" i="1"/>
  <c r="BN1577" i="1" s="1"/>
  <c r="AQ950" i="1"/>
  <c r="BC950" i="1" s="1"/>
  <c r="BO950" i="1" s="1"/>
  <c r="BB950" i="1"/>
  <c r="BN950" i="1" s="1"/>
  <c r="AQ124" i="1"/>
  <c r="BC124" i="1" s="1"/>
  <c r="BO124" i="1" s="1"/>
  <c r="BB124" i="1"/>
  <c r="BN124" i="1" s="1"/>
  <c r="AQ1570" i="1"/>
  <c r="BC1570" i="1" s="1"/>
  <c r="BO1570" i="1" s="1"/>
  <c r="BB1570" i="1"/>
  <c r="BN1570" i="1" s="1"/>
  <c r="AQ1349" i="1"/>
  <c r="BC1349" i="1" s="1"/>
  <c r="BO1349" i="1" s="1"/>
  <c r="BB1349" i="1"/>
  <c r="BN1349" i="1" s="1"/>
  <c r="AQ1918" i="1"/>
  <c r="BC1918" i="1" s="1"/>
  <c r="BO1918" i="1" s="1"/>
  <c r="BB1918" i="1"/>
  <c r="BN1918" i="1" s="1"/>
  <c r="AQ223" i="1"/>
  <c r="BC223" i="1" s="1"/>
  <c r="BO223" i="1" s="1"/>
  <c r="BB223" i="1"/>
  <c r="BN223" i="1" s="1"/>
  <c r="AQ128" i="1"/>
  <c r="BC128" i="1" s="1"/>
  <c r="BO128" i="1" s="1"/>
  <c r="BB128" i="1"/>
  <c r="BN128" i="1" s="1"/>
  <c r="AQ1350" i="1"/>
  <c r="BC1350" i="1" s="1"/>
  <c r="BO1350" i="1" s="1"/>
  <c r="BB1350" i="1"/>
  <c r="BN1350" i="1" s="1"/>
  <c r="AQ1168" i="1"/>
  <c r="BC1168" i="1" s="1"/>
  <c r="BO1168" i="1" s="1"/>
  <c r="BB1168" i="1"/>
  <c r="BN1168" i="1" s="1"/>
  <c r="AQ876" i="1"/>
  <c r="BC876" i="1" s="1"/>
  <c r="BO876" i="1" s="1"/>
  <c r="BB876" i="1"/>
  <c r="BN876" i="1" s="1"/>
  <c r="AQ1552" i="1"/>
  <c r="BC1552" i="1" s="1"/>
  <c r="BO1552" i="1" s="1"/>
  <c r="BB1552" i="1"/>
  <c r="BN1552" i="1" s="1"/>
  <c r="AQ738" i="1"/>
  <c r="BC738" i="1" s="1"/>
  <c r="BO738" i="1" s="1"/>
  <c r="BB738" i="1"/>
  <c r="BN738" i="1" s="1"/>
  <c r="AQ248" i="1"/>
  <c r="BC248" i="1" s="1"/>
  <c r="BO248" i="1" s="1"/>
  <c r="BB248" i="1"/>
  <c r="BN248" i="1" s="1"/>
  <c r="AQ770" i="1"/>
  <c r="BC770" i="1" s="1"/>
  <c r="BO770" i="1" s="1"/>
  <c r="BB770" i="1"/>
  <c r="BN770" i="1" s="1"/>
  <c r="AQ1017" i="1"/>
  <c r="BC1017" i="1" s="1"/>
  <c r="BO1017" i="1" s="1"/>
  <c r="BB1017" i="1"/>
  <c r="BN1017" i="1" s="1"/>
  <c r="AQ131" i="1"/>
  <c r="BC131" i="1" s="1"/>
  <c r="BO131" i="1" s="1"/>
  <c r="BB131" i="1"/>
  <c r="BN131" i="1" s="1"/>
  <c r="BB1545" i="1"/>
  <c r="BN1545" i="1" s="1"/>
  <c r="AQ1545" i="1"/>
  <c r="BC1545" i="1" s="1"/>
  <c r="BO1545" i="1" s="1"/>
  <c r="AQ818" i="1"/>
  <c r="BC818" i="1" s="1"/>
  <c r="BO818" i="1" s="1"/>
  <c r="BB818" i="1"/>
  <c r="BN818" i="1" s="1"/>
  <c r="AQ700" i="1"/>
  <c r="BC700" i="1" s="1"/>
  <c r="BO700" i="1" s="1"/>
  <c r="BB700" i="1"/>
  <c r="BN700" i="1" s="1"/>
  <c r="AQ273" i="1"/>
  <c r="BC273" i="1" s="1"/>
  <c r="BO273" i="1" s="1"/>
  <c r="BB273" i="1"/>
  <c r="BN273" i="1" s="1"/>
  <c r="AQ1795" i="1"/>
  <c r="BC1795" i="1" s="1"/>
  <c r="BO1795" i="1" s="1"/>
  <c r="BB1795" i="1"/>
  <c r="BN1795" i="1" s="1"/>
  <c r="AQ1958" i="1"/>
  <c r="BC1958" i="1" s="1"/>
  <c r="BO1958" i="1" s="1"/>
  <c r="BB1958" i="1"/>
  <c r="BN1958" i="1" s="1"/>
  <c r="AQ603" i="1"/>
  <c r="BC603" i="1" s="1"/>
  <c r="BO603" i="1" s="1"/>
  <c r="BB603" i="1"/>
  <c r="BN603" i="1" s="1"/>
  <c r="AQ1893" i="1"/>
  <c r="BC1893" i="1" s="1"/>
  <c r="BO1893" i="1" s="1"/>
  <c r="BB1893" i="1"/>
  <c r="BN1893" i="1" s="1"/>
  <c r="AQ1804" i="1"/>
  <c r="BC1804" i="1" s="1"/>
  <c r="BO1804" i="1" s="1"/>
  <c r="BB1804" i="1"/>
  <c r="BN1804" i="1" s="1"/>
  <c r="AQ414" i="1"/>
  <c r="BC414" i="1" s="1"/>
  <c r="BO414" i="1" s="1"/>
  <c r="BB414" i="1"/>
  <c r="BN414" i="1" s="1"/>
  <c r="AQ354" i="1"/>
  <c r="BC354" i="1" s="1"/>
  <c r="BO354" i="1" s="1"/>
  <c r="BB354" i="1"/>
  <c r="BN354" i="1" s="1"/>
  <c r="AQ946" i="1"/>
  <c r="BC946" i="1" s="1"/>
  <c r="BO946" i="1" s="1"/>
  <c r="BB946" i="1"/>
  <c r="BN946" i="1" s="1"/>
  <c r="AQ1466" i="1"/>
  <c r="BC1466" i="1" s="1"/>
  <c r="BO1466" i="1" s="1"/>
  <c r="BB1466" i="1"/>
  <c r="BN1466" i="1" s="1"/>
  <c r="AQ1712" i="1"/>
  <c r="BC1712" i="1" s="1"/>
  <c r="BO1712" i="1" s="1"/>
  <c r="BB1712" i="1"/>
  <c r="BN1712" i="1" s="1"/>
  <c r="AQ1743" i="1"/>
  <c r="BC1743" i="1" s="1"/>
  <c r="BO1743" i="1" s="1"/>
  <c r="BB1743" i="1"/>
  <c r="BN1743" i="1" s="1"/>
  <c r="AQ1164" i="1"/>
  <c r="BC1164" i="1" s="1"/>
  <c r="BO1164" i="1" s="1"/>
  <c r="BB1164" i="1"/>
  <c r="BN1164" i="1" s="1"/>
  <c r="AQ2003" i="1"/>
  <c r="BC2003" i="1" s="1"/>
  <c r="BO2003" i="1" s="1"/>
  <c r="BB2003" i="1"/>
  <c r="BN2003" i="1" s="1"/>
  <c r="AQ1041" i="1"/>
  <c r="BC1041" i="1" s="1"/>
  <c r="BO1041" i="1" s="1"/>
  <c r="BB1041" i="1"/>
  <c r="BN1041" i="1" s="1"/>
  <c r="AQ1877" i="1"/>
  <c r="BC1877" i="1" s="1"/>
  <c r="BO1877" i="1" s="1"/>
  <c r="BB1877" i="1"/>
  <c r="BN1877" i="1" s="1"/>
  <c r="AQ235" i="1"/>
  <c r="BC235" i="1" s="1"/>
  <c r="BO235" i="1" s="1"/>
  <c r="BB235" i="1"/>
  <c r="BN235" i="1" s="1"/>
  <c r="AQ1929" i="1"/>
  <c r="BC1929" i="1" s="1"/>
  <c r="BO1929" i="1" s="1"/>
  <c r="BB1929" i="1"/>
  <c r="BN1929" i="1" s="1"/>
  <c r="AQ76" i="1"/>
  <c r="BC76" i="1" s="1"/>
  <c r="BO76" i="1" s="1"/>
  <c r="BB76" i="1"/>
  <c r="BN76" i="1" s="1"/>
  <c r="AQ740" i="1"/>
  <c r="BC740" i="1" s="1"/>
  <c r="BO740" i="1" s="1"/>
  <c r="BB740" i="1"/>
  <c r="BN740" i="1" s="1"/>
  <c r="AQ1777" i="1"/>
  <c r="BC1777" i="1" s="1"/>
  <c r="BO1777" i="1" s="1"/>
  <c r="BB1777" i="1"/>
  <c r="BN1777" i="1" s="1"/>
  <c r="AQ1909" i="1"/>
  <c r="BC1909" i="1" s="1"/>
  <c r="BO1909" i="1" s="1"/>
  <c r="BB1909" i="1"/>
  <c r="BN1909" i="1" s="1"/>
  <c r="AQ1185" i="1"/>
  <c r="BC1185" i="1" s="1"/>
  <c r="BO1185" i="1" s="1"/>
  <c r="BB1185" i="1"/>
  <c r="BN1185" i="1" s="1"/>
  <c r="AQ1836" i="1"/>
  <c r="BC1836" i="1" s="1"/>
  <c r="BO1836" i="1" s="1"/>
  <c r="BB1836" i="1"/>
  <c r="BN1836" i="1" s="1"/>
  <c r="AQ1345" i="1"/>
  <c r="BC1345" i="1" s="1"/>
  <c r="BO1345" i="1" s="1"/>
  <c r="BB1345" i="1"/>
  <c r="BN1345" i="1" s="1"/>
  <c r="AQ1921" i="1"/>
  <c r="BC1921" i="1" s="1"/>
  <c r="BO1921" i="1" s="1"/>
  <c r="BB1921" i="1"/>
  <c r="BN1921" i="1" s="1"/>
  <c r="AQ1879" i="1"/>
  <c r="BC1879" i="1" s="1"/>
  <c r="BO1879" i="1" s="1"/>
  <c r="BB1879" i="1"/>
  <c r="BN1879" i="1" s="1"/>
  <c r="AQ270" i="1"/>
  <c r="BC270" i="1" s="1"/>
  <c r="BO270" i="1" s="1"/>
  <c r="BB270" i="1"/>
  <c r="BN270" i="1" s="1"/>
  <c r="AQ1630" i="1"/>
  <c r="BC1630" i="1" s="1"/>
  <c r="BO1630" i="1" s="1"/>
  <c r="BB1630" i="1"/>
  <c r="BN1630" i="1" s="1"/>
  <c r="AQ600" i="1"/>
  <c r="BC600" i="1" s="1"/>
  <c r="BO600" i="1" s="1"/>
  <c r="BB600" i="1"/>
  <c r="BN600" i="1" s="1"/>
  <c r="AQ2147" i="1"/>
  <c r="BC2147" i="1" s="1"/>
  <c r="BO2147" i="1" s="1"/>
  <c r="BB2147" i="1"/>
  <c r="BN2147" i="1" s="1"/>
  <c r="AQ527" i="1"/>
  <c r="BC527" i="1" s="1"/>
  <c r="BO527" i="1" s="1"/>
  <c r="BB527" i="1"/>
  <c r="BN527" i="1" s="1"/>
  <c r="AQ1840" i="1"/>
  <c r="BC1840" i="1" s="1"/>
  <c r="BO1840" i="1" s="1"/>
  <c r="BB1840" i="1"/>
  <c r="BN1840" i="1" s="1"/>
  <c r="AQ1571" i="1"/>
  <c r="BC1571" i="1" s="1"/>
  <c r="BO1571" i="1" s="1"/>
  <c r="BB1571" i="1"/>
  <c r="BN1571" i="1" s="1"/>
  <c r="BB1220" i="1"/>
  <c r="BN1220" i="1" s="1"/>
  <c r="AQ1220" i="1"/>
  <c r="BC1220" i="1" s="1"/>
  <c r="BO1220" i="1" s="1"/>
  <c r="AQ1048" i="1"/>
  <c r="BC1048" i="1" s="1"/>
  <c r="BO1048" i="1" s="1"/>
  <c r="BB1048" i="1"/>
  <c r="BN1048" i="1" s="1"/>
  <c r="AQ802" i="1"/>
  <c r="BC802" i="1" s="1"/>
  <c r="BO802" i="1" s="1"/>
  <c r="BB802" i="1"/>
  <c r="BN802" i="1" s="1"/>
  <c r="AQ857" i="1"/>
  <c r="BC857" i="1" s="1"/>
  <c r="BO857" i="1" s="1"/>
  <c r="BB857" i="1"/>
  <c r="BN857" i="1" s="1"/>
  <c r="AQ1727" i="1"/>
  <c r="BC1727" i="1" s="1"/>
  <c r="BO1727" i="1" s="1"/>
  <c r="BB1727" i="1"/>
  <c r="BN1727" i="1" s="1"/>
  <c r="AQ1997" i="1"/>
  <c r="BC1997" i="1" s="1"/>
  <c r="BO1997" i="1" s="1"/>
  <c r="BB1997" i="1"/>
  <c r="BN1997" i="1" s="1"/>
  <c r="AQ1495" i="1"/>
  <c r="BC1495" i="1" s="1"/>
  <c r="BO1495" i="1" s="1"/>
  <c r="BB1495" i="1"/>
  <c r="BN1495" i="1" s="1"/>
  <c r="AQ503" i="1"/>
  <c r="BC503" i="1" s="1"/>
  <c r="BO503" i="1" s="1"/>
  <c r="BB503" i="1"/>
  <c r="BN503" i="1" s="1"/>
  <c r="AQ729" i="1"/>
  <c r="BC729" i="1" s="1"/>
  <c r="BO729" i="1" s="1"/>
  <c r="BB729" i="1"/>
  <c r="BN729" i="1" s="1"/>
  <c r="AQ1123" i="1"/>
  <c r="BC1123" i="1" s="1"/>
  <c r="BO1123" i="1" s="1"/>
  <c r="BB1123" i="1"/>
  <c r="BN1123" i="1" s="1"/>
  <c r="AQ327" i="1"/>
  <c r="BC327" i="1" s="1"/>
  <c r="BO327" i="1" s="1"/>
  <c r="BB327" i="1"/>
  <c r="BN327" i="1" s="1"/>
  <c r="AQ1210" i="1"/>
  <c r="BC1210" i="1" s="1"/>
  <c r="BO1210" i="1" s="1"/>
  <c r="BB1210" i="1"/>
  <c r="BN1210" i="1" s="1"/>
  <c r="AQ644" i="1"/>
  <c r="BC644" i="1" s="1"/>
  <c r="BO644" i="1" s="1"/>
  <c r="BB644" i="1"/>
  <c r="BN644" i="1" s="1"/>
  <c r="AQ289" i="1"/>
  <c r="BC289" i="1" s="1"/>
  <c r="BO289" i="1" s="1"/>
  <c r="BB289" i="1"/>
  <c r="BN289" i="1" s="1"/>
  <c r="AQ922" i="1"/>
  <c r="BC922" i="1" s="1"/>
  <c r="BO922" i="1" s="1"/>
  <c r="BB922" i="1"/>
  <c r="BN922" i="1" s="1"/>
  <c r="AQ745" i="1"/>
  <c r="BC745" i="1" s="1"/>
  <c r="BO745" i="1" s="1"/>
  <c r="BB745" i="1"/>
  <c r="BN745" i="1" s="1"/>
  <c r="AQ443" i="1"/>
  <c r="BC443" i="1" s="1"/>
  <c r="BO443" i="1" s="1"/>
  <c r="BB443" i="1"/>
  <c r="BN443" i="1" s="1"/>
  <c r="AQ1251" i="1"/>
  <c r="BC1251" i="1" s="1"/>
  <c r="BO1251" i="1" s="1"/>
  <c r="BB1251" i="1"/>
  <c r="BN1251" i="1" s="1"/>
  <c r="BB537" i="1"/>
  <c r="BN537" i="1" s="1"/>
  <c r="AQ537" i="1"/>
  <c r="BC537" i="1" s="1"/>
  <c r="BO537" i="1" s="1"/>
  <c r="AQ574" i="1"/>
  <c r="BC574" i="1" s="1"/>
  <c r="BO574" i="1" s="1"/>
  <c r="BB574" i="1"/>
  <c r="BN574" i="1" s="1"/>
  <c r="AQ1678" i="1"/>
  <c r="BC1678" i="1" s="1"/>
  <c r="BO1678" i="1" s="1"/>
  <c r="BB1678" i="1"/>
  <c r="BN1678" i="1" s="1"/>
  <c r="AQ1039" i="1"/>
  <c r="BC1039" i="1" s="1"/>
  <c r="BO1039" i="1" s="1"/>
  <c r="BB1039" i="1"/>
  <c r="BN1039" i="1" s="1"/>
  <c r="AQ2144" i="1"/>
  <c r="BC2144" i="1" s="1"/>
  <c r="BO2144" i="1" s="1"/>
  <c r="BB2144" i="1"/>
  <c r="BN2144" i="1" s="1"/>
  <c r="AQ2124" i="1"/>
  <c r="BC2124" i="1" s="1"/>
  <c r="BO2124" i="1" s="1"/>
  <c r="BB2124" i="1"/>
  <c r="BN2124" i="1" s="1"/>
  <c r="AQ609" i="1"/>
  <c r="BC609" i="1" s="1"/>
  <c r="BO609" i="1" s="1"/>
  <c r="BB609" i="1"/>
  <c r="BN609" i="1" s="1"/>
  <c r="AQ344" i="1"/>
  <c r="BC344" i="1" s="1"/>
  <c r="BO344" i="1" s="1"/>
  <c r="BB344" i="1"/>
  <c r="BN344" i="1" s="1"/>
  <c r="AQ1488" i="1"/>
  <c r="BC1488" i="1" s="1"/>
  <c r="BO1488" i="1" s="1"/>
  <c r="BB1488" i="1"/>
  <c r="BN1488" i="1" s="1"/>
  <c r="AQ1883" i="1"/>
  <c r="BC1883" i="1" s="1"/>
  <c r="BO1883" i="1" s="1"/>
  <c r="BB1883" i="1"/>
  <c r="BN1883" i="1" s="1"/>
  <c r="AQ660" i="1"/>
  <c r="BC660" i="1" s="1"/>
  <c r="BO660" i="1" s="1"/>
  <c r="BB660" i="1"/>
  <c r="BN660" i="1" s="1"/>
  <c r="AQ2122" i="1"/>
  <c r="BC2122" i="1" s="1"/>
  <c r="BO2122" i="1" s="1"/>
  <c r="BB2122" i="1"/>
  <c r="BN2122" i="1" s="1"/>
  <c r="AQ2160" i="1"/>
  <c r="BC2160" i="1" s="1"/>
  <c r="BO2160" i="1" s="1"/>
  <c r="BB2160" i="1"/>
  <c r="BN2160" i="1" s="1"/>
  <c r="AQ1596" i="1"/>
  <c r="BC1596" i="1" s="1"/>
  <c r="BO1596" i="1" s="1"/>
  <c r="BB1596" i="1"/>
  <c r="BN1596" i="1" s="1"/>
  <c r="AQ728" i="1"/>
  <c r="BC728" i="1" s="1"/>
  <c r="BO728" i="1" s="1"/>
  <c r="BB728" i="1"/>
  <c r="BN728" i="1" s="1"/>
  <c r="AQ1292" i="1"/>
  <c r="BC1292" i="1" s="1"/>
  <c r="BO1292" i="1" s="1"/>
  <c r="BB1292" i="1"/>
  <c r="BN1292" i="1" s="1"/>
  <c r="AQ674" i="1"/>
  <c r="BC674" i="1" s="1"/>
  <c r="BO674" i="1" s="1"/>
  <c r="BB674" i="1"/>
  <c r="BN674" i="1" s="1"/>
  <c r="AQ239" i="1"/>
  <c r="BC239" i="1" s="1"/>
  <c r="BO239" i="1" s="1"/>
  <c r="BB239" i="1"/>
  <c r="BN239" i="1" s="1"/>
  <c r="AQ1954" i="1"/>
  <c r="BC1954" i="1" s="1"/>
  <c r="BO1954" i="1" s="1"/>
  <c r="BB1954" i="1"/>
  <c r="BN1954" i="1" s="1"/>
  <c r="AQ1792" i="1"/>
  <c r="BC1792" i="1" s="1"/>
  <c r="BO1792" i="1" s="1"/>
  <c r="BB1792" i="1"/>
  <c r="BN1792" i="1" s="1"/>
  <c r="AQ44" i="1"/>
  <c r="BC44" i="1" s="1"/>
  <c r="BO44" i="1" s="1"/>
  <c r="BB44" i="1"/>
  <c r="BN44" i="1" s="1"/>
  <c r="AQ2008" i="1"/>
  <c r="BC2008" i="1" s="1"/>
  <c r="BO2008" i="1" s="1"/>
  <c r="BB2008" i="1"/>
  <c r="BN2008" i="1" s="1"/>
  <c r="AQ1035" i="1"/>
  <c r="BC1035" i="1" s="1"/>
  <c r="BO1035" i="1" s="1"/>
  <c r="BB1035" i="1"/>
  <c r="BN1035" i="1" s="1"/>
  <c r="AQ1225" i="1"/>
  <c r="BC1225" i="1" s="1"/>
  <c r="BO1225" i="1" s="1"/>
  <c r="BB1225" i="1"/>
  <c r="BN1225" i="1" s="1"/>
  <c r="AQ137" i="1"/>
  <c r="BC137" i="1" s="1"/>
  <c r="BO137" i="1" s="1"/>
  <c r="BB137" i="1"/>
  <c r="BN137" i="1" s="1"/>
  <c r="AQ604" i="1"/>
  <c r="BC604" i="1" s="1"/>
  <c r="BO604" i="1" s="1"/>
  <c r="BB604" i="1"/>
  <c r="BN604" i="1" s="1"/>
  <c r="AQ1465" i="1"/>
  <c r="BC1465" i="1" s="1"/>
  <c r="BO1465" i="1" s="1"/>
  <c r="BB1465" i="1"/>
  <c r="BN1465" i="1" s="1"/>
  <c r="BB1204" i="1"/>
  <c r="BN1204" i="1" s="1"/>
  <c r="AQ1204" i="1"/>
  <c r="BC1204" i="1" s="1"/>
  <c r="BO1204" i="1" s="1"/>
  <c r="AQ1790" i="1"/>
  <c r="BC1790" i="1" s="1"/>
  <c r="BO1790" i="1" s="1"/>
  <c r="BB1790" i="1"/>
  <c r="BN1790" i="1" s="1"/>
  <c r="AQ335" i="1"/>
  <c r="BC335" i="1" s="1"/>
  <c r="BO335" i="1" s="1"/>
  <c r="BB335" i="1"/>
  <c r="BN335" i="1" s="1"/>
  <c r="AQ2133" i="1"/>
  <c r="BC2133" i="1" s="1"/>
  <c r="BO2133" i="1" s="1"/>
  <c r="BB2133" i="1"/>
  <c r="BN2133" i="1" s="1"/>
  <c r="AQ1065" i="1"/>
  <c r="BC1065" i="1" s="1"/>
  <c r="BO1065" i="1" s="1"/>
  <c r="BB1065" i="1"/>
  <c r="BN1065" i="1" s="1"/>
  <c r="AQ1919" i="1"/>
  <c r="BC1919" i="1" s="1"/>
  <c r="BO1919" i="1" s="1"/>
  <c r="BB1919" i="1"/>
  <c r="BN1919" i="1" s="1"/>
  <c r="AQ561" i="1"/>
  <c r="BC561" i="1" s="1"/>
  <c r="BO561" i="1" s="1"/>
  <c r="BB561" i="1"/>
  <c r="BN561" i="1" s="1"/>
  <c r="AQ495" i="1"/>
  <c r="BC495" i="1" s="1"/>
  <c r="BO495" i="1" s="1"/>
  <c r="BB495" i="1"/>
  <c r="BN495" i="1" s="1"/>
  <c r="AQ646" i="1"/>
  <c r="BC646" i="1" s="1"/>
  <c r="BO646" i="1" s="1"/>
  <c r="BB646" i="1"/>
  <c r="BN646" i="1" s="1"/>
  <c r="AQ1590" i="1"/>
  <c r="BC1590" i="1" s="1"/>
  <c r="BO1590" i="1" s="1"/>
  <c r="BB1590" i="1"/>
  <c r="BN1590" i="1" s="1"/>
  <c r="AQ785" i="1"/>
  <c r="BC785" i="1" s="1"/>
  <c r="BO785" i="1" s="1"/>
  <c r="BB785" i="1"/>
  <c r="BN785" i="1" s="1"/>
  <c r="AQ458" i="1"/>
  <c r="BC458" i="1" s="1"/>
  <c r="BO458" i="1" s="1"/>
  <c r="BB458" i="1"/>
  <c r="BN458" i="1" s="1"/>
  <c r="AQ1979" i="1"/>
  <c r="BC1979" i="1" s="1"/>
  <c r="BO1979" i="1" s="1"/>
  <c r="BB1979" i="1"/>
  <c r="BN1979" i="1" s="1"/>
  <c r="AQ81" i="1"/>
  <c r="BC81" i="1" s="1"/>
  <c r="BO81" i="1" s="1"/>
  <c r="BB81" i="1"/>
  <c r="BN81" i="1" s="1"/>
  <c r="AQ2005" i="1"/>
  <c r="BC2005" i="1" s="1"/>
  <c r="BO2005" i="1" s="1"/>
  <c r="BB2005" i="1"/>
  <c r="BN2005" i="1" s="1"/>
  <c r="AQ525" i="1"/>
  <c r="BC525" i="1" s="1"/>
  <c r="BO525" i="1" s="1"/>
  <c r="BB525" i="1"/>
  <c r="BN525" i="1" s="1"/>
  <c r="AQ930" i="1"/>
  <c r="BC930" i="1" s="1"/>
  <c r="BO930" i="1" s="1"/>
  <c r="BB930" i="1"/>
  <c r="BN930" i="1" s="1"/>
  <c r="AQ1338" i="1"/>
  <c r="BC1338" i="1" s="1"/>
  <c r="BO1338" i="1" s="1"/>
  <c r="BB1338" i="1"/>
  <c r="BN1338" i="1" s="1"/>
  <c r="AQ1576" i="1"/>
  <c r="BC1576" i="1" s="1"/>
  <c r="BO1576" i="1" s="1"/>
  <c r="BB1576" i="1"/>
  <c r="BN1576" i="1" s="1"/>
  <c r="AQ1216" i="1"/>
  <c r="BC1216" i="1" s="1"/>
  <c r="BO1216" i="1" s="1"/>
  <c r="BB1216" i="1"/>
  <c r="BN1216" i="1" s="1"/>
  <c r="AQ156" i="1"/>
  <c r="BC156" i="1" s="1"/>
  <c r="BO156" i="1" s="1"/>
  <c r="BB156" i="1"/>
  <c r="BN156" i="1" s="1"/>
  <c r="AQ58" i="1"/>
  <c r="BC58" i="1" s="1"/>
  <c r="BO58" i="1" s="1"/>
  <c r="BB58" i="1"/>
  <c r="BN58" i="1" s="1"/>
  <c r="AQ2101" i="1"/>
  <c r="BC2101" i="1" s="1"/>
  <c r="BO2101" i="1" s="1"/>
  <c r="BB2101" i="1"/>
  <c r="BN2101" i="1" s="1"/>
  <c r="AQ397" i="1"/>
  <c r="BC397" i="1" s="1"/>
  <c r="BO397" i="1" s="1"/>
  <c r="BB397" i="1"/>
  <c r="BN397" i="1" s="1"/>
  <c r="BB351" i="1"/>
  <c r="BN351" i="1" s="1"/>
  <c r="AQ351" i="1"/>
  <c r="BC351" i="1" s="1"/>
  <c r="BO351" i="1" s="1"/>
  <c r="AQ432" i="1"/>
  <c r="BC432" i="1" s="1"/>
  <c r="BO432" i="1" s="1"/>
  <c r="BB432" i="1"/>
  <c r="BN432" i="1" s="1"/>
  <c r="AQ713" i="1"/>
  <c r="BC713" i="1" s="1"/>
  <c r="BO713" i="1" s="1"/>
  <c r="BB713" i="1"/>
  <c r="BN713" i="1" s="1"/>
  <c r="AQ1820" i="1"/>
  <c r="BC1820" i="1" s="1"/>
  <c r="BO1820" i="1" s="1"/>
  <c r="BB1820" i="1"/>
  <c r="BN1820" i="1" s="1"/>
  <c r="AQ997" i="1"/>
  <c r="BC997" i="1" s="1"/>
  <c r="BO997" i="1" s="1"/>
  <c r="BB997" i="1"/>
  <c r="BN997" i="1" s="1"/>
  <c r="AQ2059" i="1"/>
  <c r="BC2059" i="1" s="1"/>
  <c r="BO2059" i="1" s="1"/>
  <c r="BB2059" i="1"/>
  <c r="BN2059" i="1" s="1"/>
  <c r="AQ311" i="1"/>
  <c r="BC311" i="1" s="1"/>
  <c r="BO311" i="1" s="1"/>
  <c r="BB311" i="1"/>
  <c r="BN311" i="1" s="1"/>
  <c r="AQ1242" i="1"/>
  <c r="BC1242" i="1" s="1"/>
  <c r="BO1242" i="1" s="1"/>
  <c r="BB1242" i="1"/>
  <c r="BN1242" i="1" s="1"/>
  <c r="AQ116" i="1"/>
  <c r="BC116" i="1" s="1"/>
  <c r="BO116" i="1" s="1"/>
  <c r="BB116" i="1"/>
  <c r="BN116" i="1" s="1"/>
  <c r="AQ1705" i="1"/>
  <c r="BC1705" i="1" s="1"/>
  <c r="BO1705" i="1" s="1"/>
  <c r="BB1705" i="1"/>
  <c r="BN1705" i="1" s="1"/>
  <c r="AQ55" i="1"/>
  <c r="BC55" i="1" s="1"/>
  <c r="BO55" i="1" s="1"/>
  <c r="BB55" i="1"/>
  <c r="BN55" i="1" s="1"/>
  <c r="AQ917" i="1"/>
  <c r="BC917" i="1" s="1"/>
  <c r="BO917" i="1" s="1"/>
  <c r="BB917" i="1"/>
  <c r="BN917" i="1" s="1"/>
  <c r="AQ734" i="1"/>
  <c r="BC734" i="1" s="1"/>
  <c r="BO734" i="1" s="1"/>
  <c r="BB734" i="1"/>
  <c r="BN734" i="1" s="1"/>
  <c r="AQ43" i="1"/>
  <c r="BC43" i="1" s="1"/>
  <c r="BO43" i="1" s="1"/>
  <c r="BB43" i="1"/>
  <c r="BN43" i="1" s="1"/>
  <c r="AQ1008" i="1"/>
  <c r="BC1008" i="1" s="1"/>
  <c r="BO1008" i="1" s="1"/>
  <c r="BB1008" i="1"/>
  <c r="BN1008" i="1" s="1"/>
  <c r="AQ2055" i="1"/>
  <c r="BC2055" i="1" s="1"/>
  <c r="BO2055" i="1" s="1"/>
  <c r="BB2055" i="1"/>
  <c r="BN2055" i="1" s="1"/>
  <c r="AQ937" i="1"/>
  <c r="BC937" i="1" s="1"/>
  <c r="BO937" i="1" s="1"/>
  <c r="BB937" i="1"/>
  <c r="BN937" i="1" s="1"/>
  <c r="AQ1034" i="1"/>
  <c r="BC1034" i="1" s="1"/>
  <c r="BO1034" i="1" s="1"/>
  <c r="BB1034" i="1"/>
  <c r="BN1034" i="1" s="1"/>
  <c r="AQ1773" i="1"/>
  <c r="BC1773" i="1" s="1"/>
  <c r="BO1773" i="1" s="1"/>
  <c r="BB1773" i="1"/>
  <c r="BN1773" i="1" s="1"/>
  <c r="AQ1925" i="1"/>
  <c r="BC1925" i="1" s="1"/>
  <c r="BO1925" i="1" s="1"/>
  <c r="BB1925" i="1"/>
  <c r="BN1925" i="1" s="1"/>
  <c r="AQ715" i="1"/>
  <c r="BC715" i="1" s="1"/>
  <c r="BO715" i="1" s="1"/>
  <c r="BB715" i="1"/>
  <c r="BN715" i="1" s="1"/>
  <c r="AQ704" i="1"/>
  <c r="BC704" i="1" s="1"/>
  <c r="BO704" i="1" s="1"/>
  <c r="BB704" i="1"/>
  <c r="BN704" i="1" s="1"/>
  <c r="AQ142" i="1"/>
  <c r="BC142" i="1" s="1"/>
  <c r="BO142" i="1" s="1"/>
  <c r="BB142" i="1"/>
  <c r="BN142" i="1" s="1"/>
  <c r="AQ1880" i="1"/>
  <c r="BC1880" i="1" s="1"/>
  <c r="BO1880" i="1" s="1"/>
  <c r="BB1880" i="1"/>
  <c r="BN1880" i="1" s="1"/>
  <c r="AQ688" i="1"/>
  <c r="BC688" i="1" s="1"/>
  <c r="BO688" i="1" s="1"/>
  <c r="BB688" i="1"/>
  <c r="BN688" i="1" s="1"/>
  <c r="AQ1493" i="1"/>
  <c r="BC1493" i="1" s="1"/>
  <c r="BO1493" i="1" s="1"/>
  <c r="BB1493" i="1"/>
  <c r="BN1493" i="1" s="1"/>
  <c r="AQ505" i="1"/>
  <c r="BC505" i="1" s="1"/>
  <c r="BO505" i="1" s="1"/>
  <c r="BB505" i="1"/>
  <c r="BN505" i="1" s="1"/>
  <c r="AQ976" i="1"/>
  <c r="BC976" i="1" s="1"/>
  <c r="BO976" i="1" s="1"/>
  <c r="BB976" i="1"/>
  <c r="BN976" i="1" s="1"/>
  <c r="AQ1750" i="1"/>
  <c r="BC1750" i="1" s="1"/>
  <c r="BO1750" i="1" s="1"/>
  <c r="BB1750" i="1"/>
  <c r="BN1750" i="1" s="1"/>
  <c r="AQ1525" i="1"/>
  <c r="BC1525" i="1" s="1"/>
  <c r="BO1525" i="1" s="1"/>
  <c r="BB1525" i="1"/>
  <c r="BN1525" i="1" s="1"/>
  <c r="AQ614" i="1"/>
  <c r="BC614" i="1" s="1"/>
  <c r="BO614" i="1" s="1"/>
  <c r="BB614" i="1"/>
  <c r="BN614" i="1" s="1"/>
  <c r="AQ877" i="1"/>
  <c r="BC877" i="1" s="1"/>
  <c r="BO877" i="1" s="1"/>
  <c r="BB877" i="1"/>
  <c r="BN877" i="1" s="1"/>
  <c r="AQ1076" i="1"/>
  <c r="BC1076" i="1" s="1"/>
  <c r="BO1076" i="1" s="1"/>
  <c r="BB1076" i="1"/>
  <c r="BN1076" i="1" s="1"/>
  <c r="AQ1682" i="1"/>
  <c r="BC1682" i="1" s="1"/>
  <c r="BO1682" i="1" s="1"/>
  <c r="BB1682" i="1"/>
  <c r="BN1682" i="1" s="1"/>
  <c r="AQ1258" i="1"/>
  <c r="BC1258" i="1" s="1"/>
  <c r="BO1258" i="1" s="1"/>
  <c r="BB1258" i="1"/>
  <c r="BN1258" i="1" s="1"/>
  <c r="AQ1842" i="1"/>
  <c r="BC1842" i="1" s="1"/>
  <c r="BO1842" i="1" s="1"/>
  <c r="BB1842" i="1"/>
  <c r="BN1842" i="1" s="1"/>
  <c r="AQ1270" i="1"/>
  <c r="BC1270" i="1" s="1"/>
  <c r="BO1270" i="1" s="1"/>
  <c r="BB1270" i="1"/>
  <c r="BN1270" i="1" s="1"/>
  <c r="AQ306" i="1"/>
  <c r="BC306" i="1" s="1"/>
  <c r="BO306" i="1" s="1"/>
  <c r="BB306" i="1"/>
  <c r="BN306" i="1" s="1"/>
  <c r="AQ1857" i="1"/>
  <c r="BC1857" i="1" s="1"/>
  <c r="BO1857" i="1" s="1"/>
  <c r="BB1857" i="1"/>
  <c r="BN1857" i="1" s="1"/>
  <c r="AQ212" i="1"/>
  <c r="BC212" i="1" s="1"/>
  <c r="BO212" i="1" s="1"/>
  <c r="BB212" i="1"/>
  <c r="BN212" i="1" s="1"/>
  <c r="AQ1988" i="1"/>
  <c r="BC1988" i="1" s="1"/>
  <c r="BO1988" i="1" s="1"/>
  <c r="BB1988" i="1"/>
  <c r="BN1988" i="1" s="1"/>
  <c r="AQ1700" i="1"/>
  <c r="BC1700" i="1" s="1"/>
  <c r="BO1700" i="1" s="1"/>
  <c r="BB1700" i="1"/>
  <c r="BN1700" i="1" s="1"/>
  <c r="AQ1895" i="1"/>
  <c r="BC1895" i="1" s="1"/>
  <c r="BO1895" i="1" s="1"/>
  <c r="BB1895" i="1"/>
  <c r="BN1895" i="1" s="1"/>
  <c r="AQ1060" i="1"/>
  <c r="BC1060" i="1" s="1"/>
  <c r="BO1060" i="1" s="1"/>
  <c r="BB1060" i="1"/>
  <c r="BN1060" i="1" s="1"/>
  <c r="AQ845" i="1"/>
  <c r="BC845" i="1" s="1"/>
  <c r="BO845" i="1" s="1"/>
  <c r="BB845" i="1"/>
  <c r="BN845" i="1" s="1"/>
  <c r="AQ359" i="1"/>
  <c r="BC359" i="1" s="1"/>
  <c r="BO359" i="1" s="1"/>
  <c r="BB359" i="1"/>
  <c r="BN359" i="1" s="1"/>
  <c r="AQ1696" i="1"/>
  <c r="BC1696" i="1" s="1"/>
  <c r="BO1696" i="1" s="1"/>
  <c r="BB1696" i="1"/>
  <c r="BN1696" i="1" s="1"/>
  <c r="AQ1699" i="1"/>
  <c r="BC1699" i="1" s="1"/>
  <c r="BO1699" i="1" s="1"/>
  <c r="BB1699" i="1"/>
  <c r="BN1699" i="1" s="1"/>
  <c r="AQ1052" i="1"/>
  <c r="BC1052" i="1" s="1"/>
  <c r="BO1052" i="1" s="1"/>
  <c r="BB1052" i="1"/>
  <c r="BN1052" i="1" s="1"/>
  <c r="AQ356" i="1"/>
  <c r="BC356" i="1" s="1"/>
  <c r="BO356" i="1" s="1"/>
  <c r="BB356" i="1"/>
  <c r="BN356" i="1" s="1"/>
  <c r="AQ1753" i="1"/>
  <c r="BC1753" i="1" s="1"/>
  <c r="BO1753" i="1" s="1"/>
  <c r="BB1753" i="1"/>
  <c r="BN1753" i="1" s="1"/>
  <c r="AQ269" i="1"/>
  <c r="BC269" i="1" s="1"/>
  <c r="BO269" i="1" s="1"/>
  <c r="BB269" i="1"/>
  <c r="BN269" i="1" s="1"/>
  <c r="AQ92" i="1"/>
  <c r="BC92" i="1" s="1"/>
  <c r="BO92" i="1" s="1"/>
  <c r="BB92" i="1"/>
  <c r="BN92" i="1" s="1"/>
  <c r="AQ664" i="1"/>
  <c r="BC664" i="1" s="1"/>
  <c r="BO664" i="1" s="1"/>
  <c r="BB664" i="1"/>
  <c r="BN664" i="1" s="1"/>
  <c r="AQ2052" i="1"/>
  <c r="BC2052" i="1" s="1"/>
  <c r="BO2052" i="1" s="1"/>
  <c r="BB2052" i="1"/>
  <c r="BN2052" i="1" s="1"/>
  <c r="AQ91" i="1"/>
  <c r="BC91" i="1" s="1"/>
  <c r="BO91" i="1" s="1"/>
  <c r="BB91" i="1"/>
  <c r="BN91" i="1" s="1"/>
  <c r="AQ1178" i="1"/>
  <c r="BC1178" i="1" s="1"/>
  <c r="BO1178" i="1" s="1"/>
  <c r="BB1178" i="1"/>
  <c r="BN1178" i="1" s="1"/>
  <c r="AQ2018" i="1"/>
  <c r="BC2018" i="1" s="1"/>
  <c r="BO2018" i="1" s="1"/>
  <c r="BB2018" i="1"/>
  <c r="BN2018" i="1" s="1"/>
  <c r="AQ388" i="1"/>
  <c r="BC388" i="1" s="1"/>
  <c r="BO388" i="1" s="1"/>
  <c r="BB388" i="1"/>
  <c r="BN388" i="1" s="1"/>
  <c r="AQ1405" i="1"/>
  <c r="BC1405" i="1" s="1"/>
  <c r="BO1405" i="1" s="1"/>
  <c r="BB1405" i="1"/>
  <c r="BN1405" i="1" s="1"/>
  <c r="AQ410" i="1"/>
  <c r="BC410" i="1" s="1"/>
  <c r="BO410" i="1" s="1"/>
  <c r="BB410" i="1"/>
  <c r="BN410" i="1" s="1"/>
  <c r="AQ965" i="1"/>
  <c r="BC965" i="1" s="1"/>
  <c r="BO965" i="1" s="1"/>
  <c r="BB965" i="1"/>
  <c r="BN965" i="1" s="1"/>
  <c r="AQ978" i="1"/>
  <c r="BC978" i="1" s="1"/>
  <c r="BO978" i="1" s="1"/>
  <c r="BB978" i="1"/>
  <c r="BN978" i="1" s="1"/>
  <c r="AQ2114" i="1"/>
  <c r="BC2114" i="1" s="1"/>
  <c r="BO2114" i="1" s="1"/>
  <c r="BB2114" i="1"/>
  <c r="BN2114" i="1" s="1"/>
  <c r="AQ918" i="1"/>
  <c r="BC918" i="1" s="1"/>
  <c r="BO918" i="1" s="1"/>
  <c r="BB918" i="1"/>
  <c r="BN918" i="1" s="1"/>
  <c r="AQ696" i="1"/>
  <c r="BC696" i="1" s="1"/>
  <c r="BO696" i="1" s="1"/>
  <c r="BB696" i="1"/>
  <c r="BN696" i="1" s="1"/>
  <c r="AQ1390" i="1"/>
  <c r="BC1390" i="1" s="1"/>
  <c r="BO1390" i="1" s="1"/>
  <c r="BB1390" i="1"/>
  <c r="BN1390" i="1" s="1"/>
  <c r="AQ1916" i="1"/>
  <c r="BC1916" i="1" s="1"/>
  <c r="BO1916" i="1" s="1"/>
  <c r="BB1916" i="1"/>
  <c r="BN1916" i="1" s="1"/>
  <c r="AQ834" i="1"/>
  <c r="BC834" i="1" s="1"/>
  <c r="BO834" i="1" s="1"/>
  <c r="BB834" i="1"/>
  <c r="BN834" i="1" s="1"/>
  <c r="AQ2043" i="1"/>
  <c r="BC2043" i="1" s="1"/>
  <c r="BO2043" i="1" s="1"/>
  <c r="BB2043" i="1"/>
  <c r="BN2043" i="1" s="1"/>
  <c r="AQ1616" i="1"/>
  <c r="BC1616" i="1" s="1"/>
  <c r="BO1616" i="1" s="1"/>
  <c r="BB1616" i="1"/>
  <c r="BN1616" i="1" s="1"/>
  <c r="AQ1718" i="1"/>
  <c r="BC1718" i="1" s="1"/>
  <c r="BO1718" i="1" s="1"/>
  <c r="BB1718" i="1"/>
  <c r="BN1718" i="1" s="1"/>
  <c r="AQ210" i="1"/>
  <c r="BC210" i="1" s="1"/>
  <c r="BO210" i="1" s="1"/>
  <c r="BB210" i="1"/>
  <c r="BN210" i="1" s="1"/>
  <c r="AQ2105" i="1"/>
  <c r="BC2105" i="1" s="1"/>
  <c r="BO2105" i="1" s="1"/>
  <c r="BB2105" i="1"/>
  <c r="BN2105" i="1" s="1"/>
  <c r="AQ1485" i="1"/>
  <c r="BC1485" i="1" s="1"/>
  <c r="BO1485" i="1" s="1"/>
  <c r="BB1485" i="1"/>
  <c r="BN1485" i="1" s="1"/>
  <c r="AQ872" i="1"/>
  <c r="BC872" i="1" s="1"/>
  <c r="BO872" i="1" s="1"/>
  <c r="BB872" i="1"/>
  <c r="BN872" i="1" s="1"/>
  <c r="AQ1183" i="1"/>
  <c r="BC1183" i="1" s="1"/>
  <c r="BO1183" i="1" s="1"/>
  <c r="BB1183" i="1"/>
  <c r="BN1183" i="1" s="1"/>
  <c r="AQ2016" i="1"/>
  <c r="BC2016" i="1" s="1"/>
  <c r="BO2016" i="1" s="1"/>
  <c r="BB2016" i="1"/>
  <c r="BN2016" i="1" s="1"/>
  <c r="AQ2022" i="1"/>
  <c r="BC2022" i="1" s="1"/>
  <c r="BO2022" i="1" s="1"/>
  <c r="BB2022" i="1"/>
  <c r="BN2022" i="1" s="1"/>
  <c r="AQ1707" i="1"/>
  <c r="BC1707" i="1" s="1"/>
  <c r="BO1707" i="1" s="1"/>
  <c r="BB1707" i="1"/>
  <c r="BN1707" i="1" s="1"/>
  <c r="AQ1600" i="1"/>
  <c r="BC1600" i="1" s="1"/>
  <c r="BO1600" i="1" s="1"/>
  <c r="BB1600" i="1"/>
  <c r="BN1600" i="1" s="1"/>
  <c r="AQ1206" i="1"/>
  <c r="BC1206" i="1" s="1"/>
  <c r="BO1206" i="1" s="1"/>
  <c r="BB1206" i="1"/>
  <c r="BN1206" i="1" s="1"/>
  <c r="AQ1237" i="1"/>
  <c r="BC1237" i="1" s="1"/>
  <c r="BO1237" i="1" s="1"/>
  <c r="BB1237" i="1"/>
  <c r="BN1237" i="1" s="1"/>
  <c r="BB1359" i="1"/>
  <c r="BN1359" i="1" s="1"/>
  <c r="AQ1359" i="1"/>
  <c r="BC1359" i="1" s="1"/>
  <c r="BO1359" i="1" s="1"/>
  <c r="AQ486" i="1"/>
  <c r="BC486" i="1" s="1"/>
  <c r="BO486" i="1" s="1"/>
  <c r="BB486" i="1"/>
  <c r="BN486" i="1" s="1"/>
  <c r="AQ921" i="1"/>
  <c r="BC921" i="1" s="1"/>
  <c r="BO921" i="1" s="1"/>
  <c r="BB921" i="1"/>
  <c r="BN921" i="1" s="1"/>
  <c r="AQ1414" i="1"/>
  <c r="BC1414" i="1" s="1"/>
  <c r="BO1414" i="1" s="1"/>
  <c r="BB1414" i="1"/>
  <c r="BN1414" i="1" s="1"/>
  <c r="AQ1424" i="1"/>
  <c r="BC1424" i="1" s="1"/>
  <c r="BO1424" i="1" s="1"/>
  <c r="BB1424" i="1"/>
  <c r="BN1424" i="1" s="1"/>
  <c r="AQ743" i="1"/>
  <c r="BC743" i="1" s="1"/>
  <c r="BO743" i="1" s="1"/>
  <c r="BB743" i="1"/>
  <c r="BN743" i="1" s="1"/>
  <c r="AQ2131" i="1"/>
  <c r="BC2131" i="1" s="1"/>
  <c r="BO2131" i="1" s="1"/>
  <c r="BB2131" i="1"/>
  <c r="BN2131" i="1" s="1"/>
  <c r="AQ1942" i="1"/>
  <c r="BC1942" i="1" s="1"/>
  <c r="BO1942" i="1" s="1"/>
  <c r="BB1942" i="1"/>
  <c r="BN1942" i="1" s="1"/>
  <c r="AQ1932" i="1"/>
  <c r="BC1932" i="1" s="1"/>
  <c r="BO1932" i="1" s="1"/>
  <c r="BB1932" i="1"/>
  <c r="BN1932" i="1" s="1"/>
  <c r="AQ1739" i="1"/>
  <c r="BC1739" i="1" s="1"/>
  <c r="BO1739" i="1" s="1"/>
  <c r="BB1739" i="1"/>
  <c r="BN1739" i="1" s="1"/>
  <c r="AQ72" i="1"/>
  <c r="BC72" i="1" s="1"/>
  <c r="BO72" i="1" s="1"/>
  <c r="BB72" i="1"/>
  <c r="BN72" i="1" s="1"/>
  <c r="BB1341" i="1"/>
  <c r="BN1341" i="1" s="1"/>
  <c r="AQ1341" i="1"/>
  <c r="BC1341" i="1" s="1"/>
  <c r="BO1341" i="1" s="1"/>
  <c r="AQ1196" i="1"/>
  <c r="BC1196" i="1" s="1"/>
  <c r="BO1196" i="1" s="1"/>
  <c r="BB1196" i="1"/>
  <c r="BN1196" i="1" s="1"/>
  <c r="AQ1392" i="1"/>
  <c r="BC1392" i="1" s="1"/>
  <c r="BO1392" i="1" s="1"/>
  <c r="BB1392" i="1"/>
  <c r="BN1392" i="1" s="1"/>
  <c r="AQ763" i="1"/>
  <c r="BC763" i="1" s="1"/>
  <c r="BO763" i="1" s="1"/>
  <c r="BB763" i="1"/>
  <c r="BN763" i="1" s="1"/>
  <c r="AQ1695" i="1"/>
  <c r="BC1695" i="1" s="1"/>
  <c r="BO1695" i="1" s="1"/>
  <c r="BB1695" i="1"/>
  <c r="BN1695" i="1" s="1"/>
  <c r="AQ1175" i="1"/>
  <c r="BC1175" i="1" s="1"/>
  <c r="BO1175" i="1" s="1"/>
  <c r="BB1175" i="1"/>
  <c r="BN1175" i="1" s="1"/>
  <c r="BB1308" i="1"/>
  <c r="BN1308" i="1" s="1"/>
  <c r="AQ1308" i="1"/>
  <c r="BC1308" i="1" s="1"/>
  <c r="BO1308" i="1" s="1"/>
  <c r="AQ313" i="1"/>
  <c r="BC313" i="1" s="1"/>
  <c r="BO313" i="1" s="1"/>
  <c r="BB313" i="1"/>
  <c r="BN313" i="1" s="1"/>
  <c r="BB1304" i="1"/>
  <c r="BN1304" i="1" s="1"/>
  <c r="AQ1304" i="1"/>
  <c r="BC1304" i="1" s="1"/>
  <c r="BO1304" i="1" s="1"/>
  <c r="AQ1356" i="1"/>
  <c r="BC1356" i="1" s="1"/>
  <c r="BO1356" i="1" s="1"/>
  <c r="BB1356" i="1"/>
  <c r="BN1356" i="1" s="1"/>
  <c r="BB393" i="1"/>
  <c r="BN393" i="1" s="1"/>
  <c r="AQ393" i="1"/>
  <c r="BC393" i="1" s="1"/>
  <c r="BO393" i="1" s="1"/>
  <c r="AQ651" i="1"/>
  <c r="BC651" i="1" s="1"/>
  <c r="BO651" i="1" s="1"/>
  <c r="BB651" i="1"/>
  <c r="BN651" i="1" s="1"/>
  <c r="AQ1709" i="1"/>
  <c r="BC1709" i="1" s="1"/>
  <c r="BO1709" i="1" s="1"/>
  <c r="BB1709" i="1"/>
  <c r="BN1709" i="1" s="1"/>
  <c r="AQ1646" i="1"/>
  <c r="BC1646" i="1" s="1"/>
  <c r="BO1646" i="1" s="1"/>
  <c r="BB1646" i="1"/>
  <c r="BN1646" i="1" s="1"/>
  <c r="AQ1986" i="1"/>
  <c r="BC1986" i="1" s="1"/>
  <c r="BO1986" i="1" s="1"/>
  <c r="BB1986" i="1"/>
  <c r="BN1986" i="1" s="1"/>
  <c r="AQ694" i="1"/>
  <c r="BC694" i="1" s="1"/>
  <c r="BO694" i="1" s="1"/>
  <c r="BB694" i="1"/>
  <c r="BN694" i="1" s="1"/>
  <c r="AQ1765" i="1"/>
  <c r="BC1765" i="1" s="1"/>
  <c r="BO1765" i="1" s="1"/>
  <c r="BB1765" i="1"/>
  <c r="BN1765" i="1" s="1"/>
  <c r="AQ2040" i="1"/>
  <c r="BC2040" i="1" s="1"/>
  <c r="BO2040" i="1" s="1"/>
  <c r="BB2040" i="1"/>
  <c r="BN2040" i="1" s="1"/>
  <c r="AQ1180" i="1"/>
  <c r="BC1180" i="1" s="1"/>
  <c r="BO1180" i="1" s="1"/>
  <c r="BB1180" i="1"/>
  <c r="BN1180" i="1" s="1"/>
  <c r="AQ1898" i="1"/>
  <c r="BC1898" i="1" s="1"/>
  <c r="BO1898" i="1" s="1"/>
  <c r="BB1898" i="1"/>
  <c r="BN1898" i="1" s="1"/>
  <c r="AQ385" i="1"/>
  <c r="BC385" i="1" s="1"/>
  <c r="BO385" i="1" s="1"/>
  <c r="BB385" i="1"/>
  <c r="BN385" i="1" s="1"/>
  <c r="AQ824" i="1"/>
  <c r="BC824" i="1" s="1"/>
  <c r="BO824" i="1" s="1"/>
  <c r="BB824" i="1"/>
  <c r="BN824" i="1" s="1"/>
  <c r="AQ1394" i="1"/>
  <c r="BC1394" i="1" s="1"/>
  <c r="BO1394" i="1" s="1"/>
  <c r="BB1394" i="1"/>
  <c r="BN1394" i="1" s="1"/>
  <c r="AQ509" i="1"/>
  <c r="BC509" i="1" s="1"/>
  <c r="BO509" i="1" s="1"/>
  <c r="BB509" i="1"/>
  <c r="BN509" i="1" s="1"/>
  <c r="AQ167" i="1"/>
  <c r="BC167" i="1" s="1"/>
  <c r="BO167" i="1" s="1"/>
  <c r="BB167" i="1"/>
  <c r="BN167" i="1" s="1"/>
  <c r="AQ404" i="1"/>
  <c r="BC404" i="1" s="1"/>
  <c r="BO404" i="1" s="1"/>
  <c r="BB404" i="1"/>
  <c r="BN404" i="1" s="1"/>
  <c r="AQ2155" i="1"/>
  <c r="BC2155" i="1" s="1"/>
  <c r="BO2155" i="1" s="1"/>
  <c r="BB2155" i="1"/>
  <c r="BN2155" i="1" s="1"/>
  <c r="AQ1136" i="1"/>
  <c r="BC1136" i="1" s="1"/>
  <c r="BO1136" i="1" s="1"/>
  <c r="BB1136" i="1"/>
  <c r="BN1136" i="1" s="1"/>
  <c r="AQ1780" i="1"/>
  <c r="BC1780" i="1" s="1"/>
  <c r="BO1780" i="1" s="1"/>
  <c r="BB1780" i="1"/>
  <c r="BN1780" i="1" s="1"/>
  <c r="AQ882" i="1"/>
  <c r="BC882" i="1" s="1"/>
  <c r="BO882" i="1" s="1"/>
  <c r="BB882" i="1"/>
  <c r="BN882" i="1" s="1"/>
  <c r="AQ685" i="1"/>
  <c r="BC685" i="1" s="1"/>
  <c r="BO685" i="1" s="1"/>
  <c r="BB685" i="1"/>
  <c r="BN685" i="1" s="1"/>
  <c r="AQ1745" i="1"/>
  <c r="BC1745" i="1" s="1"/>
  <c r="BO1745" i="1" s="1"/>
  <c r="BB1745" i="1"/>
  <c r="BN1745" i="1" s="1"/>
  <c r="AQ1969" i="1"/>
  <c r="BC1969" i="1" s="1"/>
  <c r="BO1969" i="1" s="1"/>
  <c r="BB1969" i="1"/>
  <c r="BN1969" i="1" s="1"/>
  <c r="AQ954" i="1"/>
  <c r="BC954" i="1" s="1"/>
  <c r="BO954" i="1" s="1"/>
  <c r="BB954" i="1"/>
  <c r="BN954" i="1" s="1"/>
  <c r="AQ420" i="1"/>
  <c r="BC420" i="1" s="1"/>
  <c r="BO420" i="1" s="1"/>
  <c r="BB420" i="1"/>
  <c r="BN420" i="1" s="1"/>
  <c r="AQ940" i="1"/>
  <c r="BC940" i="1" s="1"/>
  <c r="BO940" i="1" s="1"/>
  <c r="BB940" i="1"/>
  <c r="BN940" i="1" s="1"/>
  <c r="AQ476" i="1"/>
  <c r="BC476" i="1" s="1"/>
  <c r="BO476" i="1" s="1"/>
  <c r="BB476" i="1"/>
  <c r="BN476" i="1" s="1"/>
  <c r="AQ1553" i="1"/>
  <c r="BC1553" i="1" s="1"/>
  <c r="BO1553" i="1" s="1"/>
  <c r="BB1553" i="1"/>
  <c r="BN1553" i="1" s="1"/>
  <c r="BB184" i="1"/>
  <c r="BN184" i="1" s="1"/>
  <c r="AQ184" i="1"/>
  <c r="BC184" i="1" s="1"/>
  <c r="BO184" i="1" s="1"/>
  <c r="AQ1832" i="1"/>
  <c r="BC1832" i="1" s="1"/>
  <c r="BO1832" i="1" s="1"/>
  <c r="BB1832" i="1"/>
  <c r="BN1832" i="1" s="1"/>
  <c r="AQ217" i="1"/>
  <c r="BC217" i="1" s="1"/>
  <c r="BO217" i="1" s="1"/>
  <c r="BB217" i="1"/>
  <c r="BN217" i="1" s="1"/>
  <c r="AQ988" i="1"/>
  <c r="BC988" i="1" s="1"/>
  <c r="BO988" i="1" s="1"/>
  <c r="BB988" i="1"/>
  <c r="BN988" i="1" s="1"/>
  <c r="AQ1537" i="1"/>
  <c r="BC1537" i="1" s="1"/>
  <c r="BO1537" i="1" s="1"/>
  <c r="BB1537" i="1"/>
  <c r="BN1537" i="1" s="1"/>
  <c r="AQ577" i="1"/>
  <c r="BC577" i="1" s="1"/>
  <c r="BO577" i="1" s="1"/>
  <c r="BB577" i="1"/>
  <c r="BN577" i="1" s="1"/>
  <c r="AQ2082" i="1"/>
  <c r="BC2082" i="1" s="1"/>
  <c r="BO2082" i="1" s="1"/>
  <c r="BB2082" i="1"/>
  <c r="BN2082" i="1" s="1"/>
  <c r="AQ497" i="1"/>
  <c r="BC497" i="1" s="1"/>
  <c r="BO497" i="1" s="1"/>
  <c r="BB497" i="1"/>
  <c r="BN497" i="1" s="1"/>
  <c r="AQ492" i="1"/>
  <c r="BC492" i="1" s="1"/>
  <c r="BO492" i="1" s="1"/>
  <c r="BB492" i="1"/>
  <c r="BN492" i="1" s="1"/>
  <c r="AQ1286" i="1"/>
  <c r="BC1286" i="1" s="1"/>
  <c r="BO1286" i="1" s="1"/>
  <c r="BB1286" i="1"/>
  <c r="BN1286" i="1" s="1"/>
  <c r="AQ1159" i="1"/>
  <c r="BC1159" i="1" s="1"/>
  <c r="BO1159" i="1" s="1"/>
  <c r="BB1159" i="1"/>
  <c r="BN1159" i="1" s="1"/>
  <c r="AQ977" i="1"/>
  <c r="BC977" i="1" s="1"/>
  <c r="BO977" i="1" s="1"/>
  <c r="BB977" i="1"/>
  <c r="BN977" i="1" s="1"/>
  <c r="AQ1606" i="1"/>
  <c r="BC1606" i="1" s="1"/>
  <c r="BO1606" i="1" s="1"/>
  <c r="BB1606" i="1"/>
  <c r="BN1606" i="1" s="1"/>
  <c r="AQ640" i="1"/>
  <c r="BC640" i="1" s="1"/>
  <c r="BO640" i="1" s="1"/>
  <c r="BB640" i="1"/>
  <c r="BN640" i="1" s="1"/>
  <c r="AQ1956" i="1"/>
  <c r="BC1956" i="1" s="1"/>
  <c r="BO1956" i="1" s="1"/>
  <c r="BB1956" i="1"/>
  <c r="BN1956" i="1" s="1"/>
  <c r="AQ1376" i="1"/>
  <c r="BC1376" i="1" s="1"/>
  <c r="BO1376" i="1" s="1"/>
  <c r="BB1376" i="1"/>
  <c r="BN1376" i="1" s="1"/>
  <c r="AQ400" i="1"/>
  <c r="BC400" i="1" s="1"/>
  <c r="BO400" i="1" s="1"/>
  <c r="BB400" i="1"/>
  <c r="BN400" i="1" s="1"/>
  <c r="AQ854" i="1"/>
  <c r="BC854" i="1" s="1"/>
  <c r="BO854" i="1" s="1"/>
  <c r="BB854" i="1"/>
  <c r="BN854" i="1" s="1"/>
  <c r="AQ2106" i="1"/>
  <c r="BC2106" i="1" s="1"/>
  <c r="BO2106" i="1" s="1"/>
  <c r="BB2106" i="1"/>
  <c r="BN2106" i="1" s="1"/>
  <c r="AQ1710" i="1"/>
  <c r="BC1710" i="1" s="1"/>
  <c r="BO1710" i="1" s="1"/>
  <c r="BB1710" i="1"/>
  <c r="BN1710" i="1" s="1"/>
  <c r="BB272" i="1"/>
  <c r="BN272" i="1" s="1"/>
  <c r="AQ272" i="1"/>
  <c r="BC272" i="1" s="1"/>
  <c r="BO272" i="1" s="1"/>
  <c r="AQ203" i="1"/>
  <c r="BC203" i="1" s="1"/>
  <c r="BO203" i="1" s="1"/>
  <c r="BB203" i="1"/>
  <c r="BN203" i="1" s="1"/>
  <c r="AQ2027" i="1"/>
  <c r="BC2027" i="1" s="1"/>
  <c r="BO2027" i="1" s="1"/>
  <c r="BB2027" i="1"/>
  <c r="BN2027" i="1" s="1"/>
  <c r="AQ2024" i="1"/>
  <c r="BC2024" i="1" s="1"/>
  <c r="BO2024" i="1" s="1"/>
  <c r="BB2024" i="1"/>
  <c r="BN2024" i="1" s="1"/>
  <c r="AQ1717" i="1"/>
  <c r="BC1717" i="1" s="1"/>
  <c r="BO1717" i="1" s="1"/>
  <c r="BB1717" i="1"/>
  <c r="BN1717" i="1" s="1"/>
  <c r="AQ1297" i="1"/>
  <c r="BC1297" i="1" s="1"/>
  <c r="BO1297" i="1" s="1"/>
  <c r="BB1297" i="1"/>
  <c r="BN1297" i="1" s="1"/>
  <c r="AQ784" i="1"/>
  <c r="BC784" i="1" s="1"/>
  <c r="BO784" i="1" s="1"/>
  <c r="BB784" i="1"/>
  <c r="BN784" i="1" s="1"/>
  <c r="AQ1665" i="1"/>
  <c r="BC1665" i="1" s="1"/>
  <c r="BO1665" i="1" s="1"/>
  <c r="BB1665" i="1"/>
  <c r="BN1665" i="1" s="1"/>
  <c r="AQ1703" i="1"/>
  <c r="BC1703" i="1" s="1"/>
  <c r="BO1703" i="1" s="1"/>
  <c r="BB1703" i="1"/>
  <c r="BN1703" i="1" s="1"/>
  <c r="AQ350" i="1"/>
  <c r="BC350" i="1" s="1"/>
  <c r="BO350" i="1" s="1"/>
  <c r="BB350" i="1"/>
  <c r="BN350" i="1" s="1"/>
  <c r="AQ138" i="1"/>
  <c r="BC138" i="1" s="1"/>
  <c r="BO138" i="1" s="1"/>
  <c r="BB138" i="1"/>
  <c r="BN138" i="1" s="1"/>
  <c r="AQ1006" i="1"/>
  <c r="BC1006" i="1" s="1"/>
  <c r="BO1006" i="1" s="1"/>
  <c r="BB1006" i="1"/>
  <c r="BN1006" i="1" s="1"/>
  <c r="AQ1269" i="1"/>
  <c r="BC1269" i="1" s="1"/>
  <c r="BO1269" i="1" s="1"/>
  <c r="BB1269" i="1"/>
  <c r="BN1269" i="1" s="1"/>
  <c r="AQ1170" i="1"/>
  <c r="BC1170" i="1" s="1"/>
  <c r="BO1170" i="1" s="1"/>
  <c r="BB1170" i="1"/>
  <c r="BN1170" i="1" s="1"/>
  <c r="AQ1801" i="1"/>
  <c r="BC1801" i="1" s="1"/>
  <c r="BO1801" i="1" s="1"/>
  <c r="BB1801" i="1"/>
  <c r="BN1801" i="1" s="1"/>
  <c r="AQ1543" i="1"/>
  <c r="BC1543" i="1" s="1"/>
  <c r="BO1543" i="1" s="1"/>
  <c r="BB1543" i="1"/>
  <c r="BN1543" i="1" s="1"/>
  <c r="AQ1501" i="1"/>
  <c r="BC1501" i="1" s="1"/>
  <c r="BO1501" i="1" s="1"/>
  <c r="BB1501" i="1"/>
  <c r="BN1501" i="1" s="1"/>
  <c r="AQ1734" i="1"/>
  <c r="BC1734" i="1" s="1"/>
  <c r="BO1734" i="1" s="1"/>
  <c r="BB1734" i="1"/>
  <c r="BN1734" i="1" s="1"/>
  <c r="AQ1732" i="1"/>
  <c r="BC1732" i="1" s="1"/>
  <c r="BO1732" i="1" s="1"/>
  <c r="BB1732" i="1"/>
  <c r="BN1732" i="1" s="1"/>
  <c r="AQ1014" i="1"/>
  <c r="BC1014" i="1" s="1"/>
  <c r="BO1014" i="1" s="1"/>
  <c r="BB1014" i="1"/>
  <c r="BN1014" i="1" s="1"/>
  <c r="AQ1046" i="1"/>
  <c r="BC1046" i="1" s="1"/>
  <c r="BO1046" i="1" s="1"/>
  <c r="BB1046" i="1"/>
  <c r="BN1046" i="1" s="1"/>
  <c r="AQ1817" i="1"/>
  <c r="BC1817" i="1" s="1"/>
  <c r="BO1817" i="1" s="1"/>
  <c r="BB1817" i="1"/>
  <c r="BN1817" i="1" s="1"/>
  <c r="AQ1266" i="1"/>
  <c r="BC1266" i="1" s="1"/>
  <c r="BO1266" i="1" s="1"/>
  <c r="BB1266" i="1"/>
  <c r="BN1266" i="1" s="1"/>
  <c r="AQ961" i="1"/>
  <c r="BC961" i="1" s="1"/>
  <c r="BO961" i="1" s="1"/>
  <c r="BB961" i="1"/>
  <c r="BN961" i="1" s="1"/>
  <c r="AQ93" i="1"/>
  <c r="BC93" i="1" s="1"/>
  <c r="BO93" i="1" s="1"/>
  <c r="BB93" i="1"/>
  <c r="BN93" i="1" s="1"/>
  <c r="AQ769" i="1"/>
  <c r="BC769" i="1" s="1"/>
  <c r="BO769" i="1" s="1"/>
  <c r="BB769" i="1"/>
  <c r="BN769" i="1" s="1"/>
  <c r="AQ412" i="1"/>
  <c r="BC412" i="1" s="1"/>
  <c r="BO412" i="1" s="1"/>
  <c r="BB412" i="1"/>
  <c r="BN412" i="1" s="1"/>
  <c r="AQ991" i="1"/>
  <c r="BC991" i="1" s="1"/>
  <c r="BO991" i="1" s="1"/>
  <c r="BB991" i="1"/>
  <c r="BN991" i="1" s="1"/>
  <c r="AQ144" i="1"/>
  <c r="BC144" i="1" s="1"/>
  <c r="BO144" i="1" s="1"/>
  <c r="BB144" i="1"/>
  <c r="BN144" i="1" s="1"/>
  <c r="AQ1758" i="1"/>
  <c r="BC1758" i="1" s="1"/>
  <c r="BO1758" i="1" s="1"/>
  <c r="BB1758" i="1"/>
  <c r="BN1758" i="1" s="1"/>
  <c r="AQ538" i="1"/>
  <c r="BC538" i="1" s="1"/>
  <c r="BO538" i="1" s="1"/>
  <c r="BB538" i="1"/>
  <c r="BN538" i="1" s="1"/>
  <c r="AQ996" i="1"/>
  <c r="BC996" i="1" s="1"/>
  <c r="BO996" i="1" s="1"/>
  <c r="BB996" i="1"/>
  <c r="BN996" i="1" s="1"/>
  <c r="AQ798" i="1"/>
  <c r="BC798" i="1" s="1"/>
  <c r="BO798" i="1" s="1"/>
  <c r="BB798" i="1"/>
  <c r="BN798" i="1" s="1"/>
  <c r="AQ1411" i="1"/>
  <c r="BC1411" i="1" s="1"/>
  <c r="BO1411" i="1" s="1"/>
  <c r="BB1411" i="1"/>
  <c r="BN1411" i="1" s="1"/>
  <c r="AQ942" i="1"/>
  <c r="BC942" i="1" s="1"/>
  <c r="BO942" i="1" s="1"/>
  <c r="BB942" i="1"/>
  <c r="BN942" i="1" s="1"/>
  <c r="AQ454" i="1"/>
  <c r="BC454" i="1" s="1"/>
  <c r="BO454" i="1" s="1"/>
  <c r="BB454" i="1"/>
  <c r="BN454" i="1" s="1"/>
  <c r="AQ86" i="1"/>
  <c r="BC86" i="1" s="1"/>
  <c r="BO86" i="1" s="1"/>
  <c r="BB86" i="1"/>
  <c r="BN86" i="1" s="1"/>
  <c r="AQ1497" i="1"/>
  <c r="BC1497" i="1" s="1"/>
  <c r="BO1497" i="1" s="1"/>
  <c r="BB1497" i="1"/>
  <c r="BN1497" i="1" s="1"/>
  <c r="AQ103" i="1"/>
  <c r="BC103" i="1" s="1"/>
  <c r="BO103" i="1" s="1"/>
  <c r="BB103" i="1"/>
  <c r="BN103" i="1" s="1"/>
  <c r="AQ1315" i="1"/>
  <c r="BC1315" i="1" s="1"/>
  <c r="BO1315" i="1" s="1"/>
  <c r="BB1315" i="1"/>
  <c r="BN1315" i="1" s="1"/>
  <c r="AQ1391" i="1"/>
  <c r="BC1391" i="1" s="1"/>
  <c r="BO1391" i="1" s="1"/>
  <c r="BB1391" i="1"/>
  <c r="BN1391" i="1" s="1"/>
  <c r="AQ45" i="1"/>
  <c r="BC45" i="1" s="1"/>
  <c r="BO45" i="1" s="1"/>
  <c r="BB45" i="1"/>
  <c r="BN45" i="1" s="1"/>
  <c r="AQ692" i="1"/>
  <c r="BC692" i="1" s="1"/>
  <c r="BO692" i="1" s="1"/>
  <c r="BB692" i="1"/>
  <c r="BN692" i="1" s="1"/>
  <c r="AQ490" i="1"/>
  <c r="BC490" i="1" s="1"/>
  <c r="BO490" i="1" s="1"/>
  <c r="BB490" i="1"/>
  <c r="BN490" i="1" s="1"/>
  <c r="AQ46" i="1"/>
  <c r="BC46" i="1" s="1"/>
  <c r="BO46" i="1" s="1"/>
  <c r="BB46" i="1"/>
  <c r="BN46" i="1" s="1"/>
  <c r="AQ722" i="1"/>
  <c r="BC722" i="1" s="1"/>
  <c r="BO722" i="1" s="1"/>
  <c r="BB722" i="1"/>
  <c r="BN722" i="1" s="1"/>
  <c r="AQ714" i="1"/>
  <c r="BC714" i="1" s="1"/>
  <c r="BO714" i="1" s="1"/>
  <c r="BB714" i="1"/>
  <c r="BN714" i="1" s="1"/>
  <c r="AQ720" i="1"/>
  <c r="BC720" i="1" s="1"/>
  <c r="BO720" i="1" s="1"/>
  <c r="BB720" i="1"/>
  <c r="BN720" i="1" s="1"/>
  <c r="AQ1449" i="1"/>
  <c r="BC1449" i="1" s="1"/>
  <c r="BO1449" i="1" s="1"/>
  <c r="BB1449" i="1"/>
  <c r="BN1449" i="1" s="1"/>
  <c r="AQ598" i="1"/>
  <c r="BC598" i="1" s="1"/>
  <c r="BO598" i="1" s="1"/>
  <c r="BB598" i="1"/>
  <c r="BN598" i="1" s="1"/>
  <c r="AQ849" i="1"/>
  <c r="BC849" i="1" s="1"/>
  <c r="BO849" i="1" s="1"/>
  <c r="BB849" i="1"/>
  <c r="BN849" i="1" s="1"/>
  <c r="AQ482" i="1"/>
  <c r="BC482" i="1" s="1"/>
  <c r="BO482" i="1" s="1"/>
  <c r="BB482" i="1"/>
  <c r="BN482" i="1" s="1"/>
  <c r="AQ244" i="1"/>
  <c r="BC244" i="1" s="1"/>
  <c r="BO244" i="1" s="1"/>
  <c r="BB244" i="1"/>
  <c r="BN244" i="1" s="1"/>
  <c r="AQ1499" i="1"/>
  <c r="BC1499" i="1" s="1"/>
  <c r="BO1499" i="1" s="1"/>
  <c r="BB1499" i="1"/>
  <c r="BN1499" i="1" s="1"/>
  <c r="AQ75" i="1"/>
  <c r="BC75" i="1" s="1"/>
  <c r="BO75" i="1" s="1"/>
  <c r="BB75" i="1"/>
  <c r="BN75" i="1" s="1"/>
  <c r="AQ362" i="1"/>
  <c r="BC362" i="1" s="1"/>
  <c r="BO362" i="1" s="1"/>
  <c r="BB362" i="1"/>
  <c r="BN362" i="1" s="1"/>
  <c r="AQ2103" i="1"/>
  <c r="BC2103" i="1" s="1"/>
  <c r="BO2103" i="1" s="1"/>
  <c r="BB2103" i="1"/>
  <c r="BN2103" i="1" s="1"/>
  <c r="AQ1558" i="1"/>
  <c r="BC1558" i="1" s="1"/>
  <c r="BO1558" i="1" s="1"/>
  <c r="BB1558" i="1"/>
  <c r="BN1558" i="1" s="1"/>
  <c r="AQ325" i="1"/>
  <c r="BC325" i="1" s="1"/>
  <c r="BO325" i="1" s="1"/>
  <c r="BB325" i="1"/>
  <c r="BN325" i="1" s="1"/>
  <c r="AQ2115" i="1"/>
  <c r="BC2115" i="1" s="1"/>
  <c r="BO2115" i="1" s="1"/>
  <c r="BB2115" i="1"/>
  <c r="BN2115" i="1" s="1"/>
  <c r="AQ792" i="1"/>
  <c r="BC792" i="1" s="1"/>
  <c r="BO792" i="1" s="1"/>
  <c r="BB792" i="1"/>
  <c r="BN792" i="1" s="1"/>
  <c r="BB348" i="1"/>
  <c r="BN348" i="1" s="1"/>
  <c r="AQ348" i="1"/>
  <c r="BC348" i="1" s="1"/>
  <c r="BO348" i="1" s="1"/>
  <c r="AQ1441" i="1"/>
  <c r="BC1441" i="1" s="1"/>
  <c r="BO1441" i="1" s="1"/>
  <c r="BB1441" i="1"/>
  <c r="BN1441" i="1" s="1"/>
  <c r="AQ788" i="1"/>
  <c r="BC788" i="1" s="1"/>
  <c r="BO788" i="1" s="1"/>
  <c r="BB788" i="1"/>
  <c r="BN788" i="1" s="1"/>
  <c r="AQ1610" i="1"/>
  <c r="BC1610" i="1" s="1"/>
  <c r="BO1610" i="1" s="1"/>
  <c r="BB1610" i="1"/>
  <c r="BN1610" i="1" s="1"/>
  <c r="AQ1907" i="1"/>
  <c r="BC1907" i="1" s="1"/>
  <c r="BO1907" i="1" s="1"/>
  <c r="BB1907" i="1"/>
  <c r="BN1907" i="1" s="1"/>
  <c r="AQ374" i="1"/>
  <c r="BC374" i="1" s="1"/>
  <c r="BO374" i="1" s="1"/>
  <c r="BB374" i="1"/>
  <c r="BN374" i="1" s="1"/>
  <c r="AQ1816" i="1"/>
  <c r="BC1816" i="1" s="1"/>
  <c r="BO1816" i="1" s="1"/>
  <c r="BB1816" i="1"/>
  <c r="BN1816" i="1" s="1"/>
  <c r="AQ1585" i="1"/>
  <c r="BC1585" i="1" s="1"/>
  <c r="BO1585" i="1" s="1"/>
  <c r="BB1585" i="1"/>
  <c r="BN1585" i="1" s="1"/>
  <c r="AQ773" i="1"/>
  <c r="BC773" i="1" s="1"/>
  <c r="BO773" i="1" s="1"/>
  <c r="BB773" i="1"/>
  <c r="BN773" i="1" s="1"/>
  <c r="AQ2064" i="1"/>
  <c r="BC2064" i="1" s="1"/>
  <c r="BO2064" i="1" s="1"/>
  <c r="BB2064" i="1"/>
  <c r="BN2064" i="1" s="1"/>
  <c r="AQ1612" i="1"/>
  <c r="BC1612" i="1" s="1"/>
  <c r="BO1612" i="1" s="1"/>
  <c r="BB1612" i="1"/>
  <c r="BN1612" i="1" s="1"/>
  <c r="AQ1214" i="1"/>
  <c r="BC1214" i="1" s="1"/>
  <c r="BO1214" i="1" s="1"/>
  <c r="BB1214" i="1"/>
  <c r="BN1214" i="1" s="1"/>
  <c r="AQ1582" i="1"/>
  <c r="BC1582" i="1" s="1"/>
  <c r="BO1582" i="1" s="1"/>
  <c r="BB1582" i="1"/>
  <c r="BN1582" i="1" s="1"/>
  <c r="AQ1613" i="1"/>
  <c r="BC1613" i="1" s="1"/>
  <c r="BO1613" i="1" s="1"/>
  <c r="BB1613" i="1"/>
  <c r="BN1613" i="1" s="1"/>
  <c r="AQ945" i="1"/>
  <c r="BC945" i="1" s="1"/>
  <c r="BO945" i="1" s="1"/>
  <c r="BB945" i="1"/>
  <c r="BN945" i="1" s="1"/>
  <c r="AQ1593" i="1"/>
  <c r="BC1593" i="1" s="1"/>
  <c r="BO1593" i="1" s="1"/>
  <c r="BB1593" i="1"/>
  <c r="BN1593" i="1" s="1"/>
  <c r="AQ2035" i="1"/>
  <c r="BC2035" i="1" s="1"/>
  <c r="BO2035" i="1" s="1"/>
  <c r="BB2035" i="1"/>
  <c r="BN2035" i="1" s="1"/>
  <c r="AQ1318" i="1"/>
  <c r="BC1318" i="1" s="1"/>
  <c r="BO1318" i="1" s="1"/>
  <c r="BB1318" i="1"/>
  <c r="BN1318" i="1" s="1"/>
  <c r="AQ264" i="1"/>
  <c r="BC264" i="1" s="1"/>
  <c r="BO264" i="1" s="1"/>
  <c r="BB264" i="1"/>
  <c r="BN264" i="1" s="1"/>
  <c r="AQ1592" i="1"/>
  <c r="BC1592" i="1" s="1"/>
  <c r="BO1592" i="1" s="1"/>
  <c r="BB1592" i="1"/>
  <c r="BN1592" i="1" s="1"/>
  <c r="AQ1762" i="1"/>
  <c r="BC1762" i="1" s="1"/>
  <c r="BO1762" i="1" s="1"/>
  <c r="BB1762" i="1"/>
  <c r="BN1762" i="1" s="1"/>
  <c r="AQ1928" i="1"/>
  <c r="BC1928" i="1" s="1"/>
  <c r="BO1928" i="1" s="1"/>
  <c r="BB1928" i="1"/>
  <c r="BN1928" i="1" s="1"/>
  <c r="AQ65" i="1"/>
  <c r="BC65" i="1" s="1"/>
  <c r="BO65" i="1" s="1"/>
  <c r="BB65" i="1"/>
  <c r="BN65" i="1" s="1"/>
  <c r="AQ547" i="1"/>
  <c r="BC547" i="1" s="1"/>
  <c r="BO547" i="1" s="1"/>
  <c r="BB547" i="1"/>
  <c r="BN547" i="1" s="1"/>
  <c r="AQ2092" i="1"/>
  <c r="BC2092" i="1" s="1"/>
  <c r="BO2092" i="1" s="1"/>
  <c r="BB2092" i="1"/>
  <c r="BN2092" i="1" s="1"/>
  <c r="AQ563" i="1"/>
  <c r="BC563" i="1" s="1"/>
  <c r="BO563" i="1" s="1"/>
  <c r="BB563" i="1"/>
  <c r="BN563" i="1" s="1"/>
  <c r="AQ1948" i="1"/>
  <c r="BC1948" i="1" s="1"/>
  <c r="BO1948" i="1" s="1"/>
  <c r="BB1948" i="1"/>
  <c r="BN1948" i="1" s="1"/>
  <c r="AQ155" i="1"/>
  <c r="BC155" i="1" s="1"/>
  <c r="BO155" i="1" s="1"/>
  <c r="BB155" i="1"/>
  <c r="BN155" i="1" s="1"/>
  <c r="AQ1412" i="1"/>
  <c r="BC1412" i="1" s="1"/>
  <c r="BO1412" i="1" s="1"/>
  <c r="BB1412" i="1"/>
  <c r="BN1412" i="1" s="1"/>
  <c r="AQ2143" i="1"/>
  <c r="BC2143" i="1" s="1"/>
  <c r="BO2143" i="1" s="1"/>
  <c r="BB2143" i="1"/>
  <c r="BN2143" i="1" s="1"/>
  <c r="AQ1419" i="1"/>
  <c r="BC1419" i="1" s="1"/>
  <c r="BO1419" i="1" s="1"/>
  <c r="BB1419" i="1"/>
  <c r="BN1419" i="1" s="1"/>
  <c r="AQ790" i="1"/>
  <c r="BC790" i="1" s="1"/>
  <c r="BO790" i="1" s="1"/>
  <c r="BB790" i="1"/>
  <c r="BN790" i="1" s="1"/>
  <c r="AQ340" i="1"/>
  <c r="BC340" i="1" s="1"/>
  <c r="BO340" i="1" s="1"/>
  <c r="BB340" i="1"/>
  <c r="BN340" i="1" s="1"/>
  <c r="AQ1439" i="1"/>
  <c r="BC1439" i="1" s="1"/>
  <c r="BO1439" i="1" s="1"/>
  <c r="BB1439" i="1"/>
  <c r="BN1439" i="1" s="1"/>
  <c r="AQ2019" i="1"/>
  <c r="BC2019" i="1" s="1"/>
  <c r="BO2019" i="1" s="1"/>
  <c r="BB2019" i="1"/>
  <c r="BN2019" i="1" s="1"/>
  <c r="AQ1961" i="1"/>
  <c r="BC1961" i="1" s="1"/>
  <c r="BO1961" i="1" s="1"/>
  <c r="BB1961" i="1"/>
  <c r="BN1961" i="1" s="1"/>
  <c r="AQ382" i="1"/>
  <c r="BC382" i="1" s="1"/>
  <c r="BO382" i="1" s="1"/>
  <c r="BB382" i="1"/>
  <c r="BN382" i="1" s="1"/>
  <c r="AQ1976" i="1"/>
  <c r="BC1976" i="1" s="1"/>
  <c r="BO1976" i="1" s="1"/>
  <c r="BB1976" i="1"/>
  <c r="BN1976" i="1" s="1"/>
  <c r="AQ1120" i="1"/>
  <c r="BC1120" i="1" s="1"/>
  <c r="BO1120" i="1" s="1"/>
  <c r="BB1120" i="1"/>
  <c r="BN1120" i="1" s="1"/>
  <c r="AQ176" i="1"/>
  <c r="BC176" i="1" s="1"/>
  <c r="BO176" i="1" s="1"/>
  <c r="BB176" i="1"/>
  <c r="BN176" i="1" s="1"/>
  <c r="AQ775" i="1"/>
  <c r="BC775" i="1" s="1"/>
  <c r="BO775" i="1" s="1"/>
  <c r="BB775" i="1"/>
  <c r="BN775" i="1" s="1"/>
  <c r="AQ1807" i="1"/>
  <c r="BC1807" i="1" s="1"/>
  <c r="BO1807" i="1" s="1"/>
  <c r="BB1807" i="1"/>
  <c r="BN1807" i="1" s="1"/>
  <c r="AQ1528" i="1"/>
  <c r="BC1528" i="1" s="1"/>
  <c r="BO1528" i="1" s="1"/>
  <c r="BB1528" i="1"/>
  <c r="BN1528" i="1" s="1"/>
  <c r="BB532" i="1"/>
  <c r="BN532" i="1" s="1"/>
  <c r="AQ532" i="1"/>
  <c r="BC532" i="1" s="1"/>
  <c r="BO532" i="1" s="1"/>
  <c r="AQ255" i="1"/>
  <c r="BC255" i="1" s="1"/>
  <c r="BO255" i="1" s="1"/>
  <c r="BB255" i="1"/>
  <c r="BN255" i="1" s="1"/>
  <c r="AQ998" i="1"/>
  <c r="BC998" i="1" s="1"/>
  <c r="BO998" i="1" s="1"/>
  <c r="BB998" i="1"/>
  <c r="BN998" i="1" s="1"/>
  <c r="AQ1059" i="1"/>
  <c r="BC1059" i="1" s="1"/>
  <c r="BO1059" i="1" s="1"/>
  <c r="BB1059" i="1"/>
  <c r="BN1059" i="1" s="1"/>
  <c r="AQ724" i="1"/>
  <c r="BC724" i="1" s="1"/>
  <c r="BO724" i="1" s="1"/>
  <c r="BB724" i="1"/>
  <c r="BN724" i="1" s="1"/>
  <c r="AQ625" i="1"/>
  <c r="BC625" i="1" s="1"/>
  <c r="BO625" i="1" s="1"/>
  <c r="BB625" i="1"/>
  <c r="BN625" i="1" s="1"/>
  <c r="AQ719" i="1"/>
  <c r="BC719" i="1" s="1"/>
  <c r="BO719" i="1" s="1"/>
  <c r="BB719" i="1"/>
  <c r="BN719" i="1" s="1"/>
  <c r="AQ1158" i="1"/>
  <c r="BC1158" i="1" s="1"/>
  <c r="BO1158" i="1" s="1"/>
  <c r="BB1158" i="1"/>
  <c r="BN1158" i="1" s="1"/>
  <c r="AQ711" i="1"/>
  <c r="BC711" i="1" s="1"/>
  <c r="BO711" i="1" s="1"/>
  <c r="BB711" i="1"/>
  <c r="BN711" i="1" s="1"/>
  <c r="AQ1144" i="1"/>
  <c r="BC1144" i="1" s="1"/>
  <c r="BO1144" i="1" s="1"/>
  <c r="BB1144" i="1"/>
  <c r="BN1144" i="1" s="1"/>
  <c r="AQ999" i="1"/>
  <c r="BC999" i="1" s="1"/>
  <c r="BO999" i="1" s="1"/>
  <c r="BB999" i="1"/>
  <c r="BN999" i="1" s="1"/>
  <c r="AQ102" i="1"/>
  <c r="BC102" i="1" s="1"/>
  <c r="BO102" i="1" s="1"/>
  <c r="BB102" i="1"/>
  <c r="BN102" i="1" s="1"/>
  <c r="AQ1622" i="1"/>
  <c r="BC1622" i="1" s="1"/>
  <c r="BO1622" i="1" s="1"/>
  <c r="BB1622" i="1"/>
  <c r="BN1622" i="1" s="1"/>
  <c r="AQ1654" i="1"/>
  <c r="BC1654" i="1" s="1"/>
  <c r="BO1654" i="1" s="1"/>
  <c r="BB1654" i="1"/>
  <c r="BN1654" i="1" s="1"/>
  <c r="AQ1222" i="1"/>
  <c r="BC1222" i="1" s="1"/>
  <c r="BO1222" i="1" s="1"/>
  <c r="BB1222" i="1"/>
  <c r="BN1222" i="1" s="1"/>
  <c r="AQ2044" i="1"/>
  <c r="BC2044" i="1" s="1"/>
  <c r="BO2044" i="1" s="1"/>
  <c r="BB2044" i="1"/>
  <c r="BN2044" i="1" s="1"/>
  <c r="AQ622" i="1"/>
  <c r="BC622" i="1" s="1"/>
  <c r="BO622" i="1" s="1"/>
  <c r="BB622" i="1"/>
  <c r="BN622" i="1" s="1"/>
  <c r="BB1203" i="1"/>
  <c r="BN1203" i="1" s="1"/>
  <c r="AQ1203" i="1"/>
  <c r="BC1203" i="1" s="1"/>
  <c r="BO1203" i="1" s="1"/>
  <c r="AQ1244" i="1"/>
  <c r="BC1244" i="1" s="1"/>
  <c r="BO1244" i="1" s="1"/>
  <c r="BB1244" i="1"/>
  <c r="BN1244" i="1" s="1"/>
  <c r="AQ2012" i="1"/>
  <c r="BC2012" i="1" s="1"/>
  <c r="BO2012" i="1" s="1"/>
  <c r="BB2012" i="1"/>
  <c r="BN2012" i="1" s="1"/>
  <c r="AQ697" i="1"/>
  <c r="BC697" i="1" s="1"/>
  <c r="BO697" i="1" s="1"/>
  <c r="BB697" i="1"/>
  <c r="BN697" i="1" s="1"/>
  <c r="AQ207" i="1"/>
  <c r="BC207" i="1" s="1"/>
  <c r="BO207" i="1" s="1"/>
  <c r="BB207" i="1"/>
  <c r="BN207" i="1" s="1"/>
  <c r="AQ2000" i="1"/>
  <c r="BC2000" i="1" s="1"/>
  <c r="BO2000" i="1" s="1"/>
  <c r="BB2000" i="1"/>
  <c r="BN2000" i="1" s="1"/>
  <c r="AQ1253" i="1"/>
  <c r="BC1253" i="1" s="1"/>
  <c r="BO1253" i="1" s="1"/>
  <c r="BB1253" i="1"/>
  <c r="BN1253" i="1" s="1"/>
  <c r="AQ1936" i="1"/>
  <c r="BC1936" i="1" s="1"/>
  <c r="BO1936" i="1" s="1"/>
  <c r="BB1936" i="1"/>
  <c r="BN1936" i="1" s="1"/>
  <c r="AQ2026" i="1"/>
  <c r="BC2026" i="1" s="1"/>
  <c r="BO2026" i="1" s="1"/>
  <c r="BB2026" i="1"/>
  <c r="BN2026" i="1" s="1"/>
  <c r="AQ1383" i="1"/>
  <c r="BC1383" i="1" s="1"/>
  <c r="BO1383" i="1" s="1"/>
  <c r="BB1383" i="1"/>
  <c r="BN1383" i="1" s="1"/>
  <c r="AQ1641" i="1"/>
  <c r="BC1641" i="1" s="1"/>
  <c r="BO1641" i="1" s="1"/>
  <c r="BB1641" i="1"/>
  <c r="BN1641" i="1" s="1"/>
  <c r="AQ1418" i="1"/>
  <c r="BC1418" i="1" s="1"/>
  <c r="BO1418" i="1" s="1"/>
  <c r="BB1418" i="1"/>
  <c r="BN1418" i="1" s="1"/>
  <c r="AQ721" i="1"/>
  <c r="BC721" i="1" s="1"/>
  <c r="BO721" i="1" s="1"/>
  <c r="BB721" i="1"/>
  <c r="BN721" i="1" s="1"/>
  <c r="AQ1827" i="1"/>
  <c r="BC1827" i="1" s="1"/>
  <c r="BO1827" i="1" s="1"/>
  <c r="BB1827" i="1"/>
  <c r="BN1827" i="1" s="1"/>
  <c r="AQ1157" i="1"/>
  <c r="BC1157" i="1" s="1"/>
  <c r="BO1157" i="1" s="1"/>
  <c r="BB1157" i="1"/>
  <c r="BN1157" i="1" s="1"/>
  <c r="AQ1395" i="1"/>
  <c r="BC1395" i="1" s="1"/>
  <c r="BO1395" i="1" s="1"/>
  <c r="BB1395" i="1"/>
  <c r="BN1395" i="1" s="1"/>
  <c r="AQ1404" i="1"/>
  <c r="BC1404" i="1" s="1"/>
  <c r="BO1404" i="1" s="1"/>
  <c r="BB1404" i="1"/>
  <c r="BN1404" i="1" s="1"/>
  <c r="AQ1224" i="1"/>
  <c r="BC1224" i="1" s="1"/>
  <c r="BO1224" i="1" s="1"/>
  <c r="BB1224" i="1"/>
  <c r="BN1224" i="1" s="1"/>
  <c r="AQ656" i="1"/>
  <c r="BC656" i="1" s="1"/>
  <c r="BO656" i="1" s="1"/>
  <c r="BB656" i="1"/>
  <c r="BN656" i="1" s="1"/>
  <c r="AQ1687" i="1"/>
  <c r="BC1687" i="1" s="1"/>
  <c r="BO1687" i="1" s="1"/>
  <c r="BB1687" i="1"/>
  <c r="BN1687" i="1" s="1"/>
  <c r="AQ1274" i="1"/>
  <c r="BC1274" i="1" s="1"/>
  <c r="BO1274" i="1" s="1"/>
  <c r="BB1274" i="1"/>
  <c r="BN1274" i="1" s="1"/>
  <c r="AQ224" i="1"/>
  <c r="BC224" i="1" s="1"/>
  <c r="BO224" i="1" s="1"/>
  <c r="BB224" i="1"/>
  <c r="BN224" i="1" s="1"/>
  <c r="AQ1560" i="1"/>
  <c r="BC1560" i="1" s="1"/>
  <c r="BO1560" i="1" s="1"/>
  <c r="BB1560" i="1"/>
  <c r="BN1560" i="1" s="1"/>
  <c r="AQ1702" i="1"/>
  <c r="BC1702" i="1" s="1"/>
  <c r="BO1702" i="1" s="1"/>
  <c r="BB1702" i="1"/>
  <c r="BN1702" i="1" s="1"/>
  <c r="AQ1464" i="1"/>
  <c r="BC1464" i="1" s="1"/>
  <c r="BO1464" i="1" s="1"/>
  <c r="BB1464" i="1"/>
  <c r="BN1464" i="1" s="1"/>
  <c r="AQ980" i="1"/>
  <c r="BC980" i="1" s="1"/>
  <c r="BO980" i="1" s="1"/>
  <c r="BB980" i="1"/>
  <c r="BN980" i="1" s="1"/>
  <c r="AQ2161" i="1"/>
  <c r="BC2161" i="1" s="1"/>
  <c r="BO2161" i="1" s="1"/>
  <c r="BB2161" i="1"/>
  <c r="BN2161" i="1" s="1"/>
  <c r="AQ1025" i="1"/>
  <c r="BC1025" i="1" s="1"/>
  <c r="BO1025" i="1" s="1"/>
  <c r="BB1025" i="1"/>
  <c r="BN1025" i="1" s="1"/>
  <c r="AQ1263" i="1"/>
  <c r="BC1263" i="1" s="1"/>
  <c r="BO1263" i="1" s="1"/>
  <c r="BB1263" i="1"/>
  <c r="BN1263" i="1" s="1"/>
  <c r="AQ1811" i="1"/>
  <c r="BC1811" i="1" s="1"/>
  <c r="BO1811" i="1" s="1"/>
  <c r="BB1811" i="1"/>
  <c r="BN1811" i="1" s="1"/>
  <c r="AQ170" i="1"/>
  <c r="BC170" i="1" s="1"/>
  <c r="BO170" i="1" s="1"/>
  <c r="BB170" i="1"/>
  <c r="BN170" i="1" s="1"/>
  <c r="AQ300" i="1"/>
  <c r="BC300" i="1" s="1"/>
  <c r="BO300" i="1" s="1"/>
  <c r="BB300" i="1"/>
  <c r="BN300" i="1" s="1"/>
  <c r="AQ1187" i="1"/>
  <c r="BC1187" i="1" s="1"/>
  <c r="BO1187" i="1" s="1"/>
  <c r="BB1187" i="1"/>
  <c r="BN1187" i="1" s="1"/>
  <c r="AQ1280" i="1"/>
  <c r="BC1280" i="1" s="1"/>
  <c r="BO1280" i="1" s="1"/>
  <c r="BB1280" i="1"/>
  <c r="BN1280" i="1" s="1"/>
  <c r="AQ1574" i="1"/>
  <c r="BC1574" i="1" s="1"/>
  <c r="BO1574" i="1" s="1"/>
  <c r="BB1574" i="1"/>
  <c r="BN1574" i="1" s="1"/>
  <c r="AQ188" i="1"/>
  <c r="BC188" i="1" s="1"/>
  <c r="BO188" i="1" s="1"/>
  <c r="BB188" i="1"/>
  <c r="BN188" i="1" s="1"/>
  <c r="AQ1068" i="1"/>
  <c r="BC1068" i="1" s="1"/>
  <c r="BO1068" i="1" s="1"/>
  <c r="BB1068" i="1"/>
  <c r="BN1068" i="1" s="1"/>
  <c r="AQ1053" i="1"/>
  <c r="BC1053" i="1" s="1"/>
  <c r="BO1053" i="1" s="1"/>
  <c r="BB1053" i="1"/>
  <c r="BN1053" i="1" s="1"/>
  <c r="AQ1723" i="1"/>
  <c r="BC1723" i="1" s="1"/>
  <c r="BO1723" i="1" s="1"/>
  <c r="BB1723" i="1"/>
  <c r="BN1723" i="1" s="1"/>
  <c r="AQ848" i="1"/>
  <c r="BC848" i="1" s="1"/>
  <c r="BO848" i="1" s="1"/>
  <c r="BB848" i="1"/>
  <c r="BN848" i="1" s="1"/>
  <c r="AQ1767" i="1"/>
  <c r="BC1767" i="1" s="1"/>
  <c r="BO1767" i="1" s="1"/>
  <c r="BB1767" i="1"/>
  <c r="BN1767" i="1" s="1"/>
  <c r="AQ556" i="1"/>
  <c r="BC556" i="1" s="1"/>
  <c r="BO556" i="1" s="1"/>
  <c r="BB556" i="1"/>
  <c r="BN556" i="1" s="1"/>
  <c r="AQ1071" i="1"/>
  <c r="BC1071" i="1" s="1"/>
  <c r="BO1071" i="1" s="1"/>
  <c r="BB1071" i="1"/>
  <c r="BN1071" i="1" s="1"/>
  <c r="AQ1339" i="1"/>
  <c r="BC1339" i="1" s="1"/>
  <c r="BO1339" i="1" s="1"/>
  <c r="BB1339" i="1"/>
  <c r="BN1339" i="1" s="1"/>
  <c r="AQ1569" i="1"/>
  <c r="BC1569" i="1" s="1"/>
  <c r="BO1569" i="1" s="1"/>
  <c r="BB1569" i="1"/>
  <c r="BN1569" i="1" s="1"/>
  <c r="BB1698" i="1"/>
  <c r="BN1698" i="1" s="1"/>
  <c r="AQ1698" i="1"/>
  <c r="BC1698" i="1" s="1"/>
  <c r="BO1698" i="1" s="1"/>
  <c r="AQ1638" i="1"/>
  <c r="BC1638" i="1" s="1"/>
  <c r="BO1638" i="1" s="1"/>
  <c r="BB1638" i="1"/>
  <c r="BN1638" i="1" s="1"/>
  <c r="AQ1549" i="1"/>
  <c r="BC1549" i="1" s="1"/>
  <c r="BO1549" i="1" s="1"/>
  <c r="BB1549" i="1"/>
  <c r="BN1549" i="1" s="1"/>
  <c r="AQ253" i="1"/>
  <c r="BC253" i="1" s="1"/>
  <c r="BO253" i="1" s="1"/>
  <c r="BB253" i="1"/>
  <c r="BN253" i="1" s="1"/>
  <c r="AQ779" i="1"/>
  <c r="BC779" i="1" s="1"/>
  <c r="BO779" i="1" s="1"/>
  <c r="BB779" i="1"/>
  <c r="BN779" i="1" s="1"/>
  <c r="AQ1933" i="1"/>
  <c r="BC1933" i="1" s="1"/>
  <c r="BO1933" i="1" s="1"/>
  <c r="BB1933" i="1"/>
  <c r="BN1933" i="1" s="1"/>
  <c r="AQ1994" i="1"/>
  <c r="BC1994" i="1" s="1"/>
  <c r="BO1994" i="1" s="1"/>
  <c r="BB1994" i="1"/>
  <c r="BN1994" i="1" s="1"/>
  <c r="AQ1887" i="1"/>
  <c r="BC1887" i="1" s="1"/>
  <c r="BO1887" i="1" s="1"/>
  <c r="BB1887" i="1"/>
  <c r="BN1887" i="1" s="1"/>
  <c r="AQ1812" i="1"/>
  <c r="BC1812" i="1" s="1"/>
  <c r="BO1812" i="1" s="1"/>
  <c r="BB1812" i="1"/>
  <c r="BN1812" i="1" s="1"/>
  <c r="AQ336" i="1"/>
  <c r="BC336" i="1" s="1"/>
  <c r="BO336" i="1" s="1"/>
  <c r="BB336" i="1"/>
  <c r="BN336" i="1" s="1"/>
  <c r="AQ1826" i="1"/>
  <c r="BC1826" i="1" s="1"/>
  <c r="BO1826" i="1" s="1"/>
  <c r="BB1826" i="1"/>
  <c r="BN1826" i="1" s="1"/>
  <c r="AQ1629" i="1"/>
  <c r="BC1629" i="1" s="1"/>
  <c r="BO1629" i="1" s="1"/>
  <c r="BB1629" i="1"/>
  <c r="BN1629" i="1" s="1"/>
  <c r="AQ2046" i="1"/>
  <c r="BC2046" i="1" s="1"/>
  <c r="BO2046" i="1" s="1"/>
  <c r="BB2046" i="1"/>
  <c r="BN2046" i="1" s="1"/>
  <c r="AQ1531" i="1"/>
  <c r="BC1531" i="1" s="1"/>
  <c r="BO1531" i="1" s="1"/>
  <c r="BB1531" i="1"/>
  <c r="BN1531" i="1" s="1"/>
  <c r="AQ1534" i="1"/>
  <c r="BC1534" i="1" s="1"/>
  <c r="BO1534" i="1" s="1"/>
  <c r="BB1534" i="1"/>
  <c r="BN1534" i="1" s="1"/>
  <c r="AQ442" i="1"/>
  <c r="BC442" i="1" s="1"/>
  <c r="BO442" i="1" s="1"/>
  <c r="BB442" i="1"/>
  <c r="BN442" i="1" s="1"/>
  <c r="AQ2162" i="1"/>
  <c r="BC2162" i="1" s="1"/>
  <c r="BO2162" i="1" s="1"/>
  <c r="BB2162" i="1"/>
  <c r="BN2162" i="1" s="1"/>
  <c r="AQ98" i="1"/>
  <c r="BC98" i="1" s="1"/>
  <c r="BO98" i="1" s="1"/>
  <c r="BB98" i="1"/>
  <c r="BN98" i="1" s="1"/>
  <c r="AQ1042" i="1"/>
  <c r="BC1042" i="1" s="1"/>
  <c r="BO1042" i="1" s="1"/>
  <c r="BB1042" i="1"/>
  <c r="BN1042" i="1" s="1"/>
  <c r="AQ2001" i="1"/>
  <c r="BC2001" i="1" s="1"/>
  <c r="BO2001" i="1" s="1"/>
  <c r="BB2001" i="1"/>
  <c r="BN2001" i="1" s="1"/>
  <c r="AQ1902" i="1"/>
  <c r="BC1902" i="1" s="1"/>
  <c r="BO1902" i="1" s="1"/>
  <c r="BB1902" i="1"/>
  <c r="BN1902" i="1" s="1"/>
  <c r="AQ365" i="1"/>
  <c r="BC365" i="1" s="1"/>
  <c r="BO365" i="1" s="1"/>
  <c r="BB365" i="1"/>
  <c r="BN365" i="1" s="1"/>
  <c r="AQ2011" i="1"/>
  <c r="BC2011" i="1" s="1"/>
  <c r="BO2011" i="1" s="1"/>
  <c r="BB2011" i="1"/>
  <c r="BN2011" i="1" s="1"/>
  <c r="AQ559" i="1"/>
  <c r="BC559" i="1" s="1"/>
  <c r="BO559" i="1" s="1"/>
  <c r="BB559" i="1"/>
  <c r="BN559" i="1" s="1"/>
  <c r="AQ1764" i="1"/>
  <c r="BC1764" i="1" s="1"/>
  <c r="BO1764" i="1" s="1"/>
  <c r="BB1764" i="1"/>
  <c r="BN1764" i="1" s="1"/>
  <c r="AQ572" i="1"/>
  <c r="BC572" i="1" s="1"/>
  <c r="BO572" i="1" s="1"/>
  <c r="BB572" i="1"/>
  <c r="BN572" i="1" s="1"/>
  <c r="AQ889" i="1"/>
  <c r="BC889" i="1" s="1"/>
  <c r="BO889" i="1" s="1"/>
  <c r="BB889" i="1"/>
  <c r="BN889" i="1" s="1"/>
  <c r="AQ641" i="1"/>
  <c r="BC641" i="1" s="1"/>
  <c r="BO641" i="1" s="1"/>
  <c r="BB641" i="1"/>
  <c r="BN641" i="1" s="1"/>
  <c r="AQ864" i="1"/>
  <c r="BC864" i="1" s="1"/>
  <c r="BO864" i="1" s="1"/>
  <c r="BB864" i="1"/>
  <c r="BN864" i="1" s="1"/>
  <c r="AQ544" i="1"/>
  <c r="BC544" i="1" s="1"/>
  <c r="BO544" i="1" s="1"/>
  <c r="BB544" i="1"/>
  <c r="BN544" i="1" s="1"/>
  <c r="AQ801" i="1"/>
  <c r="BC801" i="1" s="1"/>
  <c r="BO801" i="1" s="1"/>
  <c r="BB801" i="1"/>
  <c r="BN801" i="1" s="1"/>
  <c r="AQ1885" i="1"/>
  <c r="BC1885" i="1" s="1"/>
  <c r="BO1885" i="1" s="1"/>
  <c r="BB1885" i="1"/>
  <c r="BN1885" i="1" s="1"/>
  <c r="AQ436" i="1"/>
  <c r="BC436" i="1" s="1"/>
  <c r="BO436" i="1" s="1"/>
  <c r="BB436" i="1"/>
  <c r="BN436" i="1" s="1"/>
  <c r="BB467" i="1"/>
  <c r="BN467" i="1" s="1"/>
  <c r="AQ467" i="1"/>
  <c r="BC467" i="1" s="1"/>
  <c r="BO467" i="1" s="1"/>
  <c r="AQ364" i="1"/>
  <c r="BC364" i="1" s="1"/>
  <c r="BO364" i="1" s="1"/>
  <c r="BB364" i="1"/>
  <c r="BN364" i="1" s="1"/>
  <c r="AQ2117" i="1"/>
  <c r="BC2117" i="1" s="1"/>
  <c r="BO2117" i="1" s="1"/>
  <c r="BB2117" i="1"/>
  <c r="BN2117" i="1" s="1"/>
  <c r="AQ1212" i="1"/>
  <c r="BC1212" i="1" s="1"/>
  <c r="BO1212" i="1" s="1"/>
  <c r="BB1212" i="1"/>
  <c r="BN1212" i="1" s="1"/>
  <c r="AQ99" i="1"/>
  <c r="BC99" i="1" s="1"/>
  <c r="BO99" i="1" s="1"/>
  <c r="BB99" i="1"/>
  <c r="BN99" i="1" s="1"/>
  <c r="AQ2031" i="1"/>
  <c r="BC2031" i="1" s="1"/>
  <c r="BO2031" i="1" s="1"/>
  <c r="BB2031" i="1"/>
  <c r="BN2031" i="1" s="1"/>
  <c r="AQ1580" i="1"/>
  <c r="BC1580" i="1" s="1"/>
  <c r="BO1580" i="1" s="1"/>
  <c r="BB1580" i="1"/>
  <c r="BN1580" i="1" s="1"/>
  <c r="AQ1913" i="1"/>
  <c r="BC1913" i="1" s="1"/>
  <c r="BO1913" i="1" s="1"/>
  <c r="BB1913" i="1"/>
  <c r="BN1913" i="1" s="1"/>
  <c r="AQ583" i="1"/>
  <c r="BC583" i="1" s="1"/>
  <c r="BO583" i="1" s="1"/>
  <c r="BB583" i="1"/>
  <c r="BN583" i="1" s="1"/>
  <c r="AQ913" i="1"/>
  <c r="BC913" i="1" s="1"/>
  <c r="BO913" i="1" s="1"/>
  <c r="BB913" i="1"/>
  <c r="BN913" i="1" s="1"/>
  <c r="AQ1473" i="1"/>
  <c r="BC1473" i="1" s="1"/>
  <c r="BO1473" i="1" s="1"/>
  <c r="BB1473" i="1"/>
  <c r="BN1473" i="1" s="1"/>
  <c r="AQ1323" i="1"/>
  <c r="BC1323" i="1" s="1"/>
  <c r="BO1323" i="1" s="1"/>
  <c r="BB1323" i="1"/>
  <c r="BN1323" i="1" s="1"/>
  <c r="AQ178" i="1"/>
  <c r="BC178" i="1" s="1"/>
  <c r="BO178" i="1" s="1"/>
  <c r="BB178" i="1"/>
  <c r="BN178" i="1" s="1"/>
  <c r="AQ277" i="1"/>
  <c r="BC277" i="1" s="1"/>
  <c r="BO277" i="1" s="1"/>
  <c r="BB277" i="1"/>
  <c r="BN277" i="1" s="1"/>
  <c r="AQ1579" i="1"/>
  <c r="BC1579" i="1" s="1"/>
  <c r="BO1579" i="1" s="1"/>
  <c r="BB1579" i="1"/>
  <c r="BN1579" i="1" s="1"/>
  <c r="AQ2033" i="1"/>
  <c r="BC2033" i="1" s="1"/>
  <c r="BO2033" i="1" s="1"/>
  <c r="BB2033" i="1"/>
  <c r="BN2033" i="1" s="1"/>
  <c r="AQ1685" i="1"/>
  <c r="BC1685" i="1" s="1"/>
  <c r="BO1685" i="1" s="1"/>
  <c r="BB1685" i="1"/>
  <c r="BN1685" i="1" s="1"/>
  <c r="AQ723" i="1"/>
  <c r="BC723" i="1" s="1"/>
  <c r="BO723" i="1" s="1"/>
  <c r="BB723" i="1"/>
  <c r="BN723" i="1" s="1"/>
  <c r="AQ1049" i="1"/>
  <c r="BC1049" i="1" s="1"/>
  <c r="BO1049" i="1" s="1"/>
  <c r="BB1049" i="1"/>
  <c r="BN1049" i="1" s="1"/>
  <c r="BB1599" i="1"/>
  <c r="BN1599" i="1" s="1"/>
  <c r="AQ1599" i="1"/>
  <c r="BC1599" i="1" s="1"/>
  <c r="BO1599" i="1" s="1"/>
  <c r="AQ1007" i="1"/>
  <c r="BC1007" i="1" s="1"/>
  <c r="BO1007" i="1" s="1"/>
  <c r="BB1007" i="1"/>
  <c r="BN1007" i="1" s="1"/>
  <c r="AQ1013" i="1"/>
  <c r="BC1013" i="1" s="1"/>
  <c r="BO1013" i="1" s="1"/>
  <c r="BB1013" i="1"/>
  <c r="BN1013" i="1" s="1"/>
  <c r="AQ1364" i="1"/>
  <c r="BC1364" i="1" s="1"/>
  <c r="BO1364" i="1" s="1"/>
  <c r="BB1364" i="1"/>
  <c r="BN1364" i="1" s="1"/>
  <c r="AQ1227" i="1"/>
  <c r="BC1227" i="1" s="1"/>
  <c r="BO1227" i="1" s="1"/>
  <c r="BB1227" i="1"/>
  <c r="BN1227" i="1" s="1"/>
  <c r="BB1368" i="1"/>
  <c r="BN1368" i="1" s="1"/>
  <c r="AQ1368" i="1"/>
  <c r="BC1368" i="1" s="1"/>
  <c r="BO1368" i="1" s="1"/>
  <c r="AQ1192" i="1"/>
  <c r="BC1192" i="1" s="1"/>
  <c r="BO1192" i="1" s="1"/>
  <c r="BB1192" i="1"/>
  <c r="BN1192" i="1" s="1"/>
  <c r="AQ1388" i="1"/>
  <c r="BC1388" i="1" s="1"/>
  <c r="BO1388" i="1" s="1"/>
  <c r="BB1388" i="1"/>
  <c r="BN1388" i="1" s="1"/>
  <c r="AQ1482" i="1"/>
  <c r="BC1482" i="1" s="1"/>
  <c r="BO1482" i="1" s="1"/>
  <c r="BB1482" i="1"/>
  <c r="BN1482" i="1" s="1"/>
  <c r="AQ2025" i="1"/>
  <c r="BC2025" i="1" s="1"/>
  <c r="BO2025" i="1" s="1"/>
  <c r="BB2025" i="1"/>
  <c r="BN2025" i="1" s="1"/>
  <c r="AQ89" i="1"/>
  <c r="BC89" i="1" s="1"/>
  <c r="BO89" i="1" s="1"/>
  <c r="BB89" i="1"/>
  <c r="BN89" i="1" s="1"/>
  <c r="AQ1362" i="1"/>
  <c r="BC1362" i="1" s="1"/>
  <c r="BO1362" i="1" s="1"/>
  <c r="BB1362" i="1"/>
  <c r="BN1362" i="1" s="1"/>
  <c r="AQ1344" i="1"/>
  <c r="BC1344" i="1" s="1"/>
  <c r="BO1344" i="1" s="1"/>
  <c r="BB1344" i="1"/>
  <c r="BN1344" i="1" s="1"/>
  <c r="AQ1109" i="1"/>
  <c r="BC1109" i="1" s="1"/>
  <c r="BO1109" i="1" s="1"/>
  <c r="BB1109" i="1"/>
  <c r="BN1109" i="1" s="1"/>
  <c r="AQ204" i="1"/>
  <c r="BC204" i="1" s="1"/>
  <c r="BO204" i="1" s="1"/>
  <c r="BB204" i="1"/>
  <c r="BN204" i="1" s="1"/>
  <c r="AQ1855" i="1"/>
  <c r="BC1855" i="1" s="1"/>
  <c r="BO1855" i="1" s="1"/>
  <c r="BB1855" i="1"/>
  <c r="BN1855" i="1" s="1"/>
  <c r="AQ1749" i="1"/>
  <c r="BC1749" i="1" s="1"/>
  <c r="BO1749" i="1" s="1"/>
  <c r="BB1749" i="1"/>
  <c r="BN1749" i="1" s="1"/>
  <c r="AQ691" i="1"/>
  <c r="BC691" i="1" s="1"/>
  <c r="BO691" i="1" s="1"/>
  <c r="BB691" i="1"/>
  <c r="BN691" i="1" s="1"/>
  <c r="AQ1661" i="1"/>
  <c r="BC1661" i="1" s="1"/>
  <c r="BO1661" i="1" s="1"/>
  <c r="BB1661" i="1"/>
  <c r="BN1661" i="1" s="1"/>
  <c r="AQ955" i="1"/>
  <c r="BC955" i="1" s="1"/>
  <c r="BO955" i="1" s="1"/>
  <c r="BB955" i="1"/>
  <c r="BN955" i="1" s="1"/>
  <c r="AQ1568" i="1"/>
  <c r="BC1568" i="1" s="1"/>
  <c r="BO1568" i="1" s="1"/>
  <c r="BB1568" i="1"/>
  <c r="BN1568" i="1" s="1"/>
  <c r="AQ1057" i="1"/>
  <c r="BC1057" i="1" s="1"/>
  <c r="BO1057" i="1" s="1"/>
  <c r="BB1057" i="1"/>
  <c r="BN1057" i="1" s="1"/>
  <c r="AQ1914" i="1"/>
  <c r="BC1914" i="1" s="1"/>
  <c r="BO1914" i="1" s="1"/>
  <c r="BB1914" i="1"/>
  <c r="BN1914" i="1" s="1"/>
  <c r="AQ448" i="1"/>
  <c r="BC448" i="1" s="1"/>
  <c r="BO448" i="1" s="1"/>
  <c r="BB448" i="1"/>
  <c r="BN448" i="1" s="1"/>
  <c r="AQ1544" i="1"/>
  <c r="BC1544" i="1" s="1"/>
  <c r="BO1544" i="1" s="1"/>
  <c r="BB1544" i="1"/>
  <c r="BN1544" i="1" s="1"/>
  <c r="AQ1208" i="1"/>
  <c r="BC1208" i="1" s="1"/>
  <c r="BO1208" i="1" s="1"/>
  <c r="BB1208" i="1"/>
  <c r="BN1208" i="1" s="1"/>
  <c r="AQ232" i="1"/>
  <c r="BC232" i="1" s="1"/>
  <c r="BO232" i="1" s="1"/>
  <c r="BB232" i="1"/>
  <c r="BN232" i="1" s="1"/>
  <c r="AQ1513" i="1"/>
  <c r="BC1513" i="1" s="1"/>
  <c r="BO1513" i="1" s="1"/>
  <c r="BB1513" i="1"/>
  <c r="BN1513" i="1" s="1"/>
  <c r="AQ1219" i="1"/>
  <c r="BC1219" i="1" s="1"/>
  <c r="BO1219" i="1" s="1"/>
  <c r="BB1219" i="1"/>
  <c r="BN1219" i="1" s="1"/>
  <c r="AQ992" i="1"/>
  <c r="BC992" i="1" s="1"/>
  <c r="BO992" i="1" s="1"/>
  <c r="BB992" i="1"/>
  <c r="BN992" i="1" s="1"/>
  <c r="AQ1505" i="1"/>
  <c r="BC1505" i="1" s="1"/>
  <c r="BO1505" i="1" s="1"/>
  <c r="BB1505" i="1"/>
  <c r="BN1505" i="1" s="1"/>
  <c r="AQ1830" i="1"/>
  <c r="BC1830" i="1" s="1"/>
  <c r="BO1830" i="1" s="1"/>
  <c r="BB1830" i="1"/>
  <c r="BN1830" i="1" s="1"/>
  <c r="AQ2140" i="1"/>
  <c r="BC2140" i="1" s="1"/>
  <c r="BO2140" i="1" s="1"/>
  <c r="BB2140" i="1"/>
  <c r="BN2140" i="1" s="1"/>
  <c r="AQ712" i="1"/>
  <c r="BC712" i="1" s="1"/>
  <c r="BO712" i="1" s="1"/>
  <c r="BB712" i="1"/>
  <c r="BN712" i="1" s="1"/>
  <c r="AQ1454" i="1"/>
  <c r="BC1454" i="1" s="1"/>
  <c r="BO1454" i="1" s="1"/>
  <c r="BB1454" i="1"/>
  <c r="BN1454" i="1" s="1"/>
  <c r="AQ472" i="1"/>
  <c r="BC472" i="1" s="1"/>
  <c r="BO472" i="1" s="1"/>
  <c r="BB472" i="1"/>
  <c r="BN472" i="1" s="1"/>
  <c r="AQ1223" i="1"/>
  <c r="BC1223" i="1" s="1"/>
  <c r="BO1223" i="1" s="1"/>
  <c r="BB1223" i="1"/>
  <c r="BN1223" i="1" s="1"/>
  <c r="AQ416" i="1"/>
  <c r="BC416" i="1" s="1"/>
  <c r="BO416" i="1" s="1"/>
  <c r="BB416" i="1"/>
  <c r="BN416" i="1" s="1"/>
  <c r="AQ1794" i="1"/>
  <c r="BC1794" i="1" s="1"/>
  <c r="BO1794" i="1" s="1"/>
  <c r="BB1794" i="1"/>
  <c r="BN1794" i="1" s="1"/>
  <c r="AQ1396" i="1"/>
  <c r="BC1396" i="1" s="1"/>
  <c r="BO1396" i="1" s="1"/>
  <c r="BB1396" i="1"/>
  <c r="BN1396" i="1" s="1"/>
  <c r="AQ835" i="1"/>
  <c r="BC835" i="1" s="1"/>
  <c r="BO835" i="1" s="1"/>
  <c r="BB835" i="1"/>
  <c r="BN835" i="1" s="1"/>
  <c r="AQ1643" i="1"/>
  <c r="BC1643" i="1" s="1"/>
  <c r="BO1643" i="1" s="1"/>
  <c r="BB1643" i="1"/>
  <c r="BN1643" i="1" s="1"/>
  <c r="AQ411" i="1"/>
  <c r="BC411" i="1" s="1"/>
  <c r="BO411" i="1" s="1"/>
  <c r="BB411" i="1"/>
  <c r="BN411" i="1" s="1"/>
  <c r="AQ301" i="1"/>
  <c r="BC301" i="1" s="1"/>
  <c r="BO301" i="1" s="1"/>
  <c r="BB301" i="1"/>
  <c r="BN301" i="1" s="1"/>
  <c r="AQ366" i="1"/>
  <c r="BC366" i="1" s="1"/>
  <c r="BO366" i="1" s="1"/>
  <c r="BB366" i="1"/>
  <c r="BN366" i="1" s="1"/>
  <c r="AQ865" i="1"/>
  <c r="BC865" i="1" s="1"/>
  <c r="BO865" i="1" s="1"/>
  <c r="BB865" i="1"/>
  <c r="BN865" i="1" s="1"/>
  <c r="AQ1061" i="1"/>
  <c r="BC1061" i="1" s="1"/>
  <c r="BO1061" i="1" s="1"/>
  <c r="BB1061" i="1"/>
  <c r="BN1061" i="1" s="1"/>
  <c r="AQ428" i="1"/>
  <c r="BC428" i="1" s="1"/>
  <c r="BO428" i="1" s="1"/>
  <c r="BB428" i="1"/>
  <c r="BN428" i="1" s="1"/>
  <c r="AQ286" i="1"/>
  <c r="BC286" i="1" s="1"/>
  <c r="BO286" i="1" s="1"/>
  <c r="BB286" i="1"/>
  <c r="BN286" i="1" s="1"/>
  <c r="AQ1701" i="1"/>
  <c r="BC1701" i="1" s="1"/>
  <c r="BO1701" i="1" s="1"/>
  <c r="BB1701" i="1"/>
  <c r="BN1701" i="1" s="1"/>
  <c r="AQ1342" i="1"/>
  <c r="BC1342" i="1" s="1"/>
  <c r="BO1342" i="1" s="1"/>
  <c r="BB1342" i="1"/>
  <c r="BN1342" i="1" s="1"/>
  <c r="AQ1971" i="1"/>
  <c r="BC1971" i="1" s="1"/>
  <c r="BO1971" i="1" s="1"/>
  <c r="BB1971" i="1"/>
  <c r="BN1971" i="1" s="1"/>
  <c r="AQ483" i="1"/>
  <c r="BC483" i="1" s="1"/>
  <c r="BO483" i="1" s="1"/>
  <c r="BB483" i="1"/>
  <c r="BN483" i="1" s="1"/>
  <c r="AQ1930" i="1"/>
  <c r="BC1930" i="1" s="1"/>
  <c r="BO1930" i="1" s="1"/>
  <c r="BB1930" i="1"/>
  <c r="BN1930" i="1" s="1"/>
  <c r="AQ1741" i="1"/>
  <c r="BC1741" i="1" s="1"/>
  <c r="BO1741" i="1" s="1"/>
  <c r="BB1741" i="1"/>
  <c r="BN1741" i="1" s="1"/>
  <c r="AQ1722" i="1"/>
  <c r="BC1722" i="1" s="1"/>
  <c r="BO1722" i="1" s="1"/>
  <c r="BB1722" i="1"/>
  <c r="BN1722" i="1" s="1"/>
  <c r="BB1663" i="1"/>
  <c r="BN1663" i="1" s="1"/>
  <c r="AQ1663" i="1"/>
  <c r="BC1663" i="1" s="1"/>
  <c r="BO1663" i="1" s="1"/>
  <c r="AQ1169" i="1"/>
  <c r="BC1169" i="1" s="1"/>
  <c r="BO1169" i="1" s="1"/>
  <c r="BB1169" i="1"/>
  <c r="BN1169" i="1" s="1"/>
  <c r="AQ48" i="1"/>
  <c r="BC48" i="1" s="1"/>
  <c r="BO48" i="1" s="1"/>
  <c r="BB48" i="1"/>
  <c r="BN48" i="1" s="1"/>
  <c r="AQ944" i="1"/>
  <c r="BC944" i="1" s="1"/>
  <c r="BO944" i="1" s="1"/>
  <c r="BB944" i="1"/>
  <c r="BN944" i="1" s="1"/>
  <c r="AQ727" i="1"/>
  <c r="BC727" i="1" s="1"/>
  <c r="BO727" i="1" s="1"/>
  <c r="BB727" i="1"/>
  <c r="BN727" i="1" s="1"/>
  <c r="AQ330" i="1"/>
  <c r="BC330" i="1" s="1"/>
  <c r="BO330" i="1" s="1"/>
  <c r="BB330" i="1"/>
  <c r="BN330" i="1" s="1"/>
  <c r="AQ1332" i="1"/>
  <c r="BC1332" i="1" s="1"/>
  <c r="BO1332" i="1" s="1"/>
  <c r="BB1332" i="1"/>
  <c r="BN1332" i="1" s="1"/>
  <c r="AQ1148" i="1"/>
  <c r="BC1148" i="1" s="1"/>
  <c r="BO1148" i="1" s="1"/>
  <c r="BB1148" i="1"/>
  <c r="BN1148" i="1" s="1"/>
  <c r="AQ1693" i="1"/>
  <c r="BC1693" i="1" s="1"/>
  <c r="BO1693" i="1" s="1"/>
  <c r="BB1693" i="1"/>
  <c r="BN1693" i="1" s="1"/>
  <c r="AQ477" i="1"/>
  <c r="BC477" i="1" s="1"/>
  <c r="BO477" i="1" s="1"/>
  <c r="BB477" i="1"/>
  <c r="BN477" i="1" s="1"/>
  <c r="AQ372" i="1"/>
  <c r="BC372" i="1" s="1"/>
  <c r="BO372" i="1" s="1"/>
  <c r="BB372" i="1"/>
  <c r="BN372" i="1" s="1"/>
  <c r="AQ2072" i="1"/>
  <c r="BC2072" i="1" s="1"/>
  <c r="BO2072" i="1" s="1"/>
  <c r="BB2072" i="1"/>
  <c r="BN2072" i="1" s="1"/>
  <c r="AQ1774" i="1"/>
  <c r="BC1774" i="1" s="1"/>
  <c r="BO1774" i="1" s="1"/>
  <c r="BB1774" i="1"/>
  <c r="BN1774" i="1" s="1"/>
  <c r="AQ1939" i="1"/>
  <c r="BC1939" i="1" s="1"/>
  <c r="BO1939" i="1" s="1"/>
  <c r="BB1939" i="1"/>
  <c r="BN1939" i="1" s="1"/>
  <c r="AQ2061" i="1"/>
  <c r="BC2061" i="1" s="1"/>
  <c r="BO2061" i="1" s="1"/>
  <c r="BB2061" i="1"/>
  <c r="BN2061" i="1" s="1"/>
  <c r="AQ115" i="1"/>
  <c r="BC115" i="1" s="1"/>
  <c r="BO115" i="1" s="1"/>
  <c r="BB115" i="1"/>
  <c r="BN115" i="1" s="1"/>
  <c r="AQ121" i="1"/>
  <c r="BC121" i="1" s="1"/>
  <c r="BO121" i="1" s="1"/>
  <c r="BB121" i="1"/>
  <c r="BN121" i="1" s="1"/>
  <c r="AQ151" i="1"/>
  <c r="BC151" i="1" s="1"/>
  <c r="BO151" i="1" s="1"/>
  <c r="BB151" i="1"/>
  <c r="BN151" i="1" s="1"/>
  <c r="AQ2009" i="1"/>
  <c r="BC2009" i="1" s="1"/>
  <c r="BO2009" i="1" s="1"/>
  <c r="BB2009" i="1"/>
  <c r="BN2009" i="1" s="1"/>
  <c r="AQ471" i="1"/>
  <c r="BC471" i="1" s="1"/>
  <c r="BO471" i="1" s="1"/>
  <c r="BB471" i="1"/>
  <c r="BN471" i="1" s="1"/>
  <c r="AQ766" i="1"/>
  <c r="BC766" i="1" s="1"/>
  <c r="BO766" i="1" s="1"/>
  <c r="BB766" i="1"/>
  <c r="BN766" i="1" s="1"/>
  <c r="AQ1628" i="1"/>
  <c r="BC1628" i="1" s="1"/>
  <c r="BO1628" i="1" s="1"/>
  <c r="BB1628" i="1"/>
  <c r="BN1628" i="1" s="1"/>
  <c r="AQ1671" i="1"/>
  <c r="BC1671" i="1" s="1"/>
  <c r="BO1671" i="1" s="1"/>
  <c r="BB1671" i="1"/>
  <c r="BN1671" i="1" s="1"/>
  <c r="BB459" i="1"/>
  <c r="BN459" i="1" s="1"/>
  <c r="AQ459" i="1"/>
  <c r="BC459" i="1" s="1"/>
  <c r="BO459" i="1" s="1"/>
  <c r="BB693" i="1"/>
  <c r="BN693" i="1" s="1"/>
  <c r="AQ693" i="1"/>
  <c r="BC693" i="1" s="1"/>
  <c r="BO693" i="1" s="1"/>
  <c r="AQ1697" i="1"/>
  <c r="BC1697" i="1" s="1"/>
  <c r="BO1697" i="1" s="1"/>
  <c r="BB1697" i="1"/>
  <c r="BN1697" i="1" s="1"/>
  <c r="AQ2015" i="1"/>
  <c r="BC2015" i="1" s="1"/>
  <c r="BO2015" i="1" s="1"/>
  <c r="BB2015" i="1"/>
  <c r="BN2015" i="1" s="1"/>
  <c r="AQ1296" i="1"/>
  <c r="BC1296" i="1" s="1"/>
  <c r="BO1296" i="1" s="1"/>
  <c r="BB1296" i="1"/>
  <c r="BN1296" i="1" s="1"/>
  <c r="AQ461" i="1"/>
  <c r="BC461" i="1" s="1"/>
  <c r="BO461" i="1" s="1"/>
  <c r="BB461" i="1"/>
  <c r="BN461" i="1" s="1"/>
  <c r="AQ633" i="1"/>
  <c r="BC633" i="1" s="1"/>
  <c r="BO633" i="1" s="1"/>
  <c r="BB633" i="1"/>
  <c r="BN633" i="1" s="1"/>
  <c r="AQ741" i="1"/>
  <c r="BC741" i="1" s="1"/>
  <c r="BO741" i="1" s="1"/>
  <c r="BB741" i="1"/>
  <c r="BN741" i="1" s="1"/>
  <c r="AQ1524" i="1"/>
  <c r="BC1524" i="1" s="1"/>
  <c r="BO1524" i="1" s="1"/>
  <c r="BB1524" i="1"/>
  <c r="BN1524" i="1" s="1"/>
  <c r="AQ888" i="1"/>
  <c r="BC888" i="1" s="1"/>
  <c r="BO888" i="1" s="1"/>
  <c r="BB888" i="1"/>
  <c r="BN888" i="1" s="1"/>
  <c r="AQ1890" i="1"/>
  <c r="BC1890" i="1" s="1"/>
  <c r="BO1890" i="1" s="1"/>
  <c r="BB1890" i="1"/>
  <c r="BN1890" i="1" s="1"/>
  <c r="AQ687" i="1"/>
  <c r="BC687" i="1" s="1"/>
  <c r="BO687" i="1" s="1"/>
  <c r="BB687" i="1"/>
  <c r="BN687" i="1" s="1"/>
  <c r="AQ68" i="1"/>
  <c r="BC68" i="1" s="1"/>
  <c r="BO68" i="1" s="1"/>
  <c r="BB68" i="1"/>
  <c r="BN68" i="1" s="1"/>
  <c r="AQ1625" i="1"/>
  <c r="BC1625" i="1" s="1"/>
  <c r="BO1625" i="1" s="1"/>
  <c r="BB1625" i="1"/>
  <c r="BN1625" i="1" s="1"/>
  <c r="AQ914" i="1"/>
  <c r="BC914" i="1" s="1"/>
  <c r="BO914" i="1" s="1"/>
  <c r="BB914" i="1"/>
  <c r="BN914" i="1" s="1"/>
  <c r="AQ2069" i="1"/>
  <c r="BC2069" i="1" s="1"/>
  <c r="BO2069" i="1" s="1"/>
  <c r="BB2069" i="1"/>
  <c r="BN2069" i="1" s="1"/>
  <c r="AQ1783" i="1"/>
  <c r="BC1783" i="1" s="1"/>
  <c r="BO1783" i="1" s="1"/>
  <c r="BB1783" i="1"/>
  <c r="BN1783" i="1" s="1"/>
  <c r="AQ247" i="1"/>
  <c r="BC247" i="1" s="1"/>
  <c r="BO247" i="1" s="1"/>
  <c r="BB247" i="1"/>
  <c r="BN247" i="1" s="1"/>
  <c r="BB655" i="1"/>
  <c r="BN655" i="1" s="1"/>
  <c r="AQ655" i="1"/>
  <c r="BC655" i="1" s="1"/>
  <c r="BO655" i="1" s="1"/>
  <c r="AQ1458" i="1"/>
  <c r="BC1458" i="1" s="1"/>
  <c r="BO1458" i="1" s="1"/>
  <c r="BB1458" i="1"/>
  <c r="BN1458" i="1" s="1"/>
  <c r="AQ990" i="1"/>
  <c r="BC990" i="1" s="1"/>
  <c r="BO990" i="1" s="1"/>
  <c r="BB990" i="1"/>
  <c r="BN990" i="1" s="1"/>
  <c r="AQ2017" i="1"/>
  <c r="BC2017" i="1" s="1"/>
  <c r="BO2017" i="1" s="1"/>
  <c r="BB2017" i="1"/>
  <c r="BN2017" i="1" s="1"/>
  <c r="AQ1250" i="1"/>
  <c r="BC1250" i="1" s="1"/>
  <c r="BO1250" i="1" s="1"/>
  <c r="BB1250" i="1"/>
  <c r="BN1250" i="1" s="1"/>
  <c r="AQ695" i="1"/>
  <c r="BC695" i="1" s="1"/>
  <c r="BO695" i="1" s="1"/>
  <c r="BB695" i="1"/>
  <c r="BN695" i="1" s="1"/>
  <c r="AQ2087" i="1"/>
  <c r="BC2087" i="1" s="1"/>
  <c r="BO2087" i="1" s="1"/>
  <c r="BB2087" i="1"/>
  <c r="BN2087" i="1" s="1"/>
  <c r="AQ1742" i="1"/>
  <c r="BC1742" i="1" s="1"/>
  <c r="BO1742" i="1" s="1"/>
  <c r="BB1742" i="1"/>
  <c r="BN1742" i="1" s="1"/>
  <c r="AQ1217" i="1"/>
  <c r="BC1217" i="1" s="1"/>
  <c r="BO1217" i="1" s="1"/>
  <c r="BB1217" i="1"/>
  <c r="BN1217" i="1" s="1"/>
  <c r="AQ791" i="1"/>
  <c r="BC791" i="1" s="1"/>
  <c r="BO791" i="1" s="1"/>
  <c r="BB791" i="1"/>
  <c r="BN791" i="1" s="1"/>
  <c r="AQ1845" i="1"/>
  <c r="BC1845" i="1" s="1"/>
  <c r="BO1845" i="1" s="1"/>
  <c r="BB1845" i="1"/>
  <c r="BN1845" i="1" s="1"/>
  <c r="AQ752" i="1"/>
  <c r="BC752" i="1" s="1"/>
  <c r="BO752" i="1" s="1"/>
  <c r="BB752" i="1"/>
  <c r="BN752" i="1" s="1"/>
  <c r="AQ1509" i="1"/>
  <c r="BC1509" i="1" s="1"/>
  <c r="BO1509" i="1" s="1"/>
  <c r="BB1509" i="1"/>
  <c r="BN1509" i="1" s="1"/>
  <c r="AQ1437" i="1"/>
  <c r="BC1437" i="1" s="1"/>
  <c r="BO1437" i="1" s="1"/>
  <c r="BB1437" i="1"/>
  <c r="BN1437" i="1" s="1"/>
  <c r="AQ1881" i="1"/>
  <c r="BC1881" i="1" s="1"/>
  <c r="BO1881" i="1" s="1"/>
  <c r="BB1881" i="1"/>
  <c r="BN1881" i="1" s="1"/>
  <c r="AQ2010" i="1"/>
  <c r="BC2010" i="1" s="1"/>
  <c r="BO2010" i="1" s="1"/>
  <c r="BB2010" i="1"/>
  <c r="BN2010" i="1" s="1"/>
  <c r="AQ1853" i="1"/>
  <c r="BC1853" i="1" s="1"/>
  <c r="BO1853" i="1" s="1"/>
  <c r="BB1853" i="1"/>
  <c r="BN1853" i="1" s="1"/>
  <c r="AQ669" i="1"/>
  <c r="BC669" i="1" s="1"/>
  <c r="BO669" i="1" s="1"/>
  <c r="BB669" i="1"/>
  <c r="BN669" i="1" s="1"/>
  <c r="AQ776" i="1"/>
  <c r="BC776" i="1" s="1"/>
  <c r="BO776" i="1" s="1"/>
  <c r="BB776" i="1"/>
  <c r="BN776" i="1" s="1"/>
  <c r="AQ2156" i="1"/>
  <c r="BC2156" i="1" s="1"/>
  <c r="BO2156" i="1" s="1"/>
  <c r="BB2156" i="1"/>
  <c r="BN2156" i="1" s="1"/>
  <c r="AQ1407" i="1"/>
  <c r="BC1407" i="1" s="1"/>
  <c r="BO1407" i="1" s="1"/>
  <c r="BB1407" i="1"/>
  <c r="BN1407" i="1" s="1"/>
  <c r="AQ1500" i="1"/>
  <c r="BC1500" i="1" s="1"/>
  <c r="BO1500" i="1" s="1"/>
  <c r="BB1500" i="1"/>
  <c r="BN1500" i="1" s="1"/>
  <c r="AQ1675" i="1"/>
  <c r="BC1675" i="1" s="1"/>
  <c r="BO1675" i="1" s="1"/>
  <c r="BB1675" i="1"/>
  <c r="BN1675" i="1" s="1"/>
  <c r="AQ1299" i="1"/>
  <c r="BC1299" i="1" s="1"/>
  <c r="BO1299" i="1" s="1"/>
  <c r="BB1299" i="1"/>
  <c r="BN1299" i="1" s="1"/>
  <c r="AQ1186" i="1"/>
  <c r="BC1186" i="1" s="1"/>
  <c r="BO1186" i="1" s="1"/>
  <c r="BB1186" i="1"/>
  <c r="BN1186" i="1" s="1"/>
  <c r="AQ707" i="1"/>
  <c r="BC707" i="1" s="1"/>
  <c r="BO707" i="1" s="1"/>
  <c r="BB707" i="1"/>
  <c r="BN707" i="1" s="1"/>
  <c r="AQ2070" i="1"/>
  <c r="BC2070" i="1" s="1"/>
  <c r="BO2070" i="1" s="1"/>
  <c r="BB2070" i="1"/>
  <c r="BN2070" i="1" s="1"/>
  <c r="BB636" i="1"/>
  <c r="BN636" i="1" s="1"/>
  <c r="AQ636" i="1"/>
  <c r="BC636" i="1" s="1"/>
  <c r="BO636" i="1" s="1"/>
  <c r="AQ2058" i="1"/>
  <c r="BC2058" i="1" s="1"/>
  <c r="BO2058" i="1" s="1"/>
  <c r="BB2058" i="1"/>
  <c r="BN2058" i="1" s="1"/>
  <c r="AQ1081" i="1"/>
  <c r="BC1081" i="1" s="1"/>
  <c r="BO1081" i="1" s="1"/>
  <c r="BB1081" i="1"/>
  <c r="BN1081" i="1" s="1"/>
  <c r="AQ341" i="1"/>
  <c r="BC341" i="1" s="1"/>
  <c r="BO341" i="1" s="1"/>
  <c r="BB341" i="1"/>
  <c r="BN341" i="1" s="1"/>
  <c r="AQ1970" i="1"/>
  <c r="BC1970" i="1" s="1"/>
  <c r="BO1970" i="1" s="1"/>
  <c r="BB1970" i="1"/>
  <c r="BN1970" i="1" s="1"/>
  <c r="AQ1503" i="1"/>
  <c r="BC1503" i="1" s="1"/>
  <c r="BO1503" i="1" s="1"/>
  <c r="BB1503" i="1"/>
  <c r="BN1503" i="1" s="1"/>
  <c r="AQ1653" i="1"/>
  <c r="BC1653" i="1" s="1"/>
  <c r="BO1653" i="1" s="1"/>
  <c r="BB1653" i="1"/>
  <c r="BN1653" i="1" s="1"/>
  <c r="AQ2050" i="1"/>
  <c r="BC2050" i="1" s="1"/>
  <c r="BO2050" i="1" s="1"/>
  <c r="BB2050" i="1"/>
  <c r="BN2050" i="1" s="1"/>
  <c r="AQ162" i="1"/>
  <c r="BC162" i="1" s="1"/>
  <c r="BO162" i="1" s="1"/>
  <c r="BB162" i="1"/>
  <c r="BN162" i="1" s="1"/>
  <c r="AQ1779" i="1"/>
  <c r="BC1779" i="1" s="1"/>
  <c r="BO1779" i="1" s="1"/>
  <c r="BB1779" i="1"/>
  <c r="BN1779" i="1" s="1"/>
  <c r="BB511" i="1"/>
  <c r="BN511" i="1" s="1"/>
  <c r="AQ511" i="1"/>
  <c r="BC511" i="1" s="1"/>
  <c r="BO511" i="1" s="1"/>
  <c r="AQ1105" i="1"/>
  <c r="BC1105" i="1" s="1"/>
  <c r="BO1105" i="1" s="1"/>
  <c r="BB1105" i="1"/>
  <c r="BN1105" i="1" s="1"/>
  <c r="AQ662" i="1"/>
  <c r="BC662" i="1" s="1"/>
  <c r="BO662" i="1" s="1"/>
  <c r="BB662" i="1"/>
  <c r="BN662" i="1" s="1"/>
  <c r="AQ333" i="1"/>
  <c r="BC333" i="1" s="1"/>
  <c r="BO333" i="1" s="1"/>
  <c r="BB333" i="1"/>
  <c r="BN333" i="1" s="1"/>
  <c r="AQ1557" i="1"/>
  <c r="BC1557" i="1" s="1"/>
  <c r="BO1557" i="1" s="1"/>
  <c r="BB1557" i="1"/>
  <c r="BN1557" i="1" s="1"/>
  <c r="AQ1121" i="1"/>
  <c r="BC1121" i="1" s="1"/>
  <c r="BO1121" i="1" s="1"/>
  <c r="BB1121" i="1"/>
  <c r="BN1121" i="1" s="1"/>
  <c r="AQ590" i="1"/>
  <c r="BC590" i="1" s="1"/>
  <c r="BO590" i="1" s="1"/>
  <c r="BB590" i="1"/>
  <c r="BN590" i="1" s="1"/>
  <c r="AQ530" i="1"/>
  <c r="BC530" i="1" s="1"/>
  <c r="BO530" i="1" s="1"/>
  <c r="BB530" i="1"/>
  <c r="BN530" i="1" s="1"/>
  <c r="AQ52" i="1"/>
  <c r="BC52" i="1" s="1"/>
  <c r="BO52" i="1" s="1"/>
  <c r="BB52" i="1"/>
  <c r="BN52" i="1" s="1"/>
  <c r="AQ546" i="1"/>
  <c r="BC546" i="1" s="1"/>
  <c r="BO546" i="1" s="1"/>
  <c r="BB546" i="1"/>
  <c r="BN546" i="1" s="1"/>
  <c r="AQ322" i="1"/>
  <c r="BC322" i="1" s="1"/>
  <c r="BO322" i="1" s="1"/>
  <c r="BB322" i="1"/>
  <c r="BN322" i="1" s="1"/>
  <c r="AQ1520" i="1"/>
  <c r="BC1520" i="1" s="1"/>
  <c r="BO1520" i="1" s="1"/>
  <c r="BB1520" i="1"/>
  <c r="BN1520" i="1" s="1"/>
  <c r="AQ859" i="1"/>
  <c r="BC859" i="1" s="1"/>
  <c r="BO859" i="1" s="1"/>
  <c r="BB859" i="1"/>
  <c r="BN859" i="1" s="1"/>
  <c r="AQ57" i="1"/>
  <c r="BC57" i="1" s="1"/>
  <c r="BO57" i="1" s="1"/>
  <c r="BB57" i="1"/>
  <c r="BN57" i="1" s="1"/>
  <c r="AQ701" i="1"/>
  <c r="BC701" i="1" s="1"/>
  <c r="BO701" i="1" s="1"/>
  <c r="BB701" i="1"/>
  <c r="BN701" i="1" s="1"/>
  <c r="AQ1151" i="1"/>
  <c r="BC1151" i="1" s="1"/>
  <c r="BO1151" i="1" s="1"/>
  <c r="BB1151" i="1"/>
  <c r="BN1151" i="1" s="1"/>
  <c r="AQ198" i="1"/>
  <c r="BC198" i="1" s="1"/>
  <c r="BO198" i="1" s="1"/>
  <c r="BB198" i="1"/>
  <c r="BN198" i="1" s="1"/>
  <c r="AQ171" i="1"/>
  <c r="BC171" i="1" s="1"/>
  <c r="BO171" i="1" s="1"/>
  <c r="BB171" i="1"/>
  <c r="BN171" i="1" s="1"/>
  <c r="AQ1645" i="1"/>
  <c r="BC1645" i="1" s="1"/>
  <c r="BO1645" i="1" s="1"/>
  <c r="BB1645" i="1"/>
  <c r="BN1645" i="1" s="1"/>
  <c r="AQ1004" i="1"/>
  <c r="BC1004" i="1" s="1"/>
  <c r="BO1004" i="1" s="1"/>
  <c r="BB1004" i="1"/>
  <c r="BN1004" i="1" s="1"/>
  <c r="AQ1328" i="1"/>
  <c r="BC1328" i="1" s="1"/>
  <c r="BO1328" i="1" s="1"/>
  <c r="BB1328" i="1"/>
  <c r="BN1328" i="1" s="1"/>
  <c r="AQ815" i="1"/>
  <c r="BC815" i="1" s="1"/>
  <c r="BO815" i="1" s="1"/>
  <c r="BB815" i="1"/>
  <c r="BN815" i="1" s="1"/>
  <c r="AQ2089" i="1"/>
  <c r="BC2089" i="1" s="1"/>
  <c r="BO2089" i="1" s="1"/>
  <c r="BB2089" i="1"/>
  <c r="BN2089" i="1" s="1"/>
  <c r="AQ1867" i="1"/>
  <c r="BC1867" i="1" s="1"/>
  <c r="BO1867" i="1" s="1"/>
  <c r="BB1867" i="1"/>
  <c r="BN1867" i="1" s="1"/>
  <c r="AQ880" i="1"/>
  <c r="BC880" i="1" s="1"/>
  <c r="BO880" i="1" s="1"/>
  <c r="BB880" i="1"/>
  <c r="BN880" i="1" s="1"/>
  <c r="AQ361" i="1"/>
  <c r="BC361" i="1" s="1"/>
  <c r="BO361" i="1" s="1"/>
  <c r="BB361" i="1"/>
  <c r="BN361" i="1" s="1"/>
  <c r="AQ1226" i="1"/>
  <c r="BC1226" i="1" s="1"/>
  <c r="BO1226" i="1" s="1"/>
  <c r="BB1226" i="1"/>
  <c r="BN1226" i="1" s="1"/>
  <c r="AQ418" i="1"/>
  <c r="BC418" i="1" s="1"/>
  <c r="BO418" i="1" s="1"/>
  <c r="BB418" i="1"/>
  <c r="BN418" i="1" s="1"/>
  <c r="AQ499" i="1"/>
  <c r="BC499" i="1" s="1"/>
  <c r="BO499" i="1" s="1"/>
  <c r="BB499" i="1"/>
  <c r="BN499" i="1" s="1"/>
  <c r="AQ321" i="1"/>
  <c r="BC321" i="1" s="1"/>
  <c r="BO321" i="1" s="1"/>
  <c r="BB321" i="1"/>
  <c r="BN321" i="1" s="1"/>
  <c r="AQ1995" i="1"/>
  <c r="BC1995" i="1" s="1"/>
  <c r="BO1995" i="1" s="1"/>
  <c r="BB1995" i="1"/>
  <c r="BN1995" i="1" s="1"/>
  <c r="AQ817" i="1"/>
  <c r="BC817" i="1" s="1"/>
  <c r="BO817" i="1" s="1"/>
  <c r="BB817" i="1"/>
  <c r="BN817" i="1" s="1"/>
  <c r="AQ1822" i="1"/>
  <c r="BC1822" i="1" s="1"/>
  <c r="BO1822" i="1" s="1"/>
  <c r="BB1822" i="1"/>
  <c r="BN1822" i="1" s="1"/>
  <c r="AQ1618" i="1"/>
  <c r="BC1618" i="1" s="1"/>
  <c r="BO1618" i="1" s="1"/>
  <c r="BB1618" i="1"/>
  <c r="BN1618" i="1" s="1"/>
  <c r="AQ387" i="1"/>
  <c r="BC387" i="1" s="1"/>
  <c r="BO387" i="1" s="1"/>
  <c r="BB387" i="1"/>
  <c r="BN387" i="1" s="1"/>
  <c r="AQ1787" i="1"/>
  <c r="BC1787" i="1" s="1"/>
  <c r="BO1787" i="1" s="1"/>
  <c r="BB1787" i="1"/>
  <c r="BN1787" i="1" s="1"/>
  <c r="AQ291" i="1"/>
  <c r="BC291" i="1" s="1"/>
  <c r="BO291" i="1" s="1"/>
  <c r="BB291" i="1"/>
  <c r="BN291" i="1" s="1"/>
  <c r="AQ1927" i="1"/>
  <c r="BC1927" i="1" s="1"/>
  <c r="BO1927" i="1" s="1"/>
  <c r="BB1927" i="1"/>
  <c r="BN1927" i="1" s="1"/>
  <c r="AQ389" i="1"/>
  <c r="BC389" i="1" s="1"/>
  <c r="BO389" i="1" s="1"/>
  <c r="BB389" i="1"/>
  <c r="BN389" i="1" s="1"/>
  <c r="AQ2039" i="1"/>
  <c r="BC2039" i="1" s="1"/>
  <c r="BO2039" i="1" s="1"/>
  <c r="BB2039" i="1"/>
  <c r="BN2039" i="1" s="1"/>
  <c r="BB231" i="1"/>
  <c r="BN231" i="1" s="1"/>
  <c r="AQ231" i="1"/>
  <c r="BC231" i="1" s="1"/>
  <c r="BO231" i="1" s="1"/>
  <c r="AQ84" i="1"/>
  <c r="BC84" i="1" s="1"/>
  <c r="BO84" i="1" s="1"/>
  <c r="BB84" i="1"/>
  <c r="BN84" i="1" s="1"/>
  <c r="AQ2037" i="1"/>
  <c r="BC2037" i="1" s="1"/>
  <c r="BO2037" i="1" s="1"/>
  <c r="BB2037" i="1"/>
  <c r="BN2037" i="1" s="1"/>
  <c r="AQ960" i="1"/>
  <c r="BC960" i="1" s="1"/>
  <c r="BO960" i="1" s="1"/>
  <c r="BB960" i="1"/>
  <c r="BN960" i="1" s="1"/>
  <c r="AQ1043" i="1"/>
  <c r="BC1043" i="1" s="1"/>
  <c r="BO1043" i="1" s="1"/>
  <c r="BB1043" i="1"/>
  <c r="BN1043" i="1" s="1"/>
  <c r="AQ1664" i="1"/>
  <c r="BC1664" i="1" s="1"/>
  <c r="BO1664" i="1" s="1"/>
  <c r="BB1664" i="1"/>
  <c r="BN1664" i="1" s="1"/>
  <c r="AQ1851" i="1"/>
  <c r="BC1851" i="1" s="1"/>
  <c r="BO1851" i="1" s="1"/>
  <c r="BB1851" i="1"/>
  <c r="BN1851" i="1" s="1"/>
  <c r="AQ265" i="1"/>
  <c r="BC265" i="1" s="1"/>
  <c r="BO265" i="1" s="1"/>
  <c r="BB265" i="1"/>
  <c r="BN265" i="1" s="1"/>
  <c r="AQ1423" i="1"/>
  <c r="BC1423" i="1" s="1"/>
  <c r="BO1423" i="1" s="1"/>
  <c r="BB1423" i="1"/>
  <c r="BN1423" i="1" s="1"/>
  <c r="AQ1271" i="1"/>
  <c r="BC1271" i="1" s="1"/>
  <c r="BO1271" i="1" s="1"/>
  <c r="BB1271" i="1"/>
  <c r="BN1271" i="1" s="1"/>
  <c r="AQ1063" i="1"/>
  <c r="BC1063" i="1" s="1"/>
  <c r="BO1063" i="1" s="1"/>
  <c r="BB1063" i="1"/>
  <c r="BN1063" i="1" s="1"/>
  <c r="AQ2149" i="1"/>
  <c r="BC2149" i="1" s="1"/>
  <c r="BO2149" i="1" s="1"/>
  <c r="BB2149" i="1"/>
  <c r="BN2149" i="1" s="1"/>
  <c r="AQ345" i="1"/>
  <c r="BC345" i="1" s="1"/>
  <c r="BO345" i="1" s="1"/>
  <c r="BB345" i="1"/>
  <c r="BN345" i="1" s="1"/>
  <c r="AQ643" i="1"/>
  <c r="BC643" i="1" s="1"/>
  <c r="BO643" i="1" s="1"/>
  <c r="BB643" i="1"/>
  <c r="BN643" i="1" s="1"/>
  <c r="AQ1218" i="1"/>
  <c r="BC1218" i="1" s="1"/>
  <c r="BO1218" i="1" s="1"/>
  <c r="BB1218" i="1"/>
  <c r="BN1218" i="1" s="1"/>
  <c r="AQ1861" i="1"/>
  <c r="BC1861" i="1" s="1"/>
  <c r="BO1861" i="1" s="1"/>
  <c r="BB1861" i="1"/>
  <c r="BN1861" i="1" s="1"/>
  <c r="AQ1236" i="1"/>
  <c r="BC1236" i="1" s="1"/>
  <c r="BO1236" i="1" s="1"/>
  <c r="BB1236" i="1"/>
  <c r="BN1236" i="1" s="1"/>
  <c r="AQ190" i="1"/>
  <c r="BC190" i="1" s="1"/>
  <c r="BO190" i="1" s="1"/>
  <c r="BB190" i="1"/>
  <c r="BN190" i="1" s="1"/>
  <c r="BB605" i="1"/>
  <c r="BN605" i="1" s="1"/>
  <c r="AQ605" i="1"/>
  <c r="BC605" i="1" s="1"/>
  <c r="BO605" i="1" s="1"/>
  <c r="AQ1355" i="1"/>
  <c r="BC1355" i="1" s="1"/>
  <c r="BO1355" i="1" s="1"/>
  <c r="BB1355" i="1"/>
  <c r="BN1355" i="1" s="1"/>
  <c r="AQ1262" i="1"/>
  <c r="BC1262" i="1" s="1"/>
  <c r="BO1262" i="1" s="1"/>
  <c r="BB1262" i="1"/>
  <c r="BN1262" i="1" s="1"/>
  <c r="AQ1674" i="1"/>
  <c r="BC1674" i="1" s="1"/>
  <c r="BO1674" i="1" s="1"/>
  <c r="BB1674" i="1"/>
  <c r="BN1674" i="1" s="1"/>
  <c r="AQ929" i="1"/>
  <c r="BC929" i="1" s="1"/>
  <c r="BO929" i="1" s="1"/>
  <c r="BB929" i="1"/>
  <c r="BN929" i="1" s="1"/>
  <c r="AQ1436" i="1"/>
  <c r="BC1436" i="1" s="1"/>
  <c r="BO1436" i="1" s="1"/>
  <c r="BB1436" i="1"/>
  <c r="BN1436" i="1" s="1"/>
  <c r="AQ2048" i="1"/>
  <c r="BC2048" i="1" s="1"/>
  <c r="BO2048" i="1" s="1"/>
  <c r="BB2048" i="1"/>
  <c r="BN2048" i="1" s="1"/>
  <c r="AQ1087" i="1"/>
  <c r="BC1087" i="1" s="1"/>
  <c r="BO1087" i="1" s="1"/>
  <c r="BB1087" i="1"/>
  <c r="BN1087" i="1" s="1"/>
  <c r="AQ1658" i="1"/>
  <c r="BC1658" i="1" s="1"/>
  <c r="BO1658" i="1" s="1"/>
  <c r="BB1658" i="1"/>
  <c r="BN1658" i="1" s="1"/>
  <c r="AQ1243" i="1"/>
  <c r="BC1243" i="1" s="1"/>
  <c r="BO1243" i="1" s="1"/>
  <c r="BB1243" i="1"/>
  <c r="BN1243" i="1" s="1"/>
  <c r="AQ1254" i="1"/>
  <c r="BC1254" i="1" s="1"/>
  <c r="BO1254" i="1" s="1"/>
  <c r="BB1254" i="1"/>
  <c r="BN1254" i="1" s="1"/>
  <c r="AQ259" i="1"/>
  <c r="BC259" i="1" s="1"/>
  <c r="BO259" i="1" s="1"/>
  <c r="BB259" i="1"/>
  <c r="BN259" i="1" s="1"/>
  <c r="AQ730" i="1"/>
  <c r="BC730" i="1" s="1"/>
  <c r="BO730" i="1" s="1"/>
  <c r="BB730" i="1"/>
  <c r="BN730" i="1" s="1"/>
  <c r="AQ904" i="1"/>
  <c r="BC904" i="1" s="1"/>
  <c r="BO904" i="1" s="1"/>
  <c r="BB904" i="1"/>
  <c r="BN904" i="1" s="1"/>
  <c r="AQ1968" i="1"/>
  <c r="BC1968" i="1" s="1"/>
  <c r="BO1968" i="1" s="1"/>
  <c r="BB1968" i="1"/>
  <c r="BN1968" i="1" s="1"/>
  <c r="AQ166" i="1"/>
  <c r="BC166" i="1" s="1"/>
  <c r="BO166" i="1" s="1"/>
  <c r="BB166" i="1"/>
  <c r="BN166" i="1" s="1"/>
  <c r="AQ222" i="1"/>
  <c r="BC222" i="1" s="1"/>
  <c r="BO222" i="1" s="1"/>
  <c r="BB222" i="1"/>
  <c r="BN222" i="1" s="1"/>
  <c r="AQ1694" i="1"/>
  <c r="BC1694" i="1" s="1"/>
  <c r="BO1694" i="1" s="1"/>
  <c r="BB1694" i="1"/>
  <c r="BN1694" i="1" s="1"/>
  <c r="AQ1859" i="1"/>
  <c r="BC1859" i="1" s="1"/>
  <c r="BO1859" i="1" s="1"/>
  <c r="BB1859" i="1"/>
  <c r="BN1859" i="1" s="1"/>
  <c r="AQ470" i="1"/>
  <c r="BC470" i="1" s="1"/>
  <c r="BO470" i="1" s="1"/>
  <c r="BB470" i="1"/>
  <c r="BN470" i="1" s="1"/>
  <c r="AQ1594" i="1"/>
  <c r="BC1594" i="1" s="1"/>
  <c r="BO1594" i="1" s="1"/>
  <c r="BB1594" i="1"/>
  <c r="BN1594" i="1" s="1"/>
  <c r="AQ513" i="1"/>
  <c r="BC513" i="1" s="1"/>
  <c r="BO513" i="1" s="1"/>
  <c r="BB513" i="1"/>
  <c r="BN513" i="1" s="1"/>
  <c r="BB376" i="1"/>
  <c r="BN376" i="1" s="1"/>
  <c r="AQ376" i="1"/>
  <c r="BC376" i="1" s="1"/>
  <c r="BO376" i="1" s="1"/>
  <c r="BB1915" i="1"/>
  <c r="BN1915" i="1" s="1"/>
  <c r="AQ1915" i="1"/>
  <c r="BC1915" i="1" s="1"/>
  <c r="BO1915" i="1" s="1"/>
  <c r="AQ378" i="1"/>
  <c r="BC378" i="1" s="1"/>
  <c r="BO378" i="1" s="1"/>
  <c r="BB378" i="1"/>
  <c r="BN378" i="1" s="1"/>
  <c r="AQ419" i="1"/>
  <c r="BC419" i="1" s="1"/>
  <c r="BO419" i="1" s="1"/>
  <c r="BB419" i="1"/>
  <c r="BN419" i="1" s="1"/>
  <c r="AQ74" i="1"/>
  <c r="BC74" i="1" s="1"/>
  <c r="BO74" i="1" s="1"/>
  <c r="BB74" i="1"/>
  <c r="BN74" i="1" s="1"/>
  <c r="AQ1900" i="1"/>
  <c r="BC1900" i="1" s="1"/>
  <c r="BO1900" i="1" s="1"/>
  <c r="BB1900" i="1"/>
  <c r="BN1900" i="1" s="1"/>
  <c r="AQ29" i="1"/>
  <c r="BC29" i="1" s="1"/>
  <c r="BO29" i="1" s="1"/>
  <c r="BB29" i="1"/>
  <c r="BN29" i="1" s="1"/>
  <c r="BC32" i="1" l="1"/>
  <c r="BO32" i="1" s="1"/>
  <c r="M4" i="5" l="1"/>
  <c r="G12" i="5"/>
  <c r="D8" i="5"/>
  <c r="D11" i="5"/>
  <c r="N25" i="5"/>
  <c r="H10" i="5"/>
  <c r="F20" i="5"/>
  <c r="I18" i="5"/>
  <c r="F6" i="5"/>
  <c r="E20" i="5"/>
  <c r="F22" i="5"/>
  <c r="D22" i="5"/>
  <c r="M11" i="5"/>
  <c r="L16" i="5"/>
  <c r="I6" i="5"/>
  <c r="G22" i="5"/>
  <c r="M22" i="5"/>
  <c r="K7" i="5"/>
  <c r="J13" i="5"/>
  <c r="I23" i="5"/>
  <c r="I20" i="5"/>
  <c r="E6" i="5"/>
  <c r="L8" i="5"/>
  <c r="O17" i="5"/>
  <c r="J21" i="5"/>
  <c r="L19" i="5"/>
  <c r="K17" i="5"/>
  <c r="K22" i="5"/>
  <c r="K27" i="5"/>
  <c r="F24" i="5"/>
  <c r="E9" i="5"/>
  <c r="E17" i="5"/>
  <c r="J23" i="5"/>
  <c r="H20" i="5"/>
  <c r="N24" i="5"/>
  <c r="M7" i="5"/>
  <c r="N10" i="5"/>
  <c r="L27" i="5"/>
  <c r="K5" i="5"/>
  <c r="D18" i="5"/>
  <c r="L11" i="5"/>
  <c r="L24" i="5"/>
  <c r="O5" i="5"/>
  <c r="K11" i="5"/>
  <c r="N19" i="5"/>
  <c r="O19" i="5"/>
  <c r="M15" i="5"/>
  <c r="H17" i="5"/>
  <c r="K14" i="5"/>
  <c r="M9" i="5"/>
  <c r="M26" i="5"/>
  <c r="O23" i="5"/>
  <c r="D9" i="5"/>
  <c r="M8" i="5"/>
  <c r="J12" i="5"/>
  <c r="G7" i="5"/>
  <c r="N27" i="5"/>
  <c r="L20" i="5"/>
  <c r="D23" i="5"/>
  <c r="K4" i="5"/>
  <c r="L21" i="5"/>
  <c r="F18" i="5"/>
  <c r="L23" i="5"/>
  <c r="J15" i="5"/>
  <c r="O21" i="5"/>
  <c r="G24" i="5"/>
  <c r="O8" i="5"/>
  <c r="J24" i="5"/>
  <c r="G9" i="5"/>
  <c r="E8" i="5"/>
  <c r="O27" i="5"/>
  <c r="F7" i="5"/>
  <c r="L25" i="5"/>
  <c r="E7" i="5"/>
  <c r="J16" i="5"/>
  <c r="G27" i="5"/>
  <c r="E13" i="5"/>
  <c r="G19" i="5"/>
  <c r="E22" i="5"/>
  <c r="H4" i="5"/>
  <c r="K15" i="5"/>
  <c r="G20" i="5"/>
  <c r="H9" i="5"/>
  <c r="K9" i="5"/>
  <c r="H11" i="5"/>
  <c r="L15" i="5"/>
  <c r="O18" i="5"/>
  <c r="D16" i="5"/>
  <c r="L7" i="5"/>
  <c r="J26" i="5"/>
  <c r="E10" i="5"/>
  <c r="O14" i="5"/>
  <c r="N9" i="5"/>
  <c r="D14" i="5"/>
  <c r="I27" i="5"/>
  <c r="K21" i="5"/>
  <c r="D15" i="5"/>
  <c r="G6" i="5"/>
  <c r="J14" i="5"/>
  <c r="E4" i="5"/>
  <c r="O11" i="5"/>
  <c r="G18" i="5"/>
  <c r="J25" i="5"/>
  <c r="K23" i="5"/>
  <c r="O25" i="5"/>
  <c r="I8" i="5"/>
  <c r="N13" i="5"/>
  <c r="D24" i="5"/>
  <c r="G21" i="5"/>
  <c r="I21" i="5"/>
  <c r="I25" i="5"/>
  <c r="D4" i="5"/>
  <c r="F27" i="5"/>
  <c r="N22" i="5"/>
  <c r="F14" i="5"/>
  <c r="N8" i="5"/>
  <c r="F4" i="5"/>
  <c r="F16" i="5"/>
  <c r="M16" i="5"/>
  <c r="O22" i="5"/>
  <c r="M27" i="5"/>
  <c r="D5" i="5"/>
  <c r="I13" i="5"/>
  <c r="I4" i="5"/>
  <c r="N21" i="5"/>
  <c r="O7" i="5"/>
  <c r="K6" i="5"/>
  <c r="N17" i="5"/>
  <c r="F9" i="5"/>
  <c r="O15" i="5"/>
  <c r="I16" i="5"/>
  <c r="F5" i="5"/>
  <c r="L17" i="5"/>
  <c r="K24" i="5"/>
  <c r="J10" i="5"/>
  <c r="O26" i="5"/>
  <c r="D13" i="5"/>
  <c r="G16" i="5"/>
  <c r="E25" i="5"/>
  <c r="F10" i="5"/>
  <c r="G11" i="5"/>
  <c r="O16" i="5"/>
  <c r="O10" i="5"/>
  <c r="J27" i="5"/>
  <c r="E24" i="5"/>
  <c r="H15" i="5"/>
  <c r="M23" i="5"/>
  <c r="H19" i="5"/>
  <c r="H27" i="5"/>
  <c r="J19" i="5"/>
  <c r="J4" i="5"/>
  <c r="I5" i="5"/>
  <c r="H7" i="5"/>
  <c r="J9" i="5"/>
  <c r="G8" i="5"/>
  <c r="D17" i="5"/>
  <c r="K8" i="5"/>
  <c r="I26" i="5"/>
  <c r="K18" i="5"/>
  <c r="L13" i="5"/>
  <c r="H12" i="5"/>
  <c r="M13" i="5"/>
  <c r="I11" i="5"/>
  <c r="N5" i="5"/>
  <c r="G26" i="5"/>
  <c r="M24" i="5"/>
  <c r="M21" i="5"/>
  <c r="E16" i="5"/>
  <c r="F21" i="5"/>
  <c r="D7" i="5"/>
  <c r="E18" i="5"/>
  <c r="F25" i="5"/>
  <c r="L14" i="5"/>
  <c r="D10" i="5"/>
  <c r="D20" i="5"/>
  <c r="D19" i="5"/>
  <c r="N4" i="5"/>
  <c r="M20" i="5"/>
  <c r="K10" i="5"/>
  <c r="H13" i="5"/>
  <c r="F12" i="5"/>
  <c r="K12" i="5"/>
  <c r="I9" i="5"/>
  <c r="D25" i="5"/>
  <c r="I24" i="5"/>
  <c r="M25" i="5"/>
  <c r="O20" i="5"/>
  <c r="M18" i="5"/>
  <c r="I14" i="5"/>
  <c r="G23" i="5"/>
  <c r="G4" i="5"/>
  <c r="H14" i="5"/>
  <c r="F19" i="5"/>
  <c r="O13" i="5"/>
  <c r="H8" i="5"/>
  <c r="E21" i="5"/>
  <c r="G5" i="5"/>
  <c r="O4" i="5"/>
  <c r="L26" i="5"/>
  <c r="E12" i="5"/>
  <c r="E14" i="5"/>
  <c r="E27" i="5"/>
  <c r="N18" i="5"/>
  <c r="L6" i="5"/>
  <c r="E5" i="5"/>
  <c r="H16" i="5"/>
  <c r="N12" i="5"/>
  <c r="G15" i="5"/>
  <c r="O9" i="5"/>
  <c r="M14" i="5"/>
  <c r="G10" i="5"/>
  <c r="E11" i="5"/>
  <c r="J7" i="5"/>
  <c r="K16" i="5"/>
  <c r="I12" i="5"/>
  <c r="G14" i="5"/>
  <c r="D27" i="5"/>
  <c r="H22" i="5"/>
  <c r="H21" i="5"/>
  <c r="N14" i="5"/>
  <c r="E23" i="5"/>
  <c r="H23" i="5"/>
  <c r="H6" i="5"/>
  <c r="H25" i="5"/>
  <c r="I7" i="5"/>
  <c r="I19" i="5"/>
  <c r="E26" i="5"/>
  <c r="M17" i="5"/>
  <c r="K20" i="5"/>
  <c r="F11" i="5"/>
  <c r="E15" i="5"/>
  <c r="I17" i="5"/>
  <c r="N6" i="5"/>
  <c r="F26" i="5"/>
  <c r="N20" i="5"/>
  <c r="K19" i="5"/>
  <c r="G25" i="5"/>
  <c r="J8" i="5"/>
  <c r="D6" i="5"/>
  <c r="J5" i="5"/>
  <c r="H5" i="5"/>
  <c r="M12" i="5"/>
  <c r="M10" i="5"/>
  <c r="K25" i="5"/>
  <c r="E19" i="5"/>
  <c r="M5" i="5"/>
  <c r="J17" i="5"/>
  <c r="H26" i="5"/>
  <c r="N16" i="5"/>
  <c r="L12" i="5"/>
  <c r="O24" i="5"/>
  <c r="I15" i="5"/>
  <c r="H24" i="5"/>
  <c r="F23" i="5"/>
  <c r="J20" i="5"/>
  <c r="D12" i="5"/>
  <c r="F17" i="5"/>
  <c r="L9" i="5"/>
  <c r="I22" i="5"/>
  <c r="K13" i="5"/>
  <c r="F13" i="5"/>
  <c r="N7" i="5"/>
  <c r="L4" i="5"/>
  <c r="M19" i="5"/>
  <c r="K26" i="5"/>
  <c r="L5" i="5"/>
  <c r="N11" i="5"/>
  <c r="L18" i="5"/>
  <c r="J6" i="5"/>
  <c r="J11" i="5"/>
  <c r="O6" i="5"/>
  <c r="G13" i="5"/>
  <c r="N23" i="5"/>
  <c r="J18" i="5"/>
  <c r="I10" i="5"/>
  <c r="F8" i="5"/>
  <c r="J22" i="5"/>
  <c r="L10" i="5"/>
  <c r="N15" i="5"/>
  <c r="M6" i="5"/>
  <c r="G17" i="5"/>
  <c r="D26" i="5"/>
  <c r="O12" i="5"/>
  <c r="F15" i="5"/>
  <c r="L22" i="5"/>
  <c r="D21" i="5"/>
  <c r="P21" i="5" s="1"/>
  <c r="H18" i="5"/>
  <c r="N26" i="5"/>
  <c r="P18" i="5" l="1"/>
  <c r="O28" i="5"/>
  <c r="P20" i="5"/>
  <c r="P16" i="5"/>
  <c r="P11" i="5"/>
  <c r="P7" i="5"/>
  <c r="P24" i="5"/>
  <c r="P17" i="5"/>
  <c r="K28" i="5"/>
  <c r="I28" i="5"/>
  <c r="P25" i="5"/>
  <c r="P14" i="5"/>
  <c r="P19" i="5"/>
  <c r="P9" i="5"/>
  <c r="D28" i="5"/>
  <c r="G28" i="5"/>
  <c r="H28" i="5"/>
  <c r="J28" i="5"/>
  <c r="P15" i="5"/>
  <c r="P26" i="5"/>
  <c r="P5" i="5"/>
  <c r="P12" i="5"/>
  <c r="P22" i="5"/>
  <c r="P27" i="5"/>
  <c r="L28" i="5"/>
  <c r="N28" i="5"/>
  <c r="M28" i="5"/>
  <c r="P13" i="5"/>
  <c r="F28" i="5"/>
  <c r="P10" i="5"/>
  <c r="P23" i="5"/>
  <c r="P8" i="5"/>
  <c r="P4" i="5"/>
  <c r="P6" i="5"/>
  <c r="E28" i="5"/>
  <c r="P28" i="5" l="1"/>
</calcChain>
</file>

<file path=xl/sharedStrings.xml><?xml version="1.0" encoding="utf-8"?>
<sst xmlns="http://schemas.openxmlformats.org/spreadsheetml/2006/main" count="2611" uniqueCount="943">
  <si>
    <t>No.</t>
  </si>
  <si>
    <t>NAMA</t>
  </si>
  <si>
    <t>UNIT KERJA ASAL</t>
  </si>
  <si>
    <t>DASAR SURAT</t>
  </si>
  <si>
    <t>TANGGAL SURAT</t>
  </si>
  <si>
    <t>PENANDATANGAN SURAT</t>
  </si>
  <si>
    <t>AWAL TANGGAL</t>
  </si>
  <si>
    <t>AKHIR TANGGAL</t>
  </si>
  <si>
    <t>PESERTA DIDIK/MAHASISWA</t>
  </si>
  <si>
    <t>TEMPAT PKL</t>
  </si>
  <si>
    <t>NIM/NIS</t>
  </si>
  <si>
    <t>No. Ke Unit Kerja Asal</t>
  </si>
  <si>
    <t>No. Ke Unit Kerja tujuan</t>
  </si>
  <si>
    <t>No. Ke Unit Kerja tujuan (jika sekolah)</t>
  </si>
  <si>
    <t>Tahun</t>
  </si>
  <si>
    <t>Tanggal</t>
  </si>
  <si>
    <t>Bulan</t>
  </si>
  <si>
    <t>ROMAWI</t>
  </si>
  <si>
    <t>Januari</t>
  </si>
  <si>
    <t>Maret</t>
  </si>
  <si>
    <t>April</t>
  </si>
  <si>
    <t>Mei</t>
  </si>
  <si>
    <t>Februari</t>
  </si>
  <si>
    <t>Juni</t>
  </si>
  <si>
    <t>Juli</t>
  </si>
  <si>
    <t>Agustus</t>
  </si>
  <si>
    <t>September</t>
  </si>
  <si>
    <t>Oktober</t>
  </si>
  <si>
    <t>November</t>
  </si>
  <si>
    <t>Desember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</si>
  <si>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</si>
  <si>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</si>
  <si>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</si>
  <si>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</si>
  <si>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</si>
  <si>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</si>
  <si>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</si>
  <si>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</si>
  <si>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</si>
  <si>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</si>
  <si>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</si>
  <si>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</si>
  <si>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0359/UN9.FK/SB2.AF.AF1/2026</t>
  </si>
  <si>
    <t>23 Februari 2026</t>
  </si>
  <si>
    <t>Dekan Fakultas Kedokteran Universitas Sriwijaya</t>
  </si>
  <si>
    <t>Izin Melakukan Field Project</t>
  </si>
  <si>
    <t>Jasmine Putria Zahara</t>
  </si>
  <si>
    <t>NIM</t>
  </si>
  <si>
    <t>NIM/NIS TULIS</t>
  </si>
  <si>
    <t>04041282328019</t>
  </si>
  <si>
    <t>Alifa Tsabitah</t>
  </si>
  <si>
    <t>Naira Siti Nuriah</t>
  </si>
  <si>
    <t>Angelica Winda Aliza</t>
  </si>
  <si>
    <t>Najma Adnine Shahab</t>
  </si>
  <si>
    <t>04041282328023</t>
  </si>
  <si>
    <t>04041282328027</t>
  </si>
  <si>
    <t>04041282328050</t>
  </si>
  <si>
    <t>04041282328057</t>
  </si>
  <si>
    <t>Program Studi Psikologi Fakultas Kedokteran Universitas Sriwijaya</t>
  </si>
  <si>
    <t>SMA Negeri 16 Palembang</t>
  </si>
  <si>
    <t>Universitas Sriwijaya</t>
  </si>
  <si>
    <t>HAL SURAT</t>
  </si>
  <si>
    <t>IZIN TENTANG</t>
  </si>
  <si>
    <t>Pemberian Izin Melakukan Field Project</t>
  </si>
  <si>
    <t>Praktek Kerja Lapangan</t>
  </si>
  <si>
    <t>400.145.4/0738/Diskominfo/2026</t>
  </si>
  <si>
    <t>27 Maret 2026</t>
  </si>
  <si>
    <t>Subbagian Umum dan Kepegawaian</t>
  </si>
  <si>
    <t>UIN Raden Fatah Palembang</t>
  </si>
  <si>
    <t>Subbagian Perencanaan Evaluasi dan Pelaporan</t>
  </si>
  <si>
    <t>Universitas Bina Darma Palembang</t>
  </si>
  <si>
    <t>23051450187</t>
  </si>
  <si>
    <t>Rahmat Yusuf</t>
  </si>
  <si>
    <t>231420109</t>
  </si>
  <si>
    <t>Ferdy Pratama</t>
  </si>
  <si>
    <t>231420077</t>
  </si>
  <si>
    <t>14 April 2026</t>
  </si>
  <si>
    <t>14 Juli 2026</t>
  </si>
  <si>
    <t>JURUSAN/PRODI</t>
  </si>
  <si>
    <t>Program Studi Sistem Informasi</t>
  </si>
  <si>
    <t>Program Studi Teknik Informatika</t>
  </si>
  <si>
    <t>Tembusan1</t>
  </si>
  <si>
    <t>Tembusan2</t>
  </si>
  <si>
    <t>Sekretaris Daerah</t>
  </si>
  <si>
    <t>TUJUAN SURAT</t>
  </si>
  <si>
    <t>Kepala Dinas Kominfo Provinsi Sumatera Selatan</t>
  </si>
  <si>
    <t>Kepala Program Studi Sistem Informasi UIN Raden Fatah Palembang</t>
  </si>
  <si>
    <t>M. Ezra Hilmidin Kafa</t>
  </si>
  <si>
    <t>Kepala Program Studi Teknik Informatika Universitas Bina Darma Palembang</t>
  </si>
  <si>
    <t>Praktek Kerja Industri</t>
  </si>
  <si>
    <t>552/BKK/PRAKERIN/SMK.B/II/2026</t>
  </si>
  <si>
    <t>01 April 2026</t>
  </si>
  <si>
    <t>Kepala SMK Bistek Palembang</t>
  </si>
  <si>
    <t>Surat Permohonan Praktek Kerja Industri</t>
  </si>
  <si>
    <t>Putri Anggraini</t>
  </si>
  <si>
    <t>Nadila Brilian</t>
  </si>
  <si>
    <t>Otomatisasi Tata Kelola Perkantoran</t>
  </si>
  <si>
    <t>SMK Bistek Palembang</t>
  </si>
  <si>
    <t>01 Juli 2026</t>
  </si>
  <si>
    <t>30 September 2026</t>
  </si>
  <si>
    <t>NIS/NISN</t>
  </si>
  <si>
    <t>0096319461</t>
  </si>
  <si>
    <t>0083073689</t>
  </si>
  <si>
    <t>Kepala SMK Bina Jaya Palembang</t>
  </si>
  <si>
    <t>13.089</t>
  </si>
  <si>
    <t>SMK Bina Jaya Palembang</t>
  </si>
  <si>
    <t>16 Juli 2026</t>
  </si>
  <si>
    <t>15 Januari 2027</t>
  </si>
  <si>
    <t>Annisa Nur Safira</t>
  </si>
  <si>
    <t>14.116</t>
  </si>
  <si>
    <t>Nadia Alaika</t>
  </si>
  <si>
    <t>Rizkah Aulia Khoirunnisa</t>
  </si>
  <si>
    <t>14.094</t>
  </si>
  <si>
    <t>14.151</t>
  </si>
  <si>
    <t xml:space="preserve">ABSENSI ANAK MAGANG DINAS PENDIDIKAN </t>
  </si>
  <si>
    <t xml:space="preserve">PROVINSI SUMATERA SELATAN </t>
  </si>
  <si>
    <t>Bulan:</t>
  </si>
  <si>
    <t>Tanggal:</t>
  </si>
  <si>
    <t xml:space="preserve">NO </t>
  </si>
  <si>
    <t xml:space="preserve">NAMA </t>
  </si>
  <si>
    <t>ASAL SEKOLAH/ UNIVERSITAS</t>
  </si>
  <si>
    <t>SUBBAG/BIDANG/SEKSI</t>
  </si>
  <si>
    <t xml:space="preserve">SENIN </t>
  </si>
  <si>
    <t xml:space="preserve">SELASA </t>
  </si>
  <si>
    <t xml:space="preserve">RABU </t>
  </si>
  <si>
    <t xml:space="preserve">KAMIS </t>
  </si>
  <si>
    <t xml:space="preserve">JUMAT </t>
  </si>
  <si>
    <t xml:space="preserve">TEMPAT MAGANG </t>
  </si>
  <si>
    <t>JAM MSK</t>
  </si>
  <si>
    <t>TTD</t>
  </si>
  <si>
    <t>JAM PLG</t>
  </si>
  <si>
    <t xml:space="preserve">TTD </t>
  </si>
  <si>
    <t xml:space="preserve">JAM MSK </t>
  </si>
  <si>
    <t>Yunita</t>
  </si>
  <si>
    <t xml:space="preserve">STIA Bala Putra Dewa </t>
  </si>
  <si>
    <t xml:space="preserve">Umum dan Kelengkapan </t>
  </si>
  <si>
    <t>Sri Wulandari</t>
  </si>
  <si>
    <t xml:space="preserve">M. Galang Ramadhan </t>
  </si>
  <si>
    <t>SMKN BAKTI IBU 3</t>
  </si>
  <si>
    <t xml:space="preserve">Keuangan </t>
  </si>
  <si>
    <t xml:space="preserve">Nanda Dimas Firmansyah </t>
  </si>
  <si>
    <t xml:space="preserve">SMK </t>
  </si>
  <si>
    <t xml:space="preserve">Rapit Angga Saputra </t>
  </si>
  <si>
    <t xml:space="preserve">Satria Fahri Kencana </t>
  </si>
  <si>
    <t xml:space="preserve">Keysha Amanda Dinanti </t>
  </si>
  <si>
    <t xml:space="preserve">Perbantuan </t>
  </si>
  <si>
    <t xml:space="preserve">Meli Nabila Sasia </t>
  </si>
  <si>
    <t xml:space="preserve">SAPRAS </t>
  </si>
  <si>
    <t xml:space="preserve">Nadia Adinda Riyanti </t>
  </si>
  <si>
    <t xml:space="preserve">PKLK </t>
  </si>
  <si>
    <t xml:space="preserve">Silvi Ramalia </t>
  </si>
  <si>
    <t xml:space="preserve">Ahmad Nurdin </t>
  </si>
  <si>
    <t xml:space="preserve">POLSRI </t>
  </si>
  <si>
    <t xml:space="preserve">Perencanaan </t>
  </si>
  <si>
    <t xml:space="preserve">M. Arif Kurniawan </t>
  </si>
  <si>
    <t>Muhammad Hazel S.</t>
  </si>
  <si>
    <t xml:space="preserve">PTK SMA </t>
  </si>
  <si>
    <t>M. Ibnu Athailah F.</t>
  </si>
  <si>
    <t xml:space="preserve">Muhammad Ilham </t>
  </si>
  <si>
    <t xml:space="preserve">SMA </t>
  </si>
  <si>
    <t xml:space="preserve">M.  Rafli Nazwan </t>
  </si>
  <si>
    <t xml:space="preserve">R.M. Hidayatullah </t>
  </si>
  <si>
    <t xml:space="preserve">Restu Bernandy </t>
  </si>
  <si>
    <t>M. Ezra Hilmidn Kafa</t>
  </si>
  <si>
    <t>UIN Raden Fatah</t>
  </si>
  <si>
    <t>02 Februari 2026</t>
  </si>
  <si>
    <t>04 Mei 2026</t>
  </si>
  <si>
    <t>Wulan Priyatma Putri</t>
  </si>
  <si>
    <t>Tiara Merva Mafira</t>
  </si>
  <si>
    <t>TKJ</t>
  </si>
  <si>
    <t>SMK Negeri 2 Palembang</t>
  </si>
  <si>
    <t>20 Juli 2026</t>
  </si>
  <si>
    <t>06 Desember 2026</t>
  </si>
  <si>
    <t>S1 Ilmu Administrasi Negara</t>
  </si>
  <si>
    <t>10 April 2026</t>
  </si>
  <si>
    <t>10 Mei 2026</t>
  </si>
  <si>
    <t>NIS</t>
  </si>
  <si>
    <t>09 Februari 2026</t>
  </si>
  <si>
    <t>Nomor Sertifikat</t>
  </si>
  <si>
    <t>SISWA/
MAHASISWA</t>
  </si>
  <si>
    <t>Tanggal Serti</t>
  </si>
  <si>
    <t>Tgl Awal</t>
  </si>
  <si>
    <t>Tgl Akhir</t>
  </si>
  <si>
    <t>Nama</t>
  </si>
  <si>
    <t>Asal</t>
  </si>
  <si>
    <t>Jurusan/Prodi</t>
  </si>
  <si>
    <t>KEDISIPLINAN</t>
  </si>
  <si>
    <t>KERAPIAN</t>
  </si>
  <si>
    <t>KEBERSIHAN</t>
  </si>
  <si>
    <t>TANGGUNG JAWAB</t>
  </si>
  <si>
    <t>KERJASAMA</t>
  </si>
  <si>
    <t>KREATIVITAS</t>
  </si>
  <si>
    <t>KEJUJURAN</t>
  </si>
  <si>
    <t>JUMLAH</t>
  </si>
  <si>
    <t>RATA-RATA</t>
  </si>
  <si>
    <t>RERATA BULAT</t>
  </si>
  <si>
    <t>SISWA</t>
  </si>
  <si>
    <t>18 April 2023</t>
  </si>
  <si>
    <t>10 Januari 2023</t>
  </si>
  <si>
    <t>10 April 2023</t>
  </si>
  <si>
    <t xml:space="preserve">BIMA IRAWAN </t>
  </si>
  <si>
    <t>SMK BINA JAYA PALEMBANG</t>
  </si>
  <si>
    <t>OTKP (Otomatisasi Tata Kelola Perkantoran)</t>
  </si>
  <si>
    <t>ANNISA</t>
  </si>
  <si>
    <t>SEPTI RISQI</t>
  </si>
  <si>
    <t>ENJELINA AGUSTI</t>
  </si>
  <si>
    <t>INDRI SAPUTRI</t>
  </si>
  <si>
    <t>NOPI</t>
  </si>
  <si>
    <t>19 Juni 2023</t>
  </si>
  <si>
    <t>16 Januari 2023</t>
  </si>
  <si>
    <t>16 Juni 2023</t>
  </si>
  <si>
    <t>EXCEL RAMADHAN</t>
  </si>
  <si>
    <t>2408</t>
  </si>
  <si>
    <t>SMK NEGERI 8 PALEMBANG</t>
  </si>
  <si>
    <t>Teknik Komputer Jaringan (TKJ)</t>
  </si>
  <si>
    <t>ANGGUN GUSTIANI</t>
  </si>
  <si>
    <t>2377</t>
  </si>
  <si>
    <t>ANGGI MARDANI</t>
  </si>
  <si>
    <t>2376</t>
  </si>
  <si>
    <t>HERAU WATI</t>
  </si>
  <si>
    <t>7190</t>
  </si>
  <si>
    <t>PRINCE NAZAL PRATAMA</t>
  </si>
  <si>
    <t>7191</t>
  </si>
  <si>
    <t>22 Juni 2023</t>
  </si>
  <si>
    <t>MARCHELLINDA UTAMI</t>
  </si>
  <si>
    <t>2361</t>
  </si>
  <si>
    <t>27 Juni 2023</t>
  </si>
  <si>
    <t>04 Januari 2023</t>
  </si>
  <si>
    <t>30 Juni 2023</t>
  </si>
  <si>
    <t>NATASYA SYAWALNA</t>
  </si>
  <si>
    <t>216098</t>
  </si>
  <si>
    <t>SMK NEGERI 4 PALEMBANG</t>
  </si>
  <si>
    <t>Teknik Komputer dan Jaringan (TKJ)</t>
  </si>
  <si>
    <t>WULAN RAMADHANI</t>
  </si>
  <si>
    <t>216108</t>
  </si>
  <si>
    <t>MERCI APRILIA</t>
  </si>
  <si>
    <t>216094</t>
  </si>
  <si>
    <t>RANA CANTIKA TAMRIN</t>
  </si>
  <si>
    <t>21601</t>
  </si>
  <si>
    <t>MAHASISWA</t>
  </si>
  <si>
    <t>10 Agustus 2023</t>
  </si>
  <si>
    <t>13 Maret 2023</t>
  </si>
  <si>
    <t>13 Juni 2023</t>
  </si>
  <si>
    <t>INTAN BAIDURI</t>
  </si>
  <si>
    <t>201410024</t>
  </si>
  <si>
    <t>UNIVERSITAS BINA DARMA PALEMBANG</t>
  </si>
  <si>
    <t>Sistem Informasi</t>
  </si>
  <si>
    <t>MUHAMMAD RIZKI SAPUTRA</t>
  </si>
  <si>
    <t>201410040</t>
  </si>
  <si>
    <t>05 September 2023</t>
  </si>
  <si>
    <t>01 Maret 2023</t>
  </si>
  <si>
    <t>01 September 2023</t>
  </si>
  <si>
    <t>HAJITA</t>
  </si>
  <si>
    <t>SMK MADYATAMA</t>
  </si>
  <si>
    <t>DEVI DONA TRIANI</t>
  </si>
  <si>
    <t>M. ADITIA SAPUTRA</t>
  </si>
  <si>
    <t>0068438881</t>
  </si>
  <si>
    <t>DIMAS ARANGGA</t>
  </si>
  <si>
    <t>0069073541</t>
  </si>
  <si>
    <t>AHMAD CHANDRA AIKAMIN</t>
  </si>
  <si>
    <t xml:space="preserve">SISWA </t>
  </si>
  <si>
    <t>06 Oktober 2023</t>
  </si>
  <si>
    <t>03 April 2023</t>
  </si>
  <si>
    <t>03 Oktober 2023</t>
  </si>
  <si>
    <t xml:space="preserve">NESYA ADELIA </t>
  </si>
  <si>
    <t>0081273551</t>
  </si>
  <si>
    <t>SMK PEMBINA 1 PALEMBANG</t>
  </si>
  <si>
    <t xml:space="preserve">RAHMA INDAH SARI </t>
  </si>
  <si>
    <t>0072442499</t>
  </si>
  <si>
    <t>NABILA TRI AZZAHRO</t>
  </si>
  <si>
    <t>0069656248</t>
  </si>
  <si>
    <t>PRITY ZINTA</t>
  </si>
  <si>
    <t>0075579229</t>
  </si>
  <si>
    <t>06 Maret 2023</t>
  </si>
  <si>
    <t>HENIY KARLINAH</t>
  </si>
  <si>
    <t>3361</t>
  </si>
  <si>
    <t>SMK BINA CIPTA PALEMBANG</t>
  </si>
  <si>
    <t>AHMAD FADILAH</t>
  </si>
  <si>
    <t>3406</t>
  </si>
  <si>
    <t>AHMAD FAHREZY</t>
  </si>
  <si>
    <t>3505</t>
  </si>
  <si>
    <t>AULYA RAFNAS FAUZIAH PUTRI</t>
  </si>
  <si>
    <t>3380</t>
  </si>
  <si>
    <t xml:space="preserve">NENG AISYAH </t>
  </si>
  <si>
    <t>3425</t>
  </si>
  <si>
    <t>ALIYA SALSABILA</t>
  </si>
  <si>
    <t>3349</t>
  </si>
  <si>
    <t>DEVI MUSTIKA SARI</t>
  </si>
  <si>
    <t>3437</t>
  </si>
  <si>
    <t>PUTRI MUHAIROH</t>
  </si>
  <si>
    <t>3538</t>
  </si>
  <si>
    <t>EKA NURCAHYANI</t>
  </si>
  <si>
    <t>3445</t>
  </si>
  <si>
    <t>INTAN NURANI</t>
  </si>
  <si>
    <t>3374</t>
  </si>
  <si>
    <t>29 September 2023</t>
  </si>
  <si>
    <t>POOJA MAYNISA</t>
  </si>
  <si>
    <t>19851</t>
  </si>
  <si>
    <t>SMK NEGERI 3 PALEMBANG</t>
  </si>
  <si>
    <t>SERLY NURAINI</t>
  </si>
  <si>
    <t>19916</t>
  </si>
  <si>
    <t>07 November 2023</t>
  </si>
  <si>
    <t>07 Agustus 2023</t>
  </si>
  <si>
    <t>MEGA MUSTIKA SARI</t>
  </si>
  <si>
    <t>062130600153</t>
  </si>
  <si>
    <t>POLITEKNIK NEGERI SRIWIJAYA</t>
  </si>
  <si>
    <t>D-3 ADMINISTRASI BISNIS</t>
  </si>
  <si>
    <t>NURBAITI</t>
  </si>
  <si>
    <t>062130600154</t>
  </si>
  <si>
    <t>08 November 2023</t>
  </si>
  <si>
    <t>03 Juli 2023</t>
  </si>
  <si>
    <t>27 Oktober 2023</t>
  </si>
  <si>
    <t>DEVRA PRATAMA</t>
  </si>
  <si>
    <t>0063330318</t>
  </si>
  <si>
    <t xml:space="preserve">SMK NEGERI 1 PENUKAL </t>
  </si>
  <si>
    <t>AKUTANSI KEUANGAN LEMBAGA (AKL)</t>
  </si>
  <si>
    <t xml:space="preserve">RAMA TAMA </t>
  </si>
  <si>
    <t>0054314310</t>
  </si>
  <si>
    <t xml:space="preserve">SUBI RISKI </t>
  </si>
  <si>
    <t>10046397487</t>
  </si>
  <si>
    <t>23 November 2023</t>
  </si>
  <si>
    <t>21 Agustus 2023</t>
  </si>
  <si>
    <t>20 November 2023</t>
  </si>
  <si>
    <t>M. ALIEF ELVANI</t>
  </si>
  <si>
    <t>12716</t>
  </si>
  <si>
    <t>M. UWAIS AL-QARANI</t>
  </si>
  <si>
    <t>12722</t>
  </si>
  <si>
    <t xml:space="preserve">DELA MONICA </t>
  </si>
  <si>
    <t>RANGGA SAPUTRA</t>
  </si>
  <si>
    <t>12144</t>
  </si>
  <si>
    <t>Akuntansi</t>
  </si>
  <si>
    <t>MSY. PUTRI NABILA</t>
  </si>
  <si>
    <t>12723</t>
  </si>
  <si>
    <t>11 Desember 2023</t>
  </si>
  <si>
    <t>10 Juli 2023</t>
  </si>
  <si>
    <t>10 Desember 2023</t>
  </si>
  <si>
    <t>MUHAMMAD FAJRY</t>
  </si>
  <si>
    <t>24213</t>
  </si>
  <si>
    <t>SMK NEGERI 1 PALEMBANG</t>
  </si>
  <si>
    <t>Broadcasting dan Perfilman</t>
  </si>
  <si>
    <t>13 Desember 2023</t>
  </si>
  <si>
    <t>08 Desember 2023</t>
  </si>
  <si>
    <t>M. HUD SOLEH</t>
  </si>
  <si>
    <t>24126</t>
  </si>
  <si>
    <t>Teknik Jaringan Komputer dan Komunikasi (TJKT)</t>
  </si>
  <si>
    <t>M. RIZKY FATRIA IF GIZA</t>
  </si>
  <si>
    <t>24155</t>
  </si>
  <si>
    <t>14 Desember 2023</t>
  </si>
  <si>
    <t>14 Agustus 2023</t>
  </si>
  <si>
    <t>30 November 2023</t>
  </si>
  <si>
    <t>RESAH OKTARINA</t>
  </si>
  <si>
    <t>20612010156</t>
  </si>
  <si>
    <t>UNIVERSITAS SUMATERA SELATAN</t>
  </si>
  <si>
    <t>Manajemen</t>
  </si>
  <si>
    <t>ZIRA YASCER</t>
  </si>
  <si>
    <t>20612010088</t>
  </si>
  <si>
    <t>HENNY AMELIA</t>
  </si>
  <si>
    <t>20612010150</t>
  </si>
  <si>
    <t>TARISA AMALIA CATUR PANGESTUS</t>
  </si>
  <si>
    <t>20612010142</t>
  </si>
  <si>
    <t>2 Januari 2024</t>
  </si>
  <si>
    <t xml:space="preserve">01 November 2023 </t>
  </si>
  <si>
    <t xml:space="preserve">15 Desember 2023 </t>
  </si>
  <si>
    <t xml:space="preserve">BAYU DWI PRASETYO </t>
  </si>
  <si>
    <t>39813</t>
  </si>
  <si>
    <t xml:space="preserve">SMK NEGERI 2 PALEMBANG </t>
  </si>
  <si>
    <t xml:space="preserve">Teknik Mekatronika </t>
  </si>
  <si>
    <t>10 Oktober 2023</t>
  </si>
  <si>
    <t>23 Desember 2023</t>
  </si>
  <si>
    <t xml:space="preserve">SELLY OKTALIZA </t>
  </si>
  <si>
    <t>2021143181</t>
  </si>
  <si>
    <t>UNIVERSITAS PGRI PALEMBANG</t>
  </si>
  <si>
    <t>Pendidikan Guru Sekolah Dasar</t>
  </si>
  <si>
    <t xml:space="preserve">DESSY CAHYA UTAMY </t>
  </si>
  <si>
    <t>2021143185</t>
  </si>
  <si>
    <t xml:space="preserve">JOSSY DESANJAYA </t>
  </si>
  <si>
    <t xml:space="preserve">2021143168 </t>
  </si>
  <si>
    <t xml:space="preserve">BEBBY AGUSTIN </t>
  </si>
  <si>
    <t>2021143162</t>
  </si>
  <si>
    <t xml:space="preserve">DIAN MEINI PUJA RAHAYU </t>
  </si>
  <si>
    <t>2021143166</t>
  </si>
  <si>
    <t xml:space="preserve">HEVY KURNIA DWI LESTARI </t>
  </si>
  <si>
    <t>2021143186</t>
  </si>
  <si>
    <t xml:space="preserve">DELLA PUSPITA </t>
  </si>
  <si>
    <t>2021143174</t>
  </si>
  <si>
    <t xml:space="preserve">AZAKRI RAMA HIDAYA </t>
  </si>
  <si>
    <t>2021143607</t>
  </si>
  <si>
    <t xml:space="preserve">HAWA RIYINI </t>
  </si>
  <si>
    <t>2021143161</t>
  </si>
  <si>
    <t xml:space="preserve">ZULAEHA </t>
  </si>
  <si>
    <t>2021143175</t>
  </si>
  <si>
    <t>29 Desember 2023</t>
  </si>
  <si>
    <t xml:space="preserve">A. RIFQI SAHPUTRA </t>
  </si>
  <si>
    <t>39806</t>
  </si>
  <si>
    <t xml:space="preserve">Tekhnik Mekatronika </t>
  </si>
  <si>
    <t>ANANDA THAREGH MAULANA</t>
  </si>
  <si>
    <t xml:space="preserve">39810 </t>
  </si>
  <si>
    <t>12 Januari 2024</t>
  </si>
  <si>
    <t>11 Juli 2023</t>
  </si>
  <si>
    <t>11 Januari 2024</t>
  </si>
  <si>
    <t>YEARLLY PUTERI GHANIA</t>
  </si>
  <si>
    <t>0078991877</t>
  </si>
  <si>
    <t>MELISYA FEBIOLA</t>
  </si>
  <si>
    <t>0079741406</t>
  </si>
  <si>
    <t>M. WAHYU HIDAYATULLAH</t>
  </si>
  <si>
    <t>0072466981</t>
  </si>
  <si>
    <t>M. RIZKI</t>
  </si>
  <si>
    <t>0076833276</t>
  </si>
  <si>
    <t>Teknik komputer  jaringan  (TKJ)</t>
  </si>
  <si>
    <t>SALSHA NUR AISSYAH</t>
  </si>
  <si>
    <t>0073070058</t>
  </si>
  <si>
    <t xml:space="preserve">WIRA KARWANA </t>
  </si>
  <si>
    <t>0075194618</t>
  </si>
  <si>
    <t>2 Februari 2024</t>
  </si>
  <si>
    <t>02 Februari 2024</t>
  </si>
  <si>
    <t>ALYA REFANI</t>
  </si>
  <si>
    <t>21.5.569</t>
  </si>
  <si>
    <t>SMK PGRI 2 PALEMBANG</t>
  </si>
  <si>
    <t>FAUZIAH IFTITAH</t>
  </si>
  <si>
    <t>21.5.676</t>
  </si>
  <si>
    <t>MARSHANDA AYUDIA JUVEN</t>
  </si>
  <si>
    <t>21.5.586</t>
  </si>
  <si>
    <t>20  Maret 2024</t>
  </si>
  <si>
    <t>11 Maret 2024</t>
  </si>
  <si>
    <t>ZELLCHA JULIA PUTRI</t>
  </si>
  <si>
    <t>20.0212</t>
  </si>
  <si>
    <t>SMK KARYA ANDALAS</t>
  </si>
  <si>
    <t xml:space="preserve">AKUNTANSI DAN MANAJEMEN </t>
  </si>
  <si>
    <t>WAHYUDI</t>
  </si>
  <si>
    <t>20.0274</t>
  </si>
  <si>
    <t>SUCI RAMADANI</t>
  </si>
  <si>
    <t>20.0219</t>
  </si>
  <si>
    <t>BAYU SATRIANI</t>
  </si>
  <si>
    <t>20.0251</t>
  </si>
  <si>
    <t>REVI SHAMARA PUTRI</t>
  </si>
  <si>
    <t>20.0215</t>
  </si>
  <si>
    <t>NOLA JANTIKA</t>
  </si>
  <si>
    <t>03 Mei 2024</t>
  </si>
  <si>
    <t>04 Januari 2024</t>
  </si>
  <si>
    <t>04 Juni 2024</t>
  </si>
  <si>
    <t>SRI AGUSTINA</t>
  </si>
  <si>
    <t>0075340738</t>
  </si>
  <si>
    <t>SMK BINA SRIWIJAYA INDONESIA (BSI)</t>
  </si>
  <si>
    <t>OTOMATISASI TATA KELOLA PERKANTORAN (OTKp)</t>
  </si>
  <si>
    <t>JUWITA ESTIANTI</t>
  </si>
  <si>
    <t>0084266997</t>
  </si>
  <si>
    <t>GRACIA MARGARETHA</t>
  </si>
  <si>
    <t>0076829964</t>
  </si>
  <si>
    <t>DEA PUSPITA SARI</t>
  </si>
  <si>
    <t>0083128970</t>
  </si>
  <si>
    <t>M. HAFIZ HAFIDUDDIN</t>
  </si>
  <si>
    <t>DECHA AULIA METHA</t>
  </si>
  <si>
    <t>0076020784</t>
  </si>
  <si>
    <t>01 Februari 2024</t>
  </si>
  <si>
    <t>31 Mei 2024</t>
  </si>
  <si>
    <t>ADETYA KURNIAWAN</t>
  </si>
  <si>
    <t>0076801245</t>
  </si>
  <si>
    <t>SMK MADYATAMA PALEMBANG</t>
  </si>
  <si>
    <t>TEKNIK KOMPUTER JARINGAN (TKJ)</t>
  </si>
  <si>
    <t>M. RISKI</t>
  </si>
  <si>
    <t>0077160266</t>
  </si>
  <si>
    <t>SINDI ARISTA</t>
  </si>
  <si>
    <t>0046936064</t>
  </si>
  <si>
    <t>LIDIA FITRI</t>
  </si>
  <si>
    <t>0072522784</t>
  </si>
  <si>
    <t>10 Juni 2024</t>
  </si>
  <si>
    <t>05 Februari 2024</t>
  </si>
  <si>
    <t>05 Juni 2024</t>
  </si>
  <si>
    <t>RINTAN TRINANDA RESTA</t>
  </si>
  <si>
    <t>07021382126151</t>
  </si>
  <si>
    <t>UNIVERSITAS SRIWIJAYA</t>
  </si>
  <si>
    <t>SOSIOLOGI</t>
  </si>
  <si>
    <t>JULIANI PUSPITA DINI</t>
  </si>
  <si>
    <t>07021382126137</t>
  </si>
  <si>
    <t>JENNIFER OLIVIA SITORUS</t>
  </si>
  <si>
    <t>07021382126154</t>
  </si>
  <si>
    <t>NUR FITRI ANGRAINI</t>
  </si>
  <si>
    <t>07021382126156</t>
  </si>
  <si>
    <t>INTAN SALSABILLAH</t>
  </si>
  <si>
    <t>07021382126161</t>
  </si>
  <si>
    <t>MUTIARA NATHANIA NURHASANI</t>
  </si>
  <si>
    <t>07021382126182</t>
  </si>
  <si>
    <t>MUTIARA RAHMASARI</t>
  </si>
  <si>
    <t>07021382126165</t>
  </si>
  <si>
    <t>02 Agustus 2024</t>
  </si>
  <si>
    <t>01 Juli 2024</t>
  </si>
  <si>
    <t xml:space="preserve">30 Juli 2024 </t>
  </si>
  <si>
    <t>LYRA SUCI RAMADANI</t>
  </si>
  <si>
    <t>2120505006</t>
  </si>
  <si>
    <t>UIN RADEN FATAH PALEMBANG</t>
  </si>
  <si>
    <t>PENGEMBANGAN MASYARAKAT ISLAM</t>
  </si>
  <si>
    <t>NURDIN</t>
  </si>
  <si>
    <t>2130505038</t>
  </si>
  <si>
    <t>YOZENNA RATULIYU</t>
  </si>
  <si>
    <t>2130505030</t>
  </si>
  <si>
    <t>TIKA RAHMAWATI</t>
  </si>
  <si>
    <t>2120505010</t>
  </si>
  <si>
    <t>23 Agustus 2024</t>
  </si>
  <si>
    <t>16 Agustus 2024</t>
  </si>
  <si>
    <t>SALSABILA</t>
  </si>
  <si>
    <t>2230701149</t>
  </si>
  <si>
    <t>ILMU SOSIAL DAN ILMU POLITIK/ILMU KOMUNIKASI</t>
  </si>
  <si>
    <t>NYAYU LUTFIA SAHARANI</t>
  </si>
  <si>
    <t>2230701169</t>
  </si>
  <si>
    <t>ALVINA PUTRI SALSABILA</t>
  </si>
  <si>
    <t>2230701183</t>
  </si>
  <si>
    <t>27 Agustus 2024</t>
  </si>
  <si>
    <t>SITI HANNA TRIA AGUSTIN</t>
  </si>
  <si>
    <t>2130803110</t>
  </si>
  <si>
    <t>SISTEM INFORMASI</t>
  </si>
  <si>
    <t>NABILA RAMADHINI</t>
  </si>
  <si>
    <t>2130803115</t>
  </si>
  <si>
    <t>01 Agustus 2024</t>
  </si>
  <si>
    <t>31 Agustus 2024</t>
  </si>
  <si>
    <t>MUHAMMMAD HASAN ABDULLAH</t>
  </si>
  <si>
    <t>2130401033</t>
  </si>
  <si>
    <t>BAHASA DAN SASTRA ARAB</t>
  </si>
  <si>
    <t>WILLY DUARTA IDA GUSTIAN</t>
  </si>
  <si>
    <t>2120401028</t>
  </si>
  <si>
    <t>27 September 2024</t>
  </si>
  <si>
    <t>01 April 2024</t>
  </si>
  <si>
    <t>KHANSA HAIRUNNISA</t>
  </si>
  <si>
    <t>SMK NURUL IMAN PALEMBANG</t>
  </si>
  <si>
    <t>OTOMATISASI TATA KELOLA PERKANTORAN (OTKP)</t>
  </si>
  <si>
    <t>NABILA WARNINGSI</t>
  </si>
  <si>
    <t>0078085873</t>
  </si>
  <si>
    <t>EEN</t>
  </si>
  <si>
    <t>ARKA ZORRA N.</t>
  </si>
  <si>
    <t>2928</t>
  </si>
  <si>
    <t xml:space="preserve">APMARTA RADA </t>
  </si>
  <si>
    <t>15 Oktober 2024</t>
  </si>
  <si>
    <t>15 Juli 2024</t>
  </si>
  <si>
    <t>NIKITA ZAHRA TUSYTA</t>
  </si>
  <si>
    <t>0073920257</t>
  </si>
  <si>
    <t>TEKNIK KOMPUTER DAN JARINGAN</t>
  </si>
  <si>
    <t xml:space="preserve"> Sembilan Puluh Satu</t>
  </si>
  <si>
    <t xml:space="preserve"> Delapan Puluh Lima</t>
  </si>
  <si>
    <t xml:space="preserve"> Delapan Puluh Enam</t>
  </si>
  <si>
    <t xml:space="preserve"> Delapan Puluh Tujuh</t>
  </si>
  <si>
    <t xml:space="preserve"> Delapan Puluh Sembilan</t>
  </si>
  <si>
    <t xml:space="preserve"> Enam Ratus Lima Belas</t>
  </si>
  <si>
    <t xml:space="preserve"> Delapan Puluh Delapan</t>
  </si>
  <si>
    <t>M. NASHWAN SHAFIQ</t>
  </si>
  <si>
    <t>008561717</t>
  </si>
  <si>
    <t xml:space="preserve"> Sembilan Puluh</t>
  </si>
  <si>
    <t xml:space="preserve"> Enam Ratus Sembilan Belas</t>
  </si>
  <si>
    <t>SALWA KHAIRANI AJI</t>
  </si>
  <si>
    <t>0078938748</t>
  </si>
  <si>
    <t xml:space="preserve"> Sembilan Puluh Dua</t>
  </si>
  <si>
    <t xml:space="preserve"> Sembilan puluh</t>
  </si>
  <si>
    <t xml:space="preserve"> Enam Ratus Tiga Puluh Tiga</t>
  </si>
  <si>
    <t>AURELLIA AZ-ZAHRA</t>
  </si>
  <si>
    <t>0085157045</t>
  </si>
  <si>
    <t xml:space="preserve"> Sembilan Puluh Delapan</t>
  </si>
  <si>
    <t xml:space="preserve"> Sembilan Puluh Enam</t>
  </si>
  <si>
    <t xml:space="preserve"> Enam Ratus Delapan Puluh Dua</t>
  </si>
  <si>
    <t xml:space="preserve"> Sembilan Puluh Tujuh</t>
  </si>
  <si>
    <t>DINAR RADHIYAH RIFFIANA</t>
  </si>
  <si>
    <t>0073953340</t>
  </si>
  <si>
    <t>NAJLA KHALISHA RIFFA</t>
  </si>
  <si>
    <t>0079037055</t>
  </si>
  <si>
    <t>22 Oktober 2024</t>
  </si>
  <si>
    <t>22 Juli 2024</t>
  </si>
  <si>
    <t>M. REZA AMANDA MULYANTARA</t>
  </si>
  <si>
    <t>0077528219</t>
  </si>
  <si>
    <t xml:space="preserve"> Enam Ratus Dua Puluh Delapan</t>
  </si>
  <si>
    <t xml:space="preserve"> Sembilan Puluh </t>
  </si>
  <si>
    <t>31 Oktober 2024</t>
  </si>
  <si>
    <t>ABDILLA HUSAINI</t>
  </si>
  <si>
    <t>0079982618</t>
  </si>
  <si>
    <t>SMK NEGERI 5 PALEMBANG</t>
  </si>
  <si>
    <t>MULTIMEDIA</t>
  </si>
  <si>
    <t xml:space="preserve"> Enam Ratus Sepuluh </t>
  </si>
  <si>
    <t>NANDA TRIYATMOKO</t>
  </si>
  <si>
    <t>0052706667</t>
  </si>
  <si>
    <t>ABDUL FATHIR RASYA</t>
  </si>
  <si>
    <t>007953307</t>
  </si>
  <si>
    <t xml:space="preserve"> Sembilan Puluh Tujuh </t>
  </si>
  <si>
    <t xml:space="preserve"> Enam Ratus Tujuh Puluh Sembilan </t>
  </si>
  <si>
    <t>AIDHA DWI AMANILLAH</t>
  </si>
  <si>
    <t>0078855557</t>
  </si>
  <si>
    <t>AKUNTANSI DAN KEUANGAN LEMBAGA</t>
  </si>
  <si>
    <t xml:space="preserve"> Sembilan Puluh Empat</t>
  </si>
  <si>
    <t xml:space="preserve"> Sembilan Puluh Tiiga</t>
  </si>
  <si>
    <t xml:space="preserve"> Enam Ratus Empat Puluh Dua</t>
  </si>
  <si>
    <t xml:space="preserve"> Semnilan Puluh Dua</t>
  </si>
  <si>
    <t xml:space="preserve">SELLY PEBIYANI </t>
  </si>
  <si>
    <t>0082660531</t>
  </si>
  <si>
    <t xml:space="preserve"> Sembilan Puluh Tiga</t>
  </si>
  <si>
    <t xml:space="preserve"> Sembilan Puluh Lima</t>
  </si>
  <si>
    <t xml:space="preserve"> Sembilan Puluh Tiga </t>
  </si>
  <si>
    <t xml:space="preserve"> Enam Ratus Lima Puluh Satu</t>
  </si>
  <si>
    <t>MAULIN NAVARINA+E132:H145</t>
  </si>
  <si>
    <t>0053723010</t>
  </si>
  <si>
    <t xml:space="preserve"> Enam Ratus Delapan Puluh Satu</t>
  </si>
  <si>
    <t>RESTU ARSY ABDILLAH</t>
  </si>
  <si>
    <t>0072029461</t>
  </si>
  <si>
    <t xml:space="preserve"> Sembilan PuluhTujuh</t>
  </si>
  <si>
    <t>RIKA RIANI</t>
  </si>
  <si>
    <t>0074322443</t>
  </si>
  <si>
    <t xml:space="preserve"> Enam Ratus Tiga Puluh Sembilan</t>
  </si>
  <si>
    <t>MANDA AMELIA</t>
  </si>
  <si>
    <t>0079514593</t>
  </si>
  <si>
    <t xml:space="preserve"> Sembilian Puluh Satu</t>
  </si>
  <si>
    <t xml:space="preserve"> Sembilan Puluh Empat </t>
  </si>
  <si>
    <t xml:space="preserve"> Enam Ratus Empat Puluh</t>
  </si>
  <si>
    <t>10 Desember 2024</t>
  </si>
  <si>
    <t>06 Desember 2024</t>
  </si>
  <si>
    <t>LETIZIA</t>
  </si>
  <si>
    <t>0078672445</t>
  </si>
  <si>
    <t xml:space="preserve"> Sembiln Puluh Satu</t>
  </si>
  <si>
    <t xml:space="preserve"> Enam Ratus Dua Puluh Empat</t>
  </si>
  <si>
    <t xml:space="preserve"> Delapan Puluh Satu</t>
  </si>
  <si>
    <t>RIZKA AULIA</t>
  </si>
  <si>
    <t>0074143307</t>
  </si>
  <si>
    <t>BUNGA SUCI LESTARI</t>
  </si>
  <si>
    <t>0081027895</t>
  </si>
  <si>
    <t xml:space="preserve"> Sembilan Puluh Lima Koma Tiga</t>
  </si>
  <si>
    <t xml:space="preserve"> Sembilan Puluh Tiga Koma Tiga</t>
  </si>
  <si>
    <t xml:space="preserve"> Sembilan Puluh Empat Koma Tiga</t>
  </si>
  <si>
    <t xml:space="preserve"> Enam Ratus Enam Puluh Koma Sembilan</t>
  </si>
  <si>
    <t xml:space="preserve"> Sembilan Puluh Koma Empat</t>
  </si>
  <si>
    <t>13 Desember 2024</t>
  </si>
  <si>
    <t>30 Desember 2024</t>
  </si>
  <si>
    <t>SARI FADILLAH</t>
  </si>
  <si>
    <t>0073137728</t>
  </si>
  <si>
    <t>MANAJEMEN PERKANTORAN</t>
  </si>
  <si>
    <t xml:space="preserve"> Sembilan Puluh Satu </t>
  </si>
  <si>
    <t xml:space="preserve"> Sebilan Puluh Tiga</t>
  </si>
  <si>
    <t xml:space="preserve"> Enam Ratus Empat Puluh Tiga</t>
  </si>
  <si>
    <t xml:space="preserve">13 Desember 2024 </t>
  </si>
  <si>
    <t>OKTARINI SYAPUTRI</t>
  </si>
  <si>
    <t>0076718515</t>
  </si>
  <si>
    <t xml:space="preserve"> Sebilan Puluh Dua</t>
  </si>
  <si>
    <t xml:space="preserve"> Enam Ratus Empat Puluh Satu</t>
  </si>
  <si>
    <t>KHOIRUNISA</t>
  </si>
  <si>
    <t>0071594349</t>
  </si>
  <si>
    <t xml:space="preserve"> Enam Ratus Tiga Puluh Enam</t>
  </si>
  <si>
    <t>RANIA SHAKIRA MEIVASARI</t>
  </si>
  <si>
    <t>0077476831</t>
  </si>
  <si>
    <t xml:space="preserve"> Sembilan Puluh Dua </t>
  </si>
  <si>
    <t xml:space="preserve"> Sembiln Puluh Dua</t>
  </si>
  <si>
    <t>03 Oktober 2024</t>
  </si>
  <si>
    <t>14 Desember 2024</t>
  </si>
  <si>
    <t xml:space="preserve">RIFKA AISYAH </t>
  </si>
  <si>
    <t>2022141076</t>
  </si>
  <si>
    <t>BIMBINGAN DAN KONSELING</t>
  </si>
  <si>
    <t xml:space="preserve"> Sembilan Puluh Tiga Koma Enam</t>
  </si>
  <si>
    <t xml:space="preserve"> Sembilan Puluh Empat Koma Enam</t>
  </si>
  <si>
    <t xml:space="preserve"> Enam Ratus Enam Puluh Dua Koma Satu</t>
  </si>
  <si>
    <t>JULIA APRIYANTI</t>
  </si>
  <si>
    <t>2022141074</t>
  </si>
  <si>
    <t xml:space="preserve"> Sembilan Puluh Lima </t>
  </si>
  <si>
    <t xml:space="preserve"> Enam Ratus Lima Puluh Enam</t>
  </si>
  <si>
    <t xml:space="preserve">RAHMATIA NUR FADILLAH </t>
  </si>
  <si>
    <t>2022141075</t>
  </si>
  <si>
    <t xml:space="preserve"> Enam Ratus Tujuh Puluh Delapan</t>
  </si>
  <si>
    <t xml:space="preserve">ENDRI SAPUTRI </t>
  </si>
  <si>
    <t>2022141078</t>
  </si>
  <si>
    <t>ZACKY DERO SAPUTRA</t>
  </si>
  <si>
    <t>2022141077</t>
  </si>
  <si>
    <t xml:space="preserve"> Enam Ratus Tiga Puluh Empat</t>
  </si>
  <si>
    <t>31 Januari 2025</t>
  </si>
  <si>
    <t>29 Juli 2024</t>
  </si>
  <si>
    <t>30 Januari 2025</t>
  </si>
  <si>
    <t>M. RADITYA MANDA PRATAMA</t>
  </si>
  <si>
    <t>0075168236</t>
  </si>
  <si>
    <t>CLARA DWI AURELLIA</t>
  </si>
  <si>
    <t>0076943184</t>
  </si>
  <si>
    <t>NUR PARAH</t>
  </si>
  <si>
    <t>0076327438</t>
  </si>
  <si>
    <t>AYU WANDIRA</t>
  </si>
  <si>
    <t>0079754499</t>
  </si>
  <si>
    <t>23 Mei 2025</t>
  </si>
  <si>
    <t>03 Februari 2025</t>
  </si>
  <si>
    <t>30 Mei 2025</t>
  </si>
  <si>
    <t>LATIFAH MAYLANI</t>
  </si>
  <si>
    <t>062240833129</t>
  </si>
  <si>
    <t>MANAJEMEN INFORMATIKA</t>
  </si>
  <si>
    <t>VIVI SEPTIANI</t>
  </si>
  <si>
    <t>062240833143</t>
  </si>
  <si>
    <t>FIRMANSYAH</t>
  </si>
  <si>
    <t>062240833069</t>
  </si>
  <si>
    <t>AMI SEPTIANI</t>
  </si>
  <si>
    <t>062240833120</t>
  </si>
  <si>
    <t>ELIZA ZAHARA</t>
  </si>
  <si>
    <t>062240833125</t>
  </si>
  <si>
    <t>MELSI MELINDASARI</t>
  </si>
  <si>
    <t>062240833131</t>
  </si>
  <si>
    <t>2 Mei 2025</t>
  </si>
  <si>
    <t>03 Juni 2025</t>
  </si>
  <si>
    <t>SALSARIANI</t>
  </si>
  <si>
    <t>062240833057</t>
  </si>
  <si>
    <t>DENNYS DEFRINATA</t>
  </si>
  <si>
    <t>062240833039</t>
  </si>
  <si>
    <t>YUNITA TRI AULIA</t>
  </si>
  <si>
    <t>062240833062</t>
  </si>
  <si>
    <t>MELINA VANIATAN</t>
  </si>
  <si>
    <t>1031182227011</t>
  </si>
  <si>
    <t>AKUNTANSI</t>
  </si>
  <si>
    <t>NAQIYYAH AURYN SYAHLA MALADI</t>
  </si>
  <si>
    <t>1031182227019</t>
  </si>
  <si>
    <t>ABU FARHAN</t>
  </si>
  <si>
    <t>062240512636</t>
  </si>
  <si>
    <t>POLITEKNIK NEGRI SRIWIJAYA</t>
  </si>
  <si>
    <t>D-IV AKUNTANSI SEKTOR PUBLIK</t>
  </si>
  <si>
    <t>ADEA NAOMI RATULARA BESSIE</t>
  </si>
  <si>
    <t>062240512612</t>
  </si>
  <si>
    <t>NAZIFA BATRISYIA AZRA</t>
  </si>
  <si>
    <t>062240512626</t>
  </si>
  <si>
    <t>M. SYARIF HIDAYATULLAH</t>
  </si>
  <si>
    <t>062240512646</t>
  </si>
  <si>
    <t>30 JUNI 2025</t>
  </si>
  <si>
    <t>01 JUNI 2025</t>
  </si>
  <si>
    <t>01 JULI 2025</t>
  </si>
  <si>
    <t xml:space="preserve">10 FEBRUARI 2025 </t>
  </si>
  <si>
    <t>10 FEBRUARI 2025</t>
  </si>
  <si>
    <t>CICA SERIOKTAWA</t>
  </si>
  <si>
    <t>DUWI FEBYANTI</t>
  </si>
  <si>
    <t>RENDY FEBRIYANA</t>
  </si>
  <si>
    <t>TIARA MEFTAHUL JANNAH</t>
  </si>
  <si>
    <t>NADIA DAMAYANTI</t>
  </si>
  <si>
    <t>ILMU KOMUNIKASI</t>
  </si>
  <si>
    <t>MALIKA</t>
  </si>
  <si>
    <t>R.A JULIA PRATIWI</t>
  </si>
  <si>
    <t>TESA WULANDARI</t>
  </si>
  <si>
    <t>IBA PALEMBANG</t>
  </si>
  <si>
    <t>EKONOMI\ MANAJEMEN</t>
  </si>
  <si>
    <t>DHEA RISKY AMELIA</t>
  </si>
  <si>
    <t>UMI NUR HASANAH</t>
  </si>
  <si>
    <t>UNIVERSITAS INDO GLOBAL MANDIRI</t>
  </si>
  <si>
    <t>MANAJEMEN</t>
  </si>
  <si>
    <t>WIDYA NURAZIZAH</t>
  </si>
  <si>
    <t>062330701434</t>
  </si>
  <si>
    <t>TEKNIK KOMPUTER</t>
  </si>
  <si>
    <t>REZA MIRANDA</t>
  </si>
  <si>
    <t>062330701430</t>
  </si>
  <si>
    <t>D3 TEKNIK KOMPUTER</t>
  </si>
  <si>
    <t>ERLITA AMELIA</t>
  </si>
  <si>
    <t>062330701414</t>
  </si>
  <si>
    <t>FATYA RAMADANI</t>
  </si>
  <si>
    <t>062330701417</t>
  </si>
  <si>
    <t>9 Oktober 2025</t>
  </si>
  <si>
    <t>09 Juni 2025</t>
  </si>
  <si>
    <t>09 Oktober 2025</t>
  </si>
  <si>
    <t>CHRISTINE APRILIA PARERA</t>
  </si>
  <si>
    <t>07011282227175</t>
  </si>
  <si>
    <t>ILMU ADMINISTRASI PUBLIK</t>
  </si>
  <si>
    <t>MERRY</t>
  </si>
  <si>
    <t>7011282227147</t>
  </si>
  <si>
    <t>10 Oktober 2025</t>
  </si>
  <si>
    <t>11 Agustus 2025</t>
  </si>
  <si>
    <t>IGLIMA ANISA BELA</t>
  </si>
  <si>
    <t>22612010003</t>
  </si>
  <si>
    <t>UNIVERSITAS SUMATRA SELATAN</t>
  </si>
  <si>
    <t>ELA PAIZA</t>
  </si>
  <si>
    <t>22612010006</t>
  </si>
  <si>
    <t>14 Oktober 2025</t>
  </si>
  <si>
    <t>14 Juli 2025</t>
  </si>
  <si>
    <t>11 Oktober 2025</t>
  </si>
  <si>
    <t>RICA UMITA</t>
  </si>
  <si>
    <t>22612010049</t>
  </si>
  <si>
    <t>SELA SONIA</t>
  </si>
  <si>
    <t>22612010067</t>
  </si>
  <si>
    <t>UNIVERITAS SUMATRA SELATAN</t>
  </si>
  <si>
    <t>SEPTY AYU RAHMADHANI</t>
  </si>
  <si>
    <t>230027</t>
  </si>
  <si>
    <t xml:space="preserve">AKUTANSI LEMBAGA KEUANGAN </t>
  </si>
  <si>
    <t>SAKINAH</t>
  </si>
  <si>
    <t>230026</t>
  </si>
  <si>
    <t>RAHMA KHAIRUNNISA</t>
  </si>
  <si>
    <t>230049</t>
  </si>
  <si>
    <t>HUMAIRO ZAKIA</t>
  </si>
  <si>
    <t>0088583190</t>
  </si>
  <si>
    <t>M. HENDRI SAPUTRA</t>
  </si>
  <si>
    <t>0082853088</t>
  </si>
  <si>
    <t>RIKI ARDIANSYAH</t>
  </si>
  <si>
    <t>0088940681</t>
  </si>
  <si>
    <t>SMKN 1 PALEMBANG</t>
  </si>
  <si>
    <t>MEYLAN WULANDARI</t>
  </si>
  <si>
    <t>24860</t>
  </si>
  <si>
    <t>DINDA KIRANA</t>
  </si>
  <si>
    <t>24883</t>
  </si>
  <si>
    <t>SITI KHOLIZAH</t>
  </si>
  <si>
    <t>24874</t>
  </si>
  <si>
    <t>1 Agustus 2025</t>
  </si>
  <si>
    <t>ANNISA HUMAIRO</t>
  </si>
  <si>
    <t>11943</t>
  </si>
  <si>
    <t>SMKN 5 PALEMBANG</t>
  </si>
  <si>
    <t>MANAJEMEN PERKANTORAN DAN LAYANAN BISNIS</t>
  </si>
  <si>
    <t xml:space="preserve">DELA </t>
  </si>
  <si>
    <t>11948</t>
  </si>
  <si>
    <t>NAILATHUL FATMI</t>
  </si>
  <si>
    <t>11975</t>
  </si>
  <si>
    <t>YOLANDAH</t>
  </si>
  <si>
    <t>12003</t>
  </si>
  <si>
    <t>7 Juli 2025</t>
  </si>
  <si>
    <t>SYAFA SE SZE AZ ZAHRA</t>
  </si>
  <si>
    <t>19176</t>
  </si>
  <si>
    <t>FRAKEYZZA ELSHIRAZI EFENDI</t>
  </si>
  <si>
    <t>0089042303</t>
  </si>
  <si>
    <t>MEILIA AYU SAFITRI</t>
  </si>
  <si>
    <t>0086628228</t>
  </si>
  <si>
    <t>ANDI RIKA RAHIM</t>
  </si>
  <si>
    <t>MASRIA</t>
  </si>
  <si>
    <t>0099793955</t>
  </si>
  <si>
    <t>MAULANA IKHSAN</t>
  </si>
  <si>
    <t>0077993511</t>
  </si>
  <si>
    <t>01 Juli 2025</t>
  </si>
  <si>
    <t>15 Desember 2025</t>
  </si>
  <si>
    <t>FADILA FAJRIA</t>
  </si>
  <si>
    <t>0098508366</t>
  </si>
  <si>
    <t>SMK NEGERI 1 PEMULUTAN</t>
  </si>
  <si>
    <t>AKUNTANSI KEUANGAN LEMBAGA  DAN PEMERINTAHAN</t>
  </si>
  <si>
    <t>MUKROMIN</t>
  </si>
  <si>
    <t>0096076832</t>
  </si>
  <si>
    <t xml:space="preserve">M. TAUFIKUR RAHMAN </t>
  </si>
  <si>
    <t>0084653122</t>
  </si>
  <si>
    <t xml:space="preserve">SUHARTINI </t>
  </si>
  <si>
    <t>0083768116</t>
  </si>
  <si>
    <t>RONALDO</t>
  </si>
  <si>
    <t>0096126194</t>
  </si>
  <si>
    <t>SHIVA OKTAVIA</t>
  </si>
  <si>
    <t>0086508156</t>
  </si>
  <si>
    <t>ANDINI APRIYANTI</t>
  </si>
  <si>
    <t>0097912070</t>
  </si>
  <si>
    <t>22 Desember 2025</t>
  </si>
  <si>
    <t>19 Desember 2025</t>
  </si>
  <si>
    <t>FEBRI PRATAMA</t>
  </si>
  <si>
    <t>0075897591</t>
  </si>
  <si>
    <t>SMK UTAMA BAKTI PALEMBANG</t>
  </si>
  <si>
    <t>TEKNIK INSTALASI TENAGA LISTRIK</t>
  </si>
  <si>
    <t>TAUFIK HIDAYAT</t>
  </si>
  <si>
    <t>0089898871</t>
  </si>
  <si>
    <t>31 Desember 2025</t>
  </si>
  <si>
    <t>RIZKA PUTRI APRILIA</t>
  </si>
  <si>
    <t>0086624276</t>
  </si>
  <si>
    <t>SMK BISTEK PALEMBANG</t>
  </si>
  <si>
    <t>PUTRI MAYLANI</t>
  </si>
  <si>
    <t>0072686880</t>
  </si>
  <si>
    <t>SHINDY ANGGRAINI</t>
  </si>
  <si>
    <t>232021</t>
  </si>
  <si>
    <t>TEKNIK AUDIO VIDEO</t>
  </si>
  <si>
    <t>CHELSEA RAHMADANI</t>
  </si>
  <si>
    <t>232008</t>
  </si>
  <si>
    <t>AYU PUSPA</t>
  </si>
  <si>
    <t>232004</t>
  </si>
  <si>
    <t>SHANDRA ADELIA</t>
  </si>
  <si>
    <t>232020</t>
  </si>
  <si>
    <t>GHANIYAH ALTHAAF PERMANA</t>
  </si>
  <si>
    <t>2023310012</t>
  </si>
  <si>
    <t>INDO GLOBAL MANDIRI</t>
  </si>
  <si>
    <t>MUHAMMAD FADILAH</t>
  </si>
  <si>
    <t>23051450292</t>
  </si>
  <si>
    <t>MSY. KEDZIA ALFIYAH SAKINAH</t>
  </si>
  <si>
    <t>3089556845</t>
  </si>
  <si>
    <t>RAISHA PUTRI CAHYANI</t>
  </si>
  <si>
    <t>0082431354</t>
  </si>
  <si>
    <t>NINDI AULIA</t>
  </si>
  <si>
    <t>0081283672</t>
  </si>
  <si>
    <t>M. ARYA DUTA</t>
  </si>
  <si>
    <t>0095333166</t>
  </si>
  <si>
    <t>NAZWA SYAKIRAH</t>
  </si>
  <si>
    <t>0081287006</t>
  </si>
  <si>
    <t>DIFA SALSABILA</t>
  </si>
  <si>
    <t>0082138216</t>
  </si>
  <si>
    <t>DINI OCTAVIANI</t>
  </si>
  <si>
    <t>0077771444</t>
  </si>
  <si>
    <t>KHARISA ATIM</t>
  </si>
  <si>
    <t>0084604258</t>
  </si>
  <si>
    <t>RASIYAH ZAHRA VOFA</t>
  </si>
  <si>
    <t>0081881374</t>
  </si>
  <si>
    <t>12 Juni 2026</t>
  </si>
  <si>
    <t>KETERANGAN</t>
  </si>
  <si>
    <t>SELESAI</t>
  </si>
  <si>
    <t>SERTIFIKAT</t>
  </si>
  <si>
    <t>Permohonan Pelaksanaan Pendidikan Sistem Ganda (PSG) Kelas XI SMK Pembina 1 Palembang</t>
  </si>
  <si>
    <t>028/SMK.YP/E.11/IV/2026</t>
  </si>
  <si>
    <t>Kepala SMK Pembina 1 Palembang</t>
  </si>
  <si>
    <t>Yuhanis Apriani</t>
  </si>
  <si>
    <t>08217</t>
  </si>
  <si>
    <t>Manajemen Perkantoran dan Layanan Bisnis</t>
  </si>
  <si>
    <t>SMK Pembina 1 Palembang</t>
  </si>
  <si>
    <t>06 Juli 2026</t>
  </si>
  <si>
    <t>28 November 2026</t>
  </si>
  <si>
    <t>Khorra Fadia Salsabila</t>
  </si>
  <si>
    <t>08199</t>
  </si>
  <si>
    <t>Novita Salsa Billa</t>
  </si>
  <si>
    <t>08187</t>
  </si>
  <si>
    <t>Esli Abelia</t>
  </si>
  <si>
    <t>09208</t>
  </si>
  <si>
    <t>Ahmad Denny Al-Farizi</t>
  </si>
  <si>
    <t>08467</t>
  </si>
  <si>
    <t>420/4454/Set.3-Disdik.SS/II/2026</t>
  </si>
  <si>
    <t>19 Februari 2026</t>
  </si>
  <si>
    <t>Manajemen Perkantoran</t>
  </si>
  <si>
    <t>Seksi Kurikulum SMA</t>
  </si>
  <si>
    <t>Seksi Kurikulum SMK</t>
  </si>
  <si>
    <t>Seksi Peserta Didik SMA</t>
  </si>
  <si>
    <t>Seksi Peserta Didik SMK</t>
  </si>
  <si>
    <t>Seksi Sarana Prasarana PKLK</t>
  </si>
  <si>
    <t>Sekretariat</t>
  </si>
  <si>
    <t>Subbagian Keuangan</t>
  </si>
  <si>
    <t>Bidang SMA</t>
  </si>
  <si>
    <t>Seksi Sarana Prasarana SMA</t>
  </si>
  <si>
    <t>Bidang SMK</t>
  </si>
  <si>
    <t>Seksi Sarana Prasarana SMK</t>
  </si>
  <si>
    <t>Bidang PKLK</t>
  </si>
  <si>
    <t>Seksi Kurikulum dan Peserta Didik</t>
  </si>
  <si>
    <t>Seksi Tugas Pembantuan</t>
  </si>
  <si>
    <t>Bidang PTK</t>
  </si>
  <si>
    <t>Seksi PTK SMA</t>
  </si>
  <si>
    <t>Seksi PTK SMK</t>
  </si>
  <si>
    <t>Seksi PTK PKLK</t>
  </si>
  <si>
    <t>UPTD BPPK</t>
  </si>
  <si>
    <t>Subbagian Tata Usaha</t>
  </si>
  <si>
    <t>Seksi Pelatihan dan Pengembangan</t>
  </si>
  <si>
    <t>Seksi Uji Kompetensi dan Sertifikasi</t>
  </si>
  <si>
    <t>UPTD BTIKP</t>
  </si>
  <si>
    <t>Seksi Layanan TIKP</t>
  </si>
  <si>
    <t>Selsi Pengembangan TIKP</t>
  </si>
  <si>
    <t>UPTD Gratek Sriwijaya</t>
  </si>
  <si>
    <t>Seksi Peragaan Sains dan Teknologi</t>
  </si>
  <si>
    <t>Seksi Publikasi dan Layanan Edukasi</t>
  </si>
  <si>
    <t>Subbag/Seksi</t>
  </si>
  <si>
    <t>Bidang</t>
  </si>
  <si>
    <t>Bulan/Jumlah</t>
  </si>
  <si>
    <t>JLH</t>
  </si>
  <si>
    <t>Jan</t>
  </si>
  <si>
    <t>Feb</t>
  </si>
  <si>
    <t>Apr</t>
  </si>
  <si>
    <t xml:space="preserve">Mar </t>
  </si>
  <si>
    <t>Jun</t>
  </si>
  <si>
    <t>Jul</t>
  </si>
  <si>
    <t>Agst</t>
  </si>
  <si>
    <t>Sep</t>
  </si>
  <si>
    <t>Okt</t>
  </si>
  <si>
    <t>Nov</t>
  </si>
  <si>
    <t>Des</t>
  </si>
  <si>
    <t>Awal Bulan</t>
  </si>
  <si>
    <t>Akhir Bulan</t>
  </si>
  <si>
    <t>Thn Awal</t>
  </si>
  <si>
    <t>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</si>
</sst>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Book Antiqua"/>
      <family val="1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06">
    <xf numFmtId="0" fontId="0" fillId="0" borderId="0" xfId="0"/>
    <xf numFmtId="0" fontId="2" fillId="0" borderId="0" xfId="1"/>
    <xf numFmtId="0" fontId="3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vertical="top"/>
    </xf>
    <xf numFmtId="0" fontId="3" fillId="0" borderId="3" xfId="1" applyFont="1" applyBorder="1"/>
    <xf numFmtId="0" fontId="2" fillId="0" borderId="0" xfId="1" applyAlignment="1">
      <alignment horizontal="left" vertical="top"/>
    </xf>
    <xf numFmtId="0" fontId="4" fillId="0" borderId="0" xfId="0" applyFont="1" applyAlignment="1">
      <alignment vertical="center" wrapText="1"/>
    </xf>
    <xf numFmtId="0" fontId="5" fillId="0" borderId="3" xfId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2" fillId="0" borderId="3" xfId="1" applyBorder="1" applyAlignment="1">
      <alignment horizontal="center"/>
    </xf>
    <xf numFmtId="0" fontId="2" fillId="0" borderId="3" xfId="1" applyBorder="1" applyAlignment="1">
      <alignment horizontal="left"/>
    </xf>
    <xf numFmtId="49" fontId="2" fillId="0" borderId="3" xfId="1" applyNumberFormat="1" applyBorder="1" applyAlignment="1">
      <alignment horizontal="left"/>
    </xf>
    <xf numFmtId="49" fontId="2" fillId="0" borderId="3" xfId="1" applyNumberFormat="1" applyBorder="1" applyAlignment="1">
      <alignment horizontal="center"/>
    </xf>
    <xf numFmtId="0" fontId="2" fillId="0" borderId="3" xfId="1" applyBorder="1" applyAlignment="1">
      <alignment horizontal="left" wrapText="1"/>
    </xf>
    <xf numFmtId="0" fontId="2" fillId="0" borderId="3" xfId="1" applyBorder="1" applyAlignment="1">
      <alignment horizontal="left" vertical="center" wrapText="1"/>
    </xf>
    <xf numFmtId="0" fontId="2" fillId="0" borderId="3" xfId="1" applyBorder="1" applyAlignment="1">
      <alignment horizontal="center" vertical="center"/>
    </xf>
    <xf numFmtId="2" fontId="2" fillId="0" borderId="0" xfId="1" applyNumberFormat="1"/>
    <xf numFmtId="1" fontId="2" fillId="0" borderId="0" xfId="1" applyNumberFormat="1"/>
    <xf numFmtId="0" fontId="2" fillId="0" borderId="0" xfId="1" applyAlignment="1">
      <alignment horizontal="left"/>
    </xf>
    <xf numFmtId="49" fontId="8" fillId="0" borderId="3" xfId="1" applyNumberFormat="1" applyFont="1" applyBorder="1" applyAlignment="1">
      <alignment horizontal="left"/>
    </xf>
    <xf numFmtId="49" fontId="8" fillId="0" borderId="3" xfId="1" applyNumberFormat="1" applyFont="1" applyBorder="1" applyAlignment="1">
      <alignment horizontal="center"/>
    </xf>
    <xf numFmtId="0" fontId="8" fillId="0" borderId="3" xfId="1" applyFont="1" applyBorder="1" applyAlignment="1">
      <alignment horizontal="left" wrapText="1"/>
    </xf>
    <xf numFmtId="0" fontId="8" fillId="0" borderId="3" xfId="1" applyFont="1" applyBorder="1" applyAlignment="1">
      <alignment horizontal="left" vertical="center" wrapText="1"/>
    </xf>
    <xf numFmtId="49" fontId="2" fillId="0" borderId="0" xfId="1" applyNumberFormat="1" applyAlignment="1">
      <alignment horizontal="center"/>
    </xf>
    <xf numFmtId="0" fontId="8" fillId="0" borderId="3" xfId="1" applyFont="1" applyBorder="1" applyAlignment="1">
      <alignment horizontal="left"/>
    </xf>
    <xf numFmtId="49" fontId="2" fillId="0" borderId="0" xfId="1" applyNumberFormat="1" applyAlignment="1">
      <alignment horizontal="left"/>
    </xf>
    <xf numFmtId="164" fontId="2" fillId="0" borderId="3" xfId="1" applyNumberFormat="1" applyBorder="1" applyAlignment="1">
      <alignment horizontal="left"/>
    </xf>
    <xf numFmtId="164" fontId="2" fillId="0" borderId="3" xfId="1" applyNumberFormat="1" applyBorder="1" applyAlignment="1">
      <alignment horizontal="center"/>
    </xf>
    <xf numFmtId="49" fontId="2" fillId="0" borderId="3" xfId="1" quotePrefix="1" applyNumberFormat="1" applyBorder="1" applyAlignment="1">
      <alignment horizontal="center"/>
    </xf>
    <xf numFmtId="164" fontId="2" fillId="0" borderId="3" xfId="1" applyNumberFormat="1" applyBorder="1" applyAlignment="1">
      <alignment horizontal="left" wrapText="1"/>
    </xf>
    <xf numFmtId="164" fontId="2" fillId="0" borderId="3" xfId="1" applyNumberFormat="1" applyBorder="1" applyAlignment="1">
      <alignment horizontal="left" vertical="center" wrapText="1"/>
    </xf>
    <xf numFmtId="0" fontId="2" fillId="0" borderId="3" xfId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164" fontId="2" fillId="0" borderId="3" xfId="1" applyNumberFormat="1" applyBorder="1"/>
    <xf numFmtId="0" fontId="2" fillId="0" borderId="3" xfId="1" applyBorder="1"/>
    <xf numFmtId="49" fontId="2" fillId="0" borderId="3" xfId="1" applyNumberFormat="1" applyBorder="1"/>
    <xf numFmtId="0" fontId="2" fillId="0" borderId="3" xfId="1" applyBorder="1" applyAlignment="1">
      <alignment wrapText="1"/>
    </xf>
    <xf numFmtId="0" fontId="2" fillId="0" borderId="0" xfId="1" applyAlignment="1">
      <alignment horizontal="center"/>
    </xf>
    <xf numFmtId="164" fontId="2" fillId="0" borderId="0" xfId="1" applyNumberFormat="1"/>
    <xf numFmtId="164" fontId="2" fillId="0" borderId="0" xfId="1" applyNumberFormat="1" applyAlignment="1">
      <alignment horizontal="center"/>
    </xf>
    <xf numFmtId="49" fontId="2" fillId="0" borderId="0" xfId="1" applyNumberFormat="1"/>
    <xf numFmtId="0" fontId="2" fillId="0" borderId="0" xfId="1" applyAlignment="1">
      <alignment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/>
    </xf>
    <xf numFmtId="0" fontId="2" fillId="2" borderId="0" xfId="1" applyFill="1"/>
    <xf numFmtId="0" fontId="2" fillId="2" borderId="0" xfId="1" applyFill="1" applyAlignment="1">
      <alignment horizont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center"/>
    </xf>
    <xf numFmtId="49" fontId="2" fillId="2" borderId="0" xfId="1" applyNumberFormat="1" applyFill="1"/>
    <xf numFmtId="49" fontId="2" fillId="2" borderId="0" xfId="1" applyNumberFormat="1" applyFill="1" applyAlignment="1">
      <alignment horizontal="center"/>
    </xf>
    <xf numFmtId="0" fontId="2" fillId="2" borderId="0" xfId="1" applyFill="1" applyAlignment="1">
      <alignment wrapText="1"/>
    </xf>
    <xf numFmtId="0" fontId="2" fillId="2" borderId="0" xfId="1" applyFill="1" applyAlignment="1">
      <alignment vertical="center" wrapText="1"/>
    </xf>
    <xf numFmtId="0" fontId="2" fillId="2" borderId="0" xfId="1" applyFill="1" applyAlignment="1">
      <alignment horizontal="center" vertical="center"/>
    </xf>
    <xf numFmtId="2" fontId="2" fillId="2" borderId="0" xfId="1" applyNumberFormat="1" applyFill="1"/>
    <xf numFmtId="1" fontId="2" fillId="2" borderId="0" xfId="1" applyNumberFormat="1" applyFill="1"/>
    <xf numFmtId="0" fontId="2" fillId="2" borderId="0" xfId="1" applyFill="1" applyAlignment="1">
      <alignment horizontal="left"/>
    </xf>
    <xf numFmtId="164" fontId="2" fillId="0" borderId="0" xfId="1" applyNumberFormat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1" xfId="1" applyBorder="1" applyAlignment="1">
      <alignment horizontal="left" vertical="top"/>
    </xf>
    <xf numFmtId="0" fontId="3" fillId="0" borderId="2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9A9EA97D-5532-45DF-9FE1-7EA63C347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JUMLAH ANAK MAGANG DALAM 1 TAHUN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Statistik!$A$28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99-40F1-A5F2-682F2C4FE0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99-40F1-A5F2-682F2C4FE0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99-40F1-A5F2-682F2C4FE0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99-40F1-A5F2-682F2C4FE0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99-40F1-A5F2-682F2C4FE0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399-40F1-A5F2-682F2C4FE0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399-40F1-A5F2-682F2C4FE0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399-40F1-A5F2-682F2C4FE0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399-40F1-A5F2-682F2C4FE0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399-40F1-A5F2-682F2C4FE0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399-40F1-A5F2-682F2C4FE0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399-40F1-A5F2-682F2C4FE05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Statistik!$D$3:$O$3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 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Statistik!$D$28:$O$28</c:f>
              <c:numCache>
                <c:formatCode>General</c:formatCode>
                <c:ptCount val="12"/>
                <c:pt idx="0">
                  <c:v>0</c:v>
                </c:pt>
                <c:pt idx="1">
                  <c:v>15</c:v>
                </c:pt>
                <c:pt idx="2">
                  <c:v>15</c:v>
                </c:pt>
                <c:pt idx="3">
                  <c:v>20</c:v>
                </c:pt>
                <c:pt idx="4">
                  <c:v>20</c:v>
                </c:pt>
                <c:pt idx="5">
                  <c:v>11</c:v>
                </c:pt>
                <c:pt idx="6">
                  <c:v>16</c:v>
                </c:pt>
                <c:pt idx="7">
                  <c:v>13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1-47BF-B870-8C874F13A4C2}"/>
            </c:ext>
          </c:extLst>
        </c:ser>
        <c:dLbls>
          <c:dLblPos val="ctr"/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0445234136612"/>
          <c:y val="0.27887940703867503"/>
          <c:w val="0.15211291343320307"/>
          <c:h val="0.5221031774630845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649941</xdr:colOff>
      <xdr:row>3</xdr:row>
      <xdr:rowOff>180895</xdr:rowOff>
    </xdr:from>
    <xdr:to>
      <xdr:col>28</xdr:col>
      <xdr:colOff>224117</xdr:colOff>
      <xdr:row>26</xdr:row>
      <xdr:rowOff>56030</xdr:rowOff>
    </xdr:to>
    <xdr:graphicFrame macro="">
      <xdr:nvGraphicFramePr>
        <xdr:cNvPr id="13" name="Bagan 12">
          <a:extLst>
            <a:ext uri="{FF2B5EF4-FFF2-40B4-BE49-F238E27FC236}">
              <a16:creationId xmlns:a16="http://schemas.microsoft.com/office/drawing/2014/main" id="{6A7E490A-BD44-18B1-AC17-C2FD3A771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zki\AppData\Roaming\Microsoft\AddIns\terbilang.xla" TargetMode="External"/><Relationship Id="rId1" Type="http://schemas.openxmlformats.org/officeDocument/2006/relationships/externalLinkPath" Target="file:///C:\Users\rizki\AppData\Roaming\Microsoft\AddIns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8F48-3683-4F4C-89E0-A3AD256DCBB9}">
  <dimension ref="A1:BO2174"/>
  <sheetViews>
    <sheetView topLeftCell="M1" zoomScale="70" zoomScaleNormal="70" workbookViewId="0">
      <pane ySplit="1" topLeftCell="A11" activePane="bottomLeft" state="frozen"/>
      <selection pane="bottomLeft" activeCell="R27" sqref="R27"/>
    </sheetView>
  </sheetViews>
  <sheetFormatPr defaultRowHeight="46.5" customHeight="1" x14ac:dyDescent="0.25"/>
  <cols>
    <col min="1" max="1" width="5" style="7" customWidth="1"/>
    <col min="2" max="2" width="11.28515625" style="7" customWidth="1"/>
    <col min="3" max="3" width="13.42578125" style="7" customWidth="1"/>
    <col min="4" max="4" width="12.5703125" style="7" customWidth="1"/>
    <col min="5" max="5" width="10.42578125" style="7" customWidth="1"/>
    <col min="6" max="6" width="8.85546875" style="7" customWidth="1"/>
    <col min="7" max="7" width="7.85546875" style="7" customWidth="1"/>
    <col min="8" max="8" width="0.140625" style="7" customWidth="1"/>
    <col min="9" max="9" width="26.42578125" style="7" customWidth="1"/>
    <col min="10" max="10" width="26.28515625" style="7" customWidth="1"/>
    <col min="11" max="11" width="13.85546875" style="70" customWidth="1"/>
    <col min="12" max="12" width="33.5703125" style="7" customWidth="1"/>
    <col min="13" max="14" width="28.28515625" style="7" customWidth="1"/>
    <col min="15" max="15" width="28.85546875" style="7" customWidth="1"/>
    <col min="16" max="16" width="21.7109375" style="70" customWidth="1"/>
    <col min="17" max="17" width="16.28515625" style="7" customWidth="1"/>
    <col min="18" max="18" width="35.140625" style="7" customWidth="1"/>
    <col min="19" max="19" width="25.7109375" style="7" customWidth="1"/>
    <col min="20" max="20" width="17.42578125" style="7" customWidth="1"/>
    <col min="21" max="21" width="29.28515625" style="7" customWidth="1"/>
    <col min="22" max="22" width="20.28515625" style="70" customWidth="1"/>
    <col min="23" max="23" width="26.42578125" style="70" customWidth="1"/>
    <col min="24" max="24" width="28.7109375" style="7" customWidth="1"/>
    <col min="25" max="25" width="31.7109375" style="7" customWidth="1"/>
    <col min="26" max="26" width="19.140625" style="7" customWidth="1"/>
    <col min="27" max="27" width="30" style="7" customWidth="1"/>
    <col min="28" max="28" width="10.7109375" style="7" hidden="1" customWidth="1"/>
    <col min="29" max="31" width="9.140625" style="7" hidden="1" customWidth="1"/>
    <col min="32" max="39" width="4.7109375" style="77" hidden="1" customWidth="1"/>
    <col min="40" max="40" width="5.7109375" style="77" hidden="1" customWidth="1"/>
    <col min="41" max="41" width="6.28515625" style="77" hidden="1" customWidth="1"/>
    <col min="42" max="42" width="6.5703125" style="77" hidden="1" customWidth="1"/>
    <col min="43" max="43" width="5.85546875" style="77" hidden="1" customWidth="1"/>
    <col min="44" max="55" width="4.7109375" style="7" customWidth="1"/>
    <col min="56" max="56" width="27.28515625" style="7" hidden="1" customWidth="1"/>
    <col min="57" max="57" width="24.85546875" style="7" hidden="1" customWidth="1"/>
    <col min="58" max="60" width="8.5703125" style="7" hidden="1" customWidth="1"/>
    <col min="61" max="61" width="19.28515625" style="7" hidden="1" customWidth="1"/>
    <col min="62" max="67" width="8.5703125" style="7" hidden="1" customWidth="1"/>
    <col min="68" max="68" width="9.140625" style="7" customWidth="1"/>
    <col min="69" max="16384" width="9.140625" style="7"/>
  </cols>
  <sheetData>
    <row r="1" spans="1:67" ht="36" customHeight="1" x14ac:dyDescent="0.25">
      <c r="A1" s="7" t="s">
        <v>0</v>
      </c>
      <c r="B1" s="7" t="s">
        <v>11</v>
      </c>
      <c r="C1" s="7" t="s">
        <v>12</v>
      </c>
      <c r="D1" s="7" t="s">
        <v>13</v>
      </c>
      <c r="E1" s="7" t="s">
        <v>15</v>
      </c>
      <c r="F1" s="7" t="s">
        <v>16</v>
      </c>
      <c r="G1" s="7" t="s">
        <v>14</v>
      </c>
      <c r="H1" s="7" t="s">
        <v>17</v>
      </c>
      <c r="I1" s="7" t="s">
        <v>62</v>
      </c>
      <c r="J1" s="7" t="s">
        <v>3</v>
      </c>
      <c r="K1" s="70" t="s">
        <v>4</v>
      </c>
      <c r="L1" s="7" t="s">
        <v>5</v>
      </c>
      <c r="M1" s="7" t="s">
        <v>61</v>
      </c>
      <c r="N1" s="7" t="s">
        <v>84</v>
      </c>
      <c r="O1" s="7" t="s">
        <v>1</v>
      </c>
      <c r="P1" s="70" t="s">
        <v>48</v>
      </c>
      <c r="Q1" s="7" t="s">
        <v>10</v>
      </c>
      <c r="R1" s="7" t="s">
        <v>78</v>
      </c>
      <c r="S1" s="7" t="s">
        <v>9</v>
      </c>
      <c r="T1" s="7" t="s">
        <v>8</v>
      </c>
      <c r="U1" s="7" t="s">
        <v>2</v>
      </c>
      <c r="V1" s="70" t="s">
        <v>6</v>
      </c>
      <c r="W1" s="70" t="s">
        <v>7</v>
      </c>
      <c r="X1" s="7" t="s">
        <v>81</v>
      </c>
      <c r="Y1" s="7" t="s">
        <v>82</v>
      </c>
      <c r="Z1" s="7" t="s">
        <v>873</v>
      </c>
      <c r="AA1" s="7" t="s">
        <v>875</v>
      </c>
      <c r="AB1" s="7" t="s">
        <v>939</v>
      </c>
      <c r="AC1" s="7" t="s">
        <v>940</v>
      </c>
      <c r="AD1" s="7" t="s">
        <v>941</v>
      </c>
      <c r="AE1" s="7" t="s">
        <v>942</v>
      </c>
      <c r="AF1" s="77">
        <v>1</v>
      </c>
      <c r="AG1" s="77">
        <v>2</v>
      </c>
      <c r="AH1" s="77">
        <v>3</v>
      </c>
      <c r="AI1" s="77">
        <v>4</v>
      </c>
      <c r="AJ1" s="77">
        <v>5</v>
      </c>
      <c r="AK1" s="77">
        <v>6</v>
      </c>
      <c r="AL1" s="77">
        <v>7</v>
      </c>
      <c r="AM1" s="77">
        <v>8</v>
      </c>
      <c r="AN1" s="77">
        <v>9</v>
      </c>
      <c r="AO1" s="77">
        <v>10</v>
      </c>
      <c r="AP1" s="77">
        <v>11</v>
      </c>
      <c r="AQ1" s="77">
        <v>12</v>
      </c>
      <c r="AR1" s="7">
        <v>1</v>
      </c>
      <c r="AS1" s="7">
        <v>2</v>
      </c>
      <c r="AT1" s="7">
        <v>3</v>
      </c>
      <c r="AU1" s="7">
        <v>4</v>
      </c>
      <c r="AV1" s="7">
        <v>5</v>
      </c>
      <c r="AW1" s="7">
        <v>6</v>
      </c>
      <c r="AX1" s="7">
        <v>7</v>
      </c>
      <c r="AY1" s="7">
        <v>8</v>
      </c>
      <c r="AZ1" s="7">
        <v>9</v>
      </c>
      <c r="BA1" s="7">
        <v>10</v>
      </c>
      <c r="BB1" s="7">
        <v>11</v>
      </c>
      <c r="BC1" s="7">
        <v>12</v>
      </c>
      <c r="BD1" s="7">
        <v>1</v>
      </c>
      <c r="BE1" s="7">
        <v>2</v>
      </c>
      <c r="BF1" s="7">
        <v>3</v>
      </c>
      <c r="BG1" s="7">
        <v>4</v>
      </c>
      <c r="BH1" s="7">
        <v>5</v>
      </c>
      <c r="BI1" s="7">
        <v>6</v>
      </c>
      <c r="BJ1" s="7">
        <v>7</v>
      </c>
      <c r="BK1" s="7">
        <v>8</v>
      </c>
      <c r="BL1" s="7">
        <v>9</v>
      </c>
      <c r="BM1" s="7">
        <v>10</v>
      </c>
      <c r="BN1" s="7">
        <v>11</v>
      </c>
      <c r="BO1" s="7">
        <v>12</v>
      </c>
    </row>
    <row r="2" spans="1:67" ht="46.5" customHeight="1" x14ac:dyDescent="0.25">
      <c r="B2" s="7">
        <v>5430</v>
      </c>
      <c r="D2" s="7">
        <v>5431</v>
      </c>
      <c r="E2" s="7">
        <v>6</v>
      </c>
      <c r="F2" s="7" t="s">
        <v>19</v>
      </c>
      <c r="G2" s="7">
        <v>2026</v>
      </c>
      <c r="H2" s="7" t="str">
        <f>VLOOKUP(F2,MASTER!$B$2:$C$13,2,FALSE)</f>
        <v>III</v>
      </c>
      <c r="I2" s="7" t="s">
        <v>63</v>
      </c>
      <c r="J2" s="7" t="s">
        <v>42</v>
      </c>
      <c r="K2" s="70" t="s">
        <v>43</v>
      </c>
      <c r="L2" s="7" t="s">
        <v>44</v>
      </c>
      <c r="M2" s="7" t="s">
        <v>45</v>
      </c>
      <c r="O2" s="7" t="s">
        <v>46</v>
      </c>
      <c r="P2" s="70" t="s">
        <v>49</v>
      </c>
      <c r="Q2" s="7" t="s">
        <v>47</v>
      </c>
      <c r="R2" s="7" t="s">
        <v>58</v>
      </c>
      <c r="S2" s="7" t="s">
        <v>59</v>
      </c>
      <c r="T2" s="7" t="str">
        <f t="shared" ref="T2:T40" si="0">IF(Q2="NIM","Mahasiswa","Peserta Didik")</f>
        <v>Mahasiswa</v>
      </c>
      <c r="U2" s="7" t="s">
        <v>60</v>
      </c>
      <c r="Z2" s="7" t="s">
        <v>874</v>
      </c>
      <c r="AA2" s="7" t="str">
        <f>IF(ISNA(MATCH(O2,SERTIFIKAT!$G$2:$G$237,0)),"","SERTIFIKAT SELESAI")</f>
        <v/>
      </c>
      <c r="AB2" s="71">
        <f t="shared" ref="AB2" si="1">MONTH(V2)</f>
        <v>1</v>
      </c>
      <c r="AC2" s="71">
        <f>MONTH(W2)</f>
        <v>1</v>
      </c>
      <c r="AD2" s="71">
        <f>YEAR(V2)</f>
        <v>1900</v>
      </c>
      <c r="AE2" s="71">
        <f>YEAR(W2)</f>
        <v>1900</v>
      </c>
      <c r="AF2" s="77">
        <f>AB2</f>
        <v>1</v>
      </c>
      <c r="AG2" s="77">
        <f t="shared" ref="AG2:AQ2" si="2">AF2+1</f>
        <v>2</v>
      </c>
      <c r="AH2" s="77">
        <f t="shared" si="2"/>
        <v>3</v>
      </c>
      <c r="AI2" s="77">
        <f t="shared" si="2"/>
        <v>4</v>
      </c>
      <c r="AJ2" s="77">
        <f t="shared" si="2"/>
        <v>5</v>
      </c>
      <c r="AK2" s="77">
        <f t="shared" si="2"/>
        <v>6</v>
      </c>
      <c r="AL2" s="77">
        <f t="shared" si="2"/>
        <v>7</v>
      </c>
      <c r="AM2" s="77">
        <f t="shared" si="2"/>
        <v>8</v>
      </c>
      <c r="AN2" s="77">
        <f t="shared" si="2"/>
        <v>9</v>
      </c>
      <c r="AO2" s="77">
        <f t="shared" si="2"/>
        <v>10</v>
      </c>
      <c r="AP2" s="77">
        <f t="shared" si="2"/>
        <v>11</v>
      </c>
      <c r="AQ2" s="77">
        <f t="shared" si="2"/>
        <v>12</v>
      </c>
      <c r="BD2" s="7" t="str">
        <f>S2&amp;AR2&amp;AD2</f>
        <v>SMA Negeri 16 Palembang1900</v>
      </c>
      <c r="BE2" s="7" t="str">
        <f>S2&amp;AS2&amp;AD2</f>
        <v>SMA Negeri 16 Palembang1900</v>
      </c>
      <c r="BF2" s="7" t="str">
        <f>S2&amp;AT2&amp;AD2</f>
        <v>SMA Negeri 16 Palembang1900</v>
      </c>
      <c r="BG2" s="7" t="str">
        <f>S2&amp;AU2&amp;AD2</f>
        <v>SMA Negeri 16 Palembang1900</v>
      </c>
      <c r="BH2" s="7" t="str">
        <f>S2&amp;AV2&amp;AD2</f>
        <v>SMA Negeri 16 Palembang1900</v>
      </c>
      <c r="BI2" s="7" t="str">
        <f>S2&amp;AW2&amp;AD2</f>
        <v>SMA Negeri 16 Palembang1900</v>
      </c>
      <c r="BJ2" s="7" t="str">
        <f>S2&amp;AX2&amp;AD2</f>
        <v>SMA Negeri 16 Palembang1900</v>
      </c>
      <c r="BK2" s="7" t="str">
        <f>S2&amp;AY2&amp;AD2</f>
        <v>SMA Negeri 16 Palembang1900</v>
      </c>
      <c r="BL2" s="7" t="str">
        <f>S2&amp;AZ2&amp;AD2</f>
        <v>SMA Negeri 16 Palembang1900</v>
      </c>
      <c r="BM2" s="7" t="str">
        <f>S2&amp;BA2&amp;AD2</f>
        <v>SMA Negeri 16 Palembang1900</v>
      </c>
      <c r="BN2" s="7" t="str">
        <f>S2&amp;BB2&amp;AD2</f>
        <v>SMA Negeri 16 Palembang1900</v>
      </c>
      <c r="BO2" s="7" t="str">
        <f>S2&amp;BC2&amp;AD2</f>
        <v>SMA Negeri 16 Palembang1900</v>
      </c>
    </row>
    <row r="3" spans="1:67" ht="46.5" customHeight="1" x14ac:dyDescent="0.25">
      <c r="B3" s="7">
        <v>5430</v>
      </c>
      <c r="D3" s="7">
        <v>5431</v>
      </c>
      <c r="E3" s="7">
        <v>6</v>
      </c>
      <c r="F3" s="7" t="s">
        <v>19</v>
      </c>
      <c r="G3" s="7">
        <v>2026</v>
      </c>
      <c r="H3" s="7" t="str">
        <f>VLOOKUP(F3,MASTER!$B$2:$C$13,2,FALSE)</f>
        <v>III</v>
      </c>
      <c r="I3" s="7" t="s">
        <v>63</v>
      </c>
      <c r="J3" s="7" t="s">
        <v>42</v>
      </c>
      <c r="K3" s="70" t="s">
        <v>43</v>
      </c>
      <c r="L3" s="7" t="s">
        <v>44</v>
      </c>
      <c r="M3" s="7" t="s">
        <v>45</v>
      </c>
      <c r="O3" s="7" t="s">
        <v>50</v>
      </c>
      <c r="P3" s="70" t="s">
        <v>54</v>
      </c>
      <c r="Q3" s="7" t="s">
        <v>47</v>
      </c>
      <c r="R3" s="7" t="s">
        <v>58</v>
      </c>
      <c r="S3" s="7" t="s">
        <v>59</v>
      </c>
      <c r="T3" s="7" t="str">
        <f t="shared" si="0"/>
        <v>Mahasiswa</v>
      </c>
      <c r="U3" s="7" t="s">
        <v>60</v>
      </c>
      <c r="Z3" s="7" t="s">
        <v>874</v>
      </c>
      <c r="AA3" s="7" t="str">
        <f>IF(ISNA(MATCH(O3,SERTIFIKAT!$G$2:$G$237,0)),"","SERTIFIKAT SELESAI")</f>
        <v/>
      </c>
      <c r="AB3" s="71">
        <f t="shared" ref="AB3:AB50" si="3">MONTH(V3)</f>
        <v>1</v>
      </c>
      <c r="AC3" s="71">
        <f t="shared" ref="AC3:AC50" si="4">MONTH(W3)</f>
        <v>1</v>
      </c>
      <c r="AD3" s="71">
        <f t="shared" ref="AD3:AD66" si="5">YEAR(V3)</f>
        <v>1900</v>
      </c>
      <c r="AE3" s="71">
        <f t="shared" ref="AE3:AE66" si="6">YEAR(W3)</f>
        <v>1900</v>
      </c>
      <c r="AF3" s="77">
        <f>AB3</f>
        <v>1</v>
      </c>
      <c r="AG3" s="77">
        <f t="shared" ref="AG3:AQ3" si="7">AF3+1</f>
        <v>2</v>
      </c>
      <c r="AH3" s="77">
        <f t="shared" si="7"/>
        <v>3</v>
      </c>
      <c r="AI3" s="77">
        <f t="shared" si="7"/>
        <v>4</v>
      </c>
      <c r="AJ3" s="77">
        <f t="shared" si="7"/>
        <v>5</v>
      </c>
      <c r="AK3" s="77">
        <f t="shared" si="7"/>
        <v>6</v>
      </c>
      <c r="AL3" s="77">
        <f t="shared" si="7"/>
        <v>7</v>
      </c>
      <c r="AM3" s="77">
        <f t="shared" si="7"/>
        <v>8</v>
      </c>
      <c r="AN3" s="77">
        <f t="shared" si="7"/>
        <v>9</v>
      </c>
      <c r="AO3" s="77">
        <f t="shared" si="7"/>
        <v>10</v>
      </c>
      <c r="AP3" s="77">
        <f t="shared" si="7"/>
        <v>11</v>
      </c>
      <c r="AQ3" s="77">
        <f t="shared" si="7"/>
        <v>12</v>
      </c>
      <c r="AR3" s="7">
        <f>IF(AF3&lt;AC3+1,AF3,"")</f>
        <v>1</v>
      </c>
      <c r="AS3" s="7" t="str">
        <f>IF(AG3&lt;AC3+1,AG3,"")</f>
        <v/>
      </c>
      <c r="AT3" s="7" t="str">
        <f>IF(AH3&lt;AC3+1,AH3,"")</f>
        <v/>
      </c>
      <c r="AU3" s="7" t="str">
        <f>IF(AI3&lt;AC3+1,AI3,"")</f>
        <v/>
      </c>
      <c r="AV3" s="7" t="str">
        <f>IF(AJ3&lt;AC3+1,AJ3,"")</f>
        <v/>
      </c>
      <c r="AW3" s="7" t="str">
        <f>IF(AK3&lt;AC3+1,AK3,"")</f>
        <v/>
      </c>
      <c r="AX3" s="7" t="str">
        <f>IF(AL3&lt;AC3+1,AL3,"")</f>
        <v/>
      </c>
      <c r="AY3" s="7" t="str">
        <f>IF(AM3&lt;AC3+1,AM3,"")</f>
        <v/>
      </c>
      <c r="AZ3" s="7" t="str">
        <f>IF(AN3&lt;AC3+1,AN3,"")</f>
        <v/>
      </c>
      <c r="BA3" s="7" t="str">
        <f>IF(AO3&lt;AC3+1,AO3,"")</f>
        <v/>
      </c>
      <c r="BB3" s="7" t="str">
        <f>IF(AP3&lt;AC3+1,AP3,"")</f>
        <v/>
      </c>
      <c r="BC3" s="7" t="str">
        <f>IF(AQ3&lt;AC3+1,AQ3,"")</f>
        <v/>
      </c>
      <c r="BD3" s="7" t="str">
        <f>S3&amp;AR3&amp;AD3</f>
        <v>SMA Negeri 16 Palembang11900</v>
      </c>
      <c r="BE3" s="7" t="str">
        <f>S3&amp;AS3&amp;AD3</f>
        <v>SMA Negeri 16 Palembang1900</v>
      </c>
      <c r="BF3" s="7" t="str">
        <f>S3&amp;AT3&amp;AD3</f>
        <v>SMA Negeri 16 Palembang1900</v>
      </c>
      <c r="BG3" s="7" t="str">
        <f>S3&amp;AU3&amp;AD3</f>
        <v>SMA Negeri 16 Palembang1900</v>
      </c>
      <c r="BH3" s="7" t="str">
        <f>S3&amp;AV3&amp;AD3</f>
        <v>SMA Negeri 16 Palembang1900</v>
      </c>
      <c r="BI3" s="7" t="str">
        <f>S3&amp;AW3&amp;AD3</f>
        <v>SMA Negeri 16 Palembang1900</v>
      </c>
      <c r="BJ3" s="7" t="str">
        <f>S3&amp;AX3&amp;AD3</f>
        <v>SMA Negeri 16 Palembang1900</v>
      </c>
      <c r="BK3" s="7" t="str">
        <f>S3&amp;AY3&amp;AD3</f>
        <v>SMA Negeri 16 Palembang1900</v>
      </c>
      <c r="BL3" s="7" t="str">
        <f>S3&amp;AZ3&amp;AD3</f>
        <v>SMA Negeri 16 Palembang1900</v>
      </c>
      <c r="BM3" s="7" t="str">
        <f>S3&amp;BA3&amp;AD3</f>
        <v>SMA Negeri 16 Palembang1900</v>
      </c>
      <c r="BN3" s="7" t="str">
        <f>S3&amp;BB3&amp;AD3</f>
        <v>SMA Negeri 16 Palembang1900</v>
      </c>
      <c r="BO3" s="7" t="str">
        <f>S3&amp;BC3&amp;AD3</f>
        <v>SMA Negeri 16 Palembang1900</v>
      </c>
    </row>
    <row r="4" spans="1:67" ht="46.5" customHeight="1" x14ac:dyDescent="0.25">
      <c r="B4" s="7">
        <v>5430</v>
      </c>
      <c r="D4" s="7">
        <v>5431</v>
      </c>
      <c r="E4" s="7">
        <v>6</v>
      </c>
      <c r="F4" s="7" t="s">
        <v>19</v>
      </c>
      <c r="G4" s="7">
        <v>2026</v>
      </c>
      <c r="H4" s="7" t="str">
        <f>VLOOKUP(F4,MASTER!$B$2:$C$13,2,FALSE)</f>
        <v>III</v>
      </c>
      <c r="I4" s="7" t="s">
        <v>63</v>
      </c>
      <c r="J4" s="7" t="s">
        <v>42</v>
      </c>
      <c r="K4" s="70" t="s">
        <v>43</v>
      </c>
      <c r="L4" s="7" t="s">
        <v>44</v>
      </c>
      <c r="M4" s="7" t="s">
        <v>45</v>
      </c>
      <c r="O4" s="7" t="s">
        <v>51</v>
      </c>
      <c r="P4" s="70" t="s">
        <v>55</v>
      </c>
      <c r="Q4" s="7" t="s">
        <v>47</v>
      </c>
      <c r="R4" s="7" t="s">
        <v>58</v>
      </c>
      <c r="S4" s="7" t="s">
        <v>59</v>
      </c>
      <c r="T4" s="7" t="str">
        <f t="shared" si="0"/>
        <v>Mahasiswa</v>
      </c>
      <c r="U4" s="7" t="s">
        <v>60</v>
      </c>
      <c r="Z4" s="7" t="s">
        <v>874</v>
      </c>
      <c r="AA4" s="7" t="str">
        <f>IF(ISNA(MATCH(O4,SERTIFIKAT!$G$2:$G$237,0)),"","SERTIFIKAT SELESAI")</f>
        <v/>
      </c>
      <c r="AB4" s="71">
        <f t="shared" si="3"/>
        <v>1</v>
      </c>
      <c r="AC4" s="71">
        <f t="shared" si="4"/>
        <v>1</v>
      </c>
      <c r="AD4" s="71">
        <f t="shared" si="5"/>
        <v>1900</v>
      </c>
      <c r="AE4" s="71">
        <f t="shared" si="6"/>
        <v>1900</v>
      </c>
      <c r="AF4" s="77">
        <f>AB4</f>
        <v>1</v>
      </c>
      <c r="AG4" s="77">
        <f t="shared" ref="AG4:AQ4" si="8">AF4+1</f>
        <v>2</v>
      </c>
      <c r="AH4" s="77">
        <f t="shared" si="8"/>
        <v>3</v>
      </c>
      <c r="AI4" s="77">
        <f t="shared" si="8"/>
        <v>4</v>
      </c>
      <c r="AJ4" s="77">
        <f t="shared" si="8"/>
        <v>5</v>
      </c>
      <c r="AK4" s="77">
        <f t="shared" si="8"/>
        <v>6</v>
      </c>
      <c r="AL4" s="77">
        <f t="shared" si="8"/>
        <v>7</v>
      </c>
      <c r="AM4" s="77">
        <f t="shared" si="8"/>
        <v>8</v>
      </c>
      <c r="AN4" s="77">
        <f t="shared" si="8"/>
        <v>9</v>
      </c>
      <c r="AO4" s="77">
        <f t="shared" si="8"/>
        <v>10</v>
      </c>
      <c r="AP4" s="77">
        <f t="shared" si="8"/>
        <v>11</v>
      </c>
      <c r="AQ4" s="77">
        <f t="shared" si="8"/>
        <v>12</v>
      </c>
      <c r="AR4" s="7">
        <f>IF(AF4&lt;AC4+1,AF4,"")</f>
        <v>1</v>
      </c>
      <c r="AS4" s="7" t="str">
        <f>IF(AG4&lt;AC4+1,AG4,"")</f>
        <v/>
      </c>
      <c r="AT4" s="7" t="str">
        <f>IF(AH4&lt;AC4+1,AH4,"")</f>
        <v/>
      </c>
      <c r="AU4" s="7" t="str">
        <f>IF(AI4&lt;AC4+1,AI4,"")</f>
        <v/>
      </c>
      <c r="AV4" s="7" t="str">
        <f>IF(AJ4&lt;AC4+1,AJ4,"")</f>
        <v/>
      </c>
      <c r="AW4" s="7" t="str">
        <f>IF(AK4&lt;AC4+1,AK4,"")</f>
        <v/>
      </c>
      <c r="AX4" s="7" t="str">
        <f>IF(AL4&lt;AC4+1,AL4,"")</f>
        <v/>
      </c>
      <c r="AY4" s="7" t="str">
        <f>IF(AM4&lt;AC4+1,AM4,"")</f>
        <v/>
      </c>
      <c r="AZ4" s="7" t="str">
        <f>IF(AN4&lt;AC4+1,AN4,"")</f>
        <v/>
      </c>
      <c r="BA4" s="7" t="str">
        <f>IF(AO4&lt;AC4+1,AO4,"")</f>
        <v/>
      </c>
      <c r="BB4" s="7" t="str">
        <f>IF(AP4&lt;AC4+1,AP4,"")</f>
        <v/>
      </c>
      <c r="BC4" s="7" t="str">
        <f>IF(AQ4&lt;AC4+1,AQ4,"")</f>
        <v/>
      </c>
      <c r="BD4" s="7" t="str">
        <f>S4&amp;AR4&amp;AD4</f>
        <v>SMA Negeri 16 Palembang11900</v>
      </c>
      <c r="BE4" s="7" t="str">
        <f>S4&amp;AS4&amp;AD4</f>
        <v>SMA Negeri 16 Palembang1900</v>
      </c>
      <c r="BF4" s="7" t="str">
        <f>S4&amp;AT4&amp;AD4</f>
        <v>SMA Negeri 16 Palembang1900</v>
      </c>
      <c r="BG4" s="7" t="str">
        <f>S4&amp;AU4&amp;AD4</f>
        <v>SMA Negeri 16 Palembang1900</v>
      </c>
      <c r="BH4" s="7" t="str">
        <f>S4&amp;AV4&amp;AD4</f>
        <v>SMA Negeri 16 Palembang1900</v>
      </c>
      <c r="BI4" s="7" t="str">
        <f>S4&amp;AW4&amp;AD4</f>
        <v>SMA Negeri 16 Palembang1900</v>
      </c>
      <c r="BJ4" s="7" t="str">
        <f>S4&amp;AX4&amp;AD4</f>
        <v>SMA Negeri 16 Palembang1900</v>
      </c>
      <c r="BK4" s="7" t="str">
        <f>S4&amp;AY4&amp;AD4</f>
        <v>SMA Negeri 16 Palembang1900</v>
      </c>
      <c r="BL4" s="7" t="str">
        <f>S4&amp;AZ4&amp;AD4</f>
        <v>SMA Negeri 16 Palembang1900</v>
      </c>
      <c r="BM4" s="7" t="str">
        <f>S4&amp;BA4&amp;AD4</f>
        <v>SMA Negeri 16 Palembang1900</v>
      </c>
      <c r="BN4" s="7" t="str">
        <f>S4&amp;BB4&amp;AD4</f>
        <v>SMA Negeri 16 Palembang1900</v>
      </c>
      <c r="BO4" s="7" t="str">
        <f>S4&amp;BC4&amp;AD4</f>
        <v>SMA Negeri 16 Palembang1900</v>
      </c>
    </row>
    <row r="5" spans="1:67" ht="46.5" customHeight="1" x14ac:dyDescent="0.25">
      <c r="B5" s="7">
        <v>5430</v>
      </c>
      <c r="D5" s="7">
        <v>5431</v>
      </c>
      <c r="E5" s="7">
        <v>6</v>
      </c>
      <c r="F5" s="7" t="s">
        <v>19</v>
      </c>
      <c r="G5" s="7">
        <v>2026</v>
      </c>
      <c r="H5" s="7" t="str">
        <f>VLOOKUP(F5,MASTER!$B$2:$C$13,2,FALSE)</f>
        <v>III</v>
      </c>
      <c r="I5" s="7" t="s">
        <v>63</v>
      </c>
      <c r="J5" s="7" t="s">
        <v>42</v>
      </c>
      <c r="K5" s="70" t="s">
        <v>43</v>
      </c>
      <c r="L5" s="7" t="s">
        <v>44</v>
      </c>
      <c r="M5" s="7" t="s">
        <v>45</v>
      </c>
      <c r="O5" s="7" t="s">
        <v>52</v>
      </c>
      <c r="P5" s="70" t="s">
        <v>56</v>
      </c>
      <c r="Q5" s="7" t="s">
        <v>47</v>
      </c>
      <c r="R5" s="7" t="s">
        <v>58</v>
      </c>
      <c r="S5" s="7" t="s">
        <v>59</v>
      </c>
      <c r="T5" s="7" t="str">
        <f t="shared" si="0"/>
        <v>Mahasiswa</v>
      </c>
      <c r="U5" s="7" t="s">
        <v>60</v>
      </c>
      <c r="Z5" s="7" t="s">
        <v>874</v>
      </c>
      <c r="AA5" s="7" t="str">
        <f>IF(ISNA(MATCH(O5,SERTIFIKAT!$G$2:$G$237,0)),"","SERTIFIKAT SELESAI")</f>
        <v/>
      </c>
      <c r="AB5" s="71">
        <f t="shared" si="3"/>
        <v>1</v>
      </c>
      <c r="AC5" s="71">
        <f t="shared" si="4"/>
        <v>1</v>
      </c>
      <c r="AD5" s="71">
        <f t="shared" si="5"/>
        <v>1900</v>
      </c>
      <c r="AE5" s="71">
        <f t="shared" si="6"/>
        <v>1900</v>
      </c>
      <c r="AF5" s="77">
        <f>AB5</f>
        <v>1</v>
      </c>
      <c r="AG5" s="77">
        <f t="shared" ref="AG5:AQ5" si="9">AF5+1</f>
        <v>2</v>
      </c>
      <c r="AH5" s="77">
        <f t="shared" si="9"/>
        <v>3</v>
      </c>
      <c r="AI5" s="77">
        <f t="shared" si="9"/>
        <v>4</v>
      </c>
      <c r="AJ5" s="77">
        <f t="shared" si="9"/>
        <v>5</v>
      </c>
      <c r="AK5" s="77">
        <f t="shared" si="9"/>
        <v>6</v>
      </c>
      <c r="AL5" s="77">
        <f t="shared" si="9"/>
        <v>7</v>
      </c>
      <c r="AM5" s="77">
        <f t="shared" si="9"/>
        <v>8</v>
      </c>
      <c r="AN5" s="77">
        <f t="shared" si="9"/>
        <v>9</v>
      </c>
      <c r="AO5" s="77">
        <f t="shared" si="9"/>
        <v>10</v>
      </c>
      <c r="AP5" s="77">
        <f t="shared" si="9"/>
        <v>11</v>
      </c>
      <c r="AQ5" s="77">
        <f t="shared" si="9"/>
        <v>12</v>
      </c>
      <c r="AR5" s="7">
        <f>IF(AF5&lt;AC5+1,AF5,"")</f>
        <v>1</v>
      </c>
      <c r="AS5" s="7" t="str">
        <f>IF(AG5&lt;AC5+1,AG5,"")</f>
        <v/>
      </c>
      <c r="AT5" s="7" t="str">
        <f>IF(AH5&lt;AC5+1,AH5,"")</f>
        <v/>
      </c>
      <c r="AU5" s="7" t="str">
        <f>IF(AI5&lt;AC5+1,AI5,"")</f>
        <v/>
      </c>
      <c r="AV5" s="7" t="str">
        <f>IF(AJ5&lt;AC5+1,AJ5,"")</f>
        <v/>
      </c>
      <c r="AW5" s="7" t="str">
        <f>IF(AK5&lt;AC5+1,AK5,"")</f>
        <v/>
      </c>
      <c r="AX5" s="7" t="str">
        <f>IF(AL5&lt;AC5+1,AL5,"")</f>
        <v/>
      </c>
      <c r="AY5" s="7" t="str">
        <f>IF(AM5&lt;AC5+1,AM5,"")</f>
        <v/>
      </c>
      <c r="AZ5" s="7" t="str">
        <f>IF(AN5&lt;AC5+1,AN5,"")</f>
        <v/>
      </c>
      <c r="BA5" s="7" t="str">
        <f>IF(AO5&lt;AC5+1,AO5,"")</f>
        <v/>
      </c>
      <c r="BB5" s="7" t="str">
        <f>IF(AP5&lt;AC5+1,AP5,"")</f>
        <v/>
      </c>
      <c r="BC5" s="7" t="str">
        <f>IF(AQ5&lt;AC5+1,AQ5,"")</f>
        <v/>
      </c>
      <c r="BD5" s="7" t="str">
        <f>S5&amp;AR5&amp;AD5</f>
        <v>SMA Negeri 16 Palembang11900</v>
      </c>
      <c r="BE5" s="7" t="str">
        <f>S5&amp;AS5&amp;AD5</f>
        <v>SMA Negeri 16 Palembang1900</v>
      </c>
      <c r="BF5" s="7" t="str">
        <f>S5&amp;AT5&amp;AD5</f>
        <v>SMA Negeri 16 Palembang1900</v>
      </c>
      <c r="BG5" s="7" t="str">
        <f>S5&amp;AU5&amp;AD5</f>
        <v>SMA Negeri 16 Palembang1900</v>
      </c>
      <c r="BH5" s="7" t="str">
        <f>S5&amp;AV5&amp;AD5</f>
        <v>SMA Negeri 16 Palembang1900</v>
      </c>
      <c r="BI5" s="7" t="str">
        <f>S5&amp;AW5&amp;AD5</f>
        <v>SMA Negeri 16 Palembang1900</v>
      </c>
      <c r="BJ5" s="7" t="str">
        <f>S5&amp;AX5&amp;AD5</f>
        <v>SMA Negeri 16 Palembang1900</v>
      </c>
      <c r="BK5" s="7" t="str">
        <f>S5&amp;AY5&amp;AD5</f>
        <v>SMA Negeri 16 Palembang1900</v>
      </c>
      <c r="BL5" s="7" t="str">
        <f>S5&amp;AZ5&amp;AD5</f>
        <v>SMA Negeri 16 Palembang1900</v>
      </c>
      <c r="BM5" s="7" t="str">
        <f>S5&amp;BA5&amp;AD5</f>
        <v>SMA Negeri 16 Palembang1900</v>
      </c>
      <c r="BN5" s="7" t="str">
        <f>S5&amp;BB5&amp;AD5</f>
        <v>SMA Negeri 16 Palembang1900</v>
      </c>
      <c r="BO5" s="7" t="str">
        <f>S5&amp;BC5&amp;AD5</f>
        <v>SMA Negeri 16 Palembang1900</v>
      </c>
    </row>
    <row r="6" spans="1:67" ht="46.5" customHeight="1" x14ac:dyDescent="0.25">
      <c r="B6" s="7">
        <v>5430</v>
      </c>
      <c r="D6" s="7">
        <v>5431</v>
      </c>
      <c r="E6" s="7">
        <v>6</v>
      </c>
      <c r="F6" s="7" t="s">
        <v>19</v>
      </c>
      <c r="G6" s="7">
        <v>2026</v>
      </c>
      <c r="H6" s="7" t="str">
        <f>VLOOKUP(F6,MASTER!$B$2:$C$13,2,FALSE)</f>
        <v>III</v>
      </c>
      <c r="I6" s="7" t="s">
        <v>63</v>
      </c>
      <c r="J6" s="7" t="s">
        <v>42</v>
      </c>
      <c r="K6" s="70" t="s">
        <v>43</v>
      </c>
      <c r="L6" s="7" t="s">
        <v>44</v>
      </c>
      <c r="M6" s="7" t="s">
        <v>45</v>
      </c>
      <c r="O6" s="7" t="s">
        <v>53</v>
      </c>
      <c r="P6" s="70" t="s">
        <v>57</v>
      </c>
      <c r="Q6" s="7" t="s">
        <v>47</v>
      </c>
      <c r="R6" s="7" t="s">
        <v>58</v>
      </c>
      <c r="S6" s="7" t="s">
        <v>59</v>
      </c>
      <c r="T6" s="7" t="str">
        <f t="shared" si="0"/>
        <v>Mahasiswa</v>
      </c>
      <c r="U6" s="7" t="s">
        <v>60</v>
      </c>
      <c r="Z6" s="7" t="s">
        <v>874</v>
      </c>
      <c r="AA6" s="7" t="str">
        <f>IF(ISNA(MATCH(O6,SERTIFIKAT!$G$2:$G$237,0)),"","SERTIFIKAT SELESAI")</f>
        <v/>
      </c>
      <c r="AB6" s="71">
        <f t="shared" si="3"/>
        <v>1</v>
      </c>
      <c r="AC6" s="71">
        <f t="shared" si="4"/>
        <v>1</v>
      </c>
      <c r="AD6" s="71">
        <f t="shared" si="5"/>
        <v>1900</v>
      </c>
      <c r="AE6" s="71">
        <f t="shared" si="6"/>
        <v>1900</v>
      </c>
      <c r="AF6" s="77">
        <f>AB6</f>
        <v>1</v>
      </c>
      <c r="AG6" s="77">
        <f t="shared" ref="AG6:AQ6" si="10">AF6+1</f>
        <v>2</v>
      </c>
      <c r="AH6" s="77">
        <f t="shared" si="10"/>
        <v>3</v>
      </c>
      <c r="AI6" s="77">
        <f t="shared" si="10"/>
        <v>4</v>
      </c>
      <c r="AJ6" s="77">
        <f t="shared" si="10"/>
        <v>5</v>
      </c>
      <c r="AK6" s="77">
        <f t="shared" si="10"/>
        <v>6</v>
      </c>
      <c r="AL6" s="77">
        <f t="shared" si="10"/>
        <v>7</v>
      </c>
      <c r="AM6" s="77">
        <f t="shared" si="10"/>
        <v>8</v>
      </c>
      <c r="AN6" s="77">
        <f t="shared" si="10"/>
        <v>9</v>
      </c>
      <c r="AO6" s="77">
        <f t="shared" si="10"/>
        <v>10</v>
      </c>
      <c r="AP6" s="77">
        <f t="shared" si="10"/>
        <v>11</v>
      </c>
      <c r="AQ6" s="77">
        <f t="shared" si="10"/>
        <v>12</v>
      </c>
      <c r="AR6" s="7">
        <f>IF(AF6&lt;AC6+1,AF6,"")</f>
        <v>1</v>
      </c>
      <c r="AS6" s="7" t="str">
        <f>IF(AG6&lt;AC6+1,AG6,"")</f>
        <v/>
      </c>
      <c r="AT6" s="7" t="str">
        <f>IF(AH6&lt;AC6+1,AH6,"")</f>
        <v/>
      </c>
      <c r="AU6" s="7" t="str">
        <f>IF(AI6&lt;AC6+1,AI6,"")</f>
        <v/>
      </c>
      <c r="AV6" s="7" t="str">
        <f>IF(AJ6&lt;AC6+1,AJ6,"")</f>
        <v/>
      </c>
      <c r="AW6" s="7" t="str">
        <f>IF(AK6&lt;AC6+1,AK6,"")</f>
        <v/>
      </c>
      <c r="AX6" s="7" t="str">
        <f>IF(AL6&lt;AC6+1,AL6,"")</f>
        <v/>
      </c>
      <c r="AY6" s="7" t="str">
        <f>IF(AM6&lt;AC6+1,AM6,"")</f>
        <v/>
      </c>
      <c r="AZ6" s="7" t="str">
        <f>IF(AN6&lt;AC6+1,AN6,"")</f>
        <v/>
      </c>
      <c r="BA6" s="7" t="str">
        <f>IF(AO6&lt;AC6+1,AO6,"")</f>
        <v/>
      </c>
      <c r="BB6" s="7" t="str">
        <f>IF(AP6&lt;AC6+1,AP6,"")</f>
        <v/>
      </c>
      <c r="BC6" s="7" t="str">
        <f>IF(AQ6&lt;AC6+1,AQ6,"")</f>
        <v/>
      </c>
      <c r="BD6" s="7" t="str">
        <f>S6&amp;AR6&amp;AD6</f>
        <v>SMA Negeri 16 Palembang11900</v>
      </c>
      <c r="BE6" s="7" t="str">
        <f>S6&amp;AS6&amp;AD6</f>
        <v>SMA Negeri 16 Palembang1900</v>
      </c>
      <c r="BF6" s="7" t="str">
        <f>S6&amp;AT6&amp;AD6</f>
        <v>SMA Negeri 16 Palembang1900</v>
      </c>
      <c r="BG6" s="7" t="str">
        <f>S6&amp;AU6&amp;AD6</f>
        <v>SMA Negeri 16 Palembang1900</v>
      </c>
      <c r="BH6" s="7" t="str">
        <f>S6&amp;AV6&amp;AD6</f>
        <v>SMA Negeri 16 Palembang1900</v>
      </c>
      <c r="BI6" s="7" t="str">
        <f>S6&amp;AW6&amp;AD6</f>
        <v>SMA Negeri 16 Palembang1900</v>
      </c>
      <c r="BJ6" s="7" t="str">
        <f>S6&amp;AX6&amp;AD6</f>
        <v>SMA Negeri 16 Palembang1900</v>
      </c>
      <c r="BK6" s="7" t="str">
        <f>S6&amp;AY6&amp;AD6</f>
        <v>SMA Negeri 16 Palembang1900</v>
      </c>
      <c r="BL6" s="7" t="str">
        <f>S6&amp;AZ6&amp;AD6</f>
        <v>SMA Negeri 16 Palembang1900</v>
      </c>
      <c r="BM6" s="7" t="str">
        <f>S6&amp;BA6&amp;AD6</f>
        <v>SMA Negeri 16 Palembang1900</v>
      </c>
      <c r="BN6" s="7" t="str">
        <f>S6&amp;BB6&amp;AD6</f>
        <v>SMA Negeri 16 Palembang1900</v>
      </c>
      <c r="BO6" s="7" t="str">
        <f>S6&amp;BC6&amp;AD6</f>
        <v>SMA Negeri 16 Palembang1900</v>
      </c>
    </row>
    <row r="7" spans="1:67" s="71" customFormat="1" ht="30" customHeight="1" x14ac:dyDescent="0.25">
      <c r="A7" s="72">
        <v>1</v>
      </c>
      <c r="O7" s="73" t="s">
        <v>133</v>
      </c>
      <c r="Q7" s="7" t="s">
        <v>47</v>
      </c>
      <c r="S7" s="7" t="s">
        <v>67</v>
      </c>
      <c r="T7" s="7" t="str">
        <f t="shared" si="0"/>
        <v>Mahasiswa</v>
      </c>
      <c r="U7" s="72" t="s">
        <v>134</v>
      </c>
      <c r="V7" s="75" t="s">
        <v>174</v>
      </c>
      <c r="W7" s="75" t="s">
        <v>175</v>
      </c>
      <c r="AA7" s="7"/>
      <c r="AB7" s="71">
        <f t="shared" si="3"/>
        <v>4</v>
      </c>
      <c r="AC7" s="71">
        <f t="shared" si="4"/>
        <v>5</v>
      </c>
      <c r="AD7" s="71">
        <f t="shared" si="5"/>
        <v>2026</v>
      </c>
      <c r="AE7" s="71">
        <f t="shared" si="6"/>
        <v>2026</v>
      </c>
      <c r="AF7" s="77">
        <f>AB7</f>
        <v>4</v>
      </c>
      <c r="AG7" s="77">
        <f t="shared" ref="AG7:AQ7" si="11">AF7+1</f>
        <v>5</v>
      </c>
      <c r="AH7" s="77">
        <f t="shared" si="11"/>
        <v>6</v>
      </c>
      <c r="AI7" s="77">
        <f t="shared" si="11"/>
        <v>7</v>
      </c>
      <c r="AJ7" s="77">
        <f t="shared" si="11"/>
        <v>8</v>
      </c>
      <c r="AK7" s="77">
        <f t="shared" si="11"/>
        <v>9</v>
      </c>
      <c r="AL7" s="77">
        <f t="shared" si="11"/>
        <v>10</v>
      </c>
      <c r="AM7" s="77">
        <f t="shared" si="11"/>
        <v>11</v>
      </c>
      <c r="AN7" s="77">
        <f t="shared" si="11"/>
        <v>12</v>
      </c>
      <c r="AO7" s="77">
        <f t="shared" si="11"/>
        <v>13</v>
      </c>
      <c r="AP7" s="77">
        <f t="shared" si="11"/>
        <v>14</v>
      </c>
      <c r="AQ7" s="77">
        <f t="shared" si="11"/>
        <v>15</v>
      </c>
      <c r="AR7" s="7">
        <f>IF(AF7&lt;AC7+1,AF7,"")</f>
        <v>4</v>
      </c>
      <c r="AS7" s="7">
        <f>IF(AG7&lt;AC7+1,AG7,"")</f>
        <v>5</v>
      </c>
      <c r="AT7" s="7" t="str">
        <f>IF(AH7&lt;AC7+1,AH7,"")</f>
        <v/>
      </c>
      <c r="AU7" s="7" t="str">
        <f>IF(AI7&lt;AC7+1,AI7,"")</f>
        <v/>
      </c>
      <c r="AV7" s="7" t="str">
        <f>IF(AJ7&lt;AC7+1,AJ7,"")</f>
        <v/>
      </c>
      <c r="AW7" s="7" t="str">
        <f>IF(AK7&lt;AC7+1,AK7,"")</f>
        <v/>
      </c>
      <c r="AX7" s="7" t="str">
        <f>IF(AL7&lt;AC7+1,AL7,"")</f>
        <v/>
      </c>
      <c r="AY7" s="7" t="str">
        <f>IF(AM7&lt;AC7+1,AM7,"")</f>
        <v/>
      </c>
      <c r="AZ7" s="7" t="str">
        <f>IF(AN7&lt;AC7+1,AN7,"")</f>
        <v/>
      </c>
      <c r="BA7" s="7" t="str">
        <f>IF(AO7&lt;AC7+1,AO7,"")</f>
        <v/>
      </c>
      <c r="BB7" s="7" t="str">
        <f>IF(AP7&lt;AC7+1,AP7,"")</f>
        <v/>
      </c>
      <c r="BC7" s="7" t="str">
        <f>IF(AQ7&lt;AC7+1,AQ7,"")</f>
        <v/>
      </c>
      <c r="BD7" s="7" t="str">
        <f>S7&amp;AR7&amp;AD7</f>
        <v>Subbagian Umum dan Kepegawaian42026</v>
      </c>
      <c r="BE7" s="7" t="str">
        <f>S7&amp;AS7&amp;AD7</f>
        <v>Subbagian Umum dan Kepegawaian52026</v>
      </c>
      <c r="BF7" s="7" t="str">
        <f>S7&amp;AT7&amp;AD7</f>
        <v>Subbagian Umum dan Kepegawaian2026</v>
      </c>
      <c r="BG7" s="7" t="str">
        <f>S7&amp;AU7&amp;AD7</f>
        <v>Subbagian Umum dan Kepegawaian2026</v>
      </c>
      <c r="BH7" s="7" t="str">
        <f>S7&amp;AV7&amp;AD7</f>
        <v>Subbagian Umum dan Kepegawaian2026</v>
      </c>
      <c r="BI7" s="7" t="str">
        <f>S7&amp;AW7&amp;AD7</f>
        <v>Subbagian Umum dan Kepegawaian2026</v>
      </c>
      <c r="BJ7" s="7" t="str">
        <f>S7&amp;AX7&amp;AD7</f>
        <v>Subbagian Umum dan Kepegawaian2026</v>
      </c>
      <c r="BK7" s="7" t="str">
        <f>S7&amp;AY7&amp;AD7</f>
        <v>Subbagian Umum dan Kepegawaian2026</v>
      </c>
      <c r="BL7" s="7" t="str">
        <f>S7&amp;AZ7&amp;AD7</f>
        <v>Subbagian Umum dan Kepegawaian2026</v>
      </c>
      <c r="BM7" s="7" t="str">
        <f>S7&amp;BA7&amp;AD7</f>
        <v>Subbagian Umum dan Kepegawaian2026</v>
      </c>
      <c r="BN7" s="7" t="str">
        <f>S7&amp;BB7&amp;AD7</f>
        <v>Subbagian Umum dan Kepegawaian2026</v>
      </c>
      <c r="BO7" s="7" t="str">
        <f>S7&amp;BC7&amp;AD7</f>
        <v>Subbagian Umum dan Kepegawaian2026</v>
      </c>
    </row>
    <row r="8" spans="1:67" s="71" customFormat="1" ht="30" customHeight="1" x14ac:dyDescent="0.25">
      <c r="A8" s="72">
        <v>2</v>
      </c>
      <c r="O8" s="73" t="s">
        <v>136</v>
      </c>
      <c r="P8" s="71">
        <v>22320220</v>
      </c>
      <c r="Q8" s="7" t="s">
        <v>47</v>
      </c>
      <c r="R8" s="71" t="s">
        <v>173</v>
      </c>
      <c r="S8" s="7" t="s">
        <v>67</v>
      </c>
      <c r="T8" s="7" t="str">
        <f t="shared" si="0"/>
        <v>Mahasiswa</v>
      </c>
      <c r="U8" s="72" t="s">
        <v>134</v>
      </c>
      <c r="V8" s="75" t="s">
        <v>174</v>
      </c>
      <c r="W8" s="75" t="s">
        <v>175</v>
      </c>
      <c r="AA8" s="7" t="str">
        <f>IF(ISNA(MATCH(O8,SERTIFIKAT!$G$2:$G$237,0)),"","SERTIFIKAT SELESAI")</f>
        <v/>
      </c>
      <c r="AB8" s="71">
        <f t="shared" si="3"/>
        <v>4</v>
      </c>
      <c r="AC8" s="71">
        <f t="shared" si="4"/>
        <v>5</v>
      </c>
      <c r="AD8" s="71">
        <f t="shared" si="5"/>
        <v>2026</v>
      </c>
      <c r="AE8" s="71">
        <f t="shared" si="6"/>
        <v>2026</v>
      </c>
      <c r="AF8" s="77">
        <f>AB8</f>
        <v>4</v>
      </c>
      <c r="AG8" s="77">
        <f t="shared" ref="AG8:AQ8" si="12">AF8+1</f>
        <v>5</v>
      </c>
      <c r="AH8" s="77">
        <f t="shared" si="12"/>
        <v>6</v>
      </c>
      <c r="AI8" s="77">
        <f t="shared" si="12"/>
        <v>7</v>
      </c>
      <c r="AJ8" s="77">
        <f t="shared" si="12"/>
        <v>8</v>
      </c>
      <c r="AK8" s="77">
        <f t="shared" si="12"/>
        <v>9</v>
      </c>
      <c r="AL8" s="77">
        <f t="shared" si="12"/>
        <v>10</v>
      </c>
      <c r="AM8" s="77">
        <f t="shared" si="12"/>
        <v>11</v>
      </c>
      <c r="AN8" s="77">
        <f t="shared" si="12"/>
        <v>12</v>
      </c>
      <c r="AO8" s="77">
        <f t="shared" si="12"/>
        <v>13</v>
      </c>
      <c r="AP8" s="77">
        <f t="shared" si="12"/>
        <v>14</v>
      </c>
      <c r="AQ8" s="77">
        <f t="shared" si="12"/>
        <v>15</v>
      </c>
      <c r="AR8" s="7">
        <f>IF(AF8&lt;AC8+1,AF8,"")</f>
        <v>4</v>
      </c>
      <c r="AS8" s="7">
        <f>IF(AG8&lt;AC8+1,AG8,"")</f>
        <v>5</v>
      </c>
      <c r="AT8" s="7" t="str">
        <f>IF(AH8&lt;AC8+1,AH8,"")</f>
        <v/>
      </c>
      <c r="AU8" s="7" t="str">
        <f>IF(AI8&lt;AC8+1,AI8,"")</f>
        <v/>
      </c>
      <c r="AV8" s="7" t="str">
        <f>IF(AJ8&lt;AC8+1,AJ8,"")</f>
        <v/>
      </c>
      <c r="AW8" s="7" t="str">
        <f>IF(AK8&lt;AC8+1,AK8,"")</f>
        <v/>
      </c>
      <c r="AX8" s="7" t="str">
        <f>IF(AL8&lt;AC8+1,AL8,"")</f>
        <v/>
      </c>
      <c r="AY8" s="7" t="str">
        <f>IF(AM8&lt;AC8+1,AM8,"")</f>
        <v/>
      </c>
      <c r="AZ8" s="7" t="str">
        <f>IF(AN8&lt;AC8+1,AN8,"")</f>
        <v/>
      </c>
      <c r="BA8" s="7" t="str">
        <f>IF(AO8&lt;AC8+1,AO8,"")</f>
        <v/>
      </c>
      <c r="BB8" s="7" t="str">
        <f>IF(AP8&lt;AC8+1,AP8,"")</f>
        <v/>
      </c>
      <c r="BC8" s="7" t="str">
        <f>IF(AQ8&lt;AC8+1,AQ8,"")</f>
        <v/>
      </c>
      <c r="BD8" s="7" t="str">
        <f>S8&amp;AR8&amp;AD8</f>
        <v>Subbagian Umum dan Kepegawaian42026</v>
      </c>
      <c r="BE8" s="7" t="str">
        <f>S8&amp;AS8&amp;AD8</f>
        <v>Subbagian Umum dan Kepegawaian52026</v>
      </c>
      <c r="BF8" s="7" t="str">
        <f>S8&amp;AT8&amp;AD8</f>
        <v>Subbagian Umum dan Kepegawaian2026</v>
      </c>
      <c r="BG8" s="7" t="str">
        <f>S8&amp;AU8&amp;AD8</f>
        <v>Subbagian Umum dan Kepegawaian2026</v>
      </c>
      <c r="BH8" s="7" t="str">
        <f>S8&amp;AV8&amp;AD8</f>
        <v>Subbagian Umum dan Kepegawaian2026</v>
      </c>
      <c r="BI8" s="7" t="str">
        <f>S8&amp;AW8&amp;AD8</f>
        <v>Subbagian Umum dan Kepegawaian2026</v>
      </c>
      <c r="BJ8" s="7" t="str">
        <f>S8&amp;AX8&amp;AD8</f>
        <v>Subbagian Umum dan Kepegawaian2026</v>
      </c>
      <c r="BK8" s="7" t="str">
        <f>S8&amp;AY8&amp;AD8</f>
        <v>Subbagian Umum dan Kepegawaian2026</v>
      </c>
      <c r="BL8" s="7" t="str">
        <f>S8&amp;AZ8&amp;AD8</f>
        <v>Subbagian Umum dan Kepegawaian2026</v>
      </c>
      <c r="BM8" s="7" t="str">
        <f>S8&amp;BA8&amp;AD8</f>
        <v>Subbagian Umum dan Kepegawaian2026</v>
      </c>
      <c r="BN8" s="7" t="str">
        <f>S8&amp;BB8&amp;AD8</f>
        <v>Subbagian Umum dan Kepegawaian2026</v>
      </c>
      <c r="BO8" s="7" t="str">
        <f>S8&amp;BC8&amp;AD8</f>
        <v>Subbagian Umum dan Kepegawaian2026</v>
      </c>
    </row>
    <row r="9" spans="1:67" s="71" customFormat="1" ht="30" customHeight="1" x14ac:dyDescent="0.25">
      <c r="A9" s="72">
        <v>3</v>
      </c>
      <c r="O9" s="73" t="s">
        <v>137</v>
      </c>
      <c r="Q9" s="7" t="s">
        <v>176</v>
      </c>
      <c r="S9" s="7" t="s">
        <v>902</v>
      </c>
      <c r="T9" s="7" t="str">
        <f t="shared" si="0"/>
        <v>Peserta Didik</v>
      </c>
      <c r="U9" s="72" t="s">
        <v>138</v>
      </c>
      <c r="V9" s="75" t="s">
        <v>165</v>
      </c>
      <c r="W9" s="75" t="s">
        <v>166</v>
      </c>
      <c r="AA9" s="7" t="str">
        <f>IF(ISNA(MATCH(O9,SERTIFIKAT!$G$2:$G$237,0)),"","SERTIFIKAT SELESAI")</f>
        <v/>
      </c>
      <c r="AB9" s="71">
        <f t="shared" si="3"/>
        <v>2</v>
      </c>
      <c r="AC9" s="71">
        <f t="shared" si="4"/>
        <v>5</v>
      </c>
      <c r="AD9" s="71">
        <f t="shared" si="5"/>
        <v>2026</v>
      </c>
      <c r="AE9" s="71">
        <f t="shared" si="6"/>
        <v>2026</v>
      </c>
      <c r="AF9" s="77">
        <f>AB9</f>
        <v>2</v>
      </c>
      <c r="AG9" s="77">
        <f t="shared" ref="AG9:AQ9" si="13">AF9+1</f>
        <v>3</v>
      </c>
      <c r="AH9" s="77">
        <f t="shared" si="13"/>
        <v>4</v>
      </c>
      <c r="AI9" s="77">
        <f t="shared" si="13"/>
        <v>5</v>
      </c>
      <c r="AJ9" s="77">
        <f t="shared" si="13"/>
        <v>6</v>
      </c>
      <c r="AK9" s="77">
        <f t="shared" si="13"/>
        <v>7</v>
      </c>
      <c r="AL9" s="77">
        <f t="shared" si="13"/>
        <v>8</v>
      </c>
      <c r="AM9" s="77">
        <f t="shared" si="13"/>
        <v>9</v>
      </c>
      <c r="AN9" s="77">
        <f t="shared" si="13"/>
        <v>10</v>
      </c>
      <c r="AO9" s="77">
        <f t="shared" si="13"/>
        <v>11</v>
      </c>
      <c r="AP9" s="77">
        <f t="shared" si="13"/>
        <v>12</v>
      </c>
      <c r="AQ9" s="77">
        <f t="shared" si="13"/>
        <v>13</v>
      </c>
      <c r="AR9" s="7">
        <f>IF(AF9&lt;AC9+1,AF9,"")</f>
        <v>2</v>
      </c>
      <c r="AS9" s="7">
        <f>IF(AG9&lt;AC9+1,AG9,"")</f>
        <v>3</v>
      </c>
      <c r="AT9" s="7">
        <f>IF(AH9&lt;AC9+1,AH9,"")</f>
        <v>4</v>
      </c>
      <c r="AU9" s="7">
        <f>IF(AI9&lt;AC9+1,AI9,"")</f>
        <v>5</v>
      </c>
      <c r="AV9" s="7" t="str">
        <f>IF(AJ9&lt;AC9+1,AJ9,"")</f>
        <v/>
      </c>
      <c r="AW9" s="7" t="str">
        <f>IF(AK9&lt;AC9+1,AK9,"")</f>
        <v/>
      </c>
      <c r="AX9" s="7" t="str">
        <f>IF(AL9&lt;AC9+1,AL9,"")</f>
        <v/>
      </c>
      <c r="AY9" s="7" t="str">
        <f>IF(AM9&lt;AC9+1,AM9,"")</f>
        <v/>
      </c>
      <c r="AZ9" s="7" t="str">
        <f>IF(AN9&lt;AC9+1,AN9,"")</f>
        <v/>
      </c>
      <c r="BA9" s="7" t="str">
        <f>IF(AO9&lt;AC9+1,AO9,"")</f>
        <v/>
      </c>
      <c r="BB9" s="7" t="str">
        <f>IF(AP9&lt;AC9+1,AP9,"")</f>
        <v/>
      </c>
      <c r="BC9" s="7" t="str">
        <f>IF(AQ9&lt;AC9+1,AQ9,"")</f>
        <v/>
      </c>
      <c r="BD9" s="7" t="str">
        <f>S9&amp;AR9&amp;AD9</f>
        <v>Subbagian Keuangan22026</v>
      </c>
      <c r="BE9" s="7" t="str">
        <f>S9&amp;AS9&amp;AD9</f>
        <v>Subbagian Keuangan32026</v>
      </c>
      <c r="BF9" s="7" t="str">
        <f>S9&amp;AT9&amp;AD9</f>
        <v>Subbagian Keuangan42026</v>
      </c>
      <c r="BG9" s="7" t="str">
        <f>S9&amp;AU9&amp;AD9</f>
        <v>Subbagian Keuangan52026</v>
      </c>
      <c r="BH9" s="7" t="str">
        <f>S9&amp;AV9&amp;AD9</f>
        <v>Subbagian Keuangan2026</v>
      </c>
      <c r="BI9" s="7" t="str">
        <f>S9&amp;AW9&amp;AD9</f>
        <v>Subbagian Keuangan2026</v>
      </c>
      <c r="BJ9" s="7" t="str">
        <f>S9&amp;AX9&amp;AD9</f>
        <v>Subbagian Keuangan2026</v>
      </c>
      <c r="BK9" s="7" t="str">
        <f>S9&amp;AY9&amp;AD9</f>
        <v>Subbagian Keuangan2026</v>
      </c>
      <c r="BL9" s="7" t="str">
        <f>S9&amp;AZ9&amp;AD9</f>
        <v>Subbagian Keuangan2026</v>
      </c>
      <c r="BM9" s="7" t="str">
        <f>S9&amp;BA9&amp;AD9</f>
        <v>Subbagian Keuangan2026</v>
      </c>
      <c r="BN9" s="7" t="str">
        <f>S9&amp;BB9&amp;AD9</f>
        <v>Subbagian Keuangan2026</v>
      </c>
      <c r="BO9" s="7" t="str">
        <f>S9&amp;BC9&amp;AD9</f>
        <v>Subbagian Keuangan2026</v>
      </c>
    </row>
    <row r="10" spans="1:67" s="71" customFormat="1" ht="30" customHeight="1" x14ac:dyDescent="0.25">
      <c r="A10" s="72">
        <v>4</v>
      </c>
      <c r="O10" s="73" t="s">
        <v>140</v>
      </c>
      <c r="Q10" s="7" t="s">
        <v>176</v>
      </c>
      <c r="S10" s="77" t="s">
        <v>899</v>
      </c>
      <c r="T10" s="7" t="str">
        <f t="shared" si="0"/>
        <v>Peserta Didik</v>
      </c>
      <c r="U10" s="72" t="s">
        <v>138</v>
      </c>
      <c r="V10" s="75" t="s">
        <v>165</v>
      </c>
      <c r="W10" s="75" t="s">
        <v>166</v>
      </c>
      <c r="AA10" s="7" t="str">
        <f>IF(ISNA(MATCH(O10,SERTIFIKAT!$G$2:$G$237,0)),"","SERTIFIKAT SELESAI")</f>
        <v/>
      </c>
      <c r="AB10" s="71">
        <f t="shared" si="3"/>
        <v>2</v>
      </c>
      <c r="AC10" s="71">
        <f t="shared" si="4"/>
        <v>5</v>
      </c>
      <c r="AD10" s="71">
        <f t="shared" si="5"/>
        <v>2026</v>
      </c>
      <c r="AE10" s="71">
        <f t="shared" si="6"/>
        <v>2026</v>
      </c>
      <c r="AF10" s="77">
        <f>AB10</f>
        <v>2</v>
      </c>
      <c r="AG10" s="77">
        <f t="shared" ref="AG10:AQ10" si="14">AF10+1</f>
        <v>3</v>
      </c>
      <c r="AH10" s="77">
        <f t="shared" si="14"/>
        <v>4</v>
      </c>
      <c r="AI10" s="77">
        <f t="shared" si="14"/>
        <v>5</v>
      </c>
      <c r="AJ10" s="77">
        <f t="shared" si="14"/>
        <v>6</v>
      </c>
      <c r="AK10" s="77">
        <f t="shared" si="14"/>
        <v>7</v>
      </c>
      <c r="AL10" s="77">
        <f t="shared" si="14"/>
        <v>8</v>
      </c>
      <c r="AM10" s="77">
        <f t="shared" si="14"/>
        <v>9</v>
      </c>
      <c r="AN10" s="77">
        <f t="shared" si="14"/>
        <v>10</v>
      </c>
      <c r="AO10" s="77">
        <f t="shared" si="14"/>
        <v>11</v>
      </c>
      <c r="AP10" s="77">
        <f t="shared" si="14"/>
        <v>12</v>
      </c>
      <c r="AQ10" s="77">
        <f t="shared" si="14"/>
        <v>13</v>
      </c>
      <c r="AR10" s="7">
        <f>IF(AF10&lt;AC10+1,AF10,"")</f>
        <v>2</v>
      </c>
      <c r="AS10" s="7">
        <f>IF(AG10&lt;AC10+1,AG10,"")</f>
        <v>3</v>
      </c>
      <c r="AT10" s="7">
        <f>IF(AH10&lt;AC10+1,AH10,"")</f>
        <v>4</v>
      </c>
      <c r="AU10" s="7">
        <f>IF(AI10&lt;AC10+1,AI10,"")</f>
        <v>5</v>
      </c>
      <c r="AV10" s="7" t="str">
        <f>IF(AJ10&lt;AC10+1,AJ10,"")</f>
        <v/>
      </c>
      <c r="AW10" s="7" t="str">
        <f>IF(AK10&lt;AC10+1,AK10,"")</f>
        <v/>
      </c>
      <c r="AX10" s="7" t="str">
        <f>IF(AL10&lt;AC10+1,AL10,"")</f>
        <v/>
      </c>
      <c r="AY10" s="7" t="str">
        <f>IF(AM10&lt;AC10+1,AM10,"")</f>
        <v/>
      </c>
      <c r="AZ10" s="7" t="str">
        <f>IF(AN10&lt;AC10+1,AN10,"")</f>
        <v/>
      </c>
      <c r="BA10" s="7" t="str">
        <f>IF(AO10&lt;AC10+1,AO10,"")</f>
        <v/>
      </c>
      <c r="BB10" s="7" t="str">
        <f>IF(AP10&lt;AC10+1,AP10,"")</f>
        <v/>
      </c>
      <c r="BC10" s="7" t="str">
        <f>IF(AQ10&lt;AC10+1,AQ10,"")</f>
        <v/>
      </c>
      <c r="BD10" s="7" t="str">
        <f>S10&amp;AR10&amp;AD10</f>
        <v>Seksi Peserta Didik SMK22026</v>
      </c>
      <c r="BE10" s="7" t="str">
        <f>S10&amp;AS10&amp;AD10</f>
        <v>Seksi Peserta Didik SMK32026</v>
      </c>
      <c r="BF10" s="7" t="str">
        <f>S10&amp;AT10&amp;AD10</f>
        <v>Seksi Peserta Didik SMK42026</v>
      </c>
      <c r="BG10" s="7" t="str">
        <f>S10&amp;AU10&amp;AD10</f>
        <v>Seksi Peserta Didik SMK52026</v>
      </c>
      <c r="BH10" s="7" t="str">
        <f>S10&amp;AV10&amp;AD10</f>
        <v>Seksi Peserta Didik SMK2026</v>
      </c>
      <c r="BI10" s="7" t="str">
        <f>S10&amp;AW10&amp;AD10</f>
        <v>Seksi Peserta Didik SMK2026</v>
      </c>
      <c r="BJ10" s="7" t="str">
        <f>S10&amp;AX10&amp;AD10</f>
        <v>Seksi Peserta Didik SMK2026</v>
      </c>
      <c r="BK10" s="7" t="str">
        <f>S10&amp;AY10&amp;AD10</f>
        <v>Seksi Peserta Didik SMK2026</v>
      </c>
      <c r="BL10" s="7" t="str">
        <f>S10&amp;AZ10&amp;AD10</f>
        <v>Seksi Peserta Didik SMK2026</v>
      </c>
      <c r="BM10" s="7" t="str">
        <f>S10&amp;BA10&amp;AD10</f>
        <v>Seksi Peserta Didik SMK2026</v>
      </c>
      <c r="BN10" s="7" t="str">
        <f>S10&amp;BB10&amp;AD10</f>
        <v>Seksi Peserta Didik SMK2026</v>
      </c>
      <c r="BO10" s="7" t="str">
        <f>S10&amp;BC10&amp;AD10</f>
        <v>Seksi Peserta Didik SMK2026</v>
      </c>
    </row>
    <row r="11" spans="1:67" s="71" customFormat="1" ht="30" customHeight="1" x14ac:dyDescent="0.25">
      <c r="A11" s="72">
        <v>5</v>
      </c>
      <c r="O11" s="73" t="s">
        <v>142</v>
      </c>
      <c r="Q11" s="7" t="s">
        <v>176</v>
      </c>
      <c r="S11" s="77" t="s">
        <v>899</v>
      </c>
      <c r="T11" s="7" t="str">
        <f t="shared" si="0"/>
        <v>Peserta Didik</v>
      </c>
      <c r="U11" s="72" t="s">
        <v>138</v>
      </c>
      <c r="V11" s="75" t="s">
        <v>165</v>
      </c>
      <c r="W11" s="75" t="s">
        <v>166</v>
      </c>
      <c r="AA11" s="7" t="str">
        <f>IF(ISNA(MATCH(O11,SERTIFIKAT!$G$2:$G$237,0)),"","SERTIFIKAT SELESAI")</f>
        <v/>
      </c>
      <c r="AB11" s="71">
        <f t="shared" si="3"/>
        <v>2</v>
      </c>
      <c r="AC11" s="71">
        <f t="shared" si="4"/>
        <v>5</v>
      </c>
      <c r="AD11" s="71">
        <f t="shared" si="5"/>
        <v>2026</v>
      </c>
      <c r="AE11" s="71">
        <f t="shared" si="6"/>
        <v>2026</v>
      </c>
      <c r="AF11" s="77">
        <f>AB11</f>
        <v>2</v>
      </c>
      <c r="AG11" s="77">
        <f t="shared" ref="AG11:AQ11" si="15">AF11+1</f>
        <v>3</v>
      </c>
      <c r="AH11" s="77">
        <f t="shared" si="15"/>
        <v>4</v>
      </c>
      <c r="AI11" s="77">
        <f t="shared" si="15"/>
        <v>5</v>
      </c>
      <c r="AJ11" s="77">
        <f t="shared" si="15"/>
        <v>6</v>
      </c>
      <c r="AK11" s="77">
        <f t="shared" si="15"/>
        <v>7</v>
      </c>
      <c r="AL11" s="77">
        <f t="shared" si="15"/>
        <v>8</v>
      </c>
      <c r="AM11" s="77">
        <f t="shared" si="15"/>
        <v>9</v>
      </c>
      <c r="AN11" s="77">
        <f t="shared" si="15"/>
        <v>10</v>
      </c>
      <c r="AO11" s="77">
        <f t="shared" si="15"/>
        <v>11</v>
      </c>
      <c r="AP11" s="77">
        <f t="shared" si="15"/>
        <v>12</v>
      </c>
      <c r="AQ11" s="77">
        <f t="shared" si="15"/>
        <v>13</v>
      </c>
      <c r="AR11" s="7">
        <f>IF(AF11&lt;AC11+1,AF11,"")</f>
        <v>2</v>
      </c>
      <c r="AS11" s="7">
        <f>IF(AG11&lt;AC11+1,AG11,"")</f>
        <v>3</v>
      </c>
      <c r="AT11" s="7">
        <f>IF(AH11&lt;AC11+1,AH11,"")</f>
        <v>4</v>
      </c>
      <c r="AU11" s="7">
        <f>IF(AI11&lt;AC11+1,AI11,"")</f>
        <v>5</v>
      </c>
      <c r="AV11" s="7" t="str">
        <f>IF(AJ11&lt;AC11+1,AJ11,"")</f>
        <v/>
      </c>
      <c r="AW11" s="7" t="str">
        <f>IF(AK11&lt;AC11+1,AK11,"")</f>
        <v/>
      </c>
      <c r="AX11" s="7" t="str">
        <f>IF(AL11&lt;AC11+1,AL11,"")</f>
        <v/>
      </c>
      <c r="AY11" s="7" t="str">
        <f>IF(AM11&lt;AC11+1,AM11,"")</f>
        <v/>
      </c>
      <c r="AZ11" s="7" t="str">
        <f>IF(AN11&lt;AC11+1,AN11,"")</f>
        <v/>
      </c>
      <c r="BA11" s="7" t="str">
        <f>IF(AO11&lt;AC11+1,AO11,"")</f>
        <v/>
      </c>
      <c r="BB11" s="7" t="str">
        <f>IF(AP11&lt;AC11+1,AP11,"")</f>
        <v/>
      </c>
      <c r="BC11" s="7" t="str">
        <f>IF(AQ11&lt;AC11+1,AQ11,"")</f>
        <v/>
      </c>
      <c r="BD11" s="7" t="str">
        <f>S11&amp;AR11&amp;AD11</f>
        <v>Seksi Peserta Didik SMK22026</v>
      </c>
      <c r="BE11" s="7" t="str">
        <f>S11&amp;AS11&amp;AD11</f>
        <v>Seksi Peserta Didik SMK32026</v>
      </c>
      <c r="BF11" s="7" t="str">
        <f>S11&amp;AT11&amp;AD11</f>
        <v>Seksi Peserta Didik SMK42026</v>
      </c>
      <c r="BG11" s="7" t="str">
        <f>S11&amp;AU11&amp;AD11</f>
        <v>Seksi Peserta Didik SMK52026</v>
      </c>
      <c r="BH11" s="7" t="str">
        <f>S11&amp;AV11&amp;AD11</f>
        <v>Seksi Peserta Didik SMK2026</v>
      </c>
      <c r="BI11" s="7" t="str">
        <f>S11&amp;AW11&amp;AD11</f>
        <v>Seksi Peserta Didik SMK2026</v>
      </c>
      <c r="BJ11" s="7" t="str">
        <f>S11&amp;AX11&amp;AD11</f>
        <v>Seksi Peserta Didik SMK2026</v>
      </c>
      <c r="BK11" s="7" t="str">
        <f>S11&amp;AY11&amp;AD11</f>
        <v>Seksi Peserta Didik SMK2026</v>
      </c>
      <c r="BL11" s="7" t="str">
        <f>S11&amp;AZ11&amp;AD11</f>
        <v>Seksi Peserta Didik SMK2026</v>
      </c>
      <c r="BM11" s="7" t="str">
        <f>S11&amp;BA11&amp;AD11</f>
        <v>Seksi Peserta Didik SMK2026</v>
      </c>
      <c r="BN11" s="7" t="str">
        <f>S11&amp;BB11&amp;AD11</f>
        <v>Seksi Peserta Didik SMK2026</v>
      </c>
      <c r="BO11" s="7" t="str">
        <f>S11&amp;BC11&amp;AD11</f>
        <v>Seksi Peserta Didik SMK2026</v>
      </c>
    </row>
    <row r="12" spans="1:67" s="71" customFormat="1" ht="30" customHeight="1" x14ac:dyDescent="0.25">
      <c r="A12" s="72">
        <v>6</v>
      </c>
      <c r="O12" s="73" t="s">
        <v>143</v>
      </c>
      <c r="Q12" s="7" t="s">
        <v>176</v>
      </c>
      <c r="S12" s="7" t="s">
        <v>902</v>
      </c>
      <c r="T12" s="7" t="str">
        <f t="shared" si="0"/>
        <v>Peserta Didik</v>
      </c>
      <c r="U12" s="72" t="s">
        <v>138</v>
      </c>
      <c r="V12" s="75" t="s">
        <v>165</v>
      </c>
      <c r="W12" s="75" t="s">
        <v>166</v>
      </c>
      <c r="AA12" s="7" t="str">
        <f>IF(ISNA(MATCH(O12,SERTIFIKAT!$G$2:$G$237,0)),"","SERTIFIKAT SELESAI")</f>
        <v/>
      </c>
      <c r="AB12" s="71">
        <f t="shared" si="3"/>
        <v>2</v>
      </c>
      <c r="AC12" s="71">
        <f t="shared" si="4"/>
        <v>5</v>
      </c>
      <c r="AD12" s="71">
        <f t="shared" si="5"/>
        <v>2026</v>
      </c>
      <c r="AE12" s="71">
        <f t="shared" si="6"/>
        <v>2026</v>
      </c>
      <c r="AF12" s="77">
        <f>AB12</f>
        <v>2</v>
      </c>
      <c r="AG12" s="77">
        <f t="shared" ref="AG12:AQ12" si="16">AF12+1</f>
        <v>3</v>
      </c>
      <c r="AH12" s="77">
        <f t="shared" si="16"/>
        <v>4</v>
      </c>
      <c r="AI12" s="77">
        <f t="shared" si="16"/>
        <v>5</v>
      </c>
      <c r="AJ12" s="77">
        <f t="shared" si="16"/>
        <v>6</v>
      </c>
      <c r="AK12" s="77">
        <f t="shared" si="16"/>
        <v>7</v>
      </c>
      <c r="AL12" s="77">
        <f t="shared" si="16"/>
        <v>8</v>
      </c>
      <c r="AM12" s="77">
        <f t="shared" si="16"/>
        <v>9</v>
      </c>
      <c r="AN12" s="77">
        <f t="shared" si="16"/>
        <v>10</v>
      </c>
      <c r="AO12" s="77">
        <f t="shared" si="16"/>
        <v>11</v>
      </c>
      <c r="AP12" s="77">
        <f t="shared" si="16"/>
        <v>12</v>
      </c>
      <c r="AQ12" s="77">
        <f t="shared" si="16"/>
        <v>13</v>
      </c>
      <c r="AR12" s="7">
        <f>IF(AF12&lt;AC12+1,AF12,"")</f>
        <v>2</v>
      </c>
      <c r="AS12" s="7">
        <f>IF(AG12&lt;AC12+1,AG12,"")</f>
        <v>3</v>
      </c>
      <c r="AT12" s="7">
        <f>IF(AH12&lt;AC12+1,AH12,"")</f>
        <v>4</v>
      </c>
      <c r="AU12" s="7">
        <f>IF(AI12&lt;AC12+1,AI12,"")</f>
        <v>5</v>
      </c>
      <c r="AV12" s="7" t="str">
        <f>IF(AJ12&lt;AC12+1,AJ12,"")</f>
        <v/>
      </c>
      <c r="AW12" s="7" t="str">
        <f>IF(AK12&lt;AC12+1,AK12,"")</f>
        <v/>
      </c>
      <c r="AX12" s="7" t="str">
        <f>IF(AL12&lt;AC12+1,AL12,"")</f>
        <v/>
      </c>
      <c r="AY12" s="7" t="str">
        <f>IF(AM12&lt;AC12+1,AM12,"")</f>
        <v/>
      </c>
      <c r="AZ12" s="7" t="str">
        <f>IF(AN12&lt;AC12+1,AN12,"")</f>
        <v/>
      </c>
      <c r="BA12" s="7" t="str">
        <f>IF(AO12&lt;AC12+1,AO12,"")</f>
        <v/>
      </c>
      <c r="BB12" s="7" t="str">
        <f>IF(AP12&lt;AC12+1,AP12,"")</f>
        <v/>
      </c>
      <c r="BC12" s="7" t="str">
        <f>IF(AQ12&lt;AC12+1,AQ12,"")</f>
        <v/>
      </c>
      <c r="BD12" s="7" t="str">
        <f>S12&amp;AR12&amp;AD12</f>
        <v>Subbagian Keuangan22026</v>
      </c>
      <c r="BE12" s="7" t="str">
        <f>S12&amp;AS12&amp;AD12</f>
        <v>Subbagian Keuangan32026</v>
      </c>
      <c r="BF12" s="7" t="str">
        <f>S12&amp;AT12&amp;AD12</f>
        <v>Subbagian Keuangan42026</v>
      </c>
      <c r="BG12" s="7" t="str">
        <f>S12&amp;AU12&amp;AD12</f>
        <v>Subbagian Keuangan52026</v>
      </c>
      <c r="BH12" s="7" t="str">
        <f>S12&amp;AV12&amp;AD12</f>
        <v>Subbagian Keuangan2026</v>
      </c>
      <c r="BI12" s="7" t="str">
        <f>S12&amp;AW12&amp;AD12</f>
        <v>Subbagian Keuangan2026</v>
      </c>
      <c r="BJ12" s="7" t="str">
        <f>S12&amp;AX12&amp;AD12</f>
        <v>Subbagian Keuangan2026</v>
      </c>
      <c r="BK12" s="7" t="str">
        <f>S12&amp;AY12&amp;AD12</f>
        <v>Subbagian Keuangan2026</v>
      </c>
      <c r="BL12" s="7" t="str">
        <f>S12&amp;AZ12&amp;AD12</f>
        <v>Subbagian Keuangan2026</v>
      </c>
      <c r="BM12" s="7" t="str">
        <f>S12&amp;BA12&amp;AD12</f>
        <v>Subbagian Keuangan2026</v>
      </c>
      <c r="BN12" s="7" t="str">
        <f>S12&amp;BB12&amp;AD12</f>
        <v>Subbagian Keuangan2026</v>
      </c>
      <c r="BO12" s="7" t="str">
        <f>S12&amp;BC12&amp;AD12</f>
        <v>Subbagian Keuangan2026</v>
      </c>
    </row>
    <row r="13" spans="1:67" s="71" customFormat="1" ht="30" customHeight="1" x14ac:dyDescent="0.25">
      <c r="A13" s="72">
        <v>7</v>
      </c>
      <c r="O13" s="73" t="s">
        <v>144</v>
      </c>
      <c r="Q13" s="7" t="s">
        <v>176</v>
      </c>
      <c r="S13" s="7" t="s">
        <v>909</v>
      </c>
      <c r="T13" s="7" t="str">
        <f t="shared" si="0"/>
        <v>Peserta Didik</v>
      </c>
      <c r="U13" s="72" t="s">
        <v>138</v>
      </c>
      <c r="V13" s="75" t="s">
        <v>165</v>
      </c>
      <c r="W13" s="75" t="s">
        <v>166</v>
      </c>
      <c r="AA13" s="7" t="str">
        <f>IF(ISNA(MATCH(O13,SERTIFIKAT!$G$2:$G$237,0)),"","SERTIFIKAT SELESAI")</f>
        <v/>
      </c>
      <c r="AB13" s="71">
        <f t="shared" si="3"/>
        <v>2</v>
      </c>
      <c r="AC13" s="71">
        <f t="shared" si="4"/>
        <v>5</v>
      </c>
      <c r="AD13" s="71">
        <f t="shared" si="5"/>
        <v>2026</v>
      </c>
      <c r="AE13" s="71">
        <f t="shared" si="6"/>
        <v>2026</v>
      </c>
      <c r="AF13" s="77">
        <f>AB13</f>
        <v>2</v>
      </c>
      <c r="AG13" s="77">
        <f t="shared" ref="AG13:AQ13" si="17">AF13+1</f>
        <v>3</v>
      </c>
      <c r="AH13" s="77">
        <f t="shared" si="17"/>
        <v>4</v>
      </c>
      <c r="AI13" s="77">
        <f t="shared" si="17"/>
        <v>5</v>
      </c>
      <c r="AJ13" s="77">
        <f t="shared" si="17"/>
        <v>6</v>
      </c>
      <c r="AK13" s="77">
        <f t="shared" si="17"/>
        <v>7</v>
      </c>
      <c r="AL13" s="77">
        <f t="shared" si="17"/>
        <v>8</v>
      </c>
      <c r="AM13" s="77">
        <f t="shared" si="17"/>
        <v>9</v>
      </c>
      <c r="AN13" s="77">
        <f t="shared" si="17"/>
        <v>10</v>
      </c>
      <c r="AO13" s="77">
        <f t="shared" si="17"/>
        <v>11</v>
      </c>
      <c r="AP13" s="77">
        <f t="shared" si="17"/>
        <v>12</v>
      </c>
      <c r="AQ13" s="77">
        <f t="shared" si="17"/>
        <v>13</v>
      </c>
      <c r="AR13" s="7">
        <f>IF(AF13&lt;AC13+1,AF13,"")</f>
        <v>2</v>
      </c>
      <c r="AS13" s="7">
        <f>IF(AG13&lt;AC13+1,AG13,"")</f>
        <v>3</v>
      </c>
      <c r="AT13" s="7">
        <f>IF(AH13&lt;AC13+1,AH13,"")</f>
        <v>4</v>
      </c>
      <c r="AU13" s="7">
        <f>IF(AI13&lt;AC13+1,AI13,"")</f>
        <v>5</v>
      </c>
      <c r="AV13" s="7" t="str">
        <f>IF(AJ13&lt;AC13+1,AJ13,"")</f>
        <v/>
      </c>
      <c r="AW13" s="7" t="str">
        <f>IF(AK13&lt;AC13+1,AK13,"")</f>
        <v/>
      </c>
      <c r="AX13" s="7" t="str">
        <f>IF(AL13&lt;AC13+1,AL13,"")</f>
        <v/>
      </c>
      <c r="AY13" s="7" t="str">
        <f>IF(AM13&lt;AC13+1,AM13,"")</f>
        <v/>
      </c>
      <c r="AZ13" s="7" t="str">
        <f>IF(AN13&lt;AC13+1,AN13,"")</f>
        <v/>
      </c>
      <c r="BA13" s="7" t="str">
        <f>IF(AO13&lt;AC13+1,AO13,"")</f>
        <v/>
      </c>
      <c r="BB13" s="7" t="str">
        <f>IF(AP13&lt;AC13+1,AP13,"")</f>
        <v/>
      </c>
      <c r="BC13" s="7" t="str">
        <f>IF(AQ13&lt;AC13+1,AQ13,"")</f>
        <v/>
      </c>
      <c r="BD13" s="7" t="str">
        <f>S13&amp;AR13&amp;AD13</f>
        <v>Seksi Tugas Pembantuan22026</v>
      </c>
      <c r="BE13" s="7" t="str">
        <f>S13&amp;AS13&amp;AD13</f>
        <v>Seksi Tugas Pembantuan32026</v>
      </c>
      <c r="BF13" s="7" t="str">
        <f>S13&amp;AT13&amp;AD13</f>
        <v>Seksi Tugas Pembantuan42026</v>
      </c>
      <c r="BG13" s="7" t="str">
        <f>S13&amp;AU13&amp;AD13</f>
        <v>Seksi Tugas Pembantuan52026</v>
      </c>
      <c r="BH13" s="7" t="str">
        <f>S13&amp;AV13&amp;AD13</f>
        <v>Seksi Tugas Pembantuan2026</v>
      </c>
      <c r="BI13" s="7" t="str">
        <f>S13&amp;AW13&amp;AD13</f>
        <v>Seksi Tugas Pembantuan2026</v>
      </c>
      <c r="BJ13" s="7" t="str">
        <f>S13&amp;AX13&amp;AD13</f>
        <v>Seksi Tugas Pembantuan2026</v>
      </c>
      <c r="BK13" s="7" t="str">
        <f>S13&amp;AY13&amp;AD13</f>
        <v>Seksi Tugas Pembantuan2026</v>
      </c>
      <c r="BL13" s="7" t="str">
        <f>S13&amp;AZ13&amp;AD13</f>
        <v>Seksi Tugas Pembantuan2026</v>
      </c>
      <c r="BM13" s="7" t="str">
        <f>S13&amp;BA13&amp;AD13</f>
        <v>Seksi Tugas Pembantuan2026</v>
      </c>
      <c r="BN13" s="7" t="str">
        <f>S13&amp;BB13&amp;AD13</f>
        <v>Seksi Tugas Pembantuan2026</v>
      </c>
      <c r="BO13" s="7" t="str">
        <f>S13&amp;BC13&amp;AD13</f>
        <v>Seksi Tugas Pembantuan2026</v>
      </c>
    </row>
    <row r="14" spans="1:67" s="71" customFormat="1" ht="30" customHeight="1" x14ac:dyDescent="0.25">
      <c r="A14" s="72">
        <v>8</v>
      </c>
      <c r="O14" s="73" t="s">
        <v>146</v>
      </c>
      <c r="Q14" s="7" t="s">
        <v>176</v>
      </c>
      <c r="S14" s="74" t="s">
        <v>147</v>
      </c>
      <c r="T14" s="7" t="str">
        <f t="shared" si="0"/>
        <v>Peserta Didik</v>
      </c>
      <c r="U14" s="72" t="s">
        <v>138</v>
      </c>
      <c r="V14" s="75" t="s">
        <v>165</v>
      </c>
      <c r="W14" s="75" t="s">
        <v>166</v>
      </c>
      <c r="AA14" s="7" t="str">
        <f>IF(ISNA(MATCH(O14,SERTIFIKAT!$G$2:$G$237,0)),"","SERTIFIKAT SELESAI")</f>
        <v/>
      </c>
      <c r="AB14" s="71">
        <f t="shared" si="3"/>
        <v>2</v>
      </c>
      <c r="AC14" s="71">
        <f t="shared" si="4"/>
        <v>5</v>
      </c>
      <c r="AD14" s="71">
        <f t="shared" si="5"/>
        <v>2026</v>
      </c>
      <c r="AE14" s="71">
        <f t="shared" si="6"/>
        <v>2026</v>
      </c>
      <c r="AF14" s="77">
        <f>AB14</f>
        <v>2</v>
      </c>
      <c r="AG14" s="77">
        <f t="shared" ref="AG14:AQ14" si="18">AF14+1</f>
        <v>3</v>
      </c>
      <c r="AH14" s="77">
        <f t="shared" si="18"/>
        <v>4</v>
      </c>
      <c r="AI14" s="77">
        <f t="shared" si="18"/>
        <v>5</v>
      </c>
      <c r="AJ14" s="77">
        <f t="shared" si="18"/>
        <v>6</v>
      </c>
      <c r="AK14" s="77">
        <f t="shared" si="18"/>
        <v>7</v>
      </c>
      <c r="AL14" s="77">
        <f t="shared" si="18"/>
        <v>8</v>
      </c>
      <c r="AM14" s="77">
        <f t="shared" si="18"/>
        <v>9</v>
      </c>
      <c r="AN14" s="77">
        <f t="shared" si="18"/>
        <v>10</v>
      </c>
      <c r="AO14" s="77">
        <f t="shared" si="18"/>
        <v>11</v>
      </c>
      <c r="AP14" s="77">
        <f t="shared" si="18"/>
        <v>12</v>
      </c>
      <c r="AQ14" s="77">
        <f t="shared" si="18"/>
        <v>13</v>
      </c>
      <c r="AR14" s="7">
        <f>IF(AF14&lt;AC14+1,AF14,"")</f>
        <v>2</v>
      </c>
      <c r="AS14" s="7">
        <f>IF(AG14&lt;AC14+1,AG14,"")</f>
        <v>3</v>
      </c>
      <c r="AT14" s="7">
        <f>IF(AH14&lt;AC14+1,AH14,"")</f>
        <v>4</v>
      </c>
      <c r="AU14" s="7">
        <f>IF(AI14&lt;AC14+1,AI14,"")</f>
        <v>5</v>
      </c>
      <c r="AV14" s="7" t="str">
        <f>IF(AJ14&lt;AC14+1,AJ14,"")</f>
        <v/>
      </c>
      <c r="AW14" s="7" t="str">
        <f>IF(AK14&lt;AC14+1,AK14,"")</f>
        <v/>
      </c>
      <c r="AX14" s="7" t="str">
        <f>IF(AL14&lt;AC14+1,AL14,"")</f>
        <v/>
      </c>
      <c r="AY14" s="7" t="str">
        <f>IF(AM14&lt;AC14+1,AM14,"")</f>
        <v/>
      </c>
      <c r="AZ14" s="7" t="str">
        <f>IF(AN14&lt;AC14+1,AN14,"")</f>
        <v/>
      </c>
      <c r="BA14" s="7" t="str">
        <f>IF(AO14&lt;AC14+1,AO14,"")</f>
        <v/>
      </c>
      <c r="BB14" s="7" t="str">
        <f>IF(AP14&lt;AC14+1,AP14,"")</f>
        <v/>
      </c>
      <c r="BC14" s="7" t="str">
        <f>IF(AQ14&lt;AC14+1,AQ14,"")</f>
        <v/>
      </c>
      <c r="BD14" s="7" t="str">
        <f>S14&amp;AR14&amp;AD14</f>
        <v>SAPRAS 22026</v>
      </c>
      <c r="BE14" s="7" t="str">
        <f>S14&amp;AS14&amp;AD14</f>
        <v>SAPRAS 32026</v>
      </c>
      <c r="BF14" s="7" t="str">
        <f>S14&amp;AT14&amp;AD14</f>
        <v>SAPRAS 42026</v>
      </c>
      <c r="BG14" s="7" t="str">
        <f>S14&amp;AU14&amp;AD14</f>
        <v>SAPRAS 52026</v>
      </c>
      <c r="BH14" s="7" t="str">
        <f>S14&amp;AV14&amp;AD14</f>
        <v>SAPRAS 2026</v>
      </c>
      <c r="BI14" s="7" t="str">
        <f>S14&amp;AW14&amp;AD14</f>
        <v>SAPRAS 2026</v>
      </c>
      <c r="BJ14" s="7" t="str">
        <f>S14&amp;AX14&amp;AD14</f>
        <v>SAPRAS 2026</v>
      </c>
      <c r="BK14" s="7" t="str">
        <f>S14&amp;AY14&amp;AD14</f>
        <v>SAPRAS 2026</v>
      </c>
      <c r="BL14" s="7" t="str">
        <f>S14&amp;AZ14&amp;AD14</f>
        <v>SAPRAS 2026</v>
      </c>
      <c r="BM14" s="7" t="str">
        <f>S14&amp;BA14&amp;AD14</f>
        <v>SAPRAS 2026</v>
      </c>
      <c r="BN14" s="7" t="str">
        <f>S14&amp;BB14&amp;AD14</f>
        <v>SAPRAS 2026</v>
      </c>
      <c r="BO14" s="7" t="str">
        <f>S14&amp;BC14&amp;AD14</f>
        <v>SAPRAS 2026</v>
      </c>
    </row>
    <row r="15" spans="1:67" s="71" customFormat="1" ht="30" customHeight="1" x14ac:dyDescent="0.25">
      <c r="A15" s="72">
        <v>9</v>
      </c>
      <c r="O15" s="73" t="s">
        <v>148</v>
      </c>
      <c r="Q15" s="7" t="s">
        <v>176</v>
      </c>
      <c r="S15" s="77" t="s">
        <v>908</v>
      </c>
      <c r="T15" s="7" t="str">
        <f t="shared" si="0"/>
        <v>Peserta Didik</v>
      </c>
      <c r="U15" s="72" t="s">
        <v>138</v>
      </c>
      <c r="V15" s="75" t="s">
        <v>165</v>
      </c>
      <c r="W15" s="75" t="s">
        <v>166</v>
      </c>
      <c r="AA15" s="7" t="str">
        <f>IF(ISNA(MATCH(O15,SERTIFIKAT!$G$2:$G$237,0)),"","SERTIFIKAT SELESAI")</f>
        <v/>
      </c>
      <c r="AB15" s="71">
        <f t="shared" si="3"/>
        <v>2</v>
      </c>
      <c r="AC15" s="71">
        <f t="shared" si="4"/>
        <v>5</v>
      </c>
      <c r="AD15" s="71">
        <f t="shared" si="5"/>
        <v>2026</v>
      </c>
      <c r="AE15" s="71">
        <f t="shared" si="6"/>
        <v>2026</v>
      </c>
      <c r="AF15" s="77">
        <f>AB15</f>
        <v>2</v>
      </c>
      <c r="AG15" s="77">
        <f t="shared" ref="AG15:AQ15" si="19">AF15+1</f>
        <v>3</v>
      </c>
      <c r="AH15" s="77">
        <f t="shared" si="19"/>
        <v>4</v>
      </c>
      <c r="AI15" s="77">
        <f t="shared" si="19"/>
        <v>5</v>
      </c>
      <c r="AJ15" s="77">
        <f t="shared" si="19"/>
        <v>6</v>
      </c>
      <c r="AK15" s="77">
        <f t="shared" si="19"/>
        <v>7</v>
      </c>
      <c r="AL15" s="77">
        <f t="shared" si="19"/>
        <v>8</v>
      </c>
      <c r="AM15" s="77">
        <f t="shared" si="19"/>
        <v>9</v>
      </c>
      <c r="AN15" s="77">
        <f t="shared" si="19"/>
        <v>10</v>
      </c>
      <c r="AO15" s="77">
        <f t="shared" si="19"/>
        <v>11</v>
      </c>
      <c r="AP15" s="77">
        <f t="shared" si="19"/>
        <v>12</v>
      </c>
      <c r="AQ15" s="77">
        <f t="shared" si="19"/>
        <v>13</v>
      </c>
      <c r="AR15" s="7">
        <f>IF(AF15&lt;AC15+1,AF15,"")</f>
        <v>2</v>
      </c>
      <c r="AS15" s="7">
        <f>IF(AG15&lt;AC15+1,AG15,"")</f>
        <v>3</v>
      </c>
      <c r="AT15" s="7">
        <f>IF(AH15&lt;AC15+1,AH15,"")</f>
        <v>4</v>
      </c>
      <c r="AU15" s="7">
        <f>IF(AI15&lt;AC15+1,AI15,"")</f>
        <v>5</v>
      </c>
      <c r="AV15" s="7" t="str">
        <f>IF(AJ15&lt;AC15+1,AJ15,"")</f>
        <v/>
      </c>
      <c r="AW15" s="7" t="str">
        <f>IF(AK15&lt;AC15+1,AK15,"")</f>
        <v/>
      </c>
      <c r="AX15" s="7" t="str">
        <f>IF(AL15&lt;AC15+1,AL15,"")</f>
        <v/>
      </c>
      <c r="AY15" s="7" t="str">
        <f>IF(AM15&lt;AC15+1,AM15,"")</f>
        <v/>
      </c>
      <c r="AZ15" s="7" t="str">
        <f>IF(AN15&lt;AC15+1,AN15,"")</f>
        <v/>
      </c>
      <c r="BA15" s="7" t="str">
        <f>IF(AO15&lt;AC15+1,AO15,"")</f>
        <v/>
      </c>
      <c r="BB15" s="7" t="str">
        <f>IF(AP15&lt;AC15+1,AP15,"")</f>
        <v/>
      </c>
      <c r="BC15" s="7" t="str">
        <f>IF(AQ15&lt;AC15+1,AQ15,"")</f>
        <v/>
      </c>
      <c r="BD15" s="7" t="str">
        <f>S15&amp;AR15&amp;AD15</f>
        <v>Seksi Kurikulum dan Peserta Didik22026</v>
      </c>
      <c r="BE15" s="7" t="str">
        <f>S15&amp;AS15&amp;AD15</f>
        <v>Seksi Kurikulum dan Peserta Didik32026</v>
      </c>
      <c r="BF15" s="7" t="str">
        <f>S15&amp;AT15&amp;AD15</f>
        <v>Seksi Kurikulum dan Peserta Didik42026</v>
      </c>
      <c r="BG15" s="7" t="str">
        <f>S15&amp;AU15&amp;AD15</f>
        <v>Seksi Kurikulum dan Peserta Didik52026</v>
      </c>
      <c r="BH15" s="7" t="str">
        <f>S15&amp;AV15&amp;AD15</f>
        <v>Seksi Kurikulum dan Peserta Didik2026</v>
      </c>
      <c r="BI15" s="7" t="str">
        <f>S15&amp;AW15&amp;AD15</f>
        <v>Seksi Kurikulum dan Peserta Didik2026</v>
      </c>
      <c r="BJ15" s="7" t="str">
        <f>S15&amp;AX15&amp;AD15</f>
        <v>Seksi Kurikulum dan Peserta Didik2026</v>
      </c>
      <c r="BK15" s="7" t="str">
        <f>S15&amp;AY15&amp;AD15</f>
        <v>Seksi Kurikulum dan Peserta Didik2026</v>
      </c>
      <c r="BL15" s="7" t="str">
        <f>S15&amp;AZ15&amp;AD15</f>
        <v>Seksi Kurikulum dan Peserta Didik2026</v>
      </c>
      <c r="BM15" s="7" t="str">
        <f>S15&amp;BA15&amp;AD15</f>
        <v>Seksi Kurikulum dan Peserta Didik2026</v>
      </c>
      <c r="BN15" s="7" t="str">
        <f>S15&amp;BB15&amp;AD15</f>
        <v>Seksi Kurikulum dan Peserta Didik2026</v>
      </c>
      <c r="BO15" s="7" t="str">
        <f>S15&amp;BC15&amp;AD15</f>
        <v>Seksi Kurikulum dan Peserta Didik2026</v>
      </c>
    </row>
    <row r="16" spans="1:67" s="71" customFormat="1" ht="30" customHeight="1" x14ac:dyDescent="0.25">
      <c r="A16" s="72">
        <v>10</v>
      </c>
      <c r="O16" s="73" t="s">
        <v>150</v>
      </c>
      <c r="Q16" s="7" t="s">
        <v>176</v>
      </c>
      <c r="S16" s="77" t="s">
        <v>908</v>
      </c>
      <c r="T16" s="7" t="str">
        <f t="shared" si="0"/>
        <v>Peserta Didik</v>
      </c>
      <c r="U16" s="72" t="s">
        <v>138</v>
      </c>
      <c r="V16" s="75" t="s">
        <v>165</v>
      </c>
      <c r="W16" s="75" t="s">
        <v>166</v>
      </c>
      <c r="AA16" s="7" t="str">
        <f>IF(ISNA(MATCH(O16,SERTIFIKAT!$G$2:$G$237,0)),"","SERTIFIKAT SELESAI")</f>
        <v/>
      </c>
      <c r="AB16" s="71">
        <f t="shared" si="3"/>
        <v>2</v>
      </c>
      <c r="AC16" s="71">
        <f t="shared" si="4"/>
        <v>5</v>
      </c>
      <c r="AD16" s="71">
        <f t="shared" si="5"/>
        <v>2026</v>
      </c>
      <c r="AE16" s="71">
        <f t="shared" si="6"/>
        <v>2026</v>
      </c>
      <c r="AF16" s="77">
        <f>AB16</f>
        <v>2</v>
      </c>
      <c r="AG16" s="77">
        <f t="shared" ref="AG16:AQ16" si="20">AF16+1</f>
        <v>3</v>
      </c>
      <c r="AH16" s="77">
        <f t="shared" si="20"/>
        <v>4</v>
      </c>
      <c r="AI16" s="77">
        <f t="shared" si="20"/>
        <v>5</v>
      </c>
      <c r="AJ16" s="77">
        <f t="shared" si="20"/>
        <v>6</v>
      </c>
      <c r="AK16" s="77">
        <f t="shared" si="20"/>
        <v>7</v>
      </c>
      <c r="AL16" s="77">
        <f t="shared" si="20"/>
        <v>8</v>
      </c>
      <c r="AM16" s="77">
        <f t="shared" si="20"/>
        <v>9</v>
      </c>
      <c r="AN16" s="77">
        <f t="shared" si="20"/>
        <v>10</v>
      </c>
      <c r="AO16" s="77">
        <f t="shared" si="20"/>
        <v>11</v>
      </c>
      <c r="AP16" s="77">
        <f t="shared" si="20"/>
        <v>12</v>
      </c>
      <c r="AQ16" s="77">
        <f t="shared" si="20"/>
        <v>13</v>
      </c>
      <c r="AR16" s="7">
        <f>IF(AF16&lt;AC16+1,AF16,"")</f>
        <v>2</v>
      </c>
      <c r="AS16" s="7">
        <f>IF(AG16&lt;AC16+1,AG16,"")</f>
        <v>3</v>
      </c>
      <c r="AT16" s="7">
        <f>IF(AH16&lt;AC16+1,AH16,"")</f>
        <v>4</v>
      </c>
      <c r="AU16" s="7">
        <f>IF(AI16&lt;AC16+1,AI16,"")</f>
        <v>5</v>
      </c>
      <c r="AV16" s="7" t="str">
        <f>IF(AJ16&lt;AC16+1,AJ16,"")</f>
        <v/>
      </c>
      <c r="AW16" s="7" t="str">
        <f>IF(AK16&lt;AC16+1,AK16,"")</f>
        <v/>
      </c>
      <c r="AX16" s="7" t="str">
        <f>IF(AL16&lt;AC16+1,AL16,"")</f>
        <v/>
      </c>
      <c r="AY16" s="7" t="str">
        <f>IF(AM16&lt;AC16+1,AM16,"")</f>
        <v/>
      </c>
      <c r="AZ16" s="7" t="str">
        <f>IF(AN16&lt;AC16+1,AN16,"")</f>
        <v/>
      </c>
      <c r="BA16" s="7" t="str">
        <f>IF(AO16&lt;AC16+1,AO16,"")</f>
        <v/>
      </c>
      <c r="BB16" s="7" t="str">
        <f>IF(AP16&lt;AC16+1,AP16,"")</f>
        <v/>
      </c>
      <c r="BC16" s="7" t="str">
        <f>IF(AQ16&lt;AC16+1,AQ16,"")</f>
        <v/>
      </c>
      <c r="BD16" s="7" t="str">
        <f>S16&amp;AR16&amp;AD16</f>
        <v>Seksi Kurikulum dan Peserta Didik22026</v>
      </c>
      <c r="BE16" s="7" t="str">
        <f>S16&amp;AS16&amp;AD16</f>
        <v>Seksi Kurikulum dan Peserta Didik32026</v>
      </c>
      <c r="BF16" s="7" t="str">
        <f>S16&amp;AT16&amp;AD16</f>
        <v>Seksi Kurikulum dan Peserta Didik42026</v>
      </c>
      <c r="BG16" s="7" t="str">
        <f>S16&amp;AU16&amp;AD16</f>
        <v>Seksi Kurikulum dan Peserta Didik52026</v>
      </c>
      <c r="BH16" s="7" t="str">
        <f>S16&amp;AV16&amp;AD16</f>
        <v>Seksi Kurikulum dan Peserta Didik2026</v>
      </c>
      <c r="BI16" s="7" t="str">
        <f>S16&amp;AW16&amp;AD16</f>
        <v>Seksi Kurikulum dan Peserta Didik2026</v>
      </c>
      <c r="BJ16" s="7" t="str">
        <f>S16&amp;AX16&amp;AD16</f>
        <v>Seksi Kurikulum dan Peserta Didik2026</v>
      </c>
      <c r="BK16" s="7" t="str">
        <f>S16&amp;AY16&amp;AD16</f>
        <v>Seksi Kurikulum dan Peserta Didik2026</v>
      </c>
      <c r="BL16" s="7" t="str">
        <f>S16&amp;AZ16&amp;AD16</f>
        <v>Seksi Kurikulum dan Peserta Didik2026</v>
      </c>
      <c r="BM16" s="7" t="str">
        <f>S16&amp;BA16&amp;AD16</f>
        <v>Seksi Kurikulum dan Peserta Didik2026</v>
      </c>
      <c r="BN16" s="7" t="str">
        <f>S16&amp;BB16&amp;AD16</f>
        <v>Seksi Kurikulum dan Peserta Didik2026</v>
      </c>
      <c r="BO16" s="7" t="str">
        <f>S16&amp;BC16&amp;AD16</f>
        <v>Seksi Kurikulum dan Peserta Didik2026</v>
      </c>
    </row>
    <row r="17" spans="1:67" s="71" customFormat="1" ht="30" customHeight="1" x14ac:dyDescent="0.25">
      <c r="A17" s="72">
        <v>11</v>
      </c>
      <c r="O17" s="73" t="s">
        <v>151</v>
      </c>
      <c r="Q17" s="7" t="s">
        <v>47</v>
      </c>
      <c r="S17" s="7" t="s">
        <v>69</v>
      </c>
      <c r="T17" s="7" t="str">
        <f t="shared" si="0"/>
        <v>Mahasiswa</v>
      </c>
      <c r="U17" s="72" t="s">
        <v>152</v>
      </c>
      <c r="V17" s="75" t="s">
        <v>177</v>
      </c>
      <c r="W17" s="75" t="s">
        <v>872</v>
      </c>
      <c r="AA17" s="7" t="str">
        <f>IF(ISNA(MATCH(O17,SERTIFIKAT!$G$2:$G$237,0)),"","SERTIFIKAT SELESAI")</f>
        <v/>
      </c>
      <c r="AB17" s="71">
        <f t="shared" si="3"/>
        <v>2</v>
      </c>
      <c r="AC17" s="71">
        <f t="shared" si="4"/>
        <v>6</v>
      </c>
      <c r="AD17" s="71">
        <f t="shared" si="5"/>
        <v>2026</v>
      </c>
      <c r="AE17" s="71">
        <f t="shared" si="6"/>
        <v>2026</v>
      </c>
      <c r="AF17" s="77">
        <f>AB17</f>
        <v>2</v>
      </c>
      <c r="AG17" s="77">
        <f t="shared" ref="AG17:AQ17" si="21">AF17+1</f>
        <v>3</v>
      </c>
      <c r="AH17" s="77">
        <f t="shared" si="21"/>
        <v>4</v>
      </c>
      <c r="AI17" s="77">
        <f t="shared" si="21"/>
        <v>5</v>
      </c>
      <c r="AJ17" s="77">
        <f t="shared" si="21"/>
        <v>6</v>
      </c>
      <c r="AK17" s="77">
        <f t="shared" si="21"/>
        <v>7</v>
      </c>
      <c r="AL17" s="77">
        <f t="shared" si="21"/>
        <v>8</v>
      </c>
      <c r="AM17" s="77">
        <f t="shared" si="21"/>
        <v>9</v>
      </c>
      <c r="AN17" s="77">
        <f t="shared" si="21"/>
        <v>10</v>
      </c>
      <c r="AO17" s="77">
        <f t="shared" si="21"/>
        <v>11</v>
      </c>
      <c r="AP17" s="77">
        <f t="shared" si="21"/>
        <v>12</v>
      </c>
      <c r="AQ17" s="77">
        <f t="shared" si="21"/>
        <v>13</v>
      </c>
      <c r="AR17" s="7">
        <f>IF(AF17&lt;AC17+1,AF17,"")</f>
        <v>2</v>
      </c>
      <c r="AS17" s="7">
        <f>IF(AG17&lt;AC17+1,AG17,"")</f>
        <v>3</v>
      </c>
      <c r="AT17" s="7">
        <f>IF(AH17&lt;AC17+1,AH17,"")</f>
        <v>4</v>
      </c>
      <c r="AU17" s="7">
        <f>IF(AI17&lt;AC17+1,AI17,"")</f>
        <v>5</v>
      </c>
      <c r="AV17" s="7">
        <f>IF(AJ17&lt;AC17+1,AJ17,"")</f>
        <v>6</v>
      </c>
      <c r="AW17" s="7" t="str">
        <f>IF(AK17&lt;AC17+1,AK17,"")</f>
        <v/>
      </c>
      <c r="AX17" s="7" t="str">
        <f>IF(AL17&lt;AC17+1,AL17,"")</f>
        <v/>
      </c>
      <c r="AY17" s="7" t="str">
        <f>IF(AM17&lt;AC17+1,AM17,"")</f>
        <v/>
      </c>
      <c r="AZ17" s="7" t="str">
        <f>IF(AN17&lt;AC17+1,AN17,"")</f>
        <v/>
      </c>
      <c r="BA17" s="7" t="str">
        <f>IF(AO17&lt;AC17+1,AO17,"")</f>
        <v/>
      </c>
      <c r="BB17" s="7" t="str">
        <f>IF(AP17&lt;AC17+1,AP17,"")</f>
        <v/>
      </c>
      <c r="BC17" s="7" t="str">
        <f>IF(AQ17&lt;AC17+1,AQ17,"")</f>
        <v/>
      </c>
      <c r="BD17" s="7" t="str">
        <f>S17&amp;AR17&amp;AD17</f>
        <v>Subbagian Perencanaan Evaluasi dan Pelaporan22026</v>
      </c>
      <c r="BE17" s="7" t="str">
        <f>S17&amp;AS17&amp;AD17</f>
        <v>Subbagian Perencanaan Evaluasi dan Pelaporan32026</v>
      </c>
      <c r="BF17" s="7" t="str">
        <f>S17&amp;AT17&amp;AD17</f>
        <v>Subbagian Perencanaan Evaluasi dan Pelaporan42026</v>
      </c>
      <c r="BG17" s="7" t="str">
        <f>S17&amp;AU17&amp;AD17</f>
        <v>Subbagian Perencanaan Evaluasi dan Pelaporan52026</v>
      </c>
      <c r="BH17" s="7" t="str">
        <f>S17&amp;AV17&amp;AD17</f>
        <v>Subbagian Perencanaan Evaluasi dan Pelaporan62026</v>
      </c>
      <c r="BI17" s="7" t="str">
        <f>S17&amp;AW17&amp;AD17</f>
        <v>Subbagian Perencanaan Evaluasi dan Pelaporan2026</v>
      </c>
      <c r="BJ17" s="7" t="str">
        <f>S17&amp;AX17&amp;AD17</f>
        <v>Subbagian Perencanaan Evaluasi dan Pelaporan2026</v>
      </c>
      <c r="BK17" s="7" t="str">
        <f>S17&amp;AY17&amp;AD17</f>
        <v>Subbagian Perencanaan Evaluasi dan Pelaporan2026</v>
      </c>
      <c r="BL17" s="7" t="str">
        <f>S17&amp;AZ17&amp;AD17</f>
        <v>Subbagian Perencanaan Evaluasi dan Pelaporan2026</v>
      </c>
      <c r="BM17" s="7" t="str">
        <f>S17&amp;BA17&amp;AD17</f>
        <v>Subbagian Perencanaan Evaluasi dan Pelaporan2026</v>
      </c>
      <c r="BN17" s="7" t="str">
        <f>S17&amp;BB17&amp;AD17</f>
        <v>Subbagian Perencanaan Evaluasi dan Pelaporan2026</v>
      </c>
      <c r="BO17" s="7" t="str">
        <f>S17&amp;BC17&amp;AD17</f>
        <v>Subbagian Perencanaan Evaluasi dan Pelaporan2026</v>
      </c>
    </row>
    <row r="18" spans="1:67" s="71" customFormat="1" ht="30" customHeight="1" x14ac:dyDescent="0.25">
      <c r="A18" s="72">
        <v>12</v>
      </c>
      <c r="F18" s="72"/>
      <c r="G18" s="72"/>
      <c r="H18" s="72"/>
      <c r="I18" s="72"/>
      <c r="J18" s="72"/>
      <c r="K18" s="72"/>
      <c r="L18" s="72"/>
      <c r="M18" s="72"/>
      <c r="N18" s="72"/>
      <c r="O18" s="73" t="s">
        <v>154</v>
      </c>
      <c r="Q18" s="7" t="s">
        <v>47</v>
      </c>
      <c r="R18" s="72"/>
      <c r="S18" s="7" t="s">
        <v>902</v>
      </c>
      <c r="T18" s="7" t="str">
        <f t="shared" si="0"/>
        <v>Mahasiswa</v>
      </c>
      <c r="U18" s="72" t="s">
        <v>152</v>
      </c>
      <c r="V18" s="75" t="s">
        <v>177</v>
      </c>
      <c r="W18" s="75" t="s">
        <v>872</v>
      </c>
      <c r="AA18" s="7" t="str">
        <f>IF(ISNA(MATCH(O18,SERTIFIKAT!$G$2:$G$237,0)),"","SERTIFIKAT SELESAI")</f>
        <v/>
      </c>
      <c r="AB18" s="71">
        <f t="shared" si="3"/>
        <v>2</v>
      </c>
      <c r="AC18" s="71">
        <f t="shared" si="4"/>
        <v>6</v>
      </c>
      <c r="AD18" s="71">
        <f t="shared" si="5"/>
        <v>2026</v>
      </c>
      <c r="AE18" s="71">
        <f t="shared" si="6"/>
        <v>2026</v>
      </c>
      <c r="AF18" s="77">
        <f>AB18</f>
        <v>2</v>
      </c>
      <c r="AG18" s="77">
        <f t="shared" ref="AG18:AQ18" si="22">AF18+1</f>
        <v>3</v>
      </c>
      <c r="AH18" s="77">
        <f t="shared" si="22"/>
        <v>4</v>
      </c>
      <c r="AI18" s="77">
        <f t="shared" si="22"/>
        <v>5</v>
      </c>
      <c r="AJ18" s="77">
        <f t="shared" si="22"/>
        <v>6</v>
      </c>
      <c r="AK18" s="77">
        <f t="shared" si="22"/>
        <v>7</v>
      </c>
      <c r="AL18" s="77">
        <f t="shared" si="22"/>
        <v>8</v>
      </c>
      <c r="AM18" s="77">
        <f t="shared" si="22"/>
        <v>9</v>
      </c>
      <c r="AN18" s="77">
        <f t="shared" si="22"/>
        <v>10</v>
      </c>
      <c r="AO18" s="77">
        <f t="shared" si="22"/>
        <v>11</v>
      </c>
      <c r="AP18" s="77">
        <f t="shared" si="22"/>
        <v>12</v>
      </c>
      <c r="AQ18" s="77">
        <f t="shared" si="22"/>
        <v>13</v>
      </c>
      <c r="AR18" s="7">
        <f>IF(AF18&lt;AC18+1,AF18,"")</f>
        <v>2</v>
      </c>
      <c r="AS18" s="7">
        <f>IF(AG18&lt;AC18+1,AG18,"")</f>
        <v>3</v>
      </c>
      <c r="AT18" s="7">
        <f>IF(AH18&lt;AC18+1,AH18,"")</f>
        <v>4</v>
      </c>
      <c r="AU18" s="7">
        <f>IF(AI18&lt;AC18+1,AI18,"")</f>
        <v>5</v>
      </c>
      <c r="AV18" s="7">
        <f>IF(AJ18&lt;AC18+1,AJ18,"")</f>
        <v>6</v>
      </c>
      <c r="AW18" s="7" t="str">
        <f>IF(AK18&lt;AC18+1,AK18,"")</f>
        <v/>
      </c>
      <c r="AX18" s="7" t="str">
        <f>IF(AL18&lt;AC18+1,AL18,"")</f>
        <v/>
      </c>
      <c r="AY18" s="7" t="str">
        <f>IF(AM18&lt;AC18+1,AM18,"")</f>
        <v/>
      </c>
      <c r="AZ18" s="7" t="str">
        <f>IF(AN18&lt;AC18+1,AN18,"")</f>
        <v/>
      </c>
      <c r="BA18" s="7" t="str">
        <f>IF(AO18&lt;AC18+1,AO18,"")</f>
        <v/>
      </c>
      <c r="BB18" s="7" t="str">
        <f>IF(AP18&lt;AC18+1,AP18,"")</f>
        <v/>
      </c>
      <c r="BC18" s="7" t="str">
        <f>IF(AQ18&lt;AC18+1,AQ18,"")</f>
        <v/>
      </c>
      <c r="BD18" s="7" t="str">
        <f>S18&amp;AR18&amp;AD18</f>
        <v>Subbagian Keuangan22026</v>
      </c>
      <c r="BE18" s="7" t="str">
        <f>S18&amp;AS18&amp;AD18</f>
        <v>Subbagian Keuangan32026</v>
      </c>
      <c r="BF18" s="7" t="str">
        <f>S18&amp;AT18&amp;AD18</f>
        <v>Subbagian Keuangan42026</v>
      </c>
      <c r="BG18" s="7" t="str">
        <f>S18&amp;AU18&amp;AD18</f>
        <v>Subbagian Keuangan52026</v>
      </c>
      <c r="BH18" s="7" t="str">
        <f>S18&amp;AV18&amp;AD18</f>
        <v>Subbagian Keuangan62026</v>
      </c>
      <c r="BI18" s="7" t="str">
        <f>S18&amp;AW18&amp;AD18</f>
        <v>Subbagian Keuangan2026</v>
      </c>
      <c r="BJ18" s="7" t="str">
        <f>S18&amp;AX18&amp;AD18</f>
        <v>Subbagian Keuangan2026</v>
      </c>
      <c r="BK18" s="7" t="str">
        <f>S18&amp;AY18&amp;AD18</f>
        <v>Subbagian Keuangan2026</v>
      </c>
      <c r="BL18" s="7" t="str">
        <f>S18&amp;AZ18&amp;AD18</f>
        <v>Subbagian Keuangan2026</v>
      </c>
      <c r="BM18" s="7" t="str">
        <f>S18&amp;BA18&amp;AD18</f>
        <v>Subbagian Keuangan2026</v>
      </c>
      <c r="BN18" s="7" t="str">
        <f>S18&amp;BB18&amp;AD18</f>
        <v>Subbagian Keuangan2026</v>
      </c>
      <c r="BO18" s="7" t="str">
        <f>S18&amp;BC18&amp;AD18</f>
        <v>Subbagian Keuangan2026</v>
      </c>
    </row>
    <row r="19" spans="1:67" s="71" customFormat="1" ht="30" customHeight="1" x14ac:dyDescent="0.25">
      <c r="A19" s="72">
        <v>13</v>
      </c>
      <c r="F19" s="72"/>
      <c r="G19" s="72"/>
      <c r="H19" s="72"/>
      <c r="I19" s="72"/>
      <c r="J19" s="72"/>
      <c r="K19" s="72"/>
      <c r="L19" s="72"/>
      <c r="M19" s="72"/>
      <c r="N19" s="72"/>
      <c r="O19" s="73" t="s">
        <v>155</v>
      </c>
      <c r="Q19" s="7" t="s">
        <v>47</v>
      </c>
      <c r="R19" s="72"/>
      <c r="S19" s="7" t="s">
        <v>911</v>
      </c>
      <c r="T19" s="7" t="str">
        <f t="shared" si="0"/>
        <v>Mahasiswa</v>
      </c>
      <c r="U19" s="72" t="s">
        <v>152</v>
      </c>
      <c r="V19" s="75" t="s">
        <v>177</v>
      </c>
      <c r="W19" s="75" t="s">
        <v>872</v>
      </c>
      <c r="AA19" s="7" t="str">
        <f>IF(ISNA(MATCH(O19,SERTIFIKAT!$G$2:$G$237,0)),"","SERTIFIKAT SELESAI")</f>
        <v/>
      </c>
      <c r="AB19" s="71">
        <f t="shared" si="3"/>
        <v>2</v>
      </c>
      <c r="AC19" s="71">
        <f t="shared" si="4"/>
        <v>6</v>
      </c>
      <c r="AD19" s="71">
        <f t="shared" si="5"/>
        <v>2026</v>
      </c>
      <c r="AE19" s="71">
        <f t="shared" si="6"/>
        <v>2026</v>
      </c>
      <c r="AF19" s="77">
        <f>AB19</f>
        <v>2</v>
      </c>
      <c r="AG19" s="77">
        <f t="shared" ref="AG19:AQ19" si="23">AF19+1</f>
        <v>3</v>
      </c>
      <c r="AH19" s="77">
        <f t="shared" si="23"/>
        <v>4</v>
      </c>
      <c r="AI19" s="77">
        <f t="shared" si="23"/>
        <v>5</v>
      </c>
      <c r="AJ19" s="77">
        <f t="shared" si="23"/>
        <v>6</v>
      </c>
      <c r="AK19" s="77">
        <f t="shared" si="23"/>
        <v>7</v>
      </c>
      <c r="AL19" s="77">
        <f t="shared" si="23"/>
        <v>8</v>
      </c>
      <c r="AM19" s="77">
        <f t="shared" si="23"/>
        <v>9</v>
      </c>
      <c r="AN19" s="77">
        <f t="shared" si="23"/>
        <v>10</v>
      </c>
      <c r="AO19" s="77">
        <f t="shared" si="23"/>
        <v>11</v>
      </c>
      <c r="AP19" s="77">
        <f t="shared" si="23"/>
        <v>12</v>
      </c>
      <c r="AQ19" s="77">
        <f t="shared" si="23"/>
        <v>13</v>
      </c>
      <c r="AR19" s="7">
        <f>IF(AF19&lt;AC19+1,AF19,"")</f>
        <v>2</v>
      </c>
      <c r="AS19" s="7">
        <f>IF(AG19&lt;AC19+1,AG19,"")</f>
        <v>3</v>
      </c>
      <c r="AT19" s="7">
        <f>IF(AH19&lt;AC19+1,AH19,"")</f>
        <v>4</v>
      </c>
      <c r="AU19" s="7">
        <f>IF(AI19&lt;AC19+1,AI19,"")</f>
        <v>5</v>
      </c>
      <c r="AV19" s="7">
        <f>IF(AJ19&lt;AC19+1,AJ19,"")</f>
        <v>6</v>
      </c>
      <c r="AW19" s="7" t="str">
        <f>IF(AK19&lt;AC19+1,AK19,"")</f>
        <v/>
      </c>
      <c r="AX19" s="7" t="str">
        <f>IF(AL19&lt;AC19+1,AL19,"")</f>
        <v/>
      </c>
      <c r="AY19" s="7" t="str">
        <f>IF(AM19&lt;AC19+1,AM19,"")</f>
        <v/>
      </c>
      <c r="AZ19" s="7" t="str">
        <f>IF(AN19&lt;AC19+1,AN19,"")</f>
        <v/>
      </c>
      <c r="BA19" s="7" t="str">
        <f>IF(AO19&lt;AC19+1,AO19,"")</f>
        <v/>
      </c>
      <c r="BB19" s="7" t="str">
        <f>IF(AP19&lt;AC19+1,AP19,"")</f>
        <v/>
      </c>
      <c r="BC19" s="7" t="str">
        <f>IF(AQ19&lt;AC19+1,AQ19,"")</f>
        <v/>
      </c>
      <c r="BD19" s="7" t="str">
        <f>S19&amp;AR19&amp;AD19</f>
        <v>Seksi PTK SMA22026</v>
      </c>
      <c r="BE19" s="7" t="str">
        <f>S19&amp;AS19&amp;AD19</f>
        <v>Seksi PTK SMA32026</v>
      </c>
      <c r="BF19" s="7" t="str">
        <f>S19&amp;AT19&amp;AD19</f>
        <v>Seksi PTK SMA42026</v>
      </c>
      <c r="BG19" s="7" t="str">
        <f>S19&amp;AU19&amp;AD19</f>
        <v>Seksi PTK SMA52026</v>
      </c>
      <c r="BH19" s="7" t="str">
        <f>S19&amp;AV19&amp;AD19</f>
        <v>Seksi PTK SMA62026</v>
      </c>
      <c r="BI19" s="7" t="str">
        <f>S19&amp;AW19&amp;AD19</f>
        <v>Seksi PTK SMA2026</v>
      </c>
      <c r="BJ19" s="7" t="str">
        <f>S19&amp;AX19&amp;AD19</f>
        <v>Seksi PTK SMA2026</v>
      </c>
      <c r="BK19" s="7" t="str">
        <f>S19&amp;AY19&amp;AD19</f>
        <v>Seksi PTK SMA2026</v>
      </c>
      <c r="BL19" s="7" t="str">
        <f>S19&amp;AZ19&amp;AD19</f>
        <v>Seksi PTK SMA2026</v>
      </c>
      <c r="BM19" s="7" t="str">
        <f>S19&amp;BA19&amp;AD19</f>
        <v>Seksi PTK SMA2026</v>
      </c>
      <c r="BN19" s="7" t="str">
        <f>S19&amp;BB19&amp;AD19</f>
        <v>Seksi PTK SMA2026</v>
      </c>
      <c r="BO19" s="7" t="str">
        <f>S19&amp;BC19&amp;AD19</f>
        <v>Seksi PTK SMA2026</v>
      </c>
    </row>
    <row r="20" spans="1:67" s="71" customFormat="1" ht="30" customHeight="1" x14ac:dyDescent="0.25">
      <c r="A20" s="72">
        <v>14</v>
      </c>
      <c r="F20" s="72"/>
      <c r="G20" s="72"/>
      <c r="H20" s="72"/>
      <c r="I20" s="72"/>
      <c r="J20" s="72"/>
      <c r="K20" s="72"/>
      <c r="L20" s="72"/>
      <c r="M20" s="72"/>
      <c r="N20" s="72"/>
      <c r="O20" s="73" t="s">
        <v>157</v>
      </c>
      <c r="Q20" s="7" t="s">
        <v>47</v>
      </c>
      <c r="R20" s="72"/>
      <c r="S20" s="7" t="s">
        <v>69</v>
      </c>
      <c r="T20" s="7" t="str">
        <f t="shared" si="0"/>
        <v>Mahasiswa</v>
      </c>
      <c r="U20" s="72" t="s">
        <v>152</v>
      </c>
      <c r="V20" s="75" t="s">
        <v>177</v>
      </c>
      <c r="W20" s="75" t="s">
        <v>872</v>
      </c>
      <c r="AA20" s="7" t="str">
        <f>IF(ISNA(MATCH(O20,SERTIFIKAT!$G$2:$G$237,0)),"","SERTIFIKAT SELESAI")</f>
        <v/>
      </c>
      <c r="AB20" s="71">
        <f t="shared" si="3"/>
        <v>2</v>
      </c>
      <c r="AC20" s="71">
        <f t="shared" si="4"/>
        <v>6</v>
      </c>
      <c r="AD20" s="71">
        <f t="shared" si="5"/>
        <v>2026</v>
      </c>
      <c r="AE20" s="71">
        <f t="shared" si="6"/>
        <v>2026</v>
      </c>
      <c r="AF20" s="77">
        <f>AB20</f>
        <v>2</v>
      </c>
      <c r="AG20" s="77">
        <f t="shared" ref="AG20:AQ20" si="24">AF20+1</f>
        <v>3</v>
      </c>
      <c r="AH20" s="77">
        <f t="shared" si="24"/>
        <v>4</v>
      </c>
      <c r="AI20" s="77">
        <f t="shared" si="24"/>
        <v>5</v>
      </c>
      <c r="AJ20" s="77">
        <f t="shared" si="24"/>
        <v>6</v>
      </c>
      <c r="AK20" s="77">
        <f t="shared" si="24"/>
        <v>7</v>
      </c>
      <c r="AL20" s="77">
        <f t="shared" si="24"/>
        <v>8</v>
      </c>
      <c r="AM20" s="77">
        <f t="shared" si="24"/>
        <v>9</v>
      </c>
      <c r="AN20" s="77">
        <f t="shared" si="24"/>
        <v>10</v>
      </c>
      <c r="AO20" s="77">
        <f t="shared" si="24"/>
        <v>11</v>
      </c>
      <c r="AP20" s="77">
        <f t="shared" si="24"/>
        <v>12</v>
      </c>
      <c r="AQ20" s="77">
        <f t="shared" si="24"/>
        <v>13</v>
      </c>
      <c r="AR20" s="7">
        <f>IF(AF20&lt;AC20+1,AF20,"")</f>
        <v>2</v>
      </c>
      <c r="AS20" s="7">
        <f>IF(AG20&lt;AC20+1,AG20,"")</f>
        <v>3</v>
      </c>
      <c r="AT20" s="7">
        <f>IF(AH20&lt;AC20+1,AH20,"")</f>
        <v>4</v>
      </c>
      <c r="AU20" s="7">
        <f>IF(AI20&lt;AC20+1,AI20,"")</f>
        <v>5</v>
      </c>
      <c r="AV20" s="7">
        <f>IF(AJ20&lt;AC20+1,AJ20,"")</f>
        <v>6</v>
      </c>
      <c r="AW20" s="7" t="str">
        <f>IF(AK20&lt;AC20+1,AK20,"")</f>
        <v/>
      </c>
      <c r="AX20" s="7" t="str">
        <f>IF(AL20&lt;AC20+1,AL20,"")</f>
        <v/>
      </c>
      <c r="AY20" s="7" t="str">
        <f>IF(AM20&lt;AC20+1,AM20,"")</f>
        <v/>
      </c>
      <c r="AZ20" s="7" t="str">
        <f>IF(AN20&lt;AC20+1,AN20,"")</f>
        <v/>
      </c>
      <c r="BA20" s="7" t="str">
        <f>IF(AO20&lt;AC20+1,AO20,"")</f>
        <v/>
      </c>
      <c r="BB20" s="7" t="str">
        <f>IF(AP20&lt;AC20+1,AP20,"")</f>
        <v/>
      </c>
      <c r="BC20" s="7" t="str">
        <f>IF(AQ20&lt;AC20+1,AQ20,"")</f>
        <v/>
      </c>
      <c r="BD20" s="7" t="str">
        <f>S20&amp;AR20&amp;AD20</f>
        <v>Subbagian Perencanaan Evaluasi dan Pelaporan22026</v>
      </c>
      <c r="BE20" s="7" t="str">
        <f>S20&amp;AS20&amp;AD20</f>
        <v>Subbagian Perencanaan Evaluasi dan Pelaporan32026</v>
      </c>
      <c r="BF20" s="7" t="str">
        <f>S20&amp;AT20&amp;AD20</f>
        <v>Subbagian Perencanaan Evaluasi dan Pelaporan42026</v>
      </c>
      <c r="BG20" s="7" t="str">
        <f>S20&amp;AU20&amp;AD20</f>
        <v>Subbagian Perencanaan Evaluasi dan Pelaporan52026</v>
      </c>
      <c r="BH20" s="7" t="str">
        <f>S20&amp;AV20&amp;AD20</f>
        <v>Subbagian Perencanaan Evaluasi dan Pelaporan62026</v>
      </c>
      <c r="BI20" s="7" t="str">
        <f>S20&amp;AW20&amp;AD20</f>
        <v>Subbagian Perencanaan Evaluasi dan Pelaporan2026</v>
      </c>
      <c r="BJ20" s="7" t="str">
        <f>S20&amp;AX20&amp;AD20</f>
        <v>Subbagian Perencanaan Evaluasi dan Pelaporan2026</v>
      </c>
      <c r="BK20" s="7" t="str">
        <f>S20&amp;AY20&amp;AD20</f>
        <v>Subbagian Perencanaan Evaluasi dan Pelaporan2026</v>
      </c>
      <c r="BL20" s="7" t="str">
        <f>S20&amp;AZ20&amp;AD20</f>
        <v>Subbagian Perencanaan Evaluasi dan Pelaporan2026</v>
      </c>
      <c r="BM20" s="7" t="str">
        <f>S20&amp;BA20&amp;AD20</f>
        <v>Subbagian Perencanaan Evaluasi dan Pelaporan2026</v>
      </c>
      <c r="BN20" s="7" t="str">
        <f>S20&amp;BB20&amp;AD20</f>
        <v>Subbagian Perencanaan Evaluasi dan Pelaporan2026</v>
      </c>
      <c r="BO20" s="7" t="str">
        <f>S20&amp;BC20&amp;AD20</f>
        <v>Subbagian Perencanaan Evaluasi dan Pelaporan2026</v>
      </c>
    </row>
    <row r="21" spans="1:67" s="71" customFormat="1" ht="30" customHeight="1" x14ac:dyDescent="0.25">
      <c r="A21" s="72">
        <v>15</v>
      </c>
      <c r="F21" s="72"/>
      <c r="G21" s="72"/>
      <c r="H21" s="72"/>
      <c r="I21" s="72"/>
      <c r="J21" s="72"/>
      <c r="K21" s="72"/>
      <c r="L21" s="72"/>
      <c r="M21" s="72"/>
      <c r="N21" s="72"/>
      <c r="O21" s="73" t="s">
        <v>158</v>
      </c>
      <c r="Q21" s="7" t="s">
        <v>47</v>
      </c>
      <c r="R21" s="72"/>
      <c r="S21" s="77" t="s">
        <v>896</v>
      </c>
      <c r="T21" s="7" t="str">
        <f t="shared" si="0"/>
        <v>Mahasiswa</v>
      </c>
      <c r="U21" s="72" t="s">
        <v>152</v>
      </c>
      <c r="V21" s="75" t="s">
        <v>177</v>
      </c>
      <c r="W21" s="75" t="s">
        <v>872</v>
      </c>
      <c r="AA21" s="7" t="str">
        <f>IF(ISNA(MATCH(O21,SERTIFIKAT!$G$2:$G$237,0)),"","SERTIFIKAT SELESAI")</f>
        <v/>
      </c>
      <c r="AB21" s="71">
        <f t="shared" si="3"/>
        <v>2</v>
      </c>
      <c r="AC21" s="71">
        <f t="shared" si="4"/>
        <v>6</v>
      </c>
      <c r="AD21" s="71">
        <f t="shared" si="5"/>
        <v>2026</v>
      </c>
      <c r="AE21" s="71">
        <f t="shared" si="6"/>
        <v>2026</v>
      </c>
      <c r="AF21" s="77">
        <f>AB21</f>
        <v>2</v>
      </c>
      <c r="AG21" s="77">
        <f t="shared" ref="AG21:AQ21" si="25">AF21+1</f>
        <v>3</v>
      </c>
      <c r="AH21" s="77">
        <f t="shared" si="25"/>
        <v>4</v>
      </c>
      <c r="AI21" s="77">
        <f t="shared" si="25"/>
        <v>5</v>
      </c>
      <c r="AJ21" s="77">
        <f t="shared" si="25"/>
        <v>6</v>
      </c>
      <c r="AK21" s="77">
        <f t="shared" si="25"/>
        <v>7</v>
      </c>
      <c r="AL21" s="77">
        <f t="shared" si="25"/>
        <v>8</v>
      </c>
      <c r="AM21" s="77">
        <f t="shared" si="25"/>
        <v>9</v>
      </c>
      <c r="AN21" s="77">
        <f t="shared" si="25"/>
        <v>10</v>
      </c>
      <c r="AO21" s="77">
        <f t="shared" si="25"/>
        <v>11</v>
      </c>
      <c r="AP21" s="77">
        <f t="shared" si="25"/>
        <v>12</v>
      </c>
      <c r="AQ21" s="77">
        <f t="shared" si="25"/>
        <v>13</v>
      </c>
      <c r="AR21" s="7">
        <f>IF(AF21&lt;AC21+1,AF21,"")</f>
        <v>2</v>
      </c>
      <c r="AS21" s="7">
        <f>IF(AG21&lt;AC21+1,AG21,"")</f>
        <v>3</v>
      </c>
      <c r="AT21" s="7">
        <f>IF(AH21&lt;AC21+1,AH21,"")</f>
        <v>4</v>
      </c>
      <c r="AU21" s="7">
        <f>IF(AI21&lt;AC21+1,AI21,"")</f>
        <v>5</v>
      </c>
      <c r="AV21" s="7">
        <f>IF(AJ21&lt;AC21+1,AJ21,"")</f>
        <v>6</v>
      </c>
      <c r="AW21" s="7" t="str">
        <f>IF(AK21&lt;AC21+1,AK21,"")</f>
        <v/>
      </c>
      <c r="AX21" s="7" t="str">
        <f>IF(AL21&lt;AC21+1,AL21,"")</f>
        <v/>
      </c>
      <c r="AY21" s="7" t="str">
        <f>IF(AM21&lt;AC21+1,AM21,"")</f>
        <v/>
      </c>
      <c r="AZ21" s="7" t="str">
        <f>IF(AN21&lt;AC21+1,AN21,"")</f>
        <v/>
      </c>
      <c r="BA21" s="7" t="str">
        <f>IF(AO21&lt;AC21+1,AO21,"")</f>
        <v/>
      </c>
      <c r="BB21" s="7" t="str">
        <f>IF(AP21&lt;AC21+1,AP21,"")</f>
        <v/>
      </c>
      <c r="BC21" s="7" t="str">
        <f>IF(AQ21&lt;AC21+1,AQ21,"")</f>
        <v/>
      </c>
      <c r="BD21" s="7" t="str">
        <f>S21&amp;AR21&amp;AD21</f>
        <v>Seksi Kurikulum SMA22026</v>
      </c>
      <c r="BE21" s="7" t="str">
        <f>S21&amp;AS21&amp;AD21</f>
        <v>Seksi Kurikulum SMA32026</v>
      </c>
      <c r="BF21" s="7" t="str">
        <f>S21&amp;AT21&amp;AD21</f>
        <v>Seksi Kurikulum SMA42026</v>
      </c>
      <c r="BG21" s="7" t="str">
        <f>S21&amp;AU21&amp;AD21</f>
        <v>Seksi Kurikulum SMA52026</v>
      </c>
      <c r="BH21" s="7" t="str">
        <f>S21&amp;AV21&amp;AD21</f>
        <v>Seksi Kurikulum SMA62026</v>
      </c>
      <c r="BI21" s="7" t="str">
        <f>S21&amp;AW21&amp;AD21</f>
        <v>Seksi Kurikulum SMA2026</v>
      </c>
      <c r="BJ21" s="7" t="str">
        <f>S21&amp;AX21&amp;AD21</f>
        <v>Seksi Kurikulum SMA2026</v>
      </c>
      <c r="BK21" s="7" t="str">
        <f>S21&amp;AY21&amp;AD21</f>
        <v>Seksi Kurikulum SMA2026</v>
      </c>
      <c r="BL21" s="7" t="str">
        <f>S21&amp;AZ21&amp;AD21</f>
        <v>Seksi Kurikulum SMA2026</v>
      </c>
      <c r="BM21" s="7" t="str">
        <f>S21&amp;BA21&amp;AD21</f>
        <v>Seksi Kurikulum SMA2026</v>
      </c>
      <c r="BN21" s="7" t="str">
        <f>S21&amp;BB21&amp;AD21</f>
        <v>Seksi Kurikulum SMA2026</v>
      </c>
      <c r="BO21" s="7" t="str">
        <f>S21&amp;BC21&amp;AD21</f>
        <v>Seksi Kurikulum SMA2026</v>
      </c>
    </row>
    <row r="22" spans="1:67" s="71" customFormat="1" ht="30" customHeight="1" x14ac:dyDescent="0.25">
      <c r="A22" s="72">
        <v>16</v>
      </c>
      <c r="F22" s="72"/>
      <c r="G22" s="72"/>
      <c r="H22" s="72"/>
      <c r="I22" s="72"/>
      <c r="J22" s="72"/>
      <c r="K22" s="72"/>
      <c r="L22" s="72"/>
      <c r="M22" s="72"/>
      <c r="N22" s="72"/>
      <c r="O22" s="73" t="s">
        <v>160</v>
      </c>
      <c r="Q22" s="7" t="s">
        <v>47</v>
      </c>
      <c r="R22" s="72"/>
      <c r="S22" s="7" t="s">
        <v>911</v>
      </c>
      <c r="T22" s="7" t="str">
        <f t="shared" si="0"/>
        <v>Mahasiswa</v>
      </c>
      <c r="U22" s="72" t="s">
        <v>152</v>
      </c>
      <c r="V22" s="75" t="s">
        <v>177</v>
      </c>
      <c r="W22" s="75" t="s">
        <v>872</v>
      </c>
      <c r="AA22" s="7" t="str">
        <f>IF(ISNA(MATCH(O22,SERTIFIKAT!$G$2:$G$237,0)),"","SERTIFIKAT SELESAI")</f>
        <v/>
      </c>
      <c r="AB22" s="71">
        <f t="shared" si="3"/>
        <v>2</v>
      </c>
      <c r="AC22" s="71">
        <f t="shared" si="4"/>
        <v>6</v>
      </c>
      <c r="AD22" s="71">
        <f t="shared" si="5"/>
        <v>2026</v>
      </c>
      <c r="AE22" s="71">
        <f t="shared" si="6"/>
        <v>2026</v>
      </c>
      <c r="AF22" s="77">
        <f>AB22</f>
        <v>2</v>
      </c>
      <c r="AG22" s="77">
        <f t="shared" ref="AG22:AQ22" si="26">AF22+1</f>
        <v>3</v>
      </c>
      <c r="AH22" s="77">
        <f t="shared" si="26"/>
        <v>4</v>
      </c>
      <c r="AI22" s="77">
        <f t="shared" si="26"/>
        <v>5</v>
      </c>
      <c r="AJ22" s="77">
        <f t="shared" si="26"/>
        <v>6</v>
      </c>
      <c r="AK22" s="77">
        <f t="shared" si="26"/>
        <v>7</v>
      </c>
      <c r="AL22" s="77">
        <f t="shared" si="26"/>
        <v>8</v>
      </c>
      <c r="AM22" s="77">
        <f t="shared" si="26"/>
        <v>9</v>
      </c>
      <c r="AN22" s="77">
        <f t="shared" si="26"/>
        <v>10</v>
      </c>
      <c r="AO22" s="77">
        <f t="shared" si="26"/>
        <v>11</v>
      </c>
      <c r="AP22" s="77">
        <f t="shared" si="26"/>
        <v>12</v>
      </c>
      <c r="AQ22" s="77">
        <f t="shared" si="26"/>
        <v>13</v>
      </c>
      <c r="AR22" s="7">
        <f>IF(AF22&lt;AC22+1,AF22,"")</f>
        <v>2</v>
      </c>
      <c r="AS22" s="7">
        <f>IF(AG22&lt;AC22+1,AG22,"")</f>
        <v>3</v>
      </c>
      <c r="AT22" s="7">
        <f>IF(AH22&lt;AC22+1,AH22,"")</f>
        <v>4</v>
      </c>
      <c r="AU22" s="7">
        <f>IF(AI22&lt;AC22+1,AI22,"")</f>
        <v>5</v>
      </c>
      <c r="AV22" s="7">
        <f>IF(AJ22&lt;AC22+1,AJ22,"")</f>
        <v>6</v>
      </c>
      <c r="AW22" s="7" t="str">
        <f>IF(AK22&lt;AC22+1,AK22,"")</f>
        <v/>
      </c>
      <c r="AX22" s="7" t="str">
        <f>IF(AL22&lt;AC22+1,AL22,"")</f>
        <v/>
      </c>
      <c r="AY22" s="7" t="str">
        <f>IF(AM22&lt;AC22+1,AM22,"")</f>
        <v/>
      </c>
      <c r="AZ22" s="7" t="str">
        <f>IF(AN22&lt;AC22+1,AN22,"")</f>
        <v/>
      </c>
      <c r="BA22" s="7" t="str">
        <f>IF(AO22&lt;AC22+1,AO22,"")</f>
        <v/>
      </c>
      <c r="BB22" s="7" t="str">
        <f>IF(AP22&lt;AC22+1,AP22,"")</f>
        <v/>
      </c>
      <c r="BC22" s="7" t="str">
        <f>IF(AQ22&lt;AC22+1,AQ22,"")</f>
        <v/>
      </c>
      <c r="BD22" s="7" t="str">
        <f>S22&amp;AR22&amp;AD22</f>
        <v>Seksi PTK SMA22026</v>
      </c>
      <c r="BE22" s="7" t="str">
        <f>S22&amp;AS22&amp;AD22</f>
        <v>Seksi PTK SMA32026</v>
      </c>
      <c r="BF22" s="7" t="str">
        <f>S22&amp;AT22&amp;AD22</f>
        <v>Seksi PTK SMA42026</v>
      </c>
      <c r="BG22" s="7" t="str">
        <f>S22&amp;AU22&amp;AD22</f>
        <v>Seksi PTK SMA52026</v>
      </c>
      <c r="BH22" s="7" t="str">
        <f>S22&amp;AV22&amp;AD22</f>
        <v>Seksi PTK SMA62026</v>
      </c>
      <c r="BI22" s="7" t="str">
        <f>S22&amp;AW22&amp;AD22</f>
        <v>Seksi PTK SMA2026</v>
      </c>
      <c r="BJ22" s="7" t="str">
        <f>S22&amp;AX22&amp;AD22</f>
        <v>Seksi PTK SMA2026</v>
      </c>
      <c r="BK22" s="7" t="str">
        <f>S22&amp;AY22&amp;AD22</f>
        <v>Seksi PTK SMA2026</v>
      </c>
      <c r="BL22" s="7" t="str">
        <f>S22&amp;AZ22&amp;AD22</f>
        <v>Seksi PTK SMA2026</v>
      </c>
      <c r="BM22" s="7" t="str">
        <f>S22&amp;BA22&amp;AD22</f>
        <v>Seksi PTK SMA2026</v>
      </c>
      <c r="BN22" s="7" t="str">
        <f>S22&amp;BB22&amp;AD22</f>
        <v>Seksi PTK SMA2026</v>
      </c>
      <c r="BO22" s="7" t="str">
        <f>S22&amp;BC22&amp;AD22</f>
        <v>Seksi PTK SMA2026</v>
      </c>
    </row>
    <row r="23" spans="1:67" s="71" customFormat="1" ht="30" customHeight="1" x14ac:dyDescent="0.25">
      <c r="A23" s="72">
        <v>17</v>
      </c>
      <c r="F23" s="72"/>
      <c r="G23" s="72"/>
      <c r="H23" s="72"/>
      <c r="I23" s="72"/>
      <c r="J23" s="72"/>
      <c r="K23" s="72"/>
      <c r="L23" s="72"/>
      <c r="M23" s="72"/>
      <c r="N23" s="72"/>
      <c r="O23" s="73" t="s">
        <v>161</v>
      </c>
      <c r="Q23" s="7" t="s">
        <v>47</v>
      </c>
      <c r="R23" s="72"/>
      <c r="S23" s="77" t="s">
        <v>896</v>
      </c>
      <c r="T23" s="7" t="str">
        <f t="shared" si="0"/>
        <v>Mahasiswa</v>
      </c>
      <c r="U23" s="72" t="s">
        <v>152</v>
      </c>
      <c r="V23" s="75" t="s">
        <v>177</v>
      </c>
      <c r="W23" s="75" t="s">
        <v>872</v>
      </c>
      <c r="AA23" s="7" t="str">
        <f>IF(ISNA(MATCH(O23,SERTIFIKAT!$G$2:$G$237,0)),"","SERTIFIKAT SELESAI")</f>
        <v/>
      </c>
      <c r="AB23" s="71">
        <f t="shared" si="3"/>
        <v>2</v>
      </c>
      <c r="AC23" s="71">
        <f t="shared" si="4"/>
        <v>6</v>
      </c>
      <c r="AD23" s="71">
        <f t="shared" si="5"/>
        <v>2026</v>
      </c>
      <c r="AE23" s="71">
        <f t="shared" si="6"/>
        <v>2026</v>
      </c>
      <c r="AF23" s="77">
        <f>AB23</f>
        <v>2</v>
      </c>
      <c r="AG23" s="77">
        <f t="shared" ref="AG23:AQ23" si="27">AF23+1</f>
        <v>3</v>
      </c>
      <c r="AH23" s="77">
        <f t="shared" si="27"/>
        <v>4</v>
      </c>
      <c r="AI23" s="77">
        <f t="shared" si="27"/>
        <v>5</v>
      </c>
      <c r="AJ23" s="77">
        <f t="shared" si="27"/>
        <v>6</v>
      </c>
      <c r="AK23" s="77">
        <f t="shared" si="27"/>
        <v>7</v>
      </c>
      <c r="AL23" s="77">
        <f t="shared" si="27"/>
        <v>8</v>
      </c>
      <c r="AM23" s="77">
        <f t="shared" si="27"/>
        <v>9</v>
      </c>
      <c r="AN23" s="77">
        <f t="shared" si="27"/>
        <v>10</v>
      </c>
      <c r="AO23" s="77">
        <f t="shared" si="27"/>
        <v>11</v>
      </c>
      <c r="AP23" s="77">
        <f t="shared" si="27"/>
        <v>12</v>
      </c>
      <c r="AQ23" s="77">
        <f t="shared" si="27"/>
        <v>13</v>
      </c>
      <c r="AR23" s="7">
        <f>IF(AF23&lt;AC23+1,AF23,"")</f>
        <v>2</v>
      </c>
      <c r="AS23" s="7">
        <f>IF(AG23&lt;AC23+1,AG23,"")</f>
        <v>3</v>
      </c>
      <c r="AT23" s="7">
        <f>IF(AH23&lt;AC23+1,AH23,"")</f>
        <v>4</v>
      </c>
      <c r="AU23" s="7">
        <f>IF(AI23&lt;AC23+1,AI23,"")</f>
        <v>5</v>
      </c>
      <c r="AV23" s="7">
        <f>IF(AJ23&lt;AC23+1,AJ23,"")</f>
        <v>6</v>
      </c>
      <c r="AW23" s="7" t="str">
        <f>IF(AK23&lt;AC23+1,AK23,"")</f>
        <v/>
      </c>
      <c r="AX23" s="7" t="str">
        <f>IF(AL23&lt;AC23+1,AL23,"")</f>
        <v/>
      </c>
      <c r="AY23" s="7" t="str">
        <f>IF(AM23&lt;AC23+1,AM23,"")</f>
        <v/>
      </c>
      <c r="AZ23" s="7" t="str">
        <f>IF(AN23&lt;AC23+1,AN23,"")</f>
        <v/>
      </c>
      <c r="BA23" s="7" t="str">
        <f>IF(AO23&lt;AC23+1,AO23,"")</f>
        <v/>
      </c>
      <c r="BB23" s="7" t="str">
        <f>IF(AP23&lt;AC23+1,AP23,"")</f>
        <v/>
      </c>
      <c r="BC23" s="7" t="str">
        <f>IF(AQ23&lt;AC23+1,AQ23,"")</f>
        <v/>
      </c>
      <c r="BD23" s="7" t="str">
        <f>S23&amp;AR23&amp;AD23</f>
        <v>Seksi Kurikulum SMA22026</v>
      </c>
      <c r="BE23" s="7" t="str">
        <f>S23&amp;AS23&amp;AD23</f>
        <v>Seksi Kurikulum SMA32026</v>
      </c>
      <c r="BF23" s="7" t="str">
        <f>S23&amp;AT23&amp;AD23</f>
        <v>Seksi Kurikulum SMA42026</v>
      </c>
      <c r="BG23" s="7" t="str">
        <f>S23&amp;AU23&amp;AD23</f>
        <v>Seksi Kurikulum SMA52026</v>
      </c>
      <c r="BH23" s="7" t="str">
        <f>S23&amp;AV23&amp;AD23</f>
        <v>Seksi Kurikulum SMA62026</v>
      </c>
      <c r="BI23" s="7" t="str">
        <f>S23&amp;AW23&amp;AD23</f>
        <v>Seksi Kurikulum SMA2026</v>
      </c>
      <c r="BJ23" s="7" t="str">
        <f>S23&amp;AX23&amp;AD23</f>
        <v>Seksi Kurikulum SMA2026</v>
      </c>
      <c r="BK23" s="7" t="str">
        <f>S23&amp;AY23&amp;AD23</f>
        <v>Seksi Kurikulum SMA2026</v>
      </c>
      <c r="BL23" s="7" t="str">
        <f>S23&amp;AZ23&amp;AD23</f>
        <v>Seksi Kurikulum SMA2026</v>
      </c>
      <c r="BM23" s="7" t="str">
        <f>S23&amp;BA23&amp;AD23</f>
        <v>Seksi Kurikulum SMA2026</v>
      </c>
      <c r="BN23" s="7" t="str">
        <f>S23&amp;BB23&amp;AD23</f>
        <v>Seksi Kurikulum SMA2026</v>
      </c>
      <c r="BO23" s="7" t="str">
        <f>S23&amp;BC23&amp;AD23</f>
        <v>Seksi Kurikulum SMA2026</v>
      </c>
    </row>
    <row r="24" spans="1:67" s="71" customFormat="1" ht="30" customHeight="1" x14ac:dyDescent="0.25">
      <c r="A24" s="72">
        <v>18</v>
      </c>
      <c r="F24" s="72"/>
      <c r="G24" s="72"/>
      <c r="H24" s="72"/>
      <c r="I24" s="72"/>
      <c r="J24" s="72"/>
      <c r="K24" s="72"/>
      <c r="L24" s="72"/>
      <c r="M24" s="72"/>
      <c r="N24" s="72"/>
      <c r="O24" s="73" t="s">
        <v>162</v>
      </c>
      <c r="Q24" s="7" t="s">
        <v>47</v>
      </c>
      <c r="R24" s="72"/>
      <c r="S24" s="77" t="s">
        <v>902</v>
      </c>
      <c r="T24" s="7" t="str">
        <f t="shared" si="0"/>
        <v>Mahasiswa</v>
      </c>
      <c r="U24" s="72" t="s">
        <v>152</v>
      </c>
      <c r="V24" s="75" t="s">
        <v>177</v>
      </c>
      <c r="W24" s="75" t="s">
        <v>872</v>
      </c>
      <c r="AA24" s="7" t="str">
        <f>IF(ISNA(MATCH(O24,SERTIFIKAT!$G$2:$G$237,0)),"","SERTIFIKAT SELESAI")</f>
        <v/>
      </c>
      <c r="AB24" s="71">
        <f t="shared" si="3"/>
        <v>2</v>
      </c>
      <c r="AC24" s="71">
        <f t="shared" si="4"/>
        <v>6</v>
      </c>
      <c r="AD24" s="71">
        <f t="shared" si="5"/>
        <v>2026</v>
      </c>
      <c r="AE24" s="71">
        <f t="shared" si="6"/>
        <v>2026</v>
      </c>
      <c r="AF24" s="77">
        <f>AB24</f>
        <v>2</v>
      </c>
      <c r="AG24" s="77">
        <f t="shared" ref="AG24:AQ24" si="28">AF24+1</f>
        <v>3</v>
      </c>
      <c r="AH24" s="77">
        <f t="shared" si="28"/>
        <v>4</v>
      </c>
      <c r="AI24" s="77">
        <f t="shared" si="28"/>
        <v>5</v>
      </c>
      <c r="AJ24" s="77">
        <f t="shared" si="28"/>
        <v>6</v>
      </c>
      <c r="AK24" s="77">
        <f t="shared" si="28"/>
        <v>7</v>
      </c>
      <c r="AL24" s="77">
        <f t="shared" si="28"/>
        <v>8</v>
      </c>
      <c r="AM24" s="77">
        <f t="shared" si="28"/>
        <v>9</v>
      </c>
      <c r="AN24" s="77">
        <f t="shared" si="28"/>
        <v>10</v>
      </c>
      <c r="AO24" s="77">
        <f t="shared" si="28"/>
        <v>11</v>
      </c>
      <c r="AP24" s="77">
        <f t="shared" si="28"/>
        <v>12</v>
      </c>
      <c r="AQ24" s="77">
        <f t="shared" si="28"/>
        <v>13</v>
      </c>
      <c r="AR24" s="7">
        <f>IF(AF24&lt;AC24+1,AF24,"")</f>
        <v>2</v>
      </c>
      <c r="AS24" s="7">
        <f>IF(AG24&lt;AC24+1,AG24,"")</f>
        <v>3</v>
      </c>
      <c r="AT24" s="7">
        <f>IF(AH24&lt;AC24+1,AH24,"")</f>
        <v>4</v>
      </c>
      <c r="AU24" s="7">
        <f>IF(AI24&lt;AC24+1,AI24,"")</f>
        <v>5</v>
      </c>
      <c r="AV24" s="7">
        <f>IF(AJ24&lt;AC24+1,AJ24,"")</f>
        <v>6</v>
      </c>
      <c r="AW24" s="7" t="str">
        <f>IF(AK24&lt;AC24+1,AK24,"")</f>
        <v/>
      </c>
      <c r="AX24" s="7" t="str">
        <f>IF(AL24&lt;AC24+1,AL24,"")</f>
        <v/>
      </c>
      <c r="AY24" s="7" t="str">
        <f>IF(AM24&lt;AC24+1,AM24,"")</f>
        <v/>
      </c>
      <c r="AZ24" s="7" t="str">
        <f>IF(AN24&lt;AC24+1,AN24,"")</f>
        <v/>
      </c>
      <c r="BA24" s="7" t="str">
        <f>IF(AO24&lt;AC24+1,AO24,"")</f>
        <v/>
      </c>
      <c r="BB24" s="7" t="str">
        <f>IF(AP24&lt;AC24+1,AP24,"")</f>
        <v/>
      </c>
      <c r="BC24" s="7" t="str">
        <f>IF(AQ24&lt;AC24+1,AQ24,"")</f>
        <v/>
      </c>
      <c r="BD24" s="7" t="str">
        <f>S24&amp;AR24&amp;AD24</f>
        <v>Subbagian Keuangan22026</v>
      </c>
      <c r="BE24" s="7" t="str">
        <f>S24&amp;AS24&amp;AD24</f>
        <v>Subbagian Keuangan32026</v>
      </c>
      <c r="BF24" s="7" t="str">
        <f>S24&amp;AT24&amp;AD24</f>
        <v>Subbagian Keuangan42026</v>
      </c>
      <c r="BG24" s="7" t="str">
        <f>S24&amp;AU24&amp;AD24</f>
        <v>Subbagian Keuangan52026</v>
      </c>
      <c r="BH24" s="7" t="str">
        <f>S24&amp;AV24&amp;AD24</f>
        <v>Subbagian Keuangan62026</v>
      </c>
      <c r="BI24" s="7" t="str">
        <f>S24&amp;AW24&amp;AD24</f>
        <v>Subbagian Keuangan2026</v>
      </c>
      <c r="BJ24" s="7" t="str">
        <f>S24&amp;AX24&amp;AD24</f>
        <v>Subbagian Keuangan2026</v>
      </c>
      <c r="BK24" s="7" t="str">
        <f>S24&amp;AY24&amp;AD24</f>
        <v>Subbagian Keuangan2026</v>
      </c>
      <c r="BL24" s="7" t="str">
        <f>S24&amp;AZ24&amp;AD24</f>
        <v>Subbagian Keuangan2026</v>
      </c>
      <c r="BM24" s="7" t="str">
        <f>S24&amp;BA24&amp;AD24</f>
        <v>Subbagian Keuangan2026</v>
      </c>
      <c r="BN24" s="7" t="str">
        <f>S24&amp;BB24&amp;AD24</f>
        <v>Subbagian Keuangan2026</v>
      </c>
      <c r="BO24" s="7" t="str">
        <f>S24&amp;BC24&amp;AD24</f>
        <v>Subbagian Keuangan2026</v>
      </c>
    </row>
    <row r="25" spans="1:67" s="71" customFormat="1" ht="30" customHeight="1" x14ac:dyDescent="0.25">
      <c r="A25" s="72"/>
      <c r="F25" s="72"/>
      <c r="G25" s="72"/>
      <c r="H25" s="72"/>
      <c r="I25" s="72"/>
      <c r="J25" s="72"/>
      <c r="K25" s="72"/>
      <c r="L25" s="72"/>
      <c r="M25" s="72"/>
      <c r="N25" s="72"/>
      <c r="O25" s="73" t="s">
        <v>167</v>
      </c>
      <c r="P25" s="71">
        <v>42742</v>
      </c>
      <c r="Q25" s="7" t="s">
        <v>176</v>
      </c>
      <c r="R25" s="72" t="s">
        <v>169</v>
      </c>
      <c r="S25" s="77" t="s">
        <v>896</v>
      </c>
      <c r="T25" s="7" t="str">
        <f t="shared" si="0"/>
        <v>Peserta Didik</v>
      </c>
      <c r="U25" s="72" t="s">
        <v>170</v>
      </c>
      <c r="V25" s="76" t="s">
        <v>171</v>
      </c>
      <c r="W25" s="76" t="s">
        <v>172</v>
      </c>
      <c r="AA25" s="7" t="str">
        <f>IF(ISNA(MATCH(O25,SERTIFIKAT!$G$2:$G$237,0)),"","SERTIFIKAT SELESAI")</f>
        <v/>
      </c>
      <c r="AB25" s="71">
        <f t="shared" si="3"/>
        <v>7</v>
      </c>
      <c r="AC25" s="71">
        <f t="shared" si="4"/>
        <v>12</v>
      </c>
      <c r="AD25" s="71">
        <f t="shared" si="5"/>
        <v>2026</v>
      </c>
      <c r="AE25" s="71">
        <f t="shared" si="6"/>
        <v>2026</v>
      </c>
      <c r="AF25" s="77">
        <f>AB25</f>
        <v>7</v>
      </c>
      <c r="AG25" s="77">
        <f t="shared" ref="AG25:AQ25" si="29">AF25+1</f>
        <v>8</v>
      </c>
      <c r="AH25" s="77">
        <f t="shared" si="29"/>
        <v>9</v>
      </c>
      <c r="AI25" s="77">
        <f t="shared" si="29"/>
        <v>10</v>
      </c>
      <c r="AJ25" s="77">
        <f t="shared" si="29"/>
        <v>11</v>
      </c>
      <c r="AK25" s="77">
        <f t="shared" si="29"/>
        <v>12</v>
      </c>
      <c r="AL25" s="77">
        <f t="shared" si="29"/>
        <v>13</v>
      </c>
      <c r="AM25" s="77">
        <f t="shared" si="29"/>
        <v>14</v>
      </c>
      <c r="AN25" s="77">
        <f t="shared" si="29"/>
        <v>15</v>
      </c>
      <c r="AO25" s="77">
        <f t="shared" si="29"/>
        <v>16</v>
      </c>
      <c r="AP25" s="77">
        <f t="shared" si="29"/>
        <v>17</v>
      </c>
      <c r="AQ25" s="77">
        <f t="shared" si="29"/>
        <v>18</v>
      </c>
      <c r="AR25" s="7">
        <f>IF(AF25&lt;AC25+1,AF25,"")</f>
        <v>7</v>
      </c>
      <c r="AS25" s="7">
        <f>IF(AG25&lt;AC25+1,AG25,"")</f>
        <v>8</v>
      </c>
      <c r="AT25" s="7">
        <f>IF(AH25&lt;AC25+1,AH25,"")</f>
        <v>9</v>
      </c>
      <c r="AU25" s="7">
        <f>IF(AI25&lt;AC25+1,AI25,"")</f>
        <v>10</v>
      </c>
      <c r="AV25" s="7">
        <f>IF(AJ25&lt;AC25+1,AJ25,"")</f>
        <v>11</v>
      </c>
      <c r="AW25" s="7">
        <f>IF(AK25&lt;AC25+1,AK25,"")</f>
        <v>12</v>
      </c>
      <c r="AX25" s="7" t="str">
        <f>IF(AL25&lt;AC25+1,AL25,"")</f>
        <v/>
      </c>
      <c r="AY25" s="7" t="str">
        <f>IF(AM25&lt;AC25+1,AM25,"")</f>
        <v/>
      </c>
      <c r="AZ25" s="7" t="str">
        <f>IF(AN25&lt;AC25+1,AN25,"")</f>
        <v/>
      </c>
      <c r="BA25" s="7" t="str">
        <f>IF(AO25&lt;AC25+1,AO25,"")</f>
        <v/>
      </c>
      <c r="BB25" s="7" t="str">
        <f>IF(AP25&lt;AC25+1,AP25,"")</f>
        <v/>
      </c>
      <c r="BC25" s="7" t="str">
        <f>IF(AQ25&lt;AC25+1,AQ25,"")</f>
        <v/>
      </c>
      <c r="BD25" s="7" t="str">
        <f>S25&amp;AR25&amp;AD25</f>
        <v>Seksi Kurikulum SMA72026</v>
      </c>
      <c r="BE25" s="7" t="str">
        <f>S25&amp;AS25&amp;AD25</f>
        <v>Seksi Kurikulum SMA82026</v>
      </c>
      <c r="BF25" s="7" t="str">
        <f>S25&amp;AT25&amp;AD25</f>
        <v>Seksi Kurikulum SMA92026</v>
      </c>
      <c r="BG25" s="7" t="str">
        <f>S25&amp;AU25&amp;AD25</f>
        <v>Seksi Kurikulum SMA102026</v>
      </c>
      <c r="BH25" s="7" t="str">
        <f>S25&amp;AV25&amp;AD25</f>
        <v>Seksi Kurikulum SMA112026</v>
      </c>
      <c r="BI25" s="7" t="str">
        <f>S25&amp;AW25&amp;AD25</f>
        <v>Seksi Kurikulum SMA122026</v>
      </c>
      <c r="BJ25" s="7" t="str">
        <f>S25&amp;AX25&amp;AD25</f>
        <v>Seksi Kurikulum SMA2026</v>
      </c>
      <c r="BK25" s="7" t="str">
        <f>S25&amp;AY25&amp;AD25</f>
        <v>Seksi Kurikulum SMA2026</v>
      </c>
      <c r="BL25" s="7" t="str">
        <f>S25&amp;AZ25&amp;AD25</f>
        <v>Seksi Kurikulum SMA2026</v>
      </c>
      <c r="BM25" s="7" t="str">
        <f>S25&amp;BA25&amp;AD25</f>
        <v>Seksi Kurikulum SMA2026</v>
      </c>
      <c r="BN25" s="7" t="str">
        <f>S25&amp;BB25&amp;AD25</f>
        <v>Seksi Kurikulum SMA2026</v>
      </c>
      <c r="BO25" s="7" t="str">
        <f>S25&amp;BC25&amp;AD25</f>
        <v>Seksi Kurikulum SMA2026</v>
      </c>
    </row>
    <row r="26" spans="1:67" s="71" customFormat="1" ht="30" customHeight="1" x14ac:dyDescent="0.25">
      <c r="A26" s="72"/>
      <c r="F26" s="72"/>
      <c r="G26" s="72"/>
      <c r="H26" s="72"/>
      <c r="I26" s="72"/>
      <c r="J26" s="72"/>
      <c r="K26" s="72"/>
      <c r="L26" s="72"/>
      <c r="M26" s="72"/>
      <c r="N26" s="72"/>
      <c r="O26" s="73" t="s">
        <v>168</v>
      </c>
      <c r="P26" s="71">
        <v>42738</v>
      </c>
      <c r="Q26" s="7" t="s">
        <v>176</v>
      </c>
      <c r="R26" s="72" t="s">
        <v>169</v>
      </c>
      <c r="S26" s="7" t="s">
        <v>898</v>
      </c>
      <c r="T26" s="7" t="str">
        <f t="shared" si="0"/>
        <v>Peserta Didik</v>
      </c>
      <c r="U26" s="72" t="s">
        <v>170</v>
      </c>
      <c r="V26" s="76" t="s">
        <v>171</v>
      </c>
      <c r="W26" s="76" t="s">
        <v>172</v>
      </c>
      <c r="AA26" s="7" t="str">
        <f>IF(ISNA(MATCH(O26,SERTIFIKAT!$G$2:$G$237,0)),"","SERTIFIKAT SELESAI")</f>
        <v/>
      </c>
      <c r="AB26" s="71">
        <f t="shared" si="3"/>
        <v>7</v>
      </c>
      <c r="AC26" s="71">
        <f t="shared" si="4"/>
        <v>12</v>
      </c>
      <c r="AD26" s="71">
        <f t="shared" si="5"/>
        <v>2026</v>
      </c>
      <c r="AE26" s="71">
        <f t="shared" si="6"/>
        <v>2026</v>
      </c>
      <c r="AF26" s="77">
        <f>AB26</f>
        <v>7</v>
      </c>
      <c r="AG26" s="77">
        <f t="shared" ref="AG26:AQ26" si="30">AF26+1</f>
        <v>8</v>
      </c>
      <c r="AH26" s="77">
        <f t="shared" si="30"/>
        <v>9</v>
      </c>
      <c r="AI26" s="77">
        <f t="shared" si="30"/>
        <v>10</v>
      </c>
      <c r="AJ26" s="77">
        <f t="shared" si="30"/>
        <v>11</v>
      </c>
      <c r="AK26" s="77">
        <f t="shared" si="30"/>
        <v>12</v>
      </c>
      <c r="AL26" s="77">
        <f t="shared" si="30"/>
        <v>13</v>
      </c>
      <c r="AM26" s="77">
        <f t="shared" si="30"/>
        <v>14</v>
      </c>
      <c r="AN26" s="77">
        <f t="shared" si="30"/>
        <v>15</v>
      </c>
      <c r="AO26" s="77">
        <f t="shared" si="30"/>
        <v>16</v>
      </c>
      <c r="AP26" s="77">
        <f t="shared" si="30"/>
        <v>17</v>
      </c>
      <c r="AQ26" s="77">
        <f t="shared" si="30"/>
        <v>18</v>
      </c>
      <c r="AR26" s="7">
        <f>IF(AF26&lt;AC26+1,AF26,"")</f>
        <v>7</v>
      </c>
      <c r="AS26" s="7">
        <f>IF(AG26&lt;AC26+1,AG26,"")</f>
        <v>8</v>
      </c>
      <c r="AT26" s="7">
        <f>IF(AH26&lt;AC26+1,AH26,"")</f>
        <v>9</v>
      </c>
      <c r="AU26" s="7">
        <f>IF(AI26&lt;AC26+1,AI26,"")</f>
        <v>10</v>
      </c>
      <c r="AV26" s="7">
        <f>IF(AJ26&lt;AC26+1,AJ26,"")</f>
        <v>11</v>
      </c>
      <c r="AW26" s="7">
        <f>IF(AK26&lt;AC26+1,AK26,"")</f>
        <v>12</v>
      </c>
      <c r="AX26" s="7" t="str">
        <f>IF(AL26&lt;AC26+1,AL26,"")</f>
        <v/>
      </c>
      <c r="AY26" s="7" t="str">
        <f>IF(AM26&lt;AC26+1,AM26,"")</f>
        <v/>
      </c>
      <c r="AZ26" s="7" t="str">
        <f>IF(AN26&lt;AC26+1,AN26,"")</f>
        <v/>
      </c>
      <c r="BA26" s="7" t="str">
        <f>IF(AO26&lt;AC26+1,AO26,"")</f>
        <v/>
      </c>
      <c r="BB26" s="7" t="str">
        <f>IF(AP26&lt;AC26+1,AP26,"")</f>
        <v/>
      </c>
      <c r="BC26" s="7" t="str">
        <f>IF(AQ26&lt;AC26+1,AQ26,"")</f>
        <v/>
      </c>
      <c r="BD26" s="7" t="str">
        <f>S26&amp;AR26&amp;AD26</f>
        <v>Seksi Peserta Didik SMA72026</v>
      </c>
      <c r="BE26" s="7" t="str">
        <f>S26&amp;AS26&amp;AD26</f>
        <v>Seksi Peserta Didik SMA82026</v>
      </c>
      <c r="BF26" s="7" t="str">
        <f>S26&amp;AT26&amp;AD26</f>
        <v>Seksi Peserta Didik SMA92026</v>
      </c>
      <c r="BG26" s="7" t="str">
        <f>S26&amp;AU26&amp;AD26</f>
        <v>Seksi Peserta Didik SMA102026</v>
      </c>
      <c r="BH26" s="7" t="str">
        <f>S26&amp;AV26&amp;AD26</f>
        <v>Seksi Peserta Didik SMA112026</v>
      </c>
      <c r="BI26" s="7" t="str">
        <f>S26&amp;AW26&amp;AD26</f>
        <v>Seksi Peserta Didik SMA122026</v>
      </c>
      <c r="BJ26" s="7" t="str">
        <f>S26&amp;AX26&amp;AD26</f>
        <v>Seksi Peserta Didik SMA2026</v>
      </c>
      <c r="BK26" s="7" t="str">
        <f>S26&amp;AY26&amp;AD26</f>
        <v>Seksi Peserta Didik SMA2026</v>
      </c>
      <c r="BL26" s="7" t="str">
        <f>S26&amp;AZ26&amp;AD26</f>
        <v>Seksi Peserta Didik SMA2026</v>
      </c>
      <c r="BM26" s="7" t="str">
        <f>S26&amp;BA26&amp;AD26</f>
        <v>Seksi Peserta Didik SMA2026</v>
      </c>
      <c r="BN26" s="7" t="str">
        <f>S26&amp;BB26&amp;AD26</f>
        <v>Seksi Peserta Didik SMA2026</v>
      </c>
      <c r="BO26" s="7" t="str">
        <f>S26&amp;BC26&amp;AD26</f>
        <v>Seksi Peserta Didik SMA2026</v>
      </c>
    </row>
    <row r="27" spans="1:67" ht="46.5" customHeight="1" x14ac:dyDescent="0.25">
      <c r="B27" s="7">
        <v>6692</v>
      </c>
      <c r="C27" s="7">
        <v>6693</v>
      </c>
      <c r="E27" s="7">
        <v>14</v>
      </c>
      <c r="F27" s="7" t="s">
        <v>20</v>
      </c>
      <c r="G27" s="7">
        <v>2026</v>
      </c>
      <c r="H27" s="7" t="str">
        <f>VLOOKUP(F27,MASTER!$B$2:$C$13,2,FALSE)</f>
        <v>IV</v>
      </c>
      <c r="I27" s="7" t="s">
        <v>64</v>
      </c>
      <c r="J27" s="7" t="s">
        <v>65</v>
      </c>
      <c r="K27" s="70" t="s">
        <v>66</v>
      </c>
      <c r="L27" s="7" t="s">
        <v>83</v>
      </c>
      <c r="M27" s="7" t="s">
        <v>64</v>
      </c>
      <c r="N27" s="7" t="s">
        <v>86</v>
      </c>
      <c r="O27" s="7" t="s">
        <v>87</v>
      </c>
      <c r="P27" s="70" t="s">
        <v>71</v>
      </c>
      <c r="Q27" s="7" t="s">
        <v>47</v>
      </c>
      <c r="R27" s="7" t="s">
        <v>79</v>
      </c>
      <c r="S27" s="7" t="s">
        <v>67</v>
      </c>
      <c r="T27" s="7" t="str">
        <f t="shared" si="0"/>
        <v>Mahasiswa</v>
      </c>
      <c r="U27" s="7" t="s">
        <v>68</v>
      </c>
      <c r="V27" s="70" t="s">
        <v>76</v>
      </c>
      <c r="W27" s="70" t="s">
        <v>77</v>
      </c>
      <c r="X27" s="7" t="s">
        <v>85</v>
      </c>
      <c r="Y27" s="7" t="s">
        <v>86</v>
      </c>
      <c r="AA27" s="7" t="str">
        <f>IF(ISNA(MATCH(O27,SERTIFIKAT!$G$2:$G$237,0)),"","SERTIFIKAT SELESAI")</f>
        <v/>
      </c>
      <c r="AB27" s="71">
        <f t="shared" si="3"/>
        <v>4</v>
      </c>
      <c r="AC27" s="71">
        <f t="shared" si="4"/>
        <v>7</v>
      </c>
      <c r="AD27" s="71">
        <f t="shared" si="5"/>
        <v>2026</v>
      </c>
      <c r="AE27" s="71">
        <f t="shared" si="6"/>
        <v>2026</v>
      </c>
      <c r="AF27" s="77">
        <f>AB27</f>
        <v>4</v>
      </c>
      <c r="AG27" s="77">
        <f>AF27+1</f>
        <v>5</v>
      </c>
      <c r="AH27" s="77">
        <f t="shared" ref="AH27:AQ27" si="31">AG27+1</f>
        <v>6</v>
      </c>
      <c r="AI27" s="77">
        <f t="shared" si="31"/>
        <v>7</v>
      </c>
      <c r="AJ27" s="77">
        <f t="shared" si="31"/>
        <v>8</v>
      </c>
      <c r="AK27" s="77">
        <f t="shared" si="31"/>
        <v>9</v>
      </c>
      <c r="AL27" s="77">
        <f t="shared" si="31"/>
        <v>10</v>
      </c>
      <c r="AM27" s="77">
        <f t="shared" si="31"/>
        <v>11</v>
      </c>
      <c r="AN27" s="77">
        <f t="shared" si="31"/>
        <v>12</v>
      </c>
      <c r="AO27" s="77">
        <f t="shared" si="31"/>
        <v>13</v>
      </c>
      <c r="AP27" s="77">
        <f t="shared" si="31"/>
        <v>14</v>
      </c>
      <c r="AQ27" s="77">
        <f t="shared" si="31"/>
        <v>15</v>
      </c>
      <c r="AR27" s="7">
        <f>IF(AF27&lt;AC27+1,AF27,"")</f>
        <v>4</v>
      </c>
      <c r="AS27" s="7">
        <f>IF(AG27&lt;AC27+1,AG27,"")</f>
        <v>5</v>
      </c>
      <c r="AT27" s="7">
        <f>IF(AH27&lt;AC27+1,AH27,"")</f>
        <v>6</v>
      </c>
      <c r="AU27" s="7">
        <f>IF(AI27&lt;AC27+1,AI27,"")</f>
        <v>7</v>
      </c>
      <c r="AV27" s="7" t="str">
        <f>IF(AJ27&lt;AC27+1,AJ27,"")</f>
        <v/>
      </c>
      <c r="AW27" s="7" t="str">
        <f>IF(AK27&lt;AC27+1,AK27,"")</f>
        <v/>
      </c>
      <c r="AX27" s="7" t="str">
        <f>IF(AL27&lt;AC27+1,AL27,"")</f>
        <v/>
      </c>
      <c r="AY27" s="7" t="str">
        <f>IF(AM27&lt;AC27+1,AM27,"")</f>
        <v/>
      </c>
      <c r="AZ27" s="7" t="str">
        <f>IF(AN27&lt;AC27+1,AN27,"")</f>
        <v/>
      </c>
      <c r="BA27" s="7" t="str">
        <f>IF(AO27&lt;AC27+1,AO27,"")</f>
        <v/>
      </c>
      <c r="BB27" s="7" t="str">
        <f>IF(AP27&lt;AC27+1,AP27,"")</f>
        <v/>
      </c>
      <c r="BC27" s="7" t="str">
        <f>IF(AQ27&lt;AC27+1,AQ27,"")</f>
        <v/>
      </c>
      <c r="BD27" s="7" t="str">
        <f>S27&amp;AR27&amp;AD27</f>
        <v>Subbagian Umum dan Kepegawaian42026</v>
      </c>
      <c r="BE27" s="7" t="str">
        <f>S27&amp;AS27&amp;AD27</f>
        <v>Subbagian Umum dan Kepegawaian52026</v>
      </c>
      <c r="BF27" s="7" t="str">
        <f>S27&amp;AT27&amp;AD27</f>
        <v>Subbagian Umum dan Kepegawaian62026</v>
      </c>
      <c r="BG27" s="7" t="str">
        <f>S27&amp;AU27&amp;AD27</f>
        <v>Subbagian Umum dan Kepegawaian72026</v>
      </c>
      <c r="BH27" s="7" t="str">
        <f>S27&amp;AV27&amp;AD27</f>
        <v>Subbagian Umum dan Kepegawaian2026</v>
      </c>
      <c r="BI27" s="7" t="str">
        <f>S27&amp;AW27&amp;AD27</f>
        <v>Subbagian Umum dan Kepegawaian2026</v>
      </c>
      <c r="BJ27" s="7" t="str">
        <f>S27&amp;AX27&amp;AD27</f>
        <v>Subbagian Umum dan Kepegawaian2026</v>
      </c>
      <c r="BK27" s="7" t="str">
        <f>S27&amp;AY27&amp;AD27</f>
        <v>Subbagian Umum dan Kepegawaian2026</v>
      </c>
      <c r="BL27" s="7" t="str">
        <f>S27&amp;AZ27&amp;AD27</f>
        <v>Subbagian Umum dan Kepegawaian2026</v>
      </c>
      <c r="BM27" s="7" t="str">
        <f>S27&amp;BA27&amp;AD27</f>
        <v>Subbagian Umum dan Kepegawaian2026</v>
      </c>
      <c r="BN27" s="7" t="str">
        <f>S27&amp;BB27&amp;AD27</f>
        <v>Subbagian Umum dan Kepegawaian2026</v>
      </c>
      <c r="BO27" s="7" t="str">
        <f>S27&amp;BC27&amp;AD27</f>
        <v>Subbagian Umum dan Kepegawaian2026</v>
      </c>
    </row>
    <row r="28" spans="1:67" ht="46.5" customHeight="1" x14ac:dyDescent="0.25">
      <c r="B28" s="7">
        <v>6694</v>
      </c>
      <c r="C28" s="7">
        <v>6695</v>
      </c>
      <c r="E28" s="7">
        <v>14</v>
      </c>
      <c r="F28" s="7" t="s">
        <v>20</v>
      </c>
      <c r="G28" s="7">
        <v>2026</v>
      </c>
      <c r="H28" s="7" t="str">
        <f>VLOOKUP(F28,MASTER!$B$2:$C$13,2,FALSE)</f>
        <v>IV</v>
      </c>
      <c r="I28" s="7" t="s">
        <v>64</v>
      </c>
      <c r="J28" s="7" t="s">
        <v>65</v>
      </c>
      <c r="K28" s="70" t="s">
        <v>66</v>
      </c>
      <c r="L28" s="7" t="s">
        <v>83</v>
      </c>
      <c r="M28" s="7" t="s">
        <v>64</v>
      </c>
      <c r="N28" s="7" t="s">
        <v>88</v>
      </c>
      <c r="O28" s="7" t="s">
        <v>72</v>
      </c>
      <c r="P28" s="70" t="s">
        <v>73</v>
      </c>
      <c r="Q28" s="7" t="s">
        <v>47</v>
      </c>
      <c r="R28" s="7" t="s">
        <v>80</v>
      </c>
      <c r="S28" s="7" t="s">
        <v>69</v>
      </c>
      <c r="T28" s="7" t="str">
        <f t="shared" si="0"/>
        <v>Mahasiswa</v>
      </c>
      <c r="U28" s="7" t="s">
        <v>70</v>
      </c>
      <c r="V28" s="70" t="s">
        <v>76</v>
      </c>
      <c r="W28" s="70" t="s">
        <v>77</v>
      </c>
      <c r="X28" s="7" t="s">
        <v>85</v>
      </c>
      <c r="Y28" s="7" t="s">
        <v>88</v>
      </c>
      <c r="AA28" s="7" t="str">
        <f>IF(ISNA(MATCH(O28,SERTIFIKAT!$G$2:$G$237,0)),"","SERTIFIKAT SELESAI")</f>
        <v/>
      </c>
      <c r="AB28" s="71">
        <f t="shared" si="3"/>
        <v>4</v>
      </c>
      <c r="AC28" s="71">
        <f t="shared" si="4"/>
        <v>7</v>
      </c>
      <c r="AD28" s="71">
        <f t="shared" si="5"/>
        <v>2026</v>
      </c>
      <c r="AE28" s="71">
        <f t="shared" si="6"/>
        <v>2026</v>
      </c>
      <c r="AF28" s="77">
        <f>AB28</f>
        <v>4</v>
      </c>
      <c r="AG28" s="77">
        <f t="shared" ref="AG28:AQ28" si="32">AF28+1</f>
        <v>5</v>
      </c>
      <c r="AH28" s="77">
        <f t="shared" si="32"/>
        <v>6</v>
      </c>
      <c r="AI28" s="77">
        <f t="shared" si="32"/>
        <v>7</v>
      </c>
      <c r="AJ28" s="77">
        <f t="shared" si="32"/>
        <v>8</v>
      </c>
      <c r="AK28" s="77">
        <f t="shared" si="32"/>
        <v>9</v>
      </c>
      <c r="AL28" s="77">
        <f t="shared" si="32"/>
        <v>10</v>
      </c>
      <c r="AM28" s="77">
        <f t="shared" si="32"/>
        <v>11</v>
      </c>
      <c r="AN28" s="77">
        <f t="shared" si="32"/>
        <v>12</v>
      </c>
      <c r="AO28" s="77">
        <f t="shared" si="32"/>
        <v>13</v>
      </c>
      <c r="AP28" s="77">
        <f t="shared" si="32"/>
        <v>14</v>
      </c>
      <c r="AQ28" s="77">
        <f t="shared" si="32"/>
        <v>15</v>
      </c>
      <c r="AR28" s="7">
        <f>IF(AF28&lt;AC28+1,AF28,"")</f>
        <v>4</v>
      </c>
      <c r="AS28" s="7">
        <f>IF(AG28&lt;AC28+1,AG28,"")</f>
        <v>5</v>
      </c>
      <c r="AT28" s="7">
        <f>IF(AH28&lt;AC28+1,AH28,"")</f>
        <v>6</v>
      </c>
      <c r="AU28" s="7">
        <f>IF(AI28&lt;AC28+1,AI28,"")</f>
        <v>7</v>
      </c>
      <c r="AV28" s="7" t="str">
        <f>IF(AJ28&lt;AC28+1,AJ28,"")</f>
        <v/>
      </c>
      <c r="AW28" s="7" t="str">
        <f>IF(AK28&lt;AC28+1,AK28,"")</f>
        <v/>
      </c>
      <c r="AX28" s="7" t="str">
        <f>IF(AL28&lt;AC28+1,AL28,"")</f>
        <v/>
      </c>
      <c r="AY28" s="7" t="str">
        <f>IF(AM28&lt;AC28+1,AM28,"")</f>
        <v/>
      </c>
      <c r="AZ28" s="7" t="str">
        <f>IF(AN28&lt;AC28+1,AN28,"")</f>
        <v/>
      </c>
      <c r="BA28" s="7" t="str">
        <f>IF(AO28&lt;AC28+1,AO28,"")</f>
        <v/>
      </c>
      <c r="BB28" s="7" t="str">
        <f>IF(AP28&lt;AC28+1,AP28,"")</f>
        <v/>
      </c>
      <c r="BC28" s="7" t="str">
        <f>IF(AQ28&lt;AC28+1,AQ28,"")</f>
        <v/>
      </c>
      <c r="BD28" s="7" t="str">
        <f>S28&amp;AR28&amp;AD28</f>
        <v>Subbagian Perencanaan Evaluasi dan Pelaporan42026</v>
      </c>
      <c r="BE28" s="7" t="str">
        <f>S28&amp;AS28&amp;AD28</f>
        <v>Subbagian Perencanaan Evaluasi dan Pelaporan52026</v>
      </c>
      <c r="BF28" s="7" t="str">
        <f>S28&amp;AT28&amp;AD28</f>
        <v>Subbagian Perencanaan Evaluasi dan Pelaporan62026</v>
      </c>
      <c r="BG28" s="7" t="str">
        <f>S28&amp;AU28&amp;AD28</f>
        <v>Subbagian Perencanaan Evaluasi dan Pelaporan72026</v>
      </c>
      <c r="BH28" s="7" t="str">
        <f>S28&amp;AV28&amp;AD28</f>
        <v>Subbagian Perencanaan Evaluasi dan Pelaporan2026</v>
      </c>
      <c r="BI28" s="7" t="str">
        <f>S28&amp;AW28&amp;AD28</f>
        <v>Subbagian Perencanaan Evaluasi dan Pelaporan2026</v>
      </c>
      <c r="BJ28" s="7" t="str">
        <f>S28&amp;AX28&amp;AD28</f>
        <v>Subbagian Perencanaan Evaluasi dan Pelaporan2026</v>
      </c>
      <c r="BK28" s="7" t="str">
        <f>S28&amp;AY28&amp;AD28</f>
        <v>Subbagian Perencanaan Evaluasi dan Pelaporan2026</v>
      </c>
      <c r="BL28" s="7" t="str">
        <f>S28&amp;AZ28&amp;AD28</f>
        <v>Subbagian Perencanaan Evaluasi dan Pelaporan2026</v>
      </c>
      <c r="BM28" s="7" t="str">
        <f>S28&amp;BA28&amp;AD28</f>
        <v>Subbagian Perencanaan Evaluasi dan Pelaporan2026</v>
      </c>
      <c r="BN28" s="7" t="str">
        <f>S28&amp;BB28&amp;AD28</f>
        <v>Subbagian Perencanaan Evaluasi dan Pelaporan2026</v>
      </c>
      <c r="BO28" s="7" t="str">
        <f>S28&amp;BC28&amp;AD28</f>
        <v>Subbagian Perencanaan Evaluasi dan Pelaporan2026</v>
      </c>
    </row>
    <row r="29" spans="1:67" ht="46.5" customHeight="1" x14ac:dyDescent="0.25">
      <c r="B29" s="7">
        <v>6694</v>
      </c>
      <c r="C29" s="7">
        <v>6695</v>
      </c>
      <c r="E29" s="7">
        <v>14</v>
      </c>
      <c r="F29" s="7" t="s">
        <v>20</v>
      </c>
      <c r="G29" s="7">
        <v>2026</v>
      </c>
      <c r="H29" s="7" t="str">
        <f>VLOOKUP(F29,MASTER!$B$2:$C$13,2,FALSE)</f>
        <v>IV</v>
      </c>
      <c r="I29" s="7" t="s">
        <v>64</v>
      </c>
      <c r="J29" s="7" t="s">
        <v>65</v>
      </c>
      <c r="K29" s="70" t="s">
        <v>66</v>
      </c>
      <c r="L29" s="7" t="s">
        <v>83</v>
      </c>
      <c r="M29" s="7" t="s">
        <v>64</v>
      </c>
      <c r="N29" s="7" t="s">
        <v>88</v>
      </c>
      <c r="O29" s="7" t="s">
        <v>74</v>
      </c>
      <c r="P29" s="70" t="s">
        <v>75</v>
      </c>
      <c r="Q29" s="7" t="s">
        <v>47</v>
      </c>
      <c r="R29" s="7" t="s">
        <v>80</v>
      </c>
      <c r="S29" s="7" t="s">
        <v>69</v>
      </c>
      <c r="T29" s="7" t="str">
        <f t="shared" si="0"/>
        <v>Mahasiswa</v>
      </c>
      <c r="U29" s="7" t="s">
        <v>70</v>
      </c>
      <c r="V29" s="70" t="s">
        <v>76</v>
      </c>
      <c r="W29" s="70" t="s">
        <v>77</v>
      </c>
      <c r="X29" s="7" t="s">
        <v>85</v>
      </c>
      <c r="Y29" s="7" t="s">
        <v>88</v>
      </c>
      <c r="AA29" s="7" t="str">
        <f>IF(ISNA(MATCH(O29,SERTIFIKAT!$G$2:$G$237,0)),"","SERTIFIKAT SELESAI")</f>
        <v/>
      </c>
      <c r="AB29" s="71">
        <f t="shared" si="3"/>
        <v>4</v>
      </c>
      <c r="AC29" s="71">
        <f t="shared" si="4"/>
        <v>7</v>
      </c>
      <c r="AD29" s="71">
        <f t="shared" si="5"/>
        <v>2026</v>
      </c>
      <c r="AE29" s="71">
        <f t="shared" si="6"/>
        <v>2026</v>
      </c>
      <c r="AF29" s="77">
        <f>AB29</f>
        <v>4</v>
      </c>
      <c r="AG29" s="77">
        <f t="shared" ref="AG29:AQ29" si="33">AF29+1</f>
        <v>5</v>
      </c>
      <c r="AH29" s="77">
        <f t="shared" si="33"/>
        <v>6</v>
      </c>
      <c r="AI29" s="77">
        <f t="shared" si="33"/>
        <v>7</v>
      </c>
      <c r="AJ29" s="77">
        <f t="shared" si="33"/>
        <v>8</v>
      </c>
      <c r="AK29" s="77">
        <f t="shared" si="33"/>
        <v>9</v>
      </c>
      <c r="AL29" s="77">
        <f t="shared" si="33"/>
        <v>10</v>
      </c>
      <c r="AM29" s="77">
        <f t="shared" si="33"/>
        <v>11</v>
      </c>
      <c r="AN29" s="77">
        <f t="shared" si="33"/>
        <v>12</v>
      </c>
      <c r="AO29" s="77">
        <f t="shared" si="33"/>
        <v>13</v>
      </c>
      <c r="AP29" s="77">
        <f t="shared" si="33"/>
        <v>14</v>
      </c>
      <c r="AQ29" s="77">
        <f t="shared" si="33"/>
        <v>15</v>
      </c>
      <c r="AR29" s="7">
        <f>IF(AF29&lt;AC29+1,AF29,"")</f>
        <v>4</v>
      </c>
      <c r="AS29" s="7">
        <f>IF(AG29&lt;AC29+1,AG29,"")</f>
        <v>5</v>
      </c>
      <c r="AT29" s="7">
        <f>IF(AH29&lt;AC29+1,AH29,"")</f>
        <v>6</v>
      </c>
      <c r="AU29" s="7">
        <f>IF(AI29&lt;AC29+1,AI29,"")</f>
        <v>7</v>
      </c>
      <c r="AV29" s="7" t="str">
        <f>IF(AJ29&lt;AC29+1,AJ29,"")</f>
        <v/>
      </c>
      <c r="AW29" s="7" t="str">
        <f>IF(AK29&lt;AC29+1,AK29,"")</f>
        <v/>
      </c>
      <c r="AX29" s="7" t="str">
        <f>IF(AL29&lt;AC29+1,AL29,"")</f>
        <v/>
      </c>
      <c r="AY29" s="7" t="str">
        <f>IF(AM29&lt;AC29+1,AM29,"")</f>
        <v/>
      </c>
      <c r="AZ29" s="7" t="str">
        <f>IF(AN29&lt;AC29+1,AN29,"")</f>
        <v/>
      </c>
      <c r="BA29" s="7" t="str">
        <f>IF(AO29&lt;AC29+1,AO29,"")</f>
        <v/>
      </c>
      <c r="BB29" s="7" t="str">
        <f>IF(AP29&lt;AC29+1,AP29,"")</f>
        <v/>
      </c>
      <c r="BC29" s="7" t="str">
        <f>IF(AQ29&lt;AC29+1,AQ29,"")</f>
        <v/>
      </c>
      <c r="BD29" s="7" t="str">
        <f>S29&amp;AR29&amp;AD29</f>
        <v>Subbagian Perencanaan Evaluasi dan Pelaporan42026</v>
      </c>
      <c r="BE29" s="7" t="str">
        <f>S29&amp;AS29&amp;AD29</f>
        <v>Subbagian Perencanaan Evaluasi dan Pelaporan52026</v>
      </c>
      <c r="BF29" s="7" t="str">
        <f>S29&amp;AT29&amp;AD29</f>
        <v>Subbagian Perencanaan Evaluasi dan Pelaporan62026</v>
      </c>
      <c r="BG29" s="7" t="str">
        <f>S29&amp;AU29&amp;AD29</f>
        <v>Subbagian Perencanaan Evaluasi dan Pelaporan72026</v>
      </c>
      <c r="BH29" s="7" t="str">
        <f>S29&amp;AV29&amp;AD29</f>
        <v>Subbagian Perencanaan Evaluasi dan Pelaporan2026</v>
      </c>
      <c r="BI29" s="7" t="str">
        <f>S29&amp;AW29&amp;AD29</f>
        <v>Subbagian Perencanaan Evaluasi dan Pelaporan2026</v>
      </c>
      <c r="BJ29" s="7" t="str">
        <f>S29&amp;AX29&amp;AD29</f>
        <v>Subbagian Perencanaan Evaluasi dan Pelaporan2026</v>
      </c>
      <c r="BK29" s="7" t="str">
        <f>S29&amp;AY29&amp;AD29</f>
        <v>Subbagian Perencanaan Evaluasi dan Pelaporan2026</v>
      </c>
      <c r="BL29" s="7" t="str">
        <f>S29&amp;AZ29&amp;AD29</f>
        <v>Subbagian Perencanaan Evaluasi dan Pelaporan2026</v>
      </c>
      <c r="BM29" s="7" t="str">
        <f>S29&amp;BA29&amp;AD29</f>
        <v>Subbagian Perencanaan Evaluasi dan Pelaporan2026</v>
      </c>
      <c r="BN29" s="7" t="str">
        <f>S29&amp;BB29&amp;AD29</f>
        <v>Subbagian Perencanaan Evaluasi dan Pelaporan2026</v>
      </c>
      <c r="BO29" s="7" t="str">
        <f>S29&amp;BC29&amp;AD29</f>
        <v>Subbagian Perencanaan Evaluasi dan Pelaporan2026</v>
      </c>
    </row>
    <row r="30" spans="1:67" ht="46.5" customHeight="1" x14ac:dyDescent="0.25">
      <c r="B30" s="7">
        <v>6735</v>
      </c>
      <c r="C30" s="7">
        <v>6736</v>
      </c>
      <c r="E30" s="7">
        <v>14</v>
      </c>
      <c r="F30" s="7" t="s">
        <v>20</v>
      </c>
      <c r="G30" s="7">
        <v>2026</v>
      </c>
      <c r="H30" s="7" t="str">
        <f>VLOOKUP(F30,MASTER!$B$2:$C$13,2,FALSE)</f>
        <v>IV</v>
      </c>
      <c r="I30" s="7" t="s">
        <v>93</v>
      </c>
      <c r="J30" s="7" t="s">
        <v>90</v>
      </c>
      <c r="K30" s="70" t="s">
        <v>91</v>
      </c>
      <c r="L30" s="7" t="s">
        <v>92</v>
      </c>
      <c r="M30" s="7" t="s">
        <v>89</v>
      </c>
      <c r="N30" s="7" t="s">
        <v>92</v>
      </c>
      <c r="O30" s="7" t="s">
        <v>94</v>
      </c>
      <c r="P30" s="70" t="s">
        <v>101</v>
      </c>
      <c r="Q30" s="7" t="s">
        <v>100</v>
      </c>
      <c r="R30" s="7" t="s">
        <v>96</v>
      </c>
      <c r="S30" s="7" t="s">
        <v>67</v>
      </c>
      <c r="T30" s="7" t="str">
        <f t="shared" si="0"/>
        <v>Peserta Didik</v>
      </c>
      <c r="U30" s="7" t="s">
        <v>97</v>
      </c>
      <c r="V30" s="70" t="s">
        <v>98</v>
      </c>
      <c r="W30" s="70" t="s">
        <v>99</v>
      </c>
      <c r="X30" s="7" t="s">
        <v>92</v>
      </c>
      <c r="AA30" s="7" t="str">
        <f>IF(ISNA(MATCH(O30,SERTIFIKAT!$G$2:$G$237,0)),"","SERTIFIKAT SELESAI")</f>
        <v/>
      </c>
      <c r="AB30" s="71">
        <f t="shared" si="3"/>
        <v>7</v>
      </c>
      <c r="AC30" s="71">
        <f t="shared" si="4"/>
        <v>9</v>
      </c>
      <c r="AD30" s="71">
        <f t="shared" si="5"/>
        <v>2026</v>
      </c>
      <c r="AE30" s="71">
        <f t="shared" si="6"/>
        <v>2026</v>
      </c>
      <c r="AF30" s="77">
        <f>AB30</f>
        <v>7</v>
      </c>
      <c r="AG30" s="77">
        <f t="shared" ref="AG30:AQ30" si="34">AF30+1</f>
        <v>8</v>
      </c>
      <c r="AH30" s="77">
        <f t="shared" si="34"/>
        <v>9</v>
      </c>
      <c r="AI30" s="77">
        <f t="shared" si="34"/>
        <v>10</v>
      </c>
      <c r="AJ30" s="77">
        <f t="shared" si="34"/>
        <v>11</v>
      </c>
      <c r="AK30" s="77">
        <f t="shared" si="34"/>
        <v>12</v>
      </c>
      <c r="AL30" s="77">
        <f t="shared" si="34"/>
        <v>13</v>
      </c>
      <c r="AM30" s="77">
        <f t="shared" si="34"/>
        <v>14</v>
      </c>
      <c r="AN30" s="77">
        <f t="shared" si="34"/>
        <v>15</v>
      </c>
      <c r="AO30" s="77">
        <f t="shared" si="34"/>
        <v>16</v>
      </c>
      <c r="AP30" s="77">
        <f t="shared" si="34"/>
        <v>17</v>
      </c>
      <c r="AQ30" s="77">
        <f t="shared" si="34"/>
        <v>18</v>
      </c>
      <c r="AR30" s="7">
        <f>IF(AF30&lt;AC30+1,AF30,"")</f>
        <v>7</v>
      </c>
      <c r="AS30" s="7">
        <f>IF(AG30&lt;AC30+1,AG30,"")</f>
        <v>8</v>
      </c>
      <c r="AT30" s="7">
        <f>IF(AH30&lt;AC30+1,AH30,"")</f>
        <v>9</v>
      </c>
      <c r="AU30" s="7" t="str">
        <f>IF(AI30&lt;AC30+1,AI30,"")</f>
        <v/>
      </c>
      <c r="AV30" s="7" t="str">
        <f>IF(AJ30&lt;AC30+1,AJ30,"")</f>
        <v/>
      </c>
      <c r="AW30" s="7" t="str">
        <f>IF(AK30&lt;AC30+1,AK30,"")</f>
        <v/>
      </c>
      <c r="AX30" s="7" t="str">
        <f>IF(AL30&lt;AC30+1,AL30,"")</f>
        <v/>
      </c>
      <c r="AY30" s="7" t="str">
        <f>IF(AM30&lt;AC30+1,AM30,"")</f>
        <v/>
      </c>
      <c r="AZ30" s="7" t="str">
        <f>IF(AN30&lt;AC30+1,AN30,"")</f>
        <v/>
      </c>
      <c r="BA30" s="7" t="str">
        <f>IF(AO30&lt;AC30+1,AO30,"")</f>
        <v/>
      </c>
      <c r="BB30" s="7" t="str">
        <f>IF(AP30&lt;AC30+1,AP30,"")</f>
        <v/>
      </c>
      <c r="BC30" s="7" t="str">
        <f>IF(AQ30&lt;AC30+1,AQ30,"")</f>
        <v/>
      </c>
      <c r="BD30" s="7" t="str">
        <f>S30&amp;AR30&amp;AD30</f>
        <v>Subbagian Umum dan Kepegawaian72026</v>
      </c>
      <c r="BE30" s="7" t="str">
        <f>S30&amp;AS30&amp;AD30</f>
        <v>Subbagian Umum dan Kepegawaian82026</v>
      </c>
      <c r="BF30" s="7" t="str">
        <f>S30&amp;AT30&amp;AD30</f>
        <v>Subbagian Umum dan Kepegawaian92026</v>
      </c>
      <c r="BG30" s="7" t="str">
        <f>S30&amp;AU30&amp;AD30</f>
        <v>Subbagian Umum dan Kepegawaian2026</v>
      </c>
      <c r="BH30" s="7" t="str">
        <f>S30&amp;AV30&amp;AD30</f>
        <v>Subbagian Umum dan Kepegawaian2026</v>
      </c>
      <c r="BI30" s="7" t="str">
        <f>S30&amp;AW30&amp;AD30</f>
        <v>Subbagian Umum dan Kepegawaian2026</v>
      </c>
      <c r="BJ30" s="7" t="str">
        <f>S30&amp;AX30&amp;AD30</f>
        <v>Subbagian Umum dan Kepegawaian2026</v>
      </c>
      <c r="BK30" s="7" t="str">
        <f>S30&amp;AY30&amp;AD30</f>
        <v>Subbagian Umum dan Kepegawaian2026</v>
      </c>
      <c r="BL30" s="7" t="str">
        <f>S30&amp;AZ30&amp;AD30</f>
        <v>Subbagian Umum dan Kepegawaian2026</v>
      </c>
      <c r="BM30" s="7" t="str">
        <f>S30&amp;BA30&amp;AD30</f>
        <v>Subbagian Umum dan Kepegawaian2026</v>
      </c>
      <c r="BN30" s="7" t="str">
        <f>S30&amp;BB30&amp;AD30</f>
        <v>Subbagian Umum dan Kepegawaian2026</v>
      </c>
      <c r="BO30" s="7" t="str">
        <f>S30&amp;BC30&amp;AD30</f>
        <v>Subbagian Umum dan Kepegawaian2026</v>
      </c>
    </row>
    <row r="31" spans="1:67" ht="46.5" customHeight="1" x14ac:dyDescent="0.25">
      <c r="B31" s="7">
        <v>6735</v>
      </c>
      <c r="C31" s="7">
        <v>6736</v>
      </c>
      <c r="E31" s="7">
        <v>14</v>
      </c>
      <c r="F31" s="7" t="s">
        <v>20</v>
      </c>
      <c r="G31" s="7">
        <v>2026</v>
      </c>
      <c r="H31" s="7" t="str">
        <f>VLOOKUP(F31,MASTER!$B$2:$C$13,2,FALSE)</f>
        <v>IV</v>
      </c>
      <c r="I31" s="7" t="s">
        <v>93</v>
      </c>
      <c r="J31" s="7" t="s">
        <v>90</v>
      </c>
      <c r="K31" s="70" t="s">
        <v>91</v>
      </c>
      <c r="L31" s="7" t="s">
        <v>92</v>
      </c>
      <c r="M31" s="7" t="s">
        <v>89</v>
      </c>
      <c r="N31" s="7" t="s">
        <v>92</v>
      </c>
      <c r="O31" s="7" t="s">
        <v>95</v>
      </c>
      <c r="P31" s="70" t="s">
        <v>102</v>
      </c>
      <c r="Q31" s="7" t="s">
        <v>100</v>
      </c>
      <c r="R31" s="7" t="s">
        <v>96</v>
      </c>
      <c r="S31" s="7" t="s">
        <v>67</v>
      </c>
      <c r="T31" s="7" t="str">
        <f t="shared" si="0"/>
        <v>Peserta Didik</v>
      </c>
      <c r="U31" s="7" t="s">
        <v>97</v>
      </c>
      <c r="V31" s="70" t="s">
        <v>98</v>
      </c>
      <c r="W31" s="70" t="s">
        <v>99</v>
      </c>
      <c r="X31" s="7" t="s">
        <v>92</v>
      </c>
      <c r="AA31" s="7" t="str">
        <f>IF(ISNA(MATCH(O31,SERTIFIKAT!$G$2:$G$237,0)),"","SERTIFIKAT SELESAI")</f>
        <v/>
      </c>
      <c r="AB31" s="71">
        <f t="shared" si="3"/>
        <v>7</v>
      </c>
      <c r="AC31" s="71">
        <f t="shared" si="4"/>
        <v>9</v>
      </c>
      <c r="AD31" s="71">
        <f t="shared" si="5"/>
        <v>2026</v>
      </c>
      <c r="AE31" s="71">
        <f t="shared" si="6"/>
        <v>2026</v>
      </c>
      <c r="AF31" s="77">
        <f>AB31</f>
        <v>7</v>
      </c>
      <c r="AG31" s="77">
        <f t="shared" ref="AG31:AQ31" si="35">AF31+1</f>
        <v>8</v>
      </c>
      <c r="AH31" s="77">
        <f t="shared" si="35"/>
        <v>9</v>
      </c>
      <c r="AI31" s="77">
        <f t="shared" si="35"/>
        <v>10</v>
      </c>
      <c r="AJ31" s="77">
        <f t="shared" si="35"/>
        <v>11</v>
      </c>
      <c r="AK31" s="77">
        <f t="shared" si="35"/>
        <v>12</v>
      </c>
      <c r="AL31" s="77">
        <f t="shared" si="35"/>
        <v>13</v>
      </c>
      <c r="AM31" s="77">
        <f t="shared" si="35"/>
        <v>14</v>
      </c>
      <c r="AN31" s="77">
        <f t="shared" si="35"/>
        <v>15</v>
      </c>
      <c r="AO31" s="77">
        <f t="shared" si="35"/>
        <v>16</v>
      </c>
      <c r="AP31" s="77">
        <f t="shared" si="35"/>
        <v>17</v>
      </c>
      <c r="AQ31" s="77">
        <f t="shared" si="35"/>
        <v>18</v>
      </c>
      <c r="AR31" s="7">
        <f>IF(AF31&lt;AC31+1,AF31,"")</f>
        <v>7</v>
      </c>
      <c r="AS31" s="7">
        <f>IF(AG31&lt;AC31+1,AG31,"")</f>
        <v>8</v>
      </c>
      <c r="AT31" s="7">
        <f>IF(AH31&lt;AC31+1,AH31,"")</f>
        <v>9</v>
      </c>
      <c r="AU31" s="7" t="str">
        <f>IF(AI31&lt;AC31+1,AI31,"")</f>
        <v/>
      </c>
      <c r="AV31" s="7" t="str">
        <f>IF(AJ31&lt;AC31+1,AJ31,"")</f>
        <v/>
      </c>
      <c r="AW31" s="7" t="str">
        <f>IF(AK31&lt;AC31+1,AK31,"")</f>
        <v/>
      </c>
      <c r="AX31" s="7" t="str">
        <f>IF(AL31&lt;AC31+1,AL31,"")</f>
        <v/>
      </c>
      <c r="AY31" s="7" t="str">
        <f>IF(AM31&lt;AC31+1,AM31,"")</f>
        <v/>
      </c>
      <c r="AZ31" s="7" t="str">
        <f>IF(AN31&lt;AC31+1,AN31,"")</f>
        <v/>
      </c>
      <c r="BA31" s="7" t="str">
        <f>IF(AO31&lt;AC31+1,AO31,"")</f>
        <v/>
      </c>
      <c r="BB31" s="7" t="str">
        <f>IF(AP31&lt;AC31+1,AP31,"")</f>
        <v/>
      </c>
      <c r="BC31" s="7" t="str">
        <f>IF(AQ31&lt;AC31+1,AQ31,"")</f>
        <v/>
      </c>
      <c r="BD31" s="7" t="str">
        <f>S31&amp;AR31&amp;AD31</f>
        <v>Subbagian Umum dan Kepegawaian72026</v>
      </c>
      <c r="BE31" s="7" t="str">
        <f>S31&amp;AS31&amp;AD31</f>
        <v>Subbagian Umum dan Kepegawaian82026</v>
      </c>
      <c r="BF31" s="7" t="str">
        <f>S31&amp;AT31&amp;AD31</f>
        <v>Subbagian Umum dan Kepegawaian92026</v>
      </c>
      <c r="BG31" s="7" t="str">
        <f>S31&amp;AU31&amp;AD31</f>
        <v>Subbagian Umum dan Kepegawaian2026</v>
      </c>
      <c r="BH31" s="7" t="str">
        <f>S31&amp;AV31&amp;AD31</f>
        <v>Subbagian Umum dan Kepegawaian2026</v>
      </c>
      <c r="BI31" s="7" t="str">
        <f>S31&amp;AW31&amp;AD31</f>
        <v>Subbagian Umum dan Kepegawaian2026</v>
      </c>
      <c r="BJ31" s="7" t="str">
        <f>S31&amp;AX31&amp;AD31</f>
        <v>Subbagian Umum dan Kepegawaian2026</v>
      </c>
      <c r="BK31" s="7" t="str">
        <f>S31&amp;AY31&amp;AD31</f>
        <v>Subbagian Umum dan Kepegawaian2026</v>
      </c>
      <c r="BL31" s="7" t="str">
        <f>S31&amp;AZ31&amp;AD31</f>
        <v>Subbagian Umum dan Kepegawaian2026</v>
      </c>
      <c r="BM31" s="7" t="str">
        <f>S31&amp;BA31&amp;AD31</f>
        <v>Subbagian Umum dan Kepegawaian2026</v>
      </c>
      <c r="BN31" s="7" t="str">
        <f>S31&amp;BB31&amp;AD31</f>
        <v>Subbagian Umum dan Kepegawaian2026</v>
      </c>
      <c r="BO31" s="7" t="str">
        <f>S31&amp;BC31&amp;AD31</f>
        <v>Subbagian Umum dan Kepegawaian2026</v>
      </c>
    </row>
    <row r="32" spans="1:67" ht="46.5" customHeight="1" x14ac:dyDescent="0.25">
      <c r="H32" s="7" t="e">
        <f>VLOOKUP(F32,MASTER!$B$2:$C$13,2,FALSE)</f>
        <v>#N/A</v>
      </c>
      <c r="I32" s="7" t="s">
        <v>64</v>
      </c>
      <c r="J32" s="7" t="s">
        <v>893</v>
      </c>
      <c r="K32" s="70" t="s">
        <v>894</v>
      </c>
      <c r="L32" s="7" t="s">
        <v>103</v>
      </c>
      <c r="M32" s="7" t="s">
        <v>64</v>
      </c>
      <c r="N32" s="7" t="s">
        <v>103</v>
      </c>
      <c r="O32" s="7" t="s">
        <v>158</v>
      </c>
      <c r="P32" s="70" t="s">
        <v>104</v>
      </c>
      <c r="Q32" s="7" t="s">
        <v>100</v>
      </c>
      <c r="R32" s="7" t="s">
        <v>895</v>
      </c>
      <c r="S32" s="7" t="s">
        <v>67</v>
      </c>
      <c r="T32" s="7" t="str">
        <f t="shared" si="0"/>
        <v>Peserta Didik</v>
      </c>
      <c r="U32" s="7" t="s">
        <v>105</v>
      </c>
      <c r="V32" s="70" t="s">
        <v>106</v>
      </c>
      <c r="W32" s="70" t="s">
        <v>107</v>
      </c>
      <c r="X32" s="7" t="s">
        <v>103</v>
      </c>
      <c r="AB32" s="71">
        <f t="shared" si="3"/>
        <v>7</v>
      </c>
      <c r="AC32" s="71">
        <f t="shared" si="4"/>
        <v>1</v>
      </c>
      <c r="AD32" s="71">
        <f t="shared" si="5"/>
        <v>2026</v>
      </c>
      <c r="AE32" s="71">
        <f t="shared" si="6"/>
        <v>2027</v>
      </c>
      <c r="AF32" s="77">
        <f>AB32</f>
        <v>7</v>
      </c>
      <c r="AG32" s="77">
        <f t="shared" ref="AG32:AQ32" si="36">AF32+1</f>
        <v>8</v>
      </c>
      <c r="AH32" s="77">
        <f t="shared" si="36"/>
        <v>9</v>
      </c>
      <c r="AI32" s="77">
        <f t="shared" si="36"/>
        <v>10</v>
      </c>
      <c r="AJ32" s="77">
        <f t="shared" si="36"/>
        <v>11</v>
      </c>
      <c r="AK32" s="77">
        <f t="shared" si="36"/>
        <v>12</v>
      </c>
      <c r="AL32" s="77">
        <f t="shared" si="36"/>
        <v>13</v>
      </c>
      <c r="AM32" s="77">
        <f t="shared" si="36"/>
        <v>14</v>
      </c>
      <c r="AN32" s="77">
        <f t="shared" si="36"/>
        <v>15</v>
      </c>
      <c r="AO32" s="77">
        <f t="shared" si="36"/>
        <v>16</v>
      </c>
      <c r="AP32" s="77">
        <f t="shared" si="36"/>
        <v>17</v>
      </c>
      <c r="AQ32" s="77">
        <f t="shared" si="36"/>
        <v>18</v>
      </c>
      <c r="AR32" s="7">
        <v>7</v>
      </c>
      <c r="AS32" s="7">
        <v>8</v>
      </c>
      <c r="AT32" s="7">
        <v>9</v>
      </c>
      <c r="AU32" s="7">
        <v>10</v>
      </c>
      <c r="AV32" s="7">
        <v>11</v>
      </c>
      <c r="AW32" s="7">
        <v>12</v>
      </c>
      <c r="AX32" s="7" t="str">
        <f>IF(AL32&lt;AC32+1,AL32,"")</f>
        <v/>
      </c>
      <c r="AY32" s="7" t="str">
        <f>IF(AM32&lt;AC32+1,AM32,"")</f>
        <v/>
      </c>
      <c r="AZ32" s="7" t="str">
        <f>IF(AN32&lt;AC32+1,AN32,"")</f>
        <v/>
      </c>
      <c r="BA32" s="7" t="str">
        <f>IF(AO32&lt;AC32+1,AO32,"")</f>
        <v/>
      </c>
      <c r="BB32" s="7" t="str">
        <f>IF(AP32&lt;AC32+1,AP32,"")</f>
        <v/>
      </c>
      <c r="BC32" s="7" t="str">
        <f>IF(AQ32&lt;AC32+1,AQ32,"")</f>
        <v/>
      </c>
      <c r="BD32" s="7" t="str">
        <f>S32&amp;AR32&amp;AD32</f>
        <v>Subbagian Umum dan Kepegawaian72026</v>
      </c>
      <c r="BE32" s="7" t="str">
        <f>S32&amp;AS32&amp;AD32</f>
        <v>Subbagian Umum dan Kepegawaian82026</v>
      </c>
      <c r="BF32" s="7" t="str">
        <f>S32&amp;AT32&amp;AD32</f>
        <v>Subbagian Umum dan Kepegawaian92026</v>
      </c>
      <c r="BG32" s="7" t="str">
        <f>S32&amp;AU32&amp;AD32</f>
        <v>Subbagian Umum dan Kepegawaian102026</v>
      </c>
      <c r="BH32" s="7" t="str">
        <f>S32&amp;AV32&amp;AD32</f>
        <v>Subbagian Umum dan Kepegawaian112026</v>
      </c>
      <c r="BI32" s="7" t="str">
        <f>S32&amp;AW32&amp;AD32</f>
        <v>Subbagian Umum dan Kepegawaian122026</v>
      </c>
      <c r="BJ32" s="7" t="str">
        <f>S32&amp;AX32&amp;AD32</f>
        <v>Subbagian Umum dan Kepegawaian2026</v>
      </c>
      <c r="BK32" s="7" t="str">
        <f>S32&amp;AY32&amp;AD32</f>
        <v>Subbagian Umum dan Kepegawaian2026</v>
      </c>
      <c r="BL32" s="7" t="str">
        <f>S32&amp;AZ32&amp;AD32</f>
        <v>Subbagian Umum dan Kepegawaian2026</v>
      </c>
      <c r="BM32" s="7" t="str">
        <f>S32&amp;BA32&amp;AD32</f>
        <v>Subbagian Umum dan Kepegawaian2026</v>
      </c>
      <c r="BN32" s="7" t="str">
        <f>S32&amp;BB32&amp;AD32</f>
        <v>Subbagian Umum dan Kepegawaian2026</v>
      </c>
      <c r="BO32" s="7" t="str">
        <f>S32&amp;BC32&amp;AD32</f>
        <v>Subbagian Umum dan Kepegawaian2026</v>
      </c>
    </row>
    <row r="33" spans="2:67" ht="46.5" customHeight="1" x14ac:dyDescent="0.25">
      <c r="H33" s="7" t="e">
        <f>VLOOKUP(F33,MASTER!$B$2:$C$13,2,FALSE)</f>
        <v>#N/A</v>
      </c>
      <c r="O33" s="7" t="s">
        <v>108</v>
      </c>
      <c r="P33" s="70" t="s">
        <v>109</v>
      </c>
      <c r="Q33" s="7" t="s">
        <v>100</v>
      </c>
      <c r="R33" s="7" t="s">
        <v>895</v>
      </c>
      <c r="S33" s="7" t="s">
        <v>67</v>
      </c>
      <c r="T33" s="7" t="str">
        <f t="shared" si="0"/>
        <v>Peserta Didik</v>
      </c>
      <c r="U33" s="7" t="s">
        <v>105</v>
      </c>
      <c r="V33" s="70" t="s">
        <v>106</v>
      </c>
      <c r="W33" s="70" t="s">
        <v>107</v>
      </c>
      <c r="X33" s="7" t="s">
        <v>103</v>
      </c>
      <c r="AB33" s="71">
        <f t="shared" si="3"/>
        <v>7</v>
      </c>
      <c r="AC33" s="71">
        <f t="shared" si="4"/>
        <v>1</v>
      </c>
      <c r="AD33" s="71">
        <f t="shared" si="5"/>
        <v>2026</v>
      </c>
      <c r="AE33" s="71">
        <f t="shared" si="6"/>
        <v>2027</v>
      </c>
      <c r="AF33" s="77">
        <f>AB33</f>
        <v>7</v>
      </c>
      <c r="AG33" s="77">
        <f t="shared" ref="AG33:AQ33" si="37">AF33+1</f>
        <v>8</v>
      </c>
      <c r="AH33" s="77">
        <f t="shared" si="37"/>
        <v>9</v>
      </c>
      <c r="AI33" s="77">
        <f t="shared" si="37"/>
        <v>10</v>
      </c>
      <c r="AJ33" s="77">
        <f t="shared" si="37"/>
        <v>11</v>
      </c>
      <c r="AK33" s="77">
        <f t="shared" si="37"/>
        <v>12</v>
      </c>
      <c r="AL33" s="77">
        <f t="shared" si="37"/>
        <v>13</v>
      </c>
      <c r="AM33" s="77">
        <f t="shared" si="37"/>
        <v>14</v>
      </c>
      <c r="AN33" s="77">
        <f t="shared" si="37"/>
        <v>15</v>
      </c>
      <c r="AO33" s="77">
        <f t="shared" si="37"/>
        <v>16</v>
      </c>
      <c r="AP33" s="77">
        <f t="shared" si="37"/>
        <v>17</v>
      </c>
      <c r="AQ33" s="77">
        <f t="shared" si="37"/>
        <v>18</v>
      </c>
      <c r="AR33" s="7">
        <v>7</v>
      </c>
      <c r="AS33" s="7">
        <v>8</v>
      </c>
      <c r="AT33" s="7">
        <v>9</v>
      </c>
      <c r="AU33" s="7">
        <v>10</v>
      </c>
      <c r="AV33" s="7">
        <v>11</v>
      </c>
      <c r="AW33" s="7">
        <v>12</v>
      </c>
      <c r="AY33" s="7" t="str">
        <f>IF(AM33&lt;AC33+1,AM33,"")</f>
        <v/>
      </c>
      <c r="AZ33" s="7" t="str">
        <f>IF(AN33&lt;AC33+1,AN33,"")</f>
        <v/>
      </c>
      <c r="BA33" s="7" t="str">
        <f>IF(AO33&lt;AC33+1,AO33,"")</f>
        <v/>
      </c>
      <c r="BB33" s="7" t="str">
        <f>IF(AP33&lt;AC33+1,AP33,"")</f>
        <v/>
      </c>
      <c r="BC33" s="7" t="str">
        <f>IF(AQ33&lt;AC33+1,AQ33,"")</f>
        <v/>
      </c>
      <c r="BD33" s="7" t="str">
        <f>S33&amp;AR33&amp;AD33</f>
        <v>Subbagian Umum dan Kepegawaian72026</v>
      </c>
      <c r="BE33" s="7" t="str">
        <f>S33&amp;AS33&amp;AD33</f>
        <v>Subbagian Umum dan Kepegawaian82026</v>
      </c>
      <c r="BF33" s="7" t="str">
        <f>S33&amp;AT33&amp;AD33</f>
        <v>Subbagian Umum dan Kepegawaian92026</v>
      </c>
      <c r="BG33" s="7" t="str">
        <f>S33&amp;AU33&amp;AD33</f>
        <v>Subbagian Umum dan Kepegawaian102026</v>
      </c>
      <c r="BH33" s="7" t="str">
        <f>S33&amp;AV33&amp;AD33</f>
        <v>Subbagian Umum dan Kepegawaian112026</v>
      </c>
      <c r="BI33" s="7" t="str">
        <f>S33&amp;AW33&amp;AD33</f>
        <v>Subbagian Umum dan Kepegawaian122026</v>
      </c>
      <c r="BJ33" s="7" t="str">
        <f>S33&amp;AX33&amp;AD33</f>
        <v>Subbagian Umum dan Kepegawaian2026</v>
      </c>
      <c r="BK33" s="7" t="str">
        <f>S33&amp;AY33&amp;AD33</f>
        <v>Subbagian Umum dan Kepegawaian2026</v>
      </c>
      <c r="BL33" s="7" t="str">
        <f>S33&amp;AZ33&amp;AD33</f>
        <v>Subbagian Umum dan Kepegawaian2026</v>
      </c>
      <c r="BM33" s="7" t="str">
        <f>S33&amp;BA33&amp;AD33</f>
        <v>Subbagian Umum dan Kepegawaian2026</v>
      </c>
      <c r="BN33" s="7" t="str">
        <f>S33&amp;BB33&amp;AD33</f>
        <v>Subbagian Umum dan Kepegawaian2026</v>
      </c>
      <c r="BO33" s="7" t="str">
        <f>S33&amp;BC33&amp;AD33</f>
        <v>Subbagian Umum dan Kepegawaian2026</v>
      </c>
    </row>
    <row r="34" spans="2:67" ht="46.5" customHeight="1" x14ac:dyDescent="0.25">
      <c r="H34" s="7" t="e">
        <f>VLOOKUP(F34,MASTER!$B$2:$C$13,2,FALSE)</f>
        <v>#N/A</v>
      </c>
      <c r="O34" s="7" t="s">
        <v>110</v>
      </c>
      <c r="P34" s="70" t="s">
        <v>112</v>
      </c>
      <c r="Q34" s="7" t="s">
        <v>100</v>
      </c>
      <c r="R34" s="7" t="s">
        <v>895</v>
      </c>
      <c r="S34" s="7" t="s">
        <v>912</v>
      </c>
      <c r="T34" s="7" t="str">
        <f t="shared" si="0"/>
        <v>Peserta Didik</v>
      </c>
      <c r="U34" s="7" t="s">
        <v>105</v>
      </c>
      <c r="V34" s="70" t="s">
        <v>106</v>
      </c>
      <c r="W34" s="70" t="s">
        <v>107</v>
      </c>
      <c r="X34" s="7" t="s">
        <v>103</v>
      </c>
      <c r="AB34" s="71">
        <f t="shared" si="3"/>
        <v>7</v>
      </c>
      <c r="AC34" s="71">
        <f t="shared" si="4"/>
        <v>1</v>
      </c>
      <c r="AD34" s="71">
        <f t="shared" si="5"/>
        <v>2026</v>
      </c>
      <c r="AE34" s="71">
        <f t="shared" si="6"/>
        <v>2027</v>
      </c>
      <c r="AF34" s="77">
        <f>AB34</f>
        <v>7</v>
      </c>
      <c r="AG34" s="77">
        <f t="shared" ref="AG34:AQ34" si="38">AF34+1</f>
        <v>8</v>
      </c>
      <c r="AH34" s="77">
        <f t="shared" si="38"/>
        <v>9</v>
      </c>
      <c r="AI34" s="77">
        <f t="shared" si="38"/>
        <v>10</v>
      </c>
      <c r="AJ34" s="77">
        <f t="shared" si="38"/>
        <v>11</v>
      </c>
      <c r="AK34" s="77">
        <f t="shared" si="38"/>
        <v>12</v>
      </c>
      <c r="AL34" s="77">
        <f t="shared" si="38"/>
        <v>13</v>
      </c>
      <c r="AM34" s="77">
        <f t="shared" si="38"/>
        <v>14</v>
      </c>
      <c r="AN34" s="77">
        <f t="shared" si="38"/>
        <v>15</v>
      </c>
      <c r="AO34" s="77">
        <f t="shared" si="38"/>
        <v>16</v>
      </c>
      <c r="AP34" s="77">
        <f t="shared" si="38"/>
        <v>17</v>
      </c>
      <c r="AQ34" s="77">
        <f t="shared" si="38"/>
        <v>18</v>
      </c>
      <c r="AR34" s="7">
        <v>7</v>
      </c>
      <c r="AS34" s="7">
        <v>8</v>
      </c>
      <c r="AT34" s="7">
        <v>9</v>
      </c>
      <c r="AU34" s="7">
        <v>10</v>
      </c>
      <c r="AV34" s="7">
        <v>11</v>
      </c>
      <c r="AW34" s="7">
        <v>12</v>
      </c>
      <c r="AY34" s="7" t="str">
        <f>IF(AM34&lt;AC34+1,AM34,"")</f>
        <v/>
      </c>
      <c r="AZ34" s="7" t="str">
        <f>IF(AN34&lt;AC34+1,AN34,"")</f>
        <v/>
      </c>
      <c r="BA34" s="7" t="str">
        <f>IF(AO34&lt;AC34+1,AO34,"")</f>
        <v/>
      </c>
      <c r="BB34" s="7" t="str">
        <f>IF(AP34&lt;AC34+1,AP34,"")</f>
        <v/>
      </c>
      <c r="BC34" s="7" t="str">
        <f>IF(AQ34&lt;AC34+1,AQ34,"")</f>
        <v/>
      </c>
      <c r="BD34" s="7" t="str">
        <f>S34&amp;AR34&amp;AD34</f>
        <v>Seksi PTK SMK72026</v>
      </c>
      <c r="BE34" s="7" t="str">
        <f>S34&amp;AS34&amp;AD34</f>
        <v>Seksi PTK SMK82026</v>
      </c>
      <c r="BF34" s="7" t="str">
        <f>S34&amp;AT34&amp;AD34</f>
        <v>Seksi PTK SMK92026</v>
      </c>
      <c r="BG34" s="7" t="str">
        <f>S34&amp;AU34&amp;AD34</f>
        <v>Seksi PTK SMK102026</v>
      </c>
      <c r="BH34" s="7" t="str">
        <f>S34&amp;AV34&amp;AD34</f>
        <v>Seksi PTK SMK112026</v>
      </c>
      <c r="BI34" s="7" t="str">
        <f>S34&amp;AW34&amp;AD34</f>
        <v>Seksi PTK SMK122026</v>
      </c>
      <c r="BJ34" s="7" t="str">
        <f>S34&amp;AX34&amp;AD34</f>
        <v>Seksi PTK SMK2026</v>
      </c>
      <c r="BK34" s="7" t="str">
        <f>S34&amp;AY34&amp;AD34</f>
        <v>Seksi PTK SMK2026</v>
      </c>
      <c r="BL34" s="7" t="str">
        <f>S34&amp;AZ34&amp;AD34</f>
        <v>Seksi PTK SMK2026</v>
      </c>
      <c r="BM34" s="7" t="str">
        <f>S34&amp;BA34&amp;AD34</f>
        <v>Seksi PTK SMK2026</v>
      </c>
      <c r="BN34" s="7" t="str">
        <f>S34&amp;BB34&amp;AD34</f>
        <v>Seksi PTK SMK2026</v>
      </c>
      <c r="BO34" s="7" t="str">
        <f>S34&amp;BC34&amp;AD34</f>
        <v>Seksi PTK SMK2026</v>
      </c>
    </row>
    <row r="35" spans="2:67" ht="46.5" customHeight="1" x14ac:dyDescent="0.25">
      <c r="H35" s="7" t="e">
        <f>VLOOKUP(F35,MASTER!$B$2:$C$13,2,FALSE)</f>
        <v>#N/A</v>
      </c>
      <c r="O35" s="7" t="s">
        <v>111</v>
      </c>
      <c r="P35" s="70" t="s">
        <v>113</v>
      </c>
      <c r="Q35" s="7" t="s">
        <v>100</v>
      </c>
      <c r="R35" s="7" t="s">
        <v>895</v>
      </c>
      <c r="S35" s="7" t="s">
        <v>911</v>
      </c>
      <c r="T35" s="7" t="str">
        <f t="shared" si="0"/>
        <v>Peserta Didik</v>
      </c>
      <c r="U35" s="7" t="s">
        <v>105</v>
      </c>
      <c r="V35" s="70" t="s">
        <v>106</v>
      </c>
      <c r="W35" s="70" t="s">
        <v>107</v>
      </c>
      <c r="X35" s="7" t="s">
        <v>103</v>
      </c>
      <c r="AB35" s="71">
        <f t="shared" si="3"/>
        <v>7</v>
      </c>
      <c r="AC35" s="71">
        <f t="shared" si="4"/>
        <v>1</v>
      </c>
      <c r="AD35" s="71">
        <f t="shared" si="5"/>
        <v>2026</v>
      </c>
      <c r="AE35" s="71">
        <f t="shared" si="6"/>
        <v>2027</v>
      </c>
      <c r="AF35" s="77">
        <f>AB35</f>
        <v>7</v>
      </c>
      <c r="AG35" s="77">
        <f t="shared" ref="AG35:AQ35" si="39">AF35+1</f>
        <v>8</v>
      </c>
      <c r="AH35" s="77">
        <f t="shared" si="39"/>
        <v>9</v>
      </c>
      <c r="AI35" s="77">
        <f t="shared" si="39"/>
        <v>10</v>
      </c>
      <c r="AJ35" s="77">
        <f t="shared" si="39"/>
        <v>11</v>
      </c>
      <c r="AK35" s="77">
        <f t="shared" si="39"/>
        <v>12</v>
      </c>
      <c r="AL35" s="77">
        <f t="shared" si="39"/>
        <v>13</v>
      </c>
      <c r="AM35" s="77">
        <f t="shared" si="39"/>
        <v>14</v>
      </c>
      <c r="AN35" s="77">
        <f t="shared" si="39"/>
        <v>15</v>
      </c>
      <c r="AO35" s="77">
        <f t="shared" si="39"/>
        <v>16</v>
      </c>
      <c r="AP35" s="77">
        <f t="shared" si="39"/>
        <v>17</v>
      </c>
      <c r="AQ35" s="77">
        <f t="shared" si="39"/>
        <v>18</v>
      </c>
      <c r="AR35" s="7">
        <v>7</v>
      </c>
      <c r="AS35" s="7">
        <v>8</v>
      </c>
      <c r="AT35" s="7">
        <v>9</v>
      </c>
      <c r="AU35" s="7">
        <v>10</v>
      </c>
      <c r="AV35" s="7">
        <v>11</v>
      </c>
      <c r="AW35" s="7">
        <v>12</v>
      </c>
      <c r="AY35" s="7" t="str">
        <f>IF(AM35&lt;AC35+1,AM35,"")</f>
        <v/>
      </c>
      <c r="AZ35" s="7" t="str">
        <f>IF(AN35&lt;AC35+1,AN35,"")</f>
        <v/>
      </c>
      <c r="BA35" s="7" t="str">
        <f>IF(AO35&lt;AC35+1,AO35,"")</f>
        <v/>
      </c>
      <c r="BB35" s="7" t="str">
        <f>IF(AP35&lt;AC35+1,AP35,"")</f>
        <v/>
      </c>
      <c r="BC35" s="7" t="str">
        <f>IF(AQ35&lt;AC35+1,AQ35,"")</f>
        <v/>
      </c>
      <c r="BD35" s="7" t="str">
        <f>S35&amp;AR35&amp;AD35</f>
        <v>Seksi PTK SMA72026</v>
      </c>
      <c r="BE35" s="7" t="str">
        <f>S35&amp;AS35&amp;AD35</f>
        <v>Seksi PTK SMA82026</v>
      </c>
      <c r="BF35" s="7" t="str">
        <f>S35&amp;AT35&amp;AD35</f>
        <v>Seksi PTK SMA92026</v>
      </c>
      <c r="BG35" s="7" t="str">
        <f>S35&amp;AU35&amp;AD35</f>
        <v>Seksi PTK SMA102026</v>
      </c>
      <c r="BH35" s="7" t="str">
        <f>S35&amp;AV35&amp;AD35</f>
        <v>Seksi PTK SMA112026</v>
      </c>
      <c r="BI35" s="7" t="str">
        <f>S35&amp;AW35&amp;AD35</f>
        <v>Seksi PTK SMA122026</v>
      </c>
      <c r="BJ35" s="7" t="str">
        <f>S35&amp;AX35&amp;AD35</f>
        <v>Seksi PTK SMA2026</v>
      </c>
      <c r="BK35" s="7" t="str">
        <f>S35&amp;AY35&amp;AD35</f>
        <v>Seksi PTK SMA2026</v>
      </c>
      <c r="BL35" s="7" t="str">
        <f>S35&amp;AZ35&amp;AD35</f>
        <v>Seksi PTK SMA2026</v>
      </c>
      <c r="BM35" s="7" t="str">
        <f>S35&amp;BA35&amp;AD35</f>
        <v>Seksi PTK SMA2026</v>
      </c>
      <c r="BN35" s="7" t="str">
        <f>S35&amp;BB35&amp;AD35</f>
        <v>Seksi PTK SMA2026</v>
      </c>
      <c r="BO35" s="7" t="str">
        <f>S35&amp;BC35&amp;AD35</f>
        <v>Seksi PTK SMA2026</v>
      </c>
    </row>
    <row r="36" spans="2:67" ht="46.5" customHeight="1" x14ac:dyDescent="0.25">
      <c r="B36" s="7">
        <v>7143</v>
      </c>
      <c r="C36" s="7">
        <v>7144</v>
      </c>
      <c r="E36" s="7">
        <v>23</v>
      </c>
      <c r="F36" s="7" t="s">
        <v>20</v>
      </c>
      <c r="G36" s="7">
        <v>2026</v>
      </c>
      <c r="H36" s="7" t="str">
        <f>VLOOKUP(F36,MASTER!$B$2:$C$13,2,FALSE)</f>
        <v>IV</v>
      </c>
      <c r="I36" s="7" t="s">
        <v>876</v>
      </c>
      <c r="J36" s="7" t="s">
        <v>877</v>
      </c>
      <c r="K36" s="70" t="s">
        <v>76</v>
      </c>
      <c r="L36" s="7" t="s">
        <v>878</v>
      </c>
      <c r="M36" s="7" t="s">
        <v>64</v>
      </c>
      <c r="N36" s="7" t="s">
        <v>878</v>
      </c>
      <c r="O36" s="7" t="s">
        <v>879</v>
      </c>
      <c r="P36" s="70" t="s">
        <v>880</v>
      </c>
      <c r="Q36" s="7" t="s">
        <v>100</v>
      </c>
      <c r="R36" s="7" t="s">
        <v>881</v>
      </c>
      <c r="S36" s="7" t="s">
        <v>896</v>
      </c>
      <c r="T36" s="7" t="str">
        <f t="shared" si="0"/>
        <v>Peserta Didik</v>
      </c>
      <c r="U36" s="7" t="s">
        <v>882</v>
      </c>
      <c r="V36" s="70" t="s">
        <v>883</v>
      </c>
      <c r="W36" s="70" t="s">
        <v>884</v>
      </c>
      <c r="X36" s="7" t="s">
        <v>882</v>
      </c>
      <c r="AA36" s="7" t="str">
        <f>IF(ISNA(MATCH(O36,SERTIFIKAT!$G$2:$G$237,0)),"","SERTIFIKAT SELESAI")</f>
        <v/>
      </c>
      <c r="AB36" s="71">
        <f t="shared" si="3"/>
        <v>7</v>
      </c>
      <c r="AC36" s="71">
        <f t="shared" si="4"/>
        <v>11</v>
      </c>
      <c r="AD36" s="71">
        <f t="shared" si="5"/>
        <v>2026</v>
      </c>
      <c r="AE36" s="71">
        <f t="shared" si="6"/>
        <v>2026</v>
      </c>
      <c r="AF36" s="77">
        <f>AB36</f>
        <v>7</v>
      </c>
      <c r="AG36" s="77">
        <f t="shared" ref="AG36:AQ36" si="40">AF36+1</f>
        <v>8</v>
      </c>
      <c r="AH36" s="77">
        <f t="shared" si="40"/>
        <v>9</v>
      </c>
      <c r="AI36" s="77">
        <f t="shared" si="40"/>
        <v>10</v>
      </c>
      <c r="AJ36" s="77">
        <f t="shared" si="40"/>
        <v>11</v>
      </c>
      <c r="AK36" s="77">
        <f t="shared" si="40"/>
        <v>12</v>
      </c>
      <c r="AL36" s="77">
        <f t="shared" si="40"/>
        <v>13</v>
      </c>
      <c r="AM36" s="77">
        <f t="shared" si="40"/>
        <v>14</v>
      </c>
      <c r="AN36" s="77">
        <f t="shared" si="40"/>
        <v>15</v>
      </c>
      <c r="AO36" s="77">
        <f t="shared" si="40"/>
        <v>16</v>
      </c>
      <c r="AP36" s="77">
        <f t="shared" si="40"/>
        <v>17</v>
      </c>
      <c r="AQ36" s="77">
        <f t="shared" si="40"/>
        <v>18</v>
      </c>
      <c r="AR36" s="7">
        <f>IF(AF36&lt;AC36+1,AF36,"")</f>
        <v>7</v>
      </c>
      <c r="AS36" s="7">
        <f>IF(AG36&lt;AC36+1,AG36,"")</f>
        <v>8</v>
      </c>
      <c r="AT36" s="7">
        <f>IF(AH36&lt;AC36+1,AH36,"")</f>
        <v>9</v>
      </c>
      <c r="AU36" s="7">
        <f>IF(AI36&lt;AC36+1,AI36,"")</f>
        <v>10</v>
      </c>
      <c r="AV36" s="7">
        <f>IF(AJ36&lt;AC36+1,AJ36,"")</f>
        <v>11</v>
      </c>
      <c r="AW36" s="7" t="str">
        <f>IF(AK36&lt;AC36+1,AK36,"")</f>
        <v/>
      </c>
      <c r="AX36" s="7" t="str">
        <f>IF(AL36&lt;AC36+1,AL36,"")</f>
        <v/>
      </c>
      <c r="AY36" s="7" t="str">
        <f>IF(AM36&lt;AC36+1,AM36,"")</f>
        <v/>
      </c>
      <c r="AZ36" s="7" t="str">
        <f>IF(AN36&lt;AC36+1,AN36,"")</f>
        <v/>
      </c>
      <c r="BA36" s="7" t="str">
        <f>IF(AO36&lt;AC36+1,AO36,"")</f>
        <v/>
      </c>
      <c r="BB36" s="7" t="str">
        <f>IF(AP36&lt;AC36+1,AP36,"")</f>
        <v/>
      </c>
      <c r="BC36" s="7" t="str">
        <f>IF(AQ36&lt;AC36+1,AQ36,"")</f>
        <v/>
      </c>
      <c r="BD36" s="7" t="str">
        <f>S36&amp;AR36&amp;AD36</f>
        <v>Seksi Kurikulum SMA72026</v>
      </c>
      <c r="BE36" s="7" t="str">
        <f>S36&amp;AS36&amp;AD36</f>
        <v>Seksi Kurikulum SMA82026</v>
      </c>
      <c r="BF36" s="7" t="str">
        <f>S36&amp;AT36&amp;AD36</f>
        <v>Seksi Kurikulum SMA92026</v>
      </c>
      <c r="BG36" s="7" t="str">
        <f>S36&amp;AU36&amp;AD36</f>
        <v>Seksi Kurikulum SMA102026</v>
      </c>
      <c r="BH36" s="7" t="str">
        <f>S36&amp;AV36&amp;AD36</f>
        <v>Seksi Kurikulum SMA112026</v>
      </c>
      <c r="BI36" s="7" t="str">
        <f>S36&amp;AW36&amp;AD36</f>
        <v>Seksi Kurikulum SMA2026</v>
      </c>
      <c r="BJ36" s="7" t="str">
        <f>S36&amp;AX36&amp;AD36</f>
        <v>Seksi Kurikulum SMA2026</v>
      </c>
      <c r="BK36" s="7" t="str">
        <f>S36&amp;AY36&amp;AD36</f>
        <v>Seksi Kurikulum SMA2026</v>
      </c>
      <c r="BL36" s="7" t="str">
        <f>S36&amp;AZ36&amp;AD36</f>
        <v>Seksi Kurikulum SMA2026</v>
      </c>
      <c r="BM36" s="7" t="str">
        <f>S36&amp;BA36&amp;AD36</f>
        <v>Seksi Kurikulum SMA2026</v>
      </c>
      <c r="BN36" s="7" t="str">
        <f>S36&amp;BB36&amp;AD36</f>
        <v>Seksi Kurikulum SMA2026</v>
      </c>
      <c r="BO36" s="7" t="str">
        <f>S36&amp;BC36&amp;AD36</f>
        <v>Seksi Kurikulum SMA2026</v>
      </c>
    </row>
    <row r="37" spans="2:67" ht="46.5" customHeight="1" x14ac:dyDescent="0.25">
      <c r="B37" s="7">
        <v>7143</v>
      </c>
      <c r="C37" s="7">
        <v>7144</v>
      </c>
      <c r="E37" s="7">
        <v>23</v>
      </c>
      <c r="F37" s="7" t="s">
        <v>20</v>
      </c>
      <c r="G37" s="7">
        <v>2026</v>
      </c>
      <c r="H37" s="7" t="str">
        <f>VLOOKUP(F37,MASTER!$B$2:$C$13,2,FALSE)</f>
        <v>IV</v>
      </c>
      <c r="I37" s="7" t="s">
        <v>876</v>
      </c>
      <c r="J37" s="7" t="s">
        <v>877</v>
      </c>
      <c r="K37" s="70" t="s">
        <v>76</v>
      </c>
      <c r="L37" s="7" t="s">
        <v>878</v>
      </c>
      <c r="M37" s="7" t="s">
        <v>64</v>
      </c>
      <c r="N37" s="7" t="s">
        <v>878</v>
      </c>
      <c r="O37" s="7" t="s">
        <v>885</v>
      </c>
      <c r="P37" s="70" t="s">
        <v>886</v>
      </c>
      <c r="Q37" s="7" t="s">
        <v>100</v>
      </c>
      <c r="R37" s="7" t="s">
        <v>881</v>
      </c>
      <c r="S37" s="7" t="s">
        <v>898</v>
      </c>
      <c r="T37" s="7" t="str">
        <f t="shared" si="0"/>
        <v>Peserta Didik</v>
      </c>
      <c r="U37" s="7" t="s">
        <v>882</v>
      </c>
      <c r="V37" s="70" t="s">
        <v>883</v>
      </c>
      <c r="W37" s="70" t="s">
        <v>884</v>
      </c>
      <c r="X37" s="7" t="s">
        <v>882</v>
      </c>
      <c r="AA37" s="7" t="str">
        <f>IF(ISNA(MATCH(O37,SERTIFIKAT!$G$2:$G$237,0)),"","SERTIFIKAT SELESAI")</f>
        <v/>
      </c>
      <c r="AB37" s="71">
        <f t="shared" si="3"/>
        <v>7</v>
      </c>
      <c r="AC37" s="71">
        <f t="shared" si="4"/>
        <v>11</v>
      </c>
      <c r="AD37" s="71">
        <f t="shared" si="5"/>
        <v>2026</v>
      </c>
      <c r="AE37" s="71">
        <f t="shared" si="6"/>
        <v>2026</v>
      </c>
      <c r="AF37" s="77">
        <f>AB37</f>
        <v>7</v>
      </c>
      <c r="AG37" s="77">
        <f t="shared" ref="AG37:AQ37" si="41">AF37+1</f>
        <v>8</v>
      </c>
      <c r="AH37" s="77">
        <f t="shared" si="41"/>
        <v>9</v>
      </c>
      <c r="AI37" s="77">
        <f t="shared" si="41"/>
        <v>10</v>
      </c>
      <c r="AJ37" s="77">
        <f t="shared" si="41"/>
        <v>11</v>
      </c>
      <c r="AK37" s="77">
        <f t="shared" si="41"/>
        <v>12</v>
      </c>
      <c r="AL37" s="77">
        <f t="shared" si="41"/>
        <v>13</v>
      </c>
      <c r="AM37" s="77">
        <f t="shared" si="41"/>
        <v>14</v>
      </c>
      <c r="AN37" s="77">
        <f t="shared" si="41"/>
        <v>15</v>
      </c>
      <c r="AO37" s="77">
        <f t="shared" si="41"/>
        <v>16</v>
      </c>
      <c r="AP37" s="77">
        <f t="shared" si="41"/>
        <v>17</v>
      </c>
      <c r="AQ37" s="77">
        <f t="shared" si="41"/>
        <v>18</v>
      </c>
      <c r="AR37" s="7">
        <f>IF(AF37&lt;AC37+1,AF37,"")</f>
        <v>7</v>
      </c>
      <c r="AS37" s="7">
        <f>IF(AG37&lt;AC37+1,AG37,"")</f>
        <v>8</v>
      </c>
      <c r="AT37" s="7">
        <f>IF(AH37&lt;AC37+1,AH37,"")</f>
        <v>9</v>
      </c>
      <c r="AU37" s="7">
        <f>IF(AI37&lt;AC37+1,AI37,"")</f>
        <v>10</v>
      </c>
      <c r="AV37" s="7">
        <f>IF(AJ37&lt;AC37+1,AJ37,"")</f>
        <v>11</v>
      </c>
      <c r="AW37" s="7" t="str">
        <f>IF(AK37&lt;AC37+1,AK37,"")</f>
        <v/>
      </c>
      <c r="AX37" s="7" t="str">
        <f>IF(AL37&lt;AC37+1,AL37,"")</f>
        <v/>
      </c>
      <c r="AY37" s="7" t="str">
        <f>IF(AM37&lt;AC37+1,AM37,"")</f>
        <v/>
      </c>
      <c r="AZ37" s="7" t="str">
        <f>IF(AN37&lt;AC37+1,AN37,"")</f>
        <v/>
      </c>
      <c r="BA37" s="7" t="str">
        <f>IF(AO37&lt;AC37+1,AO37,"")</f>
        <v/>
      </c>
      <c r="BB37" s="7" t="str">
        <f>IF(AP37&lt;AC37+1,AP37,"")</f>
        <v/>
      </c>
      <c r="BC37" s="7" t="str">
        <f>IF(AQ37&lt;AC37+1,AQ37,"")</f>
        <v/>
      </c>
      <c r="BD37" s="7" t="str">
        <f>S37&amp;AR37&amp;AD37</f>
        <v>Seksi Peserta Didik SMA72026</v>
      </c>
      <c r="BE37" s="7" t="str">
        <f>S37&amp;AS37&amp;AD37</f>
        <v>Seksi Peserta Didik SMA82026</v>
      </c>
      <c r="BF37" s="7" t="str">
        <f>S37&amp;AT37&amp;AD37</f>
        <v>Seksi Peserta Didik SMA92026</v>
      </c>
      <c r="BG37" s="7" t="str">
        <f>S37&amp;AU37&amp;AD37</f>
        <v>Seksi Peserta Didik SMA102026</v>
      </c>
      <c r="BH37" s="7" t="str">
        <f>S37&amp;AV37&amp;AD37</f>
        <v>Seksi Peserta Didik SMA112026</v>
      </c>
      <c r="BI37" s="7" t="str">
        <f>S37&amp;AW37&amp;AD37</f>
        <v>Seksi Peserta Didik SMA2026</v>
      </c>
      <c r="BJ37" s="7" t="str">
        <f>S37&amp;AX37&amp;AD37</f>
        <v>Seksi Peserta Didik SMA2026</v>
      </c>
      <c r="BK37" s="7" t="str">
        <f>S37&amp;AY37&amp;AD37</f>
        <v>Seksi Peserta Didik SMA2026</v>
      </c>
      <c r="BL37" s="7" t="str">
        <f>S37&amp;AZ37&amp;AD37</f>
        <v>Seksi Peserta Didik SMA2026</v>
      </c>
      <c r="BM37" s="7" t="str">
        <f>S37&amp;BA37&amp;AD37</f>
        <v>Seksi Peserta Didik SMA2026</v>
      </c>
      <c r="BN37" s="7" t="str">
        <f>S37&amp;BB37&amp;AD37</f>
        <v>Seksi Peserta Didik SMA2026</v>
      </c>
      <c r="BO37" s="7" t="str">
        <f>S37&amp;BC37&amp;AD37</f>
        <v>Seksi Peserta Didik SMA2026</v>
      </c>
    </row>
    <row r="38" spans="2:67" ht="46.5" customHeight="1" x14ac:dyDescent="0.25">
      <c r="B38" s="7">
        <v>7143</v>
      </c>
      <c r="C38" s="7">
        <v>7144</v>
      </c>
      <c r="E38" s="7">
        <v>23</v>
      </c>
      <c r="F38" s="7" t="s">
        <v>20</v>
      </c>
      <c r="G38" s="7">
        <v>2026</v>
      </c>
      <c r="H38" s="7" t="str">
        <f>VLOOKUP(F38,MASTER!$B$2:$C$13,2,FALSE)</f>
        <v>IV</v>
      </c>
      <c r="I38" s="7" t="s">
        <v>876</v>
      </c>
      <c r="J38" s="7" t="s">
        <v>877</v>
      </c>
      <c r="K38" s="70" t="s">
        <v>76</v>
      </c>
      <c r="L38" s="7" t="s">
        <v>878</v>
      </c>
      <c r="M38" s="7" t="s">
        <v>64</v>
      </c>
      <c r="N38" s="7" t="s">
        <v>878</v>
      </c>
      <c r="O38" s="7" t="s">
        <v>887</v>
      </c>
      <c r="P38" s="70" t="s">
        <v>888</v>
      </c>
      <c r="Q38" s="7" t="s">
        <v>100</v>
      </c>
      <c r="R38" s="7" t="s">
        <v>881</v>
      </c>
      <c r="S38" s="7" t="s">
        <v>897</v>
      </c>
      <c r="T38" s="7" t="str">
        <f t="shared" si="0"/>
        <v>Peserta Didik</v>
      </c>
      <c r="U38" s="7" t="s">
        <v>882</v>
      </c>
      <c r="V38" s="70" t="s">
        <v>883</v>
      </c>
      <c r="W38" s="70" t="s">
        <v>884</v>
      </c>
      <c r="X38" s="7" t="s">
        <v>882</v>
      </c>
      <c r="AA38" s="7" t="str">
        <f>IF(ISNA(MATCH(O38,SERTIFIKAT!$G$2:$G$237,0)),"","SERTIFIKAT SELESAI")</f>
        <v/>
      </c>
      <c r="AB38" s="71">
        <f t="shared" si="3"/>
        <v>7</v>
      </c>
      <c r="AC38" s="71">
        <f t="shared" si="4"/>
        <v>11</v>
      </c>
      <c r="AD38" s="71">
        <f t="shared" si="5"/>
        <v>2026</v>
      </c>
      <c r="AE38" s="71">
        <f t="shared" si="6"/>
        <v>2026</v>
      </c>
      <c r="AF38" s="77">
        <f>AB38</f>
        <v>7</v>
      </c>
      <c r="AG38" s="77">
        <f t="shared" ref="AG38:AQ38" si="42">AF38+1</f>
        <v>8</v>
      </c>
      <c r="AH38" s="77">
        <f t="shared" si="42"/>
        <v>9</v>
      </c>
      <c r="AI38" s="77">
        <f t="shared" si="42"/>
        <v>10</v>
      </c>
      <c r="AJ38" s="77">
        <f t="shared" si="42"/>
        <v>11</v>
      </c>
      <c r="AK38" s="77">
        <f t="shared" si="42"/>
        <v>12</v>
      </c>
      <c r="AL38" s="77">
        <f t="shared" si="42"/>
        <v>13</v>
      </c>
      <c r="AM38" s="77">
        <f t="shared" si="42"/>
        <v>14</v>
      </c>
      <c r="AN38" s="77">
        <f t="shared" si="42"/>
        <v>15</v>
      </c>
      <c r="AO38" s="77">
        <f t="shared" si="42"/>
        <v>16</v>
      </c>
      <c r="AP38" s="77">
        <f t="shared" si="42"/>
        <v>17</v>
      </c>
      <c r="AQ38" s="77">
        <f t="shared" si="42"/>
        <v>18</v>
      </c>
      <c r="AR38" s="7">
        <f>IF(AF38&lt;AC38+1,AF38,"")</f>
        <v>7</v>
      </c>
      <c r="AS38" s="7">
        <f>IF(AG38&lt;AC38+1,AG38,"")</f>
        <v>8</v>
      </c>
      <c r="AT38" s="7">
        <f>IF(AH38&lt;AC38+1,AH38,"")</f>
        <v>9</v>
      </c>
      <c r="AU38" s="7">
        <f>IF(AI38&lt;AC38+1,AI38,"")</f>
        <v>10</v>
      </c>
      <c r="AV38" s="7">
        <f>IF(AJ38&lt;AC38+1,AJ38,"")</f>
        <v>11</v>
      </c>
      <c r="AW38" s="7" t="str">
        <f>IF(AK38&lt;AC38+1,AK38,"")</f>
        <v/>
      </c>
      <c r="AX38" s="7" t="str">
        <f>IF(AL38&lt;AC38+1,AL38,"")</f>
        <v/>
      </c>
      <c r="AY38" s="7" t="str">
        <f>IF(AM38&lt;AC38+1,AM38,"")</f>
        <v/>
      </c>
      <c r="AZ38" s="7" t="str">
        <f>IF(AN38&lt;AC38+1,AN38,"")</f>
        <v/>
      </c>
      <c r="BA38" s="7" t="str">
        <f>IF(AO38&lt;AC38+1,AO38,"")</f>
        <v/>
      </c>
      <c r="BB38" s="7" t="str">
        <f>IF(AP38&lt;AC38+1,AP38,"")</f>
        <v/>
      </c>
      <c r="BC38" s="7" t="str">
        <f>IF(AQ38&lt;AC38+1,AQ38,"")</f>
        <v/>
      </c>
      <c r="BD38" s="7" t="str">
        <f>S38&amp;AR38&amp;AD38</f>
        <v>Seksi Kurikulum SMK72026</v>
      </c>
      <c r="BE38" s="7" t="str">
        <f>S38&amp;AS38&amp;AD38</f>
        <v>Seksi Kurikulum SMK82026</v>
      </c>
      <c r="BF38" s="7" t="str">
        <f>S38&amp;AT38&amp;AD38</f>
        <v>Seksi Kurikulum SMK92026</v>
      </c>
      <c r="BG38" s="7" t="str">
        <f>S38&amp;AU38&amp;AD38</f>
        <v>Seksi Kurikulum SMK102026</v>
      </c>
      <c r="BH38" s="7" t="str">
        <f>S38&amp;AV38&amp;AD38</f>
        <v>Seksi Kurikulum SMK112026</v>
      </c>
      <c r="BI38" s="7" t="str">
        <f>S38&amp;AW38&amp;AD38</f>
        <v>Seksi Kurikulum SMK2026</v>
      </c>
      <c r="BJ38" s="7" t="str">
        <f>S38&amp;AX38&amp;AD38</f>
        <v>Seksi Kurikulum SMK2026</v>
      </c>
      <c r="BK38" s="7" t="str">
        <f>S38&amp;AY38&amp;AD38</f>
        <v>Seksi Kurikulum SMK2026</v>
      </c>
      <c r="BL38" s="7" t="str">
        <f>S38&amp;AZ38&amp;AD38</f>
        <v>Seksi Kurikulum SMK2026</v>
      </c>
      <c r="BM38" s="7" t="str">
        <f>S38&amp;BA38&amp;AD38</f>
        <v>Seksi Kurikulum SMK2026</v>
      </c>
      <c r="BN38" s="7" t="str">
        <f>S38&amp;BB38&amp;AD38</f>
        <v>Seksi Kurikulum SMK2026</v>
      </c>
      <c r="BO38" s="7" t="str">
        <f>S38&amp;BC38&amp;AD38</f>
        <v>Seksi Kurikulum SMK2026</v>
      </c>
    </row>
    <row r="39" spans="2:67" ht="46.5" customHeight="1" x14ac:dyDescent="0.25">
      <c r="B39" s="7">
        <v>7143</v>
      </c>
      <c r="C39" s="7">
        <v>7144</v>
      </c>
      <c r="E39" s="7">
        <v>23</v>
      </c>
      <c r="F39" s="7" t="s">
        <v>20</v>
      </c>
      <c r="G39" s="7">
        <v>2026</v>
      </c>
      <c r="H39" s="7" t="str">
        <f>VLOOKUP(F39,MASTER!$B$2:$C$13,2,FALSE)</f>
        <v>IV</v>
      </c>
      <c r="I39" s="7" t="s">
        <v>876</v>
      </c>
      <c r="J39" s="7" t="s">
        <v>877</v>
      </c>
      <c r="K39" s="70" t="s">
        <v>76</v>
      </c>
      <c r="L39" s="7" t="s">
        <v>878</v>
      </c>
      <c r="M39" s="7" t="s">
        <v>64</v>
      </c>
      <c r="N39" s="7" t="s">
        <v>878</v>
      </c>
      <c r="O39" s="7" t="s">
        <v>889</v>
      </c>
      <c r="P39" s="70" t="s">
        <v>890</v>
      </c>
      <c r="Q39" s="7" t="s">
        <v>100</v>
      </c>
      <c r="R39" s="7" t="s">
        <v>881</v>
      </c>
      <c r="S39" s="7" t="s">
        <v>899</v>
      </c>
      <c r="T39" s="7" t="str">
        <f t="shared" si="0"/>
        <v>Peserta Didik</v>
      </c>
      <c r="U39" s="7" t="s">
        <v>882</v>
      </c>
      <c r="V39" s="70" t="s">
        <v>883</v>
      </c>
      <c r="W39" s="70" t="s">
        <v>884</v>
      </c>
      <c r="X39" s="7" t="s">
        <v>882</v>
      </c>
      <c r="AA39" s="7" t="str">
        <f>IF(ISNA(MATCH(O39,SERTIFIKAT!$G$2:$G$237,0)),"","SERTIFIKAT SELESAI")</f>
        <v/>
      </c>
      <c r="AB39" s="71">
        <f t="shared" si="3"/>
        <v>7</v>
      </c>
      <c r="AC39" s="71">
        <f t="shared" si="4"/>
        <v>11</v>
      </c>
      <c r="AD39" s="71">
        <f t="shared" si="5"/>
        <v>2026</v>
      </c>
      <c r="AE39" s="71">
        <f t="shared" si="6"/>
        <v>2026</v>
      </c>
      <c r="AF39" s="77">
        <f>AB39</f>
        <v>7</v>
      </c>
      <c r="AG39" s="77">
        <f t="shared" ref="AG39:AQ39" si="43">AF39+1</f>
        <v>8</v>
      </c>
      <c r="AH39" s="77">
        <f t="shared" si="43"/>
        <v>9</v>
      </c>
      <c r="AI39" s="77">
        <f t="shared" si="43"/>
        <v>10</v>
      </c>
      <c r="AJ39" s="77">
        <f t="shared" si="43"/>
        <v>11</v>
      </c>
      <c r="AK39" s="77">
        <f t="shared" si="43"/>
        <v>12</v>
      </c>
      <c r="AL39" s="77">
        <f t="shared" si="43"/>
        <v>13</v>
      </c>
      <c r="AM39" s="77">
        <f t="shared" si="43"/>
        <v>14</v>
      </c>
      <c r="AN39" s="77">
        <f t="shared" si="43"/>
        <v>15</v>
      </c>
      <c r="AO39" s="77">
        <f t="shared" si="43"/>
        <v>16</v>
      </c>
      <c r="AP39" s="77">
        <f t="shared" si="43"/>
        <v>17</v>
      </c>
      <c r="AQ39" s="77">
        <f t="shared" si="43"/>
        <v>18</v>
      </c>
      <c r="AR39" s="7">
        <f>IF(AF39&lt;AC39+1,AF39,"")</f>
        <v>7</v>
      </c>
      <c r="AS39" s="7">
        <f>IF(AG39&lt;AC39+1,AG39,"")</f>
        <v>8</v>
      </c>
      <c r="AT39" s="7">
        <f>IF(AH39&lt;AC39+1,AH39,"")</f>
        <v>9</v>
      </c>
      <c r="AU39" s="7">
        <f>IF(AI39&lt;AC39+1,AI39,"")</f>
        <v>10</v>
      </c>
      <c r="AV39" s="7">
        <f>IF(AJ39&lt;AC39+1,AJ39,"")</f>
        <v>11</v>
      </c>
      <c r="AW39" s="7" t="str">
        <f>IF(AK39&lt;AC39+1,AK39,"")</f>
        <v/>
      </c>
      <c r="AX39" s="7" t="str">
        <f>IF(AL39&lt;AC39+1,AL39,"")</f>
        <v/>
      </c>
      <c r="AY39" s="7" t="str">
        <f>IF(AM39&lt;AC39+1,AM39,"")</f>
        <v/>
      </c>
      <c r="AZ39" s="7" t="str">
        <f>IF(AN39&lt;AC39+1,AN39,"")</f>
        <v/>
      </c>
      <c r="BA39" s="7" t="str">
        <f>IF(AO39&lt;AC39+1,AO39,"")</f>
        <v/>
      </c>
      <c r="BB39" s="7" t="str">
        <f>IF(AP39&lt;AC39+1,AP39,"")</f>
        <v/>
      </c>
      <c r="BC39" s="7" t="str">
        <f>IF(AQ39&lt;AC39+1,AQ39,"")</f>
        <v/>
      </c>
      <c r="BD39" s="7" t="str">
        <f>S39&amp;AR39&amp;AD39</f>
        <v>Seksi Peserta Didik SMK72026</v>
      </c>
      <c r="BE39" s="7" t="str">
        <f>S39&amp;AS39&amp;AD39</f>
        <v>Seksi Peserta Didik SMK82026</v>
      </c>
      <c r="BF39" s="7" t="str">
        <f>S39&amp;AT39&amp;AD39</f>
        <v>Seksi Peserta Didik SMK92026</v>
      </c>
      <c r="BG39" s="7" t="str">
        <f>S39&amp;AU39&amp;AD39</f>
        <v>Seksi Peserta Didik SMK102026</v>
      </c>
      <c r="BH39" s="7" t="str">
        <f>S39&amp;AV39&amp;AD39</f>
        <v>Seksi Peserta Didik SMK112026</v>
      </c>
      <c r="BI39" s="7" t="str">
        <f>S39&amp;AW39&amp;AD39</f>
        <v>Seksi Peserta Didik SMK2026</v>
      </c>
      <c r="BJ39" s="7" t="str">
        <f>S39&amp;AX39&amp;AD39</f>
        <v>Seksi Peserta Didik SMK2026</v>
      </c>
      <c r="BK39" s="7" t="str">
        <f>S39&amp;AY39&amp;AD39</f>
        <v>Seksi Peserta Didik SMK2026</v>
      </c>
      <c r="BL39" s="7" t="str">
        <f>S39&amp;AZ39&amp;AD39</f>
        <v>Seksi Peserta Didik SMK2026</v>
      </c>
      <c r="BM39" s="7" t="str">
        <f>S39&amp;BA39&amp;AD39</f>
        <v>Seksi Peserta Didik SMK2026</v>
      </c>
      <c r="BN39" s="7" t="str">
        <f>S39&amp;BB39&amp;AD39</f>
        <v>Seksi Peserta Didik SMK2026</v>
      </c>
      <c r="BO39" s="7" t="str">
        <f>S39&amp;BC39&amp;AD39</f>
        <v>Seksi Peserta Didik SMK2026</v>
      </c>
    </row>
    <row r="40" spans="2:67" ht="46.5" customHeight="1" x14ac:dyDescent="0.25">
      <c r="B40" s="7">
        <v>7143</v>
      </c>
      <c r="C40" s="7">
        <v>7144</v>
      </c>
      <c r="E40" s="7">
        <v>23</v>
      </c>
      <c r="F40" s="7" t="s">
        <v>20</v>
      </c>
      <c r="G40" s="7">
        <v>2026</v>
      </c>
      <c r="H40" s="7" t="str">
        <f>VLOOKUP(F40,MASTER!$B$2:$C$13,2,FALSE)</f>
        <v>IV</v>
      </c>
      <c r="I40" s="7" t="s">
        <v>876</v>
      </c>
      <c r="J40" s="7" t="s">
        <v>877</v>
      </c>
      <c r="K40" s="70" t="s">
        <v>76</v>
      </c>
      <c r="L40" s="7" t="s">
        <v>878</v>
      </c>
      <c r="M40" s="7" t="s">
        <v>64</v>
      </c>
      <c r="N40" s="7" t="s">
        <v>878</v>
      </c>
      <c r="O40" s="7" t="s">
        <v>891</v>
      </c>
      <c r="P40" s="70" t="s">
        <v>892</v>
      </c>
      <c r="Q40" s="7" t="s">
        <v>100</v>
      </c>
      <c r="R40" s="7" t="s">
        <v>881</v>
      </c>
      <c r="S40" s="7" t="s">
        <v>900</v>
      </c>
      <c r="T40" s="7" t="str">
        <f t="shared" si="0"/>
        <v>Peserta Didik</v>
      </c>
      <c r="U40" s="7" t="s">
        <v>882</v>
      </c>
      <c r="V40" s="70" t="s">
        <v>883</v>
      </c>
      <c r="W40" s="70" t="s">
        <v>884</v>
      </c>
      <c r="X40" s="7" t="s">
        <v>882</v>
      </c>
      <c r="AA40" s="7" t="str">
        <f>IF(ISNA(MATCH(O40,SERTIFIKAT!$G$2:$G$237,0)),"","SERTIFIKAT SELESAI")</f>
        <v/>
      </c>
      <c r="AB40" s="71">
        <f t="shared" si="3"/>
        <v>7</v>
      </c>
      <c r="AC40" s="71">
        <f t="shared" si="4"/>
        <v>11</v>
      </c>
      <c r="AD40" s="71">
        <f t="shared" si="5"/>
        <v>2026</v>
      </c>
      <c r="AE40" s="71">
        <f t="shared" si="6"/>
        <v>2026</v>
      </c>
      <c r="AF40" s="77">
        <f>AB40</f>
        <v>7</v>
      </c>
      <c r="AG40" s="77">
        <f t="shared" ref="AG40:AQ40" si="44">AF40+1</f>
        <v>8</v>
      </c>
      <c r="AH40" s="77">
        <f t="shared" si="44"/>
        <v>9</v>
      </c>
      <c r="AI40" s="77">
        <f t="shared" si="44"/>
        <v>10</v>
      </c>
      <c r="AJ40" s="77">
        <f t="shared" si="44"/>
        <v>11</v>
      </c>
      <c r="AK40" s="77">
        <f t="shared" si="44"/>
        <v>12</v>
      </c>
      <c r="AL40" s="77">
        <f t="shared" si="44"/>
        <v>13</v>
      </c>
      <c r="AM40" s="77">
        <f t="shared" si="44"/>
        <v>14</v>
      </c>
      <c r="AN40" s="77">
        <f t="shared" si="44"/>
        <v>15</v>
      </c>
      <c r="AO40" s="77">
        <f t="shared" si="44"/>
        <v>16</v>
      </c>
      <c r="AP40" s="77">
        <f t="shared" si="44"/>
        <v>17</v>
      </c>
      <c r="AQ40" s="77">
        <f t="shared" si="44"/>
        <v>18</v>
      </c>
      <c r="AR40" s="7">
        <f>IF(AF40&lt;AC40+1,AF40,"")</f>
        <v>7</v>
      </c>
      <c r="AS40" s="7">
        <f>IF(AG40&lt;AC40+1,AG40,"")</f>
        <v>8</v>
      </c>
      <c r="AT40" s="7">
        <f>IF(AH40&lt;AC40+1,AH40,"")</f>
        <v>9</v>
      </c>
      <c r="AU40" s="7">
        <f>IF(AI40&lt;AC40+1,AI40,"")</f>
        <v>10</v>
      </c>
      <c r="AV40" s="7">
        <f>IF(AJ40&lt;AC40+1,AJ40,"")</f>
        <v>11</v>
      </c>
      <c r="AW40" s="7" t="str">
        <f>IF(AK40&lt;AC40+1,AK40,"")</f>
        <v/>
      </c>
      <c r="AX40" s="7" t="str">
        <f>IF(AL40&lt;AC40+1,AL40,"")</f>
        <v/>
      </c>
      <c r="AY40" s="7" t="str">
        <f>IF(AM40&lt;AC40+1,AM40,"")</f>
        <v/>
      </c>
      <c r="AZ40" s="7" t="str">
        <f>IF(AN40&lt;AC40+1,AN40,"")</f>
        <v/>
      </c>
      <c r="BA40" s="7" t="str">
        <f>IF(AO40&lt;AC40+1,AO40,"")</f>
        <v/>
      </c>
      <c r="BB40" s="7" t="str">
        <f>IF(AP40&lt;AC40+1,AP40,"")</f>
        <v/>
      </c>
      <c r="BC40" s="7" t="str">
        <f>IF(AQ40&lt;AC40+1,AQ40,"")</f>
        <v/>
      </c>
      <c r="BD40" s="7" t="str">
        <f>S40&amp;AR40&amp;AD40</f>
        <v>Seksi Sarana Prasarana PKLK72026</v>
      </c>
      <c r="BE40" s="7" t="str">
        <f>S40&amp;AS40&amp;AD40</f>
        <v>Seksi Sarana Prasarana PKLK82026</v>
      </c>
      <c r="BF40" s="7" t="str">
        <f>S40&amp;AT40&amp;AD40</f>
        <v>Seksi Sarana Prasarana PKLK92026</v>
      </c>
      <c r="BG40" s="7" t="str">
        <f>S40&amp;AU40&amp;AD40</f>
        <v>Seksi Sarana Prasarana PKLK102026</v>
      </c>
      <c r="BH40" s="7" t="str">
        <f>S40&amp;AV40&amp;AD40</f>
        <v>Seksi Sarana Prasarana PKLK112026</v>
      </c>
      <c r="BI40" s="7" t="str">
        <f>S40&amp;AW40&amp;AD40</f>
        <v>Seksi Sarana Prasarana PKLK2026</v>
      </c>
      <c r="BJ40" s="7" t="str">
        <f>S40&amp;AX40&amp;AD40</f>
        <v>Seksi Sarana Prasarana PKLK2026</v>
      </c>
      <c r="BK40" s="7" t="str">
        <f>S40&amp;AY40&amp;AD40</f>
        <v>Seksi Sarana Prasarana PKLK2026</v>
      </c>
      <c r="BL40" s="7" t="str">
        <f>S40&amp;AZ40&amp;AD40</f>
        <v>Seksi Sarana Prasarana PKLK2026</v>
      </c>
      <c r="BM40" s="7" t="str">
        <f>S40&amp;BA40&amp;AD40</f>
        <v>Seksi Sarana Prasarana PKLK2026</v>
      </c>
      <c r="BN40" s="7" t="str">
        <f>S40&amp;BB40&amp;AD40</f>
        <v>Seksi Sarana Prasarana PKLK2026</v>
      </c>
      <c r="BO40" s="7" t="str">
        <f>S40&amp;BC40&amp;AD40</f>
        <v>Seksi Sarana Prasarana PKLK2026</v>
      </c>
    </row>
    <row r="41" spans="2:67" ht="46.5" customHeight="1" x14ac:dyDescent="0.25">
      <c r="H41" s="7" t="e">
        <f>VLOOKUP(F41,MASTER!$B$2:$C$13,2,FALSE)</f>
        <v>#N/A</v>
      </c>
      <c r="AA41" s="7" t="str">
        <f>IF(ISNA(MATCH(O41,SERTIFIKAT!$G$2:$G$237,0)),"","SERTIFIKAT SELESAI")</f>
        <v/>
      </c>
      <c r="AB41" s="71">
        <f t="shared" si="3"/>
        <v>1</v>
      </c>
      <c r="AC41" s="71">
        <f t="shared" si="4"/>
        <v>1</v>
      </c>
      <c r="AD41" s="71">
        <f t="shared" si="5"/>
        <v>1900</v>
      </c>
      <c r="AE41" s="71">
        <f t="shared" si="6"/>
        <v>1900</v>
      </c>
      <c r="AF41" s="77">
        <f>AB41</f>
        <v>1</v>
      </c>
      <c r="AG41" s="77">
        <f t="shared" ref="AG41:AQ41" si="45">AF41+1</f>
        <v>2</v>
      </c>
      <c r="AH41" s="77">
        <f t="shared" si="45"/>
        <v>3</v>
      </c>
      <c r="AI41" s="77">
        <f t="shared" si="45"/>
        <v>4</v>
      </c>
      <c r="AJ41" s="77">
        <f t="shared" si="45"/>
        <v>5</v>
      </c>
      <c r="AK41" s="77">
        <f t="shared" si="45"/>
        <v>6</v>
      </c>
      <c r="AL41" s="77">
        <f t="shared" si="45"/>
        <v>7</v>
      </c>
      <c r="AM41" s="77">
        <f t="shared" si="45"/>
        <v>8</v>
      </c>
      <c r="AN41" s="77">
        <f t="shared" si="45"/>
        <v>9</v>
      </c>
      <c r="AO41" s="77">
        <f t="shared" si="45"/>
        <v>10</v>
      </c>
      <c r="AP41" s="77">
        <f t="shared" si="45"/>
        <v>11</v>
      </c>
      <c r="AQ41" s="77">
        <f t="shared" si="45"/>
        <v>12</v>
      </c>
      <c r="AR41" s="7">
        <f>IF(AF41&lt;AC41+1,AF41,"")</f>
        <v>1</v>
      </c>
      <c r="AS41" s="7" t="str">
        <f>IF(AG41&lt;AC41+1,AG41,"")</f>
        <v/>
      </c>
      <c r="AT41" s="7" t="str">
        <f>IF(AH41&lt;AC41+1,AH41,"")</f>
        <v/>
      </c>
      <c r="AU41" s="7" t="str">
        <f>IF(AI41&lt;AC41+1,AI41,"")</f>
        <v/>
      </c>
      <c r="AV41" s="7" t="str">
        <f>IF(AJ41&lt;AC41+1,AJ41,"")</f>
        <v/>
      </c>
      <c r="AW41" s="7" t="str">
        <f>IF(AK41&lt;AC41+1,AK41,"")</f>
        <v/>
      </c>
      <c r="AX41" s="7" t="str">
        <f>IF(AL41&lt;AC41+1,AL41,"")</f>
        <v/>
      </c>
      <c r="AY41" s="7" t="str">
        <f>IF(AM41&lt;AC41+1,AM41,"")</f>
        <v/>
      </c>
      <c r="AZ41" s="7" t="str">
        <f>IF(AN41&lt;AC41+1,AN41,"")</f>
        <v/>
      </c>
      <c r="BA41" s="7" t="str">
        <f>IF(AO41&lt;AC41+1,AO41,"")</f>
        <v/>
      </c>
      <c r="BB41" s="7" t="str">
        <f>IF(AP41&lt;AC41+1,AP41,"")</f>
        <v/>
      </c>
      <c r="BC41" s="7" t="str">
        <f>IF(AQ41&lt;AC41+1,AQ41,"")</f>
        <v/>
      </c>
      <c r="BD41" s="7" t="str">
        <f>S41&amp;AR41&amp;AD41</f>
        <v>11900</v>
      </c>
      <c r="BE41" s="7" t="str">
        <f>S41&amp;AS41&amp;AD41</f>
        <v>1900</v>
      </c>
      <c r="BF41" s="7" t="str">
        <f>S41&amp;AT41&amp;AD41</f>
        <v>1900</v>
      </c>
      <c r="BG41" s="7" t="str">
        <f>S41&amp;AU41&amp;AD41</f>
        <v>1900</v>
      </c>
      <c r="BH41" s="7" t="str">
        <f>S41&amp;AV41&amp;AD41</f>
        <v>1900</v>
      </c>
      <c r="BI41" s="7" t="str">
        <f>S41&amp;AW41&amp;AD41</f>
        <v>1900</v>
      </c>
      <c r="BJ41" s="7" t="str">
        <f>S41&amp;AX41&amp;AD41</f>
        <v>1900</v>
      </c>
      <c r="BK41" s="7" t="str">
        <f>S41&amp;AY41&amp;AD41</f>
        <v>1900</v>
      </c>
      <c r="BL41" s="7" t="str">
        <f>S41&amp;AZ41&amp;AD41</f>
        <v>1900</v>
      </c>
      <c r="BM41" s="7" t="str">
        <f>S41&amp;BA41&amp;AD41</f>
        <v>1900</v>
      </c>
      <c r="BN41" s="7" t="str">
        <f>S41&amp;BB41&amp;AD41</f>
        <v>1900</v>
      </c>
      <c r="BO41" s="7" t="str">
        <f>S41&amp;BC41&amp;AD41</f>
        <v>1900</v>
      </c>
    </row>
    <row r="42" spans="2:67" ht="46.5" customHeight="1" x14ac:dyDescent="0.25">
      <c r="H42" s="7" t="e">
        <f>VLOOKUP(F42,MASTER!$B$2:$C$13,2,FALSE)</f>
        <v>#N/A</v>
      </c>
      <c r="AA42" s="7" t="str">
        <f>IF(ISNA(MATCH(O42,SERTIFIKAT!$G$2:$G$237,0)),"","SERTIFIKAT SELESAI")</f>
        <v/>
      </c>
      <c r="AB42" s="71">
        <f t="shared" si="3"/>
        <v>1</v>
      </c>
      <c r="AC42" s="71">
        <f t="shared" si="4"/>
        <v>1</v>
      </c>
      <c r="AD42" s="71">
        <f t="shared" si="5"/>
        <v>1900</v>
      </c>
      <c r="AE42" s="71">
        <f t="shared" si="6"/>
        <v>1900</v>
      </c>
      <c r="AF42" s="77">
        <f>AB42</f>
        <v>1</v>
      </c>
      <c r="AG42" s="77">
        <f t="shared" ref="AG42:AQ42" si="46">AF42+1</f>
        <v>2</v>
      </c>
      <c r="AH42" s="77">
        <f t="shared" si="46"/>
        <v>3</v>
      </c>
      <c r="AI42" s="77">
        <f t="shared" si="46"/>
        <v>4</v>
      </c>
      <c r="AJ42" s="77">
        <f t="shared" si="46"/>
        <v>5</v>
      </c>
      <c r="AK42" s="77">
        <f t="shared" si="46"/>
        <v>6</v>
      </c>
      <c r="AL42" s="77">
        <f t="shared" si="46"/>
        <v>7</v>
      </c>
      <c r="AM42" s="77">
        <f t="shared" si="46"/>
        <v>8</v>
      </c>
      <c r="AN42" s="77">
        <f t="shared" si="46"/>
        <v>9</v>
      </c>
      <c r="AO42" s="77">
        <f t="shared" si="46"/>
        <v>10</v>
      </c>
      <c r="AP42" s="77">
        <f t="shared" si="46"/>
        <v>11</v>
      </c>
      <c r="AQ42" s="77">
        <f t="shared" si="46"/>
        <v>12</v>
      </c>
      <c r="AR42" s="7">
        <f>IF(AF42&lt;AC42+1,AF42,"")</f>
        <v>1</v>
      </c>
      <c r="AS42" s="7" t="str">
        <f>IF(AG42&lt;AC42+1,AG42,"")</f>
        <v/>
      </c>
      <c r="AT42" s="7" t="str">
        <f>IF(AH42&lt;AC42+1,AH42,"")</f>
        <v/>
      </c>
      <c r="AU42" s="7" t="str">
        <f>IF(AI42&lt;AC42+1,AI42,"")</f>
        <v/>
      </c>
      <c r="AV42" s="7" t="str">
        <f>IF(AJ42&lt;AC42+1,AJ42,"")</f>
        <v/>
      </c>
      <c r="AW42" s="7" t="str">
        <f>IF(AK42&lt;AC42+1,AK42,"")</f>
        <v/>
      </c>
      <c r="AX42" s="7" t="str">
        <f>IF(AL42&lt;AC42+1,AL42,"")</f>
        <v/>
      </c>
      <c r="AY42" s="7" t="str">
        <f>IF(AM42&lt;AC42+1,AM42,"")</f>
        <v/>
      </c>
      <c r="AZ42" s="7" t="str">
        <f>IF(AN42&lt;AC42+1,AN42,"")</f>
        <v/>
      </c>
      <c r="BA42" s="7" t="str">
        <f>IF(AO42&lt;AC42+1,AO42,"")</f>
        <v/>
      </c>
      <c r="BB42" s="7" t="str">
        <f>IF(AP42&lt;AC42+1,AP42,"")</f>
        <v/>
      </c>
      <c r="BC42" s="7" t="str">
        <f>IF(AQ42&lt;AC42+1,AQ42,"")</f>
        <v/>
      </c>
      <c r="BD42" s="7" t="str">
        <f>S42&amp;AR42&amp;AD42</f>
        <v>11900</v>
      </c>
      <c r="BE42" s="7" t="str">
        <f>S42&amp;AS42&amp;AD42</f>
        <v>1900</v>
      </c>
      <c r="BF42" s="7" t="str">
        <f>S42&amp;AT42&amp;AD42</f>
        <v>1900</v>
      </c>
      <c r="BG42" s="7" t="str">
        <f>S42&amp;AU42&amp;AD42</f>
        <v>1900</v>
      </c>
      <c r="BH42" s="7" t="str">
        <f>S42&amp;AV42&amp;AD42</f>
        <v>1900</v>
      </c>
      <c r="BI42" s="7" t="str">
        <f>S42&amp;AW42&amp;AD42</f>
        <v>1900</v>
      </c>
      <c r="BJ42" s="7" t="str">
        <f>S42&amp;AX42&amp;AD42</f>
        <v>1900</v>
      </c>
      <c r="BK42" s="7" t="str">
        <f>S42&amp;AY42&amp;AD42</f>
        <v>1900</v>
      </c>
      <c r="BL42" s="7" t="str">
        <f>S42&amp;AZ42&amp;AD42</f>
        <v>1900</v>
      </c>
      <c r="BM42" s="7" t="str">
        <f>S42&amp;BA42&amp;AD42</f>
        <v>1900</v>
      </c>
      <c r="BN42" s="7" t="str">
        <f>S42&amp;BB42&amp;AD42</f>
        <v>1900</v>
      </c>
      <c r="BO42" s="7" t="str">
        <f>S42&amp;BC42&amp;AD42</f>
        <v>1900</v>
      </c>
    </row>
    <row r="43" spans="2:67" ht="46.5" customHeight="1" x14ac:dyDescent="0.25">
      <c r="H43" s="7" t="e">
        <f>VLOOKUP(F43,MASTER!$B$2:$C$13,2,FALSE)</f>
        <v>#N/A</v>
      </c>
      <c r="AA43" s="7" t="str">
        <f>IF(ISNA(MATCH(O43,SERTIFIKAT!$G$2:$G$237,0)),"","SERTIFIKAT SELESAI")</f>
        <v/>
      </c>
      <c r="AB43" s="71">
        <f t="shared" si="3"/>
        <v>1</v>
      </c>
      <c r="AC43" s="71">
        <f t="shared" si="4"/>
        <v>1</v>
      </c>
      <c r="AD43" s="71">
        <f t="shared" si="5"/>
        <v>1900</v>
      </c>
      <c r="AE43" s="71">
        <f t="shared" si="6"/>
        <v>1900</v>
      </c>
      <c r="AF43" s="77">
        <f>AB43</f>
        <v>1</v>
      </c>
      <c r="AG43" s="77">
        <f t="shared" ref="AG43:AQ43" si="47">AF43+1</f>
        <v>2</v>
      </c>
      <c r="AH43" s="77">
        <f t="shared" si="47"/>
        <v>3</v>
      </c>
      <c r="AI43" s="77">
        <f t="shared" si="47"/>
        <v>4</v>
      </c>
      <c r="AJ43" s="77">
        <f t="shared" si="47"/>
        <v>5</v>
      </c>
      <c r="AK43" s="77">
        <f t="shared" si="47"/>
        <v>6</v>
      </c>
      <c r="AL43" s="77">
        <f t="shared" si="47"/>
        <v>7</v>
      </c>
      <c r="AM43" s="77">
        <f t="shared" si="47"/>
        <v>8</v>
      </c>
      <c r="AN43" s="77">
        <f t="shared" si="47"/>
        <v>9</v>
      </c>
      <c r="AO43" s="77">
        <f t="shared" si="47"/>
        <v>10</v>
      </c>
      <c r="AP43" s="77">
        <f t="shared" si="47"/>
        <v>11</v>
      </c>
      <c r="AQ43" s="77">
        <f t="shared" si="47"/>
        <v>12</v>
      </c>
      <c r="AR43" s="7">
        <f>IF(AF43&lt;AC43+1,AF43,"")</f>
        <v>1</v>
      </c>
      <c r="AS43" s="7" t="str">
        <f>IF(AG43&lt;AC43+1,AG43,"")</f>
        <v/>
      </c>
      <c r="AT43" s="7" t="str">
        <f>IF(AH43&lt;AC43+1,AH43,"")</f>
        <v/>
      </c>
      <c r="AU43" s="7" t="str">
        <f>IF(AI43&lt;AC43+1,AI43,"")</f>
        <v/>
      </c>
      <c r="AV43" s="7" t="str">
        <f>IF(AJ43&lt;AC43+1,AJ43,"")</f>
        <v/>
      </c>
      <c r="AW43" s="7" t="str">
        <f>IF(AK43&lt;AC43+1,AK43,"")</f>
        <v/>
      </c>
      <c r="AX43" s="7" t="str">
        <f>IF(AL43&lt;AC43+1,AL43,"")</f>
        <v/>
      </c>
      <c r="AY43" s="7" t="str">
        <f>IF(AM43&lt;AC43+1,AM43,"")</f>
        <v/>
      </c>
      <c r="AZ43" s="7" t="str">
        <f>IF(AN43&lt;AC43+1,AN43,"")</f>
        <v/>
      </c>
      <c r="BA43" s="7" t="str">
        <f>IF(AO43&lt;AC43+1,AO43,"")</f>
        <v/>
      </c>
      <c r="BB43" s="7" t="str">
        <f>IF(AP43&lt;AC43+1,AP43,"")</f>
        <v/>
      </c>
      <c r="BC43" s="7" t="str">
        <f>IF(AQ43&lt;AC43+1,AQ43,"")</f>
        <v/>
      </c>
      <c r="BD43" s="7" t="str">
        <f>S43&amp;AR43&amp;AD43</f>
        <v>11900</v>
      </c>
      <c r="BE43" s="7" t="str">
        <f>S43&amp;AS43&amp;AD43</f>
        <v>1900</v>
      </c>
      <c r="BF43" s="7" t="str">
        <f>S43&amp;AT43&amp;AD43</f>
        <v>1900</v>
      </c>
      <c r="BG43" s="7" t="str">
        <f>S43&amp;AU43&amp;AD43</f>
        <v>1900</v>
      </c>
      <c r="BH43" s="7" t="str">
        <f>S43&amp;AV43&amp;AD43</f>
        <v>1900</v>
      </c>
      <c r="BI43" s="7" t="str">
        <f>S43&amp;AW43&amp;AD43</f>
        <v>1900</v>
      </c>
      <c r="BJ43" s="7" t="str">
        <f>S43&amp;AX43&amp;AD43</f>
        <v>1900</v>
      </c>
      <c r="BK43" s="7" t="str">
        <f>S43&amp;AY43&amp;AD43</f>
        <v>1900</v>
      </c>
      <c r="BL43" s="7" t="str">
        <f>S43&amp;AZ43&amp;AD43</f>
        <v>1900</v>
      </c>
      <c r="BM43" s="7" t="str">
        <f>S43&amp;BA43&amp;AD43</f>
        <v>1900</v>
      </c>
      <c r="BN43" s="7" t="str">
        <f>S43&amp;BB43&amp;AD43</f>
        <v>1900</v>
      </c>
      <c r="BO43" s="7" t="str">
        <f>S43&amp;BC43&amp;AD43</f>
        <v>1900</v>
      </c>
    </row>
    <row r="44" spans="2:67" ht="46.5" customHeight="1" x14ac:dyDescent="0.25">
      <c r="H44" s="7" t="e">
        <f>VLOOKUP(F44,MASTER!$B$2:$C$13,2,FALSE)</f>
        <v>#N/A</v>
      </c>
      <c r="AA44" s="7" t="str">
        <f>IF(ISNA(MATCH(O44,SERTIFIKAT!$G$2:$G$237,0)),"","SERTIFIKAT SELESAI")</f>
        <v/>
      </c>
      <c r="AB44" s="71">
        <f t="shared" si="3"/>
        <v>1</v>
      </c>
      <c r="AC44" s="71">
        <f t="shared" si="4"/>
        <v>1</v>
      </c>
      <c r="AD44" s="71">
        <f t="shared" si="5"/>
        <v>1900</v>
      </c>
      <c r="AE44" s="71">
        <f t="shared" si="6"/>
        <v>1900</v>
      </c>
      <c r="AF44" s="77">
        <f>AB44</f>
        <v>1</v>
      </c>
      <c r="AG44" s="77">
        <f t="shared" ref="AG44:AQ44" si="48">AF44+1</f>
        <v>2</v>
      </c>
      <c r="AH44" s="77">
        <f t="shared" si="48"/>
        <v>3</v>
      </c>
      <c r="AI44" s="77">
        <f t="shared" si="48"/>
        <v>4</v>
      </c>
      <c r="AJ44" s="77">
        <f t="shared" si="48"/>
        <v>5</v>
      </c>
      <c r="AK44" s="77">
        <f t="shared" si="48"/>
        <v>6</v>
      </c>
      <c r="AL44" s="77">
        <f t="shared" si="48"/>
        <v>7</v>
      </c>
      <c r="AM44" s="77">
        <f t="shared" si="48"/>
        <v>8</v>
      </c>
      <c r="AN44" s="77">
        <f t="shared" si="48"/>
        <v>9</v>
      </c>
      <c r="AO44" s="77">
        <f t="shared" si="48"/>
        <v>10</v>
      </c>
      <c r="AP44" s="77">
        <f t="shared" si="48"/>
        <v>11</v>
      </c>
      <c r="AQ44" s="77">
        <f t="shared" si="48"/>
        <v>12</v>
      </c>
      <c r="AR44" s="7">
        <f>IF(AF44&lt;AC44+1,AF44,"")</f>
        <v>1</v>
      </c>
      <c r="AS44" s="7" t="str">
        <f>IF(AG44&lt;AC44+1,AG44,"")</f>
        <v/>
      </c>
      <c r="AT44" s="7" t="str">
        <f>IF(AH44&lt;AC44+1,AH44,"")</f>
        <v/>
      </c>
      <c r="AU44" s="7" t="str">
        <f>IF(AI44&lt;AC44+1,AI44,"")</f>
        <v/>
      </c>
      <c r="AV44" s="7" t="str">
        <f>IF(AJ44&lt;AC44+1,AJ44,"")</f>
        <v/>
      </c>
      <c r="AW44" s="7" t="str">
        <f>IF(AK44&lt;AC44+1,AK44,"")</f>
        <v/>
      </c>
      <c r="AX44" s="7" t="str">
        <f>IF(AL44&lt;AC44+1,AL44,"")</f>
        <v/>
      </c>
      <c r="AY44" s="7" t="str">
        <f>IF(AM44&lt;AC44+1,AM44,"")</f>
        <v/>
      </c>
      <c r="AZ44" s="7" t="str">
        <f>IF(AN44&lt;AC44+1,AN44,"")</f>
        <v/>
      </c>
      <c r="BA44" s="7" t="str">
        <f>IF(AO44&lt;AC44+1,AO44,"")</f>
        <v/>
      </c>
      <c r="BB44" s="7" t="str">
        <f>IF(AP44&lt;AC44+1,AP44,"")</f>
        <v/>
      </c>
      <c r="BC44" s="7" t="str">
        <f>IF(AQ44&lt;AC44+1,AQ44,"")</f>
        <v/>
      </c>
      <c r="BD44" s="7" t="str">
        <f>S44&amp;AR44&amp;AD44</f>
        <v>11900</v>
      </c>
      <c r="BE44" s="7" t="str">
        <f>S44&amp;AS44&amp;AD44</f>
        <v>1900</v>
      </c>
      <c r="BF44" s="7" t="str">
        <f>S44&amp;AT44&amp;AD44</f>
        <v>1900</v>
      </c>
      <c r="BG44" s="7" t="str">
        <f>S44&amp;AU44&amp;AD44</f>
        <v>1900</v>
      </c>
      <c r="BH44" s="7" t="str">
        <f>S44&amp;AV44&amp;AD44</f>
        <v>1900</v>
      </c>
      <c r="BI44" s="7" t="str">
        <f>S44&amp;AW44&amp;AD44</f>
        <v>1900</v>
      </c>
      <c r="BJ44" s="7" t="str">
        <f>S44&amp;AX44&amp;AD44</f>
        <v>1900</v>
      </c>
      <c r="BK44" s="7" t="str">
        <f>S44&amp;AY44&amp;AD44</f>
        <v>1900</v>
      </c>
      <c r="BL44" s="7" t="str">
        <f>S44&amp;AZ44&amp;AD44</f>
        <v>1900</v>
      </c>
      <c r="BM44" s="7" t="str">
        <f>S44&amp;BA44&amp;AD44</f>
        <v>1900</v>
      </c>
      <c r="BN44" s="7" t="str">
        <f>S44&amp;BB44&amp;AD44</f>
        <v>1900</v>
      </c>
      <c r="BO44" s="7" t="str">
        <f>S44&amp;BC44&amp;AD44</f>
        <v>1900</v>
      </c>
    </row>
    <row r="45" spans="2:67" ht="46.5" customHeight="1" x14ac:dyDescent="0.25">
      <c r="H45" s="7" t="e">
        <f>VLOOKUP(F45,MASTER!$B$2:$C$13,2,FALSE)</f>
        <v>#N/A</v>
      </c>
      <c r="AA45" s="7" t="str">
        <f>IF(ISNA(MATCH(O45,SERTIFIKAT!$G$2:$G$237,0)),"","SERTIFIKAT SELESAI")</f>
        <v/>
      </c>
      <c r="AB45" s="71">
        <f t="shared" si="3"/>
        <v>1</v>
      </c>
      <c r="AC45" s="71">
        <f t="shared" si="4"/>
        <v>1</v>
      </c>
      <c r="AD45" s="71">
        <f t="shared" si="5"/>
        <v>1900</v>
      </c>
      <c r="AE45" s="71">
        <f t="shared" si="6"/>
        <v>1900</v>
      </c>
      <c r="AF45" s="77">
        <f>AB45</f>
        <v>1</v>
      </c>
      <c r="AG45" s="77">
        <f t="shared" ref="AG45:AQ45" si="49">AF45+1</f>
        <v>2</v>
      </c>
      <c r="AH45" s="77">
        <f t="shared" si="49"/>
        <v>3</v>
      </c>
      <c r="AI45" s="77">
        <f t="shared" si="49"/>
        <v>4</v>
      </c>
      <c r="AJ45" s="77">
        <f t="shared" si="49"/>
        <v>5</v>
      </c>
      <c r="AK45" s="77">
        <f t="shared" si="49"/>
        <v>6</v>
      </c>
      <c r="AL45" s="77">
        <f t="shared" si="49"/>
        <v>7</v>
      </c>
      <c r="AM45" s="77">
        <f t="shared" si="49"/>
        <v>8</v>
      </c>
      <c r="AN45" s="77">
        <f t="shared" si="49"/>
        <v>9</v>
      </c>
      <c r="AO45" s="77">
        <f t="shared" si="49"/>
        <v>10</v>
      </c>
      <c r="AP45" s="77">
        <f t="shared" si="49"/>
        <v>11</v>
      </c>
      <c r="AQ45" s="77">
        <f t="shared" si="49"/>
        <v>12</v>
      </c>
      <c r="AR45" s="7">
        <f>IF(AF45&lt;AC45+1,AF45,"")</f>
        <v>1</v>
      </c>
      <c r="AS45" s="7" t="str">
        <f>IF(AG45&lt;AC45+1,AG45,"")</f>
        <v/>
      </c>
      <c r="AT45" s="7" t="str">
        <f>IF(AH45&lt;AC45+1,AH45,"")</f>
        <v/>
      </c>
      <c r="AU45" s="7" t="str">
        <f>IF(AI45&lt;AC45+1,AI45,"")</f>
        <v/>
      </c>
      <c r="AV45" s="7" t="str">
        <f>IF(AJ45&lt;AC45+1,AJ45,"")</f>
        <v/>
      </c>
      <c r="AW45" s="7" t="str">
        <f>IF(AK45&lt;AC45+1,AK45,"")</f>
        <v/>
      </c>
      <c r="AX45" s="7" t="str">
        <f>IF(AL45&lt;AC45+1,AL45,"")</f>
        <v/>
      </c>
      <c r="AY45" s="7" t="str">
        <f>IF(AM45&lt;AC45+1,AM45,"")</f>
        <v/>
      </c>
      <c r="AZ45" s="7" t="str">
        <f>IF(AN45&lt;AC45+1,AN45,"")</f>
        <v/>
      </c>
      <c r="BA45" s="7" t="str">
        <f>IF(AO45&lt;AC45+1,AO45,"")</f>
        <v/>
      </c>
      <c r="BB45" s="7" t="str">
        <f>IF(AP45&lt;AC45+1,AP45,"")</f>
        <v/>
      </c>
      <c r="BC45" s="7" t="str">
        <f>IF(AQ45&lt;AC45+1,AQ45,"")</f>
        <v/>
      </c>
      <c r="BD45" s="7" t="str">
        <f>S45&amp;AR45&amp;AD45</f>
        <v>11900</v>
      </c>
      <c r="BE45" s="7" t="str">
        <f>S45&amp;AS45&amp;AD45</f>
        <v>1900</v>
      </c>
      <c r="BF45" s="7" t="str">
        <f>S45&amp;AT45&amp;AD45</f>
        <v>1900</v>
      </c>
      <c r="BG45" s="7" t="str">
        <f>S45&amp;AU45&amp;AD45</f>
        <v>1900</v>
      </c>
      <c r="BH45" s="7" t="str">
        <f>S45&amp;AV45&amp;AD45</f>
        <v>1900</v>
      </c>
      <c r="BI45" s="7" t="str">
        <f>S45&amp;AW45&amp;AD45</f>
        <v>1900</v>
      </c>
      <c r="BJ45" s="7" t="str">
        <f>S45&amp;AX45&amp;AD45</f>
        <v>1900</v>
      </c>
      <c r="BK45" s="7" t="str">
        <f>S45&amp;AY45&amp;AD45</f>
        <v>1900</v>
      </c>
      <c r="BL45" s="7" t="str">
        <f>S45&amp;AZ45&amp;AD45</f>
        <v>1900</v>
      </c>
      <c r="BM45" s="7" t="str">
        <f>S45&amp;BA45&amp;AD45</f>
        <v>1900</v>
      </c>
      <c r="BN45" s="7" t="str">
        <f>S45&amp;BB45&amp;AD45</f>
        <v>1900</v>
      </c>
      <c r="BO45" s="7" t="str">
        <f>S45&amp;BC45&amp;AD45</f>
        <v>1900</v>
      </c>
    </row>
    <row r="46" spans="2:67" ht="46.5" customHeight="1" x14ac:dyDescent="0.25">
      <c r="H46" s="7" t="e">
        <f>VLOOKUP(F46,MASTER!$B$2:$C$13,2,FALSE)</f>
        <v>#N/A</v>
      </c>
      <c r="AA46" s="7" t="str">
        <f>IF(ISNA(MATCH(O46,SERTIFIKAT!$G$2:$G$237,0)),"","SERTIFIKAT SELESAI")</f>
        <v/>
      </c>
      <c r="AB46" s="71">
        <f t="shared" si="3"/>
        <v>1</v>
      </c>
      <c r="AC46" s="71">
        <f t="shared" si="4"/>
        <v>1</v>
      </c>
      <c r="AD46" s="71">
        <f t="shared" si="5"/>
        <v>1900</v>
      </c>
      <c r="AE46" s="71">
        <f t="shared" si="6"/>
        <v>1900</v>
      </c>
      <c r="AF46" s="77">
        <f>AB46</f>
        <v>1</v>
      </c>
      <c r="AG46" s="77">
        <f t="shared" ref="AG46:AQ46" si="50">AF46+1</f>
        <v>2</v>
      </c>
      <c r="AH46" s="77">
        <f t="shared" si="50"/>
        <v>3</v>
      </c>
      <c r="AI46" s="77">
        <f t="shared" si="50"/>
        <v>4</v>
      </c>
      <c r="AJ46" s="77">
        <f t="shared" si="50"/>
        <v>5</v>
      </c>
      <c r="AK46" s="77">
        <f t="shared" si="50"/>
        <v>6</v>
      </c>
      <c r="AL46" s="77">
        <f t="shared" si="50"/>
        <v>7</v>
      </c>
      <c r="AM46" s="77">
        <f t="shared" si="50"/>
        <v>8</v>
      </c>
      <c r="AN46" s="77">
        <f t="shared" si="50"/>
        <v>9</v>
      </c>
      <c r="AO46" s="77">
        <f t="shared" si="50"/>
        <v>10</v>
      </c>
      <c r="AP46" s="77">
        <f t="shared" si="50"/>
        <v>11</v>
      </c>
      <c r="AQ46" s="77">
        <f t="shared" si="50"/>
        <v>12</v>
      </c>
      <c r="AR46" s="7">
        <f>IF(AF46&lt;AC46+1,AF46,"")</f>
        <v>1</v>
      </c>
      <c r="AS46" s="7" t="str">
        <f>IF(AG46&lt;AC46+1,AG46,"")</f>
        <v/>
      </c>
      <c r="AT46" s="7" t="str">
        <f>IF(AH46&lt;AC46+1,AH46,"")</f>
        <v/>
      </c>
      <c r="AU46" s="7" t="str">
        <f>IF(AI46&lt;AC46+1,AI46,"")</f>
        <v/>
      </c>
      <c r="AV46" s="7" t="str">
        <f>IF(AJ46&lt;AC46+1,AJ46,"")</f>
        <v/>
      </c>
      <c r="AW46" s="7" t="str">
        <f>IF(AK46&lt;AC46+1,AK46,"")</f>
        <v/>
      </c>
      <c r="AX46" s="7" t="str">
        <f>IF(AL46&lt;AC46+1,AL46,"")</f>
        <v/>
      </c>
      <c r="AY46" s="7" t="str">
        <f>IF(AM46&lt;AC46+1,AM46,"")</f>
        <v/>
      </c>
      <c r="AZ46" s="7" t="str">
        <f>IF(AN46&lt;AC46+1,AN46,"")</f>
        <v/>
      </c>
      <c r="BA46" s="7" t="str">
        <f>IF(AO46&lt;AC46+1,AO46,"")</f>
        <v/>
      </c>
      <c r="BB46" s="7" t="str">
        <f>IF(AP46&lt;AC46+1,AP46,"")</f>
        <v/>
      </c>
      <c r="BC46" s="7" t="str">
        <f>IF(AQ46&lt;AC46+1,AQ46,"")</f>
        <v/>
      </c>
      <c r="BD46" s="7" t="str">
        <f>S46&amp;AR46&amp;AD46</f>
        <v>11900</v>
      </c>
      <c r="BE46" s="7" t="str">
        <f>S46&amp;AS46&amp;AD46</f>
        <v>1900</v>
      </c>
      <c r="BF46" s="7" t="str">
        <f>S46&amp;AT46&amp;AD46</f>
        <v>1900</v>
      </c>
      <c r="BG46" s="7" t="str">
        <f>S46&amp;AU46&amp;AD46</f>
        <v>1900</v>
      </c>
      <c r="BH46" s="7" t="str">
        <f>S46&amp;AV46&amp;AD46</f>
        <v>1900</v>
      </c>
      <c r="BI46" s="7" t="str">
        <f>S46&amp;AW46&amp;AD46</f>
        <v>1900</v>
      </c>
      <c r="BJ46" s="7" t="str">
        <f>S46&amp;AX46&amp;AD46</f>
        <v>1900</v>
      </c>
      <c r="BK46" s="7" t="str">
        <f>S46&amp;AY46&amp;AD46</f>
        <v>1900</v>
      </c>
      <c r="BL46" s="7" t="str">
        <f>S46&amp;AZ46&amp;AD46</f>
        <v>1900</v>
      </c>
      <c r="BM46" s="7" t="str">
        <f>S46&amp;BA46&amp;AD46</f>
        <v>1900</v>
      </c>
      <c r="BN46" s="7" t="str">
        <f>S46&amp;BB46&amp;AD46</f>
        <v>1900</v>
      </c>
      <c r="BO46" s="7" t="str">
        <f>S46&amp;BC46&amp;AD46</f>
        <v>1900</v>
      </c>
    </row>
    <row r="47" spans="2:67" ht="46.5" customHeight="1" x14ac:dyDescent="0.25">
      <c r="H47" s="7" t="e">
        <f>VLOOKUP(F47,MASTER!$B$2:$C$13,2,FALSE)</f>
        <v>#N/A</v>
      </c>
      <c r="AA47" s="7" t="str">
        <f>IF(ISNA(MATCH(O47,SERTIFIKAT!$G$2:$G$237,0)),"","SERTIFIKAT SELESAI")</f>
        <v/>
      </c>
      <c r="AB47" s="71">
        <f t="shared" si="3"/>
        <v>1</v>
      </c>
      <c r="AC47" s="71">
        <f t="shared" si="4"/>
        <v>1</v>
      </c>
      <c r="AD47" s="71">
        <f t="shared" si="5"/>
        <v>1900</v>
      </c>
      <c r="AE47" s="71">
        <f t="shared" si="6"/>
        <v>1900</v>
      </c>
      <c r="AF47" s="77">
        <f>AB47</f>
        <v>1</v>
      </c>
      <c r="AG47" s="77">
        <f t="shared" ref="AG47:AQ47" si="51">AF47+1</f>
        <v>2</v>
      </c>
      <c r="AH47" s="77">
        <f t="shared" si="51"/>
        <v>3</v>
      </c>
      <c r="AI47" s="77">
        <f t="shared" si="51"/>
        <v>4</v>
      </c>
      <c r="AJ47" s="77">
        <f t="shared" si="51"/>
        <v>5</v>
      </c>
      <c r="AK47" s="77">
        <f t="shared" si="51"/>
        <v>6</v>
      </c>
      <c r="AL47" s="77">
        <f t="shared" si="51"/>
        <v>7</v>
      </c>
      <c r="AM47" s="77">
        <f t="shared" si="51"/>
        <v>8</v>
      </c>
      <c r="AN47" s="77">
        <f t="shared" si="51"/>
        <v>9</v>
      </c>
      <c r="AO47" s="77">
        <f t="shared" si="51"/>
        <v>10</v>
      </c>
      <c r="AP47" s="77">
        <f t="shared" si="51"/>
        <v>11</v>
      </c>
      <c r="AQ47" s="77">
        <f t="shared" si="51"/>
        <v>12</v>
      </c>
      <c r="AR47" s="7">
        <f>IF(AF47&lt;AC47+1,AF47,"")</f>
        <v>1</v>
      </c>
      <c r="AS47" s="7" t="str">
        <f>IF(AG47&lt;AC47+1,AG47,"")</f>
        <v/>
      </c>
      <c r="AT47" s="7" t="str">
        <f>IF(AH47&lt;AC47+1,AH47,"")</f>
        <v/>
      </c>
      <c r="AU47" s="7" t="str">
        <f>IF(AI47&lt;AC47+1,AI47,"")</f>
        <v/>
      </c>
      <c r="AV47" s="7" t="str">
        <f>IF(AJ47&lt;AC47+1,AJ47,"")</f>
        <v/>
      </c>
      <c r="AW47" s="7" t="str">
        <f>IF(AK47&lt;AC47+1,AK47,"")</f>
        <v/>
      </c>
      <c r="AX47" s="7" t="str">
        <f>IF(AL47&lt;AC47+1,AL47,"")</f>
        <v/>
      </c>
      <c r="AY47" s="7" t="str">
        <f>IF(AM47&lt;AC47+1,AM47,"")</f>
        <v/>
      </c>
      <c r="AZ47" s="7" t="str">
        <f>IF(AN47&lt;AC47+1,AN47,"")</f>
        <v/>
      </c>
      <c r="BA47" s="7" t="str">
        <f>IF(AO47&lt;AC47+1,AO47,"")</f>
        <v/>
      </c>
      <c r="BB47" s="7" t="str">
        <f>IF(AP47&lt;AC47+1,AP47,"")</f>
        <v/>
      </c>
      <c r="BC47" s="7" t="str">
        <f>IF(AQ47&lt;AC47+1,AQ47,"")</f>
        <v/>
      </c>
      <c r="BD47" s="7" t="str">
        <f>S47&amp;AR47&amp;AD47</f>
        <v>11900</v>
      </c>
      <c r="BE47" s="7" t="str">
        <f>S47&amp;AS47&amp;AD47</f>
        <v>1900</v>
      </c>
      <c r="BF47" s="7" t="str">
        <f>S47&amp;AT47&amp;AD47</f>
        <v>1900</v>
      </c>
      <c r="BG47" s="7" t="str">
        <f>S47&amp;AU47&amp;AD47</f>
        <v>1900</v>
      </c>
      <c r="BH47" s="7" t="str">
        <f>S47&amp;AV47&amp;AD47</f>
        <v>1900</v>
      </c>
      <c r="BI47" s="7" t="str">
        <f>S47&amp;AW47&amp;AD47</f>
        <v>1900</v>
      </c>
      <c r="BJ47" s="7" t="str">
        <f>S47&amp;AX47&amp;AD47</f>
        <v>1900</v>
      </c>
      <c r="BK47" s="7" t="str">
        <f>S47&amp;AY47&amp;AD47</f>
        <v>1900</v>
      </c>
      <c r="BL47" s="7" t="str">
        <f>S47&amp;AZ47&amp;AD47</f>
        <v>1900</v>
      </c>
      <c r="BM47" s="7" t="str">
        <f>S47&amp;BA47&amp;AD47</f>
        <v>1900</v>
      </c>
      <c r="BN47" s="7" t="str">
        <f>S47&amp;BB47&amp;AD47</f>
        <v>1900</v>
      </c>
      <c r="BO47" s="7" t="str">
        <f>S47&amp;BC47&amp;AD47</f>
        <v>1900</v>
      </c>
    </row>
    <row r="48" spans="2:67" ht="46.5" customHeight="1" x14ac:dyDescent="0.25">
      <c r="H48" s="7" t="e">
        <f>VLOOKUP(F48,MASTER!$B$2:$C$13,2,FALSE)</f>
        <v>#N/A</v>
      </c>
      <c r="AA48" s="7" t="str">
        <f>IF(ISNA(MATCH(O48,SERTIFIKAT!$G$2:$G$237,0)),"","SERTIFIKAT SELESAI")</f>
        <v/>
      </c>
      <c r="AB48" s="71">
        <f t="shared" si="3"/>
        <v>1</v>
      </c>
      <c r="AC48" s="71">
        <f t="shared" si="4"/>
        <v>1</v>
      </c>
      <c r="AD48" s="71">
        <f t="shared" si="5"/>
        <v>1900</v>
      </c>
      <c r="AE48" s="71">
        <f t="shared" si="6"/>
        <v>1900</v>
      </c>
      <c r="AF48" s="77">
        <f>AB48</f>
        <v>1</v>
      </c>
      <c r="AG48" s="77">
        <f t="shared" ref="AG48:AQ48" si="52">AF48+1</f>
        <v>2</v>
      </c>
      <c r="AH48" s="77">
        <f t="shared" si="52"/>
        <v>3</v>
      </c>
      <c r="AI48" s="77">
        <f t="shared" si="52"/>
        <v>4</v>
      </c>
      <c r="AJ48" s="77">
        <f t="shared" si="52"/>
        <v>5</v>
      </c>
      <c r="AK48" s="77">
        <f t="shared" si="52"/>
        <v>6</v>
      </c>
      <c r="AL48" s="77">
        <f t="shared" si="52"/>
        <v>7</v>
      </c>
      <c r="AM48" s="77">
        <f t="shared" si="52"/>
        <v>8</v>
      </c>
      <c r="AN48" s="77">
        <f t="shared" si="52"/>
        <v>9</v>
      </c>
      <c r="AO48" s="77">
        <f t="shared" si="52"/>
        <v>10</v>
      </c>
      <c r="AP48" s="77">
        <f t="shared" si="52"/>
        <v>11</v>
      </c>
      <c r="AQ48" s="77">
        <f t="shared" si="52"/>
        <v>12</v>
      </c>
      <c r="AR48" s="7">
        <f>IF(AF48&lt;AC48+1,AF48,"")</f>
        <v>1</v>
      </c>
      <c r="AS48" s="7" t="str">
        <f>IF(AG48&lt;AC48+1,AG48,"")</f>
        <v/>
      </c>
      <c r="AT48" s="7" t="str">
        <f>IF(AH48&lt;AC48+1,AH48,"")</f>
        <v/>
      </c>
      <c r="AU48" s="7" t="str">
        <f>IF(AI48&lt;AC48+1,AI48,"")</f>
        <v/>
      </c>
      <c r="AV48" s="7" t="str">
        <f>IF(AJ48&lt;AC48+1,AJ48,"")</f>
        <v/>
      </c>
      <c r="AW48" s="7" t="str">
        <f>IF(AK48&lt;AC48+1,AK48,"")</f>
        <v/>
      </c>
      <c r="AX48" s="7" t="str">
        <f>IF(AL48&lt;AC48+1,AL48,"")</f>
        <v/>
      </c>
      <c r="AY48" s="7" t="str">
        <f>IF(AM48&lt;AC48+1,AM48,"")</f>
        <v/>
      </c>
      <c r="AZ48" s="7" t="str">
        <f>IF(AN48&lt;AC48+1,AN48,"")</f>
        <v/>
      </c>
      <c r="BA48" s="7" t="str">
        <f>IF(AO48&lt;AC48+1,AO48,"")</f>
        <v/>
      </c>
      <c r="BB48" s="7" t="str">
        <f>IF(AP48&lt;AC48+1,AP48,"")</f>
        <v/>
      </c>
      <c r="BC48" s="7" t="str">
        <f>IF(AQ48&lt;AC48+1,AQ48,"")</f>
        <v/>
      </c>
      <c r="BD48" s="7" t="str">
        <f>S48&amp;AR48&amp;AD48</f>
        <v>11900</v>
      </c>
      <c r="BE48" s="7" t="str">
        <f>S48&amp;AS48&amp;AD48</f>
        <v>1900</v>
      </c>
      <c r="BF48" s="7" t="str">
        <f>S48&amp;AT48&amp;AD48</f>
        <v>1900</v>
      </c>
      <c r="BG48" s="7" t="str">
        <f>S48&amp;AU48&amp;AD48</f>
        <v>1900</v>
      </c>
      <c r="BH48" s="7" t="str">
        <f>S48&amp;AV48&amp;AD48</f>
        <v>1900</v>
      </c>
      <c r="BI48" s="7" t="str">
        <f>S48&amp;AW48&amp;AD48</f>
        <v>1900</v>
      </c>
      <c r="BJ48" s="7" t="str">
        <f>S48&amp;AX48&amp;AD48</f>
        <v>1900</v>
      </c>
      <c r="BK48" s="7" t="str">
        <f>S48&amp;AY48&amp;AD48</f>
        <v>1900</v>
      </c>
      <c r="BL48" s="7" t="str">
        <f>S48&amp;AZ48&amp;AD48</f>
        <v>1900</v>
      </c>
      <c r="BM48" s="7" t="str">
        <f>S48&amp;BA48&amp;AD48</f>
        <v>1900</v>
      </c>
      <c r="BN48" s="7" t="str">
        <f>S48&amp;BB48&amp;AD48</f>
        <v>1900</v>
      </c>
      <c r="BO48" s="7" t="str">
        <f>S48&amp;BC48&amp;AD48</f>
        <v>1900</v>
      </c>
    </row>
    <row r="49" spans="8:67" ht="46.5" customHeight="1" x14ac:dyDescent="0.25">
      <c r="H49" s="7" t="e">
        <f>VLOOKUP(F49,MASTER!$B$2:$C$13,2,FALSE)</f>
        <v>#N/A</v>
      </c>
      <c r="AA49" s="7" t="str">
        <f>IF(ISNA(MATCH(O49,SERTIFIKAT!$G$2:$G$237,0)),"","SERTIFIKAT SELESAI")</f>
        <v/>
      </c>
      <c r="AB49" s="71">
        <f t="shared" si="3"/>
        <v>1</v>
      </c>
      <c r="AC49" s="71">
        <f t="shared" si="4"/>
        <v>1</v>
      </c>
      <c r="AD49" s="71">
        <f t="shared" si="5"/>
        <v>1900</v>
      </c>
      <c r="AE49" s="71">
        <f t="shared" si="6"/>
        <v>1900</v>
      </c>
      <c r="AF49" s="77">
        <f>AB49</f>
        <v>1</v>
      </c>
      <c r="AG49" s="77">
        <f t="shared" ref="AG49:AQ49" si="53">AF49+1</f>
        <v>2</v>
      </c>
      <c r="AH49" s="77">
        <f t="shared" si="53"/>
        <v>3</v>
      </c>
      <c r="AI49" s="77">
        <f t="shared" si="53"/>
        <v>4</v>
      </c>
      <c r="AJ49" s="77">
        <f t="shared" si="53"/>
        <v>5</v>
      </c>
      <c r="AK49" s="77">
        <f t="shared" si="53"/>
        <v>6</v>
      </c>
      <c r="AL49" s="77">
        <f t="shared" si="53"/>
        <v>7</v>
      </c>
      <c r="AM49" s="77">
        <f t="shared" si="53"/>
        <v>8</v>
      </c>
      <c r="AN49" s="77">
        <f t="shared" si="53"/>
        <v>9</v>
      </c>
      <c r="AO49" s="77">
        <f t="shared" si="53"/>
        <v>10</v>
      </c>
      <c r="AP49" s="77">
        <f t="shared" si="53"/>
        <v>11</v>
      </c>
      <c r="AQ49" s="77">
        <f t="shared" si="53"/>
        <v>12</v>
      </c>
      <c r="AR49" s="7">
        <f>IF(AF49&lt;AC49+1,AF49,"")</f>
        <v>1</v>
      </c>
      <c r="AS49" s="7" t="str">
        <f>IF(AG49&lt;AC49+1,AG49,"")</f>
        <v/>
      </c>
      <c r="AT49" s="7" t="str">
        <f>IF(AH49&lt;AC49+1,AH49,"")</f>
        <v/>
      </c>
      <c r="AU49" s="7" t="str">
        <f>IF(AI49&lt;AC49+1,AI49,"")</f>
        <v/>
      </c>
      <c r="AV49" s="7" t="str">
        <f>IF(AJ49&lt;AC49+1,AJ49,"")</f>
        <v/>
      </c>
      <c r="AW49" s="7" t="str">
        <f>IF(AK49&lt;AC49+1,AK49,"")</f>
        <v/>
      </c>
      <c r="AX49" s="7" t="str">
        <f>IF(AL49&lt;AC49+1,AL49,"")</f>
        <v/>
      </c>
      <c r="AY49" s="7" t="str">
        <f>IF(AM49&lt;AC49+1,AM49,"")</f>
        <v/>
      </c>
      <c r="AZ49" s="7" t="str">
        <f>IF(AN49&lt;AC49+1,AN49,"")</f>
        <v/>
      </c>
      <c r="BA49" s="7" t="str">
        <f>IF(AO49&lt;AC49+1,AO49,"")</f>
        <v/>
      </c>
      <c r="BB49" s="7" t="str">
        <f>IF(AP49&lt;AC49+1,AP49,"")</f>
        <v/>
      </c>
      <c r="BC49" s="7" t="str">
        <f>IF(AQ49&lt;AC49+1,AQ49,"")</f>
        <v/>
      </c>
      <c r="BD49" s="7" t="str">
        <f>S49&amp;AR49&amp;AD49</f>
        <v>11900</v>
      </c>
      <c r="BE49" s="7" t="str">
        <f>S49&amp;AS49&amp;AD49</f>
        <v>1900</v>
      </c>
      <c r="BF49" s="7" t="str">
        <f>S49&amp;AT49&amp;AD49</f>
        <v>1900</v>
      </c>
      <c r="BG49" s="7" t="str">
        <f>S49&amp;AU49&amp;AD49</f>
        <v>1900</v>
      </c>
      <c r="BH49" s="7" t="str">
        <f>S49&amp;AV49&amp;AD49</f>
        <v>1900</v>
      </c>
      <c r="BI49" s="7" t="str">
        <f>S49&amp;AW49&amp;AD49</f>
        <v>1900</v>
      </c>
      <c r="BJ49" s="7" t="str">
        <f>S49&amp;AX49&amp;AD49</f>
        <v>1900</v>
      </c>
      <c r="BK49" s="7" t="str">
        <f>S49&amp;AY49&amp;AD49</f>
        <v>1900</v>
      </c>
      <c r="BL49" s="7" t="str">
        <f>S49&amp;AZ49&amp;AD49</f>
        <v>1900</v>
      </c>
      <c r="BM49" s="7" t="str">
        <f>S49&amp;BA49&amp;AD49</f>
        <v>1900</v>
      </c>
      <c r="BN49" s="7" t="str">
        <f>S49&amp;BB49&amp;AD49</f>
        <v>1900</v>
      </c>
      <c r="BO49" s="7" t="str">
        <f>S49&amp;BC49&amp;AD49</f>
        <v>1900</v>
      </c>
    </row>
    <row r="50" spans="8:67" ht="46.5" customHeight="1" x14ac:dyDescent="0.25">
      <c r="H50" s="7" t="e">
        <f>VLOOKUP(F50,MASTER!$B$2:$C$13,2,FALSE)</f>
        <v>#N/A</v>
      </c>
      <c r="AA50" s="7" t="str">
        <f>IF(ISNA(MATCH(O50,SERTIFIKAT!$G$2:$G$237,0)),"","SERTIFIKAT SELESAI")</f>
        <v/>
      </c>
      <c r="AB50" s="71">
        <f t="shared" si="3"/>
        <v>1</v>
      </c>
      <c r="AC50" s="71">
        <f t="shared" si="4"/>
        <v>1</v>
      </c>
      <c r="AD50" s="71">
        <f t="shared" si="5"/>
        <v>1900</v>
      </c>
      <c r="AE50" s="71">
        <f t="shared" si="6"/>
        <v>1900</v>
      </c>
      <c r="AF50" s="77">
        <f>AB50</f>
        <v>1</v>
      </c>
      <c r="AG50" s="77">
        <f t="shared" ref="AG50:AQ50" si="54">AF50+1</f>
        <v>2</v>
      </c>
      <c r="AH50" s="77">
        <f t="shared" si="54"/>
        <v>3</v>
      </c>
      <c r="AI50" s="77">
        <f t="shared" si="54"/>
        <v>4</v>
      </c>
      <c r="AJ50" s="77">
        <f t="shared" si="54"/>
        <v>5</v>
      </c>
      <c r="AK50" s="77">
        <f t="shared" si="54"/>
        <v>6</v>
      </c>
      <c r="AL50" s="77">
        <f t="shared" si="54"/>
        <v>7</v>
      </c>
      <c r="AM50" s="77">
        <f t="shared" si="54"/>
        <v>8</v>
      </c>
      <c r="AN50" s="77">
        <f t="shared" si="54"/>
        <v>9</v>
      </c>
      <c r="AO50" s="77">
        <f t="shared" si="54"/>
        <v>10</v>
      </c>
      <c r="AP50" s="77">
        <f t="shared" si="54"/>
        <v>11</v>
      </c>
      <c r="AQ50" s="77">
        <f t="shared" si="54"/>
        <v>12</v>
      </c>
      <c r="AR50" s="7">
        <f>IF(AF50&lt;AC50+1,AF50,"")</f>
        <v>1</v>
      </c>
      <c r="AS50" s="7" t="str">
        <f>IF(AG50&lt;AC50+1,AG50,"")</f>
        <v/>
      </c>
      <c r="AT50" s="7" t="str">
        <f>IF(AH50&lt;AC50+1,AH50,"")</f>
        <v/>
      </c>
      <c r="AU50" s="7" t="str">
        <f>IF(AI50&lt;AC50+1,AI50,"")</f>
        <v/>
      </c>
      <c r="AV50" s="7" t="str">
        <f>IF(AJ50&lt;AC50+1,AJ50,"")</f>
        <v/>
      </c>
      <c r="AW50" s="7" t="str">
        <f>IF(AK50&lt;AC50+1,AK50,"")</f>
        <v/>
      </c>
      <c r="AX50" s="7" t="str">
        <f>IF(AL50&lt;AC50+1,AL50,"")</f>
        <v/>
      </c>
      <c r="AY50" s="7" t="str">
        <f>IF(AM50&lt;AC50+1,AM50,"")</f>
        <v/>
      </c>
      <c r="AZ50" s="7" t="str">
        <f>IF(AN50&lt;AC50+1,AN50,"")</f>
        <v/>
      </c>
      <c r="BA50" s="7" t="str">
        <f>IF(AO50&lt;AC50+1,AO50,"")</f>
        <v/>
      </c>
      <c r="BB50" s="7" t="str">
        <f>IF(AP50&lt;AC50+1,AP50,"")</f>
        <v/>
      </c>
      <c r="BC50" s="7" t="str">
        <f>IF(AQ50&lt;AC50+1,AQ50,"")</f>
        <v/>
      </c>
      <c r="BD50" s="7" t="str">
        <f>S50&amp;AR50&amp;AD50</f>
        <v>11900</v>
      </c>
      <c r="BE50" s="7" t="str">
        <f>S50&amp;AS50&amp;AD50</f>
        <v>1900</v>
      </c>
      <c r="BF50" s="7" t="str">
        <f>S50&amp;AT50&amp;AD50</f>
        <v>1900</v>
      </c>
      <c r="BG50" s="7" t="str">
        <f>S50&amp;AU50&amp;AD50</f>
        <v>1900</v>
      </c>
      <c r="BH50" s="7" t="str">
        <f>S50&amp;AV50&amp;AD50</f>
        <v>1900</v>
      </c>
      <c r="BI50" s="7" t="str">
        <f>S50&amp;AW50&amp;AD50</f>
        <v>1900</v>
      </c>
      <c r="BJ50" s="7" t="str">
        <f>S50&amp;AX50&amp;AD50</f>
        <v>1900</v>
      </c>
      <c r="BK50" s="7" t="str">
        <f>S50&amp;AY50&amp;AD50</f>
        <v>1900</v>
      </c>
      <c r="BL50" s="7" t="str">
        <f>S50&amp;AZ50&amp;AD50</f>
        <v>1900</v>
      </c>
      <c r="BM50" s="7" t="str">
        <f>S50&amp;BA50&amp;AD50</f>
        <v>1900</v>
      </c>
      <c r="BN50" s="7" t="str">
        <f>S50&amp;BB50&amp;AD50</f>
        <v>1900</v>
      </c>
      <c r="BO50" s="7" t="str">
        <f>S50&amp;BC50&amp;AD50</f>
        <v>1900</v>
      </c>
    </row>
    <row r="51" spans="8:67" ht="46.5" customHeight="1" x14ac:dyDescent="0.25">
      <c r="H51" s="7" t="e">
        <f>VLOOKUP(F51,MASTER!$B$2:$C$13,2,FALSE)</f>
        <v>#N/A</v>
      </c>
      <c r="AA51" s="7" t="str">
        <f>IF(ISNA(MATCH(O51,SERTIFIKAT!$G$2:$G$237,0)),"","SERTIFIKAT SELESAI")</f>
        <v/>
      </c>
      <c r="AB51" s="71">
        <f t="shared" ref="AB51:AB114" si="55">MONTH(V51)</f>
        <v>1</v>
      </c>
      <c r="AC51" s="71">
        <f t="shared" ref="AC51:AC114" si="56">MONTH(W51)</f>
        <v>1</v>
      </c>
      <c r="AD51" s="71">
        <f t="shared" si="5"/>
        <v>1900</v>
      </c>
      <c r="AE51" s="71">
        <f t="shared" si="6"/>
        <v>1900</v>
      </c>
      <c r="AF51" s="77">
        <f>AB51</f>
        <v>1</v>
      </c>
      <c r="AG51" s="77">
        <f t="shared" ref="AG51:AQ51" si="57">AF51+1</f>
        <v>2</v>
      </c>
      <c r="AH51" s="77">
        <f t="shared" si="57"/>
        <v>3</v>
      </c>
      <c r="AI51" s="77">
        <f t="shared" si="57"/>
        <v>4</v>
      </c>
      <c r="AJ51" s="77">
        <f t="shared" si="57"/>
        <v>5</v>
      </c>
      <c r="AK51" s="77">
        <f t="shared" si="57"/>
        <v>6</v>
      </c>
      <c r="AL51" s="77">
        <f t="shared" si="57"/>
        <v>7</v>
      </c>
      <c r="AM51" s="77">
        <f t="shared" si="57"/>
        <v>8</v>
      </c>
      <c r="AN51" s="77">
        <f t="shared" si="57"/>
        <v>9</v>
      </c>
      <c r="AO51" s="77">
        <f t="shared" si="57"/>
        <v>10</v>
      </c>
      <c r="AP51" s="77">
        <f t="shared" si="57"/>
        <v>11</v>
      </c>
      <c r="AQ51" s="77">
        <f t="shared" si="57"/>
        <v>12</v>
      </c>
      <c r="AR51" s="7">
        <f>IF(AF51&lt;AC51+1,AF51,"")</f>
        <v>1</v>
      </c>
      <c r="AS51" s="7" t="str">
        <f>IF(AG51&lt;AC51+1,AG51,"")</f>
        <v/>
      </c>
      <c r="AT51" s="7" t="str">
        <f>IF(AH51&lt;AC51+1,AH51,"")</f>
        <v/>
      </c>
      <c r="AU51" s="7" t="str">
        <f>IF(AI51&lt;AC51+1,AI51,"")</f>
        <v/>
      </c>
      <c r="AV51" s="7" t="str">
        <f>IF(AJ51&lt;AC51+1,AJ51,"")</f>
        <v/>
      </c>
      <c r="AW51" s="7" t="str">
        <f>IF(AK51&lt;AC51+1,AK51,"")</f>
        <v/>
      </c>
      <c r="AX51" s="7" t="str">
        <f>IF(AL51&lt;AC51+1,AL51,"")</f>
        <v/>
      </c>
      <c r="AY51" s="7" t="str">
        <f>IF(AM51&lt;AC51+1,AM51,"")</f>
        <v/>
      </c>
      <c r="AZ51" s="7" t="str">
        <f>IF(AN51&lt;AC51+1,AN51,"")</f>
        <v/>
      </c>
      <c r="BA51" s="7" t="str">
        <f>IF(AO51&lt;AC51+1,AO51,"")</f>
        <v/>
      </c>
      <c r="BB51" s="7" t="str">
        <f>IF(AP51&lt;AC51+1,AP51,"")</f>
        <v/>
      </c>
      <c r="BC51" s="7" t="str">
        <f>IF(AQ51&lt;AC51+1,AQ51,"")</f>
        <v/>
      </c>
      <c r="BD51" s="7" t="str">
        <f>S51&amp;AR51&amp;AD51</f>
        <v>11900</v>
      </c>
      <c r="BE51" s="7" t="str">
        <f>S51&amp;AS51&amp;AD51</f>
        <v>1900</v>
      </c>
      <c r="BF51" s="7" t="str">
        <f>S51&amp;AT51&amp;AD51</f>
        <v>1900</v>
      </c>
      <c r="BG51" s="7" t="str">
        <f>S51&amp;AU51&amp;AD51</f>
        <v>1900</v>
      </c>
      <c r="BH51" s="7" t="str">
        <f>S51&amp;AV51&amp;AD51</f>
        <v>1900</v>
      </c>
      <c r="BI51" s="7" t="str">
        <f>S51&amp;AW51&amp;AD51</f>
        <v>1900</v>
      </c>
      <c r="BJ51" s="7" t="str">
        <f>S51&amp;AX51&amp;AD51</f>
        <v>1900</v>
      </c>
      <c r="BK51" s="7" t="str">
        <f>S51&amp;AY51&amp;AD51</f>
        <v>1900</v>
      </c>
      <c r="BL51" s="7" t="str">
        <f>S51&amp;AZ51&amp;AD51</f>
        <v>1900</v>
      </c>
      <c r="BM51" s="7" t="str">
        <f>S51&amp;BA51&amp;AD51</f>
        <v>1900</v>
      </c>
      <c r="BN51" s="7" t="str">
        <f>S51&amp;BB51&amp;AD51</f>
        <v>1900</v>
      </c>
      <c r="BO51" s="7" t="str">
        <f>S51&amp;BC51&amp;AD51</f>
        <v>1900</v>
      </c>
    </row>
    <row r="52" spans="8:67" ht="46.5" customHeight="1" x14ac:dyDescent="0.25">
      <c r="H52" s="7" t="e">
        <f>VLOOKUP(F52,MASTER!$B$2:$C$13,2,FALSE)</f>
        <v>#N/A</v>
      </c>
      <c r="AA52" s="7" t="str">
        <f>IF(ISNA(MATCH(O52,SERTIFIKAT!$G$2:$G$237,0)),"","SERTIFIKAT SELESAI")</f>
        <v/>
      </c>
      <c r="AB52" s="71">
        <f t="shared" si="55"/>
        <v>1</v>
      </c>
      <c r="AC52" s="71">
        <f t="shared" si="56"/>
        <v>1</v>
      </c>
      <c r="AD52" s="71">
        <f t="shared" si="5"/>
        <v>1900</v>
      </c>
      <c r="AE52" s="71">
        <f t="shared" si="6"/>
        <v>1900</v>
      </c>
      <c r="AF52" s="77">
        <f>AB52</f>
        <v>1</v>
      </c>
      <c r="AG52" s="77">
        <f t="shared" ref="AG52:AQ52" si="58">AF52+1</f>
        <v>2</v>
      </c>
      <c r="AH52" s="77">
        <f t="shared" si="58"/>
        <v>3</v>
      </c>
      <c r="AI52" s="77">
        <f t="shared" si="58"/>
        <v>4</v>
      </c>
      <c r="AJ52" s="77">
        <f t="shared" si="58"/>
        <v>5</v>
      </c>
      <c r="AK52" s="77">
        <f t="shared" si="58"/>
        <v>6</v>
      </c>
      <c r="AL52" s="77">
        <f t="shared" si="58"/>
        <v>7</v>
      </c>
      <c r="AM52" s="77">
        <f t="shared" si="58"/>
        <v>8</v>
      </c>
      <c r="AN52" s="77">
        <f t="shared" si="58"/>
        <v>9</v>
      </c>
      <c r="AO52" s="77">
        <f t="shared" si="58"/>
        <v>10</v>
      </c>
      <c r="AP52" s="77">
        <f t="shared" si="58"/>
        <v>11</v>
      </c>
      <c r="AQ52" s="77">
        <f t="shared" si="58"/>
        <v>12</v>
      </c>
      <c r="AR52" s="7">
        <f>IF(AF52&lt;AC52+1,AF52,"")</f>
        <v>1</v>
      </c>
      <c r="AS52" s="7" t="str">
        <f>IF(AG52&lt;AC52+1,AG52,"")</f>
        <v/>
      </c>
      <c r="AT52" s="7" t="str">
        <f>IF(AH52&lt;AC52+1,AH52,"")</f>
        <v/>
      </c>
      <c r="AU52" s="7" t="str">
        <f>IF(AI52&lt;AC52+1,AI52,"")</f>
        <v/>
      </c>
      <c r="AV52" s="7" t="str">
        <f>IF(AJ52&lt;AC52+1,AJ52,"")</f>
        <v/>
      </c>
      <c r="AW52" s="7" t="str">
        <f>IF(AK52&lt;AC52+1,AK52,"")</f>
        <v/>
      </c>
      <c r="AX52" s="7" t="str">
        <f>IF(AL52&lt;AC52+1,AL52,"")</f>
        <v/>
      </c>
      <c r="AY52" s="7" t="str">
        <f>IF(AM52&lt;AC52+1,AM52,"")</f>
        <v/>
      </c>
      <c r="AZ52" s="7" t="str">
        <f>IF(AN52&lt;AC52+1,AN52,"")</f>
        <v/>
      </c>
      <c r="BA52" s="7" t="str">
        <f>IF(AO52&lt;AC52+1,AO52,"")</f>
        <v/>
      </c>
      <c r="BB52" s="7" t="str">
        <f>IF(AP52&lt;AC52+1,AP52,"")</f>
        <v/>
      </c>
      <c r="BC52" s="7" t="str">
        <f>IF(AQ52&lt;AC52+1,AQ52,"")</f>
        <v/>
      </c>
      <c r="BD52" s="7" t="str">
        <f>S52&amp;AR52&amp;AD52</f>
        <v>11900</v>
      </c>
      <c r="BE52" s="7" t="str">
        <f>S52&amp;AS52&amp;AD52</f>
        <v>1900</v>
      </c>
      <c r="BF52" s="7" t="str">
        <f>S52&amp;AT52&amp;AD52</f>
        <v>1900</v>
      </c>
      <c r="BG52" s="7" t="str">
        <f>S52&amp;AU52&amp;AD52</f>
        <v>1900</v>
      </c>
      <c r="BH52" s="7" t="str">
        <f>S52&amp;AV52&amp;AD52</f>
        <v>1900</v>
      </c>
      <c r="BI52" s="7" t="str">
        <f>S52&amp;AW52&amp;AD52</f>
        <v>1900</v>
      </c>
      <c r="BJ52" s="7" t="str">
        <f>S52&amp;AX52&amp;AD52</f>
        <v>1900</v>
      </c>
      <c r="BK52" s="7" t="str">
        <f>S52&amp;AY52&amp;AD52</f>
        <v>1900</v>
      </c>
      <c r="BL52" s="7" t="str">
        <f>S52&amp;AZ52&amp;AD52</f>
        <v>1900</v>
      </c>
      <c r="BM52" s="7" t="str">
        <f>S52&amp;BA52&amp;AD52</f>
        <v>1900</v>
      </c>
      <c r="BN52" s="7" t="str">
        <f>S52&amp;BB52&amp;AD52</f>
        <v>1900</v>
      </c>
      <c r="BO52" s="7" t="str">
        <f>S52&amp;BC52&amp;AD52</f>
        <v>1900</v>
      </c>
    </row>
    <row r="53" spans="8:67" ht="46.5" customHeight="1" x14ac:dyDescent="0.25">
      <c r="H53" s="7" t="e">
        <f>VLOOKUP(F53,MASTER!$B$2:$C$13,2,FALSE)</f>
        <v>#N/A</v>
      </c>
      <c r="AA53" s="7" t="str">
        <f>IF(ISNA(MATCH(O53,SERTIFIKAT!$G$2:$G$237,0)),"","SERTIFIKAT SELESAI")</f>
        <v/>
      </c>
      <c r="AB53" s="71">
        <f t="shared" si="55"/>
        <v>1</v>
      </c>
      <c r="AC53" s="71">
        <f t="shared" si="56"/>
        <v>1</v>
      </c>
      <c r="AD53" s="71">
        <f t="shared" si="5"/>
        <v>1900</v>
      </c>
      <c r="AE53" s="71">
        <f t="shared" si="6"/>
        <v>1900</v>
      </c>
      <c r="AF53" s="77">
        <f>AB53</f>
        <v>1</v>
      </c>
      <c r="AG53" s="77">
        <f t="shared" ref="AG53:AQ53" si="59">AF53+1</f>
        <v>2</v>
      </c>
      <c r="AH53" s="77">
        <f t="shared" si="59"/>
        <v>3</v>
      </c>
      <c r="AI53" s="77">
        <f t="shared" si="59"/>
        <v>4</v>
      </c>
      <c r="AJ53" s="77">
        <f t="shared" si="59"/>
        <v>5</v>
      </c>
      <c r="AK53" s="77">
        <f t="shared" si="59"/>
        <v>6</v>
      </c>
      <c r="AL53" s="77">
        <f t="shared" si="59"/>
        <v>7</v>
      </c>
      <c r="AM53" s="77">
        <f t="shared" si="59"/>
        <v>8</v>
      </c>
      <c r="AN53" s="77">
        <f t="shared" si="59"/>
        <v>9</v>
      </c>
      <c r="AO53" s="77">
        <f t="shared" si="59"/>
        <v>10</v>
      </c>
      <c r="AP53" s="77">
        <f t="shared" si="59"/>
        <v>11</v>
      </c>
      <c r="AQ53" s="77">
        <f t="shared" si="59"/>
        <v>12</v>
      </c>
      <c r="AR53" s="7">
        <f>IF(AF53&lt;AC53+1,AF53,"")</f>
        <v>1</v>
      </c>
      <c r="AS53" s="7" t="str">
        <f>IF(AG53&lt;AC53+1,AG53,"")</f>
        <v/>
      </c>
      <c r="AT53" s="7" t="str">
        <f>IF(AH53&lt;AC53+1,AH53,"")</f>
        <v/>
      </c>
      <c r="AU53" s="7" t="str">
        <f>IF(AI53&lt;AC53+1,AI53,"")</f>
        <v/>
      </c>
      <c r="AV53" s="7" t="str">
        <f>IF(AJ53&lt;AC53+1,AJ53,"")</f>
        <v/>
      </c>
      <c r="AW53" s="7" t="str">
        <f>IF(AK53&lt;AC53+1,AK53,"")</f>
        <v/>
      </c>
      <c r="AX53" s="7" t="str">
        <f>IF(AL53&lt;AC53+1,AL53,"")</f>
        <v/>
      </c>
      <c r="AY53" s="7" t="str">
        <f>IF(AM53&lt;AC53+1,AM53,"")</f>
        <v/>
      </c>
      <c r="AZ53" s="7" t="str">
        <f>IF(AN53&lt;AC53+1,AN53,"")</f>
        <v/>
      </c>
      <c r="BA53" s="7" t="str">
        <f>IF(AO53&lt;AC53+1,AO53,"")</f>
        <v/>
      </c>
      <c r="BB53" s="7" t="str">
        <f>IF(AP53&lt;AC53+1,AP53,"")</f>
        <v/>
      </c>
      <c r="BC53" s="7" t="str">
        <f>IF(AQ53&lt;AC53+1,AQ53,"")</f>
        <v/>
      </c>
      <c r="BD53" s="7" t="str">
        <f>S53&amp;AR53&amp;AD53</f>
        <v>11900</v>
      </c>
      <c r="BE53" s="7" t="str">
        <f>S53&amp;AS53&amp;AD53</f>
        <v>1900</v>
      </c>
      <c r="BF53" s="7" t="str">
        <f>S53&amp;AT53&amp;AD53</f>
        <v>1900</v>
      </c>
      <c r="BG53" s="7" t="str">
        <f>S53&amp;AU53&amp;AD53</f>
        <v>1900</v>
      </c>
      <c r="BH53" s="7" t="str">
        <f>S53&amp;AV53&amp;AD53</f>
        <v>1900</v>
      </c>
      <c r="BI53" s="7" t="str">
        <f>S53&amp;AW53&amp;AD53</f>
        <v>1900</v>
      </c>
      <c r="BJ53" s="7" t="str">
        <f>S53&amp;AX53&amp;AD53</f>
        <v>1900</v>
      </c>
      <c r="BK53" s="7" t="str">
        <f>S53&amp;AY53&amp;AD53</f>
        <v>1900</v>
      </c>
      <c r="BL53" s="7" t="str">
        <f>S53&amp;AZ53&amp;AD53</f>
        <v>1900</v>
      </c>
      <c r="BM53" s="7" t="str">
        <f>S53&amp;BA53&amp;AD53</f>
        <v>1900</v>
      </c>
      <c r="BN53" s="7" t="str">
        <f>S53&amp;BB53&amp;AD53</f>
        <v>1900</v>
      </c>
      <c r="BO53" s="7" t="str">
        <f>S53&amp;BC53&amp;AD53</f>
        <v>1900</v>
      </c>
    </row>
    <row r="54" spans="8:67" ht="46.5" customHeight="1" x14ac:dyDescent="0.25">
      <c r="H54" s="7" t="e">
        <f>VLOOKUP(F54,MASTER!$B$2:$C$13,2,FALSE)</f>
        <v>#N/A</v>
      </c>
      <c r="AA54" s="7" t="str">
        <f>IF(ISNA(MATCH(O54,SERTIFIKAT!$G$2:$G$237,0)),"","SERTIFIKAT SELESAI")</f>
        <v/>
      </c>
      <c r="AB54" s="71">
        <f t="shared" si="55"/>
        <v>1</v>
      </c>
      <c r="AC54" s="71">
        <f t="shared" si="56"/>
        <v>1</v>
      </c>
      <c r="AD54" s="71">
        <f t="shared" si="5"/>
        <v>1900</v>
      </c>
      <c r="AE54" s="71">
        <f t="shared" si="6"/>
        <v>1900</v>
      </c>
      <c r="AF54" s="77">
        <f>AB54</f>
        <v>1</v>
      </c>
      <c r="AG54" s="77">
        <f t="shared" ref="AG54:AQ54" si="60">AF54+1</f>
        <v>2</v>
      </c>
      <c r="AH54" s="77">
        <f t="shared" si="60"/>
        <v>3</v>
      </c>
      <c r="AI54" s="77">
        <f t="shared" si="60"/>
        <v>4</v>
      </c>
      <c r="AJ54" s="77">
        <f t="shared" si="60"/>
        <v>5</v>
      </c>
      <c r="AK54" s="77">
        <f t="shared" si="60"/>
        <v>6</v>
      </c>
      <c r="AL54" s="77">
        <f t="shared" si="60"/>
        <v>7</v>
      </c>
      <c r="AM54" s="77">
        <f t="shared" si="60"/>
        <v>8</v>
      </c>
      <c r="AN54" s="77">
        <f t="shared" si="60"/>
        <v>9</v>
      </c>
      <c r="AO54" s="77">
        <f t="shared" si="60"/>
        <v>10</v>
      </c>
      <c r="AP54" s="77">
        <f t="shared" si="60"/>
        <v>11</v>
      </c>
      <c r="AQ54" s="77">
        <f t="shared" si="60"/>
        <v>12</v>
      </c>
      <c r="AR54" s="7">
        <f>IF(AF54&lt;AC54+1,AF54,"")</f>
        <v>1</v>
      </c>
      <c r="AS54" s="7" t="str">
        <f>IF(AG54&lt;AC54+1,AG54,"")</f>
        <v/>
      </c>
      <c r="AT54" s="7" t="str">
        <f>IF(AH54&lt;AC54+1,AH54,"")</f>
        <v/>
      </c>
      <c r="AU54" s="7" t="str">
        <f>IF(AI54&lt;AC54+1,AI54,"")</f>
        <v/>
      </c>
      <c r="AV54" s="7" t="str">
        <f>IF(AJ54&lt;AC54+1,AJ54,"")</f>
        <v/>
      </c>
      <c r="AW54" s="7" t="str">
        <f>IF(AK54&lt;AC54+1,AK54,"")</f>
        <v/>
      </c>
      <c r="AX54" s="7" t="str">
        <f>IF(AL54&lt;AC54+1,AL54,"")</f>
        <v/>
      </c>
      <c r="AY54" s="7" t="str">
        <f>IF(AM54&lt;AC54+1,AM54,"")</f>
        <v/>
      </c>
      <c r="AZ54" s="7" t="str">
        <f>IF(AN54&lt;AC54+1,AN54,"")</f>
        <v/>
      </c>
      <c r="BA54" s="7" t="str">
        <f>IF(AO54&lt;AC54+1,AO54,"")</f>
        <v/>
      </c>
      <c r="BB54" s="7" t="str">
        <f>IF(AP54&lt;AC54+1,AP54,"")</f>
        <v/>
      </c>
      <c r="BC54" s="7" t="str">
        <f>IF(AQ54&lt;AC54+1,AQ54,"")</f>
        <v/>
      </c>
      <c r="BD54" s="7" t="str">
        <f>S54&amp;AR54&amp;AD54</f>
        <v>11900</v>
      </c>
      <c r="BE54" s="7" t="str">
        <f>S54&amp;AS54&amp;AD54</f>
        <v>1900</v>
      </c>
      <c r="BF54" s="7" t="str">
        <f>S54&amp;AT54&amp;AD54</f>
        <v>1900</v>
      </c>
      <c r="BG54" s="7" t="str">
        <f>S54&amp;AU54&amp;AD54</f>
        <v>1900</v>
      </c>
      <c r="BH54" s="7" t="str">
        <f>S54&amp;AV54&amp;AD54</f>
        <v>1900</v>
      </c>
      <c r="BI54" s="7" t="str">
        <f>S54&amp;AW54&amp;AD54</f>
        <v>1900</v>
      </c>
      <c r="BJ54" s="7" t="str">
        <f>S54&amp;AX54&amp;AD54</f>
        <v>1900</v>
      </c>
      <c r="BK54" s="7" t="str">
        <f>S54&amp;AY54&amp;AD54</f>
        <v>1900</v>
      </c>
      <c r="BL54" s="7" t="str">
        <f>S54&amp;AZ54&amp;AD54</f>
        <v>1900</v>
      </c>
      <c r="BM54" s="7" t="str">
        <f>S54&amp;BA54&amp;AD54</f>
        <v>1900</v>
      </c>
      <c r="BN54" s="7" t="str">
        <f>S54&amp;BB54&amp;AD54</f>
        <v>1900</v>
      </c>
      <c r="BO54" s="7" t="str">
        <f>S54&amp;BC54&amp;AD54</f>
        <v>1900</v>
      </c>
    </row>
    <row r="55" spans="8:67" ht="46.5" customHeight="1" x14ac:dyDescent="0.25">
      <c r="H55" s="7" t="e">
        <f>VLOOKUP(F55,MASTER!$B$2:$C$13,2,FALSE)</f>
        <v>#N/A</v>
      </c>
      <c r="AA55" s="7" t="str">
        <f>IF(ISNA(MATCH(O55,SERTIFIKAT!$G$2:$G$237,0)),"","SERTIFIKAT SELESAI")</f>
        <v/>
      </c>
      <c r="AB55" s="71">
        <f t="shared" si="55"/>
        <v>1</v>
      </c>
      <c r="AC55" s="71">
        <f t="shared" si="56"/>
        <v>1</v>
      </c>
      <c r="AD55" s="71">
        <f t="shared" si="5"/>
        <v>1900</v>
      </c>
      <c r="AE55" s="71">
        <f t="shared" si="6"/>
        <v>1900</v>
      </c>
      <c r="AF55" s="77">
        <f>AB55</f>
        <v>1</v>
      </c>
      <c r="AG55" s="77">
        <f t="shared" ref="AG55:AQ55" si="61">AF55+1</f>
        <v>2</v>
      </c>
      <c r="AH55" s="77">
        <f t="shared" si="61"/>
        <v>3</v>
      </c>
      <c r="AI55" s="77">
        <f t="shared" si="61"/>
        <v>4</v>
      </c>
      <c r="AJ55" s="77">
        <f t="shared" si="61"/>
        <v>5</v>
      </c>
      <c r="AK55" s="77">
        <f t="shared" si="61"/>
        <v>6</v>
      </c>
      <c r="AL55" s="77">
        <f t="shared" si="61"/>
        <v>7</v>
      </c>
      <c r="AM55" s="77">
        <f t="shared" si="61"/>
        <v>8</v>
      </c>
      <c r="AN55" s="77">
        <f t="shared" si="61"/>
        <v>9</v>
      </c>
      <c r="AO55" s="77">
        <f t="shared" si="61"/>
        <v>10</v>
      </c>
      <c r="AP55" s="77">
        <f t="shared" si="61"/>
        <v>11</v>
      </c>
      <c r="AQ55" s="77">
        <f t="shared" si="61"/>
        <v>12</v>
      </c>
      <c r="AR55" s="7">
        <f>IF(AF55&lt;AC55+1,AF55,"")</f>
        <v>1</v>
      </c>
      <c r="AS55" s="7" t="str">
        <f>IF(AG55&lt;AC55+1,AG55,"")</f>
        <v/>
      </c>
      <c r="AT55" s="7" t="str">
        <f>IF(AH55&lt;AC55+1,AH55,"")</f>
        <v/>
      </c>
      <c r="AU55" s="7" t="str">
        <f>IF(AI55&lt;AC55+1,AI55,"")</f>
        <v/>
      </c>
      <c r="AV55" s="7" t="str">
        <f>IF(AJ55&lt;AC55+1,AJ55,"")</f>
        <v/>
      </c>
      <c r="AW55" s="7" t="str">
        <f>IF(AK55&lt;AC55+1,AK55,"")</f>
        <v/>
      </c>
      <c r="AX55" s="7" t="str">
        <f>IF(AL55&lt;AC55+1,AL55,"")</f>
        <v/>
      </c>
      <c r="AY55" s="7" t="str">
        <f>IF(AM55&lt;AC55+1,AM55,"")</f>
        <v/>
      </c>
      <c r="AZ55" s="7" t="str">
        <f>IF(AN55&lt;AC55+1,AN55,"")</f>
        <v/>
      </c>
      <c r="BA55" s="7" t="str">
        <f>IF(AO55&lt;AC55+1,AO55,"")</f>
        <v/>
      </c>
      <c r="BB55" s="7" t="str">
        <f>IF(AP55&lt;AC55+1,AP55,"")</f>
        <v/>
      </c>
      <c r="BC55" s="7" t="str">
        <f>IF(AQ55&lt;AC55+1,AQ55,"")</f>
        <v/>
      </c>
      <c r="BD55" s="7" t="str">
        <f>S55&amp;AR55&amp;AD55</f>
        <v>11900</v>
      </c>
      <c r="BE55" s="7" t="str">
        <f>S55&amp;AS55&amp;AD55</f>
        <v>1900</v>
      </c>
      <c r="BF55" s="7" t="str">
        <f>S55&amp;AT55&amp;AD55</f>
        <v>1900</v>
      </c>
      <c r="BG55" s="7" t="str">
        <f>S55&amp;AU55&amp;AD55</f>
        <v>1900</v>
      </c>
      <c r="BH55" s="7" t="str">
        <f>S55&amp;AV55&amp;AD55</f>
        <v>1900</v>
      </c>
      <c r="BI55" s="7" t="str">
        <f>S55&amp;AW55&amp;AD55</f>
        <v>1900</v>
      </c>
      <c r="BJ55" s="7" t="str">
        <f>S55&amp;AX55&amp;AD55</f>
        <v>1900</v>
      </c>
      <c r="BK55" s="7" t="str">
        <f>S55&amp;AY55&amp;AD55</f>
        <v>1900</v>
      </c>
      <c r="BL55" s="7" t="str">
        <f>S55&amp;AZ55&amp;AD55</f>
        <v>1900</v>
      </c>
      <c r="BM55" s="7" t="str">
        <f>S55&amp;BA55&amp;AD55</f>
        <v>1900</v>
      </c>
      <c r="BN55" s="7" t="str">
        <f>S55&amp;BB55&amp;AD55</f>
        <v>1900</v>
      </c>
      <c r="BO55" s="7" t="str">
        <f>S55&amp;BC55&amp;AD55</f>
        <v>1900</v>
      </c>
    </row>
    <row r="56" spans="8:67" ht="46.5" customHeight="1" x14ac:dyDescent="0.25">
      <c r="H56" s="7" t="e">
        <f>VLOOKUP(F56,MASTER!$B$2:$C$13,2,FALSE)</f>
        <v>#N/A</v>
      </c>
      <c r="AA56" s="7" t="str">
        <f>IF(ISNA(MATCH(O56,SERTIFIKAT!$G$2:$G$237,0)),"","SERTIFIKAT SELESAI")</f>
        <v/>
      </c>
      <c r="AB56" s="71">
        <f t="shared" si="55"/>
        <v>1</v>
      </c>
      <c r="AC56" s="71">
        <f t="shared" si="56"/>
        <v>1</v>
      </c>
      <c r="AD56" s="71">
        <f t="shared" si="5"/>
        <v>1900</v>
      </c>
      <c r="AE56" s="71">
        <f t="shared" si="6"/>
        <v>1900</v>
      </c>
      <c r="AF56" s="77">
        <f>AB56</f>
        <v>1</v>
      </c>
      <c r="AG56" s="77">
        <f t="shared" ref="AG56:AQ56" si="62">AF56+1</f>
        <v>2</v>
      </c>
      <c r="AH56" s="77">
        <f t="shared" si="62"/>
        <v>3</v>
      </c>
      <c r="AI56" s="77">
        <f t="shared" si="62"/>
        <v>4</v>
      </c>
      <c r="AJ56" s="77">
        <f t="shared" si="62"/>
        <v>5</v>
      </c>
      <c r="AK56" s="77">
        <f t="shared" si="62"/>
        <v>6</v>
      </c>
      <c r="AL56" s="77">
        <f t="shared" si="62"/>
        <v>7</v>
      </c>
      <c r="AM56" s="77">
        <f t="shared" si="62"/>
        <v>8</v>
      </c>
      <c r="AN56" s="77">
        <f t="shared" si="62"/>
        <v>9</v>
      </c>
      <c r="AO56" s="77">
        <f t="shared" si="62"/>
        <v>10</v>
      </c>
      <c r="AP56" s="77">
        <f t="shared" si="62"/>
        <v>11</v>
      </c>
      <c r="AQ56" s="77">
        <f t="shared" si="62"/>
        <v>12</v>
      </c>
      <c r="AR56" s="7">
        <f>IF(AF56&lt;AC56+1,AF56,"")</f>
        <v>1</v>
      </c>
      <c r="AS56" s="7" t="str">
        <f>IF(AG56&lt;AC56+1,AG56,"")</f>
        <v/>
      </c>
      <c r="AT56" s="7" t="str">
        <f>IF(AH56&lt;AC56+1,AH56,"")</f>
        <v/>
      </c>
      <c r="AU56" s="7" t="str">
        <f>IF(AI56&lt;AC56+1,AI56,"")</f>
        <v/>
      </c>
      <c r="AV56" s="7" t="str">
        <f>IF(AJ56&lt;AC56+1,AJ56,"")</f>
        <v/>
      </c>
      <c r="AW56" s="7" t="str">
        <f>IF(AK56&lt;AC56+1,AK56,"")</f>
        <v/>
      </c>
      <c r="AX56" s="7" t="str">
        <f>IF(AL56&lt;AC56+1,AL56,"")</f>
        <v/>
      </c>
      <c r="AY56" s="7" t="str">
        <f>IF(AM56&lt;AC56+1,AM56,"")</f>
        <v/>
      </c>
      <c r="AZ56" s="7" t="str">
        <f>IF(AN56&lt;AC56+1,AN56,"")</f>
        <v/>
      </c>
      <c r="BA56" s="7" t="str">
        <f>IF(AO56&lt;AC56+1,AO56,"")</f>
        <v/>
      </c>
      <c r="BB56" s="7" t="str">
        <f>IF(AP56&lt;AC56+1,AP56,"")</f>
        <v/>
      </c>
      <c r="BC56" s="7" t="str">
        <f>IF(AQ56&lt;AC56+1,AQ56,"")</f>
        <v/>
      </c>
      <c r="BD56" s="7" t="str">
        <f>S56&amp;AR56&amp;AD56</f>
        <v>11900</v>
      </c>
      <c r="BE56" s="7" t="str">
        <f>S56&amp;AS56&amp;AD56</f>
        <v>1900</v>
      </c>
      <c r="BF56" s="7" t="str">
        <f>S56&amp;AT56&amp;AD56</f>
        <v>1900</v>
      </c>
      <c r="BG56" s="7" t="str">
        <f>S56&amp;AU56&amp;AD56</f>
        <v>1900</v>
      </c>
      <c r="BH56" s="7" t="str">
        <f>S56&amp;AV56&amp;AD56</f>
        <v>1900</v>
      </c>
      <c r="BI56" s="7" t="str">
        <f>S56&amp;AW56&amp;AD56</f>
        <v>1900</v>
      </c>
      <c r="BJ56" s="7" t="str">
        <f>S56&amp;AX56&amp;AD56</f>
        <v>1900</v>
      </c>
      <c r="BK56" s="7" t="str">
        <f>S56&amp;AY56&amp;AD56</f>
        <v>1900</v>
      </c>
      <c r="BL56" s="7" t="str">
        <f>S56&amp;AZ56&amp;AD56</f>
        <v>1900</v>
      </c>
      <c r="BM56" s="7" t="str">
        <f>S56&amp;BA56&amp;AD56</f>
        <v>1900</v>
      </c>
      <c r="BN56" s="7" t="str">
        <f>S56&amp;BB56&amp;AD56</f>
        <v>1900</v>
      </c>
      <c r="BO56" s="7" t="str">
        <f>S56&amp;BC56&amp;AD56</f>
        <v>1900</v>
      </c>
    </row>
    <row r="57" spans="8:67" ht="46.5" customHeight="1" x14ac:dyDescent="0.25">
      <c r="H57" s="7" t="e">
        <f>VLOOKUP(F57,MASTER!$B$2:$C$13,2,FALSE)</f>
        <v>#N/A</v>
      </c>
      <c r="AA57" s="7" t="str">
        <f>IF(ISNA(MATCH(O57,SERTIFIKAT!$G$2:$G$237,0)),"","SERTIFIKAT SELESAI")</f>
        <v/>
      </c>
      <c r="AB57" s="71">
        <f t="shared" si="55"/>
        <v>1</v>
      </c>
      <c r="AC57" s="71">
        <f t="shared" si="56"/>
        <v>1</v>
      </c>
      <c r="AD57" s="71">
        <f t="shared" si="5"/>
        <v>1900</v>
      </c>
      <c r="AE57" s="71">
        <f t="shared" si="6"/>
        <v>1900</v>
      </c>
      <c r="AF57" s="77">
        <f>AB57</f>
        <v>1</v>
      </c>
      <c r="AG57" s="77">
        <f t="shared" ref="AG57:AQ57" si="63">AF57+1</f>
        <v>2</v>
      </c>
      <c r="AH57" s="77">
        <f t="shared" si="63"/>
        <v>3</v>
      </c>
      <c r="AI57" s="77">
        <f t="shared" si="63"/>
        <v>4</v>
      </c>
      <c r="AJ57" s="77">
        <f t="shared" si="63"/>
        <v>5</v>
      </c>
      <c r="AK57" s="77">
        <f t="shared" si="63"/>
        <v>6</v>
      </c>
      <c r="AL57" s="77">
        <f t="shared" si="63"/>
        <v>7</v>
      </c>
      <c r="AM57" s="77">
        <f t="shared" si="63"/>
        <v>8</v>
      </c>
      <c r="AN57" s="77">
        <f t="shared" si="63"/>
        <v>9</v>
      </c>
      <c r="AO57" s="77">
        <f t="shared" si="63"/>
        <v>10</v>
      </c>
      <c r="AP57" s="77">
        <f t="shared" si="63"/>
        <v>11</v>
      </c>
      <c r="AQ57" s="77">
        <f t="shared" si="63"/>
        <v>12</v>
      </c>
      <c r="AR57" s="7">
        <f>IF(AF57&lt;AC57+1,AF57,"")</f>
        <v>1</v>
      </c>
      <c r="AS57" s="7" t="str">
        <f>IF(AG57&lt;AC57+1,AG57,"")</f>
        <v/>
      </c>
      <c r="AT57" s="7" t="str">
        <f>IF(AH57&lt;AC57+1,AH57,"")</f>
        <v/>
      </c>
      <c r="AU57" s="7" t="str">
        <f>IF(AI57&lt;AC57+1,AI57,"")</f>
        <v/>
      </c>
      <c r="AV57" s="7" t="str">
        <f>IF(AJ57&lt;AC57+1,AJ57,"")</f>
        <v/>
      </c>
      <c r="AW57" s="7" t="str">
        <f>IF(AK57&lt;AC57+1,AK57,"")</f>
        <v/>
      </c>
      <c r="AX57" s="7" t="str">
        <f>IF(AL57&lt;AC57+1,AL57,"")</f>
        <v/>
      </c>
      <c r="AY57" s="7" t="str">
        <f>IF(AM57&lt;AC57+1,AM57,"")</f>
        <v/>
      </c>
      <c r="AZ57" s="7" t="str">
        <f>IF(AN57&lt;AC57+1,AN57,"")</f>
        <v/>
      </c>
      <c r="BA57" s="7" t="str">
        <f>IF(AO57&lt;AC57+1,AO57,"")</f>
        <v/>
      </c>
      <c r="BB57" s="7" t="str">
        <f>IF(AP57&lt;AC57+1,AP57,"")</f>
        <v/>
      </c>
      <c r="BC57" s="7" t="str">
        <f>IF(AQ57&lt;AC57+1,AQ57,"")</f>
        <v/>
      </c>
      <c r="BD57" s="7" t="str">
        <f>S57&amp;AR57&amp;AD57</f>
        <v>11900</v>
      </c>
      <c r="BE57" s="7" t="str">
        <f>S57&amp;AS57&amp;AD57</f>
        <v>1900</v>
      </c>
      <c r="BF57" s="7" t="str">
        <f>S57&amp;AT57&amp;AD57</f>
        <v>1900</v>
      </c>
      <c r="BG57" s="7" t="str">
        <f>S57&amp;AU57&amp;AD57</f>
        <v>1900</v>
      </c>
      <c r="BH57" s="7" t="str">
        <f>S57&amp;AV57&amp;AD57</f>
        <v>1900</v>
      </c>
      <c r="BI57" s="7" t="str">
        <f>S57&amp;AW57&amp;AD57</f>
        <v>1900</v>
      </c>
      <c r="BJ57" s="7" t="str">
        <f>S57&amp;AX57&amp;AD57</f>
        <v>1900</v>
      </c>
      <c r="BK57" s="7" t="str">
        <f>S57&amp;AY57&amp;AD57</f>
        <v>1900</v>
      </c>
      <c r="BL57" s="7" t="str">
        <f>S57&amp;AZ57&amp;AD57</f>
        <v>1900</v>
      </c>
      <c r="BM57" s="7" t="str">
        <f>S57&amp;BA57&amp;AD57</f>
        <v>1900</v>
      </c>
      <c r="BN57" s="7" t="str">
        <f>S57&amp;BB57&amp;AD57</f>
        <v>1900</v>
      </c>
      <c r="BO57" s="7" t="str">
        <f>S57&amp;BC57&amp;AD57</f>
        <v>1900</v>
      </c>
    </row>
    <row r="58" spans="8:67" ht="46.5" customHeight="1" x14ac:dyDescent="0.25">
      <c r="H58" s="7" t="e">
        <f>VLOOKUP(F58,MASTER!$B$2:$C$13,2,FALSE)</f>
        <v>#N/A</v>
      </c>
      <c r="AA58" s="7" t="str">
        <f>IF(ISNA(MATCH(O58,SERTIFIKAT!$G$2:$G$237,0)),"","SERTIFIKAT SELESAI")</f>
        <v/>
      </c>
      <c r="AB58" s="71">
        <f t="shared" si="55"/>
        <v>1</v>
      </c>
      <c r="AC58" s="71">
        <f t="shared" si="56"/>
        <v>1</v>
      </c>
      <c r="AD58" s="71">
        <f t="shared" si="5"/>
        <v>1900</v>
      </c>
      <c r="AE58" s="71">
        <f t="shared" si="6"/>
        <v>1900</v>
      </c>
      <c r="AF58" s="77">
        <f>AB58</f>
        <v>1</v>
      </c>
      <c r="AG58" s="77">
        <f t="shared" ref="AG58:AQ58" si="64">AF58+1</f>
        <v>2</v>
      </c>
      <c r="AH58" s="77">
        <f t="shared" si="64"/>
        <v>3</v>
      </c>
      <c r="AI58" s="77">
        <f t="shared" si="64"/>
        <v>4</v>
      </c>
      <c r="AJ58" s="77">
        <f t="shared" si="64"/>
        <v>5</v>
      </c>
      <c r="AK58" s="77">
        <f t="shared" si="64"/>
        <v>6</v>
      </c>
      <c r="AL58" s="77">
        <f t="shared" si="64"/>
        <v>7</v>
      </c>
      <c r="AM58" s="77">
        <f t="shared" si="64"/>
        <v>8</v>
      </c>
      <c r="AN58" s="77">
        <f t="shared" si="64"/>
        <v>9</v>
      </c>
      <c r="AO58" s="77">
        <f t="shared" si="64"/>
        <v>10</v>
      </c>
      <c r="AP58" s="77">
        <f t="shared" si="64"/>
        <v>11</v>
      </c>
      <c r="AQ58" s="77">
        <f t="shared" si="64"/>
        <v>12</v>
      </c>
      <c r="AR58" s="7">
        <f>IF(AF58&lt;AC58+1,AF58,"")</f>
        <v>1</v>
      </c>
      <c r="AS58" s="7" t="str">
        <f>IF(AG58&lt;AC58+1,AG58,"")</f>
        <v/>
      </c>
      <c r="AT58" s="7" t="str">
        <f>IF(AH58&lt;AC58+1,AH58,"")</f>
        <v/>
      </c>
      <c r="AU58" s="7" t="str">
        <f>IF(AI58&lt;AC58+1,AI58,"")</f>
        <v/>
      </c>
      <c r="AV58" s="7" t="str">
        <f>IF(AJ58&lt;AC58+1,AJ58,"")</f>
        <v/>
      </c>
      <c r="AW58" s="7" t="str">
        <f>IF(AK58&lt;AC58+1,AK58,"")</f>
        <v/>
      </c>
      <c r="AX58" s="7" t="str">
        <f>IF(AL58&lt;AC58+1,AL58,"")</f>
        <v/>
      </c>
      <c r="AY58" s="7" t="str">
        <f>IF(AM58&lt;AC58+1,AM58,"")</f>
        <v/>
      </c>
      <c r="AZ58" s="7" t="str">
        <f>IF(AN58&lt;AC58+1,AN58,"")</f>
        <v/>
      </c>
      <c r="BA58" s="7" t="str">
        <f>IF(AO58&lt;AC58+1,AO58,"")</f>
        <v/>
      </c>
      <c r="BB58" s="7" t="str">
        <f>IF(AP58&lt;AC58+1,AP58,"")</f>
        <v/>
      </c>
      <c r="BC58" s="7" t="str">
        <f>IF(AQ58&lt;AC58+1,AQ58,"")</f>
        <v/>
      </c>
      <c r="BD58" s="7" t="str">
        <f>S58&amp;AR58&amp;AD58</f>
        <v>11900</v>
      </c>
      <c r="BE58" s="7" t="str">
        <f>S58&amp;AS58&amp;AD58</f>
        <v>1900</v>
      </c>
      <c r="BF58" s="7" t="str">
        <f>S58&amp;AT58&amp;AD58</f>
        <v>1900</v>
      </c>
      <c r="BG58" s="7" t="str">
        <f>S58&amp;AU58&amp;AD58</f>
        <v>1900</v>
      </c>
      <c r="BH58" s="7" t="str">
        <f>S58&amp;AV58&amp;AD58</f>
        <v>1900</v>
      </c>
      <c r="BI58" s="7" t="str">
        <f>S58&amp;AW58&amp;AD58</f>
        <v>1900</v>
      </c>
      <c r="BJ58" s="7" t="str">
        <f>S58&amp;AX58&amp;AD58</f>
        <v>1900</v>
      </c>
      <c r="BK58" s="7" t="str">
        <f>S58&amp;AY58&amp;AD58</f>
        <v>1900</v>
      </c>
      <c r="BL58" s="7" t="str">
        <f>S58&amp;AZ58&amp;AD58</f>
        <v>1900</v>
      </c>
      <c r="BM58" s="7" t="str">
        <f>S58&amp;BA58&amp;AD58</f>
        <v>1900</v>
      </c>
      <c r="BN58" s="7" t="str">
        <f>S58&amp;BB58&amp;AD58</f>
        <v>1900</v>
      </c>
      <c r="BO58" s="7" t="str">
        <f>S58&amp;BC58&amp;AD58</f>
        <v>1900</v>
      </c>
    </row>
    <row r="59" spans="8:67" ht="46.5" customHeight="1" x14ac:dyDescent="0.25">
      <c r="H59" s="7" t="e">
        <f>VLOOKUP(F59,MASTER!$B$2:$C$13,2,FALSE)</f>
        <v>#N/A</v>
      </c>
      <c r="AA59" s="7" t="str">
        <f>IF(ISNA(MATCH(O59,SERTIFIKAT!$G$2:$G$237,0)),"","SERTIFIKAT SELESAI")</f>
        <v/>
      </c>
      <c r="AB59" s="71">
        <f t="shared" si="55"/>
        <v>1</v>
      </c>
      <c r="AC59" s="71">
        <f t="shared" si="56"/>
        <v>1</v>
      </c>
      <c r="AD59" s="71">
        <f t="shared" si="5"/>
        <v>1900</v>
      </c>
      <c r="AE59" s="71">
        <f t="shared" si="6"/>
        <v>1900</v>
      </c>
      <c r="AF59" s="77">
        <f>AB59</f>
        <v>1</v>
      </c>
      <c r="AG59" s="77">
        <f t="shared" ref="AG59:AQ59" si="65">AF59+1</f>
        <v>2</v>
      </c>
      <c r="AH59" s="77">
        <f t="shared" si="65"/>
        <v>3</v>
      </c>
      <c r="AI59" s="77">
        <f t="shared" si="65"/>
        <v>4</v>
      </c>
      <c r="AJ59" s="77">
        <f t="shared" si="65"/>
        <v>5</v>
      </c>
      <c r="AK59" s="77">
        <f t="shared" si="65"/>
        <v>6</v>
      </c>
      <c r="AL59" s="77">
        <f t="shared" si="65"/>
        <v>7</v>
      </c>
      <c r="AM59" s="77">
        <f t="shared" si="65"/>
        <v>8</v>
      </c>
      <c r="AN59" s="77">
        <f t="shared" si="65"/>
        <v>9</v>
      </c>
      <c r="AO59" s="77">
        <f t="shared" si="65"/>
        <v>10</v>
      </c>
      <c r="AP59" s="77">
        <f t="shared" si="65"/>
        <v>11</v>
      </c>
      <c r="AQ59" s="77">
        <f t="shared" si="65"/>
        <v>12</v>
      </c>
      <c r="AR59" s="7">
        <f>IF(AF59&lt;AC59+1,AF59,"")</f>
        <v>1</v>
      </c>
      <c r="AS59" s="7" t="str">
        <f>IF(AG59&lt;AC59+1,AG59,"")</f>
        <v/>
      </c>
      <c r="AT59" s="7" t="str">
        <f>IF(AH59&lt;AC59+1,AH59,"")</f>
        <v/>
      </c>
      <c r="AU59" s="7" t="str">
        <f>IF(AI59&lt;AC59+1,AI59,"")</f>
        <v/>
      </c>
      <c r="AV59" s="7" t="str">
        <f>IF(AJ59&lt;AC59+1,AJ59,"")</f>
        <v/>
      </c>
      <c r="AW59" s="7" t="str">
        <f>IF(AK59&lt;AC59+1,AK59,"")</f>
        <v/>
      </c>
      <c r="AX59" s="7" t="str">
        <f>IF(AL59&lt;AC59+1,AL59,"")</f>
        <v/>
      </c>
      <c r="AY59" s="7" t="str">
        <f>IF(AM59&lt;AC59+1,AM59,"")</f>
        <v/>
      </c>
      <c r="AZ59" s="7" t="str">
        <f>IF(AN59&lt;AC59+1,AN59,"")</f>
        <v/>
      </c>
      <c r="BA59" s="7" t="str">
        <f>IF(AO59&lt;AC59+1,AO59,"")</f>
        <v/>
      </c>
      <c r="BB59" s="7" t="str">
        <f>IF(AP59&lt;AC59+1,AP59,"")</f>
        <v/>
      </c>
      <c r="BC59" s="7" t="str">
        <f>IF(AQ59&lt;AC59+1,AQ59,"")</f>
        <v/>
      </c>
      <c r="BD59" s="7" t="str">
        <f>S59&amp;AR59&amp;AD59</f>
        <v>11900</v>
      </c>
      <c r="BE59" s="7" t="str">
        <f>S59&amp;AS59&amp;AD59</f>
        <v>1900</v>
      </c>
      <c r="BF59" s="7" t="str">
        <f>S59&amp;AT59&amp;AD59</f>
        <v>1900</v>
      </c>
      <c r="BG59" s="7" t="str">
        <f>S59&amp;AU59&amp;AD59</f>
        <v>1900</v>
      </c>
      <c r="BH59" s="7" t="str">
        <f>S59&amp;AV59&amp;AD59</f>
        <v>1900</v>
      </c>
      <c r="BI59" s="7" t="str">
        <f>S59&amp;AW59&amp;AD59</f>
        <v>1900</v>
      </c>
      <c r="BJ59" s="7" t="str">
        <f>S59&amp;AX59&amp;AD59</f>
        <v>1900</v>
      </c>
      <c r="BK59" s="7" t="str">
        <f>S59&amp;AY59&amp;AD59</f>
        <v>1900</v>
      </c>
      <c r="BL59" s="7" t="str">
        <f>S59&amp;AZ59&amp;AD59</f>
        <v>1900</v>
      </c>
      <c r="BM59" s="7" t="str">
        <f>S59&amp;BA59&amp;AD59</f>
        <v>1900</v>
      </c>
      <c r="BN59" s="7" t="str">
        <f>S59&amp;BB59&amp;AD59</f>
        <v>1900</v>
      </c>
      <c r="BO59" s="7" t="str">
        <f>S59&amp;BC59&amp;AD59</f>
        <v>1900</v>
      </c>
    </row>
    <row r="60" spans="8:67" ht="46.5" customHeight="1" x14ac:dyDescent="0.25">
      <c r="H60" s="7" t="e">
        <f>VLOOKUP(F60,MASTER!$B$2:$C$13,2,FALSE)</f>
        <v>#N/A</v>
      </c>
      <c r="AA60" s="7" t="str">
        <f>IF(ISNA(MATCH(O60,SERTIFIKAT!$G$2:$G$237,0)),"","SERTIFIKAT SELESAI")</f>
        <v/>
      </c>
      <c r="AB60" s="71">
        <f t="shared" si="55"/>
        <v>1</v>
      </c>
      <c r="AC60" s="71">
        <f t="shared" si="56"/>
        <v>1</v>
      </c>
      <c r="AD60" s="71">
        <f t="shared" si="5"/>
        <v>1900</v>
      </c>
      <c r="AE60" s="71">
        <f t="shared" si="6"/>
        <v>1900</v>
      </c>
      <c r="AF60" s="77">
        <f>AB60</f>
        <v>1</v>
      </c>
      <c r="AG60" s="77">
        <f t="shared" ref="AG60:AQ60" si="66">AF60+1</f>
        <v>2</v>
      </c>
      <c r="AH60" s="77">
        <f t="shared" si="66"/>
        <v>3</v>
      </c>
      <c r="AI60" s="77">
        <f t="shared" si="66"/>
        <v>4</v>
      </c>
      <c r="AJ60" s="77">
        <f t="shared" si="66"/>
        <v>5</v>
      </c>
      <c r="AK60" s="77">
        <f t="shared" si="66"/>
        <v>6</v>
      </c>
      <c r="AL60" s="77">
        <f t="shared" si="66"/>
        <v>7</v>
      </c>
      <c r="AM60" s="77">
        <f t="shared" si="66"/>
        <v>8</v>
      </c>
      <c r="AN60" s="77">
        <f t="shared" si="66"/>
        <v>9</v>
      </c>
      <c r="AO60" s="77">
        <f t="shared" si="66"/>
        <v>10</v>
      </c>
      <c r="AP60" s="77">
        <f t="shared" si="66"/>
        <v>11</v>
      </c>
      <c r="AQ60" s="77">
        <f t="shared" si="66"/>
        <v>12</v>
      </c>
      <c r="AR60" s="7">
        <f>IF(AF60&lt;AC60+1,AF60,"")</f>
        <v>1</v>
      </c>
      <c r="AS60" s="7" t="str">
        <f>IF(AG60&lt;AC60+1,AG60,"")</f>
        <v/>
      </c>
      <c r="AT60" s="7" t="str">
        <f>IF(AH60&lt;AC60+1,AH60,"")</f>
        <v/>
      </c>
      <c r="AU60" s="7" t="str">
        <f>IF(AI60&lt;AC60+1,AI60,"")</f>
        <v/>
      </c>
      <c r="AV60" s="7" t="str">
        <f>IF(AJ60&lt;AC60+1,AJ60,"")</f>
        <v/>
      </c>
      <c r="AW60" s="7" t="str">
        <f>IF(AK60&lt;AC60+1,AK60,"")</f>
        <v/>
      </c>
      <c r="AX60" s="7" t="str">
        <f>IF(AL60&lt;AC60+1,AL60,"")</f>
        <v/>
      </c>
      <c r="AY60" s="7" t="str">
        <f>IF(AM60&lt;AC60+1,AM60,"")</f>
        <v/>
      </c>
      <c r="AZ60" s="7" t="str">
        <f>IF(AN60&lt;AC60+1,AN60,"")</f>
        <v/>
      </c>
      <c r="BA60" s="7" t="str">
        <f>IF(AO60&lt;AC60+1,AO60,"")</f>
        <v/>
      </c>
      <c r="BB60" s="7" t="str">
        <f>IF(AP60&lt;AC60+1,AP60,"")</f>
        <v/>
      </c>
      <c r="BC60" s="7" t="str">
        <f>IF(AQ60&lt;AC60+1,AQ60,"")</f>
        <v/>
      </c>
      <c r="BD60" s="7" t="str">
        <f>S60&amp;AR60&amp;AD60</f>
        <v>11900</v>
      </c>
      <c r="BE60" s="7" t="str">
        <f>S60&amp;AS60&amp;AD60</f>
        <v>1900</v>
      </c>
      <c r="BF60" s="7" t="str">
        <f>S60&amp;AT60&amp;AD60</f>
        <v>1900</v>
      </c>
      <c r="BG60" s="7" t="str">
        <f>S60&amp;AU60&amp;AD60</f>
        <v>1900</v>
      </c>
      <c r="BH60" s="7" t="str">
        <f>S60&amp;AV60&amp;AD60</f>
        <v>1900</v>
      </c>
      <c r="BI60" s="7" t="str">
        <f>S60&amp;AW60&amp;AD60</f>
        <v>1900</v>
      </c>
      <c r="BJ60" s="7" t="str">
        <f>S60&amp;AX60&amp;AD60</f>
        <v>1900</v>
      </c>
      <c r="BK60" s="7" t="str">
        <f>S60&amp;AY60&amp;AD60</f>
        <v>1900</v>
      </c>
      <c r="BL60" s="7" t="str">
        <f>S60&amp;AZ60&amp;AD60</f>
        <v>1900</v>
      </c>
      <c r="BM60" s="7" t="str">
        <f>S60&amp;BA60&amp;AD60</f>
        <v>1900</v>
      </c>
      <c r="BN60" s="7" t="str">
        <f>S60&amp;BB60&amp;AD60</f>
        <v>1900</v>
      </c>
      <c r="BO60" s="7" t="str">
        <f>S60&amp;BC60&amp;AD60</f>
        <v>1900</v>
      </c>
    </row>
    <row r="61" spans="8:67" ht="46.5" customHeight="1" x14ac:dyDescent="0.25">
      <c r="H61" s="7" t="e">
        <f>VLOOKUP(F61,MASTER!$B$2:$C$13,2,FALSE)</f>
        <v>#N/A</v>
      </c>
      <c r="AA61" s="7" t="str">
        <f>IF(ISNA(MATCH(O61,SERTIFIKAT!$G$2:$G$237,0)),"","SERTIFIKAT SELESAI")</f>
        <v/>
      </c>
      <c r="AB61" s="71">
        <f t="shared" si="55"/>
        <v>1</v>
      </c>
      <c r="AC61" s="71">
        <f t="shared" si="56"/>
        <v>1</v>
      </c>
      <c r="AD61" s="71">
        <f t="shared" si="5"/>
        <v>1900</v>
      </c>
      <c r="AE61" s="71">
        <f t="shared" si="6"/>
        <v>1900</v>
      </c>
      <c r="AF61" s="77">
        <f>AB61</f>
        <v>1</v>
      </c>
      <c r="AG61" s="77">
        <f t="shared" ref="AG61:AQ61" si="67">AF61+1</f>
        <v>2</v>
      </c>
      <c r="AH61" s="77">
        <f t="shared" si="67"/>
        <v>3</v>
      </c>
      <c r="AI61" s="77">
        <f t="shared" si="67"/>
        <v>4</v>
      </c>
      <c r="AJ61" s="77">
        <f t="shared" si="67"/>
        <v>5</v>
      </c>
      <c r="AK61" s="77">
        <f t="shared" si="67"/>
        <v>6</v>
      </c>
      <c r="AL61" s="77">
        <f t="shared" si="67"/>
        <v>7</v>
      </c>
      <c r="AM61" s="77">
        <f t="shared" si="67"/>
        <v>8</v>
      </c>
      <c r="AN61" s="77">
        <f t="shared" si="67"/>
        <v>9</v>
      </c>
      <c r="AO61" s="77">
        <f t="shared" si="67"/>
        <v>10</v>
      </c>
      <c r="AP61" s="77">
        <f t="shared" si="67"/>
        <v>11</v>
      </c>
      <c r="AQ61" s="77">
        <f t="shared" si="67"/>
        <v>12</v>
      </c>
      <c r="AR61" s="7">
        <f>IF(AF61&lt;AC61+1,AF61,"")</f>
        <v>1</v>
      </c>
      <c r="AS61" s="7" t="str">
        <f>IF(AG61&lt;AC61+1,AG61,"")</f>
        <v/>
      </c>
      <c r="AT61" s="7" t="str">
        <f>IF(AH61&lt;AC61+1,AH61,"")</f>
        <v/>
      </c>
      <c r="AU61" s="7" t="str">
        <f>IF(AI61&lt;AC61+1,AI61,"")</f>
        <v/>
      </c>
      <c r="AV61" s="7" t="str">
        <f>IF(AJ61&lt;AC61+1,AJ61,"")</f>
        <v/>
      </c>
      <c r="AW61" s="7" t="str">
        <f>IF(AK61&lt;AC61+1,AK61,"")</f>
        <v/>
      </c>
      <c r="AX61" s="7" t="str">
        <f>IF(AL61&lt;AC61+1,AL61,"")</f>
        <v/>
      </c>
      <c r="AY61" s="7" t="str">
        <f>IF(AM61&lt;AC61+1,AM61,"")</f>
        <v/>
      </c>
      <c r="AZ61" s="7" t="str">
        <f>IF(AN61&lt;AC61+1,AN61,"")</f>
        <v/>
      </c>
      <c r="BA61" s="7" t="str">
        <f>IF(AO61&lt;AC61+1,AO61,"")</f>
        <v/>
      </c>
      <c r="BB61" s="7" t="str">
        <f>IF(AP61&lt;AC61+1,AP61,"")</f>
        <v/>
      </c>
      <c r="BC61" s="7" t="str">
        <f>IF(AQ61&lt;AC61+1,AQ61,"")</f>
        <v/>
      </c>
      <c r="BD61" s="7" t="str">
        <f>S61&amp;AR61&amp;AD61</f>
        <v>11900</v>
      </c>
      <c r="BE61" s="7" t="str">
        <f>S61&amp;AS61&amp;AD61</f>
        <v>1900</v>
      </c>
      <c r="BF61" s="7" t="str">
        <f>S61&amp;AT61&amp;AD61</f>
        <v>1900</v>
      </c>
      <c r="BG61" s="7" t="str">
        <f>S61&amp;AU61&amp;AD61</f>
        <v>1900</v>
      </c>
      <c r="BH61" s="7" t="str">
        <f>S61&amp;AV61&amp;AD61</f>
        <v>1900</v>
      </c>
      <c r="BI61" s="7" t="str">
        <f>S61&amp;AW61&amp;AD61</f>
        <v>1900</v>
      </c>
      <c r="BJ61" s="7" t="str">
        <f>S61&amp;AX61&amp;AD61</f>
        <v>1900</v>
      </c>
      <c r="BK61" s="7" t="str">
        <f>S61&amp;AY61&amp;AD61</f>
        <v>1900</v>
      </c>
      <c r="BL61" s="7" t="str">
        <f>S61&amp;AZ61&amp;AD61</f>
        <v>1900</v>
      </c>
      <c r="BM61" s="7" t="str">
        <f>S61&amp;BA61&amp;AD61</f>
        <v>1900</v>
      </c>
      <c r="BN61" s="7" t="str">
        <f>S61&amp;BB61&amp;AD61</f>
        <v>1900</v>
      </c>
      <c r="BO61" s="7" t="str">
        <f>S61&amp;BC61&amp;AD61</f>
        <v>1900</v>
      </c>
    </row>
    <row r="62" spans="8:67" ht="46.5" customHeight="1" x14ac:dyDescent="0.25">
      <c r="H62" s="7" t="e">
        <f>VLOOKUP(F62,MASTER!$B$2:$C$13,2,FALSE)</f>
        <v>#N/A</v>
      </c>
      <c r="AA62" s="7" t="str">
        <f>IF(ISNA(MATCH(O62,SERTIFIKAT!$G$2:$G$237,0)),"","SERTIFIKAT SELESAI")</f>
        <v/>
      </c>
      <c r="AB62" s="71">
        <f t="shared" si="55"/>
        <v>1</v>
      </c>
      <c r="AC62" s="71">
        <f t="shared" si="56"/>
        <v>1</v>
      </c>
      <c r="AD62" s="71">
        <f t="shared" si="5"/>
        <v>1900</v>
      </c>
      <c r="AE62" s="71">
        <f t="shared" si="6"/>
        <v>1900</v>
      </c>
      <c r="AF62" s="77">
        <f>AB62</f>
        <v>1</v>
      </c>
      <c r="AG62" s="77">
        <f t="shared" ref="AG62:AQ62" si="68">AF62+1</f>
        <v>2</v>
      </c>
      <c r="AH62" s="77">
        <f t="shared" si="68"/>
        <v>3</v>
      </c>
      <c r="AI62" s="77">
        <f t="shared" si="68"/>
        <v>4</v>
      </c>
      <c r="AJ62" s="77">
        <f t="shared" si="68"/>
        <v>5</v>
      </c>
      <c r="AK62" s="77">
        <f t="shared" si="68"/>
        <v>6</v>
      </c>
      <c r="AL62" s="77">
        <f t="shared" si="68"/>
        <v>7</v>
      </c>
      <c r="AM62" s="77">
        <f t="shared" si="68"/>
        <v>8</v>
      </c>
      <c r="AN62" s="77">
        <f t="shared" si="68"/>
        <v>9</v>
      </c>
      <c r="AO62" s="77">
        <f t="shared" si="68"/>
        <v>10</v>
      </c>
      <c r="AP62" s="77">
        <f t="shared" si="68"/>
        <v>11</v>
      </c>
      <c r="AQ62" s="77">
        <f t="shared" si="68"/>
        <v>12</v>
      </c>
      <c r="AR62" s="7">
        <f>IF(AF62&lt;AC62+1,AF62,"")</f>
        <v>1</v>
      </c>
      <c r="AS62" s="7" t="str">
        <f>IF(AG62&lt;AC62+1,AG62,"")</f>
        <v/>
      </c>
      <c r="AT62" s="7" t="str">
        <f>IF(AH62&lt;AC62+1,AH62,"")</f>
        <v/>
      </c>
      <c r="AU62" s="7" t="str">
        <f>IF(AI62&lt;AC62+1,AI62,"")</f>
        <v/>
      </c>
      <c r="AV62" s="7" t="str">
        <f>IF(AJ62&lt;AC62+1,AJ62,"")</f>
        <v/>
      </c>
      <c r="AW62" s="7" t="str">
        <f>IF(AK62&lt;AC62+1,AK62,"")</f>
        <v/>
      </c>
      <c r="AX62" s="7" t="str">
        <f>IF(AL62&lt;AC62+1,AL62,"")</f>
        <v/>
      </c>
      <c r="AY62" s="7" t="str">
        <f>IF(AM62&lt;AC62+1,AM62,"")</f>
        <v/>
      </c>
      <c r="AZ62" s="7" t="str">
        <f>IF(AN62&lt;AC62+1,AN62,"")</f>
        <v/>
      </c>
      <c r="BA62" s="7" t="str">
        <f>IF(AO62&lt;AC62+1,AO62,"")</f>
        <v/>
      </c>
      <c r="BB62" s="7" t="str">
        <f>IF(AP62&lt;AC62+1,AP62,"")</f>
        <v/>
      </c>
      <c r="BC62" s="7" t="str">
        <f>IF(AQ62&lt;AC62+1,AQ62,"")</f>
        <v/>
      </c>
      <c r="BD62" s="7" t="str">
        <f>S62&amp;AR62&amp;AD62</f>
        <v>11900</v>
      </c>
      <c r="BE62" s="7" t="str">
        <f>S62&amp;AS62&amp;AD62</f>
        <v>1900</v>
      </c>
      <c r="BF62" s="7" t="str">
        <f>S62&amp;AT62&amp;AD62</f>
        <v>1900</v>
      </c>
      <c r="BG62" s="7" t="str">
        <f>S62&amp;AU62&amp;AD62</f>
        <v>1900</v>
      </c>
      <c r="BH62" s="7" t="str">
        <f>S62&amp;AV62&amp;AD62</f>
        <v>1900</v>
      </c>
      <c r="BI62" s="7" t="str">
        <f>S62&amp;AW62&amp;AD62</f>
        <v>1900</v>
      </c>
      <c r="BJ62" s="7" t="str">
        <f>S62&amp;AX62&amp;AD62</f>
        <v>1900</v>
      </c>
      <c r="BK62" s="7" t="str">
        <f>S62&amp;AY62&amp;AD62</f>
        <v>1900</v>
      </c>
      <c r="BL62" s="7" t="str">
        <f>S62&amp;AZ62&amp;AD62</f>
        <v>1900</v>
      </c>
      <c r="BM62" s="7" t="str">
        <f>S62&amp;BA62&amp;AD62</f>
        <v>1900</v>
      </c>
      <c r="BN62" s="7" t="str">
        <f>S62&amp;BB62&amp;AD62</f>
        <v>1900</v>
      </c>
      <c r="BO62" s="7" t="str">
        <f>S62&amp;BC62&amp;AD62</f>
        <v>1900</v>
      </c>
    </row>
    <row r="63" spans="8:67" ht="46.5" customHeight="1" x14ac:dyDescent="0.25">
      <c r="H63" s="7" t="e">
        <f>VLOOKUP(F63,MASTER!$B$2:$C$13,2,FALSE)</f>
        <v>#N/A</v>
      </c>
      <c r="AA63" s="7" t="str">
        <f>IF(ISNA(MATCH(O63,SERTIFIKAT!$G$2:$G$237,0)),"","SERTIFIKAT SELESAI")</f>
        <v/>
      </c>
      <c r="AB63" s="71">
        <f t="shared" si="55"/>
        <v>1</v>
      </c>
      <c r="AC63" s="71">
        <f t="shared" si="56"/>
        <v>1</v>
      </c>
      <c r="AD63" s="71">
        <f t="shared" si="5"/>
        <v>1900</v>
      </c>
      <c r="AE63" s="71">
        <f t="shared" si="6"/>
        <v>1900</v>
      </c>
      <c r="AF63" s="77">
        <f>AB63</f>
        <v>1</v>
      </c>
      <c r="AG63" s="77">
        <f t="shared" ref="AG63:AQ63" si="69">AF63+1</f>
        <v>2</v>
      </c>
      <c r="AH63" s="77">
        <f t="shared" si="69"/>
        <v>3</v>
      </c>
      <c r="AI63" s="77">
        <f t="shared" si="69"/>
        <v>4</v>
      </c>
      <c r="AJ63" s="77">
        <f t="shared" si="69"/>
        <v>5</v>
      </c>
      <c r="AK63" s="77">
        <f t="shared" si="69"/>
        <v>6</v>
      </c>
      <c r="AL63" s="77">
        <f t="shared" si="69"/>
        <v>7</v>
      </c>
      <c r="AM63" s="77">
        <f t="shared" si="69"/>
        <v>8</v>
      </c>
      <c r="AN63" s="77">
        <f t="shared" si="69"/>
        <v>9</v>
      </c>
      <c r="AO63" s="77">
        <f t="shared" si="69"/>
        <v>10</v>
      </c>
      <c r="AP63" s="77">
        <f t="shared" si="69"/>
        <v>11</v>
      </c>
      <c r="AQ63" s="77">
        <f t="shared" si="69"/>
        <v>12</v>
      </c>
      <c r="AR63" s="7">
        <f>IF(AF63&lt;AC63+1,AF63,"")</f>
        <v>1</v>
      </c>
      <c r="AS63" s="7" t="str">
        <f>IF(AG63&lt;AC63+1,AG63,"")</f>
        <v/>
      </c>
      <c r="AT63" s="7" t="str">
        <f>IF(AH63&lt;AC63+1,AH63,"")</f>
        <v/>
      </c>
      <c r="AU63" s="7" t="str">
        <f>IF(AI63&lt;AC63+1,AI63,"")</f>
        <v/>
      </c>
      <c r="AV63" s="7" t="str">
        <f>IF(AJ63&lt;AC63+1,AJ63,"")</f>
        <v/>
      </c>
      <c r="AW63" s="7" t="str">
        <f>IF(AK63&lt;AC63+1,AK63,"")</f>
        <v/>
      </c>
      <c r="AX63" s="7" t="str">
        <f>IF(AL63&lt;AC63+1,AL63,"")</f>
        <v/>
      </c>
      <c r="AY63" s="7" t="str">
        <f>IF(AM63&lt;AC63+1,AM63,"")</f>
        <v/>
      </c>
      <c r="AZ63" s="7" t="str">
        <f>IF(AN63&lt;AC63+1,AN63,"")</f>
        <v/>
      </c>
      <c r="BA63" s="7" t="str">
        <f>IF(AO63&lt;AC63+1,AO63,"")</f>
        <v/>
      </c>
      <c r="BB63" s="7" t="str">
        <f>IF(AP63&lt;AC63+1,AP63,"")</f>
        <v/>
      </c>
      <c r="BC63" s="7" t="str">
        <f>IF(AQ63&lt;AC63+1,AQ63,"")</f>
        <v/>
      </c>
      <c r="BD63" s="7" t="str">
        <f>S63&amp;AR63&amp;AD63</f>
        <v>11900</v>
      </c>
      <c r="BE63" s="7" t="str">
        <f>S63&amp;AS63&amp;AD63</f>
        <v>1900</v>
      </c>
      <c r="BF63" s="7" t="str">
        <f>S63&amp;AT63&amp;AD63</f>
        <v>1900</v>
      </c>
      <c r="BG63" s="7" t="str">
        <f>S63&amp;AU63&amp;AD63</f>
        <v>1900</v>
      </c>
      <c r="BH63" s="7" t="str">
        <f>S63&amp;AV63&amp;AD63</f>
        <v>1900</v>
      </c>
      <c r="BI63" s="7" t="str">
        <f>S63&amp;AW63&amp;AD63</f>
        <v>1900</v>
      </c>
      <c r="BJ63" s="7" t="str">
        <f>S63&amp;AX63&amp;AD63</f>
        <v>1900</v>
      </c>
      <c r="BK63" s="7" t="str">
        <f>S63&amp;AY63&amp;AD63</f>
        <v>1900</v>
      </c>
      <c r="BL63" s="7" t="str">
        <f>S63&amp;AZ63&amp;AD63</f>
        <v>1900</v>
      </c>
      <c r="BM63" s="7" t="str">
        <f>S63&amp;BA63&amp;AD63</f>
        <v>1900</v>
      </c>
      <c r="BN63" s="7" t="str">
        <f>S63&amp;BB63&amp;AD63</f>
        <v>1900</v>
      </c>
      <c r="BO63" s="7" t="str">
        <f>S63&amp;BC63&amp;AD63</f>
        <v>1900</v>
      </c>
    </row>
    <row r="64" spans="8:67" ht="46.5" customHeight="1" x14ac:dyDescent="0.25">
      <c r="H64" s="7" t="e">
        <f>VLOOKUP(F64,MASTER!$B$2:$C$13,2,FALSE)</f>
        <v>#N/A</v>
      </c>
      <c r="AA64" s="7" t="str">
        <f>IF(ISNA(MATCH(O64,SERTIFIKAT!$G$2:$G$237,0)),"","SERTIFIKAT SELESAI")</f>
        <v/>
      </c>
      <c r="AB64" s="71">
        <f t="shared" si="55"/>
        <v>1</v>
      </c>
      <c r="AC64" s="71">
        <f t="shared" si="56"/>
        <v>1</v>
      </c>
      <c r="AD64" s="71">
        <f t="shared" si="5"/>
        <v>1900</v>
      </c>
      <c r="AE64" s="71">
        <f t="shared" si="6"/>
        <v>1900</v>
      </c>
      <c r="AF64" s="77">
        <f>AB64</f>
        <v>1</v>
      </c>
      <c r="AG64" s="77">
        <f t="shared" ref="AG64:AQ64" si="70">AF64+1</f>
        <v>2</v>
      </c>
      <c r="AH64" s="77">
        <f t="shared" si="70"/>
        <v>3</v>
      </c>
      <c r="AI64" s="77">
        <f t="shared" si="70"/>
        <v>4</v>
      </c>
      <c r="AJ64" s="77">
        <f t="shared" si="70"/>
        <v>5</v>
      </c>
      <c r="AK64" s="77">
        <f t="shared" si="70"/>
        <v>6</v>
      </c>
      <c r="AL64" s="77">
        <f t="shared" si="70"/>
        <v>7</v>
      </c>
      <c r="AM64" s="77">
        <f t="shared" si="70"/>
        <v>8</v>
      </c>
      <c r="AN64" s="77">
        <f t="shared" si="70"/>
        <v>9</v>
      </c>
      <c r="AO64" s="77">
        <f t="shared" si="70"/>
        <v>10</v>
      </c>
      <c r="AP64" s="77">
        <f t="shared" si="70"/>
        <v>11</v>
      </c>
      <c r="AQ64" s="77">
        <f t="shared" si="70"/>
        <v>12</v>
      </c>
      <c r="AR64" s="7">
        <f>IF(AF64&lt;AC64+1,AF64,"")</f>
        <v>1</v>
      </c>
      <c r="AS64" s="7" t="str">
        <f>IF(AG64&lt;AC64+1,AG64,"")</f>
        <v/>
      </c>
      <c r="AT64" s="7" t="str">
        <f>IF(AH64&lt;AC64+1,AH64,"")</f>
        <v/>
      </c>
      <c r="AU64" s="7" t="str">
        <f>IF(AI64&lt;AC64+1,AI64,"")</f>
        <v/>
      </c>
      <c r="AV64" s="7" t="str">
        <f>IF(AJ64&lt;AC64+1,AJ64,"")</f>
        <v/>
      </c>
      <c r="AW64" s="7" t="str">
        <f>IF(AK64&lt;AC64+1,AK64,"")</f>
        <v/>
      </c>
      <c r="AX64" s="7" t="str">
        <f>IF(AL64&lt;AC64+1,AL64,"")</f>
        <v/>
      </c>
      <c r="AY64" s="7" t="str">
        <f>IF(AM64&lt;AC64+1,AM64,"")</f>
        <v/>
      </c>
      <c r="AZ64" s="7" t="str">
        <f>IF(AN64&lt;AC64+1,AN64,"")</f>
        <v/>
      </c>
      <c r="BA64" s="7" t="str">
        <f>IF(AO64&lt;AC64+1,AO64,"")</f>
        <v/>
      </c>
      <c r="BB64" s="7" t="str">
        <f>IF(AP64&lt;AC64+1,AP64,"")</f>
        <v/>
      </c>
      <c r="BC64" s="7" t="str">
        <f>IF(AQ64&lt;AC64+1,AQ64,"")</f>
        <v/>
      </c>
      <c r="BD64" s="7" t="str">
        <f>S64&amp;AR64&amp;AD64</f>
        <v>11900</v>
      </c>
      <c r="BE64" s="7" t="str">
        <f>S64&amp;AS64&amp;AD64</f>
        <v>1900</v>
      </c>
      <c r="BF64" s="7" t="str">
        <f>S64&amp;AT64&amp;AD64</f>
        <v>1900</v>
      </c>
      <c r="BG64" s="7" t="str">
        <f>S64&amp;AU64&amp;AD64</f>
        <v>1900</v>
      </c>
      <c r="BH64" s="7" t="str">
        <f>S64&amp;AV64&amp;AD64</f>
        <v>1900</v>
      </c>
      <c r="BI64" s="7" t="str">
        <f>S64&amp;AW64&amp;AD64</f>
        <v>1900</v>
      </c>
      <c r="BJ64" s="7" t="str">
        <f>S64&amp;AX64&amp;AD64</f>
        <v>1900</v>
      </c>
      <c r="BK64" s="7" t="str">
        <f>S64&amp;AY64&amp;AD64</f>
        <v>1900</v>
      </c>
      <c r="BL64" s="7" t="str">
        <f>S64&amp;AZ64&amp;AD64</f>
        <v>1900</v>
      </c>
      <c r="BM64" s="7" t="str">
        <f>S64&amp;BA64&amp;AD64</f>
        <v>1900</v>
      </c>
      <c r="BN64" s="7" t="str">
        <f>S64&amp;BB64&amp;AD64</f>
        <v>1900</v>
      </c>
      <c r="BO64" s="7" t="str">
        <f>S64&amp;BC64&amp;AD64</f>
        <v>1900</v>
      </c>
    </row>
    <row r="65" spans="8:67" ht="46.5" customHeight="1" x14ac:dyDescent="0.25">
      <c r="H65" s="7" t="e">
        <f>VLOOKUP(F65,MASTER!$B$2:$C$13,2,FALSE)</f>
        <v>#N/A</v>
      </c>
      <c r="AA65" s="7" t="str">
        <f>IF(ISNA(MATCH(O65,SERTIFIKAT!$G$2:$G$237,0)),"","SERTIFIKAT SELESAI")</f>
        <v/>
      </c>
      <c r="AB65" s="71">
        <f t="shared" si="55"/>
        <v>1</v>
      </c>
      <c r="AC65" s="71">
        <f t="shared" si="56"/>
        <v>1</v>
      </c>
      <c r="AD65" s="71">
        <f t="shared" si="5"/>
        <v>1900</v>
      </c>
      <c r="AE65" s="71">
        <f t="shared" si="6"/>
        <v>1900</v>
      </c>
      <c r="AF65" s="77">
        <f>AB65</f>
        <v>1</v>
      </c>
      <c r="AG65" s="77">
        <f t="shared" ref="AG65:AQ65" si="71">AF65+1</f>
        <v>2</v>
      </c>
      <c r="AH65" s="77">
        <f t="shared" si="71"/>
        <v>3</v>
      </c>
      <c r="AI65" s="77">
        <f t="shared" si="71"/>
        <v>4</v>
      </c>
      <c r="AJ65" s="77">
        <f t="shared" si="71"/>
        <v>5</v>
      </c>
      <c r="AK65" s="77">
        <f t="shared" si="71"/>
        <v>6</v>
      </c>
      <c r="AL65" s="77">
        <f t="shared" si="71"/>
        <v>7</v>
      </c>
      <c r="AM65" s="77">
        <f t="shared" si="71"/>
        <v>8</v>
      </c>
      <c r="AN65" s="77">
        <f t="shared" si="71"/>
        <v>9</v>
      </c>
      <c r="AO65" s="77">
        <f t="shared" si="71"/>
        <v>10</v>
      </c>
      <c r="AP65" s="77">
        <f t="shared" si="71"/>
        <v>11</v>
      </c>
      <c r="AQ65" s="77">
        <f t="shared" si="71"/>
        <v>12</v>
      </c>
      <c r="AR65" s="7">
        <f>IF(AF65&lt;AC65+1,AF65,"")</f>
        <v>1</v>
      </c>
      <c r="AS65" s="7" t="str">
        <f>IF(AG65&lt;AC65+1,AG65,"")</f>
        <v/>
      </c>
      <c r="AT65" s="7" t="str">
        <f>IF(AH65&lt;AC65+1,AH65,"")</f>
        <v/>
      </c>
      <c r="AU65" s="7" t="str">
        <f>IF(AI65&lt;AC65+1,AI65,"")</f>
        <v/>
      </c>
      <c r="AV65" s="7" t="str">
        <f>IF(AJ65&lt;AC65+1,AJ65,"")</f>
        <v/>
      </c>
      <c r="AW65" s="7" t="str">
        <f>IF(AK65&lt;AC65+1,AK65,"")</f>
        <v/>
      </c>
      <c r="AX65" s="7" t="str">
        <f>IF(AL65&lt;AC65+1,AL65,"")</f>
        <v/>
      </c>
      <c r="AY65" s="7" t="str">
        <f>IF(AM65&lt;AC65+1,AM65,"")</f>
        <v/>
      </c>
      <c r="AZ65" s="7" t="str">
        <f>IF(AN65&lt;AC65+1,AN65,"")</f>
        <v/>
      </c>
      <c r="BA65" s="7" t="str">
        <f>IF(AO65&lt;AC65+1,AO65,"")</f>
        <v/>
      </c>
      <c r="BB65" s="7" t="str">
        <f>IF(AP65&lt;AC65+1,AP65,"")</f>
        <v/>
      </c>
      <c r="BC65" s="7" t="str">
        <f>IF(AQ65&lt;AC65+1,AQ65,"")</f>
        <v/>
      </c>
      <c r="BD65" s="7" t="str">
        <f>S65&amp;AR65&amp;AD65</f>
        <v>11900</v>
      </c>
      <c r="BE65" s="7" t="str">
        <f>S65&amp;AS65&amp;AD65</f>
        <v>1900</v>
      </c>
      <c r="BF65" s="7" t="str">
        <f>S65&amp;AT65&amp;AD65</f>
        <v>1900</v>
      </c>
      <c r="BG65" s="7" t="str">
        <f>S65&amp;AU65&amp;AD65</f>
        <v>1900</v>
      </c>
      <c r="BH65" s="7" t="str">
        <f>S65&amp;AV65&amp;AD65</f>
        <v>1900</v>
      </c>
      <c r="BI65" s="7" t="str">
        <f>S65&amp;AW65&amp;AD65</f>
        <v>1900</v>
      </c>
      <c r="BJ65" s="7" t="str">
        <f>S65&amp;AX65&amp;AD65</f>
        <v>1900</v>
      </c>
      <c r="BK65" s="7" t="str">
        <f>S65&amp;AY65&amp;AD65</f>
        <v>1900</v>
      </c>
      <c r="BL65" s="7" t="str">
        <f>S65&amp;AZ65&amp;AD65</f>
        <v>1900</v>
      </c>
      <c r="BM65" s="7" t="str">
        <f>S65&amp;BA65&amp;AD65</f>
        <v>1900</v>
      </c>
      <c r="BN65" s="7" t="str">
        <f>S65&amp;BB65&amp;AD65</f>
        <v>1900</v>
      </c>
      <c r="BO65" s="7" t="str">
        <f>S65&amp;BC65&amp;AD65</f>
        <v>1900</v>
      </c>
    </row>
    <row r="66" spans="8:67" ht="46.5" customHeight="1" x14ac:dyDescent="0.25">
      <c r="H66" s="7" t="e">
        <f>VLOOKUP(F66,MASTER!$B$2:$C$13,2,FALSE)</f>
        <v>#N/A</v>
      </c>
      <c r="AA66" s="7" t="str">
        <f>IF(ISNA(MATCH(O66,SERTIFIKAT!$G$2:$G$237,0)),"","SERTIFIKAT SELESAI")</f>
        <v/>
      </c>
      <c r="AB66" s="71">
        <f t="shared" si="55"/>
        <v>1</v>
      </c>
      <c r="AC66" s="71">
        <f t="shared" si="56"/>
        <v>1</v>
      </c>
      <c r="AD66" s="71">
        <f t="shared" si="5"/>
        <v>1900</v>
      </c>
      <c r="AE66" s="71">
        <f t="shared" si="6"/>
        <v>1900</v>
      </c>
      <c r="AF66" s="77">
        <f>AB66</f>
        <v>1</v>
      </c>
      <c r="AG66" s="77">
        <f t="shared" ref="AG66:AQ66" si="72">AF66+1</f>
        <v>2</v>
      </c>
      <c r="AH66" s="77">
        <f t="shared" si="72"/>
        <v>3</v>
      </c>
      <c r="AI66" s="77">
        <f t="shared" si="72"/>
        <v>4</v>
      </c>
      <c r="AJ66" s="77">
        <f t="shared" si="72"/>
        <v>5</v>
      </c>
      <c r="AK66" s="77">
        <f t="shared" si="72"/>
        <v>6</v>
      </c>
      <c r="AL66" s="77">
        <f t="shared" si="72"/>
        <v>7</v>
      </c>
      <c r="AM66" s="77">
        <f t="shared" si="72"/>
        <v>8</v>
      </c>
      <c r="AN66" s="77">
        <f t="shared" si="72"/>
        <v>9</v>
      </c>
      <c r="AO66" s="77">
        <f t="shared" si="72"/>
        <v>10</v>
      </c>
      <c r="AP66" s="77">
        <f t="shared" si="72"/>
        <v>11</v>
      </c>
      <c r="AQ66" s="77">
        <f t="shared" si="72"/>
        <v>12</v>
      </c>
      <c r="AR66" s="7">
        <f>IF(AF66&lt;AC66+1,AF66,"")</f>
        <v>1</v>
      </c>
      <c r="AS66" s="7" t="str">
        <f>IF(AG66&lt;AC66+1,AG66,"")</f>
        <v/>
      </c>
      <c r="AT66" s="7" t="str">
        <f>IF(AH66&lt;AC66+1,AH66,"")</f>
        <v/>
      </c>
      <c r="AU66" s="7" t="str">
        <f>IF(AI66&lt;AC66+1,AI66,"")</f>
        <v/>
      </c>
      <c r="AV66" s="7" t="str">
        <f>IF(AJ66&lt;AC66+1,AJ66,"")</f>
        <v/>
      </c>
      <c r="AW66" s="7" t="str">
        <f>IF(AK66&lt;AC66+1,AK66,"")</f>
        <v/>
      </c>
      <c r="AX66" s="7" t="str">
        <f>IF(AL66&lt;AC66+1,AL66,"")</f>
        <v/>
      </c>
      <c r="AY66" s="7" t="str">
        <f>IF(AM66&lt;AC66+1,AM66,"")</f>
        <v/>
      </c>
      <c r="AZ66" s="7" t="str">
        <f>IF(AN66&lt;AC66+1,AN66,"")</f>
        <v/>
      </c>
      <c r="BA66" s="7" t="str">
        <f>IF(AO66&lt;AC66+1,AO66,"")</f>
        <v/>
      </c>
      <c r="BB66" s="7" t="str">
        <f>IF(AP66&lt;AC66+1,AP66,"")</f>
        <v/>
      </c>
      <c r="BC66" s="7" t="str">
        <f>IF(AQ66&lt;AC66+1,AQ66,"")</f>
        <v/>
      </c>
      <c r="BD66" s="7" t="str">
        <f>S66&amp;AR66&amp;AD66</f>
        <v>11900</v>
      </c>
      <c r="BE66" s="7" t="str">
        <f>S66&amp;AS66&amp;AD66</f>
        <v>1900</v>
      </c>
      <c r="BF66" s="7" t="str">
        <f>S66&amp;AT66&amp;AD66</f>
        <v>1900</v>
      </c>
      <c r="BG66" s="7" t="str">
        <f>S66&amp;AU66&amp;AD66</f>
        <v>1900</v>
      </c>
      <c r="BH66" s="7" t="str">
        <f>S66&amp;AV66&amp;AD66</f>
        <v>1900</v>
      </c>
      <c r="BI66" s="7" t="str">
        <f>S66&amp;AW66&amp;AD66</f>
        <v>1900</v>
      </c>
      <c r="BJ66" s="7" t="str">
        <f>S66&amp;AX66&amp;AD66</f>
        <v>1900</v>
      </c>
      <c r="BK66" s="7" t="str">
        <f>S66&amp;AY66&amp;AD66</f>
        <v>1900</v>
      </c>
      <c r="BL66" s="7" t="str">
        <f>S66&amp;AZ66&amp;AD66</f>
        <v>1900</v>
      </c>
      <c r="BM66" s="7" t="str">
        <f>S66&amp;BA66&amp;AD66</f>
        <v>1900</v>
      </c>
      <c r="BN66" s="7" t="str">
        <f>S66&amp;BB66&amp;AD66</f>
        <v>1900</v>
      </c>
      <c r="BO66" s="7" t="str">
        <f>S66&amp;BC66&amp;AD66</f>
        <v>1900</v>
      </c>
    </row>
    <row r="67" spans="8:67" ht="46.5" customHeight="1" x14ac:dyDescent="0.25">
      <c r="H67" s="7" t="e">
        <f>VLOOKUP(F67,MASTER!$B$2:$C$13,2,FALSE)</f>
        <v>#N/A</v>
      </c>
      <c r="AA67" s="7" t="str">
        <f>IF(ISNA(MATCH(O67,SERTIFIKAT!$G$2:$G$237,0)),"","SERTIFIKAT SELESAI")</f>
        <v/>
      </c>
      <c r="AB67" s="71">
        <f t="shared" si="55"/>
        <v>1</v>
      </c>
      <c r="AC67" s="71">
        <f t="shared" si="56"/>
        <v>1</v>
      </c>
      <c r="AD67" s="71">
        <f t="shared" ref="AD67:AD130" si="73">YEAR(V67)</f>
        <v>1900</v>
      </c>
      <c r="AE67" s="71">
        <f t="shared" ref="AE67:AE130" si="74">YEAR(W67)</f>
        <v>1900</v>
      </c>
      <c r="AF67" s="77">
        <f>AB67</f>
        <v>1</v>
      </c>
      <c r="AG67" s="77">
        <f t="shared" ref="AG67:AQ67" si="75">AF67+1</f>
        <v>2</v>
      </c>
      <c r="AH67" s="77">
        <f t="shared" si="75"/>
        <v>3</v>
      </c>
      <c r="AI67" s="77">
        <f t="shared" si="75"/>
        <v>4</v>
      </c>
      <c r="AJ67" s="77">
        <f t="shared" si="75"/>
        <v>5</v>
      </c>
      <c r="AK67" s="77">
        <f t="shared" si="75"/>
        <v>6</v>
      </c>
      <c r="AL67" s="77">
        <f t="shared" si="75"/>
        <v>7</v>
      </c>
      <c r="AM67" s="77">
        <f t="shared" si="75"/>
        <v>8</v>
      </c>
      <c r="AN67" s="77">
        <f t="shared" si="75"/>
        <v>9</v>
      </c>
      <c r="AO67" s="77">
        <f t="shared" si="75"/>
        <v>10</v>
      </c>
      <c r="AP67" s="77">
        <f t="shared" si="75"/>
        <v>11</v>
      </c>
      <c r="AQ67" s="77">
        <f t="shared" si="75"/>
        <v>12</v>
      </c>
      <c r="AR67" s="7">
        <f>IF(AF67&lt;AC67+1,AF67,"")</f>
        <v>1</v>
      </c>
      <c r="AS67" s="7" t="str">
        <f>IF(AG67&lt;AC67+1,AG67,"")</f>
        <v/>
      </c>
      <c r="AT67" s="7" t="str">
        <f>IF(AH67&lt;AC67+1,AH67,"")</f>
        <v/>
      </c>
      <c r="AU67" s="7" t="str">
        <f>IF(AI67&lt;AC67+1,AI67,"")</f>
        <v/>
      </c>
      <c r="AV67" s="7" t="str">
        <f>IF(AJ67&lt;AC67+1,AJ67,"")</f>
        <v/>
      </c>
      <c r="AW67" s="7" t="str">
        <f>IF(AK67&lt;AC67+1,AK67,"")</f>
        <v/>
      </c>
      <c r="AX67" s="7" t="str">
        <f>IF(AL67&lt;AC67+1,AL67,"")</f>
        <v/>
      </c>
      <c r="AY67" s="7" t="str">
        <f>IF(AM67&lt;AC67+1,AM67,"")</f>
        <v/>
      </c>
      <c r="AZ67" s="7" t="str">
        <f>IF(AN67&lt;AC67+1,AN67,"")</f>
        <v/>
      </c>
      <c r="BA67" s="7" t="str">
        <f>IF(AO67&lt;AC67+1,AO67,"")</f>
        <v/>
      </c>
      <c r="BB67" s="7" t="str">
        <f>IF(AP67&lt;AC67+1,AP67,"")</f>
        <v/>
      </c>
      <c r="BC67" s="7" t="str">
        <f>IF(AQ67&lt;AC67+1,AQ67,"")</f>
        <v/>
      </c>
      <c r="BD67" s="7" t="str">
        <f>S67&amp;AR67&amp;AD67</f>
        <v>11900</v>
      </c>
      <c r="BE67" s="7" t="str">
        <f>S67&amp;AS67&amp;AD67</f>
        <v>1900</v>
      </c>
      <c r="BF67" s="7" t="str">
        <f>S67&amp;AT67&amp;AD67</f>
        <v>1900</v>
      </c>
      <c r="BG67" s="7" t="str">
        <f>S67&amp;AU67&amp;AD67</f>
        <v>1900</v>
      </c>
      <c r="BH67" s="7" t="str">
        <f>S67&amp;AV67&amp;AD67</f>
        <v>1900</v>
      </c>
      <c r="BI67" s="7" t="str">
        <f>S67&amp;AW67&amp;AD67</f>
        <v>1900</v>
      </c>
      <c r="BJ67" s="7" t="str">
        <f>S67&amp;AX67&amp;AD67</f>
        <v>1900</v>
      </c>
      <c r="BK67" s="7" t="str">
        <f>S67&amp;AY67&amp;AD67</f>
        <v>1900</v>
      </c>
      <c r="BL67" s="7" t="str">
        <f>S67&amp;AZ67&amp;AD67</f>
        <v>1900</v>
      </c>
      <c r="BM67" s="7" t="str">
        <f>S67&amp;BA67&amp;AD67</f>
        <v>1900</v>
      </c>
      <c r="BN67" s="7" t="str">
        <f>S67&amp;BB67&amp;AD67</f>
        <v>1900</v>
      </c>
      <c r="BO67" s="7" t="str">
        <f>S67&amp;BC67&amp;AD67</f>
        <v>1900</v>
      </c>
    </row>
    <row r="68" spans="8:67" ht="46.5" customHeight="1" x14ac:dyDescent="0.25">
      <c r="H68" s="7" t="e">
        <f>VLOOKUP(F68,MASTER!$B$2:$C$13,2,FALSE)</f>
        <v>#N/A</v>
      </c>
      <c r="AA68" s="7" t="str">
        <f>IF(ISNA(MATCH(O68,SERTIFIKAT!$G$2:$G$237,0)),"","SERTIFIKAT SELESAI")</f>
        <v/>
      </c>
      <c r="AB68" s="71">
        <f t="shared" si="55"/>
        <v>1</v>
      </c>
      <c r="AC68" s="71">
        <f t="shared" si="56"/>
        <v>1</v>
      </c>
      <c r="AD68" s="71">
        <f t="shared" si="73"/>
        <v>1900</v>
      </c>
      <c r="AE68" s="71">
        <f t="shared" si="74"/>
        <v>1900</v>
      </c>
      <c r="AF68" s="77">
        <f>AB68</f>
        <v>1</v>
      </c>
      <c r="AG68" s="77">
        <f t="shared" ref="AG68:AQ68" si="76">AF68+1</f>
        <v>2</v>
      </c>
      <c r="AH68" s="77">
        <f t="shared" si="76"/>
        <v>3</v>
      </c>
      <c r="AI68" s="77">
        <f t="shared" si="76"/>
        <v>4</v>
      </c>
      <c r="AJ68" s="77">
        <f t="shared" si="76"/>
        <v>5</v>
      </c>
      <c r="AK68" s="77">
        <f t="shared" si="76"/>
        <v>6</v>
      </c>
      <c r="AL68" s="77">
        <f t="shared" si="76"/>
        <v>7</v>
      </c>
      <c r="AM68" s="77">
        <f t="shared" si="76"/>
        <v>8</v>
      </c>
      <c r="AN68" s="77">
        <f t="shared" si="76"/>
        <v>9</v>
      </c>
      <c r="AO68" s="77">
        <f t="shared" si="76"/>
        <v>10</v>
      </c>
      <c r="AP68" s="77">
        <f t="shared" si="76"/>
        <v>11</v>
      </c>
      <c r="AQ68" s="77">
        <f t="shared" si="76"/>
        <v>12</v>
      </c>
      <c r="AR68" s="7">
        <f>IF(AF68&lt;AC68+1,AF68,"")</f>
        <v>1</v>
      </c>
      <c r="AS68" s="7" t="str">
        <f>IF(AG68&lt;AC68+1,AG68,"")</f>
        <v/>
      </c>
      <c r="AT68" s="7" t="str">
        <f>IF(AH68&lt;AC68+1,AH68,"")</f>
        <v/>
      </c>
      <c r="AU68" s="7" t="str">
        <f>IF(AI68&lt;AC68+1,AI68,"")</f>
        <v/>
      </c>
      <c r="AV68" s="7" t="str">
        <f>IF(AJ68&lt;AC68+1,AJ68,"")</f>
        <v/>
      </c>
      <c r="AW68" s="7" t="str">
        <f>IF(AK68&lt;AC68+1,AK68,"")</f>
        <v/>
      </c>
      <c r="AX68" s="7" t="str">
        <f>IF(AL68&lt;AC68+1,AL68,"")</f>
        <v/>
      </c>
      <c r="AY68" s="7" t="str">
        <f>IF(AM68&lt;AC68+1,AM68,"")</f>
        <v/>
      </c>
      <c r="AZ68" s="7" t="str">
        <f>IF(AN68&lt;AC68+1,AN68,"")</f>
        <v/>
      </c>
      <c r="BA68" s="7" t="str">
        <f>IF(AO68&lt;AC68+1,AO68,"")</f>
        <v/>
      </c>
      <c r="BB68" s="7" t="str">
        <f>IF(AP68&lt;AC68+1,AP68,"")</f>
        <v/>
      </c>
      <c r="BC68" s="7" t="str">
        <f>IF(AQ68&lt;AC68+1,AQ68,"")</f>
        <v/>
      </c>
      <c r="BD68" s="7" t="str">
        <f>S68&amp;AR68&amp;AD68</f>
        <v>11900</v>
      </c>
      <c r="BE68" s="7" t="str">
        <f>S68&amp;AS68&amp;AD68</f>
        <v>1900</v>
      </c>
      <c r="BF68" s="7" t="str">
        <f>S68&amp;AT68&amp;AD68</f>
        <v>1900</v>
      </c>
      <c r="BG68" s="7" t="str">
        <f>S68&amp;AU68&amp;AD68</f>
        <v>1900</v>
      </c>
      <c r="BH68" s="7" t="str">
        <f>S68&amp;AV68&amp;AD68</f>
        <v>1900</v>
      </c>
      <c r="BI68" s="7" t="str">
        <f>S68&amp;AW68&amp;AD68</f>
        <v>1900</v>
      </c>
      <c r="BJ68" s="7" t="str">
        <f>S68&amp;AX68&amp;AD68</f>
        <v>1900</v>
      </c>
      <c r="BK68" s="7" t="str">
        <f>S68&amp;AY68&amp;AD68</f>
        <v>1900</v>
      </c>
      <c r="BL68" s="7" t="str">
        <f>S68&amp;AZ68&amp;AD68</f>
        <v>1900</v>
      </c>
      <c r="BM68" s="7" t="str">
        <f>S68&amp;BA68&amp;AD68</f>
        <v>1900</v>
      </c>
      <c r="BN68" s="7" t="str">
        <f>S68&amp;BB68&amp;AD68</f>
        <v>1900</v>
      </c>
      <c r="BO68" s="7" t="str">
        <f>S68&amp;BC68&amp;AD68</f>
        <v>1900</v>
      </c>
    </row>
    <row r="69" spans="8:67" ht="46.5" customHeight="1" x14ac:dyDescent="0.25">
      <c r="H69" s="7" t="e">
        <f>VLOOKUP(F69,MASTER!$B$2:$C$13,2,FALSE)</f>
        <v>#N/A</v>
      </c>
      <c r="AA69" s="7" t="str">
        <f>IF(ISNA(MATCH(O69,SERTIFIKAT!$G$2:$G$237,0)),"","SERTIFIKAT SELESAI")</f>
        <v/>
      </c>
      <c r="AB69" s="71">
        <f t="shared" si="55"/>
        <v>1</v>
      </c>
      <c r="AC69" s="71">
        <f t="shared" si="56"/>
        <v>1</v>
      </c>
      <c r="AD69" s="71">
        <f t="shared" si="73"/>
        <v>1900</v>
      </c>
      <c r="AE69" s="71">
        <f t="shared" si="74"/>
        <v>1900</v>
      </c>
      <c r="AF69" s="77">
        <f>AB69</f>
        <v>1</v>
      </c>
      <c r="AG69" s="77">
        <f t="shared" ref="AG69:AQ69" si="77">AF69+1</f>
        <v>2</v>
      </c>
      <c r="AH69" s="77">
        <f t="shared" si="77"/>
        <v>3</v>
      </c>
      <c r="AI69" s="77">
        <f t="shared" si="77"/>
        <v>4</v>
      </c>
      <c r="AJ69" s="77">
        <f t="shared" si="77"/>
        <v>5</v>
      </c>
      <c r="AK69" s="77">
        <f t="shared" si="77"/>
        <v>6</v>
      </c>
      <c r="AL69" s="77">
        <f t="shared" si="77"/>
        <v>7</v>
      </c>
      <c r="AM69" s="77">
        <f t="shared" si="77"/>
        <v>8</v>
      </c>
      <c r="AN69" s="77">
        <f t="shared" si="77"/>
        <v>9</v>
      </c>
      <c r="AO69" s="77">
        <f t="shared" si="77"/>
        <v>10</v>
      </c>
      <c r="AP69" s="77">
        <f t="shared" si="77"/>
        <v>11</v>
      </c>
      <c r="AQ69" s="77">
        <f t="shared" si="77"/>
        <v>12</v>
      </c>
      <c r="AR69" s="7">
        <f>IF(AF69&lt;AC69+1,AF69,"")</f>
        <v>1</v>
      </c>
      <c r="AS69" s="7" t="str">
        <f>IF(AG69&lt;AC69+1,AG69,"")</f>
        <v/>
      </c>
      <c r="AT69" s="7" t="str">
        <f>IF(AH69&lt;AC69+1,AH69,"")</f>
        <v/>
      </c>
      <c r="AU69" s="7" t="str">
        <f>IF(AI69&lt;AC69+1,AI69,"")</f>
        <v/>
      </c>
      <c r="AV69" s="7" t="str">
        <f>IF(AJ69&lt;AC69+1,AJ69,"")</f>
        <v/>
      </c>
      <c r="AW69" s="7" t="str">
        <f>IF(AK69&lt;AC69+1,AK69,"")</f>
        <v/>
      </c>
      <c r="AX69" s="7" t="str">
        <f>IF(AL69&lt;AC69+1,AL69,"")</f>
        <v/>
      </c>
      <c r="AY69" s="7" t="str">
        <f>IF(AM69&lt;AC69+1,AM69,"")</f>
        <v/>
      </c>
      <c r="AZ69" s="7" t="str">
        <f>IF(AN69&lt;AC69+1,AN69,"")</f>
        <v/>
      </c>
      <c r="BA69" s="7" t="str">
        <f>IF(AO69&lt;AC69+1,AO69,"")</f>
        <v/>
      </c>
      <c r="BB69" s="7" t="str">
        <f>IF(AP69&lt;AC69+1,AP69,"")</f>
        <v/>
      </c>
      <c r="BC69" s="7" t="str">
        <f>IF(AQ69&lt;AC69+1,AQ69,"")</f>
        <v/>
      </c>
      <c r="BD69" s="7" t="str">
        <f>S69&amp;AR69&amp;AD69</f>
        <v>11900</v>
      </c>
      <c r="BE69" s="7" t="str">
        <f>S69&amp;AS69&amp;AD69</f>
        <v>1900</v>
      </c>
      <c r="BF69" s="7" t="str">
        <f>S69&amp;AT69&amp;AD69</f>
        <v>1900</v>
      </c>
      <c r="BG69" s="7" t="str">
        <f>S69&amp;AU69&amp;AD69</f>
        <v>1900</v>
      </c>
      <c r="BH69" s="7" t="str">
        <f>S69&amp;AV69&amp;AD69</f>
        <v>1900</v>
      </c>
      <c r="BI69" s="7" t="str">
        <f>S69&amp;AW69&amp;AD69</f>
        <v>1900</v>
      </c>
      <c r="BJ69" s="7" t="str">
        <f>S69&amp;AX69&amp;AD69</f>
        <v>1900</v>
      </c>
      <c r="BK69" s="7" t="str">
        <f>S69&amp;AY69&amp;AD69</f>
        <v>1900</v>
      </c>
      <c r="BL69" s="7" t="str">
        <f>S69&amp;AZ69&amp;AD69</f>
        <v>1900</v>
      </c>
      <c r="BM69" s="7" t="str">
        <f>S69&amp;BA69&amp;AD69</f>
        <v>1900</v>
      </c>
      <c r="BN69" s="7" t="str">
        <f>S69&amp;BB69&amp;AD69</f>
        <v>1900</v>
      </c>
      <c r="BO69" s="7" t="str">
        <f>S69&amp;BC69&amp;AD69</f>
        <v>1900</v>
      </c>
    </row>
    <row r="70" spans="8:67" ht="46.5" customHeight="1" x14ac:dyDescent="0.25">
      <c r="H70" s="7" t="e">
        <f>VLOOKUP(F70,MASTER!$B$2:$C$13,2,FALSE)</f>
        <v>#N/A</v>
      </c>
      <c r="AA70" s="7" t="str">
        <f>IF(ISNA(MATCH(O70,SERTIFIKAT!$G$2:$G$237,0)),"","SERTIFIKAT SELESAI")</f>
        <v/>
      </c>
      <c r="AB70" s="71">
        <f t="shared" si="55"/>
        <v>1</v>
      </c>
      <c r="AC70" s="71">
        <f t="shared" si="56"/>
        <v>1</v>
      </c>
      <c r="AD70" s="71">
        <f t="shared" si="73"/>
        <v>1900</v>
      </c>
      <c r="AE70" s="71">
        <f t="shared" si="74"/>
        <v>1900</v>
      </c>
      <c r="AF70" s="77">
        <f>AB70</f>
        <v>1</v>
      </c>
      <c r="AG70" s="77">
        <f t="shared" ref="AG70:AQ70" si="78">AF70+1</f>
        <v>2</v>
      </c>
      <c r="AH70" s="77">
        <f t="shared" si="78"/>
        <v>3</v>
      </c>
      <c r="AI70" s="77">
        <f t="shared" si="78"/>
        <v>4</v>
      </c>
      <c r="AJ70" s="77">
        <f t="shared" si="78"/>
        <v>5</v>
      </c>
      <c r="AK70" s="77">
        <f t="shared" si="78"/>
        <v>6</v>
      </c>
      <c r="AL70" s="77">
        <f t="shared" si="78"/>
        <v>7</v>
      </c>
      <c r="AM70" s="77">
        <f t="shared" si="78"/>
        <v>8</v>
      </c>
      <c r="AN70" s="77">
        <f t="shared" si="78"/>
        <v>9</v>
      </c>
      <c r="AO70" s="77">
        <f t="shared" si="78"/>
        <v>10</v>
      </c>
      <c r="AP70" s="77">
        <f t="shared" si="78"/>
        <v>11</v>
      </c>
      <c r="AQ70" s="77">
        <f t="shared" si="78"/>
        <v>12</v>
      </c>
      <c r="AR70" s="7">
        <f>IF(AF70&lt;AC70+1,AF70,"")</f>
        <v>1</v>
      </c>
      <c r="AS70" s="7" t="str">
        <f>IF(AG70&lt;AC70+1,AG70,"")</f>
        <v/>
      </c>
      <c r="AT70" s="7" t="str">
        <f>IF(AH70&lt;AC70+1,AH70,"")</f>
        <v/>
      </c>
      <c r="AU70" s="7" t="str">
        <f>IF(AI70&lt;AC70+1,AI70,"")</f>
        <v/>
      </c>
      <c r="AV70" s="7" t="str">
        <f>IF(AJ70&lt;AC70+1,AJ70,"")</f>
        <v/>
      </c>
      <c r="AW70" s="7" t="str">
        <f>IF(AK70&lt;AC70+1,AK70,"")</f>
        <v/>
      </c>
      <c r="AX70" s="7" t="str">
        <f>IF(AL70&lt;AC70+1,AL70,"")</f>
        <v/>
      </c>
      <c r="AY70" s="7" t="str">
        <f>IF(AM70&lt;AC70+1,AM70,"")</f>
        <v/>
      </c>
      <c r="AZ70" s="7" t="str">
        <f>IF(AN70&lt;AC70+1,AN70,"")</f>
        <v/>
      </c>
      <c r="BA70" s="7" t="str">
        <f>IF(AO70&lt;AC70+1,AO70,"")</f>
        <v/>
      </c>
      <c r="BB70" s="7" t="str">
        <f>IF(AP70&lt;AC70+1,AP70,"")</f>
        <v/>
      </c>
      <c r="BC70" s="7" t="str">
        <f>IF(AQ70&lt;AC70+1,AQ70,"")</f>
        <v/>
      </c>
      <c r="BD70" s="7" t="str">
        <f>S70&amp;AR70&amp;AD70</f>
        <v>11900</v>
      </c>
      <c r="BE70" s="7" t="str">
        <f>S70&amp;AS70&amp;AD70</f>
        <v>1900</v>
      </c>
      <c r="BF70" s="7" t="str">
        <f>S70&amp;AT70&amp;AD70</f>
        <v>1900</v>
      </c>
      <c r="BG70" s="7" t="str">
        <f>S70&amp;AU70&amp;AD70</f>
        <v>1900</v>
      </c>
      <c r="BH70" s="7" t="str">
        <f>S70&amp;AV70&amp;AD70</f>
        <v>1900</v>
      </c>
      <c r="BI70" s="7" t="str">
        <f>S70&amp;AW70&amp;AD70</f>
        <v>1900</v>
      </c>
      <c r="BJ70" s="7" t="str">
        <f>S70&amp;AX70&amp;AD70</f>
        <v>1900</v>
      </c>
      <c r="BK70" s="7" t="str">
        <f>S70&amp;AY70&amp;AD70</f>
        <v>1900</v>
      </c>
      <c r="BL70" s="7" t="str">
        <f>S70&amp;AZ70&amp;AD70</f>
        <v>1900</v>
      </c>
      <c r="BM70" s="7" t="str">
        <f>S70&amp;BA70&amp;AD70</f>
        <v>1900</v>
      </c>
      <c r="BN70" s="7" t="str">
        <f>S70&amp;BB70&amp;AD70</f>
        <v>1900</v>
      </c>
      <c r="BO70" s="7" t="str">
        <f>S70&amp;BC70&amp;AD70</f>
        <v>1900</v>
      </c>
    </row>
    <row r="71" spans="8:67" ht="46.5" customHeight="1" x14ac:dyDescent="0.25">
      <c r="H71" s="7" t="e">
        <f>VLOOKUP(F71,MASTER!$B$2:$C$13,2,FALSE)</f>
        <v>#N/A</v>
      </c>
      <c r="AA71" s="7" t="str">
        <f>IF(ISNA(MATCH(O71,SERTIFIKAT!$G$2:$G$237,0)),"","SERTIFIKAT SELESAI")</f>
        <v/>
      </c>
      <c r="AB71" s="71">
        <f t="shared" si="55"/>
        <v>1</v>
      </c>
      <c r="AC71" s="71">
        <f t="shared" si="56"/>
        <v>1</v>
      </c>
      <c r="AD71" s="71">
        <f t="shared" si="73"/>
        <v>1900</v>
      </c>
      <c r="AE71" s="71">
        <f t="shared" si="74"/>
        <v>1900</v>
      </c>
      <c r="AF71" s="77">
        <f>AB71</f>
        <v>1</v>
      </c>
      <c r="AG71" s="77">
        <f t="shared" ref="AG71:AQ71" si="79">AF71+1</f>
        <v>2</v>
      </c>
      <c r="AH71" s="77">
        <f t="shared" si="79"/>
        <v>3</v>
      </c>
      <c r="AI71" s="77">
        <f t="shared" si="79"/>
        <v>4</v>
      </c>
      <c r="AJ71" s="77">
        <f t="shared" si="79"/>
        <v>5</v>
      </c>
      <c r="AK71" s="77">
        <f t="shared" si="79"/>
        <v>6</v>
      </c>
      <c r="AL71" s="77">
        <f t="shared" si="79"/>
        <v>7</v>
      </c>
      <c r="AM71" s="77">
        <f t="shared" si="79"/>
        <v>8</v>
      </c>
      <c r="AN71" s="77">
        <f t="shared" si="79"/>
        <v>9</v>
      </c>
      <c r="AO71" s="77">
        <f t="shared" si="79"/>
        <v>10</v>
      </c>
      <c r="AP71" s="77">
        <f t="shared" si="79"/>
        <v>11</v>
      </c>
      <c r="AQ71" s="77">
        <f t="shared" si="79"/>
        <v>12</v>
      </c>
      <c r="AR71" s="7">
        <f>IF(AF71&lt;AC71+1,AF71,"")</f>
        <v>1</v>
      </c>
      <c r="AS71" s="7" t="str">
        <f>IF(AG71&lt;AC71+1,AG71,"")</f>
        <v/>
      </c>
      <c r="AT71" s="7" t="str">
        <f>IF(AH71&lt;AC71+1,AH71,"")</f>
        <v/>
      </c>
      <c r="AU71" s="7" t="str">
        <f>IF(AI71&lt;AC71+1,AI71,"")</f>
        <v/>
      </c>
      <c r="AV71" s="7" t="str">
        <f>IF(AJ71&lt;AC71+1,AJ71,"")</f>
        <v/>
      </c>
      <c r="AW71" s="7" t="str">
        <f>IF(AK71&lt;AC71+1,AK71,"")</f>
        <v/>
      </c>
      <c r="AX71" s="7" t="str">
        <f>IF(AL71&lt;AC71+1,AL71,"")</f>
        <v/>
      </c>
      <c r="AY71" s="7" t="str">
        <f>IF(AM71&lt;AC71+1,AM71,"")</f>
        <v/>
      </c>
      <c r="AZ71" s="7" t="str">
        <f>IF(AN71&lt;AC71+1,AN71,"")</f>
        <v/>
      </c>
      <c r="BA71" s="7" t="str">
        <f>IF(AO71&lt;AC71+1,AO71,"")</f>
        <v/>
      </c>
      <c r="BB71" s="7" t="str">
        <f>IF(AP71&lt;AC71+1,AP71,"")</f>
        <v/>
      </c>
      <c r="BC71" s="7" t="str">
        <f>IF(AQ71&lt;AC71+1,AQ71,"")</f>
        <v/>
      </c>
      <c r="BD71" s="7" t="str">
        <f>S71&amp;AR71&amp;AD71</f>
        <v>11900</v>
      </c>
      <c r="BE71" s="7" t="str">
        <f>S71&amp;AS71&amp;AD71</f>
        <v>1900</v>
      </c>
      <c r="BF71" s="7" t="str">
        <f>S71&amp;AT71&amp;AD71</f>
        <v>1900</v>
      </c>
      <c r="BG71" s="7" t="str">
        <f>S71&amp;AU71&amp;AD71</f>
        <v>1900</v>
      </c>
      <c r="BH71" s="7" t="str">
        <f>S71&amp;AV71&amp;AD71</f>
        <v>1900</v>
      </c>
      <c r="BI71" s="7" t="str">
        <f>S71&amp;AW71&amp;AD71</f>
        <v>1900</v>
      </c>
      <c r="BJ71" s="7" t="str">
        <f>S71&amp;AX71&amp;AD71</f>
        <v>1900</v>
      </c>
      <c r="BK71" s="7" t="str">
        <f>S71&amp;AY71&amp;AD71</f>
        <v>1900</v>
      </c>
      <c r="BL71" s="7" t="str">
        <f>S71&amp;AZ71&amp;AD71</f>
        <v>1900</v>
      </c>
      <c r="BM71" s="7" t="str">
        <f>S71&amp;BA71&amp;AD71</f>
        <v>1900</v>
      </c>
      <c r="BN71" s="7" t="str">
        <f>S71&amp;BB71&amp;AD71</f>
        <v>1900</v>
      </c>
      <c r="BO71" s="7" t="str">
        <f>S71&amp;BC71&amp;AD71</f>
        <v>1900</v>
      </c>
    </row>
    <row r="72" spans="8:67" ht="46.5" customHeight="1" x14ac:dyDescent="0.25">
      <c r="H72" s="7" t="e">
        <f>VLOOKUP(F72,MASTER!$B$2:$C$13,2,FALSE)</f>
        <v>#N/A</v>
      </c>
      <c r="AA72" s="7" t="str">
        <f>IF(ISNA(MATCH(O72,SERTIFIKAT!$G$2:$G$237,0)),"","SERTIFIKAT SELESAI")</f>
        <v/>
      </c>
      <c r="AB72" s="71">
        <f t="shared" si="55"/>
        <v>1</v>
      </c>
      <c r="AC72" s="71">
        <f t="shared" si="56"/>
        <v>1</v>
      </c>
      <c r="AD72" s="71">
        <f t="shared" si="73"/>
        <v>1900</v>
      </c>
      <c r="AE72" s="71">
        <f t="shared" si="74"/>
        <v>1900</v>
      </c>
      <c r="AF72" s="77">
        <f>AB72</f>
        <v>1</v>
      </c>
      <c r="AG72" s="77">
        <f t="shared" ref="AG72:AQ72" si="80">AF72+1</f>
        <v>2</v>
      </c>
      <c r="AH72" s="77">
        <f t="shared" si="80"/>
        <v>3</v>
      </c>
      <c r="AI72" s="77">
        <f t="shared" si="80"/>
        <v>4</v>
      </c>
      <c r="AJ72" s="77">
        <f t="shared" si="80"/>
        <v>5</v>
      </c>
      <c r="AK72" s="77">
        <f t="shared" si="80"/>
        <v>6</v>
      </c>
      <c r="AL72" s="77">
        <f t="shared" si="80"/>
        <v>7</v>
      </c>
      <c r="AM72" s="77">
        <f t="shared" si="80"/>
        <v>8</v>
      </c>
      <c r="AN72" s="77">
        <f t="shared" si="80"/>
        <v>9</v>
      </c>
      <c r="AO72" s="77">
        <f t="shared" si="80"/>
        <v>10</v>
      </c>
      <c r="AP72" s="77">
        <f t="shared" si="80"/>
        <v>11</v>
      </c>
      <c r="AQ72" s="77">
        <f t="shared" si="80"/>
        <v>12</v>
      </c>
      <c r="AR72" s="7">
        <f>IF(AF72&lt;AC72+1,AF72,"")</f>
        <v>1</v>
      </c>
      <c r="AS72" s="7" t="str">
        <f>IF(AG72&lt;AC72+1,AG72,"")</f>
        <v/>
      </c>
      <c r="AT72" s="7" t="str">
        <f>IF(AH72&lt;AC72+1,AH72,"")</f>
        <v/>
      </c>
      <c r="AU72" s="7" t="str">
        <f>IF(AI72&lt;AC72+1,AI72,"")</f>
        <v/>
      </c>
      <c r="AV72" s="7" t="str">
        <f>IF(AJ72&lt;AC72+1,AJ72,"")</f>
        <v/>
      </c>
      <c r="AW72" s="7" t="str">
        <f>IF(AK72&lt;AC72+1,AK72,"")</f>
        <v/>
      </c>
      <c r="AX72" s="7" t="str">
        <f>IF(AL72&lt;AC72+1,AL72,"")</f>
        <v/>
      </c>
      <c r="AY72" s="7" t="str">
        <f>IF(AM72&lt;AC72+1,AM72,"")</f>
        <v/>
      </c>
      <c r="AZ72" s="7" t="str">
        <f>IF(AN72&lt;AC72+1,AN72,"")</f>
        <v/>
      </c>
      <c r="BA72" s="7" t="str">
        <f>IF(AO72&lt;AC72+1,AO72,"")</f>
        <v/>
      </c>
      <c r="BB72" s="7" t="str">
        <f>IF(AP72&lt;AC72+1,AP72,"")</f>
        <v/>
      </c>
      <c r="BC72" s="7" t="str">
        <f>IF(AQ72&lt;AC72+1,AQ72,"")</f>
        <v/>
      </c>
      <c r="BD72" s="7" t="str">
        <f>S72&amp;AR72&amp;AD72</f>
        <v>11900</v>
      </c>
      <c r="BE72" s="7" t="str">
        <f>S72&amp;AS72&amp;AD72</f>
        <v>1900</v>
      </c>
      <c r="BF72" s="7" t="str">
        <f>S72&amp;AT72&amp;AD72</f>
        <v>1900</v>
      </c>
      <c r="BG72" s="7" t="str">
        <f>S72&amp;AU72&amp;AD72</f>
        <v>1900</v>
      </c>
      <c r="BH72" s="7" t="str">
        <f>S72&amp;AV72&amp;AD72</f>
        <v>1900</v>
      </c>
      <c r="BI72" s="7" t="str">
        <f>S72&amp;AW72&amp;AD72</f>
        <v>1900</v>
      </c>
      <c r="BJ72" s="7" t="str">
        <f>S72&amp;AX72&amp;AD72</f>
        <v>1900</v>
      </c>
      <c r="BK72" s="7" t="str">
        <f>S72&amp;AY72&amp;AD72</f>
        <v>1900</v>
      </c>
      <c r="BL72" s="7" t="str">
        <f>S72&amp;AZ72&amp;AD72</f>
        <v>1900</v>
      </c>
      <c r="BM72" s="7" t="str">
        <f>S72&amp;BA72&amp;AD72</f>
        <v>1900</v>
      </c>
      <c r="BN72" s="7" t="str">
        <f>S72&amp;BB72&amp;AD72</f>
        <v>1900</v>
      </c>
      <c r="BO72" s="7" t="str">
        <f>S72&amp;BC72&amp;AD72</f>
        <v>1900</v>
      </c>
    </row>
    <row r="73" spans="8:67" ht="46.5" customHeight="1" x14ac:dyDescent="0.25">
      <c r="H73" s="7" t="e">
        <f>VLOOKUP(F73,MASTER!$B$2:$C$13,2,FALSE)</f>
        <v>#N/A</v>
      </c>
      <c r="AA73" s="7" t="str">
        <f>IF(ISNA(MATCH(O73,SERTIFIKAT!$G$2:$G$237,0)),"","SERTIFIKAT SELESAI")</f>
        <v/>
      </c>
      <c r="AB73" s="71">
        <f t="shared" si="55"/>
        <v>1</v>
      </c>
      <c r="AC73" s="71">
        <f t="shared" si="56"/>
        <v>1</v>
      </c>
      <c r="AD73" s="71">
        <f t="shared" si="73"/>
        <v>1900</v>
      </c>
      <c r="AE73" s="71">
        <f t="shared" si="74"/>
        <v>1900</v>
      </c>
      <c r="AF73" s="77">
        <f>AB73</f>
        <v>1</v>
      </c>
      <c r="AG73" s="77">
        <f t="shared" ref="AG73:AQ73" si="81">AF73+1</f>
        <v>2</v>
      </c>
      <c r="AH73" s="77">
        <f t="shared" si="81"/>
        <v>3</v>
      </c>
      <c r="AI73" s="77">
        <f t="shared" si="81"/>
        <v>4</v>
      </c>
      <c r="AJ73" s="77">
        <f t="shared" si="81"/>
        <v>5</v>
      </c>
      <c r="AK73" s="77">
        <f t="shared" si="81"/>
        <v>6</v>
      </c>
      <c r="AL73" s="77">
        <f t="shared" si="81"/>
        <v>7</v>
      </c>
      <c r="AM73" s="77">
        <f t="shared" si="81"/>
        <v>8</v>
      </c>
      <c r="AN73" s="77">
        <f t="shared" si="81"/>
        <v>9</v>
      </c>
      <c r="AO73" s="77">
        <f t="shared" si="81"/>
        <v>10</v>
      </c>
      <c r="AP73" s="77">
        <f t="shared" si="81"/>
        <v>11</v>
      </c>
      <c r="AQ73" s="77">
        <f t="shared" si="81"/>
        <v>12</v>
      </c>
      <c r="AR73" s="7">
        <f>IF(AF73&lt;AC73+1,AF73,"")</f>
        <v>1</v>
      </c>
      <c r="AS73" s="7" t="str">
        <f>IF(AG73&lt;AC73+1,AG73,"")</f>
        <v/>
      </c>
      <c r="AT73" s="7" t="str">
        <f>IF(AH73&lt;AC73+1,AH73,"")</f>
        <v/>
      </c>
      <c r="AU73" s="7" t="str">
        <f>IF(AI73&lt;AC73+1,AI73,"")</f>
        <v/>
      </c>
      <c r="AV73" s="7" t="str">
        <f>IF(AJ73&lt;AC73+1,AJ73,"")</f>
        <v/>
      </c>
      <c r="AW73" s="7" t="str">
        <f>IF(AK73&lt;AC73+1,AK73,"")</f>
        <v/>
      </c>
      <c r="AX73" s="7" t="str">
        <f>IF(AL73&lt;AC73+1,AL73,"")</f>
        <v/>
      </c>
      <c r="AY73" s="7" t="str">
        <f>IF(AM73&lt;AC73+1,AM73,"")</f>
        <v/>
      </c>
      <c r="AZ73" s="7" t="str">
        <f>IF(AN73&lt;AC73+1,AN73,"")</f>
        <v/>
      </c>
      <c r="BA73" s="7" t="str">
        <f>IF(AO73&lt;AC73+1,AO73,"")</f>
        <v/>
      </c>
      <c r="BB73" s="7" t="str">
        <f>IF(AP73&lt;AC73+1,AP73,"")</f>
        <v/>
      </c>
      <c r="BC73" s="7" t="str">
        <f>IF(AQ73&lt;AC73+1,AQ73,"")</f>
        <v/>
      </c>
      <c r="BD73" s="7" t="str">
        <f>S73&amp;AR73&amp;AD73</f>
        <v>11900</v>
      </c>
      <c r="BE73" s="7" t="str">
        <f>S73&amp;AS73&amp;AD73</f>
        <v>1900</v>
      </c>
      <c r="BF73" s="7" t="str">
        <f>S73&amp;AT73&amp;AD73</f>
        <v>1900</v>
      </c>
      <c r="BG73" s="7" t="str">
        <f>S73&amp;AU73&amp;AD73</f>
        <v>1900</v>
      </c>
      <c r="BH73" s="7" t="str">
        <f>S73&amp;AV73&amp;AD73</f>
        <v>1900</v>
      </c>
      <c r="BI73" s="7" t="str">
        <f>S73&amp;AW73&amp;AD73</f>
        <v>1900</v>
      </c>
      <c r="BJ73" s="7" t="str">
        <f>S73&amp;AX73&amp;AD73</f>
        <v>1900</v>
      </c>
      <c r="BK73" s="7" t="str">
        <f>S73&amp;AY73&amp;AD73</f>
        <v>1900</v>
      </c>
      <c r="BL73" s="7" t="str">
        <f>S73&amp;AZ73&amp;AD73</f>
        <v>1900</v>
      </c>
      <c r="BM73" s="7" t="str">
        <f>S73&amp;BA73&amp;AD73</f>
        <v>1900</v>
      </c>
      <c r="BN73" s="7" t="str">
        <f>S73&amp;BB73&amp;AD73</f>
        <v>1900</v>
      </c>
      <c r="BO73" s="7" t="str">
        <f>S73&amp;BC73&amp;AD73</f>
        <v>1900</v>
      </c>
    </row>
    <row r="74" spans="8:67" ht="46.5" customHeight="1" x14ac:dyDescent="0.25">
      <c r="H74" s="7" t="e">
        <f>VLOOKUP(F74,MASTER!$B$2:$C$13,2,FALSE)</f>
        <v>#N/A</v>
      </c>
      <c r="AA74" s="7" t="str">
        <f>IF(ISNA(MATCH(O74,SERTIFIKAT!$G$2:$G$237,0)),"","SERTIFIKAT SELESAI")</f>
        <v/>
      </c>
      <c r="AB74" s="71">
        <f t="shared" si="55"/>
        <v>1</v>
      </c>
      <c r="AC74" s="71">
        <f t="shared" si="56"/>
        <v>1</v>
      </c>
      <c r="AD74" s="71">
        <f t="shared" si="73"/>
        <v>1900</v>
      </c>
      <c r="AE74" s="71">
        <f t="shared" si="74"/>
        <v>1900</v>
      </c>
      <c r="AF74" s="77">
        <f>AB74</f>
        <v>1</v>
      </c>
      <c r="AG74" s="77">
        <f t="shared" ref="AG74:AQ74" si="82">AF74+1</f>
        <v>2</v>
      </c>
      <c r="AH74" s="77">
        <f t="shared" si="82"/>
        <v>3</v>
      </c>
      <c r="AI74" s="77">
        <f t="shared" si="82"/>
        <v>4</v>
      </c>
      <c r="AJ74" s="77">
        <f t="shared" si="82"/>
        <v>5</v>
      </c>
      <c r="AK74" s="77">
        <f t="shared" si="82"/>
        <v>6</v>
      </c>
      <c r="AL74" s="77">
        <f t="shared" si="82"/>
        <v>7</v>
      </c>
      <c r="AM74" s="77">
        <f t="shared" si="82"/>
        <v>8</v>
      </c>
      <c r="AN74" s="77">
        <f t="shared" si="82"/>
        <v>9</v>
      </c>
      <c r="AO74" s="77">
        <f t="shared" si="82"/>
        <v>10</v>
      </c>
      <c r="AP74" s="77">
        <f t="shared" si="82"/>
        <v>11</v>
      </c>
      <c r="AQ74" s="77">
        <f t="shared" si="82"/>
        <v>12</v>
      </c>
      <c r="AR74" s="7">
        <f>IF(AF74&lt;AC74+1,AF74,"")</f>
        <v>1</v>
      </c>
      <c r="AS74" s="7" t="str">
        <f>IF(AG74&lt;AC74+1,AG74,"")</f>
        <v/>
      </c>
      <c r="AT74" s="7" t="str">
        <f>IF(AH74&lt;AC74+1,AH74,"")</f>
        <v/>
      </c>
      <c r="AU74" s="7" t="str">
        <f>IF(AI74&lt;AC74+1,AI74,"")</f>
        <v/>
      </c>
      <c r="AV74" s="7" t="str">
        <f>IF(AJ74&lt;AC74+1,AJ74,"")</f>
        <v/>
      </c>
      <c r="AW74" s="7" t="str">
        <f>IF(AK74&lt;AC74+1,AK74,"")</f>
        <v/>
      </c>
      <c r="AX74" s="7" t="str">
        <f>IF(AL74&lt;AC74+1,AL74,"")</f>
        <v/>
      </c>
      <c r="AY74" s="7" t="str">
        <f>IF(AM74&lt;AC74+1,AM74,"")</f>
        <v/>
      </c>
      <c r="AZ74" s="7" t="str">
        <f>IF(AN74&lt;AC74+1,AN74,"")</f>
        <v/>
      </c>
      <c r="BA74" s="7" t="str">
        <f>IF(AO74&lt;AC74+1,AO74,"")</f>
        <v/>
      </c>
      <c r="BB74" s="7" t="str">
        <f>IF(AP74&lt;AC74+1,AP74,"")</f>
        <v/>
      </c>
      <c r="BC74" s="7" t="str">
        <f>IF(AQ74&lt;AC74+1,AQ74,"")</f>
        <v/>
      </c>
      <c r="BD74" s="7" t="str">
        <f>S74&amp;AR74&amp;AD74</f>
        <v>11900</v>
      </c>
      <c r="BE74" s="7" t="str">
        <f>S74&amp;AS74&amp;AD74</f>
        <v>1900</v>
      </c>
      <c r="BF74" s="7" t="str">
        <f>S74&amp;AT74&amp;AD74</f>
        <v>1900</v>
      </c>
      <c r="BG74" s="7" t="str">
        <f>S74&amp;AU74&amp;AD74</f>
        <v>1900</v>
      </c>
      <c r="BH74" s="7" t="str">
        <f>S74&amp;AV74&amp;AD74</f>
        <v>1900</v>
      </c>
      <c r="BI74" s="7" t="str">
        <f>S74&amp;AW74&amp;AD74</f>
        <v>1900</v>
      </c>
      <c r="BJ74" s="7" t="str">
        <f>S74&amp;AX74&amp;AD74</f>
        <v>1900</v>
      </c>
      <c r="BK74" s="7" t="str">
        <f>S74&amp;AY74&amp;AD74</f>
        <v>1900</v>
      </c>
      <c r="BL74" s="7" t="str">
        <f>S74&amp;AZ74&amp;AD74</f>
        <v>1900</v>
      </c>
      <c r="BM74" s="7" t="str">
        <f>S74&amp;BA74&amp;AD74</f>
        <v>1900</v>
      </c>
      <c r="BN74" s="7" t="str">
        <f>S74&amp;BB74&amp;AD74</f>
        <v>1900</v>
      </c>
      <c r="BO74" s="7" t="str">
        <f>S74&amp;BC74&amp;AD74</f>
        <v>1900</v>
      </c>
    </row>
    <row r="75" spans="8:67" ht="46.5" customHeight="1" x14ac:dyDescent="0.25">
      <c r="H75" s="7" t="e">
        <f>VLOOKUP(F75,MASTER!$B$2:$C$13,2,FALSE)</f>
        <v>#N/A</v>
      </c>
      <c r="AA75" s="7" t="str">
        <f>IF(ISNA(MATCH(O75,SERTIFIKAT!$G$2:$G$237,0)),"","SERTIFIKAT SELESAI")</f>
        <v/>
      </c>
      <c r="AB75" s="71">
        <f t="shared" si="55"/>
        <v>1</v>
      </c>
      <c r="AC75" s="71">
        <f t="shared" si="56"/>
        <v>1</v>
      </c>
      <c r="AD75" s="71">
        <f t="shared" si="73"/>
        <v>1900</v>
      </c>
      <c r="AE75" s="71">
        <f t="shared" si="74"/>
        <v>1900</v>
      </c>
      <c r="AF75" s="77">
        <f>AB75</f>
        <v>1</v>
      </c>
      <c r="AG75" s="77">
        <f t="shared" ref="AG75:AQ75" si="83">AF75+1</f>
        <v>2</v>
      </c>
      <c r="AH75" s="77">
        <f t="shared" si="83"/>
        <v>3</v>
      </c>
      <c r="AI75" s="77">
        <f t="shared" si="83"/>
        <v>4</v>
      </c>
      <c r="AJ75" s="77">
        <f t="shared" si="83"/>
        <v>5</v>
      </c>
      <c r="AK75" s="77">
        <f t="shared" si="83"/>
        <v>6</v>
      </c>
      <c r="AL75" s="77">
        <f t="shared" si="83"/>
        <v>7</v>
      </c>
      <c r="AM75" s="77">
        <f t="shared" si="83"/>
        <v>8</v>
      </c>
      <c r="AN75" s="77">
        <f t="shared" si="83"/>
        <v>9</v>
      </c>
      <c r="AO75" s="77">
        <f t="shared" si="83"/>
        <v>10</v>
      </c>
      <c r="AP75" s="77">
        <f t="shared" si="83"/>
        <v>11</v>
      </c>
      <c r="AQ75" s="77">
        <f t="shared" si="83"/>
        <v>12</v>
      </c>
      <c r="AR75" s="7">
        <f>IF(AF75&lt;AC75+1,AF75,"")</f>
        <v>1</v>
      </c>
      <c r="AS75" s="7" t="str">
        <f>IF(AG75&lt;AC75+1,AG75,"")</f>
        <v/>
      </c>
      <c r="AT75" s="7" t="str">
        <f>IF(AH75&lt;AC75+1,AH75,"")</f>
        <v/>
      </c>
      <c r="AU75" s="7" t="str">
        <f>IF(AI75&lt;AC75+1,AI75,"")</f>
        <v/>
      </c>
      <c r="AV75" s="7" t="str">
        <f>IF(AJ75&lt;AC75+1,AJ75,"")</f>
        <v/>
      </c>
      <c r="AW75" s="7" t="str">
        <f>IF(AK75&lt;AC75+1,AK75,"")</f>
        <v/>
      </c>
      <c r="AX75" s="7" t="str">
        <f>IF(AL75&lt;AC75+1,AL75,"")</f>
        <v/>
      </c>
      <c r="AY75" s="7" t="str">
        <f>IF(AM75&lt;AC75+1,AM75,"")</f>
        <v/>
      </c>
      <c r="AZ75" s="7" t="str">
        <f>IF(AN75&lt;AC75+1,AN75,"")</f>
        <v/>
      </c>
      <c r="BA75" s="7" t="str">
        <f>IF(AO75&lt;AC75+1,AO75,"")</f>
        <v/>
      </c>
      <c r="BB75" s="7" t="str">
        <f>IF(AP75&lt;AC75+1,AP75,"")</f>
        <v/>
      </c>
      <c r="BC75" s="7" t="str">
        <f>IF(AQ75&lt;AC75+1,AQ75,"")</f>
        <v/>
      </c>
      <c r="BD75" s="7" t="str">
        <f>S75&amp;AR75&amp;AD75</f>
        <v>11900</v>
      </c>
      <c r="BE75" s="7" t="str">
        <f>S75&amp;AS75&amp;AD75</f>
        <v>1900</v>
      </c>
      <c r="BF75" s="7" t="str">
        <f>S75&amp;AT75&amp;AD75</f>
        <v>1900</v>
      </c>
      <c r="BG75" s="7" t="str">
        <f>S75&amp;AU75&amp;AD75</f>
        <v>1900</v>
      </c>
      <c r="BH75" s="7" t="str">
        <f>S75&amp;AV75&amp;AD75</f>
        <v>1900</v>
      </c>
      <c r="BI75" s="7" t="str">
        <f>S75&amp;AW75&amp;AD75</f>
        <v>1900</v>
      </c>
      <c r="BJ75" s="7" t="str">
        <f>S75&amp;AX75&amp;AD75</f>
        <v>1900</v>
      </c>
      <c r="BK75" s="7" t="str">
        <f>S75&amp;AY75&amp;AD75</f>
        <v>1900</v>
      </c>
      <c r="BL75" s="7" t="str">
        <f>S75&amp;AZ75&amp;AD75</f>
        <v>1900</v>
      </c>
      <c r="BM75" s="7" t="str">
        <f>S75&amp;BA75&amp;AD75</f>
        <v>1900</v>
      </c>
      <c r="BN75" s="7" t="str">
        <f>S75&amp;BB75&amp;AD75</f>
        <v>1900</v>
      </c>
      <c r="BO75" s="7" t="str">
        <f>S75&amp;BC75&amp;AD75</f>
        <v>1900</v>
      </c>
    </row>
    <row r="76" spans="8:67" ht="46.5" customHeight="1" x14ac:dyDescent="0.25">
      <c r="H76" s="7" t="e">
        <f>VLOOKUP(F76,MASTER!$B$2:$C$13,2,FALSE)</f>
        <v>#N/A</v>
      </c>
      <c r="AA76" s="7" t="str">
        <f>IF(ISNA(MATCH(O76,SERTIFIKAT!$G$2:$G$237,0)),"","SERTIFIKAT SELESAI")</f>
        <v/>
      </c>
      <c r="AB76" s="71">
        <f t="shared" si="55"/>
        <v>1</v>
      </c>
      <c r="AC76" s="71">
        <f t="shared" si="56"/>
        <v>1</v>
      </c>
      <c r="AD76" s="71">
        <f t="shared" si="73"/>
        <v>1900</v>
      </c>
      <c r="AE76" s="71">
        <f t="shared" si="74"/>
        <v>1900</v>
      </c>
      <c r="AF76" s="77">
        <f>AB76</f>
        <v>1</v>
      </c>
      <c r="AG76" s="77">
        <f t="shared" ref="AG76:AQ76" si="84">AF76+1</f>
        <v>2</v>
      </c>
      <c r="AH76" s="77">
        <f t="shared" si="84"/>
        <v>3</v>
      </c>
      <c r="AI76" s="77">
        <f t="shared" si="84"/>
        <v>4</v>
      </c>
      <c r="AJ76" s="77">
        <f t="shared" si="84"/>
        <v>5</v>
      </c>
      <c r="AK76" s="77">
        <f t="shared" si="84"/>
        <v>6</v>
      </c>
      <c r="AL76" s="77">
        <f t="shared" si="84"/>
        <v>7</v>
      </c>
      <c r="AM76" s="77">
        <f t="shared" si="84"/>
        <v>8</v>
      </c>
      <c r="AN76" s="77">
        <f t="shared" si="84"/>
        <v>9</v>
      </c>
      <c r="AO76" s="77">
        <f t="shared" si="84"/>
        <v>10</v>
      </c>
      <c r="AP76" s="77">
        <f t="shared" si="84"/>
        <v>11</v>
      </c>
      <c r="AQ76" s="77">
        <f t="shared" si="84"/>
        <v>12</v>
      </c>
      <c r="AR76" s="7">
        <f>IF(AF76&lt;AC76+1,AF76,"")</f>
        <v>1</v>
      </c>
      <c r="AS76" s="7" t="str">
        <f>IF(AG76&lt;AC76+1,AG76,"")</f>
        <v/>
      </c>
      <c r="AT76" s="7" t="str">
        <f>IF(AH76&lt;AC76+1,AH76,"")</f>
        <v/>
      </c>
      <c r="AU76" s="7" t="str">
        <f>IF(AI76&lt;AC76+1,AI76,"")</f>
        <v/>
      </c>
      <c r="AV76" s="7" t="str">
        <f>IF(AJ76&lt;AC76+1,AJ76,"")</f>
        <v/>
      </c>
      <c r="AW76" s="7" t="str">
        <f>IF(AK76&lt;AC76+1,AK76,"")</f>
        <v/>
      </c>
      <c r="AX76" s="7" t="str">
        <f>IF(AL76&lt;AC76+1,AL76,"")</f>
        <v/>
      </c>
      <c r="AY76" s="7" t="str">
        <f>IF(AM76&lt;AC76+1,AM76,"")</f>
        <v/>
      </c>
      <c r="AZ76" s="7" t="str">
        <f>IF(AN76&lt;AC76+1,AN76,"")</f>
        <v/>
      </c>
      <c r="BA76" s="7" t="str">
        <f>IF(AO76&lt;AC76+1,AO76,"")</f>
        <v/>
      </c>
      <c r="BB76" s="7" t="str">
        <f>IF(AP76&lt;AC76+1,AP76,"")</f>
        <v/>
      </c>
      <c r="BC76" s="7" t="str">
        <f>IF(AQ76&lt;AC76+1,AQ76,"")</f>
        <v/>
      </c>
      <c r="BD76" s="7" t="str">
        <f>S76&amp;AR76&amp;AD76</f>
        <v>11900</v>
      </c>
      <c r="BE76" s="7" t="str">
        <f>S76&amp;AS76&amp;AD76</f>
        <v>1900</v>
      </c>
      <c r="BF76" s="7" t="str">
        <f>S76&amp;AT76&amp;AD76</f>
        <v>1900</v>
      </c>
      <c r="BG76" s="7" t="str">
        <f>S76&amp;AU76&amp;AD76</f>
        <v>1900</v>
      </c>
      <c r="BH76" s="7" t="str">
        <f>S76&amp;AV76&amp;AD76</f>
        <v>1900</v>
      </c>
      <c r="BI76" s="7" t="str">
        <f>S76&amp;AW76&amp;AD76</f>
        <v>1900</v>
      </c>
      <c r="BJ76" s="7" t="str">
        <f>S76&amp;AX76&amp;AD76</f>
        <v>1900</v>
      </c>
      <c r="BK76" s="7" t="str">
        <f>S76&amp;AY76&amp;AD76</f>
        <v>1900</v>
      </c>
      <c r="BL76" s="7" t="str">
        <f>S76&amp;AZ76&amp;AD76</f>
        <v>1900</v>
      </c>
      <c r="BM76" s="7" t="str">
        <f>S76&amp;BA76&amp;AD76</f>
        <v>1900</v>
      </c>
      <c r="BN76" s="7" t="str">
        <f>S76&amp;BB76&amp;AD76</f>
        <v>1900</v>
      </c>
      <c r="BO76" s="7" t="str">
        <f>S76&amp;BC76&amp;AD76</f>
        <v>1900</v>
      </c>
    </row>
    <row r="77" spans="8:67" ht="46.5" customHeight="1" x14ac:dyDescent="0.25">
      <c r="H77" s="7" t="e">
        <f>VLOOKUP(F77,MASTER!$B$2:$C$13,2,FALSE)</f>
        <v>#N/A</v>
      </c>
      <c r="AA77" s="7" t="str">
        <f>IF(ISNA(MATCH(O77,SERTIFIKAT!$G$2:$G$237,0)),"","SERTIFIKAT SELESAI")</f>
        <v/>
      </c>
      <c r="AB77" s="71">
        <f t="shared" si="55"/>
        <v>1</v>
      </c>
      <c r="AC77" s="71">
        <f t="shared" si="56"/>
        <v>1</v>
      </c>
      <c r="AD77" s="71">
        <f t="shared" si="73"/>
        <v>1900</v>
      </c>
      <c r="AE77" s="71">
        <f t="shared" si="74"/>
        <v>1900</v>
      </c>
      <c r="AF77" s="77">
        <f>AB77</f>
        <v>1</v>
      </c>
      <c r="AG77" s="77">
        <f t="shared" ref="AG77:AQ77" si="85">AF77+1</f>
        <v>2</v>
      </c>
      <c r="AH77" s="77">
        <f t="shared" si="85"/>
        <v>3</v>
      </c>
      <c r="AI77" s="77">
        <f t="shared" si="85"/>
        <v>4</v>
      </c>
      <c r="AJ77" s="77">
        <f t="shared" si="85"/>
        <v>5</v>
      </c>
      <c r="AK77" s="77">
        <f t="shared" si="85"/>
        <v>6</v>
      </c>
      <c r="AL77" s="77">
        <f t="shared" si="85"/>
        <v>7</v>
      </c>
      <c r="AM77" s="77">
        <f t="shared" si="85"/>
        <v>8</v>
      </c>
      <c r="AN77" s="77">
        <f t="shared" si="85"/>
        <v>9</v>
      </c>
      <c r="AO77" s="77">
        <f t="shared" si="85"/>
        <v>10</v>
      </c>
      <c r="AP77" s="77">
        <f t="shared" si="85"/>
        <v>11</v>
      </c>
      <c r="AQ77" s="77">
        <f t="shared" si="85"/>
        <v>12</v>
      </c>
      <c r="AR77" s="7">
        <f>IF(AF77&lt;AC77+1,AF77,"")</f>
        <v>1</v>
      </c>
      <c r="AS77" s="7" t="str">
        <f>IF(AG77&lt;AC77+1,AG77,"")</f>
        <v/>
      </c>
      <c r="AT77" s="7" t="str">
        <f>IF(AH77&lt;AC77+1,AH77,"")</f>
        <v/>
      </c>
      <c r="AU77" s="7" t="str">
        <f>IF(AI77&lt;AC77+1,AI77,"")</f>
        <v/>
      </c>
      <c r="AV77" s="7" t="str">
        <f>IF(AJ77&lt;AC77+1,AJ77,"")</f>
        <v/>
      </c>
      <c r="AW77" s="7" t="str">
        <f>IF(AK77&lt;AC77+1,AK77,"")</f>
        <v/>
      </c>
      <c r="AX77" s="7" t="str">
        <f>IF(AL77&lt;AC77+1,AL77,"")</f>
        <v/>
      </c>
      <c r="AY77" s="7" t="str">
        <f>IF(AM77&lt;AC77+1,AM77,"")</f>
        <v/>
      </c>
      <c r="AZ77" s="7" t="str">
        <f>IF(AN77&lt;AC77+1,AN77,"")</f>
        <v/>
      </c>
      <c r="BA77" s="7" t="str">
        <f>IF(AO77&lt;AC77+1,AO77,"")</f>
        <v/>
      </c>
      <c r="BB77" s="7" t="str">
        <f>IF(AP77&lt;AC77+1,AP77,"")</f>
        <v/>
      </c>
      <c r="BC77" s="7" t="str">
        <f>IF(AQ77&lt;AC77+1,AQ77,"")</f>
        <v/>
      </c>
      <c r="BD77" s="7" t="str">
        <f>S77&amp;AR77&amp;AD77</f>
        <v>11900</v>
      </c>
      <c r="BE77" s="7" t="str">
        <f>S77&amp;AS77&amp;AD77</f>
        <v>1900</v>
      </c>
      <c r="BF77" s="7" t="str">
        <f>S77&amp;AT77&amp;AD77</f>
        <v>1900</v>
      </c>
      <c r="BG77" s="7" t="str">
        <f>S77&amp;AU77&amp;AD77</f>
        <v>1900</v>
      </c>
      <c r="BH77" s="7" t="str">
        <f>S77&amp;AV77&amp;AD77</f>
        <v>1900</v>
      </c>
      <c r="BI77" s="7" t="str">
        <f>S77&amp;AW77&amp;AD77</f>
        <v>1900</v>
      </c>
      <c r="BJ77" s="7" t="str">
        <f>S77&amp;AX77&amp;AD77</f>
        <v>1900</v>
      </c>
      <c r="BK77" s="7" t="str">
        <f>S77&amp;AY77&amp;AD77</f>
        <v>1900</v>
      </c>
      <c r="BL77" s="7" t="str">
        <f>S77&amp;AZ77&amp;AD77</f>
        <v>1900</v>
      </c>
      <c r="BM77" s="7" t="str">
        <f>S77&amp;BA77&amp;AD77</f>
        <v>1900</v>
      </c>
      <c r="BN77" s="7" t="str">
        <f>S77&amp;BB77&amp;AD77</f>
        <v>1900</v>
      </c>
      <c r="BO77" s="7" t="str">
        <f>S77&amp;BC77&amp;AD77</f>
        <v>1900</v>
      </c>
    </row>
    <row r="78" spans="8:67" ht="46.5" customHeight="1" x14ac:dyDescent="0.25">
      <c r="H78" s="7" t="e">
        <f>VLOOKUP(F78,MASTER!$B$2:$C$13,2,FALSE)</f>
        <v>#N/A</v>
      </c>
      <c r="AA78" s="7" t="str">
        <f>IF(ISNA(MATCH(O78,SERTIFIKAT!$G$2:$G$237,0)),"","SERTIFIKAT SELESAI")</f>
        <v/>
      </c>
      <c r="AB78" s="71">
        <f t="shared" si="55"/>
        <v>1</v>
      </c>
      <c r="AC78" s="71">
        <f t="shared" si="56"/>
        <v>1</v>
      </c>
      <c r="AD78" s="71">
        <f t="shared" si="73"/>
        <v>1900</v>
      </c>
      <c r="AE78" s="71">
        <f t="shared" si="74"/>
        <v>1900</v>
      </c>
      <c r="AF78" s="77">
        <f>AB78</f>
        <v>1</v>
      </c>
      <c r="AG78" s="77">
        <f t="shared" ref="AG78:AQ78" si="86">AF78+1</f>
        <v>2</v>
      </c>
      <c r="AH78" s="77">
        <f t="shared" si="86"/>
        <v>3</v>
      </c>
      <c r="AI78" s="77">
        <f t="shared" si="86"/>
        <v>4</v>
      </c>
      <c r="AJ78" s="77">
        <f t="shared" si="86"/>
        <v>5</v>
      </c>
      <c r="AK78" s="77">
        <f t="shared" si="86"/>
        <v>6</v>
      </c>
      <c r="AL78" s="77">
        <f t="shared" si="86"/>
        <v>7</v>
      </c>
      <c r="AM78" s="77">
        <f t="shared" si="86"/>
        <v>8</v>
      </c>
      <c r="AN78" s="77">
        <f t="shared" si="86"/>
        <v>9</v>
      </c>
      <c r="AO78" s="77">
        <f t="shared" si="86"/>
        <v>10</v>
      </c>
      <c r="AP78" s="77">
        <f t="shared" si="86"/>
        <v>11</v>
      </c>
      <c r="AQ78" s="77">
        <f t="shared" si="86"/>
        <v>12</v>
      </c>
      <c r="AR78" s="7">
        <f>IF(AF78&lt;AC78+1,AF78,"")</f>
        <v>1</v>
      </c>
      <c r="AS78" s="7" t="str">
        <f>IF(AG78&lt;AC78+1,AG78,"")</f>
        <v/>
      </c>
      <c r="AT78" s="7" t="str">
        <f>IF(AH78&lt;AC78+1,AH78,"")</f>
        <v/>
      </c>
      <c r="AU78" s="7" t="str">
        <f>IF(AI78&lt;AC78+1,AI78,"")</f>
        <v/>
      </c>
      <c r="AV78" s="7" t="str">
        <f>IF(AJ78&lt;AC78+1,AJ78,"")</f>
        <v/>
      </c>
      <c r="AW78" s="7" t="str">
        <f>IF(AK78&lt;AC78+1,AK78,"")</f>
        <v/>
      </c>
      <c r="AX78" s="7" t="str">
        <f>IF(AL78&lt;AC78+1,AL78,"")</f>
        <v/>
      </c>
      <c r="AY78" s="7" t="str">
        <f>IF(AM78&lt;AC78+1,AM78,"")</f>
        <v/>
      </c>
      <c r="AZ78" s="7" t="str">
        <f>IF(AN78&lt;AC78+1,AN78,"")</f>
        <v/>
      </c>
      <c r="BA78" s="7" t="str">
        <f>IF(AO78&lt;AC78+1,AO78,"")</f>
        <v/>
      </c>
      <c r="BB78" s="7" t="str">
        <f>IF(AP78&lt;AC78+1,AP78,"")</f>
        <v/>
      </c>
      <c r="BC78" s="7" t="str">
        <f>IF(AQ78&lt;AC78+1,AQ78,"")</f>
        <v/>
      </c>
      <c r="BD78" s="7" t="str">
        <f>S78&amp;AR78&amp;AD78</f>
        <v>11900</v>
      </c>
      <c r="BE78" s="7" t="str">
        <f>S78&amp;AS78&amp;AD78</f>
        <v>1900</v>
      </c>
      <c r="BF78" s="7" t="str">
        <f>S78&amp;AT78&amp;AD78</f>
        <v>1900</v>
      </c>
      <c r="BG78" s="7" t="str">
        <f>S78&amp;AU78&amp;AD78</f>
        <v>1900</v>
      </c>
      <c r="BH78" s="7" t="str">
        <f>S78&amp;AV78&amp;AD78</f>
        <v>1900</v>
      </c>
      <c r="BI78" s="7" t="str">
        <f>S78&amp;AW78&amp;AD78</f>
        <v>1900</v>
      </c>
      <c r="BJ78" s="7" t="str">
        <f>S78&amp;AX78&amp;AD78</f>
        <v>1900</v>
      </c>
      <c r="BK78" s="7" t="str">
        <f>S78&amp;AY78&amp;AD78</f>
        <v>1900</v>
      </c>
      <c r="BL78" s="7" t="str">
        <f>S78&amp;AZ78&amp;AD78</f>
        <v>1900</v>
      </c>
      <c r="BM78" s="7" t="str">
        <f>S78&amp;BA78&amp;AD78</f>
        <v>1900</v>
      </c>
      <c r="BN78" s="7" t="str">
        <f>S78&amp;BB78&amp;AD78</f>
        <v>1900</v>
      </c>
      <c r="BO78" s="7" t="str">
        <f>S78&amp;BC78&amp;AD78</f>
        <v>1900</v>
      </c>
    </row>
    <row r="79" spans="8:67" ht="46.5" customHeight="1" x14ac:dyDescent="0.25">
      <c r="H79" s="7" t="e">
        <f>VLOOKUP(F79,MASTER!$B$2:$C$13,2,FALSE)</f>
        <v>#N/A</v>
      </c>
      <c r="AA79" s="7" t="str">
        <f>IF(ISNA(MATCH(O79,SERTIFIKAT!$G$2:$G$237,0)),"","SERTIFIKAT SELESAI")</f>
        <v/>
      </c>
      <c r="AB79" s="71">
        <f t="shared" si="55"/>
        <v>1</v>
      </c>
      <c r="AC79" s="71">
        <f t="shared" si="56"/>
        <v>1</v>
      </c>
      <c r="AD79" s="71">
        <f t="shared" si="73"/>
        <v>1900</v>
      </c>
      <c r="AE79" s="71">
        <f t="shared" si="74"/>
        <v>1900</v>
      </c>
      <c r="AF79" s="77">
        <f>AB79</f>
        <v>1</v>
      </c>
      <c r="AG79" s="77">
        <f t="shared" ref="AG79:AQ79" si="87">AF79+1</f>
        <v>2</v>
      </c>
      <c r="AH79" s="77">
        <f t="shared" si="87"/>
        <v>3</v>
      </c>
      <c r="AI79" s="77">
        <f t="shared" si="87"/>
        <v>4</v>
      </c>
      <c r="AJ79" s="77">
        <f t="shared" si="87"/>
        <v>5</v>
      </c>
      <c r="AK79" s="77">
        <f t="shared" si="87"/>
        <v>6</v>
      </c>
      <c r="AL79" s="77">
        <f t="shared" si="87"/>
        <v>7</v>
      </c>
      <c r="AM79" s="77">
        <f t="shared" si="87"/>
        <v>8</v>
      </c>
      <c r="AN79" s="77">
        <f t="shared" si="87"/>
        <v>9</v>
      </c>
      <c r="AO79" s="77">
        <f t="shared" si="87"/>
        <v>10</v>
      </c>
      <c r="AP79" s="77">
        <f t="shared" si="87"/>
        <v>11</v>
      </c>
      <c r="AQ79" s="77">
        <f t="shared" si="87"/>
        <v>12</v>
      </c>
      <c r="AR79" s="7">
        <f>IF(AF79&lt;AC79+1,AF79,"")</f>
        <v>1</v>
      </c>
      <c r="AS79" s="7" t="str">
        <f>IF(AG79&lt;AC79+1,AG79,"")</f>
        <v/>
      </c>
      <c r="AT79" s="7" t="str">
        <f>IF(AH79&lt;AC79+1,AH79,"")</f>
        <v/>
      </c>
      <c r="AU79" s="7" t="str">
        <f>IF(AI79&lt;AC79+1,AI79,"")</f>
        <v/>
      </c>
      <c r="AV79" s="7" t="str">
        <f>IF(AJ79&lt;AC79+1,AJ79,"")</f>
        <v/>
      </c>
      <c r="AW79" s="7" t="str">
        <f>IF(AK79&lt;AC79+1,AK79,"")</f>
        <v/>
      </c>
      <c r="AX79" s="7" t="str">
        <f>IF(AL79&lt;AC79+1,AL79,"")</f>
        <v/>
      </c>
      <c r="AY79" s="7" t="str">
        <f>IF(AM79&lt;AC79+1,AM79,"")</f>
        <v/>
      </c>
      <c r="AZ79" s="7" t="str">
        <f>IF(AN79&lt;AC79+1,AN79,"")</f>
        <v/>
      </c>
      <c r="BA79" s="7" t="str">
        <f>IF(AO79&lt;AC79+1,AO79,"")</f>
        <v/>
      </c>
      <c r="BB79" s="7" t="str">
        <f>IF(AP79&lt;AC79+1,AP79,"")</f>
        <v/>
      </c>
      <c r="BC79" s="7" t="str">
        <f>IF(AQ79&lt;AC79+1,AQ79,"")</f>
        <v/>
      </c>
      <c r="BD79" s="7" t="str">
        <f>S79&amp;AR79&amp;AD79</f>
        <v>11900</v>
      </c>
      <c r="BE79" s="7" t="str">
        <f>S79&amp;AS79&amp;AD79</f>
        <v>1900</v>
      </c>
      <c r="BF79" s="7" t="str">
        <f>S79&amp;AT79&amp;AD79</f>
        <v>1900</v>
      </c>
      <c r="BG79" s="7" t="str">
        <f>S79&amp;AU79&amp;AD79</f>
        <v>1900</v>
      </c>
      <c r="BH79" s="7" t="str">
        <f>S79&amp;AV79&amp;AD79</f>
        <v>1900</v>
      </c>
      <c r="BI79" s="7" t="str">
        <f>S79&amp;AW79&amp;AD79</f>
        <v>1900</v>
      </c>
      <c r="BJ79" s="7" t="str">
        <f>S79&amp;AX79&amp;AD79</f>
        <v>1900</v>
      </c>
      <c r="BK79" s="7" t="str">
        <f>S79&amp;AY79&amp;AD79</f>
        <v>1900</v>
      </c>
      <c r="BL79" s="7" t="str">
        <f>S79&amp;AZ79&amp;AD79</f>
        <v>1900</v>
      </c>
      <c r="BM79" s="7" t="str">
        <f>S79&amp;BA79&amp;AD79</f>
        <v>1900</v>
      </c>
      <c r="BN79" s="7" t="str">
        <f>S79&amp;BB79&amp;AD79</f>
        <v>1900</v>
      </c>
      <c r="BO79" s="7" t="str">
        <f>S79&amp;BC79&amp;AD79</f>
        <v>1900</v>
      </c>
    </row>
    <row r="80" spans="8:67" ht="46.5" customHeight="1" x14ac:dyDescent="0.25">
      <c r="H80" s="7" t="e">
        <f>VLOOKUP(F80,MASTER!$B$2:$C$13,2,FALSE)</f>
        <v>#N/A</v>
      </c>
      <c r="AA80" s="7" t="str">
        <f>IF(ISNA(MATCH(O80,SERTIFIKAT!$G$2:$G$237,0)),"","SERTIFIKAT SELESAI")</f>
        <v/>
      </c>
      <c r="AB80" s="71">
        <f t="shared" si="55"/>
        <v>1</v>
      </c>
      <c r="AC80" s="71">
        <f t="shared" si="56"/>
        <v>1</v>
      </c>
      <c r="AD80" s="71">
        <f t="shared" si="73"/>
        <v>1900</v>
      </c>
      <c r="AE80" s="71">
        <f t="shared" si="74"/>
        <v>1900</v>
      </c>
      <c r="AF80" s="77">
        <f>AB80</f>
        <v>1</v>
      </c>
      <c r="AG80" s="77">
        <f t="shared" ref="AG80:AQ80" si="88">AF80+1</f>
        <v>2</v>
      </c>
      <c r="AH80" s="77">
        <f t="shared" si="88"/>
        <v>3</v>
      </c>
      <c r="AI80" s="77">
        <f t="shared" si="88"/>
        <v>4</v>
      </c>
      <c r="AJ80" s="77">
        <f t="shared" si="88"/>
        <v>5</v>
      </c>
      <c r="AK80" s="77">
        <f t="shared" si="88"/>
        <v>6</v>
      </c>
      <c r="AL80" s="77">
        <f t="shared" si="88"/>
        <v>7</v>
      </c>
      <c r="AM80" s="77">
        <f t="shared" si="88"/>
        <v>8</v>
      </c>
      <c r="AN80" s="77">
        <f t="shared" si="88"/>
        <v>9</v>
      </c>
      <c r="AO80" s="77">
        <f t="shared" si="88"/>
        <v>10</v>
      </c>
      <c r="AP80" s="77">
        <f t="shared" si="88"/>
        <v>11</v>
      </c>
      <c r="AQ80" s="77">
        <f t="shared" si="88"/>
        <v>12</v>
      </c>
      <c r="AR80" s="7">
        <f>IF(AF80&lt;AC80+1,AF80,"")</f>
        <v>1</v>
      </c>
      <c r="AS80" s="7" t="str">
        <f>IF(AG80&lt;AC80+1,AG80,"")</f>
        <v/>
      </c>
      <c r="AT80" s="7" t="str">
        <f>IF(AH80&lt;AC80+1,AH80,"")</f>
        <v/>
      </c>
      <c r="AU80" s="7" t="str">
        <f>IF(AI80&lt;AC80+1,AI80,"")</f>
        <v/>
      </c>
      <c r="AV80" s="7" t="str">
        <f>IF(AJ80&lt;AC80+1,AJ80,"")</f>
        <v/>
      </c>
      <c r="AW80" s="7" t="str">
        <f>IF(AK80&lt;AC80+1,AK80,"")</f>
        <v/>
      </c>
      <c r="AX80" s="7" t="str">
        <f>IF(AL80&lt;AC80+1,AL80,"")</f>
        <v/>
      </c>
      <c r="AY80" s="7" t="str">
        <f>IF(AM80&lt;AC80+1,AM80,"")</f>
        <v/>
      </c>
      <c r="AZ80" s="7" t="str">
        <f>IF(AN80&lt;AC80+1,AN80,"")</f>
        <v/>
      </c>
      <c r="BA80" s="7" t="str">
        <f>IF(AO80&lt;AC80+1,AO80,"")</f>
        <v/>
      </c>
      <c r="BB80" s="7" t="str">
        <f>IF(AP80&lt;AC80+1,AP80,"")</f>
        <v/>
      </c>
      <c r="BC80" s="7" t="str">
        <f>IF(AQ80&lt;AC80+1,AQ80,"")</f>
        <v/>
      </c>
      <c r="BD80" s="7" t="str">
        <f>S80&amp;AR80&amp;AD80</f>
        <v>11900</v>
      </c>
      <c r="BE80" s="7" t="str">
        <f>S80&amp;AS80&amp;AD80</f>
        <v>1900</v>
      </c>
      <c r="BF80" s="7" t="str">
        <f>S80&amp;AT80&amp;AD80</f>
        <v>1900</v>
      </c>
      <c r="BG80" s="7" t="str">
        <f>S80&amp;AU80&amp;AD80</f>
        <v>1900</v>
      </c>
      <c r="BH80" s="7" t="str">
        <f>S80&amp;AV80&amp;AD80</f>
        <v>1900</v>
      </c>
      <c r="BI80" s="7" t="str">
        <f>S80&amp;AW80&amp;AD80</f>
        <v>1900</v>
      </c>
      <c r="BJ80" s="7" t="str">
        <f>S80&amp;AX80&amp;AD80</f>
        <v>1900</v>
      </c>
      <c r="BK80" s="7" t="str">
        <f>S80&amp;AY80&amp;AD80</f>
        <v>1900</v>
      </c>
      <c r="BL80" s="7" t="str">
        <f>S80&amp;AZ80&amp;AD80</f>
        <v>1900</v>
      </c>
      <c r="BM80" s="7" t="str">
        <f>S80&amp;BA80&amp;AD80</f>
        <v>1900</v>
      </c>
      <c r="BN80" s="7" t="str">
        <f>S80&amp;BB80&amp;AD80</f>
        <v>1900</v>
      </c>
      <c r="BO80" s="7" t="str">
        <f>S80&amp;BC80&amp;AD80</f>
        <v>1900</v>
      </c>
    </row>
    <row r="81" spans="8:67" ht="46.5" customHeight="1" x14ac:dyDescent="0.25">
      <c r="H81" s="7" t="e">
        <f>VLOOKUP(F81,MASTER!$B$2:$C$13,2,FALSE)</f>
        <v>#N/A</v>
      </c>
      <c r="AA81" s="7" t="str">
        <f>IF(ISNA(MATCH(O81,SERTIFIKAT!$G$2:$G$237,0)),"","SERTIFIKAT SELESAI")</f>
        <v/>
      </c>
      <c r="AB81" s="71">
        <f t="shared" si="55"/>
        <v>1</v>
      </c>
      <c r="AC81" s="71">
        <f t="shared" si="56"/>
        <v>1</v>
      </c>
      <c r="AD81" s="71">
        <f t="shared" si="73"/>
        <v>1900</v>
      </c>
      <c r="AE81" s="71">
        <f t="shared" si="74"/>
        <v>1900</v>
      </c>
      <c r="AF81" s="77">
        <f>AB81</f>
        <v>1</v>
      </c>
      <c r="AG81" s="77">
        <f t="shared" ref="AG81:AQ81" si="89">AF81+1</f>
        <v>2</v>
      </c>
      <c r="AH81" s="77">
        <f t="shared" si="89"/>
        <v>3</v>
      </c>
      <c r="AI81" s="77">
        <f t="shared" si="89"/>
        <v>4</v>
      </c>
      <c r="AJ81" s="77">
        <f t="shared" si="89"/>
        <v>5</v>
      </c>
      <c r="AK81" s="77">
        <f t="shared" si="89"/>
        <v>6</v>
      </c>
      <c r="AL81" s="77">
        <f t="shared" si="89"/>
        <v>7</v>
      </c>
      <c r="AM81" s="77">
        <f t="shared" si="89"/>
        <v>8</v>
      </c>
      <c r="AN81" s="77">
        <f t="shared" si="89"/>
        <v>9</v>
      </c>
      <c r="AO81" s="77">
        <f t="shared" si="89"/>
        <v>10</v>
      </c>
      <c r="AP81" s="77">
        <f t="shared" si="89"/>
        <v>11</v>
      </c>
      <c r="AQ81" s="77">
        <f t="shared" si="89"/>
        <v>12</v>
      </c>
      <c r="AR81" s="7">
        <f>IF(AF81&lt;AC81+1,AF81,"")</f>
        <v>1</v>
      </c>
      <c r="AS81" s="7" t="str">
        <f>IF(AG81&lt;AC81+1,AG81,"")</f>
        <v/>
      </c>
      <c r="AT81" s="7" t="str">
        <f>IF(AH81&lt;AC81+1,AH81,"")</f>
        <v/>
      </c>
      <c r="AU81" s="7" t="str">
        <f>IF(AI81&lt;AC81+1,AI81,"")</f>
        <v/>
      </c>
      <c r="AV81" s="7" t="str">
        <f>IF(AJ81&lt;AC81+1,AJ81,"")</f>
        <v/>
      </c>
      <c r="AW81" s="7" t="str">
        <f>IF(AK81&lt;AC81+1,AK81,"")</f>
        <v/>
      </c>
      <c r="AX81" s="7" t="str">
        <f>IF(AL81&lt;AC81+1,AL81,"")</f>
        <v/>
      </c>
      <c r="AY81" s="7" t="str">
        <f>IF(AM81&lt;AC81+1,AM81,"")</f>
        <v/>
      </c>
      <c r="AZ81" s="7" t="str">
        <f>IF(AN81&lt;AC81+1,AN81,"")</f>
        <v/>
      </c>
      <c r="BA81" s="7" t="str">
        <f>IF(AO81&lt;AC81+1,AO81,"")</f>
        <v/>
      </c>
      <c r="BB81" s="7" t="str">
        <f>IF(AP81&lt;AC81+1,AP81,"")</f>
        <v/>
      </c>
      <c r="BC81" s="7" t="str">
        <f>IF(AQ81&lt;AC81+1,AQ81,"")</f>
        <v/>
      </c>
      <c r="BD81" s="7" t="str">
        <f>S81&amp;AR81&amp;AD81</f>
        <v>11900</v>
      </c>
      <c r="BE81" s="7" t="str">
        <f>S81&amp;AS81&amp;AD81</f>
        <v>1900</v>
      </c>
      <c r="BF81" s="7" t="str">
        <f>S81&amp;AT81&amp;AD81</f>
        <v>1900</v>
      </c>
      <c r="BG81" s="7" t="str">
        <f>S81&amp;AU81&amp;AD81</f>
        <v>1900</v>
      </c>
      <c r="BH81" s="7" t="str">
        <f>S81&amp;AV81&amp;AD81</f>
        <v>1900</v>
      </c>
      <c r="BI81" s="7" t="str">
        <f>S81&amp;AW81&amp;AD81</f>
        <v>1900</v>
      </c>
      <c r="BJ81" s="7" t="str">
        <f>S81&amp;AX81&amp;AD81</f>
        <v>1900</v>
      </c>
      <c r="BK81" s="7" t="str">
        <f>S81&amp;AY81&amp;AD81</f>
        <v>1900</v>
      </c>
      <c r="BL81" s="7" t="str">
        <f>S81&amp;AZ81&amp;AD81</f>
        <v>1900</v>
      </c>
      <c r="BM81" s="7" t="str">
        <f>S81&amp;BA81&amp;AD81</f>
        <v>1900</v>
      </c>
      <c r="BN81" s="7" t="str">
        <f>S81&amp;BB81&amp;AD81</f>
        <v>1900</v>
      </c>
      <c r="BO81" s="7" t="str">
        <f>S81&amp;BC81&amp;AD81</f>
        <v>1900</v>
      </c>
    </row>
    <row r="82" spans="8:67" ht="46.5" customHeight="1" x14ac:dyDescent="0.25">
      <c r="H82" s="7" t="e">
        <f>VLOOKUP(F82,MASTER!$B$2:$C$13,2,FALSE)</f>
        <v>#N/A</v>
      </c>
      <c r="AA82" s="7" t="str">
        <f>IF(ISNA(MATCH(O82,SERTIFIKAT!$G$2:$G$237,0)),"","SERTIFIKAT SELESAI")</f>
        <v/>
      </c>
      <c r="AB82" s="71">
        <f t="shared" si="55"/>
        <v>1</v>
      </c>
      <c r="AC82" s="71">
        <f t="shared" si="56"/>
        <v>1</v>
      </c>
      <c r="AD82" s="71">
        <f t="shared" si="73"/>
        <v>1900</v>
      </c>
      <c r="AE82" s="71">
        <f t="shared" si="74"/>
        <v>1900</v>
      </c>
      <c r="AF82" s="77">
        <f>AB82</f>
        <v>1</v>
      </c>
      <c r="AG82" s="77">
        <f t="shared" ref="AG82:AQ82" si="90">AF82+1</f>
        <v>2</v>
      </c>
      <c r="AH82" s="77">
        <f t="shared" si="90"/>
        <v>3</v>
      </c>
      <c r="AI82" s="77">
        <f t="shared" si="90"/>
        <v>4</v>
      </c>
      <c r="AJ82" s="77">
        <f t="shared" si="90"/>
        <v>5</v>
      </c>
      <c r="AK82" s="77">
        <f t="shared" si="90"/>
        <v>6</v>
      </c>
      <c r="AL82" s="77">
        <f t="shared" si="90"/>
        <v>7</v>
      </c>
      <c r="AM82" s="77">
        <f t="shared" si="90"/>
        <v>8</v>
      </c>
      <c r="AN82" s="77">
        <f t="shared" si="90"/>
        <v>9</v>
      </c>
      <c r="AO82" s="77">
        <f t="shared" si="90"/>
        <v>10</v>
      </c>
      <c r="AP82" s="77">
        <f t="shared" si="90"/>
        <v>11</v>
      </c>
      <c r="AQ82" s="77">
        <f t="shared" si="90"/>
        <v>12</v>
      </c>
      <c r="AR82" s="7">
        <f>IF(AF82&lt;AC82+1,AF82,"")</f>
        <v>1</v>
      </c>
      <c r="AS82" s="7" t="str">
        <f>IF(AG82&lt;AC82+1,AG82,"")</f>
        <v/>
      </c>
      <c r="AT82" s="7" t="str">
        <f>IF(AH82&lt;AC82+1,AH82,"")</f>
        <v/>
      </c>
      <c r="AU82" s="7" t="str">
        <f>IF(AI82&lt;AC82+1,AI82,"")</f>
        <v/>
      </c>
      <c r="AV82" s="7" t="str">
        <f>IF(AJ82&lt;AC82+1,AJ82,"")</f>
        <v/>
      </c>
      <c r="AW82" s="7" t="str">
        <f>IF(AK82&lt;AC82+1,AK82,"")</f>
        <v/>
      </c>
      <c r="AX82" s="7" t="str">
        <f>IF(AL82&lt;AC82+1,AL82,"")</f>
        <v/>
      </c>
      <c r="AY82" s="7" t="str">
        <f>IF(AM82&lt;AC82+1,AM82,"")</f>
        <v/>
      </c>
      <c r="AZ82" s="7" t="str">
        <f>IF(AN82&lt;AC82+1,AN82,"")</f>
        <v/>
      </c>
      <c r="BA82" s="7" t="str">
        <f>IF(AO82&lt;AC82+1,AO82,"")</f>
        <v/>
      </c>
      <c r="BB82" s="7" t="str">
        <f>IF(AP82&lt;AC82+1,AP82,"")</f>
        <v/>
      </c>
      <c r="BC82" s="7" t="str">
        <f>IF(AQ82&lt;AC82+1,AQ82,"")</f>
        <v/>
      </c>
      <c r="BD82" s="7" t="str">
        <f>S82&amp;AR82&amp;AD82</f>
        <v>11900</v>
      </c>
      <c r="BE82" s="7" t="str">
        <f>S82&amp;AS82&amp;AD82</f>
        <v>1900</v>
      </c>
      <c r="BF82" s="7" t="str">
        <f>S82&amp;AT82&amp;AD82</f>
        <v>1900</v>
      </c>
      <c r="BG82" s="7" t="str">
        <f>S82&amp;AU82&amp;AD82</f>
        <v>1900</v>
      </c>
      <c r="BH82" s="7" t="str">
        <f>S82&amp;AV82&amp;AD82</f>
        <v>1900</v>
      </c>
      <c r="BI82" s="7" t="str">
        <f>S82&amp;AW82&amp;AD82</f>
        <v>1900</v>
      </c>
      <c r="BJ82" s="7" t="str">
        <f>S82&amp;AX82&amp;AD82</f>
        <v>1900</v>
      </c>
      <c r="BK82" s="7" t="str">
        <f>S82&amp;AY82&amp;AD82</f>
        <v>1900</v>
      </c>
      <c r="BL82" s="7" t="str">
        <f>S82&amp;AZ82&amp;AD82</f>
        <v>1900</v>
      </c>
      <c r="BM82" s="7" t="str">
        <f>S82&amp;BA82&amp;AD82</f>
        <v>1900</v>
      </c>
      <c r="BN82" s="7" t="str">
        <f>S82&amp;BB82&amp;AD82</f>
        <v>1900</v>
      </c>
      <c r="BO82" s="7" t="str">
        <f>S82&amp;BC82&amp;AD82</f>
        <v>1900</v>
      </c>
    </row>
    <row r="83" spans="8:67" ht="46.5" customHeight="1" x14ac:dyDescent="0.25">
      <c r="H83" s="7" t="e">
        <f>VLOOKUP(F83,MASTER!$B$2:$C$13,2,FALSE)</f>
        <v>#N/A</v>
      </c>
      <c r="AA83" s="7" t="str">
        <f>IF(ISNA(MATCH(O83,SERTIFIKAT!$G$2:$G$237,0)),"","SERTIFIKAT SELESAI")</f>
        <v/>
      </c>
      <c r="AB83" s="71">
        <f t="shared" si="55"/>
        <v>1</v>
      </c>
      <c r="AC83" s="71">
        <f t="shared" si="56"/>
        <v>1</v>
      </c>
      <c r="AD83" s="71">
        <f t="shared" si="73"/>
        <v>1900</v>
      </c>
      <c r="AE83" s="71">
        <f t="shared" si="74"/>
        <v>1900</v>
      </c>
      <c r="AF83" s="77">
        <f>AB83</f>
        <v>1</v>
      </c>
      <c r="AG83" s="77">
        <f t="shared" ref="AG83:AQ83" si="91">AF83+1</f>
        <v>2</v>
      </c>
      <c r="AH83" s="77">
        <f t="shared" si="91"/>
        <v>3</v>
      </c>
      <c r="AI83" s="77">
        <f t="shared" si="91"/>
        <v>4</v>
      </c>
      <c r="AJ83" s="77">
        <f t="shared" si="91"/>
        <v>5</v>
      </c>
      <c r="AK83" s="77">
        <f t="shared" si="91"/>
        <v>6</v>
      </c>
      <c r="AL83" s="77">
        <f t="shared" si="91"/>
        <v>7</v>
      </c>
      <c r="AM83" s="77">
        <f t="shared" si="91"/>
        <v>8</v>
      </c>
      <c r="AN83" s="77">
        <f t="shared" si="91"/>
        <v>9</v>
      </c>
      <c r="AO83" s="77">
        <f t="shared" si="91"/>
        <v>10</v>
      </c>
      <c r="AP83" s="77">
        <f t="shared" si="91"/>
        <v>11</v>
      </c>
      <c r="AQ83" s="77">
        <f t="shared" si="91"/>
        <v>12</v>
      </c>
      <c r="AR83" s="7">
        <f>IF(AF83&lt;AC83+1,AF83,"")</f>
        <v>1</v>
      </c>
      <c r="AS83" s="7" t="str">
        <f>IF(AG83&lt;AC83+1,AG83,"")</f>
        <v/>
      </c>
      <c r="AT83" s="7" t="str">
        <f>IF(AH83&lt;AC83+1,AH83,"")</f>
        <v/>
      </c>
      <c r="AU83" s="7" t="str">
        <f>IF(AI83&lt;AC83+1,AI83,"")</f>
        <v/>
      </c>
      <c r="AV83" s="7" t="str">
        <f>IF(AJ83&lt;AC83+1,AJ83,"")</f>
        <v/>
      </c>
      <c r="AW83" s="7" t="str">
        <f>IF(AK83&lt;AC83+1,AK83,"")</f>
        <v/>
      </c>
      <c r="AX83" s="7" t="str">
        <f>IF(AL83&lt;AC83+1,AL83,"")</f>
        <v/>
      </c>
      <c r="AY83" s="7" t="str">
        <f>IF(AM83&lt;AC83+1,AM83,"")</f>
        <v/>
      </c>
      <c r="AZ83" s="7" t="str">
        <f>IF(AN83&lt;AC83+1,AN83,"")</f>
        <v/>
      </c>
      <c r="BA83" s="7" t="str">
        <f>IF(AO83&lt;AC83+1,AO83,"")</f>
        <v/>
      </c>
      <c r="BB83" s="7" t="str">
        <f>IF(AP83&lt;AC83+1,AP83,"")</f>
        <v/>
      </c>
      <c r="BC83" s="7" t="str">
        <f>IF(AQ83&lt;AC83+1,AQ83,"")</f>
        <v/>
      </c>
      <c r="BD83" s="7" t="str">
        <f>S83&amp;AR83&amp;AD83</f>
        <v>11900</v>
      </c>
      <c r="BE83" s="7" t="str">
        <f>S83&amp;AS83&amp;AD83</f>
        <v>1900</v>
      </c>
      <c r="BF83" s="7" t="str">
        <f>S83&amp;AT83&amp;AD83</f>
        <v>1900</v>
      </c>
      <c r="BG83" s="7" t="str">
        <f>S83&amp;AU83&amp;AD83</f>
        <v>1900</v>
      </c>
      <c r="BH83" s="7" t="str">
        <f>S83&amp;AV83&amp;AD83</f>
        <v>1900</v>
      </c>
      <c r="BI83" s="7" t="str">
        <f>S83&amp;AW83&amp;AD83</f>
        <v>1900</v>
      </c>
      <c r="BJ83" s="7" t="str">
        <f>S83&amp;AX83&amp;AD83</f>
        <v>1900</v>
      </c>
      <c r="BK83" s="7" t="str">
        <f>S83&amp;AY83&amp;AD83</f>
        <v>1900</v>
      </c>
      <c r="BL83" s="7" t="str">
        <f>S83&amp;AZ83&amp;AD83</f>
        <v>1900</v>
      </c>
      <c r="BM83" s="7" t="str">
        <f>S83&amp;BA83&amp;AD83</f>
        <v>1900</v>
      </c>
      <c r="BN83" s="7" t="str">
        <f>S83&amp;BB83&amp;AD83</f>
        <v>1900</v>
      </c>
      <c r="BO83" s="7" t="str">
        <f>S83&amp;BC83&amp;AD83</f>
        <v>1900</v>
      </c>
    </row>
    <row r="84" spans="8:67" ht="46.5" customHeight="1" x14ac:dyDescent="0.25">
      <c r="H84" s="7" t="e">
        <f>VLOOKUP(F84,MASTER!$B$2:$C$13,2,FALSE)</f>
        <v>#N/A</v>
      </c>
      <c r="AA84" s="7" t="str">
        <f>IF(ISNA(MATCH(O84,SERTIFIKAT!$G$2:$G$237,0)),"","SERTIFIKAT SELESAI")</f>
        <v/>
      </c>
      <c r="AB84" s="71">
        <f t="shared" si="55"/>
        <v>1</v>
      </c>
      <c r="AC84" s="71">
        <f t="shared" si="56"/>
        <v>1</v>
      </c>
      <c r="AD84" s="71">
        <f t="shared" si="73"/>
        <v>1900</v>
      </c>
      <c r="AE84" s="71">
        <f t="shared" si="74"/>
        <v>1900</v>
      </c>
      <c r="AF84" s="77">
        <f>AB84</f>
        <v>1</v>
      </c>
      <c r="AG84" s="77">
        <f t="shared" ref="AG84:AQ84" si="92">AF84+1</f>
        <v>2</v>
      </c>
      <c r="AH84" s="77">
        <f t="shared" si="92"/>
        <v>3</v>
      </c>
      <c r="AI84" s="77">
        <f t="shared" si="92"/>
        <v>4</v>
      </c>
      <c r="AJ84" s="77">
        <f t="shared" si="92"/>
        <v>5</v>
      </c>
      <c r="AK84" s="77">
        <f t="shared" si="92"/>
        <v>6</v>
      </c>
      <c r="AL84" s="77">
        <f t="shared" si="92"/>
        <v>7</v>
      </c>
      <c r="AM84" s="77">
        <f t="shared" si="92"/>
        <v>8</v>
      </c>
      <c r="AN84" s="77">
        <f t="shared" si="92"/>
        <v>9</v>
      </c>
      <c r="AO84" s="77">
        <f t="shared" si="92"/>
        <v>10</v>
      </c>
      <c r="AP84" s="77">
        <f t="shared" si="92"/>
        <v>11</v>
      </c>
      <c r="AQ84" s="77">
        <f t="shared" si="92"/>
        <v>12</v>
      </c>
      <c r="AR84" s="7">
        <f>IF(AF84&lt;AC84+1,AF84,"")</f>
        <v>1</v>
      </c>
      <c r="AS84" s="7" t="str">
        <f>IF(AG84&lt;AC84+1,AG84,"")</f>
        <v/>
      </c>
      <c r="AT84" s="7" t="str">
        <f>IF(AH84&lt;AC84+1,AH84,"")</f>
        <v/>
      </c>
      <c r="AU84" s="7" t="str">
        <f>IF(AI84&lt;AC84+1,AI84,"")</f>
        <v/>
      </c>
      <c r="AV84" s="7" t="str">
        <f>IF(AJ84&lt;AC84+1,AJ84,"")</f>
        <v/>
      </c>
      <c r="AW84" s="7" t="str">
        <f>IF(AK84&lt;AC84+1,AK84,"")</f>
        <v/>
      </c>
      <c r="AX84" s="7" t="str">
        <f>IF(AL84&lt;AC84+1,AL84,"")</f>
        <v/>
      </c>
      <c r="AY84" s="7" t="str">
        <f>IF(AM84&lt;AC84+1,AM84,"")</f>
        <v/>
      </c>
      <c r="AZ84" s="7" t="str">
        <f>IF(AN84&lt;AC84+1,AN84,"")</f>
        <v/>
      </c>
      <c r="BA84" s="7" t="str">
        <f>IF(AO84&lt;AC84+1,AO84,"")</f>
        <v/>
      </c>
      <c r="BB84" s="7" t="str">
        <f>IF(AP84&lt;AC84+1,AP84,"")</f>
        <v/>
      </c>
      <c r="BC84" s="7" t="str">
        <f>IF(AQ84&lt;AC84+1,AQ84,"")</f>
        <v/>
      </c>
      <c r="BD84" s="7" t="str">
        <f>S84&amp;AR84&amp;AD84</f>
        <v>11900</v>
      </c>
      <c r="BE84" s="7" t="str">
        <f>S84&amp;AS84&amp;AD84</f>
        <v>1900</v>
      </c>
      <c r="BF84" s="7" t="str">
        <f>S84&amp;AT84&amp;AD84</f>
        <v>1900</v>
      </c>
      <c r="BG84" s="7" t="str">
        <f>S84&amp;AU84&amp;AD84</f>
        <v>1900</v>
      </c>
      <c r="BH84" s="7" t="str">
        <f>S84&amp;AV84&amp;AD84</f>
        <v>1900</v>
      </c>
      <c r="BI84" s="7" t="str">
        <f>S84&amp;AW84&amp;AD84</f>
        <v>1900</v>
      </c>
      <c r="BJ84" s="7" t="str">
        <f>S84&amp;AX84&amp;AD84</f>
        <v>1900</v>
      </c>
      <c r="BK84" s="7" t="str">
        <f>S84&amp;AY84&amp;AD84</f>
        <v>1900</v>
      </c>
      <c r="BL84" s="7" t="str">
        <f>S84&amp;AZ84&amp;AD84</f>
        <v>1900</v>
      </c>
      <c r="BM84" s="7" t="str">
        <f>S84&amp;BA84&amp;AD84</f>
        <v>1900</v>
      </c>
      <c r="BN84" s="7" t="str">
        <f>S84&amp;BB84&amp;AD84</f>
        <v>1900</v>
      </c>
      <c r="BO84" s="7" t="str">
        <f>S84&amp;BC84&amp;AD84</f>
        <v>1900</v>
      </c>
    </row>
    <row r="85" spans="8:67" ht="46.5" customHeight="1" x14ac:dyDescent="0.25">
      <c r="H85" s="7" t="e">
        <f>VLOOKUP(F85,MASTER!$B$2:$C$13,2,FALSE)</f>
        <v>#N/A</v>
      </c>
      <c r="AA85" s="7" t="str">
        <f>IF(ISNA(MATCH(O85,SERTIFIKAT!$G$2:$G$237,0)),"","SERTIFIKAT SELESAI")</f>
        <v/>
      </c>
      <c r="AB85" s="71">
        <f t="shared" si="55"/>
        <v>1</v>
      </c>
      <c r="AC85" s="71">
        <f t="shared" si="56"/>
        <v>1</v>
      </c>
      <c r="AD85" s="71">
        <f t="shared" si="73"/>
        <v>1900</v>
      </c>
      <c r="AE85" s="71">
        <f t="shared" si="74"/>
        <v>1900</v>
      </c>
      <c r="AF85" s="77">
        <f>AB85</f>
        <v>1</v>
      </c>
      <c r="AG85" s="77">
        <f t="shared" ref="AG85:AQ85" si="93">AF85+1</f>
        <v>2</v>
      </c>
      <c r="AH85" s="77">
        <f t="shared" si="93"/>
        <v>3</v>
      </c>
      <c r="AI85" s="77">
        <f t="shared" si="93"/>
        <v>4</v>
      </c>
      <c r="AJ85" s="77">
        <f t="shared" si="93"/>
        <v>5</v>
      </c>
      <c r="AK85" s="77">
        <f t="shared" si="93"/>
        <v>6</v>
      </c>
      <c r="AL85" s="77">
        <f t="shared" si="93"/>
        <v>7</v>
      </c>
      <c r="AM85" s="77">
        <f t="shared" si="93"/>
        <v>8</v>
      </c>
      <c r="AN85" s="77">
        <f t="shared" si="93"/>
        <v>9</v>
      </c>
      <c r="AO85" s="77">
        <f t="shared" si="93"/>
        <v>10</v>
      </c>
      <c r="AP85" s="77">
        <f t="shared" si="93"/>
        <v>11</v>
      </c>
      <c r="AQ85" s="77">
        <f t="shared" si="93"/>
        <v>12</v>
      </c>
      <c r="AR85" s="7">
        <f>IF(AF85&lt;AC85+1,AF85,"")</f>
        <v>1</v>
      </c>
      <c r="AS85" s="7" t="str">
        <f>IF(AG85&lt;AC85+1,AG85,"")</f>
        <v/>
      </c>
      <c r="AT85" s="7" t="str">
        <f>IF(AH85&lt;AC85+1,AH85,"")</f>
        <v/>
      </c>
      <c r="AU85" s="7" t="str">
        <f>IF(AI85&lt;AC85+1,AI85,"")</f>
        <v/>
      </c>
      <c r="AV85" s="7" t="str">
        <f>IF(AJ85&lt;AC85+1,AJ85,"")</f>
        <v/>
      </c>
      <c r="AW85" s="7" t="str">
        <f>IF(AK85&lt;AC85+1,AK85,"")</f>
        <v/>
      </c>
      <c r="AX85" s="7" t="str">
        <f>IF(AL85&lt;AC85+1,AL85,"")</f>
        <v/>
      </c>
      <c r="AY85" s="7" t="str">
        <f>IF(AM85&lt;AC85+1,AM85,"")</f>
        <v/>
      </c>
      <c r="AZ85" s="7" t="str">
        <f>IF(AN85&lt;AC85+1,AN85,"")</f>
        <v/>
      </c>
      <c r="BA85" s="7" t="str">
        <f>IF(AO85&lt;AC85+1,AO85,"")</f>
        <v/>
      </c>
      <c r="BB85" s="7" t="str">
        <f>IF(AP85&lt;AC85+1,AP85,"")</f>
        <v/>
      </c>
      <c r="BC85" s="7" t="str">
        <f>IF(AQ85&lt;AC85+1,AQ85,"")</f>
        <v/>
      </c>
      <c r="BD85" s="7" t="str">
        <f>S85&amp;AR85&amp;AD85</f>
        <v>11900</v>
      </c>
      <c r="BE85" s="7" t="str">
        <f>S85&amp;AS85&amp;AD85</f>
        <v>1900</v>
      </c>
      <c r="BF85" s="7" t="str">
        <f>S85&amp;AT85&amp;AD85</f>
        <v>1900</v>
      </c>
      <c r="BG85" s="7" t="str">
        <f>S85&amp;AU85&amp;AD85</f>
        <v>1900</v>
      </c>
      <c r="BH85" s="7" t="str">
        <f>S85&amp;AV85&amp;AD85</f>
        <v>1900</v>
      </c>
      <c r="BI85" s="7" t="str">
        <f>S85&amp;AW85&amp;AD85</f>
        <v>1900</v>
      </c>
      <c r="BJ85" s="7" t="str">
        <f>S85&amp;AX85&amp;AD85</f>
        <v>1900</v>
      </c>
      <c r="BK85" s="7" t="str">
        <f>S85&amp;AY85&amp;AD85</f>
        <v>1900</v>
      </c>
      <c r="BL85" s="7" t="str">
        <f>S85&amp;AZ85&amp;AD85</f>
        <v>1900</v>
      </c>
      <c r="BM85" s="7" t="str">
        <f>S85&amp;BA85&amp;AD85</f>
        <v>1900</v>
      </c>
      <c r="BN85" s="7" t="str">
        <f>S85&amp;BB85&amp;AD85</f>
        <v>1900</v>
      </c>
      <c r="BO85" s="7" t="str">
        <f>S85&amp;BC85&amp;AD85</f>
        <v>1900</v>
      </c>
    </row>
    <row r="86" spans="8:67" ht="46.5" customHeight="1" x14ac:dyDescent="0.25">
      <c r="H86" s="7" t="e">
        <f>VLOOKUP(F86,MASTER!$B$2:$C$13,2,FALSE)</f>
        <v>#N/A</v>
      </c>
      <c r="AA86" s="7" t="str">
        <f>IF(ISNA(MATCH(O86,SERTIFIKAT!$G$2:$G$237,0)),"","SERTIFIKAT SELESAI")</f>
        <v/>
      </c>
      <c r="AB86" s="71">
        <f t="shared" si="55"/>
        <v>1</v>
      </c>
      <c r="AC86" s="71">
        <f t="shared" si="56"/>
        <v>1</v>
      </c>
      <c r="AD86" s="71">
        <f t="shared" si="73"/>
        <v>1900</v>
      </c>
      <c r="AE86" s="71">
        <f t="shared" si="74"/>
        <v>1900</v>
      </c>
      <c r="AF86" s="77">
        <f>AB86</f>
        <v>1</v>
      </c>
      <c r="AG86" s="77">
        <f t="shared" ref="AG86:AQ86" si="94">AF86+1</f>
        <v>2</v>
      </c>
      <c r="AH86" s="77">
        <f t="shared" si="94"/>
        <v>3</v>
      </c>
      <c r="AI86" s="77">
        <f t="shared" si="94"/>
        <v>4</v>
      </c>
      <c r="AJ86" s="77">
        <f t="shared" si="94"/>
        <v>5</v>
      </c>
      <c r="AK86" s="77">
        <f t="shared" si="94"/>
        <v>6</v>
      </c>
      <c r="AL86" s="77">
        <f t="shared" si="94"/>
        <v>7</v>
      </c>
      <c r="AM86" s="77">
        <f t="shared" si="94"/>
        <v>8</v>
      </c>
      <c r="AN86" s="77">
        <f t="shared" si="94"/>
        <v>9</v>
      </c>
      <c r="AO86" s="77">
        <f t="shared" si="94"/>
        <v>10</v>
      </c>
      <c r="AP86" s="77">
        <f t="shared" si="94"/>
        <v>11</v>
      </c>
      <c r="AQ86" s="77">
        <f t="shared" si="94"/>
        <v>12</v>
      </c>
      <c r="AR86" s="7">
        <f>IF(AF86&lt;AC86+1,AF86,"")</f>
        <v>1</v>
      </c>
      <c r="AS86" s="7" t="str">
        <f>IF(AG86&lt;AC86+1,AG86,"")</f>
        <v/>
      </c>
      <c r="AT86" s="7" t="str">
        <f>IF(AH86&lt;AC86+1,AH86,"")</f>
        <v/>
      </c>
      <c r="AU86" s="7" t="str">
        <f>IF(AI86&lt;AC86+1,AI86,"")</f>
        <v/>
      </c>
      <c r="AV86" s="7" t="str">
        <f>IF(AJ86&lt;AC86+1,AJ86,"")</f>
        <v/>
      </c>
      <c r="AW86" s="7" t="str">
        <f>IF(AK86&lt;AC86+1,AK86,"")</f>
        <v/>
      </c>
      <c r="AX86" s="7" t="str">
        <f>IF(AL86&lt;AC86+1,AL86,"")</f>
        <v/>
      </c>
      <c r="AY86" s="7" t="str">
        <f>IF(AM86&lt;AC86+1,AM86,"")</f>
        <v/>
      </c>
      <c r="AZ86" s="7" t="str">
        <f>IF(AN86&lt;AC86+1,AN86,"")</f>
        <v/>
      </c>
      <c r="BA86" s="7" t="str">
        <f>IF(AO86&lt;AC86+1,AO86,"")</f>
        <v/>
      </c>
      <c r="BB86" s="7" t="str">
        <f>IF(AP86&lt;AC86+1,AP86,"")</f>
        <v/>
      </c>
      <c r="BC86" s="7" t="str">
        <f>IF(AQ86&lt;AC86+1,AQ86,"")</f>
        <v/>
      </c>
      <c r="BD86" s="7" t="str">
        <f>S86&amp;AR86&amp;AD86</f>
        <v>11900</v>
      </c>
      <c r="BE86" s="7" t="str">
        <f>S86&amp;AS86&amp;AD86</f>
        <v>1900</v>
      </c>
      <c r="BF86" s="7" t="str">
        <f>S86&amp;AT86&amp;AD86</f>
        <v>1900</v>
      </c>
      <c r="BG86" s="7" t="str">
        <f>S86&amp;AU86&amp;AD86</f>
        <v>1900</v>
      </c>
      <c r="BH86" s="7" t="str">
        <f>S86&amp;AV86&amp;AD86</f>
        <v>1900</v>
      </c>
      <c r="BI86" s="7" t="str">
        <f>S86&amp;AW86&amp;AD86</f>
        <v>1900</v>
      </c>
      <c r="BJ86" s="7" t="str">
        <f>S86&amp;AX86&amp;AD86</f>
        <v>1900</v>
      </c>
      <c r="BK86" s="7" t="str">
        <f>S86&amp;AY86&amp;AD86</f>
        <v>1900</v>
      </c>
      <c r="BL86" s="7" t="str">
        <f>S86&amp;AZ86&amp;AD86</f>
        <v>1900</v>
      </c>
      <c r="BM86" s="7" t="str">
        <f>S86&amp;BA86&amp;AD86</f>
        <v>1900</v>
      </c>
      <c r="BN86" s="7" t="str">
        <f>S86&amp;BB86&amp;AD86</f>
        <v>1900</v>
      </c>
      <c r="BO86" s="7" t="str">
        <f>S86&amp;BC86&amp;AD86</f>
        <v>1900</v>
      </c>
    </row>
    <row r="87" spans="8:67" ht="46.5" customHeight="1" x14ac:dyDescent="0.25">
      <c r="H87" s="7" t="e">
        <f>VLOOKUP(F87,MASTER!$B$2:$C$13,2,FALSE)</f>
        <v>#N/A</v>
      </c>
      <c r="AA87" s="7" t="str">
        <f>IF(ISNA(MATCH(O87,SERTIFIKAT!$G$2:$G$237,0)),"","SERTIFIKAT SELESAI")</f>
        <v/>
      </c>
      <c r="AB87" s="71">
        <f t="shared" si="55"/>
        <v>1</v>
      </c>
      <c r="AC87" s="71">
        <f t="shared" si="56"/>
        <v>1</v>
      </c>
      <c r="AD87" s="71">
        <f t="shared" si="73"/>
        <v>1900</v>
      </c>
      <c r="AE87" s="71">
        <f t="shared" si="74"/>
        <v>1900</v>
      </c>
      <c r="AF87" s="77">
        <f>AB87</f>
        <v>1</v>
      </c>
      <c r="AG87" s="77">
        <f t="shared" ref="AG87:AQ87" si="95">AF87+1</f>
        <v>2</v>
      </c>
      <c r="AH87" s="77">
        <f t="shared" si="95"/>
        <v>3</v>
      </c>
      <c r="AI87" s="77">
        <f t="shared" si="95"/>
        <v>4</v>
      </c>
      <c r="AJ87" s="77">
        <f t="shared" si="95"/>
        <v>5</v>
      </c>
      <c r="AK87" s="77">
        <f t="shared" si="95"/>
        <v>6</v>
      </c>
      <c r="AL87" s="77">
        <f t="shared" si="95"/>
        <v>7</v>
      </c>
      <c r="AM87" s="77">
        <f t="shared" si="95"/>
        <v>8</v>
      </c>
      <c r="AN87" s="77">
        <f t="shared" si="95"/>
        <v>9</v>
      </c>
      <c r="AO87" s="77">
        <f t="shared" si="95"/>
        <v>10</v>
      </c>
      <c r="AP87" s="77">
        <f t="shared" si="95"/>
        <v>11</v>
      </c>
      <c r="AQ87" s="77">
        <f t="shared" si="95"/>
        <v>12</v>
      </c>
      <c r="AR87" s="7">
        <f>IF(AF87&lt;AC87+1,AF87,"")</f>
        <v>1</v>
      </c>
      <c r="AS87" s="7" t="str">
        <f>IF(AG87&lt;AC87+1,AG87,"")</f>
        <v/>
      </c>
      <c r="AT87" s="7" t="str">
        <f>IF(AH87&lt;AC87+1,AH87,"")</f>
        <v/>
      </c>
      <c r="AU87" s="7" t="str">
        <f>IF(AI87&lt;AC87+1,AI87,"")</f>
        <v/>
      </c>
      <c r="AV87" s="7" t="str">
        <f>IF(AJ87&lt;AC87+1,AJ87,"")</f>
        <v/>
      </c>
      <c r="AW87" s="7" t="str">
        <f>IF(AK87&lt;AC87+1,AK87,"")</f>
        <v/>
      </c>
      <c r="AX87" s="7" t="str">
        <f>IF(AL87&lt;AC87+1,AL87,"")</f>
        <v/>
      </c>
      <c r="AY87" s="7" t="str">
        <f>IF(AM87&lt;AC87+1,AM87,"")</f>
        <v/>
      </c>
      <c r="AZ87" s="7" t="str">
        <f>IF(AN87&lt;AC87+1,AN87,"")</f>
        <v/>
      </c>
      <c r="BA87" s="7" t="str">
        <f>IF(AO87&lt;AC87+1,AO87,"")</f>
        <v/>
      </c>
      <c r="BB87" s="7" t="str">
        <f>IF(AP87&lt;AC87+1,AP87,"")</f>
        <v/>
      </c>
      <c r="BC87" s="7" t="str">
        <f>IF(AQ87&lt;AC87+1,AQ87,"")</f>
        <v/>
      </c>
      <c r="BD87" s="7" t="str">
        <f>S87&amp;AR87&amp;AD87</f>
        <v>11900</v>
      </c>
      <c r="BE87" s="7" t="str">
        <f>S87&amp;AS87&amp;AD87</f>
        <v>1900</v>
      </c>
      <c r="BF87" s="7" t="str">
        <f>S87&amp;AT87&amp;AD87</f>
        <v>1900</v>
      </c>
      <c r="BG87" s="7" t="str">
        <f>S87&amp;AU87&amp;AD87</f>
        <v>1900</v>
      </c>
      <c r="BH87" s="7" t="str">
        <f>S87&amp;AV87&amp;AD87</f>
        <v>1900</v>
      </c>
      <c r="BI87" s="7" t="str">
        <f>S87&amp;AW87&amp;AD87</f>
        <v>1900</v>
      </c>
      <c r="BJ87" s="7" t="str">
        <f>S87&amp;AX87&amp;AD87</f>
        <v>1900</v>
      </c>
      <c r="BK87" s="7" t="str">
        <f>S87&amp;AY87&amp;AD87</f>
        <v>1900</v>
      </c>
      <c r="BL87" s="7" t="str">
        <f>S87&amp;AZ87&amp;AD87</f>
        <v>1900</v>
      </c>
      <c r="BM87" s="7" t="str">
        <f>S87&amp;BA87&amp;AD87</f>
        <v>1900</v>
      </c>
      <c r="BN87" s="7" t="str">
        <f>S87&amp;BB87&amp;AD87</f>
        <v>1900</v>
      </c>
      <c r="BO87" s="7" t="str">
        <f>S87&amp;BC87&amp;AD87</f>
        <v>1900</v>
      </c>
    </row>
    <row r="88" spans="8:67" ht="46.5" customHeight="1" x14ac:dyDescent="0.25">
      <c r="H88" s="7" t="e">
        <f>VLOOKUP(F88,MASTER!$B$2:$C$13,2,FALSE)</f>
        <v>#N/A</v>
      </c>
      <c r="AA88" s="7" t="str">
        <f>IF(ISNA(MATCH(O88,SERTIFIKAT!$G$2:$G$237,0)),"","SERTIFIKAT SELESAI")</f>
        <v/>
      </c>
      <c r="AB88" s="71">
        <f t="shared" si="55"/>
        <v>1</v>
      </c>
      <c r="AC88" s="71">
        <f t="shared" si="56"/>
        <v>1</v>
      </c>
      <c r="AD88" s="71">
        <f t="shared" si="73"/>
        <v>1900</v>
      </c>
      <c r="AE88" s="71">
        <f t="shared" si="74"/>
        <v>1900</v>
      </c>
      <c r="AF88" s="77">
        <f>AB88</f>
        <v>1</v>
      </c>
      <c r="AG88" s="77">
        <f t="shared" ref="AG88:AQ88" si="96">AF88+1</f>
        <v>2</v>
      </c>
      <c r="AH88" s="77">
        <f t="shared" si="96"/>
        <v>3</v>
      </c>
      <c r="AI88" s="77">
        <f t="shared" si="96"/>
        <v>4</v>
      </c>
      <c r="AJ88" s="77">
        <f t="shared" si="96"/>
        <v>5</v>
      </c>
      <c r="AK88" s="77">
        <f t="shared" si="96"/>
        <v>6</v>
      </c>
      <c r="AL88" s="77">
        <f t="shared" si="96"/>
        <v>7</v>
      </c>
      <c r="AM88" s="77">
        <f t="shared" si="96"/>
        <v>8</v>
      </c>
      <c r="AN88" s="77">
        <f t="shared" si="96"/>
        <v>9</v>
      </c>
      <c r="AO88" s="77">
        <f t="shared" si="96"/>
        <v>10</v>
      </c>
      <c r="AP88" s="77">
        <f t="shared" si="96"/>
        <v>11</v>
      </c>
      <c r="AQ88" s="77">
        <f t="shared" si="96"/>
        <v>12</v>
      </c>
      <c r="AR88" s="7">
        <f>IF(AF88&lt;AC88+1,AF88,"")</f>
        <v>1</v>
      </c>
      <c r="AS88" s="7" t="str">
        <f>IF(AG88&lt;AC88+1,AG88,"")</f>
        <v/>
      </c>
      <c r="AT88" s="7" t="str">
        <f>IF(AH88&lt;AC88+1,AH88,"")</f>
        <v/>
      </c>
      <c r="AU88" s="7" t="str">
        <f>IF(AI88&lt;AC88+1,AI88,"")</f>
        <v/>
      </c>
      <c r="AV88" s="7" t="str">
        <f>IF(AJ88&lt;AC88+1,AJ88,"")</f>
        <v/>
      </c>
      <c r="AW88" s="7" t="str">
        <f>IF(AK88&lt;AC88+1,AK88,"")</f>
        <v/>
      </c>
      <c r="AX88" s="7" t="str">
        <f>IF(AL88&lt;AC88+1,AL88,"")</f>
        <v/>
      </c>
      <c r="AY88" s="7" t="str">
        <f>IF(AM88&lt;AC88+1,AM88,"")</f>
        <v/>
      </c>
      <c r="AZ88" s="7" t="str">
        <f>IF(AN88&lt;AC88+1,AN88,"")</f>
        <v/>
      </c>
      <c r="BA88" s="7" t="str">
        <f>IF(AO88&lt;AC88+1,AO88,"")</f>
        <v/>
      </c>
      <c r="BB88" s="7" t="str">
        <f>IF(AP88&lt;AC88+1,AP88,"")</f>
        <v/>
      </c>
      <c r="BC88" s="7" t="str">
        <f>IF(AQ88&lt;AC88+1,AQ88,"")</f>
        <v/>
      </c>
      <c r="BD88" s="7" t="str">
        <f>S88&amp;AR88&amp;AD88</f>
        <v>11900</v>
      </c>
      <c r="BE88" s="7" t="str">
        <f>S88&amp;AS88&amp;AD88</f>
        <v>1900</v>
      </c>
      <c r="BF88" s="7" t="str">
        <f>S88&amp;AT88&amp;AD88</f>
        <v>1900</v>
      </c>
      <c r="BG88" s="7" t="str">
        <f>S88&amp;AU88&amp;AD88</f>
        <v>1900</v>
      </c>
      <c r="BH88" s="7" t="str">
        <f>S88&amp;AV88&amp;AD88</f>
        <v>1900</v>
      </c>
      <c r="BI88" s="7" t="str">
        <f>S88&amp;AW88&amp;AD88</f>
        <v>1900</v>
      </c>
      <c r="BJ88" s="7" t="str">
        <f>S88&amp;AX88&amp;AD88</f>
        <v>1900</v>
      </c>
      <c r="BK88" s="7" t="str">
        <f>S88&amp;AY88&amp;AD88</f>
        <v>1900</v>
      </c>
      <c r="BL88" s="7" t="str">
        <f>S88&amp;AZ88&amp;AD88</f>
        <v>1900</v>
      </c>
      <c r="BM88" s="7" t="str">
        <f>S88&amp;BA88&amp;AD88</f>
        <v>1900</v>
      </c>
      <c r="BN88" s="7" t="str">
        <f>S88&amp;BB88&amp;AD88</f>
        <v>1900</v>
      </c>
      <c r="BO88" s="7" t="str">
        <f>S88&amp;BC88&amp;AD88</f>
        <v>1900</v>
      </c>
    </row>
    <row r="89" spans="8:67" ht="46.5" customHeight="1" x14ac:dyDescent="0.25">
      <c r="H89" s="7" t="e">
        <f>VLOOKUP(F89,MASTER!$B$2:$C$13,2,FALSE)</f>
        <v>#N/A</v>
      </c>
      <c r="AA89" s="7" t="str">
        <f>IF(ISNA(MATCH(O89,SERTIFIKAT!$G$2:$G$237,0)),"","SERTIFIKAT SELESAI")</f>
        <v/>
      </c>
      <c r="AB89" s="71">
        <f t="shared" si="55"/>
        <v>1</v>
      </c>
      <c r="AC89" s="71">
        <f t="shared" si="56"/>
        <v>1</v>
      </c>
      <c r="AD89" s="71">
        <f t="shared" si="73"/>
        <v>1900</v>
      </c>
      <c r="AE89" s="71">
        <f t="shared" si="74"/>
        <v>1900</v>
      </c>
      <c r="AF89" s="77">
        <f>AB89</f>
        <v>1</v>
      </c>
      <c r="AG89" s="77">
        <f t="shared" ref="AG89:AQ89" si="97">AF89+1</f>
        <v>2</v>
      </c>
      <c r="AH89" s="77">
        <f t="shared" si="97"/>
        <v>3</v>
      </c>
      <c r="AI89" s="77">
        <f t="shared" si="97"/>
        <v>4</v>
      </c>
      <c r="AJ89" s="77">
        <f t="shared" si="97"/>
        <v>5</v>
      </c>
      <c r="AK89" s="77">
        <f t="shared" si="97"/>
        <v>6</v>
      </c>
      <c r="AL89" s="77">
        <f t="shared" si="97"/>
        <v>7</v>
      </c>
      <c r="AM89" s="77">
        <f t="shared" si="97"/>
        <v>8</v>
      </c>
      <c r="AN89" s="77">
        <f t="shared" si="97"/>
        <v>9</v>
      </c>
      <c r="AO89" s="77">
        <f t="shared" si="97"/>
        <v>10</v>
      </c>
      <c r="AP89" s="77">
        <f t="shared" si="97"/>
        <v>11</v>
      </c>
      <c r="AQ89" s="77">
        <f t="shared" si="97"/>
        <v>12</v>
      </c>
      <c r="AR89" s="7">
        <f>IF(AF89&lt;AC89+1,AF89,"")</f>
        <v>1</v>
      </c>
      <c r="AS89" s="7" t="str">
        <f>IF(AG89&lt;AC89+1,AG89,"")</f>
        <v/>
      </c>
      <c r="AT89" s="7" t="str">
        <f>IF(AH89&lt;AC89+1,AH89,"")</f>
        <v/>
      </c>
      <c r="AU89" s="7" t="str">
        <f>IF(AI89&lt;AC89+1,AI89,"")</f>
        <v/>
      </c>
      <c r="AV89" s="7" t="str">
        <f>IF(AJ89&lt;AC89+1,AJ89,"")</f>
        <v/>
      </c>
      <c r="AW89" s="7" t="str">
        <f>IF(AK89&lt;AC89+1,AK89,"")</f>
        <v/>
      </c>
      <c r="AX89" s="7" t="str">
        <f>IF(AL89&lt;AC89+1,AL89,"")</f>
        <v/>
      </c>
      <c r="AY89" s="7" t="str">
        <f>IF(AM89&lt;AC89+1,AM89,"")</f>
        <v/>
      </c>
      <c r="AZ89" s="7" t="str">
        <f>IF(AN89&lt;AC89+1,AN89,"")</f>
        <v/>
      </c>
      <c r="BA89" s="7" t="str">
        <f>IF(AO89&lt;AC89+1,AO89,"")</f>
        <v/>
      </c>
      <c r="BB89" s="7" t="str">
        <f>IF(AP89&lt;AC89+1,AP89,"")</f>
        <v/>
      </c>
      <c r="BC89" s="7" t="str">
        <f>IF(AQ89&lt;AC89+1,AQ89,"")</f>
        <v/>
      </c>
      <c r="BD89" s="7" t="str">
        <f>S89&amp;AR89&amp;AD89</f>
        <v>11900</v>
      </c>
      <c r="BE89" s="7" t="str">
        <f>S89&amp;AS89&amp;AD89</f>
        <v>1900</v>
      </c>
      <c r="BF89" s="7" t="str">
        <f>S89&amp;AT89&amp;AD89</f>
        <v>1900</v>
      </c>
      <c r="BG89" s="7" t="str">
        <f>S89&amp;AU89&amp;AD89</f>
        <v>1900</v>
      </c>
      <c r="BH89" s="7" t="str">
        <f>S89&amp;AV89&amp;AD89</f>
        <v>1900</v>
      </c>
      <c r="BI89" s="7" t="str">
        <f>S89&amp;AW89&amp;AD89</f>
        <v>1900</v>
      </c>
      <c r="BJ89" s="7" t="str">
        <f>S89&amp;AX89&amp;AD89</f>
        <v>1900</v>
      </c>
      <c r="BK89" s="7" t="str">
        <f>S89&amp;AY89&amp;AD89</f>
        <v>1900</v>
      </c>
      <c r="BL89" s="7" t="str">
        <f>S89&amp;AZ89&amp;AD89</f>
        <v>1900</v>
      </c>
      <c r="BM89" s="7" t="str">
        <f>S89&amp;BA89&amp;AD89</f>
        <v>1900</v>
      </c>
      <c r="BN89" s="7" t="str">
        <f>S89&amp;BB89&amp;AD89</f>
        <v>1900</v>
      </c>
      <c r="BO89" s="7" t="str">
        <f>S89&amp;BC89&amp;AD89</f>
        <v>1900</v>
      </c>
    </row>
    <row r="90" spans="8:67" ht="46.5" customHeight="1" x14ac:dyDescent="0.25">
      <c r="H90" s="7" t="e">
        <f>VLOOKUP(F90,MASTER!$B$2:$C$13,2,FALSE)</f>
        <v>#N/A</v>
      </c>
      <c r="AA90" s="7" t="str">
        <f>IF(ISNA(MATCH(O90,SERTIFIKAT!$G$2:$G$237,0)),"","SERTIFIKAT SELESAI")</f>
        <v/>
      </c>
      <c r="AB90" s="71">
        <f t="shared" si="55"/>
        <v>1</v>
      </c>
      <c r="AC90" s="71">
        <f t="shared" si="56"/>
        <v>1</v>
      </c>
      <c r="AD90" s="71">
        <f t="shared" si="73"/>
        <v>1900</v>
      </c>
      <c r="AE90" s="71">
        <f t="shared" si="74"/>
        <v>1900</v>
      </c>
      <c r="AF90" s="77">
        <f>AB90</f>
        <v>1</v>
      </c>
      <c r="AG90" s="77">
        <f t="shared" ref="AG90:AQ90" si="98">AF90+1</f>
        <v>2</v>
      </c>
      <c r="AH90" s="77">
        <f t="shared" si="98"/>
        <v>3</v>
      </c>
      <c r="AI90" s="77">
        <f t="shared" si="98"/>
        <v>4</v>
      </c>
      <c r="AJ90" s="77">
        <f t="shared" si="98"/>
        <v>5</v>
      </c>
      <c r="AK90" s="77">
        <f t="shared" si="98"/>
        <v>6</v>
      </c>
      <c r="AL90" s="77">
        <f t="shared" si="98"/>
        <v>7</v>
      </c>
      <c r="AM90" s="77">
        <f t="shared" si="98"/>
        <v>8</v>
      </c>
      <c r="AN90" s="77">
        <f t="shared" si="98"/>
        <v>9</v>
      </c>
      <c r="AO90" s="77">
        <f t="shared" si="98"/>
        <v>10</v>
      </c>
      <c r="AP90" s="77">
        <f t="shared" si="98"/>
        <v>11</v>
      </c>
      <c r="AQ90" s="77">
        <f t="shared" si="98"/>
        <v>12</v>
      </c>
      <c r="AR90" s="7">
        <f>IF(AF90&lt;AC90+1,AF90,"")</f>
        <v>1</v>
      </c>
      <c r="AS90" s="7" t="str">
        <f>IF(AG90&lt;AC90+1,AG90,"")</f>
        <v/>
      </c>
      <c r="AT90" s="7" t="str">
        <f>IF(AH90&lt;AC90+1,AH90,"")</f>
        <v/>
      </c>
      <c r="AU90" s="7" t="str">
        <f>IF(AI90&lt;AC90+1,AI90,"")</f>
        <v/>
      </c>
      <c r="AV90" s="7" t="str">
        <f>IF(AJ90&lt;AC90+1,AJ90,"")</f>
        <v/>
      </c>
      <c r="AW90" s="7" t="str">
        <f>IF(AK90&lt;AC90+1,AK90,"")</f>
        <v/>
      </c>
      <c r="AX90" s="7" t="str">
        <f>IF(AL90&lt;AC90+1,AL90,"")</f>
        <v/>
      </c>
      <c r="AY90" s="7" t="str">
        <f>IF(AM90&lt;AC90+1,AM90,"")</f>
        <v/>
      </c>
      <c r="AZ90" s="7" t="str">
        <f>IF(AN90&lt;AC90+1,AN90,"")</f>
        <v/>
      </c>
      <c r="BA90" s="7" t="str">
        <f>IF(AO90&lt;AC90+1,AO90,"")</f>
        <v/>
      </c>
      <c r="BB90" s="7" t="str">
        <f>IF(AP90&lt;AC90+1,AP90,"")</f>
        <v/>
      </c>
      <c r="BC90" s="7" t="str">
        <f>IF(AQ90&lt;AC90+1,AQ90,"")</f>
        <v/>
      </c>
      <c r="BD90" s="7" t="str">
        <f>S90&amp;AR90&amp;AD90</f>
        <v>11900</v>
      </c>
      <c r="BE90" s="7" t="str">
        <f>S90&amp;AS90&amp;AD90</f>
        <v>1900</v>
      </c>
      <c r="BF90" s="7" t="str">
        <f>S90&amp;AT90&amp;AD90</f>
        <v>1900</v>
      </c>
      <c r="BG90" s="7" t="str">
        <f>S90&amp;AU90&amp;AD90</f>
        <v>1900</v>
      </c>
      <c r="BH90" s="7" t="str">
        <f>S90&amp;AV90&amp;AD90</f>
        <v>1900</v>
      </c>
      <c r="BI90" s="7" t="str">
        <f>S90&amp;AW90&amp;AD90</f>
        <v>1900</v>
      </c>
      <c r="BJ90" s="7" t="str">
        <f>S90&amp;AX90&amp;AD90</f>
        <v>1900</v>
      </c>
      <c r="BK90" s="7" t="str">
        <f>S90&amp;AY90&amp;AD90</f>
        <v>1900</v>
      </c>
      <c r="BL90" s="7" t="str">
        <f>S90&amp;AZ90&amp;AD90</f>
        <v>1900</v>
      </c>
      <c r="BM90" s="7" t="str">
        <f>S90&amp;BA90&amp;AD90</f>
        <v>1900</v>
      </c>
      <c r="BN90" s="7" t="str">
        <f>S90&amp;BB90&amp;AD90</f>
        <v>1900</v>
      </c>
      <c r="BO90" s="7" t="str">
        <f>S90&amp;BC90&amp;AD90</f>
        <v>1900</v>
      </c>
    </row>
    <row r="91" spans="8:67" ht="46.5" customHeight="1" x14ac:dyDescent="0.25">
      <c r="H91" s="7" t="e">
        <f>VLOOKUP(F91,MASTER!$B$2:$C$13,2,FALSE)</f>
        <v>#N/A</v>
      </c>
      <c r="AA91" s="7" t="str">
        <f>IF(ISNA(MATCH(O91,SERTIFIKAT!$G$2:$G$237,0)),"","SERTIFIKAT SELESAI")</f>
        <v/>
      </c>
      <c r="AB91" s="71">
        <f t="shared" si="55"/>
        <v>1</v>
      </c>
      <c r="AC91" s="71">
        <f t="shared" si="56"/>
        <v>1</v>
      </c>
      <c r="AD91" s="71">
        <f t="shared" si="73"/>
        <v>1900</v>
      </c>
      <c r="AE91" s="71">
        <f t="shared" si="74"/>
        <v>1900</v>
      </c>
      <c r="AF91" s="77">
        <f>AB91</f>
        <v>1</v>
      </c>
      <c r="AG91" s="77">
        <f t="shared" ref="AG91:AQ91" si="99">AF91+1</f>
        <v>2</v>
      </c>
      <c r="AH91" s="77">
        <f t="shared" si="99"/>
        <v>3</v>
      </c>
      <c r="AI91" s="77">
        <f t="shared" si="99"/>
        <v>4</v>
      </c>
      <c r="AJ91" s="77">
        <f t="shared" si="99"/>
        <v>5</v>
      </c>
      <c r="AK91" s="77">
        <f t="shared" si="99"/>
        <v>6</v>
      </c>
      <c r="AL91" s="77">
        <f t="shared" si="99"/>
        <v>7</v>
      </c>
      <c r="AM91" s="77">
        <f t="shared" si="99"/>
        <v>8</v>
      </c>
      <c r="AN91" s="77">
        <f t="shared" si="99"/>
        <v>9</v>
      </c>
      <c r="AO91" s="77">
        <f t="shared" si="99"/>
        <v>10</v>
      </c>
      <c r="AP91" s="77">
        <f t="shared" si="99"/>
        <v>11</v>
      </c>
      <c r="AQ91" s="77">
        <f t="shared" si="99"/>
        <v>12</v>
      </c>
      <c r="AR91" s="7">
        <f>IF(AF91&lt;AC91+1,AF91,"")</f>
        <v>1</v>
      </c>
      <c r="AS91" s="7" t="str">
        <f>IF(AG91&lt;AC91+1,AG91,"")</f>
        <v/>
      </c>
      <c r="AT91" s="7" t="str">
        <f>IF(AH91&lt;AC91+1,AH91,"")</f>
        <v/>
      </c>
      <c r="AU91" s="7" t="str">
        <f>IF(AI91&lt;AC91+1,AI91,"")</f>
        <v/>
      </c>
      <c r="AV91" s="7" t="str">
        <f>IF(AJ91&lt;AC91+1,AJ91,"")</f>
        <v/>
      </c>
      <c r="AW91" s="7" t="str">
        <f>IF(AK91&lt;AC91+1,AK91,"")</f>
        <v/>
      </c>
      <c r="AX91" s="7" t="str">
        <f>IF(AL91&lt;AC91+1,AL91,"")</f>
        <v/>
      </c>
      <c r="AY91" s="7" t="str">
        <f>IF(AM91&lt;AC91+1,AM91,"")</f>
        <v/>
      </c>
      <c r="AZ91" s="7" t="str">
        <f>IF(AN91&lt;AC91+1,AN91,"")</f>
        <v/>
      </c>
      <c r="BA91" s="7" t="str">
        <f>IF(AO91&lt;AC91+1,AO91,"")</f>
        <v/>
      </c>
      <c r="BB91" s="7" t="str">
        <f>IF(AP91&lt;AC91+1,AP91,"")</f>
        <v/>
      </c>
      <c r="BC91" s="7" t="str">
        <f>IF(AQ91&lt;AC91+1,AQ91,"")</f>
        <v/>
      </c>
      <c r="BD91" s="7" t="str">
        <f>S91&amp;AR91&amp;AD91</f>
        <v>11900</v>
      </c>
      <c r="BE91" s="7" t="str">
        <f>S91&amp;AS91&amp;AD91</f>
        <v>1900</v>
      </c>
      <c r="BF91" s="7" t="str">
        <f>S91&amp;AT91&amp;AD91</f>
        <v>1900</v>
      </c>
      <c r="BG91" s="7" t="str">
        <f>S91&amp;AU91&amp;AD91</f>
        <v>1900</v>
      </c>
      <c r="BH91" s="7" t="str">
        <f>S91&amp;AV91&amp;AD91</f>
        <v>1900</v>
      </c>
      <c r="BI91" s="7" t="str">
        <f>S91&amp;AW91&amp;AD91</f>
        <v>1900</v>
      </c>
      <c r="BJ91" s="7" t="str">
        <f>S91&amp;AX91&amp;AD91</f>
        <v>1900</v>
      </c>
      <c r="BK91" s="7" t="str">
        <f>S91&amp;AY91&amp;AD91</f>
        <v>1900</v>
      </c>
      <c r="BL91" s="7" t="str">
        <f>S91&amp;AZ91&amp;AD91</f>
        <v>1900</v>
      </c>
      <c r="BM91" s="7" t="str">
        <f>S91&amp;BA91&amp;AD91</f>
        <v>1900</v>
      </c>
      <c r="BN91" s="7" t="str">
        <f>S91&amp;BB91&amp;AD91</f>
        <v>1900</v>
      </c>
      <c r="BO91" s="7" t="str">
        <f>S91&amp;BC91&amp;AD91</f>
        <v>1900</v>
      </c>
    </row>
    <row r="92" spans="8:67" ht="46.5" customHeight="1" x14ac:dyDescent="0.25">
      <c r="H92" s="7" t="e">
        <f>VLOOKUP(F92,MASTER!$B$2:$C$13,2,FALSE)</f>
        <v>#N/A</v>
      </c>
      <c r="AA92" s="7" t="str">
        <f>IF(ISNA(MATCH(O92,SERTIFIKAT!$G$2:$G$237,0)),"","SERTIFIKAT SELESAI")</f>
        <v/>
      </c>
      <c r="AB92" s="71">
        <f t="shared" si="55"/>
        <v>1</v>
      </c>
      <c r="AC92" s="71">
        <f t="shared" si="56"/>
        <v>1</v>
      </c>
      <c r="AD92" s="71">
        <f t="shared" si="73"/>
        <v>1900</v>
      </c>
      <c r="AE92" s="71">
        <f t="shared" si="74"/>
        <v>1900</v>
      </c>
      <c r="AF92" s="77">
        <f>AB92</f>
        <v>1</v>
      </c>
      <c r="AG92" s="77">
        <f t="shared" ref="AG92:AQ92" si="100">AF92+1</f>
        <v>2</v>
      </c>
      <c r="AH92" s="77">
        <f t="shared" si="100"/>
        <v>3</v>
      </c>
      <c r="AI92" s="77">
        <f t="shared" si="100"/>
        <v>4</v>
      </c>
      <c r="AJ92" s="77">
        <f t="shared" si="100"/>
        <v>5</v>
      </c>
      <c r="AK92" s="77">
        <f t="shared" si="100"/>
        <v>6</v>
      </c>
      <c r="AL92" s="77">
        <f t="shared" si="100"/>
        <v>7</v>
      </c>
      <c r="AM92" s="77">
        <f t="shared" si="100"/>
        <v>8</v>
      </c>
      <c r="AN92" s="77">
        <f t="shared" si="100"/>
        <v>9</v>
      </c>
      <c r="AO92" s="77">
        <f t="shared" si="100"/>
        <v>10</v>
      </c>
      <c r="AP92" s="77">
        <f t="shared" si="100"/>
        <v>11</v>
      </c>
      <c r="AQ92" s="77">
        <f t="shared" si="100"/>
        <v>12</v>
      </c>
      <c r="AR92" s="7">
        <f>IF(AF92&lt;AC92+1,AF92,"")</f>
        <v>1</v>
      </c>
      <c r="AS92" s="7" t="str">
        <f>IF(AG92&lt;AC92+1,AG92,"")</f>
        <v/>
      </c>
      <c r="AT92" s="7" t="str">
        <f>IF(AH92&lt;AC92+1,AH92,"")</f>
        <v/>
      </c>
      <c r="AU92" s="7" t="str">
        <f>IF(AI92&lt;AC92+1,AI92,"")</f>
        <v/>
      </c>
      <c r="AV92" s="7" t="str">
        <f>IF(AJ92&lt;AC92+1,AJ92,"")</f>
        <v/>
      </c>
      <c r="AW92" s="7" t="str">
        <f>IF(AK92&lt;AC92+1,AK92,"")</f>
        <v/>
      </c>
      <c r="AX92" s="7" t="str">
        <f>IF(AL92&lt;AC92+1,AL92,"")</f>
        <v/>
      </c>
      <c r="AY92" s="7" t="str">
        <f>IF(AM92&lt;AC92+1,AM92,"")</f>
        <v/>
      </c>
      <c r="AZ92" s="7" t="str">
        <f>IF(AN92&lt;AC92+1,AN92,"")</f>
        <v/>
      </c>
      <c r="BA92" s="7" t="str">
        <f>IF(AO92&lt;AC92+1,AO92,"")</f>
        <v/>
      </c>
      <c r="BB92" s="7" t="str">
        <f>IF(AP92&lt;AC92+1,AP92,"")</f>
        <v/>
      </c>
      <c r="BC92" s="7" t="str">
        <f>IF(AQ92&lt;AC92+1,AQ92,"")</f>
        <v/>
      </c>
      <c r="BD92" s="7" t="str">
        <f>S92&amp;AR92&amp;AD92</f>
        <v>11900</v>
      </c>
      <c r="BE92" s="7" t="str">
        <f>S92&amp;AS92&amp;AD92</f>
        <v>1900</v>
      </c>
      <c r="BF92" s="7" t="str">
        <f>S92&amp;AT92&amp;AD92</f>
        <v>1900</v>
      </c>
      <c r="BG92" s="7" t="str">
        <f>S92&amp;AU92&amp;AD92</f>
        <v>1900</v>
      </c>
      <c r="BH92" s="7" t="str">
        <f>S92&amp;AV92&amp;AD92</f>
        <v>1900</v>
      </c>
      <c r="BI92" s="7" t="str">
        <f>S92&amp;AW92&amp;AD92</f>
        <v>1900</v>
      </c>
      <c r="BJ92" s="7" t="str">
        <f>S92&amp;AX92&amp;AD92</f>
        <v>1900</v>
      </c>
      <c r="BK92" s="7" t="str">
        <f>S92&amp;AY92&amp;AD92</f>
        <v>1900</v>
      </c>
      <c r="BL92" s="7" t="str">
        <f>S92&amp;AZ92&amp;AD92</f>
        <v>1900</v>
      </c>
      <c r="BM92" s="7" t="str">
        <f>S92&amp;BA92&amp;AD92</f>
        <v>1900</v>
      </c>
      <c r="BN92" s="7" t="str">
        <f>S92&amp;BB92&amp;AD92</f>
        <v>1900</v>
      </c>
      <c r="BO92" s="7" t="str">
        <f>S92&amp;BC92&amp;AD92</f>
        <v>1900</v>
      </c>
    </row>
    <row r="93" spans="8:67" ht="46.5" customHeight="1" x14ac:dyDescent="0.25">
      <c r="H93" s="7" t="e">
        <f>VLOOKUP(F93,MASTER!$B$2:$C$13,2,FALSE)</f>
        <v>#N/A</v>
      </c>
      <c r="AA93" s="7" t="str">
        <f>IF(ISNA(MATCH(O93,SERTIFIKAT!$G$2:$G$237,0)),"","SERTIFIKAT SELESAI")</f>
        <v/>
      </c>
      <c r="AB93" s="71">
        <f t="shared" si="55"/>
        <v>1</v>
      </c>
      <c r="AC93" s="71">
        <f t="shared" si="56"/>
        <v>1</v>
      </c>
      <c r="AD93" s="71">
        <f t="shared" si="73"/>
        <v>1900</v>
      </c>
      <c r="AE93" s="71">
        <f t="shared" si="74"/>
        <v>1900</v>
      </c>
      <c r="AF93" s="77">
        <f>AB93</f>
        <v>1</v>
      </c>
      <c r="AG93" s="77">
        <f t="shared" ref="AG93:AQ93" si="101">AF93+1</f>
        <v>2</v>
      </c>
      <c r="AH93" s="77">
        <f t="shared" si="101"/>
        <v>3</v>
      </c>
      <c r="AI93" s="77">
        <f t="shared" si="101"/>
        <v>4</v>
      </c>
      <c r="AJ93" s="77">
        <f t="shared" si="101"/>
        <v>5</v>
      </c>
      <c r="AK93" s="77">
        <f t="shared" si="101"/>
        <v>6</v>
      </c>
      <c r="AL93" s="77">
        <f t="shared" si="101"/>
        <v>7</v>
      </c>
      <c r="AM93" s="77">
        <f t="shared" si="101"/>
        <v>8</v>
      </c>
      <c r="AN93" s="77">
        <f t="shared" si="101"/>
        <v>9</v>
      </c>
      <c r="AO93" s="77">
        <f t="shared" si="101"/>
        <v>10</v>
      </c>
      <c r="AP93" s="77">
        <f t="shared" si="101"/>
        <v>11</v>
      </c>
      <c r="AQ93" s="77">
        <f t="shared" si="101"/>
        <v>12</v>
      </c>
      <c r="AR93" s="7">
        <f>IF(AF93&lt;AC93+1,AF93,"")</f>
        <v>1</v>
      </c>
      <c r="AS93" s="7" t="str">
        <f>IF(AG93&lt;AC93+1,AG93,"")</f>
        <v/>
      </c>
      <c r="AT93" s="7" t="str">
        <f>IF(AH93&lt;AC93+1,AH93,"")</f>
        <v/>
      </c>
      <c r="AU93" s="7" t="str">
        <f>IF(AI93&lt;AC93+1,AI93,"")</f>
        <v/>
      </c>
      <c r="AV93" s="7" t="str">
        <f>IF(AJ93&lt;AC93+1,AJ93,"")</f>
        <v/>
      </c>
      <c r="AW93" s="7" t="str">
        <f>IF(AK93&lt;AC93+1,AK93,"")</f>
        <v/>
      </c>
      <c r="AX93" s="7" t="str">
        <f>IF(AL93&lt;AC93+1,AL93,"")</f>
        <v/>
      </c>
      <c r="AY93" s="7" t="str">
        <f>IF(AM93&lt;AC93+1,AM93,"")</f>
        <v/>
      </c>
      <c r="AZ93" s="7" t="str">
        <f>IF(AN93&lt;AC93+1,AN93,"")</f>
        <v/>
      </c>
      <c r="BA93" s="7" t="str">
        <f>IF(AO93&lt;AC93+1,AO93,"")</f>
        <v/>
      </c>
      <c r="BB93" s="7" t="str">
        <f>IF(AP93&lt;AC93+1,AP93,"")</f>
        <v/>
      </c>
      <c r="BC93" s="7" t="str">
        <f>IF(AQ93&lt;AC93+1,AQ93,"")</f>
        <v/>
      </c>
      <c r="BD93" s="7" t="str">
        <f>S93&amp;AR93&amp;AD93</f>
        <v>11900</v>
      </c>
      <c r="BE93" s="7" t="str">
        <f>S93&amp;AS93&amp;AD93</f>
        <v>1900</v>
      </c>
      <c r="BF93" s="7" t="str">
        <f>S93&amp;AT93&amp;AD93</f>
        <v>1900</v>
      </c>
      <c r="BG93" s="7" t="str">
        <f>S93&amp;AU93&amp;AD93</f>
        <v>1900</v>
      </c>
      <c r="BH93" s="7" t="str">
        <f>S93&amp;AV93&amp;AD93</f>
        <v>1900</v>
      </c>
      <c r="BI93" s="7" t="str">
        <f>S93&amp;AW93&amp;AD93</f>
        <v>1900</v>
      </c>
      <c r="BJ93" s="7" t="str">
        <f>S93&amp;AX93&amp;AD93</f>
        <v>1900</v>
      </c>
      <c r="BK93" s="7" t="str">
        <f>S93&amp;AY93&amp;AD93</f>
        <v>1900</v>
      </c>
      <c r="BL93" s="7" t="str">
        <f>S93&amp;AZ93&amp;AD93</f>
        <v>1900</v>
      </c>
      <c r="BM93" s="7" t="str">
        <f>S93&amp;BA93&amp;AD93</f>
        <v>1900</v>
      </c>
      <c r="BN93" s="7" t="str">
        <f>S93&amp;BB93&amp;AD93</f>
        <v>1900</v>
      </c>
      <c r="BO93" s="7" t="str">
        <f>S93&amp;BC93&amp;AD93</f>
        <v>1900</v>
      </c>
    </row>
    <row r="94" spans="8:67" ht="46.5" customHeight="1" x14ac:dyDescent="0.25">
      <c r="H94" s="7" t="e">
        <f>VLOOKUP(F94,MASTER!$B$2:$C$13,2,FALSE)</f>
        <v>#N/A</v>
      </c>
      <c r="AA94" s="7" t="str">
        <f>IF(ISNA(MATCH(O94,SERTIFIKAT!$G$2:$G$237,0)),"","SERTIFIKAT SELESAI")</f>
        <v/>
      </c>
      <c r="AB94" s="71">
        <f t="shared" si="55"/>
        <v>1</v>
      </c>
      <c r="AC94" s="71">
        <f t="shared" si="56"/>
        <v>1</v>
      </c>
      <c r="AD94" s="71">
        <f t="shared" si="73"/>
        <v>1900</v>
      </c>
      <c r="AE94" s="71">
        <f t="shared" si="74"/>
        <v>1900</v>
      </c>
      <c r="AF94" s="77">
        <f>AB94</f>
        <v>1</v>
      </c>
      <c r="AG94" s="77">
        <f t="shared" ref="AG94:AQ94" si="102">AF94+1</f>
        <v>2</v>
      </c>
      <c r="AH94" s="77">
        <f t="shared" si="102"/>
        <v>3</v>
      </c>
      <c r="AI94" s="77">
        <f t="shared" si="102"/>
        <v>4</v>
      </c>
      <c r="AJ94" s="77">
        <f t="shared" si="102"/>
        <v>5</v>
      </c>
      <c r="AK94" s="77">
        <f t="shared" si="102"/>
        <v>6</v>
      </c>
      <c r="AL94" s="77">
        <f t="shared" si="102"/>
        <v>7</v>
      </c>
      <c r="AM94" s="77">
        <f t="shared" si="102"/>
        <v>8</v>
      </c>
      <c r="AN94" s="77">
        <f t="shared" si="102"/>
        <v>9</v>
      </c>
      <c r="AO94" s="77">
        <f t="shared" si="102"/>
        <v>10</v>
      </c>
      <c r="AP94" s="77">
        <f t="shared" si="102"/>
        <v>11</v>
      </c>
      <c r="AQ94" s="77">
        <f t="shared" si="102"/>
        <v>12</v>
      </c>
      <c r="AR94" s="7">
        <f>IF(AF94&lt;AC94+1,AF94,"")</f>
        <v>1</v>
      </c>
      <c r="AS94" s="7" t="str">
        <f>IF(AG94&lt;AC94+1,AG94,"")</f>
        <v/>
      </c>
      <c r="AT94" s="7" t="str">
        <f>IF(AH94&lt;AC94+1,AH94,"")</f>
        <v/>
      </c>
      <c r="AU94" s="7" t="str">
        <f>IF(AI94&lt;AC94+1,AI94,"")</f>
        <v/>
      </c>
      <c r="AV94" s="7" t="str">
        <f>IF(AJ94&lt;AC94+1,AJ94,"")</f>
        <v/>
      </c>
      <c r="AW94" s="7" t="str">
        <f>IF(AK94&lt;AC94+1,AK94,"")</f>
        <v/>
      </c>
      <c r="AX94" s="7" t="str">
        <f>IF(AL94&lt;AC94+1,AL94,"")</f>
        <v/>
      </c>
      <c r="AY94" s="7" t="str">
        <f>IF(AM94&lt;AC94+1,AM94,"")</f>
        <v/>
      </c>
      <c r="AZ94" s="7" t="str">
        <f>IF(AN94&lt;AC94+1,AN94,"")</f>
        <v/>
      </c>
      <c r="BA94" s="7" t="str">
        <f>IF(AO94&lt;AC94+1,AO94,"")</f>
        <v/>
      </c>
      <c r="BB94" s="7" t="str">
        <f>IF(AP94&lt;AC94+1,AP94,"")</f>
        <v/>
      </c>
      <c r="BC94" s="7" t="str">
        <f>IF(AQ94&lt;AC94+1,AQ94,"")</f>
        <v/>
      </c>
      <c r="BD94" s="7" t="str">
        <f>S94&amp;AR94&amp;AD94</f>
        <v>11900</v>
      </c>
      <c r="BE94" s="7" t="str">
        <f>S94&amp;AS94&amp;AD94</f>
        <v>1900</v>
      </c>
      <c r="BF94" s="7" t="str">
        <f>S94&amp;AT94&amp;AD94</f>
        <v>1900</v>
      </c>
      <c r="BG94" s="7" t="str">
        <f>S94&amp;AU94&amp;AD94</f>
        <v>1900</v>
      </c>
      <c r="BH94" s="7" t="str">
        <f>S94&amp;AV94&amp;AD94</f>
        <v>1900</v>
      </c>
      <c r="BI94" s="7" t="str">
        <f>S94&amp;AW94&amp;AD94</f>
        <v>1900</v>
      </c>
      <c r="BJ94" s="7" t="str">
        <f>S94&amp;AX94&amp;AD94</f>
        <v>1900</v>
      </c>
      <c r="BK94" s="7" t="str">
        <f>S94&amp;AY94&amp;AD94</f>
        <v>1900</v>
      </c>
      <c r="BL94" s="7" t="str">
        <f>S94&amp;AZ94&amp;AD94</f>
        <v>1900</v>
      </c>
      <c r="BM94" s="7" t="str">
        <f>S94&amp;BA94&amp;AD94</f>
        <v>1900</v>
      </c>
      <c r="BN94" s="7" t="str">
        <f>S94&amp;BB94&amp;AD94</f>
        <v>1900</v>
      </c>
      <c r="BO94" s="7" t="str">
        <f>S94&amp;BC94&amp;AD94</f>
        <v>1900</v>
      </c>
    </row>
    <row r="95" spans="8:67" ht="46.5" customHeight="1" x14ac:dyDescent="0.25">
      <c r="H95" s="7" t="e">
        <f>VLOOKUP(F95,MASTER!$B$2:$C$13,2,FALSE)</f>
        <v>#N/A</v>
      </c>
      <c r="AA95" s="7" t="str">
        <f>IF(ISNA(MATCH(O95,SERTIFIKAT!$G$2:$G$237,0)),"","SERTIFIKAT SELESAI")</f>
        <v/>
      </c>
      <c r="AB95" s="71">
        <f t="shared" si="55"/>
        <v>1</v>
      </c>
      <c r="AC95" s="71">
        <f t="shared" si="56"/>
        <v>1</v>
      </c>
      <c r="AD95" s="71">
        <f t="shared" si="73"/>
        <v>1900</v>
      </c>
      <c r="AE95" s="71">
        <f t="shared" si="74"/>
        <v>1900</v>
      </c>
      <c r="AF95" s="77">
        <f>AB95</f>
        <v>1</v>
      </c>
      <c r="AG95" s="77">
        <f t="shared" ref="AG95:AQ95" si="103">AF95+1</f>
        <v>2</v>
      </c>
      <c r="AH95" s="77">
        <f t="shared" si="103"/>
        <v>3</v>
      </c>
      <c r="AI95" s="77">
        <f t="shared" si="103"/>
        <v>4</v>
      </c>
      <c r="AJ95" s="77">
        <f t="shared" si="103"/>
        <v>5</v>
      </c>
      <c r="AK95" s="77">
        <f t="shared" si="103"/>
        <v>6</v>
      </c>
      <c r="AL95" s="77">
        <f t="shared" si="103"/>
        <v>7</v>
      </c>
      <c r="AM95" s="77">
        <f t="shared" si="103"/>
        <v>8</v>
      </c>
      <c r="AN95" s="77">
        <f t="shared" si="103"/>
        <v>9</v>
      </c>
      <c r="AO95" s="77">
        <f t="shared" si="103"/>
        <v>10</v>
      </c>
      <c r="AP95" s="77">
        <f t="shared" si="103"/>
        <v>11</v>
      </c>
      <c r="AQ95" s="77">
        <f t="shared" si="103"/>
        <v>12</v>
      </c>
      <c r="AR95" s="7">
        <f>IF(AF95&lt;AC95+1,AF95,"")</f>
        <v>1</v>
      </c>
      <c r="AS95" s="7" t="str">
        <f>IF(AG95&lt;AC95+1,AG95,"")</f>
        <v/>
      </c>
      <c r="AT95" s="7" t="str">
        <f>IF(AH95&lt;AC95+1,AH95,"")</f>
        <v/>
      </c>
      <c r="AU95" s="7" t="str">
        <f>IF(AI95&lt;AC95+1,AI95,"")</f>
        <v/>
      </c>
      <c r="AV95" s="7" t="str">
        <f>IF(AJ95&lt;AC95+1,AJ95,"")</f>
        <v/>
      </c>
      <c r="AW95" s="7" t="str">
        <f>IF(AK95&lt;AC95+1,AK95,"")</f>
        <v/>
      </c>
      <c r="AX95" s="7" t="str">
        <f>IF(AL95&lt;AC95+1,AL95,"")</f>
        <v/>
      </c>
      <c r="AY95" s="7" t="str">
        <f>IF(AM95&lt;AC95+1,AM95,"")</f>
        <v/>
      </c>
      <c r="AZ95" s="7" t="str">
        <f>IF(AN95&lt;AC95+1,AN95,"")</f>
        <v/>
      </c>
      <c r="BA95" s="7" t="str">
        <f>IF(AO95&lt;AC95+1,AO95,"")</f>
        <v/>
      </c>
      <c r="BB95" s="7" t="str">
        <f>IF(AP95&lt;AC95+1,AP95,"")</f>
        <v/>
      </c>
      <c r="BC95" s="7" t="str">
        <f>IF(AQ95&lt;AC95+1,AQ95,"")</f>
        <v/>
      </c>
      <c r="BD95" s="7" t="str">
        <f>S95&amp;AR95&amp;AD95</f>
        <v>11900</v>
      </c>
      <c r="BE95" s="7" t="str">
        <f>S95&amp;AS95&amp;AD95</f>
        <v>1900</v>
      </c>
      <c r="BF95" s="7" t="str">
        <f>S95&amp;AT95&amp;AD95</f>
        <v>1900</v>
      </c>
      <c r="BG95" s="7" t="str">
        <f>S95&amp;AU95&amp;AD95</f>
        <v>1900</v>
      </c>
      <c r="BH95" s="7" t="str">
        <f>S95&amp;AV95&amp;AD95</f>
        <v>1900</v>
      </c>
      <c r="BI95" s="7" t="str">
        <f>S95&amp;AW95&amp;AD95</f>
        <v>1900</v>
      </c>
      <c r="BJ95" s="7" t="str">
        <f>S95&amp;AX95&amp;AD95</f>
        <v>1900</v>
      </c>
      <c r="BK95" s="7" t="str">
        <f>S95&amp;AY95&amp;AD95</f>
        <v>1900</v>
      </c>
      <c r="BL95" s="7" t="str">
        <f>S95&amp;AZ95&amp;AD95</f>
        <v>1900</v>
      </c>
      <c r="BM95" s="7" t="str">
        <f>S95&amp;BA95&amp;AD95</f>
        <v>1900</v>
      </c>
      <c r="BN95" s="7" t="str">
        <f>S95&amp;BB95&amp;AD95</f>
        <v>1900</v>
      </c>
      <c r="BO95" s="7" t="str">
        <f>S95&amp;BC95&amp;AD95</f>
        <v>1900</v>
      </c>
    </row>
    <row r="96" spans="8:67" ht="46.5" customHeight="1" x14ac:dyDescent="0.25">
      <c r="H96" s="7" t="e">
        <f>VLOOKUP(F96,MASTER!$B$2:$C$13,2,FALSE)</f>
        <v>#N/A</v>
      </c>
      <c r="AA96" s="7" t="str">
        <f>IF(ISNA(MATCH(O96,SERTIFIKAT!$G$2:$G$237,0)),"","SERTIFIKAT SELESAI")</f>
        <v/>
      </c>
      <c r="AB96" s="71">
        <f t="shared" si="55"/>
        <v>1</v>
      </c>
      <c r="AC96" s="71">
        <f t="shared" si="56"/>
        <v>1</v>
      </c>
      <c r="AD96" s="71">
        <f t="shared" si="73"/>
        <v>1900</v>
      </c>
      <c r="AE96" s="71">
        <f t="shared" si="74"/>
        <v>1900</v>
      </c>
      <c r="AF96" s="77">
        <f>AB96</f>
        <v>1</v>
      </c>
      <c r="AG96" s="77">
        <f t="shared" ref="AG96:AQ96" si="104">AF96+1</f>
        <v>2</v>
      </c>
      <c r="AH96" s="77">
        <f t="shared" si="104"/>
        <v>3</v>
      </c>
      <c r="AI96" s="77">
        <f t="shared" si="104"/>
        <v>4</v>
      </c>
      <c r="AJ96" s="77">
        <f t="shared" si="104"/>
        <v>5</v>
      </c>
      <c r="AK96" s="77">
        <f t="shared" si="104"/>
        <v>6</v>
      </c>
      <c r="AL96" s="77">
        <f t="shared" si="104"/>
        <v>7</v>
      </c>
      <c r="AM96" s="77">
        <f t="shared" si="104"/>
        <v>8</v>
      </c>
      <c r="AN96" s="77">
        <f t="shared" si="104"/>
        <v>9</v>
      </c>
      <c r="AO96" s="77">
        <f t="shared" si="104"/>
        <v>10</v>
      </c>
      <c r="AP96" s="77">
        <f t="shared" si="104"/>
        <v>11</v>
      </c>
      <c r="AQ96" s="77">
        <f t="shared" si="104"/>
        <v>12</v>
      </c>
      <c r="AR96" s="7">
        <f>IF(AF96&lt;AC96+1,AF96,"")</f>
        <v>1</v>
      </c>
      <c r="AS96" s="7" t="str">
        <f>IF(AG96&lt;AC96+1,AG96,"")</f>
        <v/>
      </c>
      <c r="AT96" s="7" t="str">
        <f>IF(AH96&lt;AC96+1,AH96,"")</f>
        <v/>
      </c>
      <c r="AU96" s="7" t="str">
        <f>IF(AI96&lt;AC96+1,AI96,"")</f>
        <v/>
      </c>
      <c r="AV96" s="7" t="str">
        <f>IF(AJ96&lt;AC96+1,AJ96,"")</f>
        <v/>
      </c>
      <c r="AW96" s="7" t="str">
        <f>IF(AK96&lt;AC96+1,AK96,"")</f>
        <v/>
      </c>
      <c r="AX96" s="7" t="str">
        <f>IF(AL96&lt;AC96+1,AL96,"")</f>
        <v/>
      </c>
      <c r="AY96" s="7" t="str">
        <f>IF(AM96&lt;AC96+1,AM96,"")</f>
        <v/>
      </c>
      <c r="AZ96" s="7" t="str">
        <f>IF(AN96&lt;AC96+1,AN96,"")</f>
        <v/>
      </c>
      <c r="BA96" s="7" t="str">
        <f>IF(AO96&lt;AC96+1,AO96,"")</f>
        <v/>
      </c>
      <c r="BB96" s="7" t="str">
        <f>IF(AP96&lt;AC96+1,AP96,"")</f>
        <v/>
      </c>
      <c r="BC96" s="7" t="str">
        <f>IF(AQ96&lt;AC96+1,AQ96,"")</f>
        <v/>
      </c>
      <c r="BD96" s="7" t="str">
        <f>S96&amp;AR96&amp;AD96</f>
        <v>11900</v>
      </c>
      <c r="BE96" s="7" t="str">
        <f>S96&amp;AS96&amp;AD96</f>
        <v>1900</v>
      </c>
      <c r="BF96" s="7" t="str">
        <f>S96&amp;AT96&amp;AD96</f>
        <v>1900</v>
      </c>
      <c r="BG96" s="7" t="str">
        <f>S96&amp;AU96&amp;AD96</f>
        <v>1900</v>
      </c>
      <c r="BH96" s="7" t="str">
        <f>S96&amp;AV96&amp;AD96</f>
        <v>1900</v>
      </c>
      <c r="BI96" s="7" t="str">
        <f>S96&amp;AW96&amp;AD96</f>
        <v>1900</v>
      </c>
      <c r="BJ96" s="7" t="str">
        <f>S96&amp;AX96&amp;AD96</f>
        <v>1900</v>
      </c>
      <c r="BK96" s="7" t="str">
        <f>S96&amp;AY96&amp;AD96</f>
        <v>1900</v>
      </c>
      <c r="BL96" s="7" t="str">
        <f>S96&amp;AZ96&amp;AD96</f>
        <v>1900</v>
      </c>
      <c r="BM96" s="7" t="str">
        <f>S96&amp;BA96&amp;AD96</f>
        <v>1900</v>
      </c>
      <c r="BN96" s="7" t="str">
        <f>S96&amp;BB96&amp;AD96</f>
        <v>1900</v>
      </c>
      <c r="BO96" s="7" t="str">
        <f>S96&amp;BC96&amp;AD96</f>
        <v>1900</v>
      </c>
    </row>
    <row r="97" spans="8:67" ht="46.5" customHeight="1" x14ac:dyDescent="0.25">
      <c r="H97" s="7" t="e">
        <f>VLOOKUP(F97,MASTER!$B$2:$C$13,2,FALSE)</f>
        <v>#N/A</v>
      </c>
      <c r="AA97" s="7" t="str">
        <f>IF(ISNA(MATCH(O97,SERTIFIKAT!$G$2:$G$237,0)),"","SERTIFIKAT SELESAI")</f>
        <v/>
      </c>
      <c r="AB97" s="71">
        <f t="shared" si="55"/>
        <v>1</v>
      </c>
      <c r="AC97" s="71">
        <f t="shared" si="56"/>
        <v>1</v>
      </c>
      <c r="AD97" s="71">
        <f t="shared" si="73"/>
        <v>1900</v>
      </c>
      <c r="AE97" s="71">
        <f t="shared" si="74"/>
        <v>1900</v>
      </c>
      <c r="AF97" s="77">
        <f>AB97</f>
        <v>1</v>
      </c>
      <c r="AG97" s="77">
        <f t="shared" ref="AG97:AQ97" si="105">AF97+1</f>
        <v>2</v>
      </c>
      <c r="AH97" s="77">
        <f t="shared" si="105"/>
        <v>3</v>
      </c>
      <c r="AI97" s="77">
        <f t="shared" si="105"/>
        <v>4</v>
      </c>
      <c r="AJ97" s="77">
        <f t="shared" si="105"/>
        <v>5</v>
      </c>
      <c r="AK97" s="77">
        <f t="shared" si="105"/>
        <v>6</v>
      </c>
      <c r="AL97" s="77">
        <f t="shared" si="105"/>
        <v>7</v>
      </c>
      <c r="AM97" s="77">
        <f t="shared" si="105"/>
        <v>8</v>
      </c>
      <c r="AN97" s="77">
        <f t="shared" si="105"/>
        <v>9</v>
      </c>
      <c r="AO97" s="77">
        <f t="shared" si="105"/>
        <v>10</v>
      </c>
      <c r="AP97" s="77">
        <f t="shared" si="105"/>
        <v>11</v>
      </c>
      <c r="AQ97" s="77">
        <f t="shared" si="105"/>
        <v>12</v>
      </c>
      <c r="AR97" s="7">
        <f>IF(AF97&lt;AC97+1,AF97,"")</f>
        <v>1</v>
      </c>
      <c r="AS97" s="7" t="str">
        <f>IF(AG97&lt;AC97+1,AG97,"")</f>
        <v/>
      </c>
      <c r="AT97" s="7" t="str">
        <f>IF(AH97&lt;AC97+1,AH97,"")</f>
        <v/>
      </c>
      <c r="AU97" s="7" t="str">
        <f>IF(AI97&lt;AC97+1,AI97,"")</f>
        <v/>
      </c>
      <c r="AV97" s="7" t="str">
        <f>IF(AJ97&lt;AC97+1,AJ97,"")</f>
        <v/>
      </c>
      <c r="AW97" s="7" t="str">
        <f>IF(AK97&lt;AC97+1,AK97,"")</f>
        <v/>
      </c>
      <c r="AX97" s="7" t="str">
        <f>IF(AL97&lt;AC97+1,AL97,"")</f>
        <v/>
      </c>
      <c r="AY97" s="7" t="str">
        <f>IF(AM97&lt;AC97+1,AM97,"")</f>
        <v/>
      </c>
      <c r="AZ97" s="7" t="str">
        <f>IF(AN97&lt;AC97+1,AN97,"")</f>
        <v/>
      </c>
      <c r="BA97" s="7" t="str">
        <f>IF(AO97&lt;AC97+1,AO97,"")</f>
        <v/>
      </c>
      <c r="BB97" s="7" t="str">
        <f>IF(AP97&lt;AC97+1,AP97,"")</f>
        <v/>
      </c>
      <c r="BC97" s="7" t="str">
        <f>IF(AQ97&lt;AC97+1,AQ97,"")</f>
        <v/>
      </c>
      <c r="BD97" s="7" t="str">
        <f>S97&amp;AR97&amp;AD97</f>
        <v>11900</v>
      </c>
      <c r="BE97" s="7" t="str">
        <f>S97&amp;AS97&amp;AD97</f>
        <v>1900</v>
      </c>
      <c r="BF97" s="7" t="str">
        <f>S97&amp;AT97&amp;AD97</f>
        <v>1900</v>
      </c>
      <c r="BG97" s="7" t="str">
        <f>S97&amp;AU97&amp;AD97</f>
        <v>1900</v>
      </c>
      <c r="BH97" s="7" t="str">
        <f>S97&amp;AV97&amp;AD97</f>
        <v>1900</v>
      </c>
      <c r="BI97" s="7" t="str">
        <f>S97&amp;AW97&amp;AD97</f>
        <v>1900</v>
      </c>
      <c r="BJ97" s="7" t="str">
        <f>S97&amp;AX97&amp;AD97</f>
        <v>1900</v>
      </c>
      <c r="BK97" s="7" t="str">
        <f>S97&amp;AY97&amp;AD97</f>
        <v>1900</v>
      </c>
      <c r="BL97" s="7" t="str">
        <f>S97&amp;AZ97&amp;AD97</f>
        <v>1900</v>
      </c>
      <c r="BM97" s="7" t="str">
        <f>S97&amp;BA97&amp;AD97</f>
        <v>1900</v>
      </c>
      <c r="BN97" s="7" t="str">
        <f>S97&amp;BB97&amp;AD97</f>
        <v>1900</v>
      </c>
      <c r="BO97" s="7" t="str">
        <f>S97&amp;BC97&amp;AD97</f>
        <v>1900</v>
      </c>
    </row>
    <row r="98" spans="8:67" ht="46.5" customHeight="1" x14ac:dyDescent="0.25">
      <c r="H98" s="7" t="e">
        <f>VLOOKUP(F98,MASTER!$B$2:$C$13,2,FALSE)</f>
        <v>#N/A</v>
      </c>
      <c r="AA98" s="7" t="str">
        <f>IF(ISNA(MATCH(O98,SERTIFIKAT!$G$2:$G$237,0)),"","SERTIFIKAT SELESAI")</f>
        <v/>
      </c>
      <c r="AB98" s="71">
        <f t="shared" si="55"/>
        <v>1</v>
      </c>
      <c r="AC98" s="71">
        <f t="shared" si="56"/>
        <v>1</v>
      </c>
      <c r="AD98" s="71">
        <f t="shared" si="73"/>
        <v>1900</v>
      </c>
      <c r="AE98" s="71">
        <f t="shared" si="74"/>
        <v>1900</v>
      </c>
      <c r="AF98" s="77">
        <f>AB98</f>
        <v>1</v>
      </c>
      <c r="AG98" s="77">
        <f t="shared" ref="AG98:AQ98" si="106">AF98+1</f>
        <v>2</v>
      </c>
      <c r="AH98" s="77">
        <f t="shared" si="106"/>
        <v>3</v>
      </c>
      <c r="AI98" s="77">
        <f t="shared" si="106"/>
        <v>4</v>
      </c>
      <c r="AJ98" s="77">
        <f t="shared" si="106"/>
        <v>5</v>
      </c>
      <c r="AK98" s="77">
        <f t="shared" si="106"/>
        <v>6</v>
      </c>
      <c r="AL98" s="77">
        <f t="shared" si="106"/>
        <v>7</v>
      </c>
      <c r="AM98" s="77">
        <f t="shared" si="106"/>
        <v>8</v>
      </c>
      <c r="AN98" s="77">
        <f t="shared" si="106"/>
        <v>9</v>
      </c>
      <c r="AO98" s="77">
        <f t="shared" si="106"/>
        <v>10</v>
      </c>
      <c r="AP98" s="77">
        <f t="shared" si="106"/>
        <v>11</v>
      </c>
      <c r="AQ98" s="77">
        <f t="shared" si="106"/>
        <v>12</v>
      </c>
      <c r="AR98" s="7">
        <f>IF(AF98&lt;AC98+1,AF98,"")</f>
        <v>1</v>
      </c>
      <c r="AS98" s="7" t="str">
        <f>IF(AG98&lt;AC98+1,AG98,"")</f>
        <v/>
      </c>
      <c r="AT98" s="7" t="str">
        <f>IF(AH98&lt;AC98+1,AH98,"")</f>
        <v/>
      </c>
      <c r="AU98" s="7" t="str">
        <f>IF(AI98&lt;AC98+1,AI98,"")</f>
        <v/>
      </c>
      <c r="AV98" s="7" t="str">
        <f>IF(AJ98&lt;AC98+1,AJ98,"")</f>
        <v/>
      </c>
      <c r="AW98" s="7" t="str">
        <f>IF(AK98&lt;AC98+1,AK98,"")</f>
        <v/>
      </c>
      <c r="AX98" s="7" t="str">
        <f>IF(AL98&lt;AC98+1,AL98,"")</f>
        <v/>
      </c>
      <c r="AY98" s="7" t="str">
        <f>IF(AM98&lt;AC98+1,AM98,"")</f>
        <v/>
      </c>
      <c r="AZ98" s="7" t="str">
        <f>IF(AN98&lt;AC98+1,AN98,"")</f>
        <v/>
      </c>
      <c r="BA98" s="7" t="str">
        <f>IF(AO98&lt;AC98+1,AO98,"")</f>
        <v/>
      </c>
      <c r="BB98" s="7" t="str">
        <f>IF(AP98&lt;AC98+1,AP98,"")</f>
        <v/>
      </c>
      <c r="BC98" s="7" t="str">
        <f>IF(AQ98&lt;AC98+1,AQ98,"")</f>
        <v/>
      </c>
      <c r="BD98" s="7" t="str">
        <f>S98&amp;AR98&amp;AD98</f>
        <v>11900</v>
      </c>
      <c r="BE98" s="7" t="str">
        <f>S98&amp;AS98&amp;AD98</f>
        <v>1900</v>
      </c>
      <c r="BF98" s="7" t="str">
        <f>S98&amp;AT98&amp;AD98</f>
        <v>1900</v>
      </c>
      <c r="BG98" s="7" t="str">
        <f>S98&amp;AU98&amp;AD98</f>
        <v>1900</v>
      </c>
      <c r="BH98" s="7" t="str">
        <f>S98&amp;AV98&amp;AD98</f>
        <v>1900</v>
      </c>
      <c r="BI98" s="7" t="str">
        <f>S98&amp;AW98&amp;AD98</f>
        <v>1900</v>
      </c>
      <c r="BJ98" s="7" t="str">
        <f>S98&amp;AX98&amp;AD98</f>
        <v>1900</v>
      </c>
      <c r="BK98" s="7" t="str">
        <f>S98&amp;AY98&amp;AD98</f>
        <v>1900</v>
      </c>
      <c r="BL98" s="7" t="str">
        <f>S98&amp;AZ98&amp;AD98</f>
        <v>1900</v>
      </c>
      <c r="BM98" s="7" t="str">
        <f>S98&amp;BA98&amp;AD98</f>
        <v>1900</v>
      </c>
      <c r="BN98" s="7" t="str">
        <f>S98&amp;BB98&amp;AD98</f>
        <v>1900</v>
      </c>
      <c r="BO98" s="7" t="str">
        <f>S98&amp;BC98&amp;AD98</f>
        <v>1900</v>
      </c>
    </row>
    <row r="99" spans="8:67" ht="46.5" customHeight="1" x14ac:dyDescent="0.25">
      <c r="H99" s="7" t="e">
        <f>VLOOKUP(F99,MASTER!$B$2:$C$13,2,FALSE)</f>
        <v>#N/A</v>
      </c>
      <c r="AA99" s="7" t="str">
        <f>IF(ISNA(MATCH(O99,SERTIFIKAT!$G$2:$G$237,0)),"","SERTIFIKAT SELESAI")</f>
        <v/>
      </c>
      <c r="AB99" s="71">
        <f t="shared" si="55"/>
        <v>1</v>
      </c>
      <c r="AC99" s="71">
        <f t="shared" si="56"/>
        <v>1</v>
      </c>
      <c r="AD99" s="71">
        <f t="shared" si="73"/>
        <v>1900</v>
      </c>
      <c r="AE99" s="71">
        <f t="shared" si="74"/>
        <v>1900</v>
      </c>
      <c r="AF99" s="77">
        <f>AB99</f>
        <v>1</v>
      </c>
      <c r="AG99" s="77">
        <f t="shared" ref="AG99:AQ99" si="107">AF99+1</f>
        <v>2</v>
      </c>
      <c r="AH99" s="77">
        <f t="shared" si="107"/>
        <v>3</v>
      </c>
      <c r="AI99" s="77">
        <f t="shared" si="107"/>
        <v>4</v>
      </c>
      <c r="AJ99" s="77">
        <f t="shared" si="107"/>
        <v>5</v>
      </c>
      <c r="AK99" s="77">
        <f t="shared" si="107"/>
        <v>6</v>
      </c>
      <c r="AL99" s="77">
        <f t="shared" si="107"/>
        <v>7</v>
      </c>
      <c r="AM99" s="77">
        <f t="shared" si="107"/>
        <v>8</v>
      </c>
      <c r="AN99" s="77">
        <f t="shared" si="107"/>
        <v>9</v>
      </c>
      <c r="AO99" s="77">
        <f t="shared" si="107"/>
        <v>10</v>
      </c>
      <c r="AP99" s="77">
        <f t="shared" si="107"/>
        <v>11</v>
      </c>
      <c r="AQ99" s="77">
        <f t="shared" si="107"/>
        <v>12</v>
      </c>
      <c r="AR99" s="7">
        <f>IF(AF99&lt;AC99+1,AF99,"")</f>
        <v>1</v>
      </c>
      <c r="AS99" s="7" t="str">
        <f>IF(AG99&lt;AC99+1,AG99,"")</f>
        <v/>
      </c>
      <c r="AT99" s="7" t="str">
        <f>IF(AH99&lt;AC99+1,AH99,"")</f>
        <v/>
      </c>
      <c r="AU99" s="7" t="str">
        <f>IF(AI99&lt;AC99+1,AI99,"")</f>
        <v/>
      </c>
      <c r="AV99" s="7" t="str">
        <f>IF(AJ99&lt;AC99+1,AJ99,"")</f>
        <v/>
      </c>
      <c r="AW99" s="7" t="str">
        <f>IF(AK99&lt;AC99+1,AK99,"")</f>
        <v/>
      </c>
      <c r="AX99" s="7" t="str">
        <f>IF(AL99&lt;AC99+1,AL99,"")</f>
        <v/>
      </c>
      <c r="AY99" s="7" t="str">
        <f>IF(AM99&lt;AC99+1,AM99,"")</f>
        <v/>
      </c>
      <c r="AZ99" s="7" t="str">
        <f>IF(AN99&lt;AC99+1,AN99,"")</f>
        <v/>
      </c>
      <c r="BA99" s="7" t="str">
        <f>IF(AO99&lt;AC99+1,AO99,"")</f>
        <v/>
      </c>
      <c r="BB99" s="7" t="str">
        <f>IF(AP99&lt;AC99+1,AP99,"")</f>
        <v/>
      </c>
      <c r="BC99" s="7" t="str">
        <f>IF(AQ99&lt;AC99+1,AQ99,"")</f>
        <v/>
      </c>
      <c r="BD99" s="7" t="str">
        <f>S99&amp;AR99&amp;AD99</f>
        <v>11900</v>
      </c>
      <c r="BE99" s="7" t="str">
        <f>S99&amp;AS99&amp;AD99</f>
        <v>1900</v>
      </c>
      <c r="BF99" s="7" t="str">
        <f>S99&amp;AT99&amp;AD99</f>
        <v>1900</v>
      </c>
      <c r="BG99" s="7" t="str">
        <f>S99&amp;AU99&amp;AD99</f>
        <v>1900</v>
      </c>
      <c r="BH99" s="7" t="str">
        <f>S99&amp;AV99&amp;AD99</f>
        <v>1900</v>
      </c>
      <c r="BI99" s="7" t="str">
        <f>S99&amp;AW99&amp;AD99</f>
        <v>1900</v>
      </c>
      <c r="BJ99" s="7" t="str">
        <f>S99&amp;AX99&amp;AD99</f>
        <v>1900</v>
      </c>
      <c r="BK99" s="7" t="str">
        <f>S99&amp;AY99&amp;AD99</f>
        <v>1900</v>
      </c>
      <c r="BL99" s="7" t="str">
        <f>S99&amp;AZ99&amp;AD99</f>
        <v>1900</v>
      </c>
      <c r="BM99" s="7" t="str">
        <f>S99&amp;BA99&amp;AD99</f>
        <v>1900</v>
      </c>
      <c r="BN99" s="7" t="str">
        <f>S99&amp;BB99&amp;AD99</f>
        <v>1900</v>
      </c>
      <c r="BO99" s="7" t="str">
        <f>S99&amp;BC99&amp;AD99</f>
        <v>1900</v>
      </c>
    </row>
    <row r="100" spans="8:67" ht="46.5" customHeight="1" x14ac:dyDescent="0.25">
      <c r="H100" s="7" t="e">
        <f>VLOOKUP(F100,MASTER!$B$2:$C$13,2,FALSE)</f>
        <v>#N/A</v>
      </c>
      <c r="AA100" s="7" t="str">
        <f>IF(ISNA(MATCH(O100,SERTIFIKAT!$G$2:$G$237,0)),"","SERTIFIKAT SELESAI")</f>
        <v/>
      </c>
      <c r="AB100" s="71">
        <f t="shared" si="55"/>
        <v>1</v>
      </c>
      <c r="AC100" s="71">
        <f t="shared" si="56"/>
        <v>1</v>
      </c>
      <c r="AD100" s="71">
        <f t="shared" si="73"/>
        <v>1900</v>
      </c>
      <c r="AE100" s="71">
        <f t="shared" si="74"/>
        <v>1900</v>
      </c>
      <c r="AF100" s="77">
        <f>AB100</f>
        <v>1</v>
      </c>
      <c r="AG100" s="77">
        <f t="shared" ref="AG100:AQ100" si="108">AF100+1</f>
        <v>2</v>
      </c>
      <c r="AH100" s="77">
        <f t="shared" si="108"/>
        <v>3</v>
      </c>
      <c r="AI100" s="77">
        <f t="shared" si="108"/>
        <v>4</v>
      </c>
      <c r="AJ100" s="77">
        <f t="shared" si="108"/>
        <v>5</v>
      </c>
      <c r="AK100" s="77">
        <f t="shared" si="108"/>
        <v>6</v>
      </c>
      <c r="AL100" s="77">
        <f t="shared" si="108"/>
        <v>7</v>
      </c>
      <c r="AM100" s="77">
        <f t="shared" si="108"/>
        <v>8</v>
      </c>
      <c r="AN100" s="77">
        <f t="shared" si="108"/>
        <v>9</v>
      </c>
      <c r="AO100" s="77">
        <f t="shared" si="108"/>
        <v>10</v>
      </c>
      <c r="AP100" s="77">
        <f t="shared" si="108"/>
        <v>11</v>
      </c>
      <c r="AQ100" s="77">
        <f t="shared" si="108"/>
        <v>12</v>
      </c>
      <c r="AR100" s="7">
        <f>IF(AF100&lt;AC100+1,AF100,"")</f>
        <v>1</v>
      </c>
      <c r="AS100" s="7" t="str">
        <f>IF(AG100&lt;AC100+1,AG100,"")</f>
        <v/>
      </c>
      <c r="AT100" s="7" t="str">
        <f>IF(AH100&lt;AC100+1,AH100,"")</f>
        <v/>
      </c>
      <c r="AU100" s="7" t="str">
        <f>IF(AI100&lt;AC100+1,AI100,"")</f>
        <v/>
      </c>
      <c r="AV100" s="7" t="str">
        <f>IF(AJ100&lt;AC100+1,AJ100,"")</f>
        <v/>
      </c>
      <c r="AW100" s="7" t="str">
        <f>IF(AK100&lt;AC100+1,AK100,"")</f>
        <v/>
      </c>
      <c r="AX100" s="7" t="str">
        <f>IF(AL100&lt;AC100+1,AL100,"")</f>
        <v/>
      </c>
      <c r="AY100" s="7" t="str">
        <f>IF(AM100&lt;AC100+1,AM100,"")</f>
        <v/>
      </c>
      <c r="AZ100" s="7" t="str">
        <f>IF(AN100&lt;AC100+1,AN100,"")</f>
        <v/>
      </c>
      <c r="BA100" s="7" t="str">
        <f>IF(AO100&lt;AC100+1,AO100,"")</f>
        <v/>
      </c>
      <c r="BB100" s="7" t="str">
        <f>IF(AP100&lt;AC100+1,AP100,"")</f>
        <v/>
      </c>
      <c r="BC100" s="7" t="str">
        <f>IF(AQ100&lt;AC100+1,AQ100,"")</f>
        <v/>
      </c>
      <c r="BD100" s="7" t="str">
        <f>S100&amp;AR100&amp;AD100</f>
        <v>11900</v>
      </c>
      <c r="BE100" s="7" t="str">
        <f>S100&amp;AS100&amp;AD100</f>
        <v>1900</v>
      </c>
      <c r="BF100" s="7" t="str">
        <f>S100&amp;AT100&amp;AD100</f>
        <v>1900</v>
      </c>
      <c r="BG100" s="7" t="str">
        <f>S100&amp;AU100&amp;AD100</f>
        <v>1900</v>
      </c>
      <c r="BH100" s="7" t="str">
        <f>S100&amp;AV100&amp;AD100</f>
        <v>1900</v>
      </c>
      <c r="BI100" s="7" t="str">
        <f>S100&amp;AW100&amp;AD100</f>
        <v>1900</v>
      </c>
      <c r="BJ100" s="7" t="str">
        <f>S100&amp;AX100&amp;AD100</f>
        <v>1900</v>
      </c>
      <c r="BK100" s="7" t="str">
        <f>S100&amp;AY100&amp;AD100</f>
        <v>1900</v>
      </c>
      <c r="BL100" s="7" t="str">
        <f>S100&amp;AZ100&amp;AD100</f>
        <v>1900</v>
      </c>
      <c r="BM100" s="7" t="str">
        <f>S100&amp;BA100&amp;AD100</f>
        <v>1900</v>
      </c>
      <c r="BN100" s="7" t="str">
        <f>S100&amp;BB100&amp;AD100</f>
        <v>1900</v>
      </c>
      <c r="BO100" s="7" t="str">
        <f>S100&amp;BC100&amp;AD100</f>
        <v>1900</v>
      </c>
    </row>
    <row r="101" spans="8:67" ht="46.5" customHeight="1" x14ac:dyDescent="0.25">
      <c r="H101" s="7" t="e">
        <f>VLOOKUP(F101,MASTER!$B$2:$C$13,2,FALSE)</f>
        <v>#N/A</v>
      </c>
      <c r="AA101" s="7" t="str">
        <f>IF(ISNA(MATCH(O101,SERTIFIKAT!$G$2:$G$237,0)),"","SERTIFIKAT SELESAI")</f>
        <v/>
      </c>
      <c r="AB101" s="71">
        <f t="shared" si="55"/>
        <v>1</v>
      </c>
      <c r="AC101" s="71">
        <f t="shared" si="56"/>
        <v>1</v>
      </c>
      <c r="AD101" s="71">
        <f t="shared" si="73"/>
        <v>1900</v>
      </c>
      <c r="AE101" s="71">
        <f t="shared" si="74"/>
        <v>1900</v>
      </c>
      <c r="AF101" s="77">
        <f>AB101</f>
        <v>1</v>
      </c>
      <c r="AG101" s="77">
        <f t="shared" ref="AG101:AQ101" si="109">AF101+1</f>
        <v>2</v>
      </c>
      <c r="AH101" s="77">
        <f t="shared" si="109"/>
        <v>3</v>
      </c>
      <c r="AI101" s="77">
        <f t="shared" si="109"/>
        <v>4</v>
      </c>
      <c r="AJ101" s="77">
        <f t="shared" si="109"/>
        <v>5</v>
      </c>
      <c r="AK101" s="77">
        <f t="shared" si="109"/>
        <v>6</v>
      </c>
      <c r="AL101" s="77">
        <f t="shared" si="109"/>
        <v>7</v>
      </c>
      <c r="AM101" s="77">
        <f t="shared" si="109"/>
        <v>8</v>
      </c>
      <c r="AN101" s="77">
        <f t="shared" si="109"/>
        <v>9</v>
      </c>
      <c r="AO101" s="77">
        <f t="shared" si="109"/>
        <v>10</v>
      </c>
      <c r="AP101" s="77">
        <f t="shared" si="109"/>
        <v>11</v>
      </c>
      <c r="AQ101" s="77">
        <f t="shared" si="109"/>
        <v>12</v>
      </c>
      <c r="AR101" s="7">
        <f>IF(AF101&lt;AC101+1,AF101,"")</f>
        <v>1</v>
      </c>
      <c r="AS101" s="7" t="str">
        <f>IF(AG101&lt;AC101+1,AG101,"")</f>
        <v/>
      </c>
      <c r="AT101" s="7" t="str">
        <f>IF(AH101&lt;AC101+1,AH101,"")</f>
        <v/>
      </c>
      <c r="AU101" s="7" t="str">
        <f>IF(AI101&lt;AC101+1,AI101,"")</f>
        <v/>
      </c>
      <c r="AV101" s="7" t="str">
        <f>IF(AJ101&lt;AC101+1,AJ101,"")</f>
        <v/>
      </c>
      <c r="AW101" s="7" t="str">
        <f>IF(AK101&lt;AC101+1,AK101,"")</f>
        <v/>
      </c>
      <c r="AX101" s="7" t="str">
        <f>IF(AL101&lt;AC101+1,AL101,"")</f>
        <v/>
      </c>
      <c r="AY101" s="7" t="str">
        <f>IF(AM101&lt;AC101+1,AM101,"")</f>
        <v/>
      </c>
      <c r="AZ101" s="7" t="str">
        <f>IF(AN101&lt;AC101+1,AN101,"")</f>
        <v/>
      </c>
      <c r="BA101" s="7" t="str">
        <f>IF(AO101&lt;AC101+1,AO101,"")</f>
        <v/>
      </c>
      <c r="BB101" s="7" t="str">
        <f>IF(AP101&lt;AC101+1,AP101,"")</f>
        <v/>
      </c>
      <c r="BC101" s="7" t="str">
        <f>IF(AQ101&lt;AC101+1,AQ101,"")</f>
        <v/>
      </c>
      <c r="BD101" s="7" t="str">
        <f>S101&amp;AR101&amp;AD101</f>
        <v>11900</v>
      </c>
      <c r="BE101" s="7" t="str">
        <f>S101&amp;AS101&amp;AD101</f>
        <v>1900</v>
      </c>
      <c r="BF101" s="7" t="str">
        <f>S101&amp;AT101&amp;AD101</f>
        <v>1900</v>
      </c>
      <c r="BG101" s="7" t="str">
        <f>S101&amp;AU101&amp;AD101</f>
        <v>1900</v>
      </c>
      <c r="BH101" s="7" t="str">
        <f>S101&amp;AV101&amp;AD101</f>
        <v>1900</v>
      </c>
      <c r="BI101" s="7" t="str">
        <f>S101&amp;AW101&amp;AD101</f>
        <v>1900</v>
      </c>
      <c r="BJ101" s="7" t="str">
        <f>S101&amp;AX101&amp;AD101</f>
        <v>1900</v>
      </c>
      <c r="BK101" s="7" t="str">
        <f>S101&amp;AY101&amp;AD101</f>
        <v>1900</v>
      </c>
      <c r="BL101" s="7" t="str">
        <f>S101&amp;AZ101&amp;AD101</f>
        <v>1900</v>
      </c>
      <c r="BM101" s="7" t="str">
        <f>S101&amp;BA101&amp;AD101</f>
        <v>1900</v>
      </c>
      <c r="BN101" s="7" t="str">
        <f>S101&amp;BB101&amp;AD101</f>
        <v>1900</v>
      </c>
      <c r="BO101" s="7" t="str">
        <f>S101&amp;BC101&amp;AD101</f>
        <v>1900</v>
      </c>
    </row>
    <row r="102" spans="8:67" ht="46.5" customHeight="1" x14ac:dyDescent="0.25">
      <c r="H102" s="7" t="e">
        <f>VLOOKUP(F102,MASTER!$B$2:$C$13,2,FALSE)</f>
        <v>#N/A</v>
      </c>
      <c r="AA102" s="7" t="str">
        <f>IF(ISNA(MATCH(O102,SERTIFIKAT!$G$2:$G$237,0)),"","SERTIFIKAT SELESAI")</f>
        <v/>
      </c>
      <c r="AB102" s="71">
        <f t="shared" si="55"/>
        <v>1</v>
      </c>
      <c r="AC102" s="71">
        <f t="shared" si="56"/>
        <v>1</v>
      </c>
      <c r="AD102" s="71">
        <f t="shared" si="73"/>
        <v>1900</v>
      </c>
      <c r="AE102" s="71">
        <f t="shared" si="74"/>
        <v>1900</v>
      </c>
      <c r="AF102" s="77">
        <f>AB102</f>
        <v>1</v>
      </c>
      <c r="AG102" s="77">
        <f t="shared" ref="AG102:AQ102" si="110">AF102+1</f>
        <v>2</v>
      </c>
      <c r="AH102" s="77">
        <f t="shared" si="110"/>
        <v>3</v>
      </c>
      <c r="AI102" s="77">
        <f t="shared" si="110"/>
        <v>4</v>
      </c>
      <c r="AJ102" s="77">
        <f t="shared" si="110"/>
        <v>5</v>
      </c>
      <c r="AK102" s="77">
        <f t="shared" si="110"/>
        <v>6</v>
      </c>
      <c r="AL102" s="77">
        <f t="shared" si="110"/>
        <v>7</v>
      </c>
      <c r="AM102" s="77">
        <f t="shared" si="110"/>
        <v>8</v>
      </c>
      <c r="AN102" s="77">
        <f t="shared" si="110"/>
        <v>9</v>
      </c>
      <c r="AO102" s="77">
        <f t="shared" si="110"/>
        <v>10</v>
      </c>
      <c r="AP102" s="77">
        <f t="shared" si="110"/>
        <v>11</v>
      </c>
      <c r="AQ102" s="77">
        <f t="shared" si="110"/>
        <v>12</v>
      </c>
      <c r="AR102" s="7">
        <f>IF(AF102&lt;AC102+1,AF102,"")</f>
        <v>1</v>
      </c>
      <c r="AS102" s="7" t="str">
        <f>IF(AG102&lt;AC102+1,AG102,"")</f>
        <v/>
      </c>
      <c r="AT102" s="7" t="str">
        <f>IF(AH102&lt;AC102+1,AH102,"")</f>
        <v/>
      </c>
      <c r="AU102" s="7" t="str">
        <f>IF(AI102&lt;AC102+1,AI102,"")</f>
        <v/>
      </c>
      <c r="AV102" s="7" t="str">
        <f>IF(AJ102&lt;AC102+1,AJ102,"")</f>
        <v/>
      </c>
      <c r="AW102" s="7" t="str">
        <f>IF(AK102&lt;AC102+1,AK102,"")</f>
        <v/>
      </c>
      <c r="AX102" s="7" t="str">
        <f>IF(AL102&lt;AC102+1,AL102,"")</f>
        <v/>
      </c>
      <c r="AY102" s="7" t="str">
        <f>IF(AM102&lt;AC102+1,AM102,"")</f>
        <v/>
      </c>
      <c r="AZ102" s="7" t="str">
        <f>IF(AN102&lt;AC102+1,AN102,"")</f>
        <v/>
      </c>
      <c r="BA102" s="7" t="str">
        <f>IF(AO102&lt;AC102+1,AO102,"")</f>
        <v/>
      </c>
      <c r="BB102" s="7" t="str">
        <f>IF(AP102&lt;AC102+1,AP102,"")</f>
        <v/>
      </c>
      <c r="BC102" s="7" t="str">
        <f>IF(AQ102&lt;AC102+1,AQ102,"")</f>
        <v/>
      </c>
      <c r="BD102" s="7" t="str">
        <f>S102&amp;AR102&amp;AD102</f>
        <v>11900</v>
      </c>
      <c r="BE102" s="7" t="str">
        <f>S102&amp;AS102&amp;AD102</f>
        <v>1900</v>
      </c>
      <c r="BF102" s="7" t="str">
        <f>S102&amp;AT102&amp;AD102</f>
        <v>1900</v>
      </c>
      <c r="BG102" s="7" t="str">
        <f>S102&amp;AU102&amp;AD102</f>
        <v>1900</v>
      </c>
      <c r="BH102" s="7" t="str">
        <f>S102&amp;AV102&amp;AD102</f>
        <v>1900</v>
      </c>
      <c r="BI102" s="7" t="str">
        <f>S102&amp;AW102&amp;AD102</f>
        <v>1900</v>
      </c>
      <c r="BJ102" s="7" t="str">
        <f>S102&amp;AX102&amp;AD102</f>
        <v>1900</v>
      </c>
      <c r="BK102" s="7" t="str">
        <f>S102&amp;AY102&amp;AD102</f>
        <v>1900</v>
      </c>
      <c r="BL102" s="7" t="str">
        <f>S102&amp;AZ102&amp;AD102</f>
        <v>1900</v>
      </c>
      <c r="BM102" s="7" t="str">
        <f>S102&amp;BA102&amp;AD102</f>
        <v>1900</v>
      </c>
      <c r="BN102" s="7" t="str">
        <f>S102&amp;BB102&amp;AD102</f>
        <v>1900</v>
      </c>
      <c r="BO102" s="7" t="str">
        <f>S102&amp;BC102&amp;AD102</f>
        <v>1900</v>
      </c>
    </row>
    <row r="103" spans="8:67" ht="46.5" customHeight="1" x14ac:dyDescent="0.25">
      <c r="H103" s="7" t="e">
        <f>VLOOKUP(F103,MASTER!$B$2:$C$13,2,FALSE)</f>
        <v>#N/A</v>
      </c>
      <c r="AA103" s="7" t="str">
        <f>IF(ISNA(MATCH(O103,SERTIFIKAT!$G$2:$G$237,0)),"","SERTIFIKAT SELESAI")</f>
        <v/>
      </c>
      <c r="AB103" s="71">
        <f t="shared" si="55"/>
        <v>1</v>
      </c>
      <c r="AC103" s="71">
        <f t="shared" si="56"/>
        <v>1</v>
      </c>
      <c r="AD103" s="71">
        <f t="shared" si="73"/>
        <v>1900</v>
      </c>
      <c r="AE103" s="71">
        <f t="shared" si="74"/>
        <v>1900</v>
      </c>
      <c r="AF103" s="77">
        <f>AB103</f>
        <v>1</v>
      </c>
      <c r="AG103" s="77">
        <f t="shared" ref="AG103:AQ103" si="111">AF103+1</f>
        <v>2</v>
      </c>
      <c r="AH103" s="77">
        <f t="shared" si="111"/>
        <v>3</v>
      </c>
      <c r="AI103" s="77">
        <f t="shared" si="111"/>
        <v>4</v>
      </c>
      <c r="AJ103" s="77">
        <f t="shared" si="111"/>
        <v>5</v>
      </c>
      <c r="AK103" s="77">
        <f t="shared" si="111"/>
        <v>6</v>
      </c>
      <c r="AL103" s="77">
        <f t="shared" si="111"/>
        <v>7</v>
      </c>
      <c r="AM103" s="77">
        <f t="shared" si="111"/>
        <v>8</v>
      </c>
      <c r="AN103" s="77">
        <f t="shared" si="111"/>
        <v>9</v>
      </c>
      <c r="AO103" s="77">
        <f t="shared" si="111"/>
        <v>10</v>
      </c>
      <c r="AP103" s="77">
        <f t="shared" si="111"/>
        <v>11</v>
      </c>
      <c r="AQ103" s="77">
        <f t="shared" si="111"/>
        <v>12</v>
      </c>
      <c r="AR103" s="7">
        <f>IF(AF103&lt;AC103+1,AF103,"")</f>
        <v>1</v>
      </c>
      <c r="AS103" s="7" t="str">
        <f>IF(AG103&lt;AC103+1,AG103,"")</f>
        <v/>
      </c>
      <c r="AT103" s="7" t="str">
        <f>IF(AH103&lt;AC103+1,AH103,"")</f>
        <v/>
      </c>
      <c r="AU103" s="7" t="str">
        <f>IF(AI103&lt;AC103+1,AI103,"")</f>
        <v/>
      </c>
      <c r="AV103" s="7" t="str">
        <f>IF(AJ103&lt;AC103+1,AJ103,"")</f>
        <v/>
      </c>
      <c r="AW103" s="7" t="str">
        <f>IF(AK103&lt;AC103+1,AK103,"")</f>
        <v/>
      </c>
      <c r="AX103" s="7" t="str">
        <f>IF(AL103&lt;AC103+1,AL103,"")</f>
        <v/>
      </c>
      <c r="AY103" s="7" t="str">
        <f>IF(AM103&lt;AC103+1,AM103,"")</f>
        <v/>
      </c>
      <c r="AZ103" s="7" t="str">
        <f>IF(AN103&lt;AC103+1,AN103,"")</f>
        <v/>
      </c>
      <c r="BA103" s="7" t="str">
        <f>IF(AO103&lt;AC103+1,AO103,"")</f>
        <v/>
      </c>
      <c r="BB103" s="7" t="str">
        <f>IF(AP103&lt;AC103+1,AP103,"")</f>
        <v/>
      </c>
      <c r="BC103" s="7" t="str">
        <f>IF(AQ103&lt;AC103+1,AQ103,"")</f>
        <v/>
      </c>
      <c r="BD103" s="7" t="str">
        <f>S103&amp;AR103&amp;AD103</f>
        <v>11900</v>
      </c>
      <c r="BE103" s="7" t="str">
        <f>S103&amp;AS103&amp;AD103</f>
        <v>1900</v>
      </c>
      <c r="BF103" s="7" t="str">
        <f>S103&amp;AT103&amp;AD103</f>
        <v>1900</v>
      </c>
      <c r="BG103" s="7" t="str">
        <f>S103&amp;AU103&amp;AD103</f>
        <v>1900</v>
      </c>
      <c r="BH103" s="7" t="str">
        <f>S103&amp;AV103&amp;AD103</f>
        <v>1900</v>
      </c>
      <c r="BI103" s="7" t="str">
        <f>S103&amp;AW103&amp;AD103</f>
        <v>1900</v>
      </c>
      <c r="BJ103" s="7" t="str">
        <f>S103&amp;AX103&amp;AD103</f>
        <v>1900</v>
      </c>
      <c r="BK103" s="7" t="str">
        <f>S103&amp;AY103&amp;AD103</f>
        <v>1900</v>
      </c>
      <c r="BL103" s="7" t="str">
        <f>S103&amp;AZ103&amp;AD103</f>
        <v>1900</v>
      </c>
      <c r="BM103" s="7" t="str">
        <f>S103&amp;BA103&amp;AD103</f>
        <v>1900</v>
      </c>
      <c r="BN103" s="7" t="str">
        <f>S103&amp;BB103&amp;AD103</f>
        <v>1900</v>
      </c>
      <c r="BO103" s="7" t="str">
        <f>S103&amp;BC103&amp;AD103</f>
        <v>1900</v>
      </c>
    </row>
    <row r="104" spans="8:67" ht="46.5" customHeight="1" x14ac:dyDescent="0.25">
      <c r="H104" s="7" t="e">
        <f>VLOOKUP(F104,MASTER!$B$2:$C$13,2,FALSE)</f>
        <v>#N/A</v>
      </c>
      <c r="AA104" s="7" t="str">
        <f>IF(ISNA(MATCH(O104,SERTIFIKAT!$G$2:$G$237,0)),"","SERTIFIKAT SELESAI")</f>
        <v/>
      </c>
      <c r="AB104" s="71">
        <f t="shared" si="55"/>
        <v>1</v>
      </c>
      <c r="AC104" s="71">
        <f t="shared" si="56"/>
        <v>1</v>
      </c>
      <c r="AD104" s="71">
        <f t="shared" si="73"/>
        <v>1900</v>
      </c>
      <c r="AE104" s="71">
        <f t="shared" si="74"/>
        <v>1900</v>
      </c>
      <c r="AF104" s="77">
        <f>AB104</f>
        <v>1</v>
      </c>
      <c r="AG104" s="77">
        <f t="shared" ref="AG104:AQ104" si="112">AF104+1</f>
        <v>2</v>
      </c>
      <c r="AH104" s="77">
        <f t="shared" si="112"/>
        <v>3</v>
      </c>
      <c r="AI104" s="77">
        <f t="shared" si="112"/>
        <v>4</v>
      </c>
      <c r="AJ104" s="77">
        <f t="shared" si="112"/>
        <v>5</v>
      </c>
      <c r="AK104" s="77">
        <f t="shared" si="112"/>
        <v>6</v>
      </c>
      <c r="AL104" s="77">
        <f t="shared" si="112"/>
        <v>7</v>
      </c>
      <c r="AM104" s="77">
        <f t="shared" si="112"/>
        <v>8</v>
      </c>
      <c r="AN104" s="77">
        <f t="shared" si="112"/>
        <v>9</v>
      </c>
      <c r="AO104" s="77">
        <f t="shared" si="112"/>
        <v>10</v>
      </c>
      <c r="AP104" s="77">
        <f t="shared" si="112"/>
        <v>11</v>
      </c>
      <c r="AQ104" s="77">
        <f t="shared" si="112"/>
        <v>12</v>
      </c>
      <c r="AR104" s="7">
        <f>IF(AF104&lt;AC104+1,AF104,"")</f>
        <v>1</v>
      </c>
      <c r="AS104" s="7" t="str">
        <f>IF(AG104&lt;AC104+1,AG104,"")</f>
        <v/>
      </c>
      <c r="AT104" s="7" t="str">
        <f>IF(AH104&lt;AC104+1,AH104,"")</f>
        <v/>
      </c>
      <c r="AU104" s="7" t="str">
        <f>IF(AI104&lt;AC104+1,AI104,"")</f>
        <v/>
      </c>
      <c r="AV104" s="7" t="str">
        <f>IF(AJ104&lt;AC104+1,AJ104,"")</f>
        <v/>
      </c>
      <c r="AW104" s="7" t="str">
        <f>IF(AK104&lt;AC104+1,AK104,"")</f>
        <v/>
      </c>
      <c r="AX104" s="7" t="str">
        <f>IF(AL104&lt;AC104+1,AL104,"")</f>
        <v/>
      </c>
      <c r="AY104" s="7" t="str">
        <f>IF(AM104&lt;AC104+1,AM104,"")</f>
        <v/>
      </c>
      <c r="AZ104" s="7" t="str">
        <f>IF(AN104&lt;AC104+1,AN104,"")</f>
        <v/>
      </c>
      <c r="BA104" s="7" t="str">
        <f>IF(AO104&lt;AC104+1,AO104,"")</f>
        <v/>
      </c>
      <c r="BB104" s="7" t="str">
        <f>IF(AP104&lt;AC104+1,AP104,"")</f>
        <v/>
      </c>
      <c r="BC104" s="7" t="str">
        <f>IF(AQ104&lt;AC104+1,AQ104,"")</f>
        <v/>
      </c>
      <c r="BD104" s="7" t="str">
        <f>S104&amp;AR104&amp;AD104</f>
        <v>11900</v>
      </c>
      <c r="BE104" s="7" t="str">
        <f>S104&amp;AS104&amp;AD104</f>
        <v>1900</v>
      </c>
      <c r="BF104" s="7" t="str">
        <f>S104&amp;AT104&amp;AD104</f>
        <v>1900</v>
      </c>
      <c r="BG104" s="7" t="str">
        <f>S104&amp;AU104&amp;AD104</f>
        <v>1900</v>
      </c>
      <c r="BH104" s="7" t="str">
        <f>S104&amp;AV104&amp;AD104</f>
        <v>1900</v>
      </c>
      <c r="BI104" s="7" t="str">
        <f>S104&amp;AW104&amp;AD104</f>
        <v>1900</v>
      </c>
      <c r="BJ104" s="7" t="str">
        <f>S104&amp;AX104&amp;AD104</f>
        <v>1900</v>
      </c>
      <c r="BK104" s="7" t="str">
        <f>S104&amp;AY104&amp;AD104</f>
        <v>1900</v>
      </c>
      <c r="BL104" s="7" t="str">
        <f>S104&amp;AZ104&amp;AD104</f>
        <v>1900</v>
      </c>
      <c r="BM104" s="7" t="str">
        <f>S104&amp;BA104&amp;AD104</f>
        <v>1900</v>
      </c>
      <c r="BN104" s="7" t="str">
        <f>S104&amp;BB104&amp;AD104</f>
        <v>1900</v>
      </c>
      <c r="BO104" s="7" t="str">
        <f>S104&amp;BC104&amp;AD104</f>
        <v>1900</v>
      </c>
    </row>
    <row r="105" spans="8:67" ht="46.5" customHeight="1" x14ac:dyDescent="0.25">
      <c r="H105" s="7" t="e">
        <f>VLOOKUP(F105,MASTER!$B$2:$C$13,2,FALSE)</f>
        <v>#N/A</v>
      </c>
      <c r="AA105" s="7" t="str">
        <f>IF(ISNA(MATCH(O105,SERTIFIKAT!$G$2:$G$237,0)),"","SERTIFIKAT SELESAI")</f>
        <v/>
      </c>
      <c r="AB105" s="71">
        <f t="shared" si="55"/>
        <v>1</v>
      </c>
      <c r="AC105" s="71">
        <f t="shared" si="56"/>
        <v>1</v>
      </c>
      <c r="AD105" s="71">
        <f t="shared" si="73"/>
        <v>1900</v>
      </c>
      <c r="AE105" s="71">
        <f t="shared" si="74"/>
        <v>1900</v>
      </c>
      <c r="AF105" s="77">
        <f>AB105</f>
        <v>1</v>
      </c>
      <c r="AG105" s="77">
        <f t="shared" ref="AG105:AQ105" si="113">AF105+1</f>
        <v>2</v>
      </c>
      <c r="AH105" s="77">
        <f t="shared" si="113"/>
        <v>3</v>
      </c>
      <c r="AI105" s="77">
        <f t="shared" si="113"/>
        <v>4</v>
      </c>
      <c r="AJ105" s="77">
        <f t="shared" si="113"/>
        <v>5</v>
      </c>
      <c r="AK105" s="77">
        <f t="shared" si="113"/>
        <v>6</v>
      </c>
      <c r="AL105" s="77">
        <f t="shared" si="113"/>
        <v>7</v>
      </c>
      <c r="AM105" s="77">
        <f t="shared" si="113"/>
        <v>8</v>
      </c>
      <c r="AN105" s="77">
        <f t="shared" si="113"/>
        <v>9</v>
      </c>
      <c r="AO105" s="77">
        <f t="shared" si="113"/>
        <v>10</v>
      </c>
      <c r="AP105" s="77">
        <f t="shared" si="113"/>
        <v>11</v>
      </c>
      <c r="AQ105" s="77">
        <f t="shared" si="113"/>
        <v>12</v>
      </c>
      <c r="AR105" s="7">
        <f>IF(AF105&lt;AC105+1,AF105,"")</f>
        <v>1</v>
      </c>
      <c r="AS105" s="7" t="str">
        <f>IF(AG105&lt;AC105+1,AG105,"")</f>
        <v/>
      </c>
      <c r="AT105" s="7" t="str">
        <f>IF(AH105&lt;AC105+1,AH105,"")</f>
        <v/>
      </c>
      <c r="AU105" s="7" t="str">
        <f>IF(AI105&lt;AC105+1,AI105,"")</f>
        <v/>
      </c>
      <c r="AV105" s="7" t="str">
        <f>IF(AJ105&lt;AC105+1,AJ105,"")</f>
        <v/>
      </c>
      <c r="AW105" s="7" t="str">
        <f>IF(AK105&lt;AC105+1,AK105,"")</f>
        <v/>
      </c>
      <c r="AX105" s="7" t="str">
        <f>IF(AL105&lt;AC105+1,AL105,"")</f>
        <v/>
      </c>
      <c r="AY105" s="7" t="str">
        <f>IF(AM105&lt;AC105+1,AM105,"")</f>
        <v/>
      </c>
      <c r="AZ105" s="7" t="str">
        <f>IF(AN105&lt;AC105+1,AN105,"")</f>
        <v/>
      </c>
      <c r="BA105" s="7" t="str">
        <f>IF(AO105&lt;AC105+1,AO105,"")</f>
        <v/>
      </c>
      <c r="BB105" s="7" t="str">
        <f>IF(AP105&lt;AC105+1,AP105,"")</f>
        <v/>
      </c>
      <c r="BC105" s="7" t="str">
        <f>IF(AQ105&lt;AC105+1,AQ105,"")</f>
        <v/>
      </c>
      <c r="BD105" s="7" t="str">
        <f>S105&amp;AR105&amp;AD105</f>
        <v>11900</v>
      </c>
      <c r="BE105" s="7" t="str">
        <f>S105&amp;AS105&amp;AD105</f>
        <v>1900</v>
      </c>
      <c r="BF105" s="7" t="str">
        <f>S105&amp;AT105&amp;AD105</f>
        <v>1900</v>
      </c>
      <c r="BG105" s="7" t="str">
        <f>S105&amp;AU105&amp;AD105</f>
        <v>1900</v>
      </c>
      <c r="BH105" s="7" t="str">
        <f>S105&amp;AV105&amp;AD105</f>
        <v>1900</v>
      </c>
      <c r="BI105" s="7" t="str">
        <f>S105&amp;AW105&amp;AD105</f>
        <v>1900</v>
      </c>
      <c r="BJ105" s="7" t="str">
        <f>S105&amp;AX105&amp;AD105</f>
        <v>1900</v>
      </c>
      <c r="BK105" s="7" t="str">
        <f>S105&amp;AY105&amp;AD105</f>
        <v>1900</v>
      </c>
      <c r="BL105" s="7" t="str">
        <f>S105&amp;AZ105&amp;AD105</f>
        <v>1900</v>
      </c>
      <c r="BM105" s="7" t="str">
        <f>S105&amp;BA105&amp;AD105</f>
        <v>1900</v>
      </c>
      <c r="BN105" s="7" t="str">
        <f>S105&amp;BB105&amp;AD105</f>
        <v>1900</v>
      </c>
      <c r="BO105" s="7" t="str">
        <f>S105&amp;BC105&amp;AD105</f>
        <v>1900</v>
      </c>
    </row>
    <row r="106" spans="8:67" ht="46.5" customHeight="1" x14ac:dyDescent="0.25">
      <c r="H106" s="7" t="e">
        <f>VLOOKUP(F106,MASTER!$B$2:$C$13,2,FALSE)</f>
        <v>#N/A</v>
      </c>
      <c r="AA106" s="7" t="str">
        <f>IF(ISNA(MATCH(O106,SERTIFIKAT!$G$2:$G$237,0)),"","SERTIFIKAT SELESAI")</f>
        <v/>
      </c>
      <c r="AB106" s="71">
        <f t="shared" si="55"/>
        <v>1</v>
      </c>
      <c r="AC106" s="71">
        <f t="shared" si="56"/>
        <v>1</v>
      </c>
      <c r="AD106" s="71">
        <f t="shared" si="73"/>
        <v>1900</v>
      </c>
      <c r="AE106" s="71">
        <f t="shared" si="74"/>
        <v>1900</v>
      </c>
      <c r="AF106" s="77">
        <f>AB106</f>
        <v>1</v>
      </c>
      <c r="AG106" s="77">
        <f t="shared" ref="AG106:AQ106" si="114">AF106+1</f>
        <v>2</v>
      </c>
      <c r="AH106" s="77">
        <f t="shared" si="114"/>
        <v>3</v>
      </c>
      <c r="AI106" s="77">
        <f t="shared" si="114"/>
        <v>4</v>
      </c>
      <c r="AJ106" s="77">
        <f t="shared" si="114"/>
        <v>5</v>
      </c>
      <c r="AK106" s="77">
        <f t="shared" si="114"/>
        <v>6</v>
      </c>
      <c r="AL106" s="77">
        <f t="shared" si="114"/>
        <v>7</v>
      </c>
      <c r="AM106" s="77">
        <f t="shared" si="114"/>
        <v>8</v>
      </c>
      <c r="AN106" s="77">
        <f t="shared" si="114"/>
        <v>9</v>
      </c>
      <c r="AO106" s="77">
        <f t="shared" si="114"/>
        <v>10</v>
      </c>
      <c r="AP106" s="77">
        <f t="shared" si="114"/>
        <v>11</v>
      </c>
      <c r="AQ106" s="77">
        <f t="shared" si="114"/>
        <v>12</v>
      </c>
      <c r="AR106" s="7">
        <f>IF(AF106&lt;AC106+1,AF106,"")</f>
        <v>1</v>
      </c>
      <c r="AS106" s="7" t="str">
        <f>IF(AG106&lt;AC106+1,AG106,"")</f>
        <v/>
      </c>
      <c r="AT106" s="7" t="str">
        <f>IF(AH106&lt;AC106+1,AH106,"")</f>
        <v/>
      </c>
      <c r="AU106" s="7" t="str">
        <f>IF(AI106&lt;AC106+1,AI106,"")</f>
        <v/>
      </c>
      <c r="AV106" s="7" t="str">
        <f>IF(AJ106&lt;AC106+1,AJ106,"")</f>
        <v/>
      </c>
      <c r="AW106" s="7" t="str">
        <f>IF(AK106&lt;AC106+1,AK106,"")</f>
        <v/>
      </c>
      <c r="AX106" s="7" t="str">
        <f>IF(AL106&lt;AC106+1,AL106,"")</f>
        <v/>
      </c>
      <c r="AY106" s="7" t="str">
        <f>IF(AM106&lt;AC106+1,AM106,"")</f>
        <v/>
      </c>
      <c r="AZ106" s="7" t="str">
        <f>IF(AN106&lt;AC106+1,AN106,"")</f>
        <v/>
      </c>
      <c r="BA106" s="7" t="str">
        <f>IF(AO106&lt;AC106+1,AO106,"")</f>
        <v/>
      </c>
      <c r="BB106" s="7" t="str">
        <f>IF(AP106&lt;AC106+1,AP106,"")</f>
        <v/>
      </c>
      <c r="BC106" s="7" t="str">
        <f>IF(AQ106&lt;AC106+1,AQ106,"")</f>
        <v/>
      </c>
      <c r="BD106" s="7" t="str">
        <f>S106&amp;AR106&amp;AD106</f>
        <v>11900</v>
      </c>
      <c r="BE106" s="7" t="str">
        <f>S106&amp;AS106&amp;AD106</f>
        <v>1900</v>
      </c>
      <c r="BF106" s="7" t="str">
        <f>S106&amp;AT106&amp;AD106</f>
        <v>1900</v>
      </c>
      <c r="BG106" s="7" t="str">
        <f>S106&amp;AU106&amp;AD106</f>
        <v>1900</v>
      </c>
      <c r="BH106" s="7" t="str">
        <f>S106&amp;AV106&amp;AD106</f>
        <v>1900</v>
      </c>
      <c r="BI106" s="7" t="str">
        <f>S106&amp;AW106&amp;AD106</f>
        <v>1900</v>
      </c>
      <c r="BJ106" s="7" t="str">
        <f>S106&amp;AX106&amp;AD106</f>
        <v>1900</v>
      </c>
      <c r="BK106" s="7" t="str">
        <f>S106&amp;AY106&amp;AD106</f>
        <v>1900</v>
      </c>
      <c r="BL106" s="7" t="str">
        <f>S106&amp;AZ106&amp;AD106</f>
        <v>1900</v>
      </c>
      <c r="BM106" s="7" t="str">
        <f>S106&amp;BA106&amp;AD106</f>
        <v>1900</v>
      </c>
      <c r="BN106" s="7" t="str">
        <f>S106&amp;BB106&amp;AD106</f>
        <v>1900</v>
      </c>
      <c r="BO106" s="7" t="str">
        <f>S106&amp;BC106&amp;AD106</f>
        <v>1900</v>
      </c>
    </row>
    <row r="107" spans="8:67" ht="46.5" customHeight="1" x14ac:dyDescent="0.25">
      <c r="H107" s="7" t="e">
        <f>VLOOKUP(F107,MASTER!$B$2:$C$13,2,FALSE)</f>
        <v>#N/A</v>
      </c>
      <c r="AA107" s="7" t="str">
        <f>IF(ISNA(MATCH(O107,SERTIFIKAT!$G$2:$G$237,0)),"","SERTIFIKAT SELESAI")</f>
        <v/>
      </c>
      <c r="AB107" s="71">
        <f t="shared" si="55"/>
        <v>1</v>
      </c>
      <c r="AC107" s="71">
        <f t="shared" si="56"/>
        <v>1</v>
      </c>
      <c r="AD107" s="71">
        <f t="shared" si="73"/>
        <v>1900</v>
      </c>
      <c r="AE107" s="71">
        <f t="shared" si="74"/>
        <v>1900</v>
      </c>
      <c r="AF107" s="77">
        <f>AB107</f>
        <v>1</v>
      </c>
      <c r="AG107" s="77">
        <f t="shared" ref="AG107:AQ107" si="115">AF107+1</f>
        <v>2</v>
      </c>
      <c r="AH107" s="77">
        <f t="shared" si="115"/>
        <v>3</v>
      </c>
      <c r="AI107" s="77">
        <f t="shared" si="115"/>
        <v>4</v>
      </c>
      <c r="AJ107" s="77">
        <f t="shared" si="115"/>
        <v>5</v>
      </c>
      <c r="AK107" s="77">
        <f t="shared" si="115"/>
        <v>6</v>
      </c>
      <c r="AL107" s="77">
        <f t="shared" si="115"/>
        <v>7</v>
      </c>
      <c r="AM107" s="77">
        <f t="shared" si="115"/>
        <v>8</v>
      </c>
      <c r="AN107" s="77">
        <f t="shared" si="115"/>
        <v>9</v>
      </c>
      <c r="AO107" s="77">
        <f t="shared" si="115"/>
        <v>10</v>
      </c>
      <c r="AP107" s="77">
        <f t="shared" si="115"/>
        <v>11</v>
      </c>
      <c r="AQ107" s="77">
        <f t="shared" si="115"/>
        <v>12</v>
      </c>
      <c r="AR107" s="7">
        <f>IF(AF107&lt;AC107+1,AF107,"")</f>
        <v>1</v>
      </c>
      <c r="AS107" s="7" t="str">
        <f>IF(AG107&lt;AC107+1,AG107,"")</f>
        <v/>
      </c>
      <c r="AT107" s="7" t="str">
        <f>IF(AH107&lt;AC107+1,AH107,"")</f>
        <v/>
      </c>
      <c r="AU107" s="7" t="str">
        <f>IF(AI107&lt;AC107+1,AI107,"")</f>
        <v/>
      </c>
      <c r="AV107" s="7" t="str">
        <f>IF(AJ107&lt;AC107+1,AJ107,"")</f>
        <v/>
      </c>
      <c r="AW107" s="7" t="str">
        <f>IF(AK107&lt;AC107+1,AK107,"")</f>
        <v/>
      </c>
      <c r="AX107" s="7" t="str">
        <f>IF(AL107&lt;AC107+1,AL107,"")</f>
        <v/>
      </c>
      <c r="AY107" s="7" t="str">
        <f>IF(AM107&lt;AC107+1,AM107,"")</f>
        <v/>
      </c>
      <c r="AZ107" s="7" t="str">
        <f>IF(AN107&lt;AC107+1,AN107,"")</f>
        <v/>
      </c>
      <c r="BA107" s="7" t="str">
        <f>IF(AO107&lt;AC107+1,AO107,"")</f>
        <v/>
      </c>
      <c r="BB107" s="7" t="str">
        <f>IF(AP107&lt;AC107+1,AP107,"")</f>
        <v/>
      </c>
      <c r="BC107" s="7" t="str">
        <f>IF(AQ107&lt;AC107+1,AQ107,"")</f>
        <v/>
      </c>
      <c r="BD107" s="7" t="str">
        <f>S107&amp;AR107&amp;AD107</f>
        <v>11900</v>
      </c>
      <c r="BE107" s="7" t="str">
        <f>S107&amp;AS107&amp;AD107</f>
        <v>1900</v>
      </c>
      <c r="BF107" s="7" t="str">
        <f>S107&amp;AT107&amp;AD107</f>
        <v>1900</v>
      </c>
      <c r="BG107" s="7" t="str">
        <f>S107&amp;AU107&amp;AD107</f>
        <v>1900</v>
      </c>
      <c r="BH107" s="7" t="str">
        <f>S107&amp;AV107&amp;AD107</f>
        <v>1900</v>
      </c>
      <c r="BI107" s="7" t="str">
        <f>S107&amp;AW107&amp;AD107</f>
        <v>1900</v>
      </c>
      <c r="BJ107" s="7" t="str">
        <f>S107&amp;AX107&amp;AD107</f>
        <v>1900</v>
      </c>
      <c r="BK107" s="7" t="str">
        <f>S107&amp;AY107&amp;AD107</f>
        <v>1900</v>
      </c>
      <c r="BL107" s="7" t="str">
        <f>S107&amp;AZ107&amp;AD107</f>
        <v>1900</v>
      </c>
      <c r="BM107" s="7" t="str">
        <f>S107&amp;BA107&amp;AD107</f>
        <v>1900</v>
      </c>
      <c r="BN107" s="7" t="str">
        <f>S107&amp;BB107&amp;AD107</f>
        <v>1900</v>
      </c>
      <c r="BO107" s="7" t="str">
        <f>S107&amp;BC107&amp;AD107</f>
        <v>1900</v>
      </c>
    </row>
    <row r="108" spans="8:67" ht="46.5" customHeight="1" x14ac:dyDescent="0.25">
      <c r="H108" s="7" t="e">
        <f>VLOOKUP(F108,MASTER!$B$2:$C$13,2,FALSE)</f>
        <v>#N/A</v>
      </c>
      <c r="AA108" s="7" t="str">
        <f>IF(ISNA(MATCH(O108,SERTIFIKAT!$G$2:$G$237,0)),"","SERTIFIKAT SELESAI")</f>
        <v/>
      </c>
      <c r="AB108" s="71">
        <f t="shared" si="55"/>
        <v>1</v>
      </c>
      <c r="AC108" s="71">
        <f t="shared" si="56"/>
        <v>1</v>
      </c>
      <c r="AD108" s="71">
        <f t="shared" si="73"/>
        <v>1900</v>
      </c>
      <c r="AE108" s="71">
        <f t="shared" si="74"/>
        <v>1900</v>
      </c>
      <c r="AF108" s="77">
        <f>AB108</f>
        <v>1</v>
      </c>
      <c r="AG108" s="77">
        <f t="shared" ref="AG108:AQ108" si="116">AF108+1</f>
        <v>2</v>
      </c>
      <c r="AH108" s="77">
        <f t="shared" si="116"/>
        <v>3</v>
      </c>
      <c r="AI108" s="77">
        <f t="shared" si="116"/>
        <v>4</v>
      </c>
      <c r="AJ108" s="77">
        <f t="shared" si="116"/>
        <v>5</v>
      </c>
      <c r="AK108" s="77">
        <f t="shared" si="116"/>
        <v>6</v>
      </c>
      <c r="AL108" s="77">
        <f t="shared" si="116"/>
        <v>7</v>
      </c>
      <c r="AM108" s="77">
        <f t="shared" si="116"/>
        <v>8</v>
      </c>
      <c r="AN108" s="77">
        <f t="shared" si="116"/>
        <v>9</v>
      </c>
      <c r="AO108" s="77">
        <f t="shared" si="116"/>
        <v>10</v>
      </c>
      <c r="AP108" s="77">
        <f t="shared" si="116"/>
        <v>11</v>
      </c>
      <c r="AQ108" s="77">
        <f t="shared" si="116"/>
        <v>12</v>
      </c>
      <c r="AR108" s="7">
        <f>IF(AF108&lt;AC108+1,AF108,"")</f>
        <v>1</v>
      </c>
      <c r="AS108" s="7" t="str">
        <f>IF(AG108&lt;AC108+1,AG108,"")</f>
        <v/>
      </c>
      <c r="AT108" s="7" t="str">
        <f>IF(AH108&lt;AC108+1,AH108,"")</f>
        <v/>
      </c>
      <c r="AU108" s="7" t="str">
        <f>IF(AI108&lt;AC108+1,AI108,"")</f>
        <v/>
      </c>
      <c r="AV108" s="7" t="str">
        <f>IF(AJ108&lt;AC108+1,AJ108,"")</f>
        <v/>
      </c>
      <c r="AW108" s="7" t="str">
        <f>IF(AK108&lt;AC108+1,AK108,"")</f>
        <v/>
      </c>
      <c r="AX108" s="7" t="str">
        <f>IF(AL108&lt;AC108+1,AL108,"")</f>
        <v/>
      </c>
      <c r="AY108" s="7" t="str">
        <f>IF(AM108&lt;AC108+1,AM108,"")</f>
        <v/>
      </c>
      <c r="AZ108" s="7" t="str">
        <f>IF(AN108&lt;AC108+1,AN108,"")</f>
        <v/>
      </c>
      <c r="BA108" s="7" t="str">
        <f>IF(AO108&lt;AC108+1,AO108,"")</f>
        <v/>
      </c>
      <c r="BB108" s="7" t="str">
        <f>IF(AP108&lt;AC108+1,AP108,"")</f>
        <v/>
      </c>
      <c r="BC108" s="7" t="str">
        <f>IF(AQ108&lt;AC108+1,AQ108,"")</f>
        <v/>
      </c>
      <c r="BD108" s="7" t="str">
        <f>S108&amp;AR108&amp;AD108</f>
        <v>11900</v>
      </c>
      <c r="BE108" s="7" t="str">
        <f>S108&amp;AS108&amp;AD108</f>
        <v>1900</v>
      </c>
      <c r="BF108" s="7" t="str">
        <f>S108&amp;AT108&amp;AD108</f>
        <v>1900</v>
      </c>
      <c r="BG108" s="7" t="str">
        <f>S108&amp;AU108&amp;AD108</f>
        <v>1900</v>
      </c>
      <c r="BH108" s="7" t="str">
        <f>S108&amp;AV108&amp;AD108</f>
        <v>1900</v>
      </c>
      <c r="BI108" s="7" t="str">
        <f>S108&amp;AW108&amp;AD108</f>
        <v>1900</v>
      </c>
      <c r="BJ108" s="7" t="str">
        <f>S108&amp;AX108&amp;AD108</f>
        <v>1900</v>
      </c>
      <c r="BK108" s="7" t="str">
        <f>S108&amp;AY108&amp;AD108</f>
        <v>1900</v>
      </c>
      <c r="BL108" s="7" t="str">
        <f>S108&amp;AZ108&amp;AD108</f>
        <v>1900</v>
      </c>
      <c r="BM108" s="7" t="str">
        <f>S108&amp;BA108&amp;AD108</f>
        <v>1900</v>
      </c>
      <c r="BN108" s="7" t="str">
        <f>S108&amp;BB108&amp;AD108</f>
        <v>1900</v>
      </c>
      <c r="BO108" s="7" t="str">
        <f>S108&amp;BC108&amp;AD108</f>
        <v>1900</v>
      </c>
    </row>
    <row r="109" spans="8:67" ht="46.5" customHeight="1" x14ac:dyDescent="0.25">
      <c r="H109" s="7" t="e">
        <f>VLOOKUP(F109,MASTER!$B$2:$C$13,2,FALSE)</f>
        <v>#N/A</v>
      </c>
      <c r="AA109" s="7" t="str">
        <f>IF(ISNA(MATCH(O109,SERTIFIKAT!$G$2:$G$237,0)),"","SERTIFIKAT SELESAI")</f>
        <v/>
      </c>
      <c r="AB109" s="71">
        <f t="shared" si="55"/>
        <v>1</v>
      </c>
      <c r="AC109" s="71">
        <f t="shared" si="56"/>
        <v>1</v>
      </c>
      <c r="AD109" s="71">
        <f t="shared" si="73"/>
        <v>1900</v>
      </c>
      <c r="AE109" s="71">
        <f t="shared" si="74"/>
        <v>1900</v>
      </c>
      <c r="AF109" s="77">
        <f>AB109</f>
        <v>1</v>
      </c>
      <c r="AG109" s="77">
        <f t="shared" ref="AG109:AQ109" si="117">AF109+1</f>
        <v>2</v>
      </c>
      <c r="AH109" s="77">
        <f t="shared" si="117"/>
        <v>3</v>
      </c>
      <c r="AI109" s="77">
        <f t="shared" si="117"/>
        <v>4</v>
      </c>
      <c r="AJ109" s="77">
        <f t="shared" si="117"/>
        <v>5</v>
      </c>
      <c r="AK109" s="77">
        <f t="shared" si="117"/>
        <v>6</v>
      </c>
      <c r="AL109" s="77">
        <f t="shared" si="117"/>
        <v>7</v>
      </c>
      <c r="AM109" s="77">
        <f t="shared" si="117"/>
        <v>8</v>
      </c>
      <c r="AN109" s="77">
        <f t="shared" si="117"/>
        <v>9</v>
      </c>
      <c r="AO109" s="77">
        <f t="shared" si="117"/>
        <v>10</v>
      </c>
      <c r="AP109" s="77">
        <f t="shared" si="117"/>
        <v>11</v>
      </c>
      <c r="AQ109" s="77">
        <f t="shared" si="117"/>
        <v>12</v>
      </c>
      <c r="AR109" s="7">
        <f>IF(AF109&lt;AC109+1,AF109,"")</f>
        <v>1</v>
      </c>
      <c r="AS109" s="7" t="str">
        <f>IF(AG109&lt;AC109+1,AG109,"")</f>
        <v/>
      </c>
      <c r="AT109" s="7" t="str">
        <f>IF(AH109&lt;AC109+1,AH109,"")</f>
        <v/>
      </c>
      <c r="AU109" s="7" t="str">
        <f>IF(AI109&lt;AC109+1,AI109,"")</f>
        <v/>
      </c>
      <c r="AV109" s="7" t="str">
        <f>IF(AJ109&lt;AC109+1,AJ109,"")</f>
        <v/>
      </c>
      <c r="AW109" s="7" t="str">
        <f>IF(AK109&lt;AC109+1,AK109,"")</f>
        <v/>
      </c>
      <c r="AX109" s="7" t="str">
        <f>IF(AL109&lt;AC109+1,AL109,"")</f>
        <v/>
      </c>
      <c r="AY109" s="7" t="str">
        <f>IF(AM109&lt;AC109+1,AM109,"")</f>
        <v/>
      </c>
      <c r="AZ109" s="7" t="str">
        <f>IF(AN109&lt;AC109+1,AN109,"")</f>
        <v/>
      </c>
      <c r="BA109" s="7" t="str">
        <f>IF(AO109&lt;AC109+1,AO109,"")</f>
        <v/>
      </c>
      <c r="BB109" s="7" t="str">
        <f>IF(AP109&lt;AC109+1,AP109,"")</f>
        <v/>
      </c>
      <c r="BC109" s="7" t="str">
        <f>IF(AQ109&lt;AC109+1,AQ109,"")</f>
        <v/>
      </c>
      <c r="BD109" s="7" t="str">
        <f>S109&amp;AR109&amp;AD109</f>
        <v>11900</v>
      </c>
      <c r="BE109" s="7" t="str">
        <f>S109&amp;AS109&amp;AD109</f>
        <v>1900</v>
      </c>
      <c r="BF109" s="7" t="str">
        <f>S109&amp;AT109&amp;AD109</f>
        <v>1900</v>
      </c>
      <c r="BG109" s="7" t="str">
        <f>S109&amp;AU109&amp;AD109</f>
        <v>1900</v>
      </c>
      <c r="BH109" s="7" t="str">
        <f>S109&amp;AV109&amp;AD109</f>
        <v>1900</v>
      </c>
      <c r="BI109" s="7" t="str">
        <f>S109&amp;AW109&amp;AD109</f>
        <v>1900</v>
      </c>
      <c r="BJ109" s="7" t="str">
        <f>S109&amp;AX109&amp;AD109</f>
        <v>1900</v>
      </c>
      <c r="BK109" s="7" t="str">
        <f>S109&amp;AY109&amp;AD109</f>
        <v>1900</v>
      </c>
      <c r="BL109" s="7" t="str">
        <f>S109&amp;AZ109&amp;AD109</f>
        <v>1900</v>
      </c>
      <c r="BM109" s="7" t="str">
        <f>S109&amp;BA109&amp;AD109</f>
        <v>1900</v>
      </c>
      <c r="BN109" s="7" t="str">
        <f>S109&amp;BB109&amp;AD109</f>
        <v>1900</v>
      </c>
      <c r="BO109" s="7" t="str">
        <f>S109&amp;BC109&amp;AD109</f>
        <v>1900</v>
      </c>
    </row>
    <row r="110" spans="8:67" ht="46.5" customHeight="1" x14ac:dyDescent="0.25">
      <c r="H110" s="7" t="e">
        <f>VLOOKUP(F110,MASTER!$B$2:$C$13,2,FALSE)</f>
        <v>#N/A</v>
      </c>
      <c r="AA110" s="7" t="str">
        <f>IF(ISNA(MATCH(O110,SERTIFIKAT!$G$2:$G$237,0)),"","SERTIFIKAT SELESAI")</f>
        <v/>
      </c>
      <c r="AB110" s="71">
        <f t="shared" si="55"/>
        <v>1</v>
      </c>
      <c r="AC110" s="71">
        <f t="shared" si="56"/>
        <v>1</v>
      </c>
      <c r="AD110" s="71">
        <f t="shared" si="73"/>
        <v>1900</v>
      </c>
      <c r="AE110" s="71">
        <f t="shared" si="74"/>
        <v>1900</v>
      </c>
      <c r="AF110" s="77">
        <f>AB110</f>
        <v>1</v>
      </c>
      <c r="AG110" s="77">
        <f t="shared" ref="AG110:AQ110" si="118">AF110+1</f>
        <v>2</v>
      </c>
      <c r="AH110" s="77">
        <f t="shared" si="118"/>
        <v>3</v>
      </c>
      <c r="AI110" s="77">
        <f t="shared" si="118"/>
        <v>4</v>
      </c>
      <c r="AJ110" s="77">
        <f t="shared" si="118"/>
        <v>5</v>
      </c>
      <c r="AK110" s="77">
        <f t="shared" si="118"/>
        <v>6</v>
      </c>
      <c r="AL110" s="77">
        <f t="shared" si="118"/>
        <v>7</v>
      </c>
      <c r="AM110" s="77">
        <f t="shared" si="118"/>
        <v>8</v>
      </c>
      <c r="AN110" s="77">
        <f t="shared" si="118"/>
        <v>9</v>
      </c>
      <c r="AO110" s="77">
        <f t="shared" si="118"/>
        <v>10</v>
      </c>
      <c r="AP110" s="77">
        <f t="shared" si="118"/>
        <v>11</v>
      </c>
      <c r="AQ110" s="77">
        <f t="shared" si="118"/>
        <v>12</v>
      </c>
      <c r="AR110" s="7">
        <f>IF(AF110&lt;AC110+1,AF110,"")</f>
        <v>1</v>
      </c>
      <c r="AS110" s="7" t="str">
        <f>IF(AG110&lt;AC110+1,AG110,"")</f>
        <v/>
      </c>
      <c r="AT110" s="7" t="str">
        <f>IF(AH110&lt;AC110+1,AH110,"")</f>
        <v/>
      </c>
      <c r="AU110" s="7" t="str">
        <f>IF(AI110&lt;AC110+1,AI110,"")</f>
        <v/>
      </c>
      <c r="AV110" s="7" t="str">
        <f>IF(AJ110&lt;AC110+1,AJ110,"")</f>
        <v/>
      </c>
      <c r="AW110" s="7" t="str">
        <f>IF(AK110&lt;AC110+1,AK110,"")</f>
        <v/>
      </c>
      <c r="AX110" s="7" t="str">
        <f>IF(AL110&lt;AC110+1,AL110,"")</f>
        <v/>
      </c>
      <c r="AY110" s="7" t="str">
        <f>IF(AM110&lt;AC110+1,AM110,"")</f>
        <v/>
      </c>
      <c r="AZ110" s="7" t="str">
        <f>IF(AN110&lt;AC110+1,AN110,"")</f>
        <v/>
      </c>
      <c r="BA110" s="7" t="str">
        <f>IF(AO110&lt;AC110+1,AO110,"")</f>
        <v/>
      </c>
      <c r="BB110" s="7" t="str">
        <f>IF(AP110&lt;AC110+1,AP110,"")</f>
        <v/>
      </c>
      <c r="BC110" s="7" t="str">
        <f>IF(AQ110&lt;AC110+1,AQ110,"")</f>
        <v/>
      </c>
      <c r="BD110" s="7" t="str">
        <f>S110&amp;AR110&amp;AD110</f>
        <v>11900</v>
      </c>
      <c r="BE110" s="7" t="str">
        <f>S110&amp;AS110&amp;AD110</f>
        <v>1900</v>
      </c>
      <c r="BF110" s="7" t="str">
        <f>S110&amp;AT110&amp;AD110</f>
        <v>1900</v>
      </c>
      <c r="BG110" s="7" t="str">
        <f>S110&amp;AU110&amp;AD110</f>
        <v>1900</v>
      </c>
      <c r="BH110" s="7" t="str">
        <f>S110&amp;AV110&amp;AD110</f>
        <v>1900</v>
      </c>
      <c r="BI110" s="7" t="str">
        <f>S110&amp;AW110&amp;AD110</f>
        <v>1900</v>
      </c>
      <c r="BJ110" s="7" t="str">
        <f>S110&amp;AX110&amp;AD110</f>
        <v>1900</v>
      </c>
      <c r="BK110" s="7" t="str">
        <f>S110&amp;AY110&amp;AD110</f>
        <v>1900</v>
      </c>
      <c r="BL110" s="7" t="str">
        <f>S110&amp;AZ110&amp;AD110</f>
        <v>1900</v>
      </c>
      <c r="BM110" s="7" t="str">
        <f>S110&amp;BA110&amp;AD110</f>
        <v>1900</v>
      </c>
      <c r="BN110" s="7" t="str">
        <f>S110&amp;BB110&amp;AD110</f>
        <v>1900</v>
      </c>
      <c r="BO110" s="7" t="str">
        <f>S110&amp;BC110&amp;AD110</f>
        <v>1900</v>
      </c>
    </row>
    <row r="111" spans="8:67" ht="46.5" customHeight="1" x14ac:dyDescent="0.25">
      <c r="H111" s="7" t="e">
        <f>VLOOKUP(F111,MASTER!$B$2:$C$13,2,FALSE)</f>
        <v>#N/A</v>
      </c>
      <c r="AA111" s="7" t="str">
        <f>IF(ISNA(MATCH(O111,SERTIFIKAT!$G$2:$G$237,0)),"","SERTIFIKAT SELESAI")</f>
        <v/>
      </c>
      <c r="AB111" s="71">
        <f t="shared" si="55"/>
        <v>1</v>
      </c>
      <c r="AC111" s="71">
        <f t="shared" si="56"/>
        <v>1</v>
      </c>
      <c r="AD111" s="71">
        <f t="shared" si="73"/>
        <v>1900</v>
      </c>
      <c r="AE111" s="71">
        <f t="shared" si="74"/>
        <v>1900</v>
      </c>
      <c r="AF111" s="77">
        <f>AB111</f>
        <v>1</v>
      </c>
      <c r="AG111" s="77">
        <f t="shared" ref="AG111:AQ111" si="119">AF111+1</f>
        <v>2</v>
      </c>
      <c r="AH111" s="77">
        <f t="shared" si="119"/>
        <v>3</v>
      </c>
      <c r="AI111" s="77">
        <f t="shared" si="119"/>
        <v>4</v>
      </c>
      <c r="AJ111" s="77">
        <f t="shared" si="119"/>
        <v>5</v>
      </c>
      <c r="AK111" s="77">
        <f t="shared" si="119"/>
        <v>6</v>
      </c>
      <c r="AL111" s="77">
        <f t="shared" si="119"/>
        <v>7</v>
      </c>
      <c r="AM111" s="77">
        <f t="shared" si="119"/>
        <v>8</v>
      </c>
      <c r="AN111" s="77">
        <f t="shared" si="119"/>
        <v>9</v>
      </c>
      <c r="AO111" s="77">
        <f t="shared" si="119"/>
        <v>10</v>
      </c>
      <c r="AP111" s="77">
        <f t="shared" si="119"/>
        <v>11</v>
      </c>
      <c r="AQ111" s="77">
        <f t="shared" si="119"/>
        <v>12</v>
      </c>
      <c r="AR111" s="7">
        <f>IF(AF111&lt;AC111+1,AF111,"")</f>
        <v>1</v>
      </c>
      <c r="AS111" s="7" t="str">
        <f>IF(AG111&lt;AC111+1,AG111,"")</f>
        <v/>
      </c>
      <c r="AT111" s="7" t="str">
        <f>IF(AH111&lt;AC111+1,AH111,"")</f>
        <v/>
      </c>
      <c r="AU111" s="7" t="str">
        <f>IF(AI111&lt;AC111+1,AI111,"")</f>
        <v/>
      </c>
      <c r="AV111" s="7" t="str">
        <f>IF(AJ111&lt;AC111+1,AJ111,"")</f>
        <v/>
      </c>
      <c r="AW111" s="7" t="str">
        <f>IF(AK111&lt;AC111+1,AK111,"")</f>
        <v/>
      </c>
      <c r="AX111" s="7" t="str">
        <f>IF(AL111&lt;AC111+1,AL111,"")</f>
        <v/>
      </c>
      <c r="AY111" s="7" t="str">
        <f>IF(AM111&lt;AC111+1,AM111,"")</f>
        <v/>
      </c>
      <c r="AZ111" s="7" t="str">
        <f>IF(AN111&lt;AC111+1,AN111,"")</f>
        <v/>
      </c>
      <c r="BA111" s="7" t="str">
        <f>IF(AO111&lt;AC111+1,AO111,"")</f>
        <v/>
      </c>
      <c r="BB111" s="7" t="str">
        <f>IF(AP111&lt;AC111+1,AP111,"")</f>
        <v/>
      </c>
      <c r="BC111" s="7" t="str">
        <f>IF(AQ111&lt;AC111+1,AQ111,"")</f>
        <v/>
      </c>
      <c r="BD111" s="7" t="str">
        <f>S111&amp;AR111&amp;AD111</f>
        <v>11900</v>
      </c>
      <c r="BE111" s="7" t="str">
        <f>S111&amp;AS111&amp;AD111</f>
        <v>1900</v>
      </c>
      <c r="BF111" s="7" t="str">
        <f>S111&amp;AT111&amp;AD111</f>
        <v>1900</v>
      </c>
      <c r="BG111" s="7" t="str">
        <f>S111&amp;AU111&amp;AD111</f>
        <v>1900</v>
      </c>
      <c r="BH111" s="7" t="str">
        <f>S111&amp;AV111&amp;AD111</f>
        <v>1900</v>
      </c>
      <c r="BI111" s="7" t="str">
        <f>S111&amp;AW111&amp;AD111</f>
        <v>1900</v>
      </c>
      <c r="BJ111" s="7" t="str">
        <f>S111&amp;AX111&amp;AD111</f>
        <v>1900</v>
      </c>
      <c r="BK111" s="7" t="str">
        <f>S111&amp;AY111&amp;AD111</f>
        <v>1900</v>
      </c>
      <c r="BL111" s="7" t="str">
        <f>S111&amp;AZ111&amp;AD111</f>
        <v>1900</v>
      </c>
      <c r="BM111" s="7" t="str">
        <f>S111&amp;BA111&amp;AD111</f>
        <v>1900</v>
      </c>
      <c r="BN111" s="7" t="str">
        <f>S111&amp;BB111&amp;AD111</f>
        <v>1900</v>
      </c>
      <c r="BO111" s="7" t="str">
        <f>S111&amp;BC111&amp;AD111</f>
        <v>1900</v>
      </c>
    </row>
    <row r="112" spans="8:67" ht="46.5" customHeight="1" x14ac:dyDescent="0.25">
      <c r="H112" s="7" t="e">
        <f>VLOOKUP(F112,MASTER!$B$2:$C$13,2,FALSE)</f>
        <v>#N/A</v>
      </c>
      <c r="AA112" s="7" t="str">
        <f>IF(ISNA(MATCH(O112,SERTIFIKAT!$G$2:$G$237,0)),"","SERTIFIKAT SELESAI")</f>
        <v/>
      </c>
      <c r="AB112" s="71">
        <f t="shared" si="55"/>
        <v>1</v>
      </c>
      <c r="AC112" s="71">
        <f t="shared" si="56"/>
        <v>1</v>
      </c>
      <c r="AD112" s="71">
        <f t="shared" si="73"/>
        <v>1900</v>
      </c>
      <c r="AE112" s="71">
        <f t="shared" si="74"/>
        <v>1900</v>
      </c>
      <c r="AF112" s="77">
        <f>AB112</f>
        <v>1</v>
      </c>
      <c r="AG112" s="77">
        <f t="shared" ref="AG112:AQ112" si="120">AF112+1</f>
        <v>2</v>
      </c>
      <c r="AH112" s="77">
        <f t="shared" si="120"/>
        <v>3</v>
      </c>
      <c r="AI112" s="77">
        <f t="shared" si="120"/>
        <v>4</v>
      </c>
      <c r="AJ112" s="77">
        <f t="shared" si="120"/>
        <v>5</v>
      </c>
      <c r="AK112" s="77">
        <f t="shared" si="120"/>
        <v>6</v>
      </c>
      <c r="AL112" s="77">
        <f t="shared" si="120"/>
        <v>7</v>
      </c>
      <c r="AM112" s="77">
        <f t="shared" si="120"/>
        <v>8</v>
      </c>
      <c r="AN112" s="77">
        <f t="shared" si="120"/>
        <v>9</v>
      </c>
      <c r="AO112" s="77">
        <f t="shared" si="120"/>
        <v>10</v>
      </c>
      <c r="AP112" s="77">
        <f t="shared" si="120"/>
        <v>11</v>
      </c>
      <c r="AQ112" s="77">
        <f t="shared" si="120"/>
        <v>12</v>
      </c>
      <c r="AR112" s="7">
        <f>IF(AF112&lt;AC112+1,AF112,"")</f>
        <v>1</v>
      </c>
      <c r="AS112" s="7" t="str">
        <f>IF(AG112&lt;AC112+1,AG112,"")</f>
        <v/>
      </c>
      <c r="AT112" s="7" t="str">
        <f>IF(AH112&lt;AC112+1,AH112,"")</f>
        <v/>
      </c>
      <c r="AU112" s="7" t="str">
        <f>IF(AI112&lt;AC112+1,AI112,"")</f>
        <v/>
      </c>
      <c r="AV112" s="7" t="str">
        <f>IF(AJ112&lt;AC112+1,AJ112,"")</f>
        <v/>
      </c>
      <c r="AW112" s="7" t="str">
        <f>IF(AK112&lt;AC112+1,AK112,"")</f>
        <v/>
      </c>
      <c r="AX112" s="7" t="str">
        <f>IF(AL112&lt;AC112+1,AL112,"")</f>
        <v/>
      </c>
      <c r="AY112" s="7" t="str">
        <f>IF(AM112&lt;AC112+1,AM112,"")</f>
        <v/>
      </c>
      <c r="AZ112" s="7" t="str">
        <f>IF(AN112&lt;AC112+1,AN112,"")</f>
        <v/>
      </c>
      <c r="BA112" s="7" t="str">
        <f>IF(AO112&lt;AC112+1,AO112,"")</f>
        <v/>
      </c>
      <c r="BB112" s="7" t="str">
        <f>IF(AP112&lt;AC112+1,AP112,"")</f>
        <v/>
      </c>
      <c r="BC112" s="7" t="str">
        <f>IF(AQ112&lt;AC112+1,AQ112,"")</f>
        <v/>
      </c>
      <c r="BD112" s="7" t="str">
        <f>S112&amp;AR112&amp;AD112</f>
        <v>11900</v>
      </c>
      <c r="BE112" s="7" t="str">
        <f>S112&amp;AS112&amp;AD112</f>
        <v>1900</v>
      </c>
      <c r="BF112" s="7" t="str">
        <f>S112&amp;AT112&amp;AD112</f>
        <v>1900</v>
      </c>
      <c r="BG112" s="7" t="str">
        <f>S112&amp;AU112&amp;AD112</f>
        <v>1900</v>
      </c>
      <c r="BH112" s="7" t="str">
        <f>S112&amp;AV112&amp;AD112</f>
        <v>1900</v>
      </c>
      <c r="BI112" s="7" t="str">
        <f>S112&amp;AW112&amp;AD112</f>
        <v>1900</v>
      </c>
      <c r="BJ112" s="7" t="str">
        <f>S112&amp;AX112&amp;AD112</f>
        <v>1900</v>
      </c>
      <c r="BK112" s="7" t="str">
        <f>S112&amp;AY112&amp;AD112</f>
        <v>1900</v>
      </c>
      <c r="BL112" s="7" t="str">
        <f>S112&amp;AZ112&amp;AD112</f>
        <v>1900</v>
      </c>
      <c r="BM112" s="7" t="str">
        <f>S112&amp;BA112&amp;AD112</f>
        <v>1900</v>
      </c>
      <c r="BN112" s="7" t="str">
        <f>S112&amp;BB112&amp;AD112</f>
        <v>1900</v>
      </c>
      <c r="BO112" s="7" t="str">
        <f>S112&amp;BC112&amp;AD112</f>
        <v>1900</v>
      </c>
    </row>
    <row r="113" spans="8:67" ht="46.5" customHeight="1" x14ac:dyDescent="0.25">
      <c r="H113" s="7" t="e">
        <f>VLOOKUP(F113,MASTER!$B$2:$C$13,2,FALSE)</f>
        <v>#N/A</v>
      </c>
      <c r="AA113" s="7" t="str">
        <f>IF(ISNA(MATCH(O113,SERTIFIKAT!$G$2:$G$237,0)),"","SERTIFIKAT SELESAI")</f>
        <v/>
      </c>
      <c r="AB113" s="71">
        <f t="shared" si="55"/>
        <v>1</v>
      </c>
      <c r="AC113" s="71">
        <f t="shared" si="56"/>
        <v>1</v>
      </c>
      <c r="AD113" s="71">
        <f t="shared" si="73"/>
        <v>1900</v>
      </c>
      <c r="AE113" s="71">
        <f t="shared" si="74"/>
        <v>1900</v>
      </c>
      <c r="AF113" s="77">
        <f>AB113</f>
        <v>1</v>
      </c>
      <c r="AG113" s="77">
        <f t="shared" ref="AG113:AQ113" si="121">AF113+1</f>
        <v>2</v>
      </c>
      <c r="AH113" s="77">
        <f t="shared" si="121"/>
        <v>3</v>
      </c>
      <c r="AI113" s="77">
        <f t="shared" si="121"/>
        <v>4</v>
      </c>
      <c r="AJ113" s="77">
        <f t="shared" si="121"/>
        <v>5</v>
      </c>
      <c r="AK113" s="77">
        <f t="shared" si="121"/>
        <v>6</v>
      </c>
      <c r="AL113" s="77">
        <f t="shared" si="121"/>
        <v>7</v>
      </c>
      <c r="AM113" s="77">
        <f t="shared" si="121"/>
        <v>8</v>
      </c>
      <c r="AN113" s="77">
        <f t="shared" si="121"/>
        <v>9</v>
      </c>
      <c r="AO113" s="77">
        <f t="shared" si="121"/>
        <v>10</v>
      </c>
      <c r="AP113" s="77">
        <f t="shared" si="121"/>
        <v>11</v>
      </c>
      <c r="AQ113" s="77">
        <f t="shared" si="121"/>
        <v>12</v>
      </c>
      <c r="AR113" s="7">
        <f>IF(AF113&lt;AC113+1,AF113,"")</f>
        <v>1</v>
      </c>
      <c r="AS113" s="7" t="str">
        <f>IF(AG113&lt;AC113+1,AG113,"")</f>
        <v/>
      </c>
      <c r="AT113" s="7" t="str">
        <f>IF(AH113&lt;AC113+1,AH113,"")</f>
        <v/>
      </c>
      <c r="AU113" s="7" t="str">
        <f>IF(AI113&lt;AC113+1,AI113,"")</f>
        <v/>
      </c>
      <c r="AV113" s="7" t="str">
        <f>IF(AJ113&lt;AC113+1,AJ113,"")</f>
        <v/>
      </c>
      <c r="AW113" s="7" t="str">
        <f>IF(AK113&lt;AC113+1,AK113,"")</f>
        <v/>
      </c>
      <c r="AX113" s="7" t="str">
        <f>IF(AL113&lt;AC113+1,AL113,"")</f>
        <v/>
      </c>
      <c r="AY113" s="7" t="str">
        <f>IF(AM113&lt;AC113+1,AM113,"")</f>
        <v/>
      </c>
      <c r="AZ113" s="7" t="str">
        <f>IF(AN113&lt;AC113+1,AN113,"")</f>
        <v/>
      </c>
      <c r="BA113" s="7" t="str">
        <f>IF(AO113&lt;AC113+1,AO113,"")</f>
        <v/>
      </c>
      <c r="BB113" s="7" t="str">
        <f>IF(AP113&lt;AC113+1,AP113,"")</f>
        <v/>
      </c>
      <c r="BC113" s="7" t="str">
        <f>IF(AQ113&lt;AC113+1,AQ113,"")</f>
        <v/>
      </c>
      <c r="BD113" s="7" t="str">
        <f>S113&amp;AR113&amp;AD113</f>
        <v>11900</v>
      </c>
      <c r="BE113" s="7" t="str">
        <f>S113&amp;AS113&amp;AD113</f>
        <v>1900</v>
      </c>
      <c r="BF113" s="7" t="str">
        <f>S113&amp;AT113&amp;AD113</f>
        <v>1900</v>
      </c>
      <c r="BG113" s="7" t="str">
        <f>S113&amp;AU113&amp;AD113</f>
        <v>1900</v>
      </c>
      <c r="BH113" s="7" t="str">
        <f>S113&amp;AV113&amp;AD113</f>
        <v>1900</v>
      </c>
      <c r="BI113" s="7" t="str">
        <f>S113&amp;AW113&amp;AD113</f>
        <v>1900</v>
      </c>
      <c r="BJ113" s="7" t="str">
        <f>S113&amp;AX113&amp;AD113</f>
        <v>1900</v>
      </c>
      <c r="BK113" s="7" t="str">
        <f>S113&amp;AY113&amp;AD113</f>
        <v>1900</v>
      </c>
      <c r="BL113" s="7" t="str">
        <f>S113&amp;AZ113&amp;AD113</f>
        <v>1900</v>
      </c>
      <c r="BM113" s="7" t="str">
        <f>S113&amp;BA113&amp;AD113</f>
        <v>1900</v>
      </c>
      <c r="BN113" s="7" t="str">
        <f>S113&amp;BB113&amp;AD113</f>
        <v>1900</v>
      </c>
      <c r="BO113" s="7" t="str">
        <f>S113&amp;BC113&amp;AD113</f>
        <v>1900</v>
      </c>
    </row>
    <row r="114" spans="8:67" ht="46.5" customHeight="1" x14ac:dyDescent="0.25">
      <c r="H114" s="7" t="e">
        <f>VLOOKUP(F114,MASTER!$B$2:$C$13,2,FALSE)</f>
        <v>#N/A</v>
      </c>
      <c r="AA114" s="7" t="str">
        <f>IF(ISNA(MATCH(O114,SERTIFIKAT!$G$2:$G$237,0)),"","SERTIFIKAT SELESAI")</f>
        <v/>
      </c>
      <c r="AB114" s="71">
        <f t="shared" si="55"/>
        <v>1</v>
      </c>
      <c r="AC114" s="71">
        <f t="shared" si="56"/>
        <v>1</v>
      </c>
      <c r="AD114" s="71">
        <f t="shared" si="73"/>
        <v>1900</v>
      </c>
      <c r="AE114" s="71">
        <f t="shared" si="74"/>
        <v>1900</v>
      </c>
      <c r="AF114" s="77">
        <f>AB114</f>
        <v>1</v>
      </c>
      <c r="AG114" s="77">
        <f t="shared" ref="AG114:AQ114" si="122">AF114+1</f>
        <v>2</v>
      </c>
      <c r="AH114" s="77">
        <f t="shared" si="122"/>
        <v>3</v>
      </c>
      <c r="AI114" s="77">
        <f t="shared" si="122"/>
        <v>4</v>
      </c>
      <c r="AJ114" s="77">
        <f t="shared" si="122"/>
        <v>5</v>
      </c>
      <c r="AK114" s="77">
        <f t="shared" si="122"/>
        <v>6</v>
      </c>
      <c r="AL114" s="77">
        <f t="shared" si="122"/>
        <v>7</v>
      </c>
      <c r="AM114" s="77">
        <f t="shared" si="122"/>
        <v>8</v>
      </c>
      <c r="AN114" s="77">
        <f t="shared" si="122"/>
        <v>9</v>
      </c>
      <c r="AO114" s="77">
        <f t="shared" si="122"/>
        <v>10</v>
      </c>
      <c r="AP114" s="77">
        <f t="shared" si="122"/>
        <v>11</v>
      </c>
      <c r="AQ114" s="77">
        <f t="shared" si="122"/>
        <v>12</v>
      </c>
      <c r="AR114" s="7">
        <f>IF(AF114&lt;AC114+1,AF114,"")</f>
        <v>1</v>
      </c>
      <c r="AS114" s="7" t="str">
        <f>IF(AG114&lt;AC114+1,AG114,"")</f>
        <v/>
      </c>
      <c r="AT114" s="7" t="str">
        <f>IF(AH114&lt;AC114+1,AH114,"")</f>
        <v/>
      </c>
      <c r="AU114" s="7" t="str">
        <f>IF(AI114&lt;AC114+1,AI114,"")</f>
        <v/>
      </c>
      <c r="AV114" s="7" t="str">
        <f>IF(AJ114&lt;AC114+1,AJ114,"")</f>
        <v/>
      </c>
      <c r="AW114" s="7" t="str">
        <f>IF(AK114&lt;AC114+1,AK114,"")</f>
        <v/>
      </c>
      <c r="AX114" s="7" t="str">
        <f>IF(AL114&lt;AC114+1,AL114,"")</f>
        <v/>
      </c>
      <c r="AY114" s="7" t="str">
        <f>IF(AM114&lt;AC114+1,AM114,"")</f>
        <v/>
      </c>
      <c r="AZ114" s="7" t="str">
        <f>IF(AN114&lt;AC114+1,AN114,"")</f>
        <v/>
      </c>
      <c r="BA114" s="7" t="str">
        <f>IF(AO114&lt;AC114+1,AO114,"")</f>
        <v/>
      </c>
      <c r="BB114" s="7" t="str">
        <f>IF(AP114&lt;AC114+1,AP114,"")</f>
        <v/>
      </c>
      <c r="BC114" s="7" t="str">
        <f>IF(AQ114&lt;AC114+1,AQ114,"")</f>
        <v/>
      </c>
      <c r="BD114" s="7" t="str">
        <f>S114&amp;AR114&amp;AD114</f>
        <v>11900</v>
      </c>
      <c r="BE114" s="7" t="str">
        <f>S114&amp;AS114&amp;AD114</f>
        <v>1900</v>
      </c>
      <c r="BF114" s="7" t="str">
        <f>S114&amp;AT114&amp;AD114</f>
        <v>1900</v>
      </c>
      <c r="BG114" s="7" t="str">
        <f>S114&amp;AU114&amp;AD114</f>
        <v>1900</v>
      </c>
      <c r="BH114" s="7" t="str">
        <f>S114&amp;AV114&amp;AD114</f>
        <v>1900</v>
      </c>
      <c r="BI114" s="7" t="str">
        <f>S114&amp;AW114&amp;AD114</f>
        <v>1900</v>
      </c>
      <c r="BJ114" s="7" t="str">
        <f>S114&amp;AX114&amp;AD114</f>
        <v>1900</v>
      </c>
      <c r="BK114" s="7" t="str">
        <f>S114&amp;AY114&amp;AD114</f>
        <v>1900</v>
      </c>
      <c r="BL114" s="7" t="str">
        <f>S114&amp;AZ114&amp;AD114</f>
        <v>1900</v>
      </c>
      <c r="BM114" s="7" t="str">
        <f>S114&amp;BA114&amp;AD114</f>
        <v>1900</v>
      </c>
      <c r="BN114" s="7" t="str">
        <f>S114&amp;BB114&amp;AD114</f>
        <v>1900</v>
      </c>
      <c r="BO114" s="7" t="str">
        <f>S114&amp;BC114&amp;AD114</f>
        <v>1900</v>
      </c>
    </row>
    <row r="115" spans="8:67" ht="46.5" customHeight="1" x14ac:dyDescent="0.25">
      <c r="H115" s="7" t="e">
        <f>VLOOKUP(F115,MASTER!$B$2:$C$13,2,FALSE)</f>
        <v>#N/A</v>
      </c>
      <c r="AA115" s="7" t="str">
        <f>IF(ISNA(MATCH(O115,SERTIFIKAT!$G$2:$G$237,0)),"","SERTIFIKAT SELESAI")</f>
        <v/>
      </c>
      <c r="AB115" s="71">
        <f t="shared" ref="AB115:AB178" si="123">MONTH(V115)</f>
        <v>1</v>
      </c>
      <c r="AC115" s="71">
        <f t="shared" ref="AC115:AC178" si="124">MONTH(W115)</f>
        <v>1</v>
      </c>
      <c r="AD115" s="71">
        <f t="shared" si="73"/>
        <v>1900</v>
      </c>
      <c r="AE115" s="71">
        <f t="shared" si="74"/>
        <v>1900</v>
      </c>
      <c r="AF115" s="77">
        <f>AB115</f>
        <v>1</v>
      </c>
      <c r="AG115" s="77">
        <f t="shared" ref="AG115:AQ115" si="125">AF115+1</f>
        <v>2</v>
      </c>
      <c r="AH115" s="77">
        <f t="shared" si="125"/>
        <v>3</v>
      </c>
      <c r="AI115" s="77">
        <f t="shared" si="125"/>
        <v>4</v>
      </c>
      <c r="AJ115" s="77">
        <f t="shared" si="125"/>
        <v>5</v>
      </c>
      <c r="AK115" s="77">
        <f t="shared" si="125"/>
        <v>6</v>
      </c>
      <c r="AL115" s="77">
        <f t="shared" si="125"/>
        <v>7</v>
      </c>
      <c r="AM115" s="77">
        <f t="shared" si="125"/>
        <v>8</v>
      </c>
      <c r="AN115" s="77">
        <f t="shared" si="125"/>
        <v>9</v>
      </c>
      <c r="AO115" s="77">
        <f t="shared" si="125"/>
        <v>10</v>
      </c>
      <c r="AP115" s="77">
        <f t="shared" si="125"/>
        <v>11</v>
      </c>
      <c r="AQ115" s="77">
        <f t="shared" si="125"/>
        <v>12</v>
      </c>
      <c r="AR115" s="7">
        <f>IF(AF115&lt;AC115+1,AF115,"")</f>
        <v>1</v>
      </c>
      <c r="AS115" s="7" t="str">
        <f>IF(AG115&lt;AC115+1,AG115,"")</f>
        <v/>
      </c>
      <c r="AT115" s="7" t="str">
        <f>IF(AH115&lt;AC115+1,AH115,"")</f>
        <v/>
      </c>
      <c r="AU115" s="7" t="str">
        <f>IF(AI115&lt;AC115+1,AI115,"")</f>
        <v/>
      </c>
      <c r="AV115" s="7" t="str">
        <f>IF(AJ115&lt;AC115+1,AJ115,"")</f>
        <v/>
      </c>
      <c r="AW115" s="7" t="str">
        <f>IF(AK115&lt;AC115+1,AK115,"")</f>
        <v/>
      </c>
      <c r="AX115" s="7" t="str">
        <f>IF(AL115&lt;AC115+1,AL115,"")</f>
        <v/>
      </c>
      <c r="AY115" s="7" t="str">
        <f>IF(AM115&lt;AC115+1,AM115,"")</f>
        <v/>
      </c>
      <c r="AZ115" s="7" t="str">
        <f>IF(AN115&lt;AC115+1,AN115,"")</f>
        <v/>
      </c>
      <c r="BA115" s="7" t="str">
        <f>IF(AO115&lt;AC115+1,AO115,"")</f>
        <v/>
      </c>
      <c r="BB115" s="7" t="str">
        <f>IF(AP115&lt;AC115+1,AP115,"")</f>
        <v/>
      </c>
      <c r="BC115" s="7" t="str">
        <f>IF(AQ115&lt;AC115+1,AQ115,"")</f>
        <v/>
      </c>
      <c r="BD115" s="7" t="str">
        <f>S115&amp;AR115&amp;AD115</f>
        <v>11900</v>
      </c>
      <c r="BE115" s="7" t="str">
        <f>S115&amp;AS115&amp;AD115</f>
        <v>1900</v>
      </c>
      <c r="BF115" s="7" t="str">
        <f>S115&amp;AT115&amp;AD115</f>
        <v>1900</v>
      </c>
      <c r="BG115" s="7" t="str">
        <f>S115&amp;AU115&amp;AD115</f>
        <v>1900</v>
      </c>
      <c r="BH115" s="7" t="str">
        <f>S115&amp;AV115&amp;AD115</f>
        <v>1900</v>
      </c>
      <c r="BI115" s="7" t="str">
        <f>S115&amp;AW115&amp;AD115</f>
        <v>1900</v>
      </c>
      <c r="BJ115" s="7" t="str">
        <f>S115&amp;AX115&amp;AD115</f>
        <v>1900</v>
      </c>
      <c r="BK115" s="7" t="str">
        <f>S115&amp;AY115&amp;AD115</f>
        <v>1900</v>
      </c>
      <c r="BL115" s="7" t="str">
        <f>S115&amp;AZ115&amp;AD115</f>
        <v>1900</v>
      </c>
      <c r="BM115" s="7" t="str">
        <f>S115&amp;BA115&amp;AD115</f>
        <v>1900</v>
      </c>
      <c r="BN115" s="7" t="str">
        <f>S115&amp;BB115&amp;AD115</f>
        <v>1900</v>
      </c>
      <c r="BO115" s="7" t="str">
        <f>S115&amp;BC115&amp;AD115</f>
        <v>1900</v>
      </c>
    </row>
    <row r="116" spans="8:67" ht="46.5" customHeight="1" x14ac:dyDescent="0.25">
      <c r="H116" s="7" t="e">
        <f>VLOOKUP(F116,MASTER!$B$2:$C$13,2,FALSE)</f>
        <v>#N/A</v>
      </c>
      <c r="AA116" s="7" t="str">
        <f>IF(ISNA(MATCH(O116,SERTIFIKAT!$G$2:$G$237,0)),"","SERTIFIKAT SELESAI")</f>
        <v/>
      </c>
      <c r="AB116" s="71">
        <f t="shared" si="123"/>
        <v>1</v>
      </c>
      <c r="AC116" s="71">
        <f t="shared" si="124"/>
        <v>1</v>
      </c>
      <c r="AD116" s="71">
        <f t="shared" si="73"/>
        <v>1900</v>
      </c>
      <c r="AE116" s="71">
        <f t="shared" si="74"/>
        <v>1900</v>
      </c>
      <c r="AF116" s="77">
        <f>AB116</f>
        <v>1</v>
      </c>
      <c r="AG116" s="77">
        <f t="shared" ref="AG116:AQ116" si="126">AF116+1</f>
        <v>2</v>
      </c>
      <c r="AH116" s="77">
        <f t="shared" si="126"/>
        <v>3</v>
      </c>
      <c r="AI116" s="77">
        <f t="shared" si="126"/>
        <v>4</v>
      </c>
      <c r="AJ116" s="77">
        <f t="shared" si="126"/>
        <v>5</v>
      </c>
      <c r="AK116" s="77">
        <f t="shared" si="126"/>
        <v>6</v>
      </c>
      <c r="AL116" s="77">
        <f t="shared" si="126"/>
        <v>7</v>
      </c>
      <c r="AM116" s="77">
        <f t="shared" si="126"/>
        <v>8</v>
      </c>
      <c r="AN116" s="77">
        <f t="shared" si="126"/>
        <v>9</v>
      </c>
      <c r="AO116" s="77">
        <f t="shared" si="126"/>
        <v>10</v>
      </c>
      <c r="AP116" s="77">
        <f t="shared" si="126"/>
        <v>11</v>
      </c>
      <c r="AQ116" s="77">
        <f t="shared" si="126"/>
        <v>12</v>
      </c>
      <c r="AR116" s="7">
        <f>IF(AF116&lt;AC116+1,AF116,"")</f>
        <v>1</v>
      </c>
      <c r="AS116" s="7" t="str">
        <f>IF(AG116&lt;AC116+1,AG116,"")</f>
        <v/>
      </c>
      <c r="AT116" s="7" t="str">
        <f>IF(AH116&lt;AC116+1,AH116,"")</f>
        <v/>
      </c>
      <c r="AU116" s="7" t="str">
        <f>IF(AI116&lt;AC116+1,AI116,"")</f>
        <v/>
      </c>
      <c r="AV116" s="7" t="str">
        <f>IF(AJ116&lt;AC116+1,AJ116,"")</f>
        <v/>
      </c>
      <c r="AW116" s="7" t="str">
        <f>IF(AK116&lt;AC116+1,AK116,"")</f>
        <v/>
      </c>
      <c r="AX116" s="7" t="str">
        <f>IF(AL116&lt;AC116+1,AL116,"")</f>
        <v/>
      </c>
      <c r="AY116" s="7" t="str">
        <f>IF(AM116&lt;AC116+1,AM116,"")</f>
        <v/>
      </c>
      <c r="AZ116" s="7" t="str">
        <f>IF(AN116&lt;AC116+1,AN116,"")</f>
        <v/>
      </c>
      <c r="BA116" s="7" t="str">
        <f>IF(AO116&lt;AC116+1,AO116,"")</f>
        <v/>
      </c>
      <c r="BB116" s="7" t="str">
        <f>IF(AP116&lt;AC116+1,AP116,"")</f>
        <v/>
      </c>
      <c r="BC116" s="7" t="str">
        <f>IF(AQ116&lt;AC116+1,AQ116,"")</f>
        <v/>
      </c>
      <c r="BD116" s="7" t="str">
        <f>S116&amp;AR116&amp;AD116</f>
        <v>11900</v>
      </c>
      <c r="BE116" s="7" t="str">
        <f>S116&amp;AS116&amp;AD116</f>
        <v>1900</v>
      </c>
      <c r="BF116" s="7" t="str">
        <f>S116&amp;AT116&amp;AD116</f>
        <v>1900</v>
      </c>
      <c r="BG116" s="7" t="str">
        <f>S116&amp;AU116&amp;AD116</f>
        <v>1900</v>
      </c>
      <c r="BH116" s="7" t="str">
        <f>S116&amp;AV116&amp;AD116</f>
        <v>1900</v>
      </c>
      <c r="BI116" s="7" t="str">
        <f>S116&amp;AW116&amp;AD116</f>
        <v>1900</v>
      </c>
      <c r="BJ116" s="7" t="str">
        <f>S116&amp;AX116&amp;AD116</f>
        <v>1900</v>
      </c>
      <c r="BK116" s="7" t="str">
        <f>S116&amp;AY116&amp;AD116</f>
        <v>1900</v>
      </c>
      <c r="BL116" s="7" t="str">
        <f>S116&amp;AZ116&amp;AD116</f>
        <v>1900</v>
      </c>
      <c r="BM116" s="7" t="str">
        <f>S116&amp;BA116&amp;AD116</f>
        <v>1900</v>
      </c>
      <c r="BN116" s="7" t="str">
        <f>S116&amp;BB116&amp;AD116</f>
        <v>1900</v>
      </c>
      <c r="BO116" s="7" t="str">
        <f>S116&amp;BC116&amp;AD116</f>
        <v>1900</v>
      </c>
    </row>
    <row r="117" spans="8:67" ht="46.5" customHeight="1" x14ac:dyDescent="0.25">
      <c r="H117" s="7" t="e">
        <f>VLOOKUP(F117,MASTER!$B$2:$C$13,2,FALSE)</f>
        <v>#N/A</v>
      </c>
      <c r="AA117" s="7" t="str">
        <f>IF(ISNA(MATCH(O117,SERTIFIKAT!$G$2:$G$237,0)),"","SERTIFIKAT SELESAI")</f>
        <v/>
      </c>
      <c r="AB117" s="71">
        <f t="shared" si="123"/>
        <v>1</v>
      </c>
      <c r="AC117" s="71">
        <f t="shared" si="124"/>
        <v>1</v>
      </c>
      <c r="AD117" s="71">
        <f t="shared" si="73"/>
        <v>1900</v>
      </c>
      <c r="AE117" s="71">
        <f t="shared" si="74"/>
        <v>1900</v>
      </c>
      <c r="AF117" s="77">
        <f>AB117</f>
        <v>1</v>
      </c>
      <c r="AG117" s="77">
        <f t="shared" ref="AG117:AQ117" si="127">AF117+1</f>
        <v>2</v>
      </c>
      <c r="AH117" s="77">
        <f t="shared" si="127"/>
        <v>3</v>
      </c>
      <c r="AI117" s="77">
        <f t="shared" si="127"/>
        <v>4</v>
      </c>
      <c r="AJ117" s="77">
        <f t="shared" si="127"/>
        <v>5</v>
      </c>
      <c r="AK117" s="77">
        <f t="shared" si="127"/>
        <v>6</v>
      </c>
      <c r="AL117" s="77">
        <f t="shared" si="127"/>
        <v>7</v>
      </c>
      <c r="AM117" s="77">
        <f t="shared" si="127"/>
        <v>8</v>
      </c>
      <c r="AN117" s="77">
        <f t="shared" si="127"/>
        <v>9</v>
      </c>
      <c r="AO117" s="77">
        <f t="shared" si="127"/>
        <v>10</v>
      </c>
      <c r="AP117" s="77">
        <f t="shared" si="127"/>
        <v>11</v>
      </c>
      <c r="AQ117" s="77">
        <f t="shared" si="127"/>
        <v>12</v>
      </c>
      <c r="AR117" s="7">
        <f>IF(AF117&lt;AC117+1,AF117,"")</f>
        <v>1</v>
      </c>
      <c r="AS117" s="7" t="str">
        <f>IF(AG117&lt;AC117+1,AG117,"")</f>
        <v/>
      </c>
      <c r="AT117" s="7" t="str">
        <f>IF(AH117&lt;AC117+1,AH117,"")</f>
        <v/>
      </c>
      <c r="AU117" s="7" t="str">
        <f>IF(AI117&lt;AC117+1,AI117,"")</f>
        <v/>
      </c>
      <c r="AV117" s="7" t="str">
        <f>IF(AJ117&lt;AC117+1,AJ117,"")</f>
        <v/>
      </c>
      <c r="AW117" s="7" t="str">
        <f>IF(AK117&lt;AC117+1,AK117,"")</f>
        <v/>
      </c>
      <c r="AX117" s="7" t="str">
        <f>IF(AL117&lt;AC117+1,AL117,"")</f>
        <v/>
      </c>
      <c r="AY117" s="7" t="str">
        <f>IF(AM117&lt;AC117+1,AM117,"")</f>
        <v/>
      </c>
      <c r="AZ117" s="7" t="str">
        <f>IF(AN117&lt;AC117+1,AN117,"")</f>
        <v/>
      </c>
      <c r="BA117" s="7" t="str">
        <f>IF(AO117&lt;AC117+1,AO117,"")</f>
        <v/>
      </c>
      <c r="BB117" s="7" t="str">
        <f>IF(AP117&lt;AC117+1,AP117,"")</f>
        <v/>
      </c>
      <c r="BC117" s="7" t="str">
        <f>IF(AQ117&lt;AC117+1,AQ117,"")</f>
        <v/>
      </c>
      <c r="BD117" s="7" t="str">
        <f>S117&amp;AR117&amp;AD117</f>
        <v>11900</v>
      </c>
      <c r="BE117" s="7" t="str">
        <f>S117&amp;AS117&amp;AD117</f>
        <v>1900</v>
      </c>
      <c r="BF117" s="7" t="str">
        <f>S117&amp;AT117&amp;AD117</f>
        <v>1900</v>
      </c>
      <c r="BG117" s="7" t="str">
        <f>S117&amp;AU117&amp;AD117</f>
        <v>1900</v>
      </c>
      <c r="BH117" s="7" t="str">
        <f>S117&amp;AV117&amp;AD117</f>
        <v>1900</v>
      </c>
      <c r="BI117" s="7" t="str">
        <f>S117&amp;AW117&amp;AD117</f>
        <v>1900</v>
      </c>
      <c r="BJ117" s="7" t="str">
        <f>S117&amp;AX117&amp;AD117</f>
        <v>1900</v>
      </c>
      <c r="BK117" s="7" t="str">
        <f>S117&amp;AY117&amp;AD117</f>
        <v>1900</v>
      </c>
      <c r="BL117" s="7" t="str">
        <f>S117&amp;AZ117&amp;AD117</f>
        <v>1900</v>
      </c>
      <c r="BM117" s="7" t="str">
        <f>S117&amp;BA117&amp;AD117</f>
        <v>1900</v>
      </c>
      <c r="BN117" s="7" t="str">
        <f>S117&amp;BB117&amp;AD117</f>
        <v>1900</v>
      </c>
      <c r="BO117" s="7" t="str">
        <f>S117&amp;BC117&amp;AD117</f>
        <v>1900</v>
      </c>
    </row>
    <row r="118" spans="8:67" ht="46.5" customHeight="1" x14ac:dyDescent="0.25">
      <c r="H118" s="7" t="e">
        <f>VLOOKUP(F118,MASTER!$B$2:$C$13,2,FALSE)</f>
        <v>#N/A</v>
      </c>
      <c r="AA118" s="7" t="str">
        <f>IF(ISNA(MATCH(O118,SERTIFIKAT!$G$2:$G$237,0)),"","SERTIFIKAT SELESAI")</f>
        <v/>
      </c>
      <c r="AB118" s="71">
        <f t="shared" si="123"/>
        <v>1</v>
      </c>
      <c r="AC118" s="71">
        <f t="shared" si="124"/>
        <v>1</v>
      </c>
      <c r="AD118" s="71">
        <f t="shared" si="73"/>
        <v>1900</v>
      </c>
      <c r="AE118" s="71">
        <f t="shared" si="74"/>
        <v>1900</v>
      </c>
      <c r="AF118" s="77">
        <f>AB118</f>
        <v>1</v>
      </c>
      <c r="AG118" s="77">
        <f t="shared" ref="AG118:AQ118" si="128">AF118+1</f>
        <v>2</v>
      </c>
      <c r="AH118" s="77">
        <f t="shared" si="128"/>
        <v>3</v>
      </c>
      <c r="AI118" s="77">
        <f t="shared" si="128"/>
        <v>4</v>
      </c>
      <c r="AJ118" s="77">
        <f t="shared" si="128"/>
        <v>5</v>
      </c>
      <c r="AK118" s="77">
        <f t="shared" si="128"/>
        <v>6</v>
      </c>
      <c r="AL118" s="77">
        <f t="shared" si="128"/>
        <v>7</v>
      </c>
      <c r="AM118" s="77">
        <f t="shared" si="128"/>
        <v>8</v>
      </c>
      <c r="AN118" s="77">
        <f t="shared" si="128"/>
        <v>9</v>
      </c>
      <c r="AO118" s="77">
        <f t="shared" si="128"/>
        <v>10</v>
      </c>
      <c r="AP118" s="77">
        <f t="shared" si="128"/>
        <v>11</v>
      </c>
      <c r="AQ118" s="77">
        <f t="shared" si="128"/>
        <v>12</v>
      </c>
      <c r="AR118" s="7">
        <f>IF(AF118&lt;AC118+1,AF118,"")</f>
        <v>1</v>
      </c>
      <c r="AS118" s="7" t="str">
        <f>IF(AG118&lt;AC118+1,AG118,"")</f>
        <v/>
      </c>
      <c r="AT118" s="7" t="str">
        <f>IF(AH118&lt;AC118+1,AH118,"")</f>
        <v/>
      </c>
      <c r="AU118" s="7" t="str">
        <f>IF(AI118&lt;AC118+1,AI118,"")</f>
        <v/>
      </c>
      <c r="AV118" s="7" t="str">
        <f>IF(AJ118&lt;AC118+1,AJ118,"")</f>
        <v/>
      </c>
      <c r="AW118" s="7" t="str">
        <f>IF(AK118&lt;AC118+1,AK118,"")</f>
        <v/>
      </c>
      <c r="AX118" s="7" t="str">
        <f>IF(AL118&lt;AC118+1,AL118,"")</f>
        <v/>
      </c>
      <c r="AY118" s="7" t="str">
        <f>IF(AM118&lt;AC118+1,AM118,"")</f>
        <v/>
      </c>
      <c r="AZ118" s="7" t="str">
        <f>IF(AN118&lt;AC118+1,AN118,"")</f>
        <v/>
      </c>
      <c r="BA118" s="7" t="str">
        <f>IF(AO118&lt;AC118+1,AO118,"")</f>
        <v/>
      </c>
      <c r="BB118" s="7" t="str">
        <f>IF(AP118&lt;AC118+1,AP118,"")</f>
        <v/>
      </c>
      <c r="BC118" s="7" t="str">
        <f>IF(AQ118&lt;AC118+1,AQ118,"")</f>
        <v/>
      </c>
      <c r="BD118" s="7" t="str">
        <f>S118&amp;AR118&amp;AD118</f>
        <v>11900</v>
      </c>
      <c r="BE118" s="7" t="str">
        <f>S118&amp;AS118&amp;AD118</f>
        <v>1900</v>
      </c>
      <c r="BF118" s="7" t="str">
        <f>S118&amp;AT118&amp;AD118</f>
        <v>1900</v>
      </c>
      <c r="BG118" s="7" t="str">
        <f>S118&amp;AU118&amp;AD118</f>
        <v>1900</v>
      </c>
      <c r="BH118" s="7" t="str">
        <f>S118&amp;AV118&amp;AD118</f>
        <v>1900</v>
      </c>
      <c r="BI118" s="7" t="str">
        <f>S118&amp;AW118&amp;AD118</f>
        <v>1900</v>
      </c>
      <c r="BJ118" s="7" t="str">
        <f>S118&amp;AX118&amp;AD118</f>
        <v>1900</v>
      </c>
      <c r="BK118" s="7" t="str">
        <f>S118&amp;AY118&amp;AD118</f>
        <v>1900</v>
      </c>
      <c r="BL118" s="7" t="str">
        <f>S118&amp;AZ118&amp;AD118</f>
        <v>1900</v>
      </c>
      <c r="BM118" s="7" t="str">
        <f>S118&amp;BA118&amp;AD118</f>
        <v>1900</v>
      </c>
      <c r="BN118" s="7" t="str">
        <f>S118&amp;BB118&amp;AD118</f>
        <v>1900</v>
      </c>
      <c r="BO118" s="7" t="str">
        <f>S118&amp;BC118&amp;AD118</f>
        <v>1900</v>
      </c>
    </row>
    <row r="119" spans="8:67" ht="46.5" customHeight="1" x14ac:dyDescent="0.25">
      <c r="H119" s="7" t="e">
        <f>VLOOKUP(F119,MASTER!$B$2:$C$13,2,FALSE)</f>
        <v>#N/A</v>
      </c>
      <c r="AA119" s="7" t="str">
        <f>IF(ISNA(MATCH(O119,SERTIFIKAT!$G$2:$G$237,0)),"","SERTIFIKAT SELESAI")</f>
        <v/>
      </c>
      <c r="AB119" s="71">
        <f t="shared" si="123"/>
        <v>1</v>
      </c>
      <c r="AC119" s="71">
        <f t="shared" si="124"/>
        <v>1</v>
      </c>
      <c r="AD119" s="71">
        <f t="shared" si="73"/>
        <v>1900</v>
      </c>
      <c r="AE119" s="71">
        <f t="shared" si="74"/>
        <v>1900</v>
      </c>
      <c r="AF119" s="77">
        <f>AB119</f>
        <v>1</v>
      </c>
      <c r="AG119" s="77">
        <f t="shared" ref="AG119:AQ119" si="129">AF119+1</f>
        <v>2</v>
      </c>
      <c r="AH119" s="77">
        <f t="shared" si="129"/>
        <v>3</v>
      </c>
      <c r="AI119" s="77">
        <f t="shared" si="129"/>
        <v>4</v>
      </c>
      <c r="AJ119" s="77">
        <f t="shared" si="129"/>
        <v>5</v>
      </c>
      <c r="AK119" s="77">
        <f t="shared" si="129"/>
        <v>6</v>
      </c>
      <c r="AL119" s="77">
        <f t="shared" si="129"/>
        <v>7</v>
      </c>
      <c r="AM119" s="77">
        <f t="shared" si="129"/>
        <v>8</v>
      </c>
      <c r="AN119" s="77">
        <f t="shared" si="129"/>
        <v>9</v>
      </c>
      <c r="AO119" s="77">
        <f t="shared" si="129"/>
        <v>10</v>
      </c>
      <c r="AP119" s="77">
        <f t="shared" si="129"/>
        <v>11</v>
      </c>
      <c r="AQ119" s="77">
        <f t="shared" si="129"/>
        <v>12</v>
      </c>
      <c r="AR119" s="7">
        <f>IF(AF119&lt;AC119+1,AF119,"")</f>
        <v>1</v>
      </c>
      <c r="AS119" s="7" t="str">
        <f>IF(AG119&lt;AC119+1,AG119,"")</f>
        <v/>
      </c>
      <c r="AT119" s="7" t="str">
        <f>IF(AH119&lt;AC119+1,AH119,"")</f>
        <v/>
      </c>
      <c r="AU119" s="7" t="str">
        <f>IF(AI119&lt;AC119+1,AI119,"")</f>
        <v/>
      </c>
      <c r="AV119" s="7" t="str">
        <f>IF(AJ119&lt;AC119+1,AJ119,"")</f>
        <v/>
      </c>
      <c r="AW119" s="7" t="str">
        <f>IF(AK119&lt;AC119+1,AK119,"")</f>
        <v/>
      </c>
      <c r="AX119" s="7" t="str">
        <f>IF(AL119&lt;AC119+1,AL119,"")</f>
        <v/>
      </c>
      <c r="AY119" s="7" t="str">
        <f>IF(AM119&lt;AC119+1,AM119,"")</f>
        <v/>
      </c>
      <c r="AZ119" s="7" t="str">
        <f>IF(AN119&lt;AC119+1,AN119,"")</f>
        <v/>
      </c>
      <c r="BA119" s="7" t="str">
        <f>IF(AO119&lt;AC119+1,AO119,"")</f>
        <v/>
      </c>
      <c r="BB119" s="7" t="str">
        <f>IF(AP119&lt;AC119+1,AP119,"")</f>
        <v/>
      </c>
      <c r="BC119" s="7" t="str">
        <f>IF(AQ119&lt;AC119+1,AQ119,"")</f>
        <v/>
      </c>
      <c r="BD119" s="7" t="str">
        <f>S119&amp;AR119&amp;AD119</f>
        <v>11900</v>
      </c>
      <c r="BE119" s="7" t="str">
        <f>S119&amp;AS119&amp;AD119</f>
        <v>1900</v>
      </c>
      <c r="BF119" s="7" t="str">
        <f>S119&amp;AT119&amp;AD119</f>
        <v>1900</v>
      </c>
      <c r="BG119" s="7" t="str">
        <f>S119&amp;AU119&amp;AD119</f>
        <v>1900</v>
      </c>
      <c r="BH119" s="7" t="str">
        <f>S119&amp;AV119&amp;AD119</f>
        <v>1900</v>
      </c>
      <c r="BI119" s="7" t="str">
        <f>S119&amp;AW119&amp;AD119</f>
        <v>1900</v>
      </c>
      <c r="BJ119" s="7" t="str">
        <f>S119&amp;AX119&amp;AD119</f>
        <v>1900</v>
      </c>
      <c r="BK119" s="7" t="str">
        <f>S119&amp;AY119&amp;AD119</f>
        <v>1900</v>
      </c>
      <c r="BL119" s="7" t="str">
        <f>S119&amp;AZ119&amp;AD119</f>
        <v>1900</v>
      </c>
      <c r="BM119" s="7" t="str">
        <f>S119&amp;BA119&amp;AD119</f>
        <v>1900</v>
      </c>
      <c r="BN119" s="7" t="str">
        <f>S119&amp;BB119&amp;AD119</f>
        <v>1900</v>
      </c>
      <c r="BO119" s="7" t="str">
        <f>S119&amp;BC119&amp;AD119</f>
        <v>1900</v>
      </c>
    </row>
    <row r="120" spans="8:67" ht="46.5" customHeight="1" x14ac:dyDescent="0.25">
      <c r="H120" s="7" t="e">
        <f>VLOOKUP(F120,MASTER!$B$2:$C$13,2,FALSE)</f>
        <v>#N/A</v>
      </c>
      <c r="AA120" s="7" t="str">
        <f>IF(ISNA(MATCH(O120,SERTIFIKAT!$G$2:$G$237,0)),"","SERTIFIKAT SELESAI")</f>
        <v/>
      </c>
      <c r="AB120" s="71">
        <f t="shared" si="123"/>
        <v>1</v>
      </c>
      <c r="AC120" s="71">
        <f t="shared" si="124"/>
        <v>1</v>
      </c>
      <c r="AD120" s="71">
        <f t="shared" si="73"/>
        <v>1900</v>
      </c>
      <c r="AE120" s="71">
        <f t="shared" si="74"/>
        <v>1900</v>
      </c>
      <c r="AF120" s="77">
        <f>AB120</f>
        <v>1</v>
      </c>
      <c r="AG120" s="77">
        <f t="shared" ref="AG120:AQ120" si="130">AF120+1</f>
        <v>2</v>
      </c>
      <c r="AH120" s="77">
        <f t="shared" si="130"/>
        <v>3</v>
      </c>
      <c r="AI120" s="77">
        <f t="shared" si="130"/>
        <v>4</v>
      </c>
      <c r="AJ120" s="77">
        <f t="shared" si="130"/>
        <v>5</v>
      </c>
      <c r="AK120" s="77">
        <f t="shared" si="130"/>
        <v>6</v>
      </c>
      <c r="AL120" s="77">
        <f t="shared" si="130"/>
        <v>7</v>
      </c>
      <c r="AM120" s="77">
        <f t="shared" si="130"/>
        <v>8</v>
      </c>
      <c r="AN120" s="77">
        <f t="shared" si="130"/>
        <v>9</v>
      </c>
      <c r="AO120" s="77">
        <f t="shared" si="130"/>
        <v>10</v>
      </c>
      <c r="AP120" s="77">
        <f t="shared" si="130"/>
        <v>11</v>
      </c>
      <c r="AQ120" s="77">
        <f t="shared" si="130"/>
        <v>12</v>
      </c>
      <c r="AR120" s="7">
        <f>IF(AF120&lt;AC120+1,AF120,"")</f>
        <v>1</v>
      </c>
      <c r="AS120" s="7" t="str">
        <f>IF(AG120&lt;AC120+1,AG120,"")</f>
        <v/>
      </c>
      <c r="AT120" s="7" t="str">
        <f>IF(AH120&lt;AC120+1,AH120,"")</f>
        <v/>
      </c>
      <c r="AU120" s="7" t="str">
        <f>IF(AI120&lt;AC120+1,AI120,"")</f>
        <v/>
      </c>
      <c r="AV120" s="7" t="str">
        <f>IF(AJ120&lt;AC120+1,AJ120,"")</f>
        <v/>
      </c>
      <c r="AW120" s="7" t="str">
        <f>IF(AK120&lt;AC120+1,AK120,"")</f>
        <v/>
      </c>
      <c r="AX120" s="7" t="str">
        <f>IF(AL120&lt;AC120+1,AL120,"")</f>
        <v/>
      </c>
      <c r="AY120" s="7" t="str">
        <f>IF(AM120&lt;AC120+1,AM120,"")</f>
        <v/>
      </c>
      <c r="AZ120" s="7" t="str">
        <f>IF(AN120&lt;AC120+1,AN120,"")</f>
        <v/>
      </c>
      <c r="BA120" s="7" t="str">
        <f>IF(AO120&lt;AC120+1,AO120,"")</f>
        <v/>
      </c>
      <c r="BB120" s="7" t="str">
        <f>IF(AP120&lt;AC120+1,AP120,"")</f>
        <v/>
      </c>
      <c r="BC120" s="7" t="str">
        <f>IF(AQ120&lt;AC120+1,AQ120,"")</f>
        <v/>
      </c>
      <c r="BD120" s="7" t="str">
        <f>S120&amp;AR120&amp;AD120</f>
        <v>11900</v>
      </c>
      <c r="BE120" s="7" t="str">
        <f>S120&amp;AS120&amp;AD120</f>
        <v>1900</v>
      </c>
      <c r="BF120" s="7" t="str">
        <f>S120&amp;AT120&amp;AD120</f>
        <v>1900</v>
      </c>
      <c r="BG120" s="7" t="str">
        <f>S120&amp;AU120&amp;AD120</f>
        <v>1900</v>
      </c>
      <c r="BH120" s="7" t="str">
        <f>S120&amp;AV120&amp;AD120</f>
        <v>1900</v>
      </c>
      <c r="BI120" s="7" t="str">
        <f>S120&amp;AW120&amp;AD120</f>
        <v>1900</v>
      </c>
      <c r="BJ120" s="7" t="str">
        <f>S120&amp;AX120&amp;AD120</f>
        <v>1900</v>
      </c>
      <c r="BK120" s="7" t="str">
        <f>S120&amp;AY120&amp;AD120</f>
        <v>1900</v>
      </c>
      <c r="BL120" s="7" t="str">
        <f>S120&amp;AZ120&amp;AD120</f>
        <v>1900</v>
      </c>
      <c r="BM120" s="7" t="str">
        <f>S120&amp;BA120&amp;AD120</f>
        <v>1900</v>
      </c>
      <c r="BN120" s="7" t="str">
        <f>S120&amp;BB120&amp;AD120</f>
        <v>1900</v>
      </c>
      <c r="BO120" s="7" t="str">
        <f>S120&amp;BC120&amp;AD120</f>
        <v>1900</v>
      </c>
    </row>
    <row r="121" spans="8:67" ht="46.5" customHeight="1" x14ac:dyDescent="0.25">
      <c r="H121" s="7" t="e">
        <f>VLOOKUP(F121,MASTER!$B$2:$C$13,2,FALSE)</f>
        <v>#N/A</v>
      </c>
      <c r="AA121" s="7" t="str">
        <f>IF(ISNA(MATCH(O121,SERTIFIKAT!$G$2:$G$237,0)),"","SERTIFIKAT SELESAI")</f>
        <v/>
      </c>
      <c r="AB121" s="71">
        <f t="shared" si="123"/>
        <v>1</v>
      </c>
      <c r="AC121" s="71">
        <f t="shared" si="124"/>
        <v>1</v>
      </c>
      <c r="AD121" s="71">
        <f t="shared" si="73"/>
        <v>1900</v>
      </c>
      <c r="AE121" s="71">
        <f t="shared" si="74"/>
        <v>1900</v>
      </c>
      <c r="AF121" s="77">
        <f>AB121</f>
        <v>1</v>
      </c>
      <c r="AG121" s="77">
        <f t="shared" ref="AG121:AQ121" si="131">AF121+1</f>
        <v>2</v>
      </c>
      <c r="AH121" s="77">
        <f t="shared" si="131"/>
        <v>3</v>
      </c>
      <c r="AI121" s="77">
        <f t="shared" si="131"/>
        <v>4</v>
      </c>
      <c r="AJ121" s="77">
        <f t="shared" si="131"/>
        <v>5</v>
      </c>
      <c r="AK121" s="77">
        <f t="shared" si="131"/>
        <v>6</v>
      </c>
      <c r="AL121" s="77">
        <f t="shared" si="131"/>
        <v>7</v>
      </c>
      <c r="AM121" s="77">
        <f t="shared" si="131"/>
        <v>8</v>
      </c>
      <c r="AN121" s="77">
        <f t="shared" si="131"/>
        <v>9</v>
      </c>
      <c r="AO121" s="77">
        <f t="shared" si="131"/>
        <v>10</v>
      </c>
      <c r="AP121" s="77">
        <f t="shared" si="131"/>
        <v>11</v>
      </c>
      <c r="AQ121" s="77">
        <f t="shared" si="131"/>
        <v>12</v>
      </c>
      <c r="AR121" s="7">
        <f>IF(AF121&lt;AC121+1,AF121,"")</f>
        <v>1</v>
      </c>
      <c r="AS121" s="7" t="str">
        <f>IF(AG121&lt;AC121+1,AG121,"")</f>
        <v/>
      </c>
      <c r="AT121" s="7" t="str">
        <f>IF(AH121&lt;AC121+1,AH121,"")</f>
        <v/>
      </c>
      <c r="AU121" s="7" t="str">
        <f>IF(AI121&lt;AC121+1,AI121,"")</f>
        <v/>
      </c>
      <c r="AV121" s="7" t="str">
        <f>IF(AJ121&lt;AC121+1,AJ121,"")</f>
        <v/>
      </c>
      <c r="AW121" s="7" t="str">
        <f>IF(AK121&lt;AC121+1,AK121,"")</f>
        <v/>
      </c>
      <c r="AX121" s="7" t="str">
        <f>IF(AL121&lt;AC121+1,AL121,"")</f>
        <v/>
      </c>
      <c r="AY121" s="7" t="str">
        <f>IF(AM121&lt;AC121+1,AM121,"")</f>
        <v/>
      </c>
      <c r="AZ121" s="7" t="str">
        <f>IF(AN121&lt;AC121+1,AN121,"")</f>
        <v/>
      </c>
      <c r="BA121" s="7" t="str">
        <f>IF(AO121&lt;AC121+1,AO121,"")</f>
        <v/>
      </c>
      <c r="BB121" s="7" t="str">
        <f>IF(AP121&lt;AC121+1,AP121,"")</f>
        <v/>
      </c>
      <c r="BC121" s="7" t="str">
        <f>IF(AQ121&lt;AC121+1,AQ121,"")</f>
        <v/>
      </c>
      <c r="BD121" s="7" t="str">
        <f>S121&amp;AR121&amp;AD121</f>
        <v>11900</v>
      </c>
      <c r="BE121" s="7" t="str">
        <f>S121&amp;AS121&amp;AD121</f>
        <v>1900</v>
      </c>
      <c r="BF121" s="7" t="str">
        <f>S121&amp;AT121&amp;AD121</f>
        <v>1900</v>
      </c>
      <c r="BG121" s="7" t="str">
        <f>S121&amp;AU121&amp;AD121</f>
        <v>1900</v>
      </c>
      <c r="BH121" s="7" t="str">
        <f>S121&amp;AV121&amp;AD121</f>
        <v>1900</v>
      </c>
      <c r="BI121" s="7" t="str">
        <f>S121&amp;AW121&amp;AD121</f>
        <v>1900</v>
      </c>
      <c r="BJ121" s="7" t="str">
        <f>S121&amp;AX121&amp;AD121</f>
        <v>1900</v>
      </c>
      <c r="BK121" s="7" t="str">
        <f>S121&amp;AY121&amp;AD121</f>
        <v>1900</v>
      </c>
      <c r="BL121" s="7" t="str">
        <f>S121&amp;AZ121&amp;AD121</f>
        <v>1900</v>
      </c>
      <c r="BM121" s="7" t="str">
        <f>S121&amp;BA121&amp;AD121</f>
        <v>1900</v>
      </c>
      <c r="BN121" s="7" t="str">
        <f>S121&amp;BB121&amp;AD121</f>
        <v>1900</v>
      </c>
      <c r="BO121" s="7" t="str">
        <f>S121&amp;BC121&amp;AD121</f>
        <v>1900</v>
      </c>
    </row>
    <row r="122" spans="8:67" ht="46.5" customHeight="1" x14ac:dyDescent="0.25">
      <c r="H122" s="7" t="e">
        <f>VLOOKUP(F122,MASTER!$B$2:$C$13,2,FALSE)</f>
        <v>#N/A</v>
      </c>
      <c r="AA122" s="7" t="str">
        <f>IF(ISNA(MATCH(O122,SERTIFIKAT!$G$2:$G$237,0)),"","SERTIFIKAT SELESAI")</f>
        <v/>
      </c>
      <c r="AB122" s="71">
        <f t="shared" si="123"/>
        <v>1</v>
      </c>
      <c r="AC122" s="71">
        <f t="shared" si="124"/>
        <v>1</v>
      </c>
      <c r="AD122" s="71">
        <f t="shared" si="73"/>
        <v>1900</v>
      </c>
      <c r="AE122" s="71">
        <f t="shared" si="74"/>
        <v>1900</v>
      </c>
      <c r="AF122" s="77">
        <f>AB122</f>
        <v>1</v>
      </c>
      <c r="AG122" s="77">
        <f t="shared" ref="AG122:AQ122" si="132">AF122+1</f>
        <v>2</v>
      </c>
      <c r="AH122" s="77">
        <f t="shared" si="132"/>
        <v>3</v>
      </c>
      <c r="AI122" s="77">
        <f t="shared" si="132"/>
        <v>4</v>
      </c>
      <c r="AJ122" s="77">
        <f t="shared" si="132"/>
        <v>5</v>
      </c>
      <c r="AK122" s="77">
        <f t="shared" si="132"/>
        <v>6</v>
      </c>
      <c r="AL122" s="77">
        <f t="shared" si="132"/>
        <v>7</v>
      </c>
      <c r="AM122" s="77">
        <f t="shared" si="132"/>
        <v>8</v>
      </c>
      <c r="AN122" s="77">
        <f t="shared" si="132"/>
        <v>9</v>
      </c>
      <c r="AO122" s="77">
        <f t="shared" si="132"/>
        <v>10</v>
      </c>
      <c r="AP122" s="77">
        <f t="shared" si="132"/>
        <v>11</v>
      </c>
      <c r="AQ122" s="77">
        <f t="shared" si="132"/>
        <v>12</v>
      </c>
      <c r="AR122" s="7">
        <f>IF(AF122&lt;AC122+1,AF122,"")</f>
        <v>1</v>
      </c>
      <c r="AS122" s="7" t="str">
        <f>IF(AG122&lt;AC122+1,AG122,"")</f>
        <v/>
      </c>
      <c r="AT122" s="7" t="str">
        <f>IF(AH122&lt;AC122+1,AH122,"")</f>
        <v/>
      </c>
      <c r="AU122" s="7" t="str">
        <f>IF(AI122&lt;AC122+1,AI122,"")</f>
        <v/>
      </c>
      <c r="AV122" s="7" t="str">
        <f>IF(AJ122&lt;AC122+1,AJ122,"")</f>
        <v/>
      </c>
      <c r="AW122" s="7" t="str">
        <f>IF(AK122&lt;AC122+1,AK122,"")</f>
        <v/>
      </c>
      <c r="AX122" s="7" t="str">
        <f>IF(AL122&lt;AC122+1,AL122,"")</f>
        <v/>
      </c>
      <c r="AY122" s="7" t="str">
        <f>IF(AM122&lt;AC122+1,AM122,"")</f>
        <v/>
      </c>
      <c r="AZ122" s="7" t="str">
        <f>IF(AN122&lt;AC122+1,AN122,"")</f>
        <v/>
      </c>
      <c r="BA122" s="7" t="str">
        <f>IF(AO122&lt;AC122+1,AO122,"")</f>
        <v/>
      </c>
      <c r="BB122" s="7" t="str">
        <f>IF(AP122&lt;AC122+1,AP122,"")</f>
        <v/>
      </c>
      <c r="BC122" s="7" t="str">
        <f>IF(AQ122&lt;AC122+1,AQ122,"")</f>
        <v/>
      </c>
      <c r="BD122" s="7" t="str">
        <f>S122&amp;AR122&amp;AD122</f>
        <v>11900</v>
      </c>
      <c r="BE122" s="7" t="str">
        <f>S122&amp;AS122&amp;AD122</f>
        <v>1900</v>
      </c>
      <c r="BF122" s="7" t="str">
        <f>S122&amp;AT122&amp;AD122</f>
        <v>1900</v>
      </c>
      <c r="BG122" s="7" t="str">
        <f>S122&amp;AU122&amp;AD122</f>
        <v>1900</v>
      </c>
      <c r="BH122" s="7" t="str">
        <f>S122&amp;AV122&amp;AD122</f>
        <v>1900</v>
      </c>
      <c r="BI122" s="7" t="str">
        <f>S122&amp;AW122&amp;AD122</f>
        <v>1900</v>
      </c>
      <c r="BJ122" s="7" t="str">
        <f>S122&amp;AX122&amp;AD122</f>
        <v>1900</v>
      </c>
      <c r="BK122" s="7" t="str">
        <f>S122&amp;AY122&amp;AD122</f>
        <v>1900</v>
      </c>
      <c r="BL122" s="7" t="str">
        <f>S122&amp;AZ122&amp;AD122</f>
        <v>1900</v>
      </c>
      <c r="BM122" s="7" t="str">
        <f>S122&amp;BA122&amp;AD122</f>
        <v>1900</v>
      </c>
      <c r="BN122" s="7" t="str">
        <f>S122&amp;BB122&amp;AD122</f>
        <v>1900</v>
      </c>
      <c r="BO122" s="7" t="str">
        <f>S122&amp;BC122&amp;AD122</f>
        <v>1900</v>
      </c>
    </row>
    <row r="123" spans="8:67" ht="46.5" customHeight="1" x14ac:dyDescent="0.25">
      <c r="H123" s="7" t="e">
        <f>VLOOKUP(F123,MASTER!$B$2:$C$13,2,FALSE)</f>
        <v>#N/A</v>
      </c>
      <c r="AA123" s="7" t="str">
        <f>IF(ISNA(MATCH(O123,SERTIFIKAT!$G$2:$G$237,0)),"","SERTIFIKAT SELESAI")</f>
        <v/>
      </c>
      <c r="AB123" s="71">
        <f t="shared" si="123"/>
        <v>1</v>
      </c>
      <c r="AC123" s="71">
        <f t="shared" si="124"/>
        <v>1</v>
      </c>
      <c r="AD123" s="71">
        <f t="shared" si="73"/>
        <v>1900</v>
      </c>
      <c r="AE123" s="71">
        <f t="shared" si="74"/>
        <v>1900</v>
      </c>
      <c r="AF123" s="77">
        <f>AB123</f>
        <v>1</v>
      </c>
      <c r="AG123" s="77">
        <f t="shared" ref="AG123:AQ123" si="133">AF123+1</f>
        <v>2</v>
      </c>
      <c r="AH123" s="77">
        <f t="shared" si="133"/>
        <v>3</v>
      </c>
      <c r="AI123" s="77">
        <f t="shared" si="133"/>
        <v>4</v>
      </c>
      <c r="AJ123" s="77">
        <f t="shared" si="133"/>
        <v>5</v>
      </c>
      <c r="AK123" s="77">
        <f t="shared" si="133"/>
        <v>6</v>
      </c>
      <c r="AL123" s="77">
        <f t="shared" si="133"/>
        <v>7</v>
      </c>
      <c r="AM123" s="77">
        <f t="shared" si="133"/>
        <v>8</v>
      </c>
      <c r="AN123" s="77">
        <f t="shared" si="133"/>
        <v>9</v>
      </c>
      <c r="AO123" s="77">
        <f t="shared" si="133"/>
        <v>10</v>
      </c>
      <c r="AP123" s="77">
        <f t="shared" si="133"/>
        <v>11</v>
      </c>
      <c r="AQ123" s="77">
        <f t="shared" si="133"/>
        <v>12</v>
      </c>
      <c r="AR123" s="7">
        <f>IF(AF123&lt;AC123+1,AF123,"")</f>
        <v>1</v>
      </c>
      <c r="AS123" s="7" t="str">
        <f>IF(AG123&lt;AC123+1,AG123,"")</f>
        <v/>
      </c>
      <c r="AT123" s="7" t="str">
        <f>IF(AH123&lt;AC123+1,AH123,"")</f>
        <v/>
      </c>
      <c r="AU123" s="7" t="str">
        <f>IF(AI123&lt;AC123+1,AI123,"")</f>
        <v/>
      </c>
      <c r="AV123" s="7" t="str">
        <f>IF(AJ123&lt;AC123+1,AJ123,"")</f>
        <v/>
      </c>
      <c r="AW123" s="7" t="str">
        <f>IF(AK123&lt;AC123+1,AK123,"")</f>
        <v/>
      </c>
      <c r="AX123" s="7" t="str">
        <f>IF(AL123&lt;AC123+1,AL123,"")</f>
        <v/>
      </c>
      <c r="AY123" s="7" t="str">
        <f>IF(AM123&lt;AC123+1,AM123,"")</f>
        <v/>
      </c>
      <c r="AZ123" s="7" t="str">
        <f>IF(AN123&lt;AC123+1,AN123,"")</f>
        <v/>
      </c>
      <c r="BA123" s="7" t="str">
        <f>IF(AO123&lt;AC123+1,AO123,"")</f>
        <v/>
      </c>
      <c r="BB123" s="7" t="str">
        <f>IF(AP123&lt;AC123+1,AP123,"")</f>
        <v/>
      </c>
      <c r="BC123" s="7" t="str">
        <f>IF(AQ123&lt;AC123+1,AQ123,"")</f>
        <v/>
      </c>
      <c r="BD123" s="7" t="str">
        <f>S123&amp;AR123&amp;AD123</f>
        <v>11900</v>
      </c>
      <c r="BE123" s="7" t="str">
        <f>S123&amp;AS123&amp;AD123</f>
        <v>1900</v>
      </c>
      <c r="BF123" s="7" t="str">
        <f>S123&amp;AT123&amp;AD123</f>
        <v>1900</v>
      </c>
      <c r="BG123" s="7" t="str">
        <f>S123&amp;AU123&amp;AD123</f>
        <v>1900</v>
      </c>
      <c r="BH123" s="7" t="str">
        <f>S123&amp;AV123&amp;AD123</f>
        <v>1900</v>
      </c>
      <c r="BI123" s="7" t="str">
        <f>S123&amp;AW123&amp;AD123</f>
        <v>1900</v>
      </c>
      <c r="BJ123" s="7" t="str">
        <f>S123&amp;AX123&amp;AD123</f>
        <v>1900</v>
      </c>
      <c r="BK123" s="7" t="str">
        <f>S123&amp;AY123&amp;AD123</f>
        <v>1900</v>
      </c>
      <c r="BL123" s="7" t="str">
        <f>S123&amp;AZ123&amp;AD123</f>
        <v>1900</v>
      </c>
      <c r="BM123" s="7" t="str">
        <f>S123&amp;BA123&amp;AD123</f>
        <v>1900</v>
      </c>
      <c r="BN123" s="7" t="str">
        <f>S123&amp;BB123&amp;AD123</f>
        <v>1900</v>
      </c>
      <c r="BO123" s="7" t="str">
        <f>S123&amp;BC123&amp;AD123</f>
        <v>1900</v>
      </c>
    </row>
    <row r="124" spans="8:67" ht="46.5" customHeight="1" x14ac:dyDescent="0.25">
      <c r="H124" s="7" t="e">
        <f>VLOOKUP(F124,MASTER!$B$2:$C$13,2,FALSE)</f>
        <v>#N/A</v>
      </c>
      <c r="AA124" s="7" t="str">
        <f>IF(ISNA(MATCH(O124,SERTIFIKAT!$G$2:$G$237,0)),"","SERTIFIKAT SELESAI")</f>
        <v/>
      </c>
      <c r="AB124" s="71">
        <f t="shared" si="123"/>
        <v>1</v>
      </c>
      <c r="AC124" s="71">
        <f t="shared" si="124"/>
        <v>1</v>
      </c>
      <c r="AD124" s="71">
        <f t="shared" si="73"/>
        <v>1900</v>
      </c>
      <c r="AE124" s="71">
        <f t="shared" si="74"/>
        <v>1900</v>
      </c>
      <c r="AF124" s="77">
        <f>AB124</f>
        <v>1</v>
      </c>
      <c r="AG124" s="77">
        <f t="shared" ref="AG124:AQ124" si="134">AF124+1</f>
        <v>2</v>
      </c>
      <c r="AH124" s="77">
        <f t="shared" si="134"/>
        <v>3</v>
      </c>
      <c r="AI124" s="77">
        <f t="shared" si="134"/>
        <v>4</v>
      </c>
      <c r="AJ124" s="77">
        <f t="shared" si="134"/>
        <v>5</v>
      </c>
      <c r="AK124" s="77">
        <f t="shared" si="134"/>
        <v>6</v>
      </c>
      <c r="AL124" s="77">
        <f t="shared" si="134"/>
        <v>7</v>
      </c>
      <c r="AM124" s="77">
        <f t="shared" si="134"/>
        <v>8</v>
      </c>
      <c r="AN124" s="77">
        <f t="shared" si="134"/>
        <v>9</v>
      </c>
      <c r="AO124" s="77">
        <f t="shared" si="134"/>
        <v>10</v>
      </c>
      <c r="AP124" s="77">
        <f t="shared" si="134"/>
        <v>11</v>
      </c>
      <c r="AQ124" s="77">
        <f t="shared" si="134"/>
        <v>12</v>
      </c>
      <c r="AR124" s="7">
        <f>IF(AF124&lt;AC124+1,AF124,"")</f>
        <v>1</v>
      </c>
      <c r="AS124" s="7" t="str">
        <f>IF(AG124&lt;AC124+1,AG124,"")</f>
        <v/>
      </c>
      <c r="AT124" s="7" t="str">
        <f>IF(AH124&lt;AC124+1,AH124,"")</f>
        <v/>
      </c>
      <c r="AU124" s="7" t="str">
        <f>IF(AI124&lt;AC124+1,AI124,"")</f>
        <v/>
      </c>
      <c r="AV124" s="7" t="str">
        <f>IF(AJ124&lt;AC124+1,AJ124,"")</f>
        <v/>
      </c>
      <c r="AW124" s="7" t="str">
        <f>IF(AK124&lt;AC124+1,AK124,"")</f>
        <v/>
      </c>
      <c r="AX124" s="7" t="str">
        <f>IF(AL124&lt;AC124+1,AL124,"")</f>
        <v/>
      </c>
      <c r="AY124" s="7" t="str">
        <f>IF(AM124&lt;AC124+1,AM124,"")</f>
        <v/>
      </c>
      <c r="AZ124" s="7" t="str">
        <f>IF(AN124&lt;AC124+1,AN124,"")</f>
        <v/>
      </c>
      <c r="BA124" s="7" t="str">
        <f>IF(AO124&lt;AC124+1,AO124,"")</f>
        <v/>
      </c>
      <c r="BB124" s="7" t="str">
        <f>IF(AP124&lt;AC124+1,AP124,"")</f>
        <v/>
      </c>
      <c r="BC124" s="7" t="str">
        <f>IF(AQ124&lt;AC124+1,AQ124,"")</f>
        <v/>
      </c>
      <c r="BD124" s="7" t="str">
        <f>S124&amp;AR124&amp;AD124</f>
        <v>11900</v>
      </c>
      <c r="BE124" s="7" t="str">
        <f>S124&amp;AS124&amp;AD124</f>
        <v>1900</v>
      </c>
      <c r="BF124" s="7" t="str">
        <f>S124&amp;AT124&amp;AD124</f>
        <v>1900</v>
      </c>
      <c r="BG124" s="7" t="str">
        <f>S124&amp;AU124&amp;AD124</f>
        <v>1900</v>
      </c>
      <c r="BH124" s="7" t="str">
        <f>S124&amp;AV124&amp;AD124</f>
        <v>1900</v>
      </c>
      <c r="BI124" s="7" t="str">
        <f>S124&amp;AW124&amp;AD124</f>
        <v>1900</v>
      </c>
      <c r="BJ124" s="7" t="str">
        <f>S124&amp;AX124&amp;AD124</f>
        <v>1900</v>
      </c>
      <c r="BK124" s="7" t="str">
        <f>S124&amp;AY124&amp;AD124</f>
        <v>1900</v>
      </c>
      <c r="BL124" s="7" t="str">
        <f>S124&amp;AZ124&amp;AD124</f>
        <v>1900</v>
      </c>
      <c r="BM124" s="7" t="str">
        <f>S124&amp;BA124&amp;AD124</f>
        <v>1900</v>
      </c>
      <c r="BN124" s="7" t="str">
        <f>S124&amp;BB124&amp;AD124</f>
        <v>1900</v>
      </c>
      <c r="BO124" s="7" t="str">
        <f>S124&amp;BC124&amp;AD124</f>
        <v>1900</v>
      </c>
    </row>
    <row r="125" spans="8:67" ht="46.5" customHeight="1" x14ac:dyDescent="0.25">
      <c r="H125" s="7" t="e">
        <f>VLOOKUP(F125,MASTER!$B$2:$C$13,2,FALSE)</f>
        <v>#N/A</v>
      </c>
      <c r="AA125" s="7" t="str">
        <f>IF(ISNA(MATCH(O125,SERTIFIKAT!$G$2:$G$237,0)),"","SERTIFIKAT SELESAI")</f>
        <v/>
      </c>
      <c r="AB125" s="71">
        <f t="shared" si="123"/>
        <v>1</v>
      </c>
      <c r="AC125" s="71">
        <f t="shared" si="124"/>
        <v>1</v>
      </c>
      <c r="AD125" s="71">
        <f t="shared" si="73"/>
        <v>1900</v>
      </c>
      <c r="AE125" s="71">
        <f t="shared" si="74"/>
        <v>1900</v>
      </c>
      <c r="AF125" s="77">
        <f>AB125</f>
        <v>1</v>
      </c>
      <c r="AG125" s="77">
        <f t="shared" ref="AG125:AQ125" si="135">AF125+1</f>
        <v>2</v>
      </c>
      <c r="AH125" s="77">
        <f t="shared" si="135"/>
        <v>3</v>
      </c>
      <c r="AI125" s="77">
        <f t="shared" si="135"/>
        <v>4</v>
      </c>
      <c r="AJ125" s="77">
        <f t="shared" si="135"/>
        <v>5</v>
      </c>
      <c r="AK125" s="77">
        <f t="shared" si="135"/>
        <v>6</v>
      </c>
      <c r="AL125" s="77">
        <f t="shared" si="135"/>
        <v>7</v>
      </c>
      <c r="AM125" s="77">
        <f t="shared" si="135"/>
        <v>8</v>
      </c>
      <c r="AN125" s="77">
        <f t="shared" si="135"/>
        <v>9</v>
      </c>
      <c r="AO125" s="77">
        <f t="shared" si="135"/>
        <v>10</v>
      </c>
      <c r="AP125" s="77">
        <f t="shared" si="135"/>
        <v>11</v>
      </c>
      <c r="AQ125" s="77">
        <f t="shared" si="135"/>
        <v>12</v>
      </c>
      <c r="AR125" s="7">
        <f>IF(AF125&lt;AC125+1,AF125,"")</f>
        <v>1</v>
      </c>
      <c r="AS125" s="7" t="str">
        <f>IF(AG125&lt;AC125+1,AG125,"")</f>
        <v/>
      </c>
      <c r="AT125" s="7" t="str">
        <f>IF(AH125&lt;AC125+1,AH125,"")</f>
        <v/>
      </c>
      <c r="AU125" s="7" t="str">
        <f>IF(AI125&lt;AC125+1,AI125,"")</f>
        <v/>
      </c>
      <c r="AV125" s="7" t="str">
        <f>IF(AJ125&lt;AC125+1,AJ125,"")</f>
        <v/>
      </c>
      <c r="AW125" s="7" t="str">
        <f>IF(AK125&lt;AC125+1,AK125,"")</f>
        <v/>
      </c>
      <c r="AX125" s="7" t="str">
        <f>IF(AL125&lt;AC125+1,AL125,"")</f>
        <v/>
      </c>
      <c r="AY125" s="7" t="str">
        <f>IF(AM125&lt;AC125+1,AM125,"")</f>
        <v/>
      </c>
      <c r="AZ125" s="7" t="str">
        <f>IF(AN125&lt;AC125+1,AN125,"")</f>
        <v/>
      </c>
      <c r="BA125" s="7" t="str">
        <f>IF(AO125&lt;AC125+1,AO125,"")</f>
        <v/>
      </c>
      <c r="BB125" s="7" t="str">
        <f>IF(AP125&lt;AC125+1,AP125,"")</f>
        <v/>
      </c>
      <c r="BC125" s="7" t="str">
        <f>IF(AQ125&lt;AC125+1,AQ125,"")</f>
        <v/>
      </c>
      <c r="BD125" s="7" t="str">
        <f>S125&amp;AR125&amp;AD125</f>
        <v>11900</v>
      </c>
      <c r="BE125" s="7" t="str">
        <f>S125&amp;AS125&amp;AD125</f>
        <v>1900</v>
      </c>
      <c r="BF125" s="7" t="str">
        <f>S125&amp;AT125&amp;AD125</f>
        <v>1900</v>
      </c>
      <c r="BG125" s="7" t="str">
        <f>S125&amp;AU125&amp;AD125</f>
        <v>1900</v>
      </c>
      <c r="BH125" s="7" t="str">
        <f>S125&amp;AV125&amp;AD125</f>
        <v>1900</v>
      </c>
      <c r="BI125" s="7" t="str">
        <f>S125&amp;AW125&amp;AD125</f>
        <v>1900</v>
      </c>
      <c r="BJ125" s="7" t="str">
        <f>S125&amp;AX125&amp;AD125</f>
        <v>1900</v>
      </c>
      <c r="BK125" s="7" t="str">
        <f>S125&amp;AY125&amp;AD125</f>
        <v>1900</v>
      </c>
      <c r="BL125" s="7" t="str">
        <f>S125&amp;AZ125&amp;AD125</f>
        <v>1900</v>
      </c>
      <c r="BM125" s="7" t="str">
        <f>S125&amp;BA125&amp;AD125</f>
        <v>1900</v>
      </c>
      <c r="BN125" s="7" t="str">
        <f>S125&amp;BB125&amp;AD125</f>
        <v>1900</v>
      </c>
      <c r="BO125" s="7" t="str">
        <f>S125&amp;BC125&amp;AD125</f>
        <v>1900</v>
      </c>
    </row>
    <row r="126" spans="8:67" ht="46.5" customHeight="1" x14ac:dyDescent="0.25">
      <c r="H126" s="7" t="e">
        <f>VLOOKUP(F126,MASTER!$B$2:$C$13,2,FALSE)</f>
        <v>#N/A</v>
      </c>
      <c r="AA126" s="7" t="str">
        <f>IF(ISNA(MATCH(O126,SERTIFIKAT!$G$2:$G$237,0)),"","SERTIFIKAT SELESAI")</f>
        <v/>
      </c>
      <c r="AB126" s="71">
        <f t="shared" si="123"/>
        <v>1</v>
      </c>
      <c r="AC126" s="71">
        <f t="shared" si="124"/>
        <v>1</v>
      </c>
      <c r="AD126" s="71">
        <f t="shared" si="73"/>
        <v>1900</v>
      </c>
      <c r="AE126" s="71">
        <f t="shared" si="74"/>
        <v>1900</v>
      </c>
      <c r="AF126" s="77">
        <f>AB126</f>
        <v>1</v>
      </c>
      <c r="AG126" s="77">
        <f t="shared" ref="AG126:AQ126" si="136">AF126+1</f>
        <v>2</v>
      </c>
      <c r="AH126" s="77">
        <f t="shared" si="136"/>
        <v>3</v>
      </c>
      <c r="AI126" s="77">
        <f t="shared" si="136"/>
        <v>4</v>
      </c>
      <c r="AJ126" s="77">
        <f t="shared" si="136"/>
        <v>5</v>
      </c>
      <c r="AK126" s="77">
        <f t="shared" si="136"/>
        <v>6</v>
      </c>
      <c r="AL126" s="77">
        <f t="shared" si="136"/>
        <v>7</v>
      </c>
      <c r="AM126" s="77">
        <f t="shared" si="136"/>
        <v>8</v>
      </c>
      <c r="AN126" s="77">
        <f t="shared" si="136"/>
        <v>9</v>
      </c>
      <c r="AO126" s="77">
        <f t="shared" si="136"/>
        <v>10</v>
      </c>
      <c r="AP126" s="77">
        <f t="shared" si="136"/>
        <v>11</v>
      </c>
      <c r="AQ126" s="77">
        <f t="shared" si="136"/>
        <v>12</v>
      </c>
      <c r="AR126" s="7">
        <f>IF(AF126&lt;AC126+1,AF126,"")</f>
        <v>1</v>
      </c>
      <c r="AS126" s="7" t="str">
        <f>IF(AG126&lt;AC126+1,AG126,"")</f>
        <v/>
      </c>
      <c r="AT126" s="7" t="str">
        <f>IF(AH126&lt;AC126+1,AH126,"")</f>
        <v/>
      </c>
      <c r="AU126" s="7" t="str">
        <f>IF(AI126&lt;AC126+1,AI126,"")</f>
        <v/>
      </c>
      <c r="AV126" s="7" t="str">
        <f>IF(AJ126&lt;AC126+1,AJ126,"")</f>
        <v/>
      </c>
      <c r="AW126" s="7" t="str">
        <f>IF(AK126&lt;AC126+1,AK126,"")</f>
        <v/>
      </c>
      <c r="AX126" s="7" t="str">
        <f>IF(AL126&lt;AC126+1,AL126,"")</f>
        <v/>
      </c>
      <c r="AY126" s="7" t="str">
        <f>IF(AM126&lt;AC126+1,AM126,"")</f>
        <v/>
      </c>
      <c r="AZ126" s="7" t="str">
        <f>IF(AN126&lt;AC126+1,AN126,"")</f>
        <v/>
      </c>
      <c r="BA126" s="7" t="str">
        <f>IF(AO126&lt;AC126+1,AO126,"")</f>
        <v/>
      </c>
      <c r="BB126" s="7" t="str">
        <f>IF(AP126&lt;AC126+1,AP126,"")</f>
        <v/>
      </c>
      <c r="BC126" s="7" t="str">
        <f>IF(AQ126&lt;AC126+1,AQ126,"")</f>
        <v/>
      </c>
      <c r="BD126" s="7" t="str">
        <f>S126&amp;AR126&amp;AD126</f>
        <v>11900</v>
      </c>
      <c r="BE126" s="7" t="str">
        <f>S126&amp;AS126&amp;AD126</f>
        <v>1900</v>
      </c>
      <c r="BF126" s="7" t="str">
        <f>S126&amp;AT126&amp;AD126</f>
        <v>1900</v>
      </c>
      <c r="BG126" s="7" t="str">
        <f>S126&amp;AU126&amp;AD126</f>
        <v>1900</v>
      </c>
      <c r="BH126" s="7" t="str">
        <f>S126&amp;AV126&amp;AD126</f>
        <v>1900</v>
      </c>
      <c r="BI126" s="7" t="str">
        <f>S126&amp;AW126&amp;AD126</f>
        <v>1900</v>
      </c>
      <c r="BJ126" s="7" t="str">
        <f>S126&amp;AX126&amp;AD126</f>
        <v>1900</v>
      </c>
      <c r="BK126" s="7" t="str">
        <f>S126&amp;AY126&amp;AD126</f>
        <v>1900</v>
      </c>
      <c r="BL126" s="7" t="str">
        <f>S126&amp;AZ126&amp;AD126</f>
        <v>1900</v>
      </c>
      <c r="BM126" s="7" t="str">
        <f>S126&amp;BA126&amp;AD126</f>
        <v>1900</v>
      </c>
      <c r="BN126" s="7" t="str">
        <f>S126&amp;BB126&amp;AD126</f>
        <v>1900</v>
      </c>
      <c r="BO126" s="7" t="str">
        <f>S126&amp;BC126&amp;AD126</f>
        <v>1900</v>
      </c>
    </row>
    <row r="127" spans="8:67" ht="46.5" customHeight="1" x14ac:dyDescent="0.25">
      <c r="H127" s="7" t="e">
        <f>VLOOKUP(F127,MASTER!$B$2:$C$13,2,FALSE)</f>
        <v>#N/A</v>
      </c>
      <c r="AA127" s="7" t="str">
        <f>IF(ISNA(MATCH(O127,SERTIFIKAT!$G$2:$G$237,0)),"","SERTIFIKAT SELESAI")</f>
        <v/>
      </c>
      <c r="AB127" s="71">
        <f t="shared" si="123"/>
        <v>1</v>
      </c>
      <c r="AC127" s="71">
        <f t="shared" si="124"/>
        <v>1</v>
      </c>
      <c r="AD127" s="71">
        <f t="shared" si="73"/>
        <v>1900</v>
      </c>
      <c r="AE127" s="71">
        <f t="shared" si="74"/>
        <v>1900</v>
      </c>
      <c r="AF127" s="77">
        <f>AB127</f>
        <v>1</v>
      </c>
      <c r="AG127" s="77">
        <f t="shared" ref="AG127:AQ127" si="137">AF127+1</f>
        <v>2</v>
      </c>
      <c r="AH127" s="77">
        <f t="shared" si="137"/>
        <v>3</v>
      </c>
      <c r="AI127" s="77">
        <f t="shared" si="137"/>
        <v>4</v>
      </c>
      <c r="AJ127" s="77">
        <f t="shared" si="137"/>
        <v>5</v>
      </c>
      <c r="AK127" s="77">
        <f t="shared" si="137"/>
        <v>6</v>
      </c>
      <c r="AL127" s="77">
        <f t="shared" si="137"/>
        <v>7</v>
      </c>
      <c r="AM127" s="77">
        <f t="shared" si="137"/>
        <v>8</v>
      </c>
      <c r="AN127" s="77">
        <f t="shared" si="137"/>
        <v>9</v>
      </c>
      <c r="AO127" s="77">
        <f t="shared" si="137"/>
        <v>10</v>
      </c>
      <c r="AP127" s="77">
        <f t="shared" si="137"/>
        <v>11</v>
      </c>
      <c r="AQ127" s="77">
        <f t="shared" si="137"/>
        <v>12</v>
      </c>
      <c r="AR127" s="7">
        <f>IF(AF127&lt;AC127+1,AF127,"")</f>
        <v>1</v>
      </c>
      <c r="AS127" s="7" t="str">
        <f>IF(AG127&lt;AC127+1,AG127,"")</f>
        <v/>
      </c>
      <c r="AT127" s="7" t="str">
        <f>IF(AH127&lt;AC127+1,AH127,"")</f>
        <v/>
      </c>
      <c r="AU127" s="7" t="str">
        <f>IF(AI127&lt;AC127+1,AI127,"")</f>
        <v/>
      </c>
      <c r="AV127" s="7" t="str">
        <f>IF(AJ127&lt;AC127+1,AJ127,"")</f>
        <v/>
      </c>
      <c r="AW127" s="7" t="str">
        <f>IF(AK127&lt;AC127+1,AK127,"")</f>
        <v/>
      </c>
      <c r="AX127" s="7" t="str">
        <f>IF(AL127&lt;AC127+1,AL127,"")</f>
        <v/>
      </c>
      <c r="AY127" s="7" t="str">
        <f>IF(AM127&lt;AC127+1,AM127,"")</f>
        <v/>
      </c>
      <c r="AZ127" s="7" t="str">
        <f>IF(AN127&lt;AC127+1,AN127,"")</f>
        <v/>
      </c>
      <c r="BA127" s="7" t="str">
        <f>IF(AO127&lt;AC127+1,AO127,"")</f>
        <v/>
      </c>
      <c r="BB127" s="7" t="str">
        <f>IF(AP127&lt;AC127+1,AP127,"")</f>
        <v/>
      </c>
      <c r="BC127" s="7" t="str">
        <f>IF(AQ127&lt;AC127+1,AQ127,"")</f>
        <v/>
      </c>
      <c r="BD127" s="7" t="str">
        <f>S127&amp;AR127&amp;AD127</f>
        <v>11900</v>
      </c>
      <c r="BE127" s="7" t="str">
        <f>S127&amp;AS127&amp;AD127</f>
        <v>1900</v>
      </c>
      <c r="BF127" s="7" t="str">
        <f>S127&amp;AT127&amp;AD127</f>
        <v>1900</v>
      </c>
      <c r="BG127" s="7" t="str">
        <f>S127&amp;AU127&amp;AD127</f>
        <v>1900</v>
      </c>
      <c r="BH127" s="7" t="str">
        <f>S127&amp;AV127&amp;AD127</f>
        <v>1900</v>
      </c>
      <c r="BI127" s="7" t="str">
        <f>S127&amp;AW127&amp;AD127</f>
        <v>1900</v>
      </c>
      <c r="BJ127" s="7" t="str">
        <f>S127&amp;AX127&amp;AD127</f>
        <v>1900</v>
      </c>
      <c r="BK127" s="7" t="str">
        <f>S127&amp;AY127&amp;AD127</f>
        <v>1900</v>
      </c>
      <c r="BL127" s="7" t="str">
        <f>S127&amp;AZ127&amp;AD127</f>
        <v>1900</v>
      </c>
      <c r="BM127" s="7" t="str">
        <f>S127&amp;BA127&amp;AD127</f>
        <v>1900</v>
      </c>
      <c r="BN127" s="7" t="str">
        <f>S127&amp;BB127&amp;AD127</f>
        <v>1900</v>
      </c>
      <c r="BO127" s="7" t="str">
        <f>S127&amp;BC127&amp;AD127</f>
        <v>1900</v>
      </c>
    </row>
    <row r="128" spans="8:67" ht="46.5" customHeight="1" x14ac:dyDescent="0.25">
      <c r="H128" s="7" t="e">
        <f>VLOOKUP(F128,MASTER!$B$2:$C$13,2,FALSE)</f>
        <v>#N/A</v>
      </c>
      <c r="AA128" s="7" t="str">
        <f>IF(ISNA(MATCH(O128,SERTIFIKAT!$G$2:$G$237,0)),"","SERTIFIKAT SELESAI")</f>
        <v/>
      </c>
      <c r="AB128" s="71">
        <f t="shared" si="123"/>
        <v>1</v>
      </c>
      <c r="AC128" s="71">
        <f t="shared" si="124"/>
        <v>1</v>
      </c>
      <c r="AD128" s="71">
        <f t="shared" si="73"/>
        <v>1900</v>
      </c>
      <c r="AE128" s="71">
        <f t="shared" si="74"/>
        <v>1900</v>
      </c>
      <c r="AF128" s="77">
        <f>AB128</f>
        <v>1</v>
      </c>
      <c r="AG128" s="77">
        <f t="shared" ref="AG128:AQ128" si="138">AF128+1</f>
        <v>2</v>
      </c>
      <c r="AH128" s="77">
        <f t="shared" si="138"/>
        <v>3</v>
      </c>
      <c r="AI128" s="77">
        <f t="shared" si="138"/>
        <v>4</v>
      </c>
      <c r="AJ128" s="77">
        <f t="shared" si="138"/>
        <v>5</v>
      </c>
      <c r="AK128" s="77">
        <f t="shared" si="138"/>
        <v>6</v>
      </c>
      <c r="AL128" s="77">
        <f t="shared" si="138"/>
        <v>7</v>
      </c>
      <c r="AM128" s="77">
        <f t="shared" si="138"/>
        <v>8</v>
      </c>
      <c r="AN128" s="77">
        <f t="shared" si="138"/>
        <v>9</v>
      </c>
      <c r="AO128" s="77">
        <f t="shared" si="138"/>
        <v>10</v>
      </c>
      <c r="AP128" s="77">
        <f t="shared" si="138"/>
        <v>11</v>
      </c>
      <c r="AQ128" s="77">
        <f t="shared" si="138"/>
        <v>12</v>
      </c>
      <c r="AR128" s="7">
        <f>IF(AF128&lt;AC128+1,AF128,"")</f>
        <v>1</v>
      </c>
      <c r="AS128" s="7" t="str">
        <f>IF(AG128&lt;AC128+1,AG128,"")</f>
        <v/>
      </c>
      <c r="AT128" s="7" t="str">
        <f>IF(AH128&lt;AC128+1,AH128,"")</f>
        <v/>
      </c>
      <c r="AU128" s="7" t="str">
        <f>IF(AI128&lt;AC128+1,AI128,"")</f>
        <v/>
      </c>
      <c r="AV128" s="7" t="str">
        <f>IF(AJ128&lt;AC128+1,AJ128,"")</f>
        <v/>
      </c>
      <c r="AW128" s="7" t="str">
        <f>IF(AK128&lt;AC128+1,AK128,"")</f>
        <v/>
      </c>
      <c r="AX128" s="7" t="str">
        <f>IF(AL128&lt;AC128+1,AL128,"")</f>
        <v/>
      </c>
      <c r="AY128" s="7" t="str">
        <f>IF(AM128&lt;AC128+1,AM128,"")</f>
        <v/>
      </c>
      <c r="AZ128" s="7" t="str">
        <f>IF(AN128&lt;AC128+1,AN128,"")</f>
        <v/>
      </c>
      <c r="BA128" s="7" t="str">
        <f>IF(AO128&lt;AC128+1,AO128,"")</f>
        <v/>
      </c>
      <c r="BB128" s="7" t="str">
        <f>IF(AP128&lt;AC128+1,AP128,"")</f>
        <v/>
      </c>
      <c r="BC128" s="7" t="str">
        <f>IF(AQ128&lt;AC128+1,AQ128,"")</f>
        <v/>
      </c>
      <c r="BD128" s="7" t="str">
        <f>S128&amp;AR128&amp;AD128</f>
        <v>11900</v>
      </c>
      <c r="BE128" s="7" t="str">
        <f>S128&amp;AS128&amp;AD128</f>
        <v>1900</v>
      </c>
      <c r="BF128" s="7" t="str">
        <f>S128&amp;AT128&amp;AD128</f>
        <v>1900</v>
      </c>
      <c r="BG128" s="7" t="str">
        <f>S128&amp;AU128&amp;AD128</f>
        <v>1900</v>
      </c>
      <c r="BH128" s="7" t="str">
        <f>S128&amp;AV128&amp;AD128</f>
        <v>1900</v>
      </c>
      <c r="BI128" s="7" t="str">
        <f>S128&amp;AW128&amp;AD128</f>
        <v>1900</v>
      </c>
      <c r="BJ128" s="7" t="str">
        <f>S128&amp;AX128&amp;AD128</f>
        <v>1900</v>
      </c>
      <c r="BK128" s="7" t="str">
        <f>S128&amp;AY128&amp;AD128</f>
        <v>1900</v>
      </c>
      <c r="BL128" s="7" t="str">
        <f>S128&amp;AZ128&amp;AD128</f>
        <v>1900</v>
      </c>
      <c r="BM128" s="7" t="str">
        <f>S128&amp;BA128&amp;AD128</f>
        <v>1900</v>
      </c>
      <c r="BN128" s="7" t="str">
        <f>S128&amp;BB128&amp;AD128</f>
        <v>1900</v>
      </c>
      <c r="BO128" s="7" t="str">
        <f>S128&amp;BC128&amp;AD128</f>
        <v>1900</v>
      </c>
    </row>
    <row r="129" spans="8:67" ht="46.5" customHeight="1" x14ac:dyDescent="0.25">
      <c r="H129" s="7" t="e">
        <f>VLOOKUP(F129,MASTER!$B$2:$C$13,2,FALSE)</f>
        <v>#N/A</v>
      </c>
      <c r="AA129" s="7" t="str">
        <f>IF(ISNA(MATCH(O129,SERTIFIKAT!$G$2:$G$237,0)),"","SERTIFIKAT SELESAI")</f>
        <v/>
      </c>
      <c r="AB129" s="71">
        <f t="shared" si="123"/>
        <v>1</v>
      </c>
      <c r="AC129" s="71">
        <f t="shared" si="124"/>
        <v>1</v>
      </c>
      <c r="AD129" s="71">
        <f t="shared" si="73"/>
        <v>1900</v>
      </c>
      <c r="AE129" s="71">
        <f t="shared" si="74"/>
        <v>1900</v>
      </c>
      <c r="AF129" s="77">
        <f>AB129</f>
        <v>1</v>
      </c>
      <c r="AG129" s="77">
        <f t="shared" ref="AG129:AQ129" si="139">AF129+1</f>
        <v>2</v>
      </c>
      <c r="AH129" s="77">
        <f t="shared" si="139"/>
        <v>3</v>
      </c>
      <c r="AI129" s="77">
        <f t="shared" si="139"/>
        <v>4</v>
      </c>
      <c r="AJ129" s="77">
        <f t="shared" si="139"/>
        <v>5</v>
      </c>
      <c r="AK129" s="77">
        <f t="shared" si="139"/>
        <v>6</v>
      </c>
      <c r="AL129" s="77">
        <f t="shared" si="139"/>
        <v>7</v>
      </c>
      <c r="AM129" s="77">
        <f t="shared" si="139"/>
        <v>8</v>
      </c>
      <c r="AN129" s="77">
        <f t="shared" si="139"/>
        <v>9</v>
      </c>
      <c r="AO129" s="77">
        <f t="shared" si="139"/>
        <v>10</v>
      </c>
      <c r="AP129" s="77">
        <f t="shared" si="139"/>
        <v>11</v>
      </c>
      <c r="AQ129" s="77">
        <f t="shared" si="139"/>
        <v>12</v>
      </c>
      <c r="AR129" s="7">
        <f>IF(AF129&lt;AC129+1,AF129,"")</f>
        <v>1</v>
      </c>
      <c r="AS129" s="7" t="str">
        <f>IF(AG129&lt;AC129+1,AG129,"")</f>
        <v/>
      </c>
      <c r="AT129" s="7" t="str">
        <f>IF(AH129&lt;AC129+1,AH129,"")</f>
        <v/>
      </c>
      <c r="AU129" s="7" t="str">
        <f>IF(AI129&lt;AC129+1,AI129,"")</f>
        <v/>
      </c>
      <c r="AV129" s="7" t="str">
        <f>IF(AJ129&lt;AC129+1,AJ129,"")</f>
        <v/>
      </c>
      <c r="AW129" s="7" t="str">
        <f>IF(AK129&lt;AC129+1,AK129,"")</f>
        <v/>
      </c>
      <c r="AX129" s="7" t="str">
        <f>IF(AL129&lt;AC129+1,AL129,"")</f>
        <v/>
      </c>
      <c r="AY129" s="7" t="str">
        <f>IF(AM129&lt;AC129+1,AM129,"")</f>
        <v/>
      </c>
      <c r="AZ129" s="7" t="str">
        <f>IF(AN129&lt;AC129+1,AN129,"")</f>
        <v/>
      </c>
      <c r="BA129" s="7" t="str">
        <f>IF(AO129&lt;AC129+1,AO129,"")</f>
        <v/>
      </c>
      <c r="BB129" s="7" t="str">
        <f>IF(AP129&lt;AC129+1,AP129,"")</f>
        <v/>
      </c>
      <c r="BC129" s="7" t="str">
        <f>IF(AQ129&lt;AC129+1,AQ129,"")</f>
        <v/>
      </c>
      <c r="BD129" s="7" t="str">
        <f>S129&amp;AR129&amp;AD129</f>
        <v>11900</v>
      </c>
      <c r="BE129" s="7" t="str">
        <f>S129&amp;AS129&amp;AD129</f>
        <v>1900</v>
      </c>
      <c r="BF129" s="7" t="str">
        <f>S129&amp;AT129&amp;AD129</f>
        <v>1900</v>
      </c>
      <c r="BG129" s="7" t="str">
        <f>S129&amp;AU129&amp;AD129</f>
        <v>1900</v>
      </c>
      <c r="BH129" s="7" t="str">
        <f>S129&amp;AV129&amp;AD129</f>
        <v>1900</v>
      </c>
      <c r="BI129" s="7" t="str">
        <f>S129&amp;AW129&amp;AD129</f>
        <v>1900</v>
      </c>
      <c r="BJ129" s="7" t="str">
        <f>S129&amp;AX129&amp;AD129</f>
        <v>1900</v>
      </c>
      <c r="BK129" s="7" t="str">
        <f>S129&amp;AY129&amp;AD129</f>
        <v>1900</v>
      </c>
      <c r="BL129" s="7" t="str">
        <f>S129&amp;AZ129&amp;AD129</f>
        <v>1900</v>
      </c>
      <c r="BM129" s="7" t="str">
        <f>S129&amp;BA129&amp;AD129</f>
        <v>1900</v>
      </c>
      <c r="BN129" s="7" t="str">
        <f>S129&amp;BB129&amp;AD129</f>
        <v>1900</v>
      </c>
      <c r="BO129" s="7" t="str">
        <f>S129&amp;BC129&amp;AD129</f>
        <v>1900</v>
      </c>
    </row>
    <row r="130" spans="8:67" ht="46.5" customHeight="1" x14ac:dyDescent="0.25">
      <c r="H130" s="7" t="e">
        <f>VLOOKUP(F130,MASTER!$B$2:$C$13,2,FALSE)</f>
        <v>#N/A</v>
      </c>
      <c r="AA130" s="7" t="str">
        <f>IF(ISNA(MATCH(O130,SERTIFIKAT!$G$2:$G$237,0)),"","SERTIFIKAT SELESAI")</f>
        <v/>
      </c>
      <c r="AB130" s="71">
        <f t="shared" si="123"/>
        <v>1</v>
      </c>
      <c r="AC130" s="71">
        <f t="shared" si="124"/>
        <v>1</v>
      </c>
      <c r="AD130" s="71">
        <f t="shared" si="73"/>
        <v>1900</v>
      </c>
      <c r="AE130" s="71">
        <f t="shared" si="74"/>
        <v>1900</v>
      </c>
      <c r="AF130" s="77">
        <f>AB130</f>
        <v>1</v>
      </c>
      <c r="AG130" s="77">
        <f t="shared" ref="AG130:AQ130" si="140">AF130+1</f>
        <v>2</v>
      </c>
      <c r="AH130" s="77">
        <f t="shared" si="140"/>
        <v>3</v>
      </c>
      <c r="AI130" s="77">
        <f t="shared" si="140"/>
        <v>4</v>
      </c>
      <c r="AJ130" s="77">
        <f t="shared" si="140"/>
        <v>5</v>
      </c>
      <c r="AK130" s="77">
        <f t="shared" si="140"/>
        <v>6</v>
      </c>
      <c r="AL130" s="77">
        <f t="shared" si="140"/>
        <v>7</v>
      </c>
      <c r="AM130" s="77">
        <f t="shared" si="140"/>
        <v>8</v>
      </c>
      <c r="AN130" s="77">
        <f t="shared" si="140"/>
        <v>9</v>
      </c>
      <c r="AO130" s="77">
        <f t="shared" si="140"/>
        <v>10</v>
      </c>
      <c r="AP130" s="77">
        <f t="shared" si="140"/>
        <v>11</v>
      </c>
      <c r="AQ130" s="77">
        <f t="shared" si="140"/>
        <v>12</v>
      </c>
      <c r="AR130" s="7">
        <f>IF(AF130&lt;AC130+1,AF130,"")</f>
        <v>1</v>
      </c>
      <c r="AS130" s="7" t="str">
        <f>IF(AG130&lt;AC130+1,AG130,"")</f>
        <v/>
      </c>
      <c r="AT130" s="7" t="str">
        <f>IF(AH130&lt;AC130+1,AH130,"")</f>
        <v/>
      </c>
      <c r="AU130" s="7" t="str">
        <f>IF(AI130&lt;AC130+1,AI130,"")</f>
        <v/>
      </c>
      <c r="AV130" s="7" t="str">
        <f>IF(AJ130&lt;AC130+1,AJ130,"")</f>
        <v/>
      </c>
      <c r="AW130" s="7" t="str">
        <f>IF(AK130&lt;AC130+1,AK130,"")</f>
        <v/>
      </c>
      <c r="AX130" s="7" t="str">
        <f>IF(AL130&lt;AC130+1,AL130,"")</f>
        <v/>
      </c>
      <c r="AY130" s="7" t="str">
        <f>IF(AM130&lt;AC130+1,AM130,"")</f>
        <v/>
      </c>
      <c r="AZ130" s="7" t="str">
        <f>IF(AN130&lt;AC130+1,AN130,"")</f>
        <v/>
      </c>
      <c r="BA130" s="7" t="str">
        <f>IF(AO130&lt;AC130+1,AO130,"")</f>
        <v/>
      </c>
      <c r="BB130" s="7" t="str">
        <f>IF(AP130&lt;AC130+1,AP130,"")</f>
        <v/>
      </c>
      <c r="BC130" s="7" t="str">
        <f>IF(AQ130&lt;AC130+1,AQ130,"")</f>
        <v/>
      </c>
      <c r="BD130" s="7" t="str">
        <f>S130&amp;AR130&amp;AD130</f>
        <v>11900</v>
      </c>
      <c r="BE130" s="7" t="str">
        <f>S130&amp;AS130&amp;AD130</f>
        <v>1900</v>
      </c>
      <c r="BF130" s="7" t="str">
        <f>S130&amp;AT130&amp;AD130</f>
        <v>1900</v>
      </c>
      <c r="BG130" s="7" t="str">
        <f>S130&amp;AU130&amp;AD130</f>
        <v>1900</v>
      </c>
      <c r="BH130" s="7" t="str">
        <f>S130&amp;AV130&amp;AD130</f>
        <v>1900</v>
      </c>
      <c r="BI130" s="7" t="str">
        <f>S130&amp;AW130&amp;AD130</f>
        <v>1900</v>
      </c>
      <c r="BJ130" s="7" t="str">
        <f>S130&amp;AX130&amp;AD130</f>
        <v>1900</v>
      </c>
      <c r="BK130" s="7" t="str">
        <f>S130&amp;AY130&amp;AD130</f>
        <v>1900</v>
      </c>
      <c r="BL130" s="7" t="str">
        <f>S130&amp;AZ130&amp;AD130</f>
        <v>1900</v>
      </c>
      <c r="BM130" s="7" t="str">
        <f>S130&amp;BA130&amp;AD130</f>
        <v>1900</v>
      </c>
      <c r="BN130" s="7" t="str">
        <f>S130&amp;BB130&amp;AD130</f>
        <v>1900</v>
      </c>
      <c r="BO130" s="7" t="str">
        <f>S130&amp;BC130&amp;AD130</f>
        <v>1900</v>
      </c>
    </row>
    <row r="131" spans="8:67" ht="46.5" customHeight="1" x14ac:dyDescent="0.25">
      <c r="H131" s="7" t="e">
        <f>VLOOKUP(F131,MASTER!$B$2:$C$13,2,FALSE)</f>
        <v>#N/A</v>
      </c>
      <c r="AA131" s="7" t="str">
        <f>IF(ISNA(MATCH(O131,SERTIFIKAT!$G$2:$G$237,0)),"","SERTIFIKAT SELESAI")</f>
        <v/>
      </c>
      <c r="AB131" s="71">
        <f t="shared" si="123"/>
        <v>1</v>
      </c>
      <c r="AC131" s="71">
        <f t="shared" si="124"/>
        <v>1</v>
      </c>
      <c r="AD131" s="71">
        <f t="shared" ref="AD131:AD194" si="141">YEAR(V131)</f>
        <v>1900</v>
      </c>
      <c r="AE131" s="71">
        <f t="shared" ref="AE131:AE194" si="142">YEAR(W131)</f>
        <v>1900</v>
      </c>
      <c r="AF131" s="77">
        <f>AB131</f>
        <v>1</v>
      </c>
      <c r="AG131" s="77">
        <f t="shared" ref="AG131:AQ131" si="143">AF131+1</f>
        <v>2</v>
      </c>
      <c r="AH131" s="77">
        <f t="shared" si="143"/>
        <v>3</v>
      </c>
      <c r="AI131" s="77">
        <f t="shared" si="143"/>
        <v>4</v>
      </c>
      <c r="AJ131" s="77">
        <f t="shared" si="143"/>
        <v>5</v>
      </c>
      <c r="AK131" s="77">
        <f t="shared" si="143"/>
        <v>6</v>
      </c>
      <c r="AL131" s="77">
        <f t="shared" si="143"/>
        <v>7</v>
      </c>
      <c r="AM131" s="77">
        <f t="shared" si="143"/>
        <v>8</v>
      </c>
      <c r="AN131" s="77">
        <f t="shared" si="143"/>
        <v>9</v>
      </c>
      <c r="AO131" s="77">
        <f t="shared" si="143"/>
        <v>10</v>
      </c>
      <c r="AP131" s="77">
        <f t="shared" si="143"/>
        <v>11</v>
      </c>
      <c r="AQ131" s="77">
        <f t="shared" si="143"/>
        <v>12</v>
      </c>
      <c r="AR131" s="7">
        <f>IF(AF131&lt;AC131+1,AF131,"")</f>
        <v>1</v>
      </c>
      <c r="AS131" s="7" t="str">
        <f>IF(AG131&lt;AC131+1,AG131,"")</f>
        <v/>
      </c>
      <c r="AT131" s="7" t="str">
        <f>IF(AH131&lt;AC131+1,AH131,"")</f>
        <v/>
      </c>
      <c r="AU131" s="7" t="str">
        <f>IF(AI131&lt;AC131+1,AI131,"")</f>
        <v/>
      </c>
      <c r="AV131" s="7" t="str">
        <f>IF(AJ131&lt;AC131+1,AJ131,"")</f>
        <v/>
      </c>
      <c r="AW131" s="7" t="str">
        <f>IF(AK131&lt;AC131+1,AK131,"")</f>
        <v/>
      </c>
      <c r="AX131" s="7" t="str">
        <f>IF(AL131&lt;AC131+1,AL131,"")</f>
        <v/>
      </c>
      <c r="AY131" s="7" t="str">
        <f>IF(AM131&lt;AC131+1,AM131,"")</f>
        <v/>
      </c>
      <c r="AZ131" s="7" t="str">
        <f>IF(AN131&lt;AC131+1,AN131,"")</f>
        <v/>
      </c>
      <c r="BA131" s="7" t="str">
        <f>IF(AO131&lt;AC131+1,AO131,"")</f>
        <v/>
      </c>
      <c r="BB131" s="7" t="str">
        <f>IF(AP131&lt;AC131+1,AP131,"")</f>
        <v/>
      </c>
      <c r="BC131" s="7" t="str">
        <f>IF(AQ131&lt;AC131+1,AQ131,"")</f>
        <v/>
      </c>
      <c r="BD131" s="7" t="str">
        <f>S131&amp;AR131&amp;AD131</f>
        <v>11900</v>
      </c>
      <c r="BE131" s="7" t="str">
        <f>S131&amp;AS131&amp;AD131</f>
        <v>1900</v>
      </c>
      <c r="BF131" s="7" t="str">
        <f>S131&amp;AT131&amp;AD131</f>
        <v>1900</v>
      </c>
      <c r="BG131" s="7" t="str">
        <f>S131&amp;AU131&amp;AD131</f>
        <v>1900</v>
      </c>
      <c r="BH131" s="7" t="str">
        <f>S131&amp;AV131&amp;AD131</f>
        <v>1900</v>
      </c>
      <c r="BI131" s="7" t="str">
        <f>S131&amp;AW131&amp;AD131</f>
        <v>1900</v>
      </c>
      <c r="BJ131" s="7" t="str">
        <f>S131&amp;AX131&amp;AD131</f>
        <v>1900</v>
      </c>
      <c r="BK131" s="7" t="str">
        <f>S131&amp;AY131&amp;AD131</f>
        <v>1900</v>
      </c>
      <c r="BL131" s="7" t="str">
        <f>S131&amp;AZ131&amp;AD131</f>
        <v>1900</v>
      </c>
      <c r="BM131" s="7" t="str">
        <f>S131&amp;BA131&amp;AD131</f>
        <v>1900</v>
      </c>
      <c r="BN131" s="7" t="str">
        <f>S131&amp;BB131&amp;AD131</f>
        <v>1900</v>
      </c>
      <c r="BO131" s="7" t="str">
        <f>S131&amp;BC131&amp;AD131</f>
        <v>1900</v>
      </c>
    </row>
    <row r="132" spans="8:67" ht="46.5" customHeight="1" x14ac:dyDescent="0.25">
      <c r="H132" s="7" t="e">
        <f>VLOOKUP(F132,MASTER!$B$2:$C$13,2,FALSE)</f>
        <v>#N/A</v>
      </c>
      <c r="AA132" s="7" t="str">
        <f>IF(ISNA(MATCH(O132,SERTIFIKAT!$G$2:$G$237,0)),"","SERTIFIKAT SELESAI")</f>
        <v/>
      </c>
      <c r="AB132" s="71">
        <f t="shared" si="123"/>
        <v>1</v>
      </c>
      <c r="AC132" s="71">
        <f t="shared" si="124"/>
        <v>1</v>
      </c>
      <c r="AD132" s="71">
        <f t="shared" si="141"/>
        <v>1900</v>
      </c>
      <c r="AE132" s="71">
        <f t="shared" si="142"/>
        <v>1900</v>
      </c>
      <c r="AF132" s="77">
        <f>AB132</f>
        <v>1</v>
      </c>
      <c r="AG132" s="77">
        <f t="shared" ref="AG132:AQ132" si="144">AF132+1</f>
        <v>2</v>
      </c>
      <c r="AH132" s="77">
        <f t="shared" si="144"/>
        <v>3</v>
      </c>
      <c r="AI132" s="77">
        <f t="shared" si="144"/>
        <v>4</v>
      </c>
      <c r="AJ132" s="77">
        <f t="shared" si="144"/>
        <v>5</v>
      </c>
      <c r="AK132" s="77">
        <f t="shared" si="144"/>
        <v>6</v>
      </c>
      <c r="AL132" s="77">
        <f t="shared" si="144"/>
        <v>7</v>
      </c>
      <c r="AM132" s="77">
        <f t="shared" si="144"/>
        <v>8</v>
      </c>
      <c r="AN132" s="77">
        <f t="shared" si="144"/>
        <v>9</v>
      </c>
      <c r="AO132" s="77">
        <f t="shared" si="144"/>
        <v>10</v>
      </c>
      <c r="AP132" s="77">
        <f t="shared" si="144"/>
        <v>11</v>
      </c>
      <c r="AQ132" s="77">
        <f t="shared" si="144"/>
        <v>12</v>
      </c>
      <c r="AR132" s="7">
        <f>IF(AF132&lt;AC132+1,AF132,"")</f>
        <v>1</v>
      </c>
      <c r="AS132" s="7" t="str">
        <f>IF(AG132&lt;AC132+1,AG132,"")</f>
        <v/>
      </c>
      <c r="AT132" s="7" t="str">
        <f>IF(AH132&lt;AC132+1,AH132,"")</f>
        <v/>
      </c>
      <c r="AU132" s="7" t="str">
        <f>IF(AI132&lt;AC132+1,AI132,"")</f>
        <v/>
      </c>
      <c r="AV132" s="7" t="str">
        <f>IF(AJ132&lt;AC132+1,AJ132,"")</f>
        <v/>
      </c>
      <c r="AW132" s="7" t="str">
        <f>IF(AK132&lt;AC132+1,AK132,"")</f>
        <v/>
      </c>
      <c r="AX132" s="7" t="str">
        <f>IF(AL132&lt;AC132+1,AL132,"")</f>
        <v/>
      </c>
      <c r="AY132" s="7" t="str">
        <f>IF(AM132&lt;AC132+1,AM132,"")</f>
        <v/>
      </c>
      <c r="AZ132" s="7" t="str">
        <f>IF(AN132&lt;AC132+1,AN132,"")</f>
        <v/>
      </c>
      <c r="BA132" s="7" t="str">
        <f>IF(AO132&lt;AC132+1,AO132,"")</f>
        <v/>
      </c>
      <c r="BB132" s="7" t="str">
        <f>IF(AP132&lt;AC132+1,AP132,"")</f>
        <v/>
      </c>
      <c r="BC132" s="7" t="str">
        <f>IF(AQ132&lt;AC132+1,AQ132,"")</f>
        <v/>
      </c>
      <c r="BD132" s="7" t="str">
        <f>S132&amp;AR132&amp;AD132</f>
        <v>11900</v>
      </c>
      <c r="BE132" s="7" t="str">
        <f>S132&amp;AS132&amp;AD132</f>
        <v>1900</v>
      </c>
      <c r="BF132" s="7" t="str">
        <f>S132&amp;AT132&amp;AD132</f>
        <v>1900</v>
      </c>
      <c r="BG132" s="7" t="str">
        <f>S132&amp;AU132&amp;AD132</f>
        <v>1900</v>
      </c>
      <c r="BH132" s="7" t="str">
        <f>S132&amp;AV132&amp;AD132</f>
        <v>1900</v>
      </c>
      <c r="BI132" s="7" t="str">
        <f>S132&amp;AW132&amp;AD132</f>
        <v>1900</v>
      </c>
      <c r="BJ132" s="7" t="str">
        <f>S132&amp;AX132&amp;AD132</f>
        <v>1900</v>
      </c>
      <c r="BK132" s="7" t="str">
        <f>S132&amp;AY132&amp;AD132</f>
        <v>1900</v>
      </c>
      <c r="BL132" s="7" t="str">
        <f>S132&amp;AZ132&amp;AD132</f>
        <v>1900</v>
      </c>
      <c r="BM132" s="7" t="str">
        <f>S132&amp;BA132&amp;AD132</f>
        <v>1900</v>
      </c>
      <c r="BN132" s="7" t="str">
        <f>S132&amp;BB132&amp;AD132</f>
        <v>1900</v>
      </c>
      <c r="BO132" s="7" t="str">
        <f>S132&amp;BC132&amp;AD132</f>
        <v>1900</v>
      </c>
    </row>
    <row r="133" spans="8:67" ht="46.5" customHeight="1" x14ac:dyDescent="0.25">
      <c r="H133" s="7" t="e">
        <f>VLOOKUP(F133,MASTER!$B$2:$C$13,2,FALSE)</f>
        <v>#N/A</v>
      </c>
      <c r="AA133" s="7" t="str">
        <f>IF(ISNA(MATCH(O133,SERTIFIKAT!$G$2:$G$237,0)),"","SERTIFIKAT SELESAI")</f>
        <v/>
      </c>
      <c r="AB133" s="71">
        <f t="shared" si="123"/>
        <v>1</v>
      </c>
      <c r="AC133" s="71">
        <f t="shared" si="124"/>
        <v>1</v>
      </c>
      <c r="AD133" s="71">
        <f t="shared" si="141"/>
        <v>1900</v>
      </c>
      <c r="AE133" s="71">
        <f t="shared" si="142"/>
        <v>1900</v>
      </c>
      <c r="AF133" s="77">
        <f>AB133</f>
        <v>1</v>
      </c>
      <c r="AG133" s="77">
        <f t="shared" ref="AG133:AQ133" si="145">AF133+1</f>
        <v>2</v>
      </c>
      <c r="AH133" s="77">
        <f t="shared" si="145"/>
        <v>3</v>
      </c>
      <c r="AI133" s="77">
        <f t="shared" si="145"/>
        <v>4</v>
      </c>
      <c r="AJ133" s="77">
        <f t="shared" si="145"/>
        <v>5</v>
      </c>
      <c r="AK133" s="77">
        <f t="shared" si="145"/>
        <v>6</v>
      </c>
      <c r="AL133" s="77">
        <f t="shared" si="145"/>
        <v>7</v>
      </c>
      <c r="AM133" s="77">
        <f t="shared" si="145"/>
        <v>8</v>
      </c>
      <c r="AN133" s="77">
        <f t="shared" si="145"/>
        <v>9</v>
      </c>
      <c r="AO133" s="77">
        <f t="shared" si="145"/>
        <v>10</v>
      </c>
      <c r="AP133" s="77">
        <f t="shared" si="145"/>
        <v>11</v>
      </c>
      <c r="AQ133" s="77">
        <f t="shared" si="145"/>
        <v>12</v>
      </c>
      <c r="AR133" s="7">
        <f>IF(AF133&lt;AC133+1,AF133,"")</f>
        <v>1</v>
      </c>
      <c r="AS133" s="7" t="str">
        <f>IF(AG133&lt;AC133+1,AG133,"")</f>
        <v/>
      </c>
      <c r="AT133" s="7" t="str">
        <f>IF(AH133&lt;AC133+1,AH133,"")</f>
        <v/>
      </c>
      <c r="AU133" s="7" t="str">
        <f>IF(AI133&lt;AC133+1,AI133,"")</f>
        <v/>
      </c>
      <c r="AV133" s="7" t="str">
        <f>IF(AJ133&lt;AC133+1,AJ133,"")</f>
        <v/>
      </c>
      <c r="AW133" s="7" t="str">
        <f>IF(AK133&lt;AC133+1,AK133,"")</f>
        <v/>
      </c>
      <c r="AX133" s="7" t="str">
        <f>IF(AL133&lt;AC133+1,AL133,"")</f>
        <v/>
      </c>
      <c r="AY133" s="7" t="str">
        <f>IF(AM133&lt;AC133+1,AM133,"")</f>
        <v/>
      </c>
      <c r="AZ133" s="7" t="str">
        <f>IF(AN133&lt;AC133+1,AN133,"")</f>
        <v/>
      </c>
      <c r="BA133" s="7" t="str">
        <f>IF(AO133&lt;AC133+1,AO133,"")</f>
        <v/>
      </c>
      <c r="BB133" s="7" t="str">
        <f>IF(AP133&lt;AC133+1,AP133,"")</f>
        <v/>
      </c>
      <c r="BC133" s="7" t="str">
        <f>IF(AQ133&lt;AC133+1,AQ133,"")</f>
        <v/>
      </c>
      <c r="BD133" s="7" t="str">
        <f>S133&amp;AR133&amp;AD133</f>
        <v>11900</v>
      </c>
      <c r="BE133" s="7" t="str">
        <f>S133&amp;AS133&amp;AD133</f>
        <v>1900</v>
      </c>
      <c r="BF133" s="7" t="str">
        <f>S133&amp;AT133&amp;AD133</f>
        <v>1900</v>
      </c>
      <c r="BG133" s="7" t="str">
        <f>S133&amp;AU133&amp;AD133</f>
        <v>1900</v>
      </c>
      <c r="BH133" s="7" t="str">
        <f>S133&amp;AV133&amp;AD133</f>
        <v>1900</v>
      </c>
      <c r="BI133" s="7" t="str">
        <f>S133&amp;AW133&amp;AD133</f>
        <v>1900</v>
      </c>
      <c r="BJ133" s="7" t="str">
        <f>S133&amp;AX133&amp;AD133</f>
        <v>1900</v>
      </c>
      <c r="BK133" s="7" t="str">
        <f>S133&amp;AY133&amp;AD133</f>
        <v>1900</v>
      </c>
      <c r="BL133" s="7" t="str">
        <f>S133&amp;AZ133&amp;AD133</f>
        <v>1900</v>
      </c>
      <c r="BM133" s="7" t="str">
        <f>S133&amp;BA133&amp;AD133</f>
        <v>1900</v>
      </c>
      <c r="BN133" s="7" t="str">
        <f>S133&amp;BB133&amp;AD133</f>
        <v>1900</v>
      </c>
      <c r="BO133" s="7" t="str">
        <f>S133&amp;BC133&amp;AD133</f>
        <v>1900</v>
      </c>
    </row>
    <row r="134" spans="8:67" ht="46.5" customHeight="1" x14ac:dyDescent="0.25">
      <c r="H134" s="7" t="e">
        <f>VLOOKUP(F134,MASTER!$B$2:$C$13,2,FALSE)</f>
        <v>#N/A</v>
      </c>
      <c r="AA134" s="7" t="str">
        <f>IF(ISNA(MATCH(O134,SERTIFIKAT!$G$2:$G$237,0)),"","SERTIFIKAT SELESAI")</f>
        <v/>
      </c>
      <c r="AB134" s="71">
        <f t="shared" si="123"/>
        <v>1</v>
      </c>
      <c r="AC134" s="71">
        <f t="shared" si="124"/>
        <v>1</v>
      </c>
      <c r="AD134" s="71">
        <f t="shared" si="141"/>
        <v>1900</v>
      </c>
      <c r="AE134" s="71">
        <f t="shared" si="142"/>
        <v>1900</v>
      </c>
      <c r="AF134" s="77">
        <f>AB134</f>
        <v>1</v>
      </c>
      <c r="AG134" s="77">
        <f t="shared" ref="AG134:AQ134" si="146">AF134+1</f>
        <v>2</v>
      </c>
      <c r="AH134" s="77">
        <f t="shared" si="146"/>
        <v>3</v>
      </c>
      <c r="AI134" s="77">
        <f t="shared" si="146"/>
        <v>4</v>
      </c>
      <c r="AJ134" s="77">
        <f t="shared" si="146"/>
        <v>5</v>
      </c>
      <c r="AK134" s="77">
        <f t="shared" si="146"/>
        <v>6</v>
      </c>
      <c r="AL134" s="77">
        <f t="shared" si="146"/>
        <v>7</v>
      </c>
      <c r="AM134" s="77">
        <f t="shared" si="146"/>
        <v>8</v>
      </c>
      <c r="AN134" s="77">
        <f t="shared" si="146"/>
        <v>9</v>
      </c>
      <c r="AO134" s="77">
        <f t="shared" si="146"/>
        <v>10</v>
      </c>
      <c r="AP134" s="77">
        <f t="shared" si="146"/>
        <v>11</v>
      </c>
      <c r="AQ134" s="77">
        <f t="shared" si="146"/>
        <v>12</v>
      </c>
      <c r="AR134" s="7">
        <f>IF(AF134&lt;AC134+1,AF134,"")</f>
        <v>1</v>
      </c>
      <c r="AS134" s="7" t="str">
        <f>IF(AG134&lt;AC134+1,AG134,"")</f>
        <v/>
      </c>
      <c r="AT134" s="7" t="str">
        <f>IF(AH134&lt;AC134+1,AH134,"")</f>
        <v/>
      </c>
      <c r="AU134" s="7" t="str">
        <f>IF(AI134&lt;AC134+1,AI134,"")</f>
        <v/>
      </c>
      <c r="AV134" s="7" t="str">
        <f>IF(AJ134&lt;AC134+1,AJ134,"")</f>
        <v/>
      </c>
      <c r="AW134" s="7" t="str">
        <f>IF(AK134&lt;AC134+1,AK134,"")</f>
        <v/>
      </c>
      <c r="AX134" s="7" t="str">
        <f>IF(AL134&lt;AC134+1,AL134,"")</f>
        <v/>
      </c>
      <c r="AY134" s="7" t="str">
        <f>IF(AM134&lt;AC134+1,AM134,"")</f>
        <v/>
      </c>
      <c r="AZ134" s="7" t="str">
        <f>IF(AN134&lt;AC134+1,AN134,"")</f>
        <v/>
      </c>
      <c r="BA134" s="7" t="str">
        <f>IF(AO134&lt;AC134+1,AO134,"")</f>
        <v/>
      </c>
      <c r="BB134" s="7" t="str">
        <f>IF(AP134&lt;AC134+1,AP134,"")</f>
        <v/>
      </c>
      <c r="BC134" s="7" t="str">
        <f>IF(AQ134&lt;AC134+1,AQ134,"")</f>
        <v/>
      </c>
      <c r="BD134" s="7" t="str">
        <f>S134&amp;AR134&amp;AD134</f>
        <v>11900</v>
      </c>
      <c r="BE134" s="7" t="str">
        <f>S134&amp;AS134&amp;AD134</f>
        <v>1900</v>
      </c>
      <c r="BF134" s="7" t="str">
        <f>S134&amp;AT134&amp;AD134</f>
        <v>1900</v>
      </c>
      <c r="BG134" s="7" t="str">
        <f>S134&amp;AU134&amp;AD134</f>
        <v>1900</v>
      </c>
      <c r="BH134" s="7" t="str">
        <f>S134&amp;AV134&amp;AD134</f>
        <v>1900</v>
      </c>
      <c r="BI134" s="7" t="str">
        <f>S134&amp;AW134&amp;AD134</f>
        <v>1900</v>
      </c>
      <c r="BJ134" s="7" t="str">
        <f>S134&amp;AX134&amp;AD134</f>
        <v>1900</v>
      </c>
      <c r="BK134" s="7" t="str">
        <f>S134&amp;AY134&amp;AD134</f>
        <v>1900</v>
      </c>
      <c r="BL134" s="7" t="str">
        <f>S134&amp;AZ134&amp;AD134</f>
        <v>1900</v>
      </c>
      <c r="BM134" s="7" t="str">
        <f>S134&amp;BA134&amp;AD134</f>
        <v>1900</v>
      </c>
      <c r="BN134" s="7" t="str">
        <f>S134&amp;BB134&amp;AD134</f>
        <v>1900</v>
      </c>
      <c r="BO134" s="7" t="str">
        <f>S134&amp;BC134&amp;AD134</f>
        <v>1900</v>
      </c>
    </row>
    <row r="135" spans="8:67" ht="46.5" customHeight="1" x14ac:dyDescent="0.25">
      <c r="H135" s="7" t="e">
        <f>VLOOKUP(F135,MASTER!$B$2:$C$13,2,FALSE)</f>
        <v>#N/A</v>
      </c>
      <c r="AA135" s="7" t="str">
        <f>IF(ISNA(MATCH(O135,SERTIFIKAT!$G$2:$G$237,0)),"","SERTIFIKAT SELESAI")</f>
        <v/>
      </c>
      <c r="AB135" s="71">
        <f t="shared" si="123"/>
        <v>1</v>
      </c>
      <c r="AC135" s="71">
        <f t="shared" si="124"/>
        <v>1</v>
      </c>
      <c r="AD135" s="71">
        <f t="shared" si="141"/>
        <v>1900</v>
      </c>
      <c r="AE135" s="71">
        <f t="shared" si="142"/>
        <v>1900</v>
      </c>
      <c r="AF135" s="77">
        <f>AB135</f>
        <v>1</v>
      </c>
      <c r="AG135" s="77">
        <f t="shared" ref="AG135:AQ135" si="147">AF135+1</f>
        <v>2</v>
      </c>
      <c r="AH135" s="77">
        <f t="shared" si="147"/>
        <v>3</v>
      </c>
      <c r="AI135" s="77">
        <f t="shared" si="147"/>
        <v>4</v>
      </c>
      <c r="AJ135" s="77">
        <f t="shared" si="147"/>
        <v>5</v>
      </c>
      <c r="AK135" s="77">
        <f t="shared" si="147"/>
        <v>6</v>
      </c>
      <c r="AL135" s="77">
        <f t="shared" si="147"/>
        <v>7</v>
      </c>
      <c r="AM135" s="77">
        <f t="shared" si="147"/>
        <v>8</v>
      </c>
      <c r="AN135" s="77">
        <f t="shared" si="147"/>
        <v>9</v>
      </c>
      <c r="AO135" s="77">
        <f t="shared" si="147"/>
        <v>10</v>
      </c>
      <c r="AP135" s="77">
        <f t="shared" si="147"/>
        <v>11</v>
      </c>
      <c r="AQ135" s="77">
        <f t="shared" si="147"/>
        <v>12</v>
      </c>
      <c r="AR135" s="7">
        <f>IF(AF135&lt;AC135+1,AF135,"")</f>
        <v>1</v>
      </c>
      <c r="AS135" s="7" t="str">
        <f>IF(AG135&lt;AC135+1,AG135,"")</f>
        <v/>
      </c>
      <c r="AT135" s="7" t="str">
        <f>IF(AH135&lt;AC135+1,AH135,"")</f>
        <v/>
      </c>
      <c r="AU135" s="7" t="str">
        <f>IF(AI135&lt;AC135+1,AI135,"")</f>
        <v/>
      </c>
      <c r="AV135" s="7" t="str">
        <f>IF(AJ135&lt;AC135+1,AJ135,"")</f>
        <v/>
      </c>
      <c r="AW135" s="7" t="str">
        <f>IF(AK135&lt;AC135+1,AK135,"")</f>
        <v/>
      </c>
      <c r="AX135" s="7" t="str">
        <f>IF(AL135&lt;AC135+1,AL135,"")</f>
        <v/>
      </c>
      <c r="AY135" s="7" t="str">
        <f>IF(AM135&lt;AC135+1,AM135,"")</f>
        <v/>
      </c>
      <c r="AZ135" s="7" t="str">
        <f>IF(AN135&lt;AC135+1,AN135,"")</f>
        <v/>
      </c>
      <c r="BA135" s="7" t="str">
        <f>IF(AO135&lt;AC135+1,AO135,"")</f>
        <v/>
      </c>
      <c r="BB135" s="7" t="str">
        <f>IF(AP135&lt;AC135+1,AP135,"")</f>
        <v/>
      </c>
      <c r="BC135" s="7" t="str">
        <f>IF(AQ135&lt;AC135+1,AQ135,"")</f>
        <v/>
      </c>
      <c r="BD135" s="7" t="str">
        <f>S135&amp;AR135&amp;AD135</f>
        <v>11900</v>
      </c>
      <c r="BE135" s="7" t="str">
        <f>S135&amp;AS135&amp;AD135</f>
        <v>1900</v>
      </c>
      <c r="BF135" s="7" t="str">
        <f>S135&amp;AT135&amp;AD135</f>
        <v>1900</v>
      </c>
      <c r="BG135" s="7" t="str">
        <f>S135&amp;AU135&amp;AD135</f>
        <v>1900</v>
      </c>
      <c r="BH135" s="7" t="str">
        <f>S135&amp;AV135&amp;AD135</f>
        <v>1900</v>
      </c>
      <c r="BI135" s="7" t="str">
        <f>S135&amp;AW135&amp;AD135</f>
        <v>1900</v>
      </c>
      <c r="BJ135" s="7" t="str">
        <f>S135&amp;AX135&amp;AD135</f>
        <v>1900</v>
      </c>
      <c r="BK135" s="7" t="str">
        <f>S135&amp;AY135&amp;AD135</f>
        <v>1900</v>
      </c>
      <c r="BL135" s="7" t="str">
        <f>S135&amp;AZ135&amp;AD135</f>
        <v>1900</v>
      </c>
      <c r="BM135" s="7" t="str">
        <f>S135&amp;BA135&amp;AD135</f>
        <v>1900</v>
      </c>
      <c r="BN135" s="7" t="str">
        <f>S135&amp;BB135&amp;AD135</f>
        <v>1900</v>
      </c>
      <c r="BO135" s="7" t="str">
        <f>S135&amp;BC135&amp;AD135</f>
        <v>1900</v>
      </c>
    </row>
    <row r="136" spans="8:67" ht="46.5" customHeight="1" x14ac:dyDescent="0.25">
      <c r="H136" s="7" t="e">
        <f>VLOOKUP(F136,MASTER!$B$2:$C$13,2,FALSE)</f>
        <v>#N/A</v>
      </c>
      <c r="AA136" s="7" t="str">
        <f>IF(ISNA(MATCH(O136,SERTIFIKAT!$G$2:$G$237,0)),"","SERTIFIKAT SELESAI")</f>
        <v/>
      </c>
      <c r="AB136" s="71">
        <f t="shared" si="123"/>
        <v>1</v>
      </c>
      <c r="AC136" s="71">
        <f t="shared" si="124"/>
        <v>1</v>
      </c>
      <c r="AD136" s="71">
        <f t="shared" si="141"/>
        <v>1900</v>
      </c>
      <c r="AE136" s="71">
        <f t="shared" si="142"/>
        <v>1900</v>
      </c>
      <c r="AF136" s="77">
        <f>AB136</f>
        <v>1</v>
      </c>
      <c r="AG136" s="77">
        <f t="shared" ref="AG136:AQ136" si="148">AF136+1</f>
        <v>2</v>
      </c>
      <c r="AH136" s="77">
        <f t="shared" si="148"/>
        <v>3</v>
      </c>
      <c r="AI136" s="77">
        <f t="shared" si="148"/>
        <v>4</v>
      </c>
      <c r="AJ136" s="77">
        <f t="shared" si="148"/>
        <v>5</v>
      </c>
      <c r="AK136" s="77">
        <f t="shared" si="148"/>
        <v>6</v>
      </c>
      <c r="AL136" s="77">
        <f t="shared" si="148"/>
        <v>7</v>
      </c>
      <c r="AM136" s="77">
        <f t="shared" si="148"/>
        <v>8</v>
      </c>
      <c r="AN136" s="77">
        <f t="shared" si="148"/>
        <v>9</v>
      </c>
      <c r="AO136" s="77">
        <f t="shared" si="148"/>
        <v>10</v>
      </c>
      <c r="AP136" s="77">
        <f t="shared" si="148"/>
        <v>11</v>
      </c>
      <c r="AQ136" s="77">
        <f t="shared" si="148"/>
        <v>12</v>
      </c>
      <c r="AR136" s="7">
        <f>IF(AF136&lt;AC136+1,AF136,"")</f>
        <v>1</v>
      </c>
      <c r="AS136" s="7" t="str">
        <f>IF(AG136&lt;AC136+1,AG136,"")</f>
        <v/>
      </c>
      <c r="AT136" s="7" t="str">
        <f>IF(AH136&lt;AC136+1,AH136,"")</f>
        <v/>
      </c>
      <c r="AU136" s="7" t="str">
        <f>IF(AI136&lt;AC136+1,AI136,"")</f>
        <v/>
      </c>
      <c r="AV136" s="7" t="str">
        <f>IF(AJ136&lt;AC136+1,AJ136,"")</f>
        <v/>
      </c>
      <c r="AW136" s="7" t="str">
        <f>IF(AK136&lt;AC136+1,AK136,"")</f>
        <v/>
      </c>
      <c r="AX136" s="7" t="str">
        <f>IF(AL136&lt;AC136+1,AL136,"")</f>
        <v/>
      </c>
      <c r="AY136" s="7" t="str">
        <f>IF(AM136&lt;AC136+1,AM136,"")</f>
        <v/>
      </c>
      <c r="AZ136" s="7" t="str">
        <f>IF(AN136&lt;AC136+1,AN136,"")</f>
        <v/>
      </c>
      <c r="BA136" s="7" t="str">
        <f>IF(AO136&lt;AC136+1,AO136,"")</f>
        <v/>
      </c>
      <c r="BB136" s="7" t="str">
        <f>IF(AP136&lt;AC136+1,AP136,"")</f>
        <v/>
      </c>
      <c r="BC136" s="7" t="str">
        <f>IF(AQ136&lt;AC136+1,AQ136,"")</f>
        <v/>
      </c>
      <c r="BD136" s="7" t="str">
        <f>S136&amp;AR136&amp;AD136</f>
        <v>11900</v>
      </c>
      <c r="BE136" s="7" t="str">
        <f>S136&amp;AS136&amp;AD136</f>
        <v>1900</v>
      </c>
      <c r="BF136" s="7" t="str">
        <f>S136&amp;AT136&amp;AD136</f>
        <v>1900</v>
      </c>
      <c r="BG136" s="7" t="str">
        <f>S136&amp;AU136&amp;AD136</f>
        <v>1900</v>
      </c>
      <c r="BH136" s="7" t="str">
        <f>S136&amp;AV136&amp;AD136</f>
        <v>1900</v>
      </c>
      <c r="BI136" s="7" t="str">
        <f>S136&amp;AW136&amp;AD136</f>
        <v>1900</v>
      </c>
      <c r="BJ136" s="7" t="str">
        <f>S136&amp;AX136&amp;AD136</f>
        <v>1900</v>
      </c>
      <c r="BK136" s="7" t="str">
        <f>S136&amp;AY136&amp;AD136</f>
        <v>1900</v>
      </c>
      <c r="BL136" s="7" t="str">
        <f>S136&amp;AZ136&amp;AD136</f>
        <v>1900</v>
      </c>
      <c r="BM136" s="7" t="str">
        <f>S136&amp;BA136&amp;AD136</f>
        <v>1900</v>
      </c>
      <c r="BN136" s="7" t="str">
        <f>S136&amp;BB136&amp;AD136</f>
        <v>1900</v>
      </c>
      <c r="BO136" s="7" t="str">
        <f>S136&amp;BC136&amp;AD136</f>
        <v>1900</v>
      </c>
    </row>
    <row r="137" spans="8:67" ht="46.5" customHeight="1" x14ac:dyDescent="0.25">
      <c r="H137" s="7" t="e">
        <f>VLOOKUP(F137,MASTER!$B$2:$C$13,2,FALSE)</f>
        <v>#N/A</v>
      </c>
      <c r="AA137" s="7" t="str">
        <f>IF(ISNA(MATCH(O137,SERTIFIKAT!$G$2:$G$237,0)),"","SERTIFIKAT SELESAI")</f>
        <v/>
      </c>
      <c r="AB137" s="71">
        <f t="shared" si="123"/>
        <v>1</v>
      </c>
      <c r="AC137" s="71">
        <f t="shared" si="124"/>
        <v>1</v>
      </c>
      <c r="AD137" s="71">
        <f t="shared" si="141"/>
        <v>1900</v>
      </c>
      <c r="AE137" s="71">
        <f t="shared" si="142"/>
        <v>1900</v>
      </c>
      <c r="AF137" s="77">
        <f>AB137</f>
        <v>1</v>
      </c>
      <c r="AG137" s="77">
        <f t="shared" ref="AG137:AQ137" si="149">AF137+1</f>
        <v>2</v>
      </c>
      <c r="AH137" s="77">
        <f t="shared" si="149"/>
        <v>3</v>
      </c>
      <c r="AI137" s="77">
        <f t="shared" si="149"/>
        <v>4</v>
      </c>
      <c r="AJ137" s="77">
        <f t="shared" si="149"/>
        <v>5</v>
      </c>
      <c r="AK137" s="77">
        <f t="shared" si="149"/>
        <v>6</v>
      </c>
      <c r="AL137" s="77">
        <f t="shared" si="149"/>
        <v>7</v>
      </c>
      <c r="AM137" s="77">
        <f t="shared" si="149"/>
        <v>8</v>
      </c>
      <c r="AN137" s="77">
        <f t="shared" si="149"/>
        <v>9</v>
      </c>
      <c r="AO137" s="77">
        <f t="shared" si="149"/>
        <v>10</v>
      </c>
      <c r="AP137" s="77">
        <f t="shared" si="149"/>
        <v>11</v>
      </c>
      <c r="AQ137" s="77">
        <f t="shared" si="149"/>
        <v>12</v>
      </c>
      <c r="AR137" s="7">
        <f>IF(AF137&lt;AC137+1,AF137,"")</f>
        <v>1</v>
      </c>
      <c r="AS137" s="7" t="str">
        <f>IF(AG137&lt;AC137+1,AG137,"")</f>
        <v/>
      </c>
      <c r="AT137" s="7" t="str">
        <f>IF(AH137&lt;AC137+1,AH137,"")</f>
        <v/>
      </c>
      <c r="AU137" s="7" t="str">
        <f>IF(AI137&lt;AC137+1,AI137,"")</f>
        <v/>
      </c>
      <c r="AV137" s="7" t="str">
        <f>IF(AJ137&lt;AC137+1,AJ137,"")</f>
        <v/>
      </c>
      <c r="AW137" s="7" t="str">
        <f>IF(AK137&lt;AC137+1,AK137,"")</f>
        <v/>
      </c>
      <c r="AX137" s="7" t="str">
        <f>IF(AL137&lt;AC137+1,AL137,"")</f>
        <v/>
      </c>
      <c r="AY137" s="7" t="str">
        <f>IF(AM137&lt;AC137+1,AM137,"")</f>
        <v/>
      </c>
      <c r="AZ137" s="7" t="str">
        <f>IF(AN137&lt;AC137+1,AN137,"")</f>
        <v/>
      </c>
      <c r="BA137" s="7" t="str">
        <f>IF(AO137&lt;AC137+1,AO137,"")</f>
        <v/>
      </c>
      <c r="BB137" s="7" t="str">
        <f>IF(AP137&lt;AC137+1,AP137,"")</f>
        <v/>
      </c>
      <c r="BC137" s="7" t="str">
        <f>IF(AQ137&lt;AC137+1,AQ137,"")</f>
        <v/>
      </c>
      <c r="BD137" s="7" t="str">
        <f>S137&amp;AR137&amp;AD137</f>
        <v>11900</v>
      </c>
      <c r="BE137" s="7" t="str">
        <f>S137&amp;AS137&amp;AD137</f>
        <v>1900</v>
      </c>
      <c r="BF137" s="7" t="str">
        <f>S137&amp;AT137&amp;AD137</f>
        <v>1900</v>
      </c>
      <c r="BG137" s="7" t="str">
        <f>S137&amp;AU137&amp;AD137</f>
        <v>1900</v>
      </c>
      <c r="BH137" s="7" t="str">
        <f>S137&amp;AV137&amp;AD137</f>
        <v>1900</v>
      </c>
      <c r="BI137" s="7" t="str">
        <f>S137&amp;AW137&amp;AD137</f>
        <v>1900</v>
      </c>
      <c r="BJ137" s="7" t="str">
        <f>S137&amp;AX137&amp;AD137</f>
        <v>1900</v>
      </c>
      <c r="BK137" s="7" t="str">
        <f>S137&amp;AY137&amp;AD137</f>
        <v>1900</v>
      </c>
      <c r="BL137" s="7" t="str">
        <f>S137&amp;AZ137&amp;AD137</f>
        <v>1900</v>
      </c>
      <c r="BM137" s="7" t="str">
        <f>S137&amp;BA137&amp;AD137</f>
        <v>1900</v>
      </c>
      <c r="BN137" s="7" t="str">
        <f>S137&amp;BB137&amp;AD137</f>
        <v>1900</v>
      </c>
      <c r="BO137" s="7" t="str">
        <f>S137&amp;BC137&amp;AD137</f>
        <v>1900</v>
      </c>
    </row>
    <row r="138" spans="8:67" ht="46.5" customHeight="1" x14ac:dyDescent="0.25">
      <c r="H138" s="7" t="e">
        <f>VLOOKUP(F138,MASTER!$B$2:$C$13,2,FALSE)</f>
        <v>#N/A</v>
      </c>
      <c r="AA138" s="7" t="str">
        <f>IF(ISNA(MATCH(O138,SERTIFIKAT!$G$2:$G$237,0)),"","SERTIFIKAT SELESAI")</f>
        <v/>
      </c>
      <c r="AB138" s="71">
        <f t="shared" si="123"/>
        <v>1</v>
      </c>
      <c r="AC138" s="71">
        <f t="shared" si="124"/>
        <v>1</v>
      </c>
      <c r="AD138" s="71">
        <f t="shared" si="141"/>
        <v>1900</v>
      </c>
      <c r="AE138" s="71">
        <f t="shared" si="142"/>
        <v>1900</v>
      </c>
      <c r="AF138" s="77">
        <f>AB138</f>
        <v>1</v>
      </c>
      <c r="AG138" s="77">
        <f t="shared" ref="AG138:AQ138" si="150">AF138+1</f>
        <v>2</v>
      </c>
      <c r="AH138" s="77">
        <f t="shared" si="150"/>
        <v>3</v>
      </c>
      <c r="AI138" s="77">
        <f t="shared" si="150"/>
        <v>4</v>
      </c>
      <c r="AJ138" s="77">
        <f t="shared" si="150"/>
        <v>5</v>
      </c>
      <c r="AK138" s="77">
        <f t="shared" si="150"/>
        <v>6</v>
      </c>
      <c r="AL138" s="77">
        <f t="shared" si="150"/>
        <v>7</v>
      </c>
      <c r="AM138" s="77">
        <f t="shared" si="150"/>
        <v>8</v>
      </c>
      <c r="AN138" s="77">
        <f t="shared" si="150"/>
        <v>9</v>
      </c>
      <c r="AO138" s="77">
        <f t="shared" si="150"/>
        <v>10</v>
      </c>
      <c r="AP138" s="77">
        <f t="shared" si="150"/>
        <v>11</v>
      </c>
      <c r="AQ138" s="77">
        <f t="shared" si="150"/>
        <v>12</v>
      </c>
      <c r="AR138" s="7">
        <f>IF(AF138&lt;AC138+1,AF138,"")</f>
        <v>1</v>
      </c>
      <c r="AS138" s="7" t="str">
        <f>IF(AG138&lt;AC138+1,AG138,"")</f>
        <v/>
      </c>
      <c r="AT138" s="7" t="str">
        <f>IF(AH138&lt;AC138+1,AH138,"")</f>
        <v/>
      </c>
      <c r="AU138" s="7" t="str">
        <f>IF(AI138&lt;AC138+1,AI138,"")</f>
        <v/>
      </c>
      <c r="AV138" s="7" t="str">
        <f>IF(AJ138&lt;AC138+1,AJ138,"")</f>
        <v/>
      </c>
      <c r="AW138" s="7" t="str">
        <f>IF(AK138&lt;AC138+1,AK138,"")</f>
        <v/>
      </c>
      <c r="AX138" s="7" t="str">
        <f>IF(AL138&lt;AC138+1,AL138,"")</f>
        <v/>
      </c>
      <c r="AY138" s="7" t="str">
        <f>IF(AM138&lt;AC138+1,AM138,"")</f>
        <v/>
      </c>
      <c r="AZ138" s="7" t="str">
        <f>IF(AN138&lt;AC138+1,AN138,"")</f>
        <v/>
      </c>
      <c r="BA138" s="7" t="str">
        <f>IF(AO138&lt;AC138+1,AO138,"")</f>
        <v/>
      </c>
      <c r="BB138" s="7" t="str">
        <f>IF(AP138&lt;AC138+1,AP138,"")</f>
        <v/>
      </c>
      <c r="BC138" s="7" t="str">
        <f>IF(AQ138&lt;AC138+1,AQ138,"")</f>
        <v/>
      </c>
      <c r="BD138" s="7" t="str">
        <f>S138&amp;AR138&amp;AD138</f>
        <v>11900</v>
      </c>
      <c r="BE138" s="7" t="str">
        <f>S138&amp;AS138&amp;AD138</f>
        <v>1900</v>
      </c>
      <c r="BF138" s="7" t="str">
        <f>S138&amp;AT138&amp;AD138</f>
        <v>1900</v>
      </c>
      <c r="BG138" s="7" t="str">
        <f>S138&amp;AU138&amp;AD138</f>
        <v>1900</v>
      </c>
      <c r="BH138" s="7" t="str">
        <f>S138&amp;AV138&amp;AD138</f>
        <v>1900</v>
      </c>
      <c r="BI138" s="7" t="str">
        <f>S138&amp;AW138&amp;AD138</f>
        <v>1900</v>
      </c>
      <c r="BJ138" s="7" t="str">
        <f>S138&amp;AX138&amp;AD138</f>
        <v>1900</v>
      </c>
      <c r="BK138" s="7" t="str">
        <f>S138&amp;AY138&amp;AD138</f>
        <v>1900</v>
      </c>
      <c r="BL138" s="7" t="str">
        <f>S138&amp;AZ138&amp;AD138</f>
        <v>1900</v>
      </c>
      <c r="BM138" s="7" t="str">
        <f>S138&amp;BA138&amp;AD138</f>
        <v>1900</v>
      </c>
      <c r="BN138" s="7" t="str">
        <f>S138&amp;BB138&amp;AD138</f>
        <v>1900</v>
      </c>
      <c r="BO138" s="7" t="str">
        <f>S138&amp;BC138&amp;AD138</f>
        <v>1900</v>
      </c>
    </row>
    <row r="139" spans="8:67" ht="46.5" customHeight="1" x14ac:dyDescent="0.25">
      <c r="H139" s="7" t="e">
        <f>VLOOKUP(F139,MASTER!$B$2:$C$13,2,FALSE)</f>
        <v>#N/A</v>
      </c>
      <c r="AA139" s="7" t="str">
        <f>IF(ISNA(MATCH(O139,SERTIFIKAT!$G$2:$G$237,0)),"","SERTIFIKAT SELESAI")</f>
        <v/>
      </c>
      <c r="AB139" s="71">
        <f t="shared" si="123"/>
        <v>1</v>
      </c>
      <c r="AC139" s="71">
        <f t="shared" si="124"/>
        <v>1</v>
      </c>
      <c r="AD139" s="71">
        <f t="shared" si="141"/>
        <v>1900</v>
      </c>
      <c r="AE139" s="71">
        <f t="shared" si="142"/>
        <v>1900</v>
      </c>
      <c r="AF139" s="77">
        <f>AB139</f>
        <v>1</v>
      </c>
      <c r="AG139" s="77">
        <f t="shared" ref="AG139:AQ139" si="151">AF139+1</f>
        <v>2</v>
      </c>
      <c r="AH139" s="77">
        <f t="shared" si="151"/>
        <v>3</v>
      </c>
      <c r="AI139" s="77">
        <f t="shared" si="151"/>
        <v>4</v>
      </c>
      <c r="AJ139" s="77">
        <f t="shared" si="151"/>
        <v>5</v>
      </c>
      <c r="AK139" s="77">
        <f t="shared" si="151"/>
        <v>6</v>
      </c>
      <c r="AL139" s="77">
        <f t="shared" si="151"/>
        <v>7</v>
      </c>
      <c r="AM139" s="77">
        <f t="shared" si="151"/>
        <v>8</v>
      </c>
      <c r="AN139" s="77">
        <f t="shared" si="151"/>
        <v>9</v>
      </c>
      <c r="AO139" s="77">
        <f t="shared" si="151"/>
        <v>10</v>
      </c>
      <c r="AP139" s="77">
        <f t="shared" si="151"/>
        <v>11</v>
      </c>
      <c r="AQ139" s="77">
        <f t="shared" si="151"/>
        <v>12</v>
      </c>
      <c r="AR139" s="7">
        <f>IF(AF139&lt;AC139+1,AF139,"")</f>
        <v>1</v>
      </c>
      <c r="AS139" s="7" t="str">
        <f>IF(AG139&lt;AC139+1,AG139,"")</f>
        <v/>
      </c>
      <c r="AT139" s="7" t="str">
        <f>IF(AH139&lt;AC139+1,AH139,"")</f>
        <v/>
      </c>
      <c r="AU139" s="7" t="str">
        <f>IF(AI139&lt;AC139+1,AI139,"")</f>
        <v/>
      </c>
      <c r="AV139" s="7" t="str">
        <f>IF(AJ139&lt;AC139+1,AJ139,"")</f>
        <v/>
      </c>
      <c r="AW139" s="7" t="str">
        <f>IF(AK139&lt;AC139+1,AK139,"")</f>
        <v/>
      </c>
      <c r="AX139" s="7" t="str">
        <f>IF(AL139&lt;AC139+1,AL139,"")</f>
        <v/>
      </c>
      <c r="AY139" s="7" t="str">
        <f>IF(AM139&lt;AC139+1,AM139,"")</f>
        <v/>
      </c>
      <c r="AZ139" s="7" t="str">
        <f>IF(AN139&lt;AC139+1,AN139,"")</f>
        <v/>
      </c>
      <c r="BA139" s="7" t="str">
        <f>IF(AO139&lt;AC139+1,AO139,"")</f>
        <v/>
      </c>
      <c r="BB139" s="7" t="str">
        <f>IF(AP139&lt;AC139+1,AP139,"")</f>
        <v/>
      </c>
      <c r="BC139" s="7" t="str">
        <f>IF(AQ139&lt;AC139+1,AQ139,"")</f>
        <v/>
      </c>
      <c r="BD139" s="7" t="str">
        <f>S139&amp;AR139&amp;AD139</f>
        <v>11900</v>
      </c>
      <c r="BE139" s="7" t="str">
        <f>S139&amp;AS139&amp;AD139</f>
        <v>1900</v>
      </c>
      <c r="BF139" s="7" t="str">
        <f>S139&amp;AT139&amp;AD139</f>
        <v>1900</v>
      </c>
      <c r="BG139" s="7" t="str">
        <f>S139&amp;AU139&amp;AD139</f>
        <v>1900</v>
      </c>
      <c r="BH139" s="7" t="str">
        <f>S139&amp;AV139&amp;AD139</f>
        <v>1900</v>
      </c>
      <c r="BI139" s="7" t="str">
        <f>S139&amp;AW139&amp;AD139</f>
        <v>1900</v>
      </c>
      <c r="BJ139" s="7" t="str">
        <f>S139&amp;AX139&amp;AD139</f>
        <v>1900</v>
      </c>
      <c r="BK139" s="7" t="str">
        <f>S139&amp;AY139&amp;AD139</f>
        <v>1900</v>
      </c>
      <c r="BL139" s="7" t="str">
        <f>S139&amp;AZ139&amp;AD139</f>
        <v>1900</v>
      </c>
      <c r="BM139" s="7" t="str">
        <f>S139&amp;BA139&amp;AD139</f>
        <v>1900</v>
      </c>
      <c r="BN139" s="7" t="str">
        <f>S139&amp;BB139&amp;AD139</f>
        <v>1900</v>
      </c>
      <c r="BO139" s="7" t="str">
        <f>S139&amp;BC139&amp;AD139</f>
        <v>1900</v>
      </c>
    </row>
    <row r="140" spans="8:67" ht="46.5" customHeight="1" x14ac:dyDescent="0.25">
      <c r="H140" s="7" t="e">
        <f>VLOOKUP(F140,MASTER!$B$2:$C$13,2,FALSE)</f>
        <v>#N/A</v>
      </c>
      <c r="AA140" s="7" t="str">
        <f>IF(ISNA(MATCH(O140,SERTIFIKAT!$G$2:$G$237,0)),"","SERTIFIKAT SELESAI")</f>
        <v/>
      </c>
      <c r="AB140" s="71">
        <f t="shared" si="123"/>
        <v>1</v>
      </c>
      <c r="AC140" s="71">
        <f t="shared" si="124"/>
        <v>1</v>
      </c>
      <c r="AD140" s="71">
        <f t="shared" si="141"/>
        <v>1900</v>
      </c>
      <c r="AE140" s="71">
        <f t="shared" si="142"/>
        <v>1900</v>
      </c>
      <c r="AF140" s="77">
        <f>AB140</f>
        <v>1</v>
      </c>
      <c r="AG140" s="77">
        <f t="shared" ref="AG140:AQ140" si="152">AF140+1</f>
        <v>2</v>
      </c>
      <c r="AH140" s="77">
        <f t="shared" si="152"/>
        <v>3</v>
      </c>
      <c r="AI140" s="77">
        <f t="shared" si="152"/>
        <v>4</v>
      </c>
      <c r="AJ140" s="77">
        <f t="shared" si="152"/>
        <v>5</v>
      </c>
      <c r="AK140" s="77">
        <f t="shared" si="152"/>
        <v>6</v>
      </c>
      <c r="AL140" s="77">
        <f t="shared" si="152"/>
        <v>7</v>
      </c>
      <c r="AM140" s="77">
        <f t="shared" si="152"/>
        <v>8</v>
      </c>
      <c r="AN140" s="77">
        <f t="shared" si="152"/>
        <v>9</v>
      </c>
      <c r="AO140" s="77">
        <f t="shared" si="152"/>
        <v>10</v>
      </c>
      <c r="AP140" s="77">
        <f t="shared" si="152"/>
        <v>11</v>
      </c>
      <c r="AQ140" s="77">
        <f t="shared" si="152"/>
        <v>12</v>
      </c>
      <c r="AR140" s="7">
        <f>IF(AF140&lt;AC140+1,AF140,"")</f>
        <v>1</v>
      </c>
      <c r="AS140" s="7" t="str">
        <f>IF(AG140&lt;AC140+1,AG140,"")</f>
        <v/>
      </c>
      <c r="AT140" s="7" t="str">
        <f>IF(AH140&lt;AC140+1,AH140,"")</f>
        <v/>
      </c>
      <c r="AU140" s="7" t="str">
        <f>IF(AI140&lt;AC140+1,AI140,"")</f>
        <v/>
      </c>
      <c r="AV140" s="7" t="str">
        <f>IF(AJ140&lt;AC140+1,AJ140,"")</f>
        <v/>
      </c>
      <c r="AW140" s="7" t="str">
        <f>IF(AK140&lt;AC140+1,AK140,"")</f>
        <v/>
      </c>
      <c r="AX140" s="7" t="str">
        <f>IF(AL140&lt;AC140+1,AL140,"")</f>
        <v/>
      </c>
      <c r="AY140" s="7" t="str">
        <f>IF(AM140&lt;AC140+1,AM140,"")</f>
        <v/>
      </c>
      <c r="AZ140" s="7" t="str">
        <f>IF(AN140&lt;AC140+1,AN140,"")</f>
        <v/>
      </c>
      <c r="BA140" s="7" t="str">
        <f>IF(AO140&lt;AC140+1,AO140,"")</f>
        <v/>
      </c>
      <c r="BB140" s="7" t="str">
        <f>IF(AP140&lt;AC140+1,AP140,"")</f>
        <v/>
      </c>
      <c r="BC140" s="7" t="str">
        <f>IF(AQ140&lt;AC140+1,AQ140,"")</f>
        <v/>
      </c>
      <c r="BD140" s="7" t="str">
        <f>S140&amp;AR140&amp;AD140</f>
        <v>11900</v>
      </c>
      <c r="BE140" s="7" t="str">
        <f>S140&amp;AS140&amp;AD140</f>
        <v>1900</v>
      </c>
      <c r="BF140" s="7" t="str">
        <f>S140&amp;AT140&amp;AD140</f>
        <v>1900</v>
      </c>
      <c r="BG140" s="7" t="str">
        <f>S140&amp;AU140&amp;AD140</f>
        <v>1900</v>
      </c>
      <c r="BH140" s="7" t="str">
        <f>S140&amp;AV140&amp;AD140</f>
        <v>1900</v>
      </c>
      <c r="BI140" s="7" t="str">
        <f>S140&amp;AW140&amp;AD140</f>
        <v>1900</v>
      </c>
      <c r="BJ140" s="7" t="str">
        <f>S140&amp;AX140&amp;AD140</f>
        <v>1900</v>
      </c>
      <c r="BK140" s="7" t="str">
        <f>S140&amp;AY140&amp;AD140</f>
        <v>1900</v>
      </c>
      <c r="BL140" s="7" t="str">
        <f>S140&amp;AZ140&amp;AD140</f>
        <v>1900</v>
      </c>
      <c r="BM140" s="7" t="str">
        <f>S140&amp;BA140&amp;AD140</f>
        <v>1900</v>
      </c>
      <c r="BN140" s="7" t="str">
        <f>S140&amp;BB140&amp;AD140</f>
        <v>1900</v>
      </c>
      <c r="BO140" s="7" t="str">
        <f>S140&amp;BC140&amp;AD140</f>
        <v>1900</v>
      </c>
    </row>
    <row r="141" spans="8:67" ht="46.5" customHeight="1" x14ac:dyDescent="0.25">
      <c r="H141" s="7" t="e">
        <f>VLOOKUP(F141,MASTER!$B$2:$C$13,2,FALSE)</f>
        <v>#N/A</v>
      </c>
      <c r="AA141" s="7" t="str">
        <f>IF(ISNA(MATCH(O141,SERTIFIKAT!$G$2:$G$237,0)),"","SERTIFIKAT SELESAI")</f>
        <v/>
      </c>
      <c r="AB141" s="71">
        <f t="shared" si="123"/>
        <v>1</v>
      </c>
      <c r="AC141" s="71">
        <f t="shared" si="124"/>
        <v>1</v>
      </c>
      <c r="AD141" s="71">
        <f t="shared" si="141"/>
        <v>1900</v>
      </c>
      <c r="AE141" s="71">
        <f t="shared" si="142"/>
        <v>1900</v>
      </c>
      <c r="AF141" s="77">
        <f>AB141</f>
        <v>1</v>
      </c>
      <c r="AG141" s="77">
        <f t="shared" ref="AG141:AQ141" si="153">AF141+1</f>
        <v>2</v>
      </c>
      <c r="AH141" s="77">
        <f t="shared" si="153"/>
        <v>3</v>
      </c>
      <c r="AI141" s="77">
        <f t="shared" si="153"/>
        <v>4</v>
      </c>
      <c r="AJ141" s="77">
        <f t="shared" si="153"/>
        <v>5</v>
      </c>
      <c r="AK141" s="77">
        <f t="shared" si="153"/>
        <v>6</v>
      </c>
      <c r="AL141" s="77">
        <f t="shared" si="153"/>
        <v>7</v>
      </c>
      <c r="AM141" s="77">
        <f t="shared" si="153"/>
        <v>8</v>
      </c>
      <c r="AN141" s="77">
        <f t="shared" si="153"/>
        <v>9</v>
      </c>
      <c r="AO141" s="77">
        <f t="shared" si="153"/>
        <v>10</v>
      </c>
      <c r="AP141" s="77">
        <f t="shared" si="153"/>
        <v>11</v>
      </c>
      <c r="AQ141" s="77">
        <f t="shared" si="153"/>
        <v>12</v>
      </c>
      <c r="AR141" s="7">
        <f>IF(AF141&lt;AC141+1,AF141,"")</f>
        <v>1</v>
      </c>
      <c r="AS141" s="7" t="str">
        <f>IF(AG141&lt;AC141+1,AG141,"")</f>
        <v/>
      </c>
      <c r="AT141" s="7" t="str">
        <f>IF(AH141&lt;AC141+1,AH141,"")</f>
        <v/>
      </c>
      <c r="AU141" s="7" t="str">
        <f>IF(AI141&lt;AC141+1,AI141,"")</f>
        <v/>
      </c>
      <c r="AV141" s="7" t="str">
        <f>IF(AJ141&lt;AC141+1,AJ141,"")</f>
        <v/>
      </c>
      <c r="AW141" s="7" t="str">
        <f>IF(AK141&lt;AC141+1,AK141,"")</f>
        <v/>
      </c>
      <c r="AX141" s="7" t="str">
        <f>IF(AL141&lt;AC141+1,AL141,"")</f>
        <v/>
      </c>
      <c r="AY141" s="7" t="str">
        <f>IF(AM141&lt;AC141+1,AM141,"")</f>
        <v/>
      </c>
      <c r="AZ141" s="7" t="str">
        <f>IF(AN141&lt;AC141+1,AN141,"")</f>
        <v/>
      </c>
      <c r="BA141" s="7" t="str">
        <f>IF(AO141&lt;AC141+1,AO141,"")</f>
        <v/>
      </c>
      <c r="BB141" s="7" t="str">
        <f>IF(AP141&lt;AC141+1,AP141,"")</f>
        <v/>
      </c>
      <c r="BC141" s="7" t="str">
        <f>IF(AQ141&lt;AC141+1,AQ141,"")</f>
        <v/>
      </c>
      <c r="BD141" s="7" t="str">
        <f>S141&amp;AR141&amp;AD141</f>
        <v>11900</v>
      </c>
      <c r="BE141" s="7" t="str">
        <f>S141&amp;AS141&amp;AD141</f>
        <v>1900</v>
      </c>
      <c r="BF141" s="7" t="str">
        <f>S141&amp;AT141&amp;AD141</f>
        <v>1900</v>
      </c>
      <c r="BG141" s="7" t="str">
        <f>S141&amp;AU141&amp;AD141</f>
        <v>1900</v>
      </c>
      <c r="BH141" s="7" t="str">
        <f>S141&amp;AV141&amp;AD141</f>
        <v>1900</v>
      </c>
      <c r="BI141" s="7" t="str">
        <f>S141&amp;AW141&amp;AD141</f>
        <v>1900</v>
      </c>
      <c r="BJ141" s="7" t="str">
        <f>S141&amp;AX141&amp;AD141</f>
        <v>1900</v>
      </c>
      <c r="BK141" s="7" t="str">
        <f>S141&amp;AY141&amp;AD141</f>
        <v>1900</v>
      </c>
      <c r="BL141" s="7" t="str">
        <f>S141&amp;AZ141&amp;AD141</f>
        <v>1900</v>
      </c>
      <c r="BM141" s="7" t="str">
        <f>S141&amp;BA141&amp;AD141</f>
        <v>1900</v>
      </c>
      <c r="BN141" s="7" t="str">
        <f>S141&amp;BB141&amp;AD141</f>
        <v>1900</v>
      </c>
      <c r="BO141" s="7" t="str">
        <f>S141&amp;BC141&amp;AD141</f>
        <v>1900</v>
      </c>
    </row>
    <row r="142" spans="8:67" ht="46.5" customHeight="1" x14ac:dyDescent="0.25">
      <c r="H142" s="7" t="e">
        <f>VLOOKUP(F142,MASTER!$B$2:$C$13,2,FALSE)</f>
        <v>#N/A</v>
      </c>
      <c r="AA142" s="7" t="str">
        <f>IF(ISNA(MATCH(O142,SERTIFIKAT!$G$2:$G$237,0)),"","SERTIFIKAT SELESAI")</f>
        <v/>
      </c>
      <c r="AB142" s="71">
        <f t="shared" si="123"/>
        <v>1</v>
      </c>
      <c r="AC142" s="71">
        <f t="shared" si="124"/>
        <v>1</v>
      </c>
      <c r="AD142" s="71">
        <f t="shared" si="141"/>
        <v>1900</v>
      </c>
      <c r="AE142" s="71">
        <f t="shared" si="142"/>
        <v>1900</v>
      </c>
      <c r="AF142" s="77">
        <f>AB142</f>
        <v>1</v>
      </c>
      <c r="AG142" s="77">
        <f t="shared" ref="AG142:AQ142" si="154">AF142+1</f>
        <v>2</v>
      </c>
      <c r="AH142" s="77">
        <f t="shared" si="154"/>
        <v>3</v>
      </c>
      <c r="AI142" s="77">
        <f t="shared" si="154"/>
        <v>4</v>
      </c>
      <c r="AJ142" s="77">
        <f t="shared" si="154"/>
        <v>5</v>
      </c>
      <c r="AK142" s="77">
        <f t="shared" si="154"/>
        <v>6</v>
      </c>
      <c r="AL142" s="77">
        <f t="shared" si="154"/>
        <v>7</v>
      </c>
      <c r="AM142" s="77">
        <f t="shared" si="154"/>
        <v>8</v>
      </c>
      <c r="AN142" s="77">
        <f t="shared" si="154"/>
        <v>9</v>
      </c>
      <c r="AO142" s="77">
        <f t="shared" si="154"/>
        <v>10</v>
      </c>
      <c r="AP142" s="77">
        <f t="shared" si="154"/>
        <v>11</v>
      </c>
      <c r="AQ142" s="77">
        <f t="shared" si="154"/>
        <v>12</v>
      </c>
      <c r="AR142" s="7">
        <f>IF(AF142&lt;AC142+1,AF142,"")</f>
        <v>1</v>
      </c>
      <c r="AS142" s="7" t="str">
        <f>IF(AG142&lt;AC142+1,AG142,"")</f>
        <v/>
      </c>
      <c r="AT142" s="7" t="str">
        <f>IF(AH142&lt;AC142+1,AH142,"")</f>
        <v/>
      </c>
      <c r="AU142" s="7" t="str">
        <f>IF(AI142&lt;AC142+1,AI142,"")</f>
        <v/>
      </c>
      <c r="AV142" s="7" t="str">
        <f>IF(AJ142&lt;AC142+1,AJ142,"")</f>
        <v/>
      </c>
      <c r="AW142" s="7" t="str">
        <f>IF(AK142&lt;AC142+1,AK142,"")</f>
        <v/>
      </c>
      <c r="AX142" s="7" t="str">
        <f>IF(AL142&lt;AC142+1,AL142,"")</f>
        <v/>
      </c>
      <c r="AY142" s="7" t="str">
        <f>IF(AM142&lt;AC142+1,AM142,"")</f>
        <v/>
      </c>
      <c r="AZ142" s="7" t="str">
        <f>IF(AN142&lt;AC142+1,AN142,"")</f>
        <v/>
      </c>
      <c r="BA142" s="7" t="str">
        <f>IF(AO142&lt;AC142+1,AO142,"")</f>
        <v/>
      </c>
      <c r="BB142" s="7" t="str">
        <f>IF(AP142&lt;AC142+1,AP142,"")</f>
        <v/>
      </c>
      <c r="BC142" s="7" t="str">
        <f>IF(AQ142&lt;AC142+1,AQ142,"")</f>
        <v/>
      </c>
      <c r="BD142" s="7" t="str">
        <f>S142&amp;AR142&amp;AD142</f>
        <v>11900</v>
      </c>
      <c r="BE142" s="7" t="str">
        <f>S142&amp;AS142&amp;AD142</f>
        <v>1900</v>
      </c>
      <c r="BF142" s="7" t="str">
        <f>S142&amp;AT142&amp;AD142</f>
        <v>1900</v>
      </c>
      <c r="BG142" s="7" t="str">
        <f>S142&amp;AU142&amp;AD142</f>
        <v>1900</v>
      </c>
      <c r="BH142" s="7" t="str">
        <f>S142&amp;AV142&amp;AD142</f>
        <v>1900</v>
      </c>
      <c r="BI142" s="7" t="str">
        <f>S142&amp;AW142&amp;AD142</f>
        <v>1900</v>
      </c>
      <c r="BJ142" s="7" t="str">
        <f>S142&amp;AX142&amp;AD142</f>
        <v>1900</v>
      </c>
      <c r="BK142" s="7" t="str">
        <f>S142&amp;AY142&amp;AD142</f>
        <v>1900</v>
      </c>
      <c r="BL142" s="7" t="str">
        <f>S142&amp;AZ142&amp;AD142</f>
        <v>1900</v>
      </c>
      <c r="BM142" s="7" t="str">
        <f>S142&amp;BA142&amp;AD142</f>
        <v>1900</v>
      </c>
      <c r="BN142" s="7" t="str">
        <f>S142&amp;BB142&amp;AD142</f>
        <v>1900</v>
      </c>
      <c r="BO142" s="7" t="str">
        <f>S142&amp;BC142&amp;AD142</f>
        <v>1900</v>
      </c>
    </row>
    <row r="143" spans="8:67" ht="46.5" customHeight="1" x14ac:dyDescent="0.25">
      <c r="H143" s="7" t="e">
        <f>VLOOKUP(F143,MASTER!$B$2:$C$13,2,FALSE)</f>
        <v>#N/A</v>
      </c>
      <c r="AA143" s="7" t="str">
        <f>IF(ISNA(MATCH(O143,SERTIFIKAT!$G$2:$G$237,0)),"","SERTIFIKAT SELESAI")</f>
        <v/>
      </c>
      <c r="AB143" s="71">
        <f t="shared" si="123"/>
        <v>1</v>
      </c>
      <c r="AC143" s="71">
        <f t="shared" si="124"/>
        <v>1</v>
      </c>
      <c r="AD143" s="71">
        <f t="shared" si="141"/>
        <v>1900</v>
      </c>
      <c r="AE143" s="71">
        <f t="shared" si="142"/>
        <v>1900</v>
      </c>
      <c r="AF143" s="77">
        <f>AB143</f>
        <v>1</v>
      </c>
      <c r="AG143" s="77">
        <f t="shared" ref="AG143:AQ143" si="155">AF143+1</f>
        <v>2</v>
      </c>
      <c r="AH143" s="77">
        <f t="shared" si="155"/>
        <v>3</v>
      </c>
      <c r="AI143" s="77">
        <f t="shared" si="155"/>
        <v>4</v>
      </c>
      <c r="AJ143" s="77">
        <f t="shared" si="155"/>
        <v>5</v>
      </c>
      <c r="AK143" s="77">
        <f t="shared" si="155"/>
        <v>6</v>
      </c>
      <c r="AL143" s="77">
        <f t="shared" si="155"/>
        <v>7</v>
      </c>
      <c r="AM143" s="77">
        <f t="shared" si="155"/>
        <v>8</v>
      </c>
      <c r="AN143" s="77">
        <f t="shared" si="155"/>
        <v>9</v>
      </c>
      <c r="AO143" s="77">
        <f t="shared" si="155"/>
        <v>10</v>
      </c>
      <c r="AP143" s="77">
        <f t="shared" si="155"/>
        <v>11</v>
      </c>
      <c r="AQ143" s="77">
        <f t="shared" si="155"/>
        <v>12</v>
      </c>
      <c r="AR143" s="7">
        <f>IF(AF143&lt;AC143+1,AF143,"")</f>
        <v>1</v>
      </c>
      <c r="AS143" s="7" t="str">
        <f>IF(AG143&lt;AC143+1,AG143,"")</f>
        <v/>
      </c>
      <c r="AT143" s="7" t="str">
        <f>IF(AH143&lt;AC143+1,AH143,"")</f>
        <v/>
      </c>
      <c r="AU143" s="7" t="str">
        <f>IF(AI143&lt;AC143+1,AI143,"")</f>
        <v/>
      </c>
      <c r="AV143" s="7" t="str">
        <f>IF(AJ143&lt;AC143+1,AJ143,"")</f>
        <v/>
      </c>
      <c r="AW143" s="7" t="str">
        <f>IF(AK143&lt;AC143+1,AK143,"")</f>
        <v/>
      </c>
      <c r="AX143" s="7" t="str">
        <f>IF(AL143&lt;AC143+1,AL143,"")</f>
        <v/>
      </c>
      <c r="AY143" s="7" t="str">
        <f>IF(AM143&lt;AC143+1,AM143,"")</f>
        <v/>
      </c>
      <c r="AZ143" s="7" t="str">
        <f>IF(AN143&lt;AC143+1,AN143,"")</f>
        <v/>
      </c>
      <c r="BA143" s="7" t="str">
        <f>IF(AO143&lt;AC143+1,AO143,"")</f>
        <v/>
      </c>
      <c r="BB143" s="7" t="str">
        <f>IF(AP143&lt;AC143+1,AP143,"")</f>
        <v/>
      </c>
      <c r="BC143" s="7" t="str">
        <f>IF(AQ143&lt;AC143+1,AQ143,"")</f>
        <v/>
      </c>
      <c r="BD143" s="7" t="str">
        <f>S143&amp;AR143&amp;AD143</f>
        <v>11900</v>
      </c>
      <c r="BE143" s="7" t="str">
        <f>S143&amp;AS143&amp;AD143</f>
        <v>1900</v>
      </c>
      <c r="BF143" s="7" t="str">
        <f>S143&amp;AT143&amp;AD143</f>
        <v>1900</v>
      </c>
      <c r="BG143" s="7" t="str">
        <f>S143&amp;AU143&amp;AD143</f>
        <v>1900</v>
      </c>
      <c r="BH143" s="7" t="str">
        <f>S143&amp;AV143&amp;AD143</f>
        <v>1900</v>
      </c>
      <c r="BI143" s="7" t="str">
        <f>S143&amp;AW143&amp;AD143</f>
        <v>1900</v>
      </c>
      <c r="BJ143" s="7" t="str">
        <f>S143&amp;AX143&amp;AD143</f>
        <v>1900</v>
      </c>
      <c r="BK143" s="7" t="str">
        <f>S143&amp;AY143&amp;AD143</f>
        <v>1900</v>
      </c>
      <c r="BL143" s="7" t="str">
        <f>S143&amp;AZ143&amp;AD143</f>
        <v>1900</v>
      </c>
      <c r="BM143" s="7" t="str">
        <f>S143&amp;BA143&amp;AD143</f>
        <v>1900</v>
      </c>
      <c r="BN143" s="7" t="str">
        <f>S143&amp;BB143&amp;AD143</f>
        <v>1900</v>
      </c>
      <c r="BO143" s="7" t="str">
        <f>S143&amp;BC143&amp;AD143</f>
        <v>1900</v>
      </c>
    </row>
    <row r="144" spans="8:67" ht="46.5" customHeight="1" x14ac:dyDescent="0.25">
      <c r="H144" s="7" t="e">
        <f>VLOOKUP(F144,MASTER!$B$2:$C$13,2,FALSE)</f>
        <v>#N/A</v>
      </c>
      <c r="AA144" s="7" t="str">
        <f>IF(ISNA(MATCH(O144,SERTIFIKAT!$G$2:$G$237,0)),"","SERTIFIKAT SELESAI")</f>
        <v/>
      </c>
      <c r="AB144" s="71">
        <f t="shared" si="123"/>
        <v>1</v>
      </c>
      <c r="AC144" s="71">
        <f t="shared" si="124"/>
        <v>1</v>
      </c>
      <c r="AD144" s="71">
        <f t="shared" si="141"/>
        <v>1900</v>
      </c>
      <c r="AE144" s="71">
        <f t="shared" si="142"/>
        <v>1900</v>
      </c>
      <c r="AF144" s="77">
        <f>AB144</f>
        <v>1</v>
      </c>
      <c r="AG144" s="77">
        <f t="shared" ref="AG144:AQ144" si="156">AF144+1</f>
        <v>2</v>
      </c>
      <c r="AH144" s="77">
        <f t="shared" si="156"/>
        <v>3</v>
      </c>
      <c r="AI144" s="77">
        <f t="shared" si="156"/>
        <v>4</v>
      </c>
      <c r="AJ144" s="77">
        <f t="shared" si="156"/>
        <v>5</v>
      </c>
      <c r="AK144" s="77">
        <f t="shared" si="156"/>
        <v>6</v>
      </c>
      <c r="AL144" s="77">
        <f t="shared" si="156"/>
        <v>7</v>
      </c>
      <c r="AM144" s="77">
        <f t="shared" si="156"/>
        <v>8</v>
      </c>
      <c r="AN144" s="77">
        <f t="shared" si="156"/>
        <v>9</v>
      </c>
      <c r="AO144" s="77">
        <f t="shared" si="156"/>
        <v>10</v>
      </c>
      <c r="AP144" s="77">
        <f t="shared" si="156"/>
        <v>11</v>
      </c>
      <c r="AQ144" s="77">
        <f t="shared" si="156"/>
        <v>12</v>
      </c>
      <c r="AR144" s="7">
        <f>IF(AF144&lt;AC144+1,AF144,"")</f>
        <v>1</v>
      </c>
      <c r="AS144" s="7" t="str">
        <f>IF(AG144&lt;AC144+1,AG144,"")</f>
        <v/>
      </c>
      <c r="AT144" s="7" t="str">
        <f>IF(AH144&lt;AC144+1,AH144,"")</f>
        <v/>
      </c>
      <c r="AU144" s="7" t="str">
        <f>IF(AI144&lt;AC144+1,AI144,"")</f>
        <v/>
      </c>
      <c r="AV144" s="7" t="str">
        <f>IF(AJ144&lt;AC144+1,AJ144,"")</f>
        <v/>
      </c>
      <c r="AW144" s="7" t="str">
        <f>IF(AK144&lt;AC144+1,AK144,"")</f>
        <v/>
      </c>
      <c r="AX144" s="7" t="str">
        <f>IF(AL144&lt;AC144+1,AL144,"")</f>
        <v/>
      </c>
      <c r="AY144" s="7" t="str">
        <f>IF(AM144&lt;AC144+1,AM144,"")</f>
        <v/>
      </c>
      <c r="AZ144" s="7" t="str">
        <f>IF(AN144&lt;AC144+1,AN144,"")</f>
        <v/>
      </c>
      <c r="BA144" s="7" t="str">
        <f>IF(AO144&lt;AC144+1,AO144,"")</f>
        <v/>
      </c>
      <c r="BB144" s="7" t="str">
        <f>IF(AP144&lt;AC144+1,AP144,"")</f>
        <v/>
      </c>
      <c r="BC144" s="7" t="str">
        <f>IF(AQ144&lt;AC144+1,AQ144,"")</f>
        <v/>
      </c>
      <c r="BD144" s="7" t="str">
        <f>S144&amp;AR144&amp;AD144</f>
        <v>11900</v>
      </c>
      <c r="BE144" s="7" t="str">
        <f>S144&amp;AS144&amp;AD144</f>
        <v>1900</v>
      </c>
      <c r="BF144" s="7" t="str">
        <f>S144&amp;AT144&amp;AD144</f>
        <v>1900</v>
      </c>
      <c r="BG144" s="7" t="str">
        <f>S144&amp;AU144&amp;AD144</f>
        <v>1900</v>
      </c>
      <c r="BH144" s="7" t="str">
        <f>S144&amp;AV144&amp;AD144</f>
        <v>1900</v>
      </c>
      <c r="BI144" s="7" t="str">
        <f>S144&amp;AW144&amp;AD144</f>
        <v>1900</v>
      </c>
      <c r="BJ144" s="7" t="str">
        <f>S144&amp;AX144&amp;AD144</f>
        <v>1900</v>
      </c>
      <c r="BK144" s="7" t="str">
        <f>S144&amp;AY144&amp;AD144</f>
        <v>1900</v>
      </c>
      <c r="BL144" s="7" t="str">
        <f>S144&amp;AZ144&amp;AD144</f>
        <v>1900</v>
      </c>
      <c r="BM144" s="7" t="str">
        <f>S144&amp;BA144&amp;AD144</f>
        <v>1900</v>
      </c>
      <c r="BN144" s="7" t="str">
        <f>S144&amp;BB144&amp;AD144</f>
        <v>1900</v>
      </c>
      <c r="BO144" s="7" t="str">
        <f>S144&amp;BC144&amp;AD144</f>
        <v>1900</v>
      </c>
    </row>
    <row r="145" spans="8:67" ht="46.5" customHeight="1" x14ac:dyDescent="0.25">
      <c r="H145" s="7" t="e">
        <f>VLOOKUP(F145,MASTER!$B$2:$C$13,2,FALSE)</f>
        <v>#N/A</v>
      </c>
      <c r="AA145" s="7" t="str">
        <f>IF(ISNA(MATCH(O145,SERTIFIKAT!$G$2:$G$237,0)),"","SERTIFIKAT SELESAI")</f>
        <v/>
      </c>
      <c r="AB145" s="71">
        <f t="shared" si="123"/>
        <v>1</v>
      </c>
      <c r="AC145" s="71">
        <f t="shared" si="124"/>
        <v>1</v>
      </c>
      <c r="AD145" s="71">
        <f t="shared" si="141"/>
        <v>1900</v>
      </c>
      <c r="AE145" s="71">
        <f t="shared" si="142"/>
        <v>1900</v>
      </c>
      <c r="AF145" s="77">
        <f>AB145</f>
        <v>1</v>
      </c>
      <c r="AG145" s="77">
        <f t="shared" ref="AG145:AQ145" si="157">AF145+1</f>
        <v>2</v>
      </c>
      <c r="AH145" s="77">
        <f t="shared" si="157"/>
        <v>3</v>
      </c>
      <c r="AI145" s="77">
        <f t="shared" si="157"/>
        <v>4</v>
      </c>
      <c r="AJ145" s="77">
        <f t="shared" si="157"/>
        <v>5</v>
      </c>
      <c r="AK145" s="77">
        <f t="shared" si="157"/>
        <v>6</v>
      </c>
      <c r="AL145" s="77">
        <f t="shared" si="157"/>
        <v>7</v>
      </c>
      <c r="AM145" s="77">
        <f t="shared" si="157"/>
        <v>8</v>
      </c>
      <c r="AN145" s="77">
        <f t="shared" si="157"/>
        <v>9</v>
      </c>
      <c r="AO145" s="77">
        <f t="shared" si="157"/>
        <v>10</v>
      </c>
      <c r="AP145" s="77">
        <f t="shared" si="157"/>
        <v>11</v>
      </c>
      <c r="AQ145" s="77">
        <f t="shared" si="157"/>
        <v>12</v>
      </c>
      <c r="AR145" s="7">
        <f>IF(AF145&lt;AC145+1,AF145,"")</f>
        <v>1</v>
      </c>
      <c r="AS145" s="7" t="str">
        <f>IF(AG145&lt;AC145+1,AG145,"")</f>
        <v/>
      </c>
      <c r="AT145" s="7" t="str">
        <f>IF(AH145&lt;AC145+1,AH145,"")</f>
        <v/>
      </c>
      <c r="AU145" s="7" t="str">
        <f>IF(AI145&lt;AC145+1,AI145,"")</f>
        <v/>
      </c>
      <c r="AV145" s="7" t="str">
        <f>IF(AJ145&lt;AC145+1,AJ145,"")</f>
        <v/>
      </c>
      <c r="AW145" s="7" t="str">
        <f>IF(AK145&lt;AC145+1,AK145,"")</f>
        <v/>
      </c>
      <c r="AX145" s="7" t="str">
        <f>IF(AL145&lt;AC145+1,AL145,"")</f>
        <v/>
      </c>
      <c r="AY145" s="7" t="str">
        <f>IF(AM145&lt;AC145+1,AM145,"")</f>
        <v/>
      </c>
      <c r="AZ145" s="7" t="str">
        <f>IF(AN145&lt;AC145+1,AN145,"")</f>
        <v/>
      </c>
      <c r="BA145" s="7" t="str">
        <f>IF(AO145&lt;AC145+1,AO145,"")</f>
        <v/>
      </c>
      <c r="BB145" s="7" t="str">
        <f>IF(AP145&lt;AC145+1,AP145,"")</f>
        <v/>
      </c>
      <c r="BC145" s="7" t="str">
        <f>IF(AQ145&lt;AC145+1,AQ145,"")</f>
        <v/>
      </c>
      <c r="BD145" s="7" t="str">
        <f>S145&amp;AR145&amp;AD145</f>
        <v>11900</v>
      </c>
      <c r="BE145" s="7" t="str">
        <f>S145&amp;AS145&amp;AD145</f>
        <v>1900</v>
      </c>
      <c r="BF145" s="7" t="str">
        <f>S145&amp;AT145&amp;AD145</f>
        <v>1900</v>
      </c>
      <c r="BG145" s="7" t="str">
        <f>S145&amp;AU145&amp;AD145</f>
        <v>1900</v>
      </c>
      <c r="BH145" s="7" t="str">
        <f>S145&amp;AV145&amp;AD145</f>
        <v>1900</v>
      </c>
      <c r="BI145" s="7" t="str">
        <f>S145&amp;AW145&amp;AD145</f>
        <v>1900</v>
      </c>
      <c r="BJ145" s="7" t="str">
        <f>S145&amp;AX145&amp;AD145</f>
        <v>1900</v>
      </c>
      <c r="BK145" s="7" t="str">
        <f>S145&amp;AY145&amp;AD145</f>
        <v>1900</v>
      </c>
      <c r="BL145" s="7" t="str">
        <f>S145&amp;AZ145&amp;AD145</f>
        <v>1900</v>
      </c>
      <c r="BM145" s="7" t="str">
        <f>S145&amp;BA145&amp;AD145</f>
        <v>1900</v>
      </c>
      <c r="BN145" s="7" t="str">
        <f>S145&amp;BB145&amp;AD145</f>
        <v>1900</v>
      </c>
      <c r="BO145" s="7" t="str">
        <f>S145&amp;BC145&amp;AD145</f>
        <v>1900</v>
      </c>
    </row>
    <row r="146" spans="8:67" ht="46.5" customHeight="1" x14ac:dyDescent="0.25">
      <c r="H146" s="7" t="e">
        <f>VLOOKUP(F146,MASTER!$B$2:$C$13,2,FALSE)</f>
        <v>#N/A</v>
      </c>
      <c r="AA146" s="7" t="str">
        <f>IF(ISNA(MATCH(O146,SERTIFIKAT!$G$2:$G$237,0)),"","SERTIFIKAT SELESAI")</f>
        <v/>
      </c>
      <c r="AB146" s="71">
        <f t="shared" si="123"/>
        <v>1</v>
      </c>
      <c r="AC146" s="71">
        <f t="shared" si="124"/>
        <v>1</v>
      </c>
      <c r="AD146" s="71">
        <f t="shared" si="141"/>
        <v>1900</v>
      </c>
      <c r="AE146" s="71">
        <f t="shared" si="142"/>
        <v>1900</v>
      </c>
      <c r="AF146" s="77">
        <f>AB146</f>
        <v>1</v>
      </c>
      <c r="AG146" s="77">
        <f t="shared" ref="AG146:AQ146" si="158">AF146+1</f>
        <v>2</v>
      </c>
      <c r="AH146" s="77">
        <f t="shared" si="158"/>
        <v>3</v>
      </c>
      <c r="AI146" s="77">
        <f t="shared" si="158"/>
        <v>4</v>
      </c>
      <c r="AJ146" s="77">
        <f t="shared" si="158"/>
        <v>5</v>
      </c>
      <c r="AK146" s="77">
        <f t="shared" si="158"/>
        <v>6</v>
      </c>
      <c r="AL146" s="77">
        <f t="shared" si="158"/>
        <v>7</v>
      </c>
      <c r="AM146" s="77">
        <f t="shared" si="158"/>
        <v>8</v>
      </c>
      <c r="AN146" s="77">
        <f t="shared" si="158"/>
        <v>9</v>
      </c>
      <c r="AO146" s="77">
        <f t="shared" si="158"/>
        <v>10</v>
      </c>
      <c r="AP146" s="77">
        <f t="shared" si="158"/>
        <v>11</v>
      </c>
      <c r="AQ146" s="77">
        <f t="shared" si="158"/>
        <v>12</v>
      </c>
      <c r="AR146" s="7">
        <f>IF(AF146&lt;AC146+1,AF146,"")</f>
        <v>1</v>
      </c>
      <c r="AS146" s="7" t="str">
        <f>IF(AG146&lt;AC146+1,AG146,"")</f>
        <v/>
      </c>
      <c r="AT146" s="7" t="str">
        <f>IF(AH146&lt;AC146+1,AH146,"")</f>
        <v/>
      </c>
      <c r="AU146" s="7" t="str">
        <f>IF(AI146&lt;AC146+1,AI146,"")</f>
        <v/>
      </c>
      <c r="AV146" s="7" t="str">
        <f>IF(AJ146&lt;AC146+1,AJ146,"")</f>
        <v/>
      </c>
      <c r="AW146" s="7" t="str">
        <f>IF(AK146&lt;AC146+1,AK146,"")</f>
        <v/>
      </c>
      <c r="AX146" s="7" t="str">
        <f>IF(AL146&lt;AC146+1,AL146,"")</f>
        <v/>
      </c>
      <c r="AY146" s="7" t="str">
        <f>IF(AM146&lt;AC146+1,AM146,"")</f>
        <v/>
      </c>
      <c r="AZ146" s="7" t="str">
        <f>IF(AN146&lt;AC146+1,AN146,"")</f>
        <v/>
      </c>
      <c r="BA146" s="7" t="str">
        <f>IF(AO146&lt;AC146+1,AO146,"")</f>
        <v/>
      </c>
      <c r="BB146" s="7" t="str">
        <f>IF(AP146&lt;AC146+1,AP146,"")</f>
        <v/>
      </c>
      <c r="BC146" s="7" t="str">
        <f>IF(AQ146&lt;AC146+1,AQ146,"")</f>
        <v/>
      </c>
      <c r="BD146" s="7" t="str">
        <f>S146&amp;AR146&amp;AD146</f>
        <v>11900</v>
      </c>
      <c r="BE146" s="7" t="str">
        <f>S146&amp;AS146&amp;AD146</f>
        <v>1900</v>
      </c>
      <c r="BF146" s="7" t="str">
        <f>S146&amp;AT146&amp;AD146</f>
        <v>1900</v>
      </c>
      <c r="BG146" s="7" t="str">
        <f>S146&amp;AU146&amp;AD146</f>
        <v>1900</v>
      </c>
      <c r="BH146" s="7" t="str">
        <f>S146&amp;AV146&amp;AD146</f>
        <v>1900</v>
      </c>
      <c r="BI146" s="7" t="str">
        <f>S146&amp;AW146&amp;AD146</f>
        <v>1900</v>
      </c>
      <c r="BJ146" s="7" t="str">
        <f>S146&amp;AX146&amp;AD146</f>
        <v>1900</v>
      </c>
      <c r="BK146" s="7" t="str">
        <f>S146&amp;AY146&amp;AD146</f>
        <v>1900</v>
      </c>
      <c r="BL146" s="7" t="str">
        <f>S146&amp;AZ146&amp;AD146</f>
        <v>1900</v>
      </c>
      <c r="BM146" s="7" t="str">
        <f>S146&amp;BA146&amp;AD146</f>
        <v>1900</v>
      </c>
      <c r="BN146" s="7" t="str">
        <f>S146&amp;BB146&amp;AD146</f>
        <v>1900</v>
      </c>
      <c r="BO146" s="7" t="str">
        <f>S146&amp;BC146&amp;AD146</f>
        <v>1900</v>
      </c>
    </row>
    <row r="147" spans="8:67" ht="46.5" customHeight="1" x14ac:dyDescent="0.25">
      <c r="H147" s="7" t="e">
        <f>VLOOKUP(F147,MASTER!$B$2:$C$13,2,FALSE)</f>
        <v>#N/A</v>
      </c>
      <c r="AA147" s="7" t="str">
        <f>IF(ISNA(MATCH(O147,SERTIFIKAT!$G$2:$G$237,0)),"","SERTIFIKAT SELESAI")</f>
        <v/>
      </c>
      <c r="AB147" s="71">
        <f t="shared" si="123"/>
        <v>1</v>
      </c>
      <c r="AC147" s="71">
        <f t="shared" si="124"/>
        <v>1</v>
      </c>
      <c r="AD147" s="71">
        <f t="shared" si="141"/>
        <v>1900</v>
      </c>
      <c r="AE147" s="71">
        <f t="shared" si="142"/>
        <v>1900</v>
      </c>
      <c r="AF147" s="77">
        <f>AB147</f>
        <v>1</v>
      </c>
      <c r="AG147" s="77">
        <f t="shared" ref="AG147:AQ147" si="159">AF147+1</f>
        <v>2</v>
      </c>
      <c r="AH147" s="77">
        <f t="shared" si="159"/>
        <v>3</v>
      </c>
      <c r="AI147" s="77">
        <f t="shared" si="159"/>
        <v>4</v>
      </c>
      <c r="AJ147" s="77">
        <f t="shared" si="159"/>
        <v>5</v>
      </c>
      <c r="AK147" s="77">
        <f t="shared" si="159"/>
        <v>6</v>
      </c>
      <c r="AL147" s="77">
        <f t="shared" si="159"/>
        <v>7</v>
      </c>
      <c r="AM147" s="77">
        <f t="shared" si="159"/>
        <v>8</v>
      </c>
      <c r="AN147" s="77">
        <f t="shared" si="159"/>
        <v>9</v>
      </c>
      <c r="AO147" s="77">
        <f t="shared" si="159"/>
        <v>10</v>
      </c>
      <c r="AP147" s="77">
        <f t="shared" si="159"/>
        <v>11</v>
      </c>
      <c r="AQ147" s="77">
        <f t="shared" si="159"/>
        <v>12</v>
      </c>
      <c r="AR147" s="7">
        <f>IF(AF147&lt;AC147+1,AF147,"")</f>
        <v>1</v>
      </c>
      <c r="AS147" s="7" t="str">
        <f>IF(AG147&lt;AC147+1,AG147,"")</f>
        <v/>
      </c>
      <c r="AT147" s="7" t="str">
        <f>IF(AH147&lt;AC147+1,AH147,"")</f>
        <v/>
      </c>
      <c r="AU147" s="7" t="str">
        <f>IF(AI147&lt;AC147+1,AI147,"")</f>
        <v/>
      </c>
      <c r="AV147" s="7" t="str">
        <f>IF(AJ147&lt;AC147+1,AJ147,"")</f>
        <v/>
      </c>
      <c r="AW147" s="7" t="str">
        <f>IF(AK147&lt;AC147+1,AK147,"")</f>
        <v/>
      </c>
      <c r="AX147" s="7" t="str">
        <f>IF(AL147&lt;AC147+1,AL147,"")</f>
        <v/>
      </c>
      <c r="AY147" s="7" t="str">
        <f>IF(AM147&lt;AC147+1,AM147,"")</f>
        <v/>
      </c>
      <c r="AZ147" s="7" t="str">
        <f>IF(AN147&lt;AC147+1,AN147,"")</f>
        <v/>
      </c>
      <c r="BA147" s="7" t="str">
        <f>IF(AO147&lt;AC147+1,AO147,"")</f>
        <v/>
      </c>
      <c r="BB147" s="7" t="str">
        <f>IF(AP147&lt;AC147+1,AP147,"")</f>
        <v/>
      </c>
      <c r="BC147" s="7" t="str">
        <f>IF(AQ147&lt;AC147+1,AQ147,"")</f>
        <v/>
      </c>
      <c r="BD147" s="7" t="str">
        <f>S147&amp;AR147&amp;AD147</f>
        <v>11900</v>
      </c>
      <c r="BE147" s="7" t="str">
        <f>S147&amp;AS147&amp;AD147</f>
        <v>1900</v>
      </c>
      <c r="BF147" s="7" t="str">
        <f>S147&amp;AT147&amp;AD147</f>
        <v>1900</v>
      </c>
      <c r="BG147" s="7" t="str">
        <f>S147&amp;AU147&amp;AD147</f>
        <v>1900</v>
      </c>
      <c r="BH147" s="7" t="str">
        <f>S147&amp;AV147&amp;AD147</f>
        <v>1900</v>
      </c>
      <c r="BI147" s="7" t="str">
        <f>S147&amp;AW147&amp;AD147</f>
        <v>1900</v>
      </c>
      <c r="BJ147" s="7" t="str">
        <f>S147&amp;AX147&amp;AD147</f>
        <v>1900</v>
      </c>
      <c r="BK147" s="7" t="str">
        <f>S147&amp;AY147&amp;AD147</f>
        <v>1900</v>
      </c>
      <c r="BL147" s="7" t="str">
        <f>S147&amp;AZ147&amp;AD147</f>
        <v>1900</v>
      </c>
      <c r="BM147" s="7" t="str">
        <f>S147&amp;BA147&amp;AD147</f>
        <v>1900</v>
      </c>
      <c r="BN147" s="7" t="str">
        <f>S147&amp;BB147&amp;AD147</f>
        <v>1900</v>
      </c>
      <c r="BO147" s="7" t="str">
        <f>S147&amp;BC147&amp;AD147</f>
        <v>1900</v>
      </c>
    </row>
    <row r="148" spans="8:67" ht="46.5" customHeight="1" x14ac:dyDescent="0.25">
      <c r="H148" s="7" t="e">
        <f>VLOOKUP(F148,MASTER!$B$2:$C$13,2,FALSE)</f>
        <v>#N/A</v>
      </c>
      <c r="AA148" s="7" t="str">
        <f>IF(ISNA(MATCH(O148,SERTIFIKAT!$G$2:$G$237,0)),"","SERTIFIKAT SELESAI")</f>
        <v/>
      </c>
      <c r="AB148" s="71">
        <f t="shared" si="123"/>
        <v>1</v>
      </c>
      <c r="AC148" s="71">
        <f t="shared" si="124"/>
        <v>1</v>
      </c>
      <c r="AD148" s="71">
        <f t="shared" si="141"/>
        <v>1900</v>
      </c>
      <c r="AE148" s="71">
        <f t="shared" si="142"/>
        <v>1900</v>
      </c>
      <c r="AF148" s="77">
        <f>AB148</f>
        <v>1</v>
      </c>
      <c r="AG148" s="77">
        <f t="shared" ref="AG148:AQ148" si="160">AF148+1</f>
        <v>2</v>
      </c>
      <c r="AH148" s="77">
        <f t="shared" si="160"/>
        <v>3</v>
      </c>
      <c r="AI148" s="77">
        <f t="shared" si="160"/>
        <v>4</v>
      </c>
      <c r="AJ148" s="77">
        <f t="shared" si="160"/>
        <v>5</v>
      </c>
      <c r="AK148" s="77">
        <f t="shared" si="160"/>
        <v>6</v>
      </c>
      <c r="AL148" s="77">
        <f t="shared" si="160"/>
        <v>7</v>
      </c>
      <c r="AM148" s="77">
        <f t="shared" si="160"/>
        <v>8</v>
      </c>
      <c r="AN148" s="77">
        <f t="shared" si="160"/>
        <v>9</v>
      </c>
      <c r="AO148" s="77">
        <f t="shared" si="160"/>
        <v>10</v>
      </c>
      <c r="AP148" s="77">
        <f t="shared" si="160"/>
        <v>11</v>
      </c>
      <c r="AQ148" s="77">
        <f t="shared" si="160"/>
        <v>12</v>
      </c>
      <c r="AR148" s="7">
        <f>IF(AF148&lt;AC148+1,AF148,"")</f>
        <v>1</v>
      </c>
      <c r="AS148" s="7" t="str">
        <f>IF(AG148&lt;AC148+1,AG148,"")</f>
        <v/>
      </c>
      <c r="AT148" s="7" t="str">
        <f>IF(AH148&lt;AC148+1,AH148,"")</f>
        <v/>
      </c>
      <c r="AU148" s="7" t="str">
        <f>IF(AI148&lt;AC148+1,AI148,"")</f>
        <v/>
      </c>
      <c r="AV148" s="7" t="str">
        <f>IF(AJ148&lt;AC148+1,AJ148,"")</f>
        <v/>
      </c>
      <c r="AW148" s="7" t="str">
        <f>IF(AK148&lt;AC148+1,AK148,"")</f>
        <v/>
      </c>
      <c r="AX148" s="7" t="str">
        <f>IF(AL148&lt;AC148+1,AL148,"")</f>
        <v/>
      </c>
      <c r="AY148" s="7" t="str">
        <f>IF(AM148&lt;AC148+1,AM148,"")</f>
        <v/>
      </c>
      <c r="AZ148" s="7" t="str">
        <f>IF(AN148&lt;AC148+1,AN148,"")</f>
        <v/>
      </c>
      <c r="BA148" s="7" t="str">
        <f>IF(AO148&lt;AC148+1,AO148,"")</f>
        <v/>
      </c>
      <c r="BB148" s="7" t="str">
        <f>IF(AP148&lt;AC148+1,AP148,"")</f>
        <v/>
      </c>
      <c r="BC148" s="7" t="str">
        <f>IF(AQ148&lt;AC148+1,AQ148,"")</f>
        <v/>
      </c>
      <c r="BD148" s="7" t="str">
        <f>S148&amp;AR148&amp;AD148</f>
        <v>11900</v>
      </c>
      <c r="BE148" s="7" t="str">
        <f>S148&amp;AS148&amp;AD148</f>
        <v>1900</v>
      </c>
      <c r="BF148" s="7" t="str">
        <f>S148&amp;AT148&amp;AD148</f>
        <v>1900</v>
      </c>
      <c r="BG148" s="7" t="str">
        <f>S148&amp;AU148&amp;AD148</f>
        <v>1900</v>
      </c>
      <c r="BH148" s="7" t="str">
        <f>S148&amp;AV148&amp;AD148</f>
        <v>1900</v>
      </c>
      <c r="BI148" s="7" t="str">
        <f>S148&amp;AW148&amp;AD148</f>
        <v>1900</v>
      </c>
      <c r="BJ148" s="7" t="str">
        <f>S148&amp;AX148&amp;AD148</f>
        <v>1900</v>
      </c>
      <c r="BK148" s="7" t="str">
        <f>S148&amp;AY148&amp;AD148</f>
        <v>1900</v>
      </c>
      <c r="BL148" s="7" t="str">
        <f>S148&amp;AZ148&amp;AD148</f>
        <v>1900</v>
      </c>
      <c r="BM148" s="7" t="str">
        <f>S148&amp;BA148&amp;AD148</f>
        <v>1900</v>
      </c>
      <c r="BN148" s="7" t="str">
        <f>S148&amp;BB148&amp;AD148</f>
        <v>1900</v>
      </c>
      <c r="BO148" s="7" t="str">
        <f>S148&amp;BC148&amp;AD148</f>
        <v>1900</v>
      </c>
    </row>
    <row r="149" spans="8:67" ht="46.5" customHeight="1" x14ac:dyDescent="0.25">
      <c r="H149" s="7" t="e">
        <f>VLOOKUP(F149,MASTER!$B$2:$C$13,2,FALSE)</f>
        <v>#N/A</v>
      </c>
      <c r="AA149" s="7" t="str">
        <f>IF(ISNA(MATCH(O149,SERTIFIKAT!$G$2:$G$237,0)),"","SERTIFIKAT SELESAI")</f>
        <v/>
      </c>
      <c r="AB149" s="71">
        <f t="shared" si="123"/>
        <v>1</v>
      </c>
      <c r="AC149" s="71">
        <f t="shared" si="124"/>
        <v>1</v>
      </c>
      <c r="AD149" s="71">
        <f t="shared" si="141"/>
        <v>1900</v>
      </c>
      <c r="AE149" s="71">
        <f t="shared" si="142"/>
        <v>1900</v>
      </c>
      <c r="AF149" s="77">
        <f>AB149</f>
        <v>1</v>
      </c>
      <c r="AG149" s="77">
        <f t="shared" ref="AG149:AQ149" si="161">AF149+1</f>
        <v>2</v>
      </c>
      <c r="AH149" s="77">
        <f t="shared" si="161"/>
        <v>3</v>
      </c>
      <c r="AI149" s="77">
        <f t="shared" si="161"/>
        <v>4</v>
      </c>
      <c r="AJ149" s="77">
        <f t="shared" si="161"/>
        <v>5</v>
      </c>
      <c r="AK149" s="77">
        <f t="shared" si="161"/>
        <v>6</v>
      </c>
      <c r="AL149" s="77">
        <f t="shared" si="161"/>
        <v>7</v>
      </c>
      <c r="AM149" s="77">
        <f t="shared" si="161"/>
        <v>8</v>
      </c>
      <c r="AN149" s="77">
        <f t="shared" si="161"/>
        <v>9</v>
      </c>
      <c r="AO149" s="77">
        <f t="shared" si="161"/>
        <v>10</v>
      </c>
      <c r="AP149" s="77">
        <f t="shared" si="161"/>
        <v>11</v>
      </c>
      <c r="AQ149" s="77">
        <f t="shared" si="161"/>
        <v>12</v>
      </c>
      <c r="AR149" s="7">
        <f>IF(AF149&lt;AC149+1,AF149,"")</f>
        <v>1</v>
      </c>
      <c r="AS149" s="7" t="str">
        <f>IF(AG149&lt;AC149+1,AG149,"")</f>
        <v/>
      </c>
      <c r="AT149" s="7" t="str">
        <f>IF(AH149&lt;AC149+1,AH149,"")</f>
        <v/>
      </c>
      <c r="AU149" s="7" t="str">
        <f>IF(AI149&lt;AC149+1,AI149,"")</f>
        <v/>
      </c>
      <c r="AV149" s="7" t="str">
        <f>IF(AJ149&lt;AC149+1,AJ149,"")</f>
        <v/>
      </c>
      <c r="AW149" s="7" t="str">
        <f>IF(AK149&lt;AC149+1,AK149,"")</f>
        <v/>
      </c>
      <c r="AX149" s="7" t="str">
        <f>IF(AL149&lt;AC149+1,AL149,"")</f>
        <v/>
      </c>
      <c r="AY149" s="7" t="str">
        <f>IF(AM149&lt;AC149+1,AM149,"")</f>
        <v/>
      </c>
      <c r="AZ149" s="7" t="str">
        <f>IF(AN149&lt;AC149+1,AN149,"")</f>
        <v/>
      </c>
      <c r="BA149" s="7" t="str">
        <f>IF(AO149&lt;AC149+1,AO149,"")</f>
        <v/>
      </c>
      <c r="BB149" s="7" t="str">
        <f>IF(AP149&lt;AC149+1,AP149,"")</f>
        <v/>
      </c>
      <c r="BC149" s="7" t="str">
        <f>IF(AQ149&lt;AC149+1,AQ149,"")</f>
        <v/>
      </c>
      <c r="BD149" s="7" t="str">
        <f>S149&amp;AR149&amp;AD149</f>
        <v>11900</v>
      </c>
      <c r="BE149" s="7" t="str">
        <f>S149&amp;AS149&amp;AD149</f>
        <v>1900</v>
      </c>
      <c r="BF149" s="7" t="str">
        <f>S149&amp;AT149&amp;AD149</f>
        <v>1900</v>
      </c>
      <c r="BG149" s="7" t="str">
        <f>S149&amp;AU149&amp;AD149</f>
        <v>1900</v>
      </c>
      <c r="BH149" s="7" t="str">
        <f>S149&amp;AV149&amp;AD149</f>
        <v>1900</v>
      </c>
      <c r="BI149" s="7" t="str">
        <f>S149&amp;AW149&amp;AD149</f>
        <v>1900</v>
      </c>
      <c r="BJ149" s="7" t="str">
        <f>S149&amp;AX149&amp;AD149</f>
        <v>1900</v>
      </c>
      <c r="BK149" s="7" t="str">
        <f>S149&amp;AY149&amp;AD149</f>
        <v>1900</v>
      </c>
      <c r="BL149" s="7" t="str">
        <f>S149&amp;AZ149&amp;AD149</f>
        <v>1900</v>
      </c>
      <c r="BM149" s="7" t="str">
        <f>S149&amp;BA149&amp;AD149</f>
        <v>1900</v>
      </c>
      <c r="BN149" s="7" t="str">
        <f>S149&amp;BB149&amp;AD149</f>
        <v>1900</v>
      </c>
      <c r="BO149" s="7" t="str">
        <f>S149&amp;BC149&amp;AD149</f>
        <v>1900</v>
      </c>
    </row>
    <row r="150" spans="8:67" ht="46.5" customHeight="1" x14ac:dyDescent="0.25">
      <c r="H150" s="7" t="e">
        <f>VLOOKUP(F150,MASTER!$B$2:$C$13,2,FALSE)</f>
        <v>#N/A</v>
      </c>
      <c r="AA150" s="7" t="str">
        <f>IF(ISNA(MATCH(O150,SERTIFIKAT!$G$2:$G$237,0)),"","SERTIFIKAT SELESAI")</f>
        <v/>
      </c>
      <c r="AB150" s="71">
        <f t="shared" si="123"/>
        <v>1</v>
      </c>
      <c r="AC150" s="71">
        <f t="shared" si="124"/>
        <v>1</v>
      </c>
      <c r="AD150" s="71">
        <f t="shared" si="141"/>
        <v>1900</v>
      </c>
      <c r="AE150" s="71">
        <f t="shared" si="142"/>
        <v>1900</v>
      </c>
      <c r="AF150" s="77">
        <f>AB150</f>
        <v>1</v>
      </c>
      <c r="AG150" s="77">
        <f t="shared" ref="AG150:AQ150" si="162">AF150+1</f>
        <v>2</v>
      </c>
      <c r="AH150" s="77">
        <f t="shared" si="162"/>
        <v>3</v>
      </c>
      <c r="AI150" s="77">
        <f t="shared" si="162"/>
        <v>4</v>
      </c>
      <c r="AJ150" s="77">
        <f t="shared" si="162"/>
        <v>5</v>
      </c>
      <c r="AK150" s="77">
        <f t="shared" si="162"/>
        <v>6</v>
      </c>
      <c r="AL150" s="77">
        <f t="shared" si="162"/>
        <v>7</v>
      </c>
      <c r="AM150" s="77">
        <f t="shared" si="162"/>
        <v>8</v>
      </c>
      <c r="AN150" s="77">
        <f t="shared" si="162"/>
        <v>9</v>
      </c>
      <c r="AO150" s="77">
        <f t="shared" si="162"/>
        <v>10</v>
      </c>
      <c r="AP150" s="77">
        <f t="shared" si="162"/>
        <v>11</v>
      </c>
      <c r="AQ150" s="77">
        <f t="shared" si="162"/>
        <v>12</v>
      </c>
      <c r="AR150" s="7">
        <f>IF(AF150&lt;AC150+1,AF150,"")</f>
        <v>1</v>
      </c>
      <c r="AS150" s="7" t="str">
        <f>IF(AG150&lt;AC150+1,AG150,"")</f>
        <v/>
      </c>
      <c r="AT150" s="7" t="str">
        <f>IF(AH150&lt;AC150+1,AH150,"")</f>
        <v/>
      </c>
      <c r="AU150" s="7" t="str">
        <f>IF(AI150&lt;AC150+1,AI150,"")</f>
        <v/>
      </c>
      <c r="AV150" s="7" t="str">
        <f>IF(AJ150&lt;AC150+1,AJ150,"")</f>
        <v/>
      </c>
      <c r="AW150" s="7" t="str">
        <f>IF(AK150&lt;AC150+1,AK150,"")</f>
        <v/>
      </c>
      <c r="AX150" s="7" t="str">
        <f>IF(AL150&lt;AC150+1,AL150,"")</f>
        <v/>
      </c>
      <c r="AY150" s="7" t="str">
        <f>IF(AM150&lt;AC150+1,AM150,"")</f>
        <v/>
      </c>
      <c r="AZ150" s="7" t="str">
        <f>IF(AN150&lt;AC150+1,AN150,"")</f>
        <v/>
      </c>
      <c r="BA150" s="7" t="str">
        <f>IF(AO150&lt;AC150+1,AO150,"")</f>
        <v/>
      </c>
      <c r="BB150" s="7" t="str">
        <f>IF(AP150&lt;AC150+1,AP150,"")</f>
        <v/>
      </c>
      <c r="BC150" s="7" t="str">
        <f>IF(AQ150&lt;AC150+1,AQ150,"")</f>
        <v/>
      </c>
      <c r="BD150" s="7" t="str">
        <f>S150&amp;AR150&amp;AD150</f>
        <v>11900</v>
      </c>
      <c r="BE150" s="7" t="str">
        <f>S150&amp;AS150&amp;AD150</f>
        <v>1900</v>
      </c>
      <c r="BF150" s="7" t="str">
        <f>S150&amp;AT150&amp;AD150</f>
        <v>1900</v>
      </c>
      <c r="BG150" s="7" t="str">
        <f>S150&amp;AU150&amp;AD150</f>
        <v>1900</v>
      </c>
      <c r="BH150" s="7" t="str">
        <f>S150&amp;AV150&amp;AD150</f>
        <v>1900</v>
      </c>
      <c r="BI150" s="7" t="str">
        <f>S150&amp;AW150&amp;AD150</f>
        <v>1900</v>
      </c>
      <c r="BJ150" s="7" t="str">
        <f>S150&amp;AX150&amp;AD150</f>
        <v>1900</v>
      </c>
      <c r="BK150" s="7" t="str">
        <f>S150&amp;AY150&amp;AD150</f>
        <v>1900</v>
      </c>
      <c r="BL150" s="7" t="str">
        <f>S150&amp;AZ150&amp;AD150</f>
        <v>1900</v>
      </c>
      <c r="BM150" s="7" t="str">
        <f>S150&amp;BA150&amp;AD150</f>
        <v>1900</v>
      </c>
      <c r="BN150" s="7" t="str">
        <f>S150&amp;BB150&amp;AD150</f>
        <v>1900</v>
      </c>
      <c r="BO150" s="7" t="str">
        <f>S150&amp;BC150&amp;AD150</f>
        <v>1900</v>
      </c>
    </row>
    <row r="151" spans="8:67" ht="46.5" customHeight="1" x14ac:dyDescent="0.25">
      <c r="H151" s="7" t="e">
        <f>VLOOKUP(F151,MASTER!$B$2:$C$13,2,FALSE)</f>
        <v>#N/A</v>
      </c>
      <c r="AA151" s="7" t="str">
        <f>IF(ISNA(MATCH(O151,SERTIFIKAT!$G$2:$G$237,0)),"","SERTIFIKAT SELESAI")</f>
        <v/>
      </c>
      <c r="AB151" s="71">
        <f t="shared" si="123"/>
        <v>1</v>
      </c>
      <c r="AC151" s="71">
        <f t="shared" si="124"/>
        <v>1</v>
      </c>
      <c r="AD151" s="71">
        <f t="shared" si="141"/>
        <v>1900</v>
      </c>
      <c r="AE151" s="71">
        <f t="shared" si="142"/>
        <v>1900</v>
      </c>
      <c r="AF151" s="77">
        <f>AB151</f>
        <v>1</v>
      </c>
      <c r="AG151" s="77">
        <f t="shared" ref="AG151:AQ151" si="163">AF151+1</f>
        <v>2</v>
      </c>
      <c r="AH151" s="77">
        <f t="shared" si="163"/>
        <v>3</v>
      </c>
      <c r="AI151" s="77">
        <f t="shared" si="163"/>
        <v>4</v>
      </c>
      <c r="AJ151" s="77">
        <f t="shared" si="163"/>
        <v>5</v>
      </c>
      <c r="AK151" s="77">
        <f t="shared" si="163"/>
        <v>6</v>
      </c>
      <c r="AL151" s="77">
        <f t="shared" si="163"/>
        <v>7</v>
      </c>
      <c r="AM151" s="77">
        <f t="shared" si="163"/>
        <v>8</v>
      </c>
      <c r="AN151" s="77">
        <f t="shared" si="163"/>
        <v>9</v>
      </c>
      <c r="AO151" s="77">
        <f t="shared" si="163"/>
        <v>10</v>
      </c>
      <c r="AP151" s="77">
        <f t="shared" si="163"/>
        <v>11</v>
      </c>
      <c r="AQ151" s="77">
        <f t="shared" si="163"/>
        <v>12</v>
      </c>
      <c r="AR151" s="7">
        <f>IF(AF151&lt;AC151+1,AF151,"")</f>
        <v>1</v>
      </c>
      <c r="AS151" s="7" t="str">
        <f>IF(AG151&lt;AC151+1,AG151,"")</f>
        <v/>
      </c>
      <c r="AT151" s="7" t="str">
        <f>IF(AH151&lt;AC151+1,AH151,"")</f>
        <v/>
      </c>
      <c r="AU151" s="7" t="str">
        <f>IF(AI151&lt;AC151+1,AI151,"")</f>
        <v/>
      </c>
      <c r="AV151" s="7" t="str">
        <f>IF(AJ151&lt;AC151+1,AJ151,"")</f>
        <v/>
      </c>
      <c r="AW151" s="7" t="str">
        <f>IF(AK151&lt;AC151+1,AK151,"")</f>
        <v/>
      </c>
      <c r="AX151" s="7" t="str">
        <f>IF(AL151&lt;AC151+1,AL151,"")</f>
        <v/>
      </c>
      <c r="AY151" s="7" t="str">
        <f>IF(AM151&lt;AC151+1,AM151,"")</f>
        <v/>
      </c>
      <c r="AZ151" s="7" t="str">
        <f>IF(AN151&lt;AC151+1,AN151,"")</f>
        <v/>
      </c>
      <c r="BA151" s="7" t="str">
        <f>IF(AO151&lt;AC151+1,AO151,"")</f>
        <v/>
      </c>
      <c r="BB151" s="7" t="str">
        <f>IF(AP151&lt;AC151+1,AP151,"")</f>
        <v/>
      </c>
      <c r="BC151" s="7" t="str">
        <f>IF(AQ151&lt;AC151+1,AQ151,"")</f>
        <v/>
      </c>
      <c r="BD151" s="7" t="str">
        <f>S151&amp;AR151&amp;AD151</f>
        <v>11900</v>
      </c>
      <c r="BE151" s="7" t="str">
        <f>S151&amp;AS151&amp;AD151</f>
        <v>1900</v>
      </c>
      <c r="BF151" s="7" t="str">
        <f>S151&amp;AT151&amp;AD151</f>
        <v>1900</v>
      </c>
      <c r="BG151" s="7" t="str">
        <f>S151&amp;AU151&amp;AD151</f>
        <v>1900</v>
      </c>
      <c r="BH151" s="7" t="str">
        <f>S151&amp;AV151&amp;AD151</f>
        <v>1900</v>
      </c>
      <c r="BI151" s="7" t="str">
        <f>S151&amp;AW151&amp;AD151</f>
        <v>1900</v>
      </c>
      <c r="BJ151" s="7" t="str">
        <f>S151&amp;AX151&amp;AD151</f>
        <v>1900</v>
      </c>
      <c r="BK151" s="7" t="str">
        <f>S151&amp;AY151&amp;AD151</f>
        <v>1900</v>
      </c>
      <c r="BL151" s="7" t="str">
        <f>S151&amp;AZ151&amp;AD151</f>
        <v>1900</v>
      </c>
      <c r="BM151" s="7" t="str">
        <f>S151&amp;BA151&amp;AD151</f>
        <v>1900</v>
      </c>
      <c r="BN151" s="7" t="str">
        <f>S151&amp;BB151&amp;AD151</f>
        <v>1900</v>
      </c>
      <c r="BO151" s="7" t="str">
        <f>S151&amp;BC151&amp;AD151</f>
        <v>1900</v>
      </c>
    </row>
    <row r="152" spans="8:67" ht="46.5" customHeight="1" x14ac:dyDescent="0.25">
      <c r="H152" s="7" t="e">
        <f>VLOOKUP(F152,MASTER!$B$2:$C$13,2,FALSE)</f>
        <v>#N/A</v>
      </c>
      <c r="AA152" s="7" t="str">
        <f>IF(ISNA(MATCH(O152,SERTIFIKAT!$G$2:$G$237,0)),"","SERTIFIKAT SELESAI")</f>
        <v/>
      </c>
      <c r="AB152" s="71">
        <f t="shared" si="123"/>
        <v>1</v>
      </c>
      <c r="AC152" s="71">
        <f t="shared" si="124"/>
        <v>1</v>
      </c>
      <c r="AD152" s="71">
        <f t="shared" si="141"/>
        <v>1900</v>
      </c>
      <c r="AE152" s="71">
        <f t="shared" si="142"/>
        <v>1900</v>
      </c>
      <c r="AF152" s="77">
        <f>AB152</f>
        <v>1</v>
      </c>
      <c r="AG152" s="77">
        <f t="shared" ref="AG152:AQ152" si="164">AF152+1</f>
        <v>2</v>
      </c>
      <c r="AH152" s="77">
        <f t="shared" si="164"/>
        <v>3</v>
      </c>
      <c r="AI152" s="77">
        <f t="shared" si="164"/>
        <v>4</v>
      </c>
      <c r="AJ152" s="77">
        <f t="shared" si="164"/>
        <v>5</v>
      </c>
      <c r="AK152" s="77">
        <f t="shared" si="164"/>
        <v>6</v>
      </c>
      <c r="AL152" s="77">
        <f t="shared" si="164"/>
        <v>7</v>
      </c>
      <c r="AM152" s="77">
        <f t="shared" si="164"/>
        <v>8</v>
      </c>
      <c r="AN152" s="77">
        <f t="shared" si="164"/>
        <v>9</v>
      </c>
      <c r="AO152" s="77">
        <f t="shared" si="164"/>
        <v>10</v>
      </c>
      <c r="AP152" s="77">
        <f t="shared" si="164"/>
        <v>11</v>
      </c>
      <c r="AQ152" s="77">
        <f t="shared" si="164"/>
        <v>12</v>
      </c>
      <c r="AR152" s="7">
        <f>IF(AF152&lt;AC152+1,AF152,"")</f>
        <v>1</v>
      </c>
      <c r="AS152" s="7" t="str">
        <f>IF(AG152&lt;AC152+1,AG152,"")</f>
        <v/>
      </c>
      <c r="AT152" s="7" t="str">
        <f>IF(AH152&lt;AC152+1,AH152,"")</f>
        <v/>
      </c>
      <c r="AU152" s="7" t="str">
        <f>IF(AI152&lt;AC152+1,AI152,"")</f>
        <v/>
      </c>
      <c r="AV152" s="7" t="str">
        <f>IF(AJ152&lt;AC152+1,AJ152,"")</f>
        <v/>
      </c>
      <c r="AW152" s="7" t="str">
        <f>IF(AK152&lt;AC152+1,AK152,"")</f>
        <v/>
      </c>
      <c r="AX152" s="7" t="str">
        <f>IF(AL152&lt;AC152+1,AL152,"")</f>
        <v/>
      </c>
      <c r="AY152" s="7" t="str">
        <f>IF(AM152&lt;AC152+1,AM152,"")</f>
        <v/>
      </c>
      <c r="AZ152" s="7" t="str">
        <f>IF(AN152&lt;AC152+1,AN152,"")</f>
        <v/>
      </c>
      <c r="BA152" s="7" t="str">
        <f>IF(AO152&lt;AC152+1,AO152,"")</f>
        <v/>
      </c>
      <c r="BB152" s="7" t="str">
        <f>IF(AP152&lt;AC152+1,AP152,"")</f>
        <v/>
      </c>
      <c r="BC152" s="7" t="str">
        <f>IF(AQ152&lt;AC152+1,AQ152,"")</f>
        <v/>
      </c>
      <c r="BD152" s="7" t="str">
        <f>S152&amp;AR152&amp;AD152</f>
        <v>11900</v>
      </c>
      <c r="BE152" s="7" t="str">
        <f>S152&amp;AS152&amp;AD152</f>
        <v>1900</v>
      </c>
      <c r="BF152" s="7" t="str">
        <f>S152&amp;AT152&amp;AD152</f>
        <v>1900</v>
      </c>
      <c r="BG152" s="7" t="str">
        <f>S152&amp;AU152&amp;AD152</f>
        <v>1900</v>
      </c>
      <c r="BH152" s="7" t="str">
        <f>S152&amp;AV152&amp;AD152</f>
        <v>1900</v>
      </c>
      <c r="BI152" s="7" t="str">
        <f>S152&amp;AW152&amp;AD152</f>
        <v>1900</v>
      </c>
      <c r="BJ152" s="7" t="str">
        <f>S152&amp;AX152&amp;AD152</f>
        <v>1900</v>
      </c>
      <c r="BK152" s="7" t="str">
        <f>S152&amp;AY152&amp;AD152</f>
        <v>1900</v>
      </c>
      <c r="BL152" s="7" t="str">
        <f>S152&amp;AZ152&amp;AD152</f>
        <v>1900</v>
      </c>
      <c r="BM152" s="7" t="str">
        <f>S152&amp;BA152&amp;AD152</f>
        <v>1900</v>
      </c>
      <c r="BN152" s="7" t="str">
        <f>S152&amp;BB152&amp;AD152</f>
        <v>1900</v>
      </c>
      <c r="BO152" s="7" t="str">
        <f>S152&amp;BC152&amp;AD152</f>
        <v>1900</v>
      </c>
    </row>
    <row r="153" spans="8:67" ht="46.5" customHeight="1" x14ac:dyDescent="0.25">
      <c r="H153" s="7" t="e">
        <f>VLOOKUP(F153,MASTER!$B$2:$C$13,2,FALSE)</f>
        <v>#N/A</v>
      </c>
      <c r="AA153" s="7" t="str">
        <f>IF(ISNA(MATCH(O153,SERTIFIKAT!$G$2:$G$237,0)),"","SERTIFIKAT SELESAI")</f>
        <v/>
      </c>
      <c r="AB153" s="71">
        <f t="shared" si="123"/>
        <v>1</v>
      </c>
      <c r="AC153" s="71">
        <f t="shared" si="124"/>
        <v>1</v>
      </c>
      <c r="AD153" s="71">
        <f t="shared" si="141"/>
        <v>1900</v>
      </c>
      <c r="AE153" s="71">
        <f t="shared" si="142"/>
        <v>1900</v>
      </c>
      <c r="AF153" s="77">
        <f>AB153</f>
        <v>1</v>
      </c>
      <c r="AG153" s="77">
        <f t="shared" ref="AG153:AQ153" si="165">AF153+1</f>
        <v>2</v>
      </c>
      <c r="AH153" s="77">
        <f t="shared" si="165"/>
        <v>3</v>
      </c>
      <c r="AI153" s="77">
        <f t="shared" si="165"/>
        <v>4</v>
      </c>
      <c r="AJ153" s="77">
        <f t="shared" si="165"/>
        <v>5</v>
      </c>
      <c r="AK153" s="77">
        <f t="shared" si="165"/>
        <v>6</v>
      </c>
      <c r="AL153" s="77">
        <f t="shared" si="165"/>
        <v>7</v>
      </c>
      <c r="AM153" s="77">
        <f t="shared" si="165"/>
        <v>8</v>
      </c>
      <c r="AN153" s="77">
        <f t="shared" si="165"/>
        <v>9</v>
      </c>
      <c r="AO153" s="77">
        <f t="shared" si="165"/>
        <v>10</v>
      </c>
      <c r="AP153" s="77">
        <f t="shared" si="165"/>
        <v>11</v>
      </c>
      <c r="AQ153" s="77">
        <f t="shared" si="165"/>
        <v>12</v>
      </c>
      <c r="AR153" s="7">
        <f>IF(AF153&lt;AC153+1,AF153,"")</f>
        <v>1</v>
      </c>
      <c r="AS153" s="7" t="str">
        <f>IF(AG153&lt;AC153+1,AG153,"")</f>
        <v/>
      </c>
      <c r="AT153" s="7" t="str">
        <f>IF(AH153&lt;AC153+1,AH153,"")</f>
        <v/>
      </c>
      <c r="AU153" s="7" t="str">
        <f>IF(AI153&lt;AC153+1,AI153,"")</f>
        <v/>
      </c>
      <c r="AV153" s="7" t="str">
        <f>IF(AJ153&lt;AC153+1,AJ153,"")</f>
        <v/>
      </c>
      <c r="AW153" s="7" t="str">
        <f>IF(AK153&lt;AC153+1,AK153,"")</f>
        <v/>
      </c>
      <c r="AX153" s="7" t="str">
        <f>IF(AL153&lt;AC153+1,AL153,"")</f>
        <v/>
      </c>
      <c r="AY153" s="7" t="str">
        <f>IF(AM153&lt;AC153+1,AM153,"")</f>
        <v/>
      </c>
      <c r="AZ153" s="7" t="str">
        <f>IF(AN153&lt;AC153+1,AN153,"")</f>
        <v/>
      </c>
      <c r="BA153" s="7" t="str">
        <f>IF(AO153&lt;AC153+1,AO153,"")</f>
        <v/>
      </c>
      <c r="BB153" s="7" t="str">
        <f>IF(AP153&lt;AC153+1,AP153,"")</f>
        <v/>
      </c>
      <c r="BC153" s="7" t="str">
        <f>IF(AQ153&lt;AC153+1,AQ153,"")</f>
        <v/>
      </c>
      <c r="BD153" s="7" t="str">
        <f>S153&amp;AR153&amp;AD153</f>
        <v>11900</v>
      </c>
      <c r="BE153" s="7" t="str">
        <f>S153&amp;AS153&amp;AD153</f>
        <v>1900</v>
      </c>
      <c r="BF153" s="7" t="str">
        <f>S153&amp;AT153&amp;AD153</f>
        <v>1900</v>
      </c>
      <c r="BG153" s="7" t="str">
        <f>S153&amp;AU153&amp;AD153</f>
        <v>1900</v>
      </c>
      <c r="BH153" s="7" t="str">
        <f>S153&amp;AV153&amp;AD153</f>
        <v>1900</v>
      </c>
      <c r="BI153" s="7" t="str">
        <f>S153&amp;AW153&amp;AD153</f>
        <v>1900</v>
      </c>
      <c r="BJ153" s="7" t="str">
        <f>S153&amp;AX153&amp;AD153</f>
        <v>1900</v>
      </c>
      <c r="BK153" s="7" t="str">
        <f>S153&amp;AY153&amp;AD153</f>
        <v>1900</v>
      </c>
      <c r="BL153" s="7" t="str">
        <f>S153&amp;AZ153&amp;AD153</f>
        <v>1900</v>
      </c>
      <c r="BM153" s="7" t="str">
        <f>S153&amp;BA153&amp;AD153</f>
        <v>1900</v>
      </c>
      <c r="BN153" s="7" t="str">
        <f>S153&amp;BB153&amp;AD153</f>
        <v>1900</v>
      </c>
      <c r="BO153" s="7" t="str">
        <f>S153&amp;BC153&amp;AD153</f>
        <v>1900</v>
      </c>
    </row>
    <row r="154" spans="8:67" ht="46.5" customHeight="1" x14ac:dyDescent="0.25">
      <c r="H154" s="7" t="e">
        <f>VLOOKUP(F154,MASTER!$B$2:$C$13,2,FALSE)</f>
        <v>#N/A</v>
      </c>
      <c r="AA154" s="7" t="str">
        <f>IF(ISNA(MATCH(O154,SERTIFIKAT!$G$2:$G$237,0)),"","SERTIFIKAT SELESAI")</f>
        <v/>
      </c>
      <c r="AB154" s="71">
        <f t="shared" si="123"/>
        <v>1</v>
      </c>
      <c r="AC154" s="71">
        <f t="shared" si="124"/>
        <v>1</v>
      </c>
      <c r="AD154" s="71">
        <f t="shared" si="141"/>
        <v>1900</v>
      </c>
      <c r="AE154" s="71">
        <f t="shared" si="142"/>
        <v>1900</v>
      </c>
      <c r="AF154" s="77">
        <f>AB154</f>
        <v>1</v>
      </c>
      <c r="AG154" s="77">
        <f t="shared" ref="AG154:AQ154" si="166">AF154+1</f>
        <v>2</v>
      </c>
      <c r="AH154" s="77">
        <f t="shared" si="166"/>
        <v>3</v>
      </c>
      <c r="AI154" s="77">
        <f t="shared" si="166"/>
        <v>4</v>
      </c>
      <c r="AJ154" s="77">
        <f t="shared" si="166"/>
        <v>5</v>
      </c>
      <c r="AK154" s="77">
        <f t="shared" si="166"/>
        <v>6</v>
      </c>
      <c r="AL154" s="77">
        <f t="shared" si="166"/>
        <v>7</v>
      </c>
      <c r="AM154" s="77">
        <f t="shared" si="166"/>
        <v>8</v>
      </c>
      <c r="AN154" s="77">
        <f t="shared" si="166"/>
        <v>9</v>
      </c>
      <c r="AO154" s="77">
        <f t="shared" si="166"/>
        <v>10</v>
      </c>
      <c r="AP154" s="77">
        <f t="shared" si="166"/>
        <v>11</v>
      </c>
      <c r="AQ154" s="77">
        <f t="shared" si="166"/>
        <v>12</v>
      </c>
      <c r="AR154" s="7">
        <f>IF(AF154&lt;AC154+1,AF154,"")</f>
        <v>1</v>
      </c>
      <c r="AS154" s="7" t="str">
        <f>IF(AG154&lt;AC154+1,AG154,"")</f>
        <v/>
      </c>
      <c r="AT154" s="7" t="str">
        <f>IF(AH154&lt;AC154+1,AH154,"")</f>
        <v/>
      </c>
      <c r="AU154" s="7" t="str">
        <f>IF(AI154&lt;AC154+1,AI154,"")</f>
        <v/>
      </c>
      <c r="AV154" s="7" t="str">
        <f>IF(AJ154&lt;AC154+1,AJ154,"")</f>
        <v/>
      </c>
      <c r="AW154" s="7" t="str">
        <f>IF(AK154&lt;AC154+1,AK154,"")</f>
        <v/>
      </c>
      <c r="AX154" s="7" t="str">
        <f>IF(AL154&lt;AC154+1,AL154,"")</f>
        <v/>
      </c>
      <c r="AY154" s="7" t="str">
        <f>IF(AM154&lt;AC154+1,AM154,"")</f>
        <v/>
      </c>
      <c r="AZ154" s="7" t="str">
        <f>IF(AN154&lt;AC154+1,AN154,"")</f>
        <v/>
      </c>
      <c r="BA154" s="7" t="str">
        <f>IF(AO154&lt;AC154+1,AO154,"")</f>
        <v/>
      </c>
      <c r="BB154" s="7" t="str">
        <f>IF(AP154&lt;AC154+1,AP154,"")</f>
        <v/>
      </c>
      <c r="BC154" s="7" t="str">
        <f>IF(AQ154&lt;AC154+1,AQ154,"")</f>
        <v/>
      </c>
      <c r="BD154" s="7" t="str">
        <f>S154&amp;AR154&amp;AD154</f>
        <v>11900</v>
      </c>
      <c r="BE154" s="7" t="str">
        <f>S154&amp;AS154&amp;AD154</f>
        <v>1900</v>
      </c>
      <c r="BF154" s="7" t="str">
        <f>S154&amp;AT154&amp;AD154</f>
        <v>1900</v>
      </c>
      <c r="BG154" s="7" t="str">
        <f>S154&amp;AU154&amp;AD154</f>
        <v>1900</v>
      </c>
      <c r="BH154" s="7" t="str">
        <f>S154&amp;AV154&amp;AD154</f>
        <v>1900</v>
      </c>
      <c r="BI154" s="7" t="str">
        <f>S154&amp;AW154&amp;AD154</f>
        <v>1900</v>
      </c>
      <c r="BJ154" s="7" t="str">
        <f>S154&amp;AX154&amp;AD154</f>
        <v>1900</v>
      </c>
      <c r="BK154" s="7" t="str">
        <f>S154&amp;AY154&amp;AD154</f>
        <v>1900</v>
      </c>
      <c r="BL154" s="7" t="str">
        <f>S154&amp;AZ154&amp;AD154</f>
        <v>1900</v>
      </c>
      <c r="BM154" s="7" t="str">
        <f>S154&amp;BA154&amp;AD154</f>
        <v>1900</v>
      </c>
      <c r="BN154" s="7" t="str">
        <f>S154&amp;BB154&amp;AD154</f>
        <v>1900</v>
      </c>
      <c r="BO154" s="7" t="str">
        <f>S154&amp;BC154&amp;AD154</f>
        <v>1900</v>
      </c>
    </row>
    <row r="155" spans="8:67" ht="46.5" customHeight="1" x14ac:dyDescent="0.25">
      <c r="H155" s="7" t="e">
        <f>VLOOKUP(F155,MASTER!$B$2:$C$13,2,FALSE)</f>
        <v>#N/A</v>
      </c>
      <c r="AA155" s="7" t="str">
        <f>IF(ISNA(MATCH(O155,SERTIFIKAT!$G$2:$G$237,0)),"","SERTIFIKAT SELESAI")</f>
        <v/>
      </c>
      <c r="AB155" s="71">
        <f t="shared" si="123"/>
        <v>1</v>
      </c>
      <c r="AC155" s="71">
        <f t="shared" si="124"/>
        <v>1</v>
      </c>
      <c r="AD155" s="71">
        <f t="shared" si="141"/>
        <v>1900</v>
      </c>
      <c r="AE155" s="71">
        <f t="shared" si="142"/>
        <v>1900</v>
      </c>
      <c r="AF155" s="77">
        <f>AB155</f>
        <v>1</v>
      </c>
      <c r="AG155" s="77">
        <f t="shared" ref="AG155:AQ155" si="167">AF155+1</f>
        <v>2</v>
      </c>
      <c r="AH155" s="77">
        <f t="shared" si="167"/>
        <v>3</v>
      </c>
      <c r="AI155" s="77">
        <f t="shared" si="167"/>
        <v>4</v>
      </c>
      <c r="AJ155" s="77">
        <f t="shared" si="167"/>
        <v>5</v>
      </c>
      <c r="AK155" s="77">
        <f t="shared" si="167"/>
        <v>6</v>
      </c>
      <c r="AL155" s="77">
        <f t="shared" si="167"/>
        <v>7</v>
      </c>
      <c r="AM155" s="77">
        <f t="shared" si="167"/>
        <v>8</v>
      </c>
      <c r="AN155" s="77">
        <f t="shared" si="167"/>
        <v>9</v>
      </c>
      <c r="AO155" s="77">
        <f t="shared" si="167"/>
        <v>10</v>
      </c>
      <c r="AP155" s="77">
        <f t="shared" si="167"/>
        <v>11</v>
      </c>
      <c r="AQ155" s="77">
        <f t="shared" si="167"/>
        <v>12</v>
      </c>
      <c r="AR155" s="7">
        <f>IF(AF155&lt;AC155+1,AF155,"")</f>
        <v>1</v>
      </c>
      <c r="AS155" s="7" t="str">
        <f>IF(AG155&lt;AC155+1,AG155,"")</f>
        <v/>
      </c>
      <c r="AT155" s="7" t="str">
        <f>IF(AH155&lt;AC155+1,AH155,"")</f>
        <v/>
      </c>
      <c r="AU155" s="7" t="str">
        <f>IF(AI155&lt;AC155+1,AI155,"")</f>
        <v/>
      </c>
      <c r="AV155" s="7" t="str">
        <f>IF(AJ155&lt;AC155+1,AJ155,"")</f>
        <v/>
      </c>
      <c r="AW155" s="7" t="str">
        <f>IF(AK155&lt;AC155+1,AK155,"")</f>
        <v/>
      </c>
      <c r="AX155" s="7" t="str">
        <f>IF(AL155&lt;AC155+1,AL155,"")</f>
        <v/>
      </c>
      <c r="AY155" s="7" t="str">
        <f>IF(AM155&lt;AC155+1,AM155,"")</f>
        <v/>
      </c>
      <c r="AZ155" s="7" t="str">
        <f>IF(AN155&lt;AC155+1,AN155,"")</f>
        <v/>
      </c>
      <c r="BA155" s="7" t="str">
        <f>IF(AO155&lt;AC155+1,AO155,"")</f>
        <v/>
      </c>
      <c r="BB155" s="7" t="str">
        <f>IF(AP155&lt;AC155+1,AP155,"")</f>
        <v/>
      </c>
      <c r="BC155" s="7" t="str">
        <f>IF(AQ155&lt;AC155+1,AQ155,"")</f>
        <v/>
      </c>
      <c r="BD155" s="7" t="str">
        <f>S155&amp;AR155&amp;AD155</f>
        <v>11900</v>
      </c>
      <c r="BE155" s="7" t="str">
        <f>S155&amp;AS155&amp;AD155</f>
        <v>1900</v>
      </c>
      <c r="BF155" s="7" t="str">
        <f>S155&amp;AT155&amp;AD155</f>
        <v>1900</v>
      </c>
      <c r="BG155" s="7" t="str">
        <f>S155&amp;AU155&amp;AD155</f>
        <v>1900</v>
      </c>
      <c r="BH155" s="7" t="str">
        <f>S155&amp;AV155&amp;AD155</f>
        <v>1900</v>
      </c>
      <c r="BI155" s="7" t="str">
        <f>S155&amp;AW155&amp;AD155</f>
        <v>1900</v>
      </c>
      <c r="BJ155" s="7" t="str">
        <f>S155&amp;AX155&amp;AD155</f>
        <v>1900</v>
      </c>
      <c r="BK155" s="7" t="str">
        <f>S155&amp;AY155&amp;AD155</f>
        <v>1900</v>
      </c>
      <c r="BL155" s="7" t="str">
        <f>S155&amp;AZ155&amp;AD155</f>
        <v>1900</v>
      </c>
      <c r="BM155" s="7" t="str">
        <f>S155&amp;BA155&amp;AD155</f>
        <v>1900</v>
      </c>
      <c r="BN155" s="7" t="str">
        <f>S155&amp;BB155&amp;AD155</f>
        <v>1900</v>
      </c>
      <c r="BO155" s="7" t="str">
        <f>S155&amp;BC155&amp;AD155</f>
        <v>1900</v>
      </c>
    </row>
    <row r="156" spans="8:67" ht="46.5" customHeight="1" x14ac:dyDescent="0.25">
      <c r="H156" s="7" t="e">
        <f>VLOOKUP(F156,MASTER!$B$2:$C$13,2,FALSE)</f>
        <v>#N/A</v>
      </c>
      <c r="AA156" s="7" t="str">
        <f>IF(ISNA(MATCH(O156,SERTIFIKAT!$G$2:$G$237,0)),"","SERTIFIKAT SELESAI")</f>
        <v/>
      </c>
      <c r="AB156" s="71">
        <f t="shared" si="123"/>
        <v>1</v>
      </c>
      <c r="AC156" s="71">
        <f t="shared" si="124"/>
        <v>1</v>
      </c>
      <c r="AD156" s="71">
        <f t="shared" si="141"/>
        <v>1900</v>
      </c>
      <c r="AE156" s="71">
        <f t="shared" si="142"/>
        <v>1900</v>
      </c>
      <c r="AF156" s="77">
        <f>AB156</f>
        <v>1</v>
      </c>
      <c r="AG156" s="77">
        <f t="shared" ref="AG156:AQ156" si="168">AF156+1</f>
        <v>2</v>
      </c>
      <c r="AH156" s="77">
        <f t="shared" si="168"/>
        <v>3</v>
      </c>
      <c r="AI156" s="77">
        <f t="shared" si="168"/>
        <v>4</v>
      </c>
      <c r="AJ156" s="77">
        <f t="shared" si="168"/>
        <v>5</v>
      </c>
      <c r="AK156" s="77">
        <f t="shared" si="168"/>
        <v>6</v>
      </c>
      <c r="AL156" s="77">
        <f t="shared" si="168"/>
        <v>7</v>
      </c>
      <c r="AM156" s="77">
        <f t="shared" si="168"/>
        <v>8</v>
      </c>
      <c r="AN156" s="77">
        <f t="shared" si="168"/>
        <v>9</v>
      </c>
      <c r="AO156" s="77">
        <f t="shared" si="168"/>
        <v>10</v>
      </c>
      <c r="AP156" s="77">
        <f t="shared" si="168"/>
        <v>11</v>
      </c>
      <c r="AQ156" s="77">
        <f t="shared" si="168"/>
        <v>12</v>
      </c>
      <c r="AR156" s="7">
        <f>IF(AF156&lt;AC156+1,AF156,"")</f>
        <v>1</v>
      </c>
      <c r="AS156" s="7" t="str">
        <f>IF(AG156&lt;AC156+1,AG156,"")</f>
        <v/>
      </c>
      <c r="AT156" s="7" t="str">
        <f>IF(AH156&lt;AC156+1,AH156,"")</f>
        <v/>
      </c>
      <c r="AU156" s="7" t="str">
        <f>IF(AI156&lt;AC156+1,AI156,"")</f>
        <v/>
      </c>
      <c r="AV156" s="7" t="str">
        <f>IF(AJ156&lt;AC156+1,AJ156,"")</f>
        <v/>
      </c>
      <c r="AW156" s="7" t="str">
        <f>IF(AK156&lt;AC156+1,AK156,"")</f>
        <v/>
      </c>
      <c r="AX156" s="7" t="str">
        <f>IF(AL156&lt;AC156+1,AL156,"")</f>
        <v/>
      </c>
      <c r="AY156" s="7" t="str">
        <f>IF(AM156&lt;AC156+1,AM156,"")</f>
        <v/>
      </c>
      <c r="AZ156" s="7" t="str">
        <f>IF(AN156&lt;AC156+1,AN156,"")</f>
        <v/>
      </c>
      <c r="BA156" s="7" t="str">
        <f>IF(AO156&lt;AC156+1,AO156,"")</f>
        <v/>
      </c>
      <c r="BB156" s="7" t="str">
        <f>IF(AP156&lt;AC156+1,AP156,"")</f>
        <v/>
      </c>
      <c r="BC156" s="7" t="str">
        <f>IF(AQ156&lt;AC156+1,AQ156,"")</f>
        <v/>
      </c>
      <c r="BD156" s="7" t="str">
        <f>S156&amp;AR156&amp;AD156</f>
        <v>11900</v>
      </c>
      <c r="BE156" s="7" t="str">
        <f>S156&amp;AS156&amp;AD156</f>
        <v>1900</v>
      </c>
      <c r="BF156" s="7" t="str">
        <f>S156&amp;AT156&amp;AD156</f>
        <v>1900</v>
      </c>
      <c r="BG156" s="7" t="str">
        <f>S156&amp;AU156&amp;AD156</f>
        <v>1900</v>
      </c>
      <c r="BH156" s="7" t="str">
        <f>S156&amp;AV156&amp;AD156</f>
        <v>1900</v>
      </c>
      <c r="BI156" s="7" t="str">
        <f>S156&amp;AW156&amp;AD156</f>
        <v>1900</v>
      </c>
      <c r="BJ156" s="7" t="str">
        <f>S156&amp;AX156&amp;AD156</f>
        <v>1900</v>
      </c>
      <c r="BK156" s="7" t="str">
        <f>S156&amp;AY156&amp;AD156</f>
        <v>1900</v>
      </c>
      <c r="BL156" s="7" t="str">
        <f>S156&amp;AZ156&amp;AD156</f>
        <v>1900</v>
      </c>
      <c r="BM156" s="7" t="str">
        <f>S156&amp;BA156&amp;AD156</f>
        <v>1900</v>
      </c>
      <c r="BN156" s="7" t="str">
        <f>S156&amp;BB156&amp;AD156</f>
        <v>1900</v>
      </c>
      <c r="BO156" s="7" t="str">
        <f>S156&amp;BC156&amp;AD156</f>
        <v>1900</v>
      </c>
    </row>
    <row r="157" spans="8:67" ht="46.5" customHeight="1" x14ac:dyDescent="0.25">
      <c r="H157" s="7" t="e">
        <f>VLOOKUP(F157,MASTER!$B$2:$C$13,2,FALSE)</f>
        <v>#N/A</v>
      </c>
      <c r="AA157" s="7" t="str">
        <f>IF(ISNA(MATCH(O157,SERTIFIKAT!$G$2:$G$237,0)),"","SERTIFIKAT SELESAI")</f>
        <v/>
      </c>
      <c r="AB157" s="71">
        <f t="shared" si="123"/>
        <v>1</v>
      </c>
      <c r="AC157" s="71">
        <f t="shared" si="124"/>
        <v>1</v>
      </c>
      <c r="AD157" s="71">
        <f t="shared" si="141"/>
        <v>1900</v>
      </c>
      <c r="AE157" s="71">
        <f t="shared" si="142"/>
        <v>1900</v>
      </c>
      <c r="AF157" s="77">
        <f>AB157</f>
        <v>1</v>
      </c>
      <c r="AG157" s="77">
        <f t="shared" ref="AG157:AQ157" si="169">AF157+1</f>
        <v>2</v>
      </c>
      <c r="AH157" s="77">
        <f t="shared" si="169"/>
        <v>3</v>
      </c>
      <c r="AI157" s="77">
        <f t="shared" si="169"/>
        <v>4</v>
      </c>
      <c r="AJ157" s="77">
        <f t="shared" si="169"/>
        <v>5</v>
      </c>
      <c r="AK157" s="77">
        <f t="shared" si="169"/>
        <v>6</v>
      </c>
      <c r="AL157" s="77">
        <f t="shared" si="169"/>
        <v>7</v>
      </c>
      <c r="AM157" s="77">
        <f t="shared" si="169"/>
        <v>8</v>
      </c>
      <c r="AN157" s="77">
        <f t="shared" si="169"/>
        <v>9</v>
      </c>
      <c r="AO157" s="77">
        <f t="shared" si="169"/>
        <v>10</v>
      </c>
      <c r="AP157" s="77">
        <f t="shared" si="169"/>
        <v>11</v>
      </c>
      <c r="AQ157" s="77">
        <f t="shared" si="169"/>
        <v>12</v>
      </c>
      <c r="AR157" s="7">
        <f>IF(AF157&lt;AC157+1,AF157,"")</f>
        <v>1</v>
      </c>
      <c r="AS157" s="7" t="str">
        <f>IF(AG157&lt;AC157+1,AG157,"")</f>
        <v/>
      </c>
      <c r="AT157" s="7" t="str">
        <f>IF(AH157&lt;AC157+1,AH157,"")</f>
        <v/>
      </c>
      <c r="AU157" s="7" t="str">
        <f>IF(AI157&lt;AC157+1,AI157,"")</f>
        <v/>
      </c>
      <c r="AV157" s="7" t="str">
        <f>IF(AJ157&lt;AC157+1,AJ157,"")</f>
        <v/>
      </c>
      <c r="AW157" s="7" t="str">
        <f>IF(AK157&lt;AC157+1,AK157,"")</f>
        <v/>
      </c>
      <c r="AX157" s="7" t="str">
        <f>IF(AL157&lt;AC157+1,AL157,"")</f>
        <v/>
      </c>
      <c r="AY157" s="7" t="str">
        <f>IF(AM157&lt;AC157+1,AM157,"")</f>
        <v/>
      </c>
      <c r="AZ157" s="7" t="str">
        <f>IF(AN157&lt;AC157+1,AN157,"")</f>
        <v/>
      </c>
      <c r="BA157" s="7" t="str">
        <f>IF(AO157&lt;AC157+1,AO157,"")</f>
        <v/>
      </c>
      <c r="BB157" s="7" t="str">
        <f>IF(AP157&lt;AC157+1,AP157,"")</f>
        <v/>
      </c>
      <c r="BC157" s="7" t="str">
        <f>IF(AQ157&lt;AC157+1,AQ157,"")</f>
        <v/>
      </c>
      <c r="BD157" s="7" t="str">
        <f>S157&amp;AR157&amp;AD157</f>
        <v>11900</v>
      </c>
      <c r="BE157" s="7" t="str">
        <f>S157&amp;AS157&amp;AD157</f>
        <v>1900</v>
      </c>
      <c r="BF157" s="7" t="str">
        <f>S157&amp;AT157&amp;AD157</f>
        <v>1900</v>
      </c>
      <c r="BG157" s="7" t="str">
        <f>S157&amp;AU157&amp;AD157</f>
        <v>1900</v>
      </c>
      <c r="BH157" s="7" t="str">
        <f>S157&amp;AV157&amp;AD157</f>
        <v>1900</v>
      </c>
      <c r="BI157" s="7" t="str">
        <f>S157&amp;AW157&amp;AD157</f>
        <v>1900</v>
      </c>
      <c r="BJ157" s="7" t="str">
        <f>S157&amp;AX157&amp;AD157</f>
        <v>1900</v>
      </c>
      <c r="BK157" s="7" t="str">
        <f>S157&amp;AY157&amp;AD157</f>
        <v>1900</v>
      </c>
      <c r="BL157" s="7" t="str">
        <f>S157&amp;AZ157&amp;AD157</f>
        <v>1900</v>
      </c>
      <c r="BM157" s="7" t="str">
        <f>S157&amp;BA157&amp;AD157</f>
        <v>1900</v>
      </c>
      <c r="BN157" s="7" t="str">
        <f>S157&amp;BB157&amp;AD157</f>
        <v>1900</v>
      </c>
      <c r="BO157" s="7" t="str">
        <f>S157&amp;BC157&amp;AD157</f>
        <v>1900</v>
      </c>
    </row>
    <row r="158" spans="8:67" ht="46.5" customHeight="1" x14ac:dyDescent="0.25">
      <c r="H158" s="7" t="e">
        <f>VLOOKUP(F158,MASTER!$B$2:$C$13,2,FALSE)</f>
        <v>#N/A</v>
      </c>
      <c r="AA158" s="7" t="str">
        <f>IF(ISNA(MATCH(O158,SERTIFIKAT!$G$2:$G$237,0)),"","SERTIFIKAT SELESAI")</f>
        <v/>
      </c>
      <c r="AB158" s="71">
        <f t="shared" si="123"/>
        <v>1</v>
      </c>
      <c r="AC158" s="71">
        <f t="shared" si="124"/>
        <v>1</v>
      </c>
      <c r="AD158" s="71">
        <f t="shared" si="141"/>
        <v>1900</v>
      </c>
      <c r="AE158" s="71">
        <f t="shared" si="142"/>
        <v>1900</v>
      </c>
      <c r="AF158" s="77">
        <f>AB158</f>
        <v>1</v>
      </c>
      <c r="AG158" s="77">
        <f t="shared" ref="AG158:AQ158" si="170">AF158+1</f>
        <v>2</v>
      </c>
      <c r="AH158" s="77">
        <f t="shared" si="170"/>
        <v>3</v>
      </c>
      <c r="AI158" s="77">
        <f t="shared" si="170"/>
        <v>4</v>
      </c>
      <c r="AJ158" s="77">
        <f t="shared" si="170"/>
        <v>5</v>
      </c>
      <c r="AK158" s="77">
        <f t="shared" si="170"/>
        <v>6</v>
      </c>
      <c r="AL158" s="77">
        <f t="shared" si="170"/>
        <v>7</v>
      </c>
      <c r="AM158" s="77">
        <f t="shared" si="170"/>
        <v>8</v>
      </c>
      <c r="AN158" s="77">
        <f t="shared" si="170"/>
        <v>9</v>
      </c>
      <c r="AO158" s="77">
        <f t="shared" si="170"/>
        <v>10</v>
      </c>
      <c r="AP158" s="77">
        <f t="shared" si="170"/>
        <v>11</v>
      </c>
      <c r="AQ158" s="77">
        <f t="shared" si="170"/>
        <v>12</v>
      </c>
      <c r="AR158" s="7">
        <f>IF(AF158&lt;AC158+1,AF158,"")</f>
        <v>1</v>
      </c>
      <c r="AS158" s="7" t="str">
        <f>IF(AG158&lt;AC158+1,AG158,"")</f>
        <v/>
      </c>
      <c r="AT158" s="7" t="str">
        <f>IF(AH158&lt;AC158+1,AH158,"")</f>
        <v/>
      </c>
      <c r="AU158" s="7" t="str">
        <f>IF(AI158&lt;AC158+1,AI158,"")</f>
        <v/>
      </c>
      <c r="AV158" s="7" t="str">
        <f>IF(AJ158&lt;AC158+1,AJ158,"")</f>
        <v/>
      </c>
      <c r="AW158" s="7" t="str">
        <f>IF(AK158&lt;AC158+1,AK158,"")</f>
        <v/>
      </c>
      <c r="AX158" s="7" t="str">
        <f>IF(AL158&lt;AC158+1,AL158,"")</f>
        <v/>
      </c>
      <c r="AY158" s="7" t="str">
        <f>IF(AM158&lt;AC158+1,AM158,"")</f>
        <v/>
      </c>
      <c r="AZ158" s="7" t="str">
        <f>IF(AN158&lt;AC158+1,AN158,"")</f>
        <v/>
      </c>
      <c r="BA158" s="7" t="str">
        <f>IF(AO158&lt;AC158+1,AO158,"")</f>
        <v/>
      </c>
      <c r="BB158" s="7" t="str">
        <f>IF(AP158&lt;AC158+1,AP158,"")</f>
        <v/>
      </c>
      <c r="BC158" s="7" t="str">
        <f>IF(AQ158&lt;AC158+1,AQ158,"")</f>
        <v/>
      </c>
      <c r="BD158" s="7" t="str">
        <f>S158&amp;AR158&amp;AD158</f>
        <v>11900</v>
      </c>
      <c r="BE158" s="7" t="str">
        <f>S158&amp;AS158&amp;AD158</f>
        <v>1900</v>
      </c>
      <c r="BF158" s="7" t="str">
        <f>S158&amp;AT158&amp;AD158</f>
        <v>1900</v>
      </c>
      <c r="BG158" s="7" t="str">
        <f>S158&amp;AU158&amp;AD158</f>
        <v>1900</v>
      </c>
      <c r="BH158" s="7" t="str">
        <f>S158&amp;AV158&amp;AD158</f>
        <v>1900</v>
      </c>
      <c r="BI158" s="7" t="str">
        <f>S158&amp;AW158&amp;AD158</f>
        <v>1900</v>
      </c>
      <c r="BJ158" s="7" t="str">
        <f>S158&amp;AX158&amp;AD158</f>
        <v>1900</v>
      </c>
      <c r="BK158" s="7" t="str">
        <f>S158&amp;AY158&amp;AD158</f>
        <v>1900</v>
      </c>
      <c r="BL158" s="7" t="str">
        <f>S158&amp;AZ158&amp;AD158</f>
        <v>1900</v>
      </c>
      <c r="BM158" s="7" t="str">
        <f>S158&amp;BA158&amp;AD158</f>
        <v>1900</v>
      </c>
      <c r="BN158" s="7" t="str">
        <f>S158&amp;BB158&amp;AD158</f>
        <v>1900</v>
      </c>
      <c r="BO158" s="7" t="str">
        <f>S158&amp;BC158&amp;AD158</f>
        <v>1900</v>
      </c>
    </row>
    <row r="159" spans="8:67" ht="46.5" customHeight="1" x14ac:dyDescent="0.25">
      <c r="H159" s="7" t="e">
        <f>VLOOKUP(F159,MASTER!$B$2:$C$13,2,FALSE)</f>
        <v>#N/A</v>
      </c>
      <c r="AA159" s="7" t="str">
        <f>IF(ISNA(MATCH(O159,SERTIFIKAT!$G$2:$G$237,0)),"","SERTIFIKAT SELESAI")</f>
        <v/>
      </c>
      <c r="AB159" s="71">
        <f t="shared" si="123"/>
        <v>1</v>
      </c>
      <c r="AC159" s="71">
        <f t="shared" si="124"/>
        <v>1</v>
      </c>
      <c r="AD159" s="71">
        <f t="shared" si="141"/>
        <v>1900</v>
      </c>
      <c r="AE159" s="71">
        <f t="shared" si="142"/>
        <v>1900</v>
      </c>
      <c r="AF159" s="77">
        <f>AB159</f>
        <v>1</v>
      </c>
      <c r="AG159" s="77">
        <f t="shared" ref="AG159:AQ159" si="171">AF159+1</f>
        <v>2</v>
      </c>
      <c r="AH159" s="77">
        <f t="shared" si="171"/>
        <v>3</v>
      </c>
      <c r="AI159" s="77">
        <f t="shared" si="171"/>
        <v>4</v>
      </c>
      <c r="AJ159" s="77">
        <f t="shared" si="171"/>
        <v>5</v>
      </c>
      <c r="AK159" s="77">
        <f t="shared" si="171"/>
        <v>6</v>
      </c>
      <c r="AL159" s="77">
        <f t="shared" si="171"/>
        <v>7</v>
      </c>
      <c r="AM159" s="77">
        <f t="shared" si="171"/>
        <v>8</v>
      </c>
      <c r="AN159" s="77">
        <f t="shared" si="171"/>
        <v>9</v>
      </c>
      <c r="AO159" s="77">
        <f t="shared" si="171"/>
        <v>10</v>
      </c>
      <c r="AP159" s="77">
        <f t="shared" si="171"/>
        <v>11</v>
      </c>
      <c r="AQ159" s="77">
        <f t="shared" si="171"/>
        <v>12</v>
      </c>
      <c r="AR159" s="7">
        <f>IF(AF159&lt;AC159+1,AF159,"")</f>
        <v>1</v>
      </c>
      <c r="AS159" s="7" t="str">
        <f>IF(AG159&lt;AC159+1,AG159,"")</f>
        <v/>
      </c>
      <c r="AT159" s="7" t="str">
        <f>IF(AH159&lt;AC159+1,AH159,"")</f>
        <v/>
      </c>
      <c r="AU159" s="7" t="str">
        <f>IF(AI159&lt;AC159+1,AI159,"")</f>
        <v/>
      </c>
      <c r="AV159" s="7" t="str">
        <f>IF(AJ159&lt;AC159+1,AJ159,"")</f>
        <v/>
      </c>
      <c r="AW159" s="7" t="str">
        <f>IF(AK159&lt;AC159+1,AK159,"")</f>
        <v/>
      </c>
      <c r="AX159" s="7" t="str">
        <f>IF(AL159&lt;AC159+1,AL159,"")</f>
        <v/>
      </c>
      <c r="AY159" s="7" t="str">
        <f>IF(AM159&lt;AC159+1,AM159,"")</f>
        <v/>
      </c>
      <c r="AZ159" s="7" t="str">
        <f>IF(AN159&lt;AC159+1,AN159,"")</f>
        <v/>
      </c>
      <c r="BA159" s="7" t="str">
        <f>IF(AO159&lt;AC159+1,AO159,"")</f>
        <v/>
      </c>
      <c r="BB159" s="7" t="str">
        <f>IF(AP159&lt;AC159+1,AP159,"")</f>
        <v/>
      </c>
      <c r="BC159" s="7" t="str">
        <f>IF(AQ159&lt;AC159+1,AQ159,"")</f>
        <v/>
      </c>
      <c r="BD159" s="7" t="str">
        <f>S159&amp;AR159&amp;AD159</f>
        <v>11900</v>
      </c>
      <c r="BE159" s="7" t="str">
        <f>S159&amp;AS159&amp;AD159</f>
        <v>1900</v>
      </c>
      <c r="BF159" s="7" t="str">
        <f>S159&amp;AT159&amp;AD159</f>
        <v>1900</v>
      </c>
      <c r="BG159" s="7" t="str">
        <f>S159&amp;AU159&amp;AD159</f>
        <v>1900</v>
      </c>
      <c r="BH159" s="7" t="str">
        <f>S159&amp;AV159&amp;AD159</f>
        <v>1900</v>
      </c>
      <c r="BI159" s="7" t="str">
        <f>S159&amp;AW159&amp;AD159</f>
        <v>1900</v>
      </c>
      <c r="BJ159" s="7" t="str">
        <f>S159&amp;AX159&amp;AD159</f>
        <v>1900</v>
      </c>
      <c r="BK159" s="7" t="str">
        <f>S159&amp;AY159&amp;AD159</f>
        <v>1900</v>
      </c>
      <c r="BL159" s="7" t="str">
        <f>S159&amp;AZ159&amp;AD159</f>
        <v>1900</v>
      </c>
      <c r="BM159" s="7" t="str">
        <f>S159&amp;BA159&amp;AD159</f>
        <v>1900</v>
      </c>
      <c r="BN159" s="7" t="str">
        <f>S159&amp;BB159&amp;AD159</f>
        <v>1900</v>
      </c>
      <c r="BO159" s="7" t="str">
        <f>S159&amp;BC159&amp;AD159</f>
        <v>1900</v>
      </c>
    </row>
    <row r="160" spans="8:67" ht="46.5" customHeight="1" x14ac:dyDescent="0.25">
      <c r="H160" s="7" t="e">
        <f>VLOOKUP(F160,MASTER!$B$2:$C$13,2,FALSE)</f>
        <v>#N/A</v>
      </c>
      <c r="AA160" s="7" t="str">
        <f>IF(ISNA(MATCH(O160,SERTIFIKAT!$G$2:$G$237,0)),"","SERTIFIKAT SELESAI")</f>
        <v/>
      </c>
      <c r="AB160" s="71">
        <f t="shared" si="123"/>
        <v>1</v>
      </c>
      <c r="AC160" s="71">
        <f t="shared" si="124"/>
        <v>1</v>
      </c>
      <c r="AD160" s="71">
        <f t="shared" si="141"/>
        <v>1900</v>
      </c>
      <c r="AE160" s="71">
        <f t="shared" si="142"/>
        <v>1900</v>
      </c>
      <c r="AF160" s="77">
        <f>AB160</f>
        <v>1</v>
      </c>
      <c r="AG160" s="77">
        <f t="shared" ref="AG160:AQ160" si="172">AF160+1</f>
        <v>2</v>
      </c>
      <c r="AH160" s="77">
        <f t="shared" si="172"/>
        <v>3</v>
      </c>
      <c r="AI160" s="77">
        <f t="shared" si="172"/>
        <v>4</v>
      </c>
      <c r="AJ160" s="77">
        <f t="shared" si="172"/>
        <v>5</v>
      </c>
      <c r="AK160" s="77">
        <f t="shared" si="172"/>
        <v>6</v>
      </c>
      <c r="AL160" s="77">
        <f t="shared" si="172"/>
        <v>7</v>
      </c>
      <c r="AM160" s="77">
        <f t="shared" si="172"/>
        <v>8</v>
      </c>
      <c r="AN160" s="77">
        <f t="shared" si="172"/>
        <v>9</v>
      </c>
      <c r="AO160" s="77">
        <f t="shared" si="172"/>
        <v>10</v>
      </c>
      <c r="AP160" s="77">
        <f t="shared" si="172"/>
        <v>11</v>
      </c>
      <c r="AQ160" s="77">
        <f t="shared" si="172"/>
        <v>12</v>
      </c>
      <c r="AR160" s="7">
        <f>IF(AF160&lt;AC160+1,AF160,"")</f>
        <v>1</v>
      </c>
      <c r="AS160" s="7" t="str">
        <f>IF(AG160&lt;AC160+1,AG160,"")</f>
        <v/>
      </c>
      <c r="AT160" s="7" t="str">
        <f>IF(AH160&lt;AC160+1,AH160,"")</f>
        <v/>
      </c>
      <c r="AU160" s="7" t="str">
        <f>IF(AI160&lt;AC160+1,AI160,"")</f>
        <v/>
      </c>
      <c r="AV160" s="7" t="str">
        <f>IF(AJ160&lt;AC160+1,AJ160,"")</f>
        <v/>
      </c>
      <c r="AW160" s="7" t="str">
        <f>IF(AK160&lt;AC160+1,AK160,"")</f>
        <v/>
      </c>
      <c r="AX160" s="7" t="str">
        <f>IF(AL160&lt;AC160+1,AL160,"")</f>
        <v/>
      </c>
      <c r="AY160" s="7" t="str">
        <f>IF(AM160&lt;AC160+1,AM160,"")</f>
        <v/>
      </c>
      <c r="AZ160" s="7" t="str">
        <f>IF(AN160&lt;AC160+1,AN160,"")</f>
        <v/>
      </c>
      <c r="BA160" s="7" t="str">
        <f>IF(AO160&lt;AC160+1,AO160,"")</f>
        <v/>
      </c>
      <c r="BB160" s="7" t="str">
        <f>IF(AP160&lt;AC160+1,AP160,"")</f>
        <v/>
      </c>
      <c r="BC160" s="7" t="str">
        <f>IF(AQ160&lt;AC160+1,AQ160,"")</f>
        <v/>
      </c>
      <c r="BD160" s="7" t="str">
        <f>S160&amp;AR160&amp;AD160</f>
        <v>11900</v>
      </c>
      <c r="BE160" s="7" t="str">
        <f>S160&amp;AS160&amp;AD160</f>
        <v>1900</v>
      </c>
      <c r="BF160" s="7" t="str">
        <f>S160&amp;AT160&amp;AD160</f>
        <v>1900</v>
      </c>
      <c r="BG160" s="7" t="str">
        <f>S160&amp;AU160&amp;AD160</f>
        <v>1900</v>
      </c>
      <c r="BH160" s="7" t="str">
        <f>S160&amp;AV160&amp;AD160</f>
        <v>1900</v>
      </c>
      <c r="BI160" s="7" t="str">
        <f>S160&amp;AW160&amp;AD160</f>
        <v>1900</v>
      </c>
      <c r="BJ160" s="7" t="str">
        <f>S160&amp;AX160&amp;AD160</f>
        <v>1900</v>
      </c>
      <c r="BK160" s="7" t="str">
        <f>S160&amp;AY160&amp;AD160</f>
        <v>1900</v>
      </c>
      <c r="BL160" s="7" t="str">
        <f>S160&amp;AZ160&amp;AD160</f>
        <v>1900</v>
      </c>
      <c r="BM160" s="7" t="str">
        <f>S160&amp;BA160&amp;AD160</f>
        <v>1900</v>
      </c>
      <c r="BN160" s="7" t="str">
        <f>S160&amp;BB160&amp;AD160</f>
        <v>1900</v>
      </c>
      <c r="BO160" s="7" t="str">
        <f>S160&amp;BC160&amp;AD160</f>
        <v>1900</v>
      </c>
    </row>
    <row r="161" spans="8:67" ht="46.5" customHeight="1" x14ac:dyDescent="0.25">
      <c r="H161" s="7" t="e">
        <f>VLOOKUP(F161,MASTER!$B$2:$C$13,2,FALSE)</f>
        <v>#N/A</v>
      </c>
      <c r="AA161" s="7" t="str">
        <f>IF(ISNA(MATCH(O161,SERTIFIKAT!$G$2:$G$237,0)),"","SERTIFIKAT SELESAI")</f>
        <v/>
      </c>
      <c r="AB161" s="71">
        <f t="shared" si="123"/>
        <v>1</v>
      </c>
      <c r="AC161" s="71">
        <f t="shared" si="124"/>
        <v>1</v>
      </c>
      <c r="AD161" s="71">
        <f t="shared" si="141"/>
        <v>1900</v>
      </c>
      <c r="AE161" s="71">
        <f t="shared" si="142"/>
        <v>1900</v>
      </c>
      <c r="AF161" s="77">
        <f>AB161</f>
        <v>1</v>
      </c>
      <c r="AG161" s="77">
        <f t="shared" ref="AG161:AQ161" si="173">AF161+1</f>
        <v>2</v>
      </c>
      <c r="AH161" s="77">
        <f t="shared" si="173"/>
        <v>3</v>
      </c>
      <c r="AI161" s="77">
        <f t="shared" si="173"/>
        <v>4</v>
      </c>
      <c r="AJ161" s="77">
        <f t="shared" si="173"/>
        <v>5</v>
      </c>
      <c r="AK161" s="77">
        <f t="shared" si="173"/>
        <v>6</v>
      </c>
      <c r="AL161" s="77">
        <f t="shared" si="173"/>
        <v>7</v>
      </c>
      <c r="AM161" s="77">
        <f t="shared" si="173"/>
        <v>8</v>
      </c>
      <c r="AN161" s="77">
        <f t="shared" si="173"/>
        <v>9</v>
      </c>
      <c r="AO161" s="77">
        <f t="shared" si="173"/>
        <v>10</v>
      </c>
      <c r="AP161" s="77">
        <f t="shared" si="173"/>
        <v>11</v>
      </c>
      <c r="AQ161" s="77">
        <f t="shared" si="173"/>
        <v>12</v>
      </c>
      <c r="AR161" s="7">
        <f>IF(AF161&lt;AC161+1,AF161,"")</f>
        <v>1</v>
      </c>
      <c r="AS161" s="7" t="str">
        <f>IF(AG161&lt;AC161+1,AG161,"")</f>
        <v/>
      </c>
      <c r="AT161" s="7" t="str">
        <f>IF(AH161&lt;AC161+1,AH161,"")</f>
        <v/>
      </c>
      <c r="AU161" s="7" t="str">
        <f>IF(AI161&lt;AC161+1,AI161,"")</f>
        <v/>
      </c>
      <c r="AV161" s="7" t="str">
        <f>IF(AJ161&lt;AC161+1,AJ161,"")</f>
        <v/>
      </c>
      <c r="AW161" s="7" t="str">
        <f>IF(AK161&lt;AC161+1,AK161,"")</f>
        <v/>
      </c>
      <c r="AX161" s="7" t="str">
        <f>IF(AL161&lt;AC161+1,AL161,"")</f>
        <v/>
      </c>
      <c r="AY161" s="7" t="str">
        <f>IF(AM161&lt;AC161+1,AM161,"")</f>
        <v/>
      </c>
      <c r="AZ161" s="7" t="str">
        <f>IF(AN161&lt;AC161+1,AN161,"")</f>
        <v/>
      </c>
      <c r="BA161" s="7" t="str">
        <f>IF(AO161&lt;AC161+1,AO161,"")</f>
        <v/>
      </c>
      <c r="BB161" s="7" t="str">
        <f>IF(AP161&lt;AC161+1,AP161,"")</f>
        <v/>
      </c>
      <c r="BC161" s="7" t="str">
        <f>IF(AQ161&lt;AC161+1,AQ161,"")</f>
        <v/>
      </c>
      <c r="BD161" s="7" t="str">
        <f>S161&amp;AR161&amp;AD161</f>
        <v>11900</v>
      </c>
      <c r="BE161" s="7" t="str">
        <f>S161&amp;AS161&amp;AD161</f>
        <v>1900</v>
      </c>
      <c r="BF161" s="7" t="str">
        <f>S161&amp;AT161&amp;AD161</f>
        <v>1900</v>
      </c>
      <c r="BG161" s="7" t="str">
        <f>S161&amp;AU161&amp;AD161</f>
        <v>1900</v>
      </c>
      <c r="BH161" s="7" t="str">
        <f>S161&amp;AV161&amp;AD161</f>
        <v>1900</v>
      </c>
      <c r="BI161" s="7" t="str">
        <f>S161&amp;AW161&amp;AD161</f>
        <v>1900</v>
      </c>
      <c r="BJ161" s="7" t="str">
        <f>S161&amp;AX161&amp;AD161</f>
        <v>1900</v>
      </c>
      <c r="BK161" s="7" t="str">
        <f>S161&amp;AY161&amp;AD161</f>
        <v>1900</v>
      </c>
      <c r="BL161" s="7" t="str">
        <f>S161&amp;AZ161&amp;AD161</f>
        <v>1900</v>
      </c>
      <c r="BM161" s="7" t="str">
        <f>S161&amp;BA161&amp;AD161</f>
        <v>1900</v>
      </c>
      <c r="BN161" s="7" t="str">
        <f>S161&amp;BB161&amp;AD161</f>
        <v>1900</v>
      </c>
      <c r="BO161" s="7" t="str">
        <f>S161&amp;BC161&amp;AD161</f>
        <v>1900</v>
      </c>
    </row>
    <row r="162" spans="8:67" ht="46.5" customHeight="1" x14ac:dyDescent="0.25">
      <c r="H162" s="7" t="e">
        <f>VLOOKUP(F162,MASTER!$B$2:$C$13,2,FALSE)</f>
        <v>#N/A</v>
      </c>
      <c r="AA162" s="7" t="str">
        <f>IF(ISNA(MATCH(O162,SERTIFIKAT!$G$2:$G$237,0)),"","SERTIFIKAT SELESAI")</f>
        <v/>
      </c>
      <c r="AB162" s="71">
        <f t="shared" si="123"/>
        <v>1</v>
      </c>
      <c r="AC162" s="71">
        <f t="shared" si="124"/>
        <v>1</v>
      </c>
      <c r="AD162" s="71">
        <f t="shared" si="141"/>
        <v>1900</v>
      </c>
      <c r="AE162" s="71">
        <f t="shared" si="142"/>
        <v>1900</v>
      </c>
      <c r="AF162" s="77">
        <f>AB162</f>
        <v>1</v>
      </c>
      <c r="AG162" s="77">
        <f t="shared" ref="AG162:AQ162" si="174">AF162+1</f>
        <v>2</v>
      </c>
      <c r="AH162" s="77">
        <f t="shared" si="174"/>
        <v>3</v>
      </c>
      <c r="AI162" s="77">
        <f t="shared" si="174"/>
        <v>4</v>
      </c>
      <c r="AJ162" s="77">
        <f t="shared" si="174"/>
        <v>5</v>
      </c>
      <c r="AK162" s="77">
        <f t="shared" si="174"/>
        <v>6</v>
      </c>
      <c r="AL162" s="77">
        <f t="shared" si="174"/>
        <v>7</v>
      </c>
      <c r="AM162" s="77">
        <f t="shared" si="174"/>
        <v>8</v>
      </c>
      <c r="AN162" s="77">
        <f t="shared" si="174"/>
        <v>9</v>
      </c>
      <c r="AO162" s="77">
        <f t="shared" si="174"/>
        <v>10</v>
      </c>
      <c r="AP162" s="77">
        <f t="shared" si="174"/>
        <v>11</v>
      </c>
      <c r="AQ162" s="77">
        <f t="shared" si="174"/>
        <v>12</v>
      </c>
      <c r="AR162" s="7">
        <f>IF(AF162&lt;AC162+1,AF162,"")</f>
        <v>1</v>
      </c>
      <c r="AS162" s="7" t="str">
        <f>IF(AG162&lt;AC162+1,AG162,"")</f>
        <v/>
      </c>
      <c r="AT162" s="7" t="str">
        <f>IF(AH162&lt;AC162+1,AH162,"")</f>
        <v/>
      </c>
      <c r="AU162" s="7" t="str">
        <f>IF(AI162&lt;AC162+1,AI162,"")</f>
        <v/>
      </c>
      <c r="AV162" s="7" t="str">
        <f>IF(AJ162&lt;AC162+1,AJ162,"")</f>
        <v/>
      </c>
      <c r="AW162" s="7" t="str">
        <f>IF(AK162&lt;AC162+1,AK162,"")</f>
        <v/>
      </c>
      <c r="AX162" s="7" t="str">
        <f>IF(AL162&lt;AC162+1,AL162,"")</f>
        <v/>
      </c>
      <c r="AY162" s="7" t="str">
        <f>IF(AM162&lt;AC162+1,AM162,"")</f>
        <v/>
      </c>
      <c r="AZ162" s="7" t="str">
        <f>IF(AN162&lt;AC162+1,AN162,"")</f>
        <v/>
      </c>
      <c r="BA162" s="7" t="str">
        <f>IF(AO162&lt;AC162+1,AO162,"")</f>
        <v/>
      </c>
      <c r="BB162" s="7" t="str">
        <f>IF(AP162&lt;AC162+1,AP162,"")</f>
        <v/>
      </c>
      <c r="BC162" s="7" t="str">
        <f>IF(AQ162&lt;AC162+1,AQ162,"")</f>
        <v/>
      </c>
      <c r="BD162" s="7" t="str">
        <f>S162&amp;AR162&amp;AD162</f>
        <v>11900</v>
      </c>
      <c r="BE162" s="7" t="str">
        <f>S162&amp;AS162&amp;AD162</f>
        <v>1900</v>
      </c>
      <c r="BF162" s="7" t="str">
        <f>S162&amp;AT162&amp;AD162</f>
        <v>1900</v>
      </c>
      <c r="BG162" s="7" t="str">
        <f>S162&amp;AU162&amp;AD162</f>
        <v>1900</v>
      </c>
      <c r="BH162" s="7" t="str">
        <f>S162&amp;AV162&amp;AD162</f>
        <v>1900</v>
      </c>
      <c r="BI162" s="7" t="str">
        <f>S162&amp;AW162&amp;AD162</f>
        <v>1900</v>
      </c>
      <c r="BJ162" s="7" t="str">
        <f>S162&amp;AX162&amp;AD162</f>
        <v>1900</v>
      </c>
      <c r="BK162" s="7" t="str">
        <f>S162&amp;AY162&amp;AD162</f>
        <v>1900</v>
      </c>
      <c r="BL162" s="7" t="str">
        <f>S162&amp;AZ162&amp;AD162</f>
        <v>1900</v>
      </c>
      <c r="BM162" s="7" t="str">
        <f>S162&amp;BA162&amp;AD162</f>
        <v>1900</v>
      </c>
      <c r="BN162" s="7" t="str">
        <f>S162&amp;BB162&amp;AD162</f>
        <v>1900</v>
      </c>
      <c r="BO162" s="7" t="str">
        <f>S162&amp;BC162&amp;AD162</f>
        <v>1900</v>
      </c>
    </row>
    <row r="163" spans="8:67" ht="46.5" customHeight="1" x14ac:dyDescent="0.25">
      <c r="H163" s="7" t="e">
        <f>VLOOKUP(F163,MASTER!$B$2:$C$13,2,FALSE)</f>
        <v>#N/A</v>
      </c>
      <c r="AA163" s="7" t="str">
        <f>IF(ISNA(MATCH(O163,SERTIFIKAT!$G$2:$G$237,0)),"","SERTIFIKAT SELESAI")</f>
        <v/>
      </c>
      <c r="AB163" s="71">
        <f t="shared" si="123"/>
        <v>1</v>
      </c>
      <c r="AC163" s="71">
        <f t="shared" si="124"/>
        <v>1</v>
      </c>
      <c r="AD163" s="71">
        <f t="shared" si="141"/>
        <v>1900</v>
      </c>
      <c r="AE163" s="71">
        <f t="shared" si="142"/>
        <v>1900</v>
      </c>
      <c r="AF163" s="77">
        <f>AB163</f>
        <v>1</v>
      </c>
      <c r="AG163" s="77">
        <f t="shared" ref="AG163:AQ163" si="175">AF163+1</f>
        <v>2</v>
      </c>
      <c r="AH163" s="77">
        <f t="shared" si="175"/>
        <v>3</v>
      </c>
      <c r="AI163" s="77">
        <f t="shared" si="175"/>
        <v>4</v>
      </c>
      <c r="AJ163" s="77">
        <f t="shared" si="175"/>
        <v>5</v>
      </c>
      <c r="AK163" s="77">
        <f t="shared" si="175"/>
        <v>6</v>
      </c>
      <c r="AL163" s="77">
        <f t="shared" si="175"/>
        <v>7</v>
      </c>
      <c r="AM163" s="77">
        <f t="shared" si="175"/>
        <v>8</v>
      </c>
      <c r="AN163" s="77">
        <f t="shared" si="175"/>
        <v>9</v>
      </c>
      <c r="AO163" s="77">
        <f t="shared" si="175"/>
        <v>10</v>
      </c>
      <c r="AP163" s="77">
        <f t="shared" si="175"/>
        <v>11</v>
      </c>
      <c r="AQ163" s="77">
        <f t="shared" si="175"/>
        <v>12</v>
      </c>
      <c r="AR163" s="7">
        <f>IF(AF163&lt;AC163+1,AF163,"")</f>
        <v>1</v>
      </c>
      <c r="AS163" s="7" t="str">
        <f>IF(AG163&lt;AC163+1,AG163,"")</f>
        <v/>
      </c>
      <c r="AT163" s="7" t="str">
        <f>IF(AH163&lt;AC163+1,AH163,"")</f>
        <v/>
      </c>
      <c r="AU163" s="7" t="str">
        <f>IF(AI163&lt;AC163+1,AI163,"")</f>
        <v/>
      </c>
      <c r="AV163" s="7" t="str">
        <f>IF(AJ163&lt;AC163+1,AJ163,"")</f>
        <v/>
      </c>
      <c r="AW163" s="7" t="str">
        <f>IF(AK163&lt;AC163+1,AK163,"")</f>
        <v/>
      </c>
      <c r="AX163" s="7" t="str">
        <f>IF(AL163&lt;AC163+1,AL163,"")</f>
        <v/>
      </c>
      <c r="AY163" s="7" t="str">
        <f>IF(AM163&lt;AC163+1,AM163,"")</f>
        <v/>
      </c>
      <c r="AZ163" s="7" t="str">
        <f>IF(AN163&lt;AC163+1,AN163,"")</f>
        <v/>
      </c>
      <c r="BA163" s="7" t="str">
        <f>IF(AO163&lt;AC163+1,AO163,"")</f>
        <v/>
      </c>
      <c r="BB163" s="7" t="str">
        <f>IF(AP163&lt;AC163+1,AP163,"")</f>
        <v/>
      </c>
      <c r="BC163" s="7" t="str">
        <f>IF(AQ163&lt;AC163+1,AQ163,"")</f>
        <v/>
      </c>
      <c r="BD163" s="7" t="str">
        <f>S163&amp;AR163&amp;AD163</f>
        <v>11900</v>
      </c>
      <c r="BE163" s="7" t="str">
        <f>S163&amp;AS163&amp;AD163</f>
        <v>1900</v>
      </c>
      <c r="BF163" s="7" t="str">
        <f>S163&amp;AT163&amp;AD163</f>
        <v>1900</v>
      </c>
      <c r="BG163" s="7" t="str">
        <f>S163&amp;AU163&amp;AD163</f>
        <v>1900</v>
      </c>
      <c r="BH163" s="7" t="str">
        <f>S163&amp;AV163&amp;AD163</f>
        <v>1900</v>
      </c>
      <c r="BI163" s="7" t="str">
        <f>S163&amp;AW163&amp;AD163</f>
        <v>1900</v>
      </c>
      <c r="BJ163" s="7" t="str">
        <f>S163&amp;AX163&amp;AD163</f>
        <v>1900</v>
      </c>
      <c r="BK163" s="7" t="str">
        <f>S163&amp;AY163&amp;AD163</f>
        <v>1900</v>
      </c>
      <c r="BL163" s="7" t="str">
        <f>S163&amp;AZ163&amp;AD163</f>
        <v>1900</v>
      </c>
      <c r="BM163" s="7" t="str">
        <f>S163&amp;BA163&amp;AD163</f>
        <v>1900</v>
      </c>
      <c r="BN163" s="7" t="str">
        <f>S163&amp;BB163&amp;AD163</f>
        <v>1900</v>
      </c>
      <c r="BO163" s="7" t="str">
        <f>S163&amp;BC163&amp;AD163</f>
        <v>1900</v>
      </c>
    </row>
    <row r="164" spans="8:67" ht="46.5" customHeight="1" x14ac:dyDescent="0.25">
      <c r="H164" s="7" t="e">
        <f>VLOOKUP(F164,MASTER!$B$2:$C$13,2,FALSE)</f>
        <v>#N/A</v>
      </c>
      <c r="AA164" s="7" t="str">
        <f>IF(ISNA(MATCH(O164,SERTIFIKAT!$G$2:$G$237,0)),"","SERTIFIKAT SELESAI")</f>
        <v/>
      </c>
      <c r="AB164" s="71">
        <f t="shared" si="123"/>
        <v>1</v>
      </c>
      <c r="AC164" s="71">
        <f t="shared" si="124"/>
        <v>1</v>
      </c>
      <c r="AD164" s="71">
        <f t="shared" si="141"/>
        <v>1900</v>
      </c>
      <c r="AE164" s="71">
        <f t="shared" si="142"/>
        <v>1900</v>
      </c>
      <c r="AF164" s="77">
        <f>AB164</f>
        <v>1</v>
      </c>
      <c r="AG164" s="77">
        <f t="shared" ref="AG164:AQ164" si="176">AF164+1</f>
        <v>2</v>
      </c>
      <c r="AH164" s="77">
        <f t="shared" si="176"/>
        <v>3</v>
      </c>
      <c r="AI164" s="77">
        <f t="shared" si="176"/>
        <v>4</v>
      </c>
      <c r="AJ164" s="77">
        <f t="shared" si="176"/>
        <v>5</v>
      </c>
      <c r="AK164" s="77">
        <f t="shared" si="176"/>
        <v>6</v>
      </c>
      <c r="AL164" s="77">
        <f t="shared" si="176"/>
        <v>7</v>
      </c>
      <c r="AM164" s="77">
        <f t="shared" si="176"/>
        <v>8</v>
      </c>
      <c r="AN164" s="77">
        <f t="shared" si="176"/>
        <v>9</v>
      </c>
      <c r="AO164" s="77">
        <f t="shared" si="176"/>
        <v>10</v>
      </c>
      <c r="AP164" s="77">
        <f t="shared" si="176"/>
        <v>11</v>
      </c>
      <c r="AQ164" s="77">
        <f t="shared" si="176"/>
        <v>12</v>
      </c>
      <c r="AR164" s="7">
        <f>IF(AF164&lt;AC164+1,AF164,"")</f>
        <v>1</v>
      </c>
      <c r="AS164" s="7" t="str">
        <f>IF(AG164&lt;AC164+1,AG164,"")</f>
        <v/>
      </c>
      <c r="AT164" s="7" t="str">
        <f>IF(AH164&lt;AC164+1,AH164,"")</f>
        <v/>
      </c>
      <c r="AU164" s="7" t="str">
        <f>IF(AI164&lt;AC164+1,AI164,"")</f>
        <v/>
      </c>
      <c r="AV164" s="7" t="str">
        <f>IF(AJ164&lt;AC164+1,AJ164,"")</f>
        <v/>
      </c>
      <c r="AW164" s="7" t="str">
        <f>IF(AK164&lt;AC164+1,AK164,"")</f>
        <v/>
      </c>
      <c r="AX164" s="7" t="str">
        <f>IF(AL164&lt;AC164+1,AL164,"")</f>
        <v/>
      </c>
      <c r="AY164" s="7" t="str">
        <f>IF(AM164&lt;AC164+1,AM164,"")</f>
        <v/>
      </c>
      <c r="AZ164" s="7" t="str">
        <f>IF(AN164&lt;AC164+1,AN164,"")</f>
        <v/>
      </c>
      <c r="BA164" s="7" t="str">
        <f>IF(AO164&lt;AC164+1,AO164,"")</f>
        <v/>
      </c>
      <c r="BB164" s="7" t="str">
        <f>IF(AP164&lt;AC164+1,AP164,"")</f>
        <v/>
      </c>
      <c r="BC164" s="7" t="str">
        <f>IF(AQ164&lt;AC164+1,AQ164,"")</f>
        <v/>
      </c>
      <c r="BD164" s="7" t="str">
        <f>S164&amp;AR164&amp;AD164</f>
        <v>11900</v>
      </c>
      <c r="BE164" s="7" t="str">
        <f>S164&amp;AS164&amp;AD164</f>
        <v>1900</v>
      </c>
      <c r="BF164" s="7" t="str">
        <f>S164&amp;AT164&amp;AD164</f>
        <v>1900</v>
      </c>
      <c r="BG164" s="7" t="str">
        <f>S164&amp;AU164&amp;AD164</f>
        <v>1900</v>
      </c>
      <c r="BH164" s="7" t="str">
        <f>S164&amp;AV164&amp;AD164</f>
        <v>1900</v>
      </c>
      <c r="BI164" s="7" t="str">
        <f>S164&amp;AW164&amp;AD164</f>
        <v>1900</v>
      </c>
      <c r="BJ164" s="7" t="str">
        <f>S164&amp;AX164&amp;AD164</f>
        <v>1900</v>
      </c>
      <c r="BK164" s="7" t="str">
        <f>S164&amp;AY164&amp;AD164</f>
        <v>1900</v>
      </c>
      <c r="BL164" s="7" t="str">
        <f>S164&amp;AZ164&amp;AD164</f>
        <v>1900</v>
      </c>
      <c r="BM164" s="7" t="str">
        <f>S164&amp;BA164&amp;AD164</f>
        <v>1900</v>
      </c>
      <c r="BN164" s="7" t="str">
        <f>S164&amp;BB164&amp;AD164</f>
        <v>1900</v>
      </c>
      <c r="BO164" s="7" t="str">
        <f>S164&amp;BC164&amp;AD164</f>
        <v>1900</v>
      </c>
    </row>
    <row r="165" spans="8:67" ht="46.5" customHeight="1" x14ac:dyDescent="0.25">
      <c r="H165" s="7" t="e">
        <f>VLOOKUP(F165,MASTER!$B$2:$C$13,2,FALSE)</f>
        <v>#N/A</v>
      </c>
      <c r="AA165" s="7" t="str">
        <f>IF(ISNA(MATCH(O165,SERTIFIKAT!$G$2:$G$237,0)),"","SERTIFIKAT SELESAI")</f>
        <v/>
      </c>
      <c r="AB165" s="71">
        <f t="shared" si="123"/>
        <v>1</v>
      </c>
      <c r="AC165" s="71">
        <f t="shared" si="124"/>
        <v>1</v>
      </c>
      <c r="AD165" s="71">
        <f t="shared" si="141"/>
        <v>1900</v>
      </c>
      <c r="AE165" s="71">
        <f t="shared" si="142"/>
        <v>1900</v>
      </c>
      <c r="AF165" s="77">
        <f>AB165</f>
        <v>1</v>
      </c>
      <c r="AG165" s="77">
        <f t="shared" ref="AG165:AQ165" si="177">AF165+1</f>
        <v>2</v>
      </c>
      <c r="AH165" s="77">
        <f t="shared" si="177"/>
        <v>3</v>
      </c>
      <c r="AI165" s="77">
        <f t="shared" si="177"/>
        <v>4</v>
      </c>
      <c r="AJ165" s="77">
        <f t="shared" si="177"/>
        <v>5</v>
      </c>
      <c r="AK165" s="77">
        <f t="shared" si="177"/>
        <v>6</v>
      </c>
      <c r="AL165" s="77">
        <f t="shared" si="177"/>
        <v>7</v>
      </c>
      <c r="AM165" s="77">
        <f t="shared" si="177"/>
        <v>8</v>
      </c>
      <c r="AN165" s="77">
        <f t="shared" si="177"/>
        <v>9</v>
      </c>
      <c r="AO165" s="77">
        <f t="shared" si="177"/>
        <v>10</v>
      </c>
      <c r="AP165" s="77">
        <f t="shared" si="177"/>
        <v>11</v>
      </c>
      <c r="AQ165" s="77">
        <f t="shared" si="177"/>
        <v>12</v>
      </c>
      <c r="AR165" s="7">
        <f>IF(AF165&lt;AC165+1,AF165,"")</f>
        <v>1</v>
      </c>
      <c r="AS165" s="7" t="str">
        <f>IF(AG165&lt;AC165+1,AG165,"")</f>
        <v/>
      </c>
      <c r="AT165" s="7" t="str">
        <f>IF(AH165&lt;AC165+1,AH165,"")</f>
        <v/>
      </c>
      <c r="AU165" s="7" t="str">
        <f>IF(AI165&lt;AC165+1,AI165,"")</f>
        <v/>
      </c>
      <c r="AV165" s="7" t="str">
        <f>IF(AJ165&lt;AC165+1,AJ165,"")</f>
        <v/>
      </c>
      <c r="AW165" s="7" t="str">
        <f>IF(AK165&lt;AC165+1,AK165,"")</f>
        <v/>
      </c>
      <c r="AX165" s="7" t="str">
        <f>IF(AL165&lt;AC165+1,AL165,"")</f>
        <v/>
      </c>
      <c r="AY165" s="7" t="str">
        <f>IF(AM165&lt;AC165+1,AM165,"")</f>
        <v/>
      </c>
      <c r="AZ165" s="7" t="str">
        <f>IF(AN165&lt;AC165+1,AN165,"")</f>
        <v/>
      </c>
      <c r="BA165" s="7" t="str">
        <f>IF(AO165&lt;AC165+1,AO165,"")</f>
        <v/>
      </c>
      <c r="BB165" s="7" t="str">
        <f>IF(AP165&lt;AC165+1,AP165,"")</f>
        <v/>
      </c>
      <c r="BC165" s="7" t="str">
        <f>IF(AQ165&lt;AC165+1,AQ165,"")</f>
        <v/>
      </c>
      <c r="BD165" s="7" t="str">
        <f>S165&amp;AR165&amp;AD165</f>
        <v>11900</v>
      </c>
      <c r="BE165" s="7" t="str">
        <f>S165&amp;AS165&amp;AD165</f>
        <v>1900</v>
      </c>
      <c r="BF165" s="7" t="str">
        <f>S165&amp;AT165&amp;AD165</f>
        <v>1900</v>
      </c>
      <c r="BG165" s="7" t="str">
        <f>S165&amp;AU165&amp;AD165</f>
        <v>1900</v>
      </c>
      <c r="BH165" s="7" t="str">
        <f>S165&amp;AV165&amp;AD165</f>
        <v>1900</v>
      </c>
      <c r="BI165" s="7" t="str">
        <f>S165&amp;AW165&amp;AD165</f>
        <v>1900</v>
      </c>
      <c r="BJ165" s="7" t="str">
        <f>S165&amp;AX165&amp;AD165</f>
        <v>1900</v>
      </c>
      <c r="BK165" s="7" t="str">
        <f>S165&amp;AY165&amp;AD165</f>
        <v>1900</v>
      </c>
      <c r="BL165" s="7" t="str">
        <f>S165&amp;AZ165&amp;AD165</f>
        <v>1900</v>
      </c>
      <c r="BM165" s="7" t="str">
        <f>S165&amp;BA165&amp;AD165</f>
        <v>1900</v>
      </c>
      <c r="BN165" s="7" t="str">
        <f>S165&amp;BB165&amp;AD165</f>
        <v>1900</v>
      </c>
      <c r="BO165" s="7" t="str">
        <f>S165&amp;BC165&amp;AD165</f>
        <v>1900</v>
      </c>
    </row>
    <row r="166" spans="8:67" ht="46.5" customHeight="1" x14ac:dyDescent="0.25">
      <c r="H166" s="7" t="e">
        <f>VLOOKUP(F166,MASTER!$B$2:$C$13,2,FALSE)</f>
        <v>#N/A</v>
      </c>
      <c r="AA166" s="7" t="str">
        <f>IF(ISNA(MATCH(O166,SERTIFIKAT!$G$2:$G$237,0)),"","SERTIFIKAT SELESAI")</f>
        <v/>
      </c>
      <c r="AB166" s="71">
        <f t="shared" si="123"/>
        <v>1</v>
      </c>
      <c r="AC166" s="71">
        <f t="shared" si="124"/>
        <v>1</v>
      </c>
      <c r="AD166" s="71">
        <f t="shared" si="141"/>
        <v>1900</v>
      </c>
      <c r="AE166" s="71">
        <f t="shared" si="142"/>
        <v>1900</v>
      </c>
      <c r="AF166" s="77">
        <f>AB166</f>
        <v>1</v>
      </c>
      <c r="AG166" s="77">
        <f t="shared" ref="AG166:AQ166" si="178">AF166+1</f>
        <v>2</v>
      </c>
      <c r="AH166" s="77">
        <f t="shared" si="178"/>
        <v>3</v>
      </c>
      <c r="AI166" s="77">
        <f t="shared" si="178"/>
        <v>4</v>
      </c>
      <c r="AJ166" s="77">
        <f t="shared" si="178"/>
        <v>5</v>
      </c>
      <c r="AK166" s="77">
        <f t="shared" si="178"/>
        <v>6</v>
      </c>
      <c r="AL166" s="77">
        <f t="shared" si="178"/>
        <v>7</v>
      </c>
      <c r="AM166" s="77">
        <f t="shared" si="178"/>
        <v>8</v>
      </c>
      <c r="AN166" s="77">
        <f t="shared" si="178"/>
        <v>9</v>
      </c>
      <c r="AO166" s="77">
        <f t="shared" si="178"/>
        <v>10</v>
      </c>
      <c r="AP166" s="77">
        <f t="shared" si="178"/>
        <v>11</v>
      </c>
      <c r="AQ166" s="77">
        <f t="shared" si="178"/>
        <v>12</v>
      </c>
      <c r="AR166" s="7">
        <f>IF(AF166&lt;AC166+1,AF166,"")</f>
        <v>1</v>
      </c>
      <c r="AS166" s="7" t="str">
        <f>IF(AG166&lt;AC166+1,AG166,"")</f>
        <v/>
      </c>
      <c r="AT166" s="7" t="str">
        <f>IF(AH166&lt;AC166+1,AH166,"")</f>
        <v/>
      </c>
      <c r="AU166" s="7" t="str">
        <f>IF(AI166&lt;AC166+1,AI166,"")</f>
        <v/>
      </c>
      <c r="AV166" s="7" t="str">
        <f>IF(AJ166&lt;AC166+1,AJ166,"")</f>
        <v/>
      </c>
      <c r="AW166" s="7" t="str">
        <f>IF(AK166&lt;AC166+1,AK166,"")</f>
        <v/>
      </c>
      <c r="AX166" s="7" t="str">
        <f>IF(AL166&lt;AC166+1,AL166,"")</f>
        <v/>
      </c>
      <c r="AY166" s="7" t="str">
        <f>IF(AM166&lt;AC166+1,AM166,"")</f>
        <v/>
      </c>
      <c r="AZ166" s="7" t="str">
        <f>IF(AN166&lt;AC166+1,AN166,"")</f>
        <v/>
      </c>
      <c r="BA166" s="7" t="str">
        <f>IF(AO166&lt;AC166+1,AO166,"")</f>
        <v/>
      </c>
      <c r="BB166" s="7" t="str">
        <f>IF(AP166&lt;AC166+1,AP166,"")</f>
        <v/>
      </c>
      <c r="BC166" s="7" t="str">
        <f>IF(AQ166&lt;AC166+1,AQ166,"")</f>
        <v/>
      </c>
      <c r="BD166" s="7" t="str">
        <f>S166&amp;AR166&amp;AD166</f>
        <v>11900</v>
      </c>
      <c r="BE166" s="7" t="str">
        <f>S166&amp;AS166&amp;AD166</f>
        <v>1900</v>
      </c>
      <c r="BF166" s="7" t="str">
        <f>S166&amp;AT166&amp;AD166</f>
        <v>1900</v>
      </c>
      <c r="BG166" s="7" t="str">
        <f>S166&amp;AU166&amp;AD166</f>
        <v>1900</v>
      </c>
      <c r="BH166" s="7" t="str">
        <f>S166&amp;AV166&amp;AD166</f>
        <v>1900</v>
      </c>
      <c r="BI166" s="7" t="str">
        <f>S166&amp;AW166&amp;AD166</f>
        <v>1900</v>
      </c>
      <c r="BJ166" s="7" t="str">
        <f>S166&amp;AX166&amp;AD166</f>
        <v>1900</v>
      </c>
      <c r="BK166" s="7" t="str">
        <f>S166&amp;AY166&amp;AD166</f>
        <v>1900</v>
      </c>
      <c r="BL166" s="7" t="str">
        <f>S166&amp;AZ166&amp;AD166</f>
        <v>1900</v>
      </c>
      <c r="BM166" s="7" t="str">
        <f>S166&amp;BA166&amp;AD166</f>
        <v>1900</v>
      </c>
      <c r="BN166" s="7" t="str">
        <f>S166&amp;BB166&amp;AD166</f>
        <v>1900</v>
      </c>
      <c r="BO166" s="7" t="str">
        <f>S166&amp;BC166&amp;AD166</f>
        <v>1900</v>
      </c>
    </row>
    <row r="167" spans="8:67" ht="46.5" customHeight="1" x14ac:dyDescent="0.25">
      <c r="H167" s="7" t="e">
        <f>VLOOKUP(F167,MASTER!$B$2:$C$13,2,FALSE)</f>
        <v>#N/A</v>
      </c>
      <c r="AA167" s="7" t="str">
        <f>IF(ISNA(MATCH(O167,SERTIFIKAT!$G$2:$G$237,0)),"","SERTIFIKAT SELESAI")</f>
        <v/>
      </c>
      <c r="AB167" s="71">
        <f t="shared" si="123"/>
        <v>1</v>
      </c>
      <c r="AC167" s="71">
        <f t="shared" si="124"/>
        <v>1</v>
      </c>
      <c r="AD167" s="71">
        <f t="shared" si="141"/>
        <v>1900</v>
      </c>
      <c r="AE167" s="71">
        <f t="shared" si="142"/>
        <v>1900</v>
      </c>
      <c r="AF167" s="77">
        <f>AB167</f>
        <v>1</v>
      </c>
      <c r="AG167" s="77">
        <f t="shared" ref="AG167:AQ167" si="179">AF167+1</f>
        <v>2</v>
      </c>
      <c r="AH167" s="77">
        <f t="shared" si="179"/>
        <v>3</v>
      </c>
      <c r="AI167" s="77">
        <f t="shared" si="179"/>
        <v>4</v>
      </c>
      <c r="AJ167" s="77">
        <f t="shared" si="179"/>
        <v>5</v>
      </c>
      <c r="AK167" s="77">
        <f t="shared" si="179"/>
        <v>6</v>
      </c>
      <c r="AL167" s="77">
        <f t="shared" si="179"/>
        <v>7</v>
      </c>
      <c r="AM167" s="77">
        <f t="shared" si="179"/>
        <v>8</v>
      </c>
      <c r="AN167" s="77">
        <f t="shared" si="179"/>
        <v>9</v>
      </c>
      <c r="AO167" s="77">
        <f t="shared" si="179"/>
        <v>10</v>
      </c>
      <c r="AP167" s="77">
        <f t="shared" si="179"/>
        <v>11</v>
      </c>
      <c r="AQ167" s="77">
        <f t="shared" si="179"/>
        <v>12</v>
      </c>
      <c r="AR167" s="7">
        <f>IF(AF167&lt;AC167+1,AF167,"")</f>
        <v>1</v>
      </c>
      <c r="AS167" s="7" t="str">
        <f>IF(AG167&lt;AC167+1,AG167,"")</f>
        <v/>
      </c>
      <c r="AT167" s="7" t="str">
        <f>IF(AH167&lt;AC167+1,AH167,"")</f>
        <v/>
      </c>
      <c r="AU167" s="7" t="str">
        <f>IF(AI167&lt;AC167+1,AI167,"")</f>
        <v/>
      </c>
      <c r="AV167" s="7" t="str">
        <f>IF(AJ167&lt;AC167+1,AJ167,"")</f>
        <v/>
      </c>
      <c r="AW167" s="7" t="str">
        <f>IF(AK167&lt;AC167+1,AK167,"")</f>
        <v/>
      </c>
      <c r="AX167" s="7" t="str">
        <f>IF(AL167&lt;AC167+1,AL167,"")</f>
        <v/>
      </c>
      <c r="AY167" s="7" t="str">
        <f>IF(AM167&lt;AC167+1,AM167,"")</f>
        <v/>
      </c>
      <c r="AZ167" s="7" t="str">
        <f>IF(AN167&lt;AC167+1,AN167,"")</f>
        <v/>
      </c>
      <c r="BA167" s="7" t="str">
        <f>IF(AO167&lt;AC167+1,AO167,"")</f>
        <v/>
      </c>
      <c r="BB167" s="7" t="str">
        <f>IF(AP167&lt;AC167+1,AP167,"")</f>
        <v/>
      </c>
      <c r="BC167" s="7" t="str">
        <f>IF(AQ167&lt;AC167+1,AQ167,"")</f>
        <v/>
      </c>
      <c r="BD167" s="7" t="str">
        <f>S167&amp;AR167&amp;AD167</f>
        <v>11900</v>
      </c>
      <c r="BE167" s="7" t="str">
        <f>S167&amp;AS167&amp;AD167</f>
        <v>1900</v>
      </c>
      <c r="BF167" s="7" t="str">
        <f>S167&amp;AT167&amp;AD167</f>
        <v>1900</v>
      </c>
      <c r="BG167" s="7" t="str">
        <f>S167&amp;AU167&amp;AD167</f>
        <v>1900</v>
      </c>
      <c r="BH167" s="7" t="str">
        <f>S167&amp;AV167&amp;AD167</f>
        <v>1900</v>
      </c>
      <c r="BI167" s="7" t="str">
        <f>S167&amp;AW167&amp;AD167</f>
        <v>1900</v>
      </c>
      <c r="BJ167" s="7" t="str">
        <f>S167&amp;AX167&amp;AD167</f>
        <v>1900</v>
      </c>
      <c r="BK167" s="7" t="str">
        <f>S167&amp;AY167&amp;AD167</f>
        <v>1900</v>
      </c>
      <c r="BL167" s="7" t="str">
        <f>S167&amp;AZ167&amp;AD167</f>
        <v>1900</v>
      </c>
      <c r="BM167" s="7" t="str">
        <f>S167&amp;BA167&amp;AD167</f>
        <v>1900</v>
      </c>
      <c r="BN167" s="7" t="str">
        <f>S167&amp;BB167&amp;AD167</f>
        <v>1900</v>
      </c>
      <c r="BO167" s="7" t="str">
        <f>S167&amp;BC167&amp;AD167</f>
        <v>1900</v>
      </c>
    </row>
    <row r="168" spans="8:67" ht="46.5" customHeight="1" x14ac:dyDescent="0.25">
      <c r="H168" s="7" t="e">
        <f>VLOOKUP(F168,MASTER!$B$2:$C$13,2,FALSE)</f>
        <v>#N/A</v>
      </c>
      <c r="AA168" s="7" t="str">
        <f>IF(ISNA(MATCH(O168,SERTIFIKAT!$G$2:$G$237,0)),"","SERTIFIKAT SELESAI")</f>
        <v/>
      </c>
      <c r="AB168" s="71">
        <f t="shared" si="123"/>
        <v>1</v>
      </c>
      <c r="AC168" s="71">
        <f t="shared" si="124"/>
        <v>1</v>
      </c>
      <c r="AD168" s="71">
        <f t="shared" si="141"/>
        <v>1900</v>
      </c>
      <c r="AE168" s="71">
        <f t="shared" si="142"/>
        <v>1900</v>
      </c>
      <c r="AF168" s="77">
        <f>AB168</f>
        <v>1</v>
      </c>
      <c r="AG168" s="77">
        <f t="shared" ref="AG168:AQ168" si="180">AF168+1</f>
        <v>2</v>
      </c>
      <c r="AH168" s="77">
        <f t="shared" si="180"/>
        <v>3</v>
      </c>
      <c r="AI168" s="77">
        <f t="shared" si="180"/>
        <v>4</v>
      </c>
      <c r="AJ168" s="77">
        <f t="shared" si="180"/>
        <v>5</v>
      </c>
      <c r="AK168" s="77">
        <f t="shared" si="180"/>
        <v>6</v>
      </c>
      <c r="AL168" s="77">
        <f t="shared" si="180"/>
        <v>7</v>
      </c>
      <c r="AM168" s="77">
        <f t="shared" si="180"/>
        <v>8</v>
      </c>
      <c r="AN168" s="77">
        <f t="shared" si="180"/>
        <v>9</v>
      </c>
      <c r="AO168" s="77">
        <f t="shared" si="180"/>
        <v>10</v>
      </c>
      <c r="AP168" s="77">
        <f t="shared" si="180"/>
        <v>11</v>
      </c>
      <c r="AQ168" s="77">
        <f t="shared" si="180"/>
        <v>12</v>
      </c>
      <c r="AR168" s="7">
        <f>IF(AF168&lt;AC168+1,AF168,"")</f>
        <v>1</v>
      </c>
      <c r="AS168" s="7" t="str">
        <f>IF(AG168&lt;AC168+1,AG168,"")</f>
        <v/>
      </c>
      <c r="AT168" s="7" t="str">
        <f>IF(AH168&lt;AC168+1,AH168,"")</f>
        <v/>
      </c>
      <c r="AU168" s="7" t="str">
        <f>IF(AI168&lt;AC168+1,AI168,"")</f>
        <v/>
      </c>
      <c r="AV168" s="7" t="str">
        <f>IF(AJ168&lt;AC168+1,AJ168,"")</f>
        <v/>
      </c>
      <c r="AW168" s="7" t="str">
        <f>IF(AK168&lt;AC168+1,AK168,"")</f>
        <v/>
      </c>
      <c r="AX168" s="7" t="str">
        <f>IF(AL168&lt;AC168+1,AL168,"")</f>
        <v/>
      </c>
      <c r="AY168" s="7" t="str">
        <f>IF(AM168&lt;AC168+1,AM168,"")</f>
        <v/>
      </c>
      <c r="AZ168" s="7" t="str">
        <f>IF(AN168&lt;AC168+1,AN168,"")</f>
        <v/>
      </c>
      <c r="BA168" s="7" t="str">
        <f>IF(AO168&lt;AC168+1,AO168,"")</f>
        <v/>
      </c>
      <c r="BB168" s="7" t="str">
        <f>IF(AP168&lt;AC168+1,AP168,"")</f>
        <v/>
      </c>
      <c r="BC168" s="7" t="str">
        <f>IF(AQ168&lt;AC168+1,AQ168,"")</f>
        <v/>
      </c>
      <c r="BD168" s="7" t="str">
        <f>S168&amp;AR168&amp;AD168</f>
        <v>11900</v>
      </c>
      <c r="BE168" s="7" t="str">
        <f>S168&amp;AS168&amp;AD168</f>
        <v>1900</v>
      </c>
      <c r="BF168" s="7" t="str">
        <f>S168&amp;AT168&amp;AD168</f>
        <v>1900</v>
      </c>
      <c r="BG168" s="7" t="str">
        <f>S168&amp;AU168&amp;AD168</f>
        <v>1900</v>
      </c>
      <c r="BH168" s="7" t="str">
        <f>S168&amp;AV168&amp;AD168</f>
        <v>1900</v>
      </c>
      <c r="BI168" s="7" t="str">
        <f>S168&amp;AW168&amp;AD168</f>
        <v>1900</v>
      </c>
      <c r="BJ168" s="7" t="str">
        <f>S168&amp;AX168&amp;AD168</f>
        <v>1900</v>
      </c>
      <c r="BK168" s="7" t="str">
        <f>S168&amp;AY168&amp;AD168</f>
        <v>1900</v>
      </c>
      <c r="BL168" s="7" t="str">
        <f>S168&amp;AZ168&amp;AD168</f>
        <v>1900</v>
      </c>
      <c r="BM168" s="7" t="str">
        <f>S168&amp;BA168&amp;AD168</f>
        <v>1900</v>
      </c>
      <c r="BN168" s="7" t="str">
        <f>S168&amp;BB168&amp;AD168</f>
        <v>1900</v>
      </c>
      <c r="BO168" s="7" t="str">
        <f>S168&amp;BC168&amp;AD168</f>
        <v>1900</v>
      </c>
    </row>
    <row r="169" spans="8:67" ht="46.5" customHeight="1" x14ac:dyDescent="0.25">
      <c r="H169" s="7" t="e">
        <f>VLOOKUP(F169,MASTER!$B$2:$C$13,2,FALSE)</f>
        <v>#N/A</v>
      </c>
      <c r="AA169" s="7" t="str">
        <f>IF(ISNA(MATCH(O169,SERTIFIKAT!$G$2:$G$237,0)),"","SERTIFIKAT SELESAI")</f>
        <v/>
      </c>
      <c r="AB169" s="71">
        <f t="shared" si="123"/>
        <v>1</v>
      </c>
      <c r="AC169" s="71">
        <f t="shared" si="124"/>
        <v>1</v>
      </c>
      <c r="AD169" s="71">
        <f t="shared" si="141"/>
        <v>1900</v>
      </c>
      <c r="AE169" s="71">
        <f t="shared" si="142"/>
        <v>1900</v>
      </c>
      <c r="AF169" s="77">
        <f>AB169</f>
        <v>1</v>
      </c>
      <c r="AG169" s="77">
        <f t="shared" ref="AG169:AQ169" si="181">AF169+1</f>
        <v>2</v>
      </c>
      <c r="AH169" s="77">
        <f t="shared" si="181"/>
        <v>3</v>
      </c>
      <c r="AI169" s="77">
        <f t="shared" si="181"/>
        <v>4</v>
      </c>
      <c r="AJ169" s="77">
        <f t="shared" si="181"/>
        <v>5</v>
      </c>
      <c r="AK169" s="77">
        <f t="shared" si="181"/>
        <v>6</v>
      </c>
      <c r="AL169" s="77">
        <f t="shared" si="181"/>
        <v>7</v>
      </c>
      <c r="AM169" s="77">
        <f t="shared" si="181"/>
        <v>8</v>
      </c>
      <c r="AN169" s="77">
        <f t="shared" si="181"/>
        <v>9</v>
      </c>
      <c r="AO169" s="77">
        <f t="shared" si="181"/>
        <v>10</v>
      </c>
      <c r="AP169" s="77">
        <f t="shared" si="181"/>
        <v>11</v>
      </c>
      <c r="AQ169" s="77">
        <f t="shared" si="181"/>
        <v>12</v>
      </c>
      <c r="AR169" s="7">
        <f>IF(AF169&lt;AC169+1,AF169,"")</f>
        <v>1</v>
      </c>
      <c r="AS169" s="7" t="str">
        <f>IF(AG169&lt;AC169+1,AG169,"")</f>
        <v/>
      </c>
      <c r="AT169" s="7" t="str">
        <f>IF(AH169&lt;AC169+1,AH169,"")</f>
        <v/>
      </c>
      <c r="AU169" s="7" t="str">
        <f>IF(AI169&lt;AC169+1,AI169,"")</f>
        <v/>
      </c>
      <c r="AV169" s="7" t="str">
        <f>IF(AJ169&lt;AC169+1,AJ169,"")</f>
        <v/>
      </c>
      <c r="AW169" s="7" t="str">
        <f>IF(AK169&lt;AC169+1,AK169,"")</f>
        <v/>
      </c>
      <c r="AX169" s="7" t="str">
        <f>IF(AL169&lt;AC169+1,AL169,"")</f>
        <v/>
      </c>
      <c r="AY169" s="7" t="str">
        <f>IF(AM169&lt;AC169+1,AM169,"")</f>
        <v/>
      </c>
      <c r="AZ169" s="7" t="str">
        <f>IF(AN169&lt;AC169+1,AN169,"")</f>
        <v/>
      </c>
      <c r="BA169" s="7" t="str">
        <f>IF(AO169&lt;AC169+1,AO169,"")</f>
        <v/>
      </c>
      <c r="BB169" s="7" t="str">
        <f>IF(AP169&lt;AC169+1,AP169,"")</f>
        <v/>
      </c>
      <c r="BC169" s="7" t="str">
        <f>IF(AQ169&lt;AC169+1,AQ169,"")</f>
        <v/>
      </c>
      <c r="BD169" s="7" t="str">
        <f>S169&amp;AR169&amp;AD169</f>
        <v>11900</v>
      </c>
      <c r="BE169" s="7" t="str">
        <f>S169&amp;AS169&amp;AD169</f>
        <v>1900</v>
      </c>
      <c r="BF169" s="7" t="str">
        <f>S169&amp;AT169&amp;AD169</f>
        <v>1900</v>
      </c>
      <c r="BG169" s="7" t="str">
        <f>S169&amp;AU169&amp;AD169</f>
        <v>1900</v>
      </c>
      <c r="BH169" s="7" t="str">
        <f>S169&amp;AV169&amp;AD169</f>
        <v>1900</v>
      </c>
      <c r="BI169" s="7" t="str">
        <f>S169&amp;AW169&amp;AD169</f>
        <v>1900</v>
      </c>
      <c r="BJ169" s="7" t="str">
        <f>S169&amp;AX169&amp;AD169</f>
        <v>1900</v>
      </c>
      <c r="BK169" s="7" t="str">
        <f>S169&amp;AY169&amp;AD169</f>
        <v>1900</v>
      </c>
      <c r="BL169" s="7" t="str">
        <f>S169&amp;AZ169&amp;AD169</f>
        <v>1900</v>
      </c>
      <c r="BM169" s="7" t="str">
        <f>S169&amp;BA169&amp;AD169</f>
        <v>1900</v>
      </c>
      <c r="BN169" s="7" t="str">
        <f>S169&amp;BB169&amp;AD169</f>
        <v>1900</v>
      </c>
      <c r="BO169" s="7" t="str">
        <f>S169&amp;BC169&amp;AD169</f>
        <v>1900</v>
      </c>
    </row>
    <row r="170" spans="8:67" ht="46.5" customHeight="1" x14ac:dyDescent="0.25">
      <c r="H170" s="7" t="e">
        <f>VLOOKUP(F170,MASTER!$B$2:$C$13,2,FALSE)</f>
        <v>#N/A</v>
      </c>
      <c r="AA170" s="7" t="str">
        <f>IF(ISNA(MATCH(O170,SERTIFIKAT!$G$2:$G$237,0)),"","SERTIFIKAT SELESAI")</f>
        <v/>
      </c>
      <c r="AB170" s="71">
        <f t="shared" si="123"/>
        <v>1</v>
      </c>
      <c r="AC170" s="71">
        <f t="shared" si="124"/>
        <v>1</v>
      </c>
      <c r="AD170" s="71">
        <f t="shared" si="141"/>
        <v>1900</v>
      </c>
      <c r="AE170" s="71">
        <f t="shared" si="142"/>
        <v>1900</v>
      </c>
      <c r="AF170" s="77">
        <f>AB170</f>
        <v>1</v>
      </c>
      <c r="AG170" s="77">
        <f t="shared" ref="AG170:AQ170" si="182">AF170+1</f>
        <v>2</v>
      </c>
      <c r="AH170" s="77">
        <f t="shared" si="182"/>
        <v>3</v>
      </c>
      <c r="AI170" s="77">
        <f t="shared" si="182"/>
        <v>4</v>
      </c>
      <c r="AJ170" s="77">
        <f t="shared" si="182"/>
        <v>5</v>
      </c>
      <c r="AK170" s="77">
        <f t="shared" si="182"/>
        <v>6</v>
      </c>
      <c r="AL170" s="77">
        <f t="shared" si="182"/>
        <v>7</v>
      </c>
      <c r="AM170" s="77">
        <f t="shared" si="182"/>
        <v>8</v>
      </c>
      <c r="AN170" s="77">
        <f t="shared" si="182"/>
        <v>9</v>
      </c>
      <c r="AO170" s="77">
        <f t="shared" si="182"/>
        <v>10</v>
      </c>
      <c r="AP170" s="77">
        <f t="shared" si="182"/>
        <v>11</v>
      </c>
      <c r="AQ170" s="77">
        <f t="shared" si="182"/>
        <v>12</v>
      </c>
      <c r="AR170" s="7">
        <f>IF(AF170&lt;AC170+1,AF170,"")</f>
        <v>1</v>
      </c>
      <c r="AS170" s="7" t="str">
        <f>IF(AG170&lt;AC170+1,AG170,"")</f>
        <v/>
      </c>
      <c r="AT170" s="7" t="str">
        <f>IF(AH170&lt;AC170+1,AH170,"")</f>
        <v/>
      </c>
      <c r="AU170" s="7" t="str">
        <f>IF(AI170&lt;AC170+1,AI170,"")</f>
        <v/>
      </c>
      <c r="AV170" s="7" t="str">
        <f>IF(AJ170&lt;AC170+1,AJ170,"")</f>
        <v/>
      </c>
      <c r="AW170" s="7" t="str">
        <f>IF(AK170&lt;AC170+1,AK170,"")</f>
        <v/>
      </c>
      <c r="AX170" s="7" t="str">
        <f>IF(AL170&lt;AC170+1,AL170,"")</f>
        <v/>
      </c>
      <c r="AY170" s="7" t="str">
        <f>IF(AM170&lt;AC170+1,AM170,"")</f>
        <v/>
      </c>
      <c r="AZ170" s="7" t="str">
        <f>IF(AN170&lt;AC170+1,AN170,"")</f>
        <v/>
      </c>
      <c r="BA170" s="7" t="str">
        <f>IF(AO170&lt;AC170+1,AO170,"")</f>
        <v/>
      </c>
      <c r="BB170" s="7" t="str">
        <f>IF(AP170&lt;AC170+1,AP170,"")</f>
        <v/>
      </c>
      <c r="BC170" s="7" t="str">
        <f>IF(AQ170&lt;AC170+1,AQ170,"")</f>
        <v/>
      </c>
      <c r="BD170" s="7" t="str">
        <f>S170&amp;AR170&amp;AD170</f>
        <v>11900</v>
      </c>
      <c r="BE170" s="7" t="str">
        <f>S170&amp;AS170&amp;AD170</f>
        <v>1900</v>
      </c>
      <c r="BF170" s="7" t="str">
        <f>S170&amp;AT170&amp;AD170</f>
        <v>1900</v>
      </c>
      <c r="BG170" s="7" t="str">
        <f>S170&amp;AU170&amp;AD170</f>
        <v>1900</v>
      </c>
      <c r="BH170" s="7" t="str">
        <f>S170&amp;AV170&amp;AD170</f>
        <v>1900</v>
      </c>
      <c r="BI170" s="7" t="str">
        <f>S170&amp;AW170&amp;AD170</f>
        <v>1900</v>
      </c>
      <c r="BJ170" s="7" t="str">
        <f>S170&amp;AX170&amp;AD170</f>
        <v>1900</v>
      </c>
      <c r="BK170" s="7" t="str">
        <f>S170&amp;AY170&amp;AD170</f>
        <v>1900</v>
      </c>
      <c r="BL170" s="7" t="str">
        <f>S170&amp;AZ170&amp;AD170</f>
        <v>1900</v>
      </c>
      <c r="BM170" s="7" t="str">
        <f>S170&amp;BA170&amp;AD170</f>
        <v>1900</v>
      </c>
      <c r="BN170" s="7" t="str">
        <f>S170&amp;BB170&amp;AD170</f>
        <v>1900</v>
      </c>
      <c r="BO170" s="7" t="str">
        <f>S170&amp;BC170&amp;AD170</f>
        <v>1900</v>
      </c>
    </row>
    <row r="171" spans="8:67" ht="46.5" customHeight="1" x14ac:dyDescent="0.25">
      <c r="H171" s="7" t="e">
        <f>VLOOKUP(F171,MASTER!$B$2:$C$13,2,FALSE)</f>
        <v>#N/A</v>
      </c>
      <c r="AA171" s="7" t="str">
        <f>IF(ISNA(MATCH(O171,SERTIFIKAT!$G$2:$G$237,0)),"","SERTIFIKAT SELESAI")</f>
        <v/>
      </c>
      <c r="AB171" s="71">
        <f t="shared" si="123"/>
        <v>1</v>
      </c>
      <c r="AC171" s="71">
        <f t="shared" si="124"/>
        <v>1</v>
      </c>
      <c r="AD171" s="71">
        <f t="shared" si="141"/>
        <v>1900</v>
      </c>
      <c r="AE171" s="71">
        <f t="shared" si="142"/>
        <v>1900</v>
      </c>
      <c r="AF171" s="77">
        <f>AB171</f>
        <v>1</v>
      </c>
      <c r="AG171" s="77">
        <f t="shared" ref="AG171:AQ171" si="183">AF171+1</f>
        <v>2</v>
      </c>
      <c r="AH171" s="77">
        <f t="shared" si="183"/>
        <v>3</v>
      </c>
      <c r="AI171" s="77">
        <f t="shared" si="183"/>
        <v>4</v>
      </c>
      <c r="AJ171" s="77">
        <f t="shared" si="183"/>
        <v>5</v>
      </c>
      <c r="AK171" s="77">
        <f t="shared" si="183"/>
        <v>6</v>
      </c>
      <c r="AL171" s="77">
        <f t="shared" si="183"/>
        <v>7</v>
      </c>
      <c r="AM171" s="77">
        <f t="shared" si="183"/>
        <v>8</v>
      </c>
      <c r="AN171" s="77">
        <f t="shared" si="183"/>
        <v>9</v>
      </c>
      <c r="AO171" s="77">
        <f t="shared" si="183"/>
        <v>10</v>
      </c>
      <c r="AP171" s="77">
        <f t="shared" si="183"/>
        <v>11</v>
      </c>
      <c r="AQ171" s="77">
        <f t="shared" si="183"/>
        <v>12</v>
      </c>
      <c r="AR171" s="7">
        <f>IF(AF171&lt;AC171+1,AF171,"")</f>
        <v>1</v>
      </c>
      <c r="AS171" s="7" t="str">
        <f>IF(AG171&lt;AC171+1,AG171,"")</f>
        <v/>
      </c>
      <c r="AT171" s="7" t="str">
        <f>IF(AH171&lt;AC171+1,AH171,"")</f>
        <v/>
      </c>
      <c r="AU171" s="7" t="str">
        <f>IF(AI171&lt;AC171+1,AI171,"")</f>
        <v/>
      </c>
      <c r="AV171" s="7" t="str">
        <f>IF(AJ171&lt;AC171+1,AJ171,"")</f>
        <v/>
      </c>
      <c r="AW171" s="7" t="str">
        <f>IF(AK171&lt;AC171+1,AK171,"")</f>
        <v/>
      </c>
      <c r="AX171" s="7" t="str">
        <f>IF(AL171&lt;AC171+1,AL171,"")</f>
        <v/>
      </c>
      <c r="AY171" s="7" t="str">
        <f>IF(AM171&lt;AC171+1,AM171,"")</f>
        <v/>
      </c>
      <c r="AZ171" s="7" t="str">
        <f>IF(AN171&lt;AC171+1,AN171,"")</f>
        <v/>
      </c>
      <c r="BA171" s="7" t="str">
        <f>IF(AO171&lt;AC171+1,AO171,"")</f>
        <v/>
      </c>
      <c r="BB171" s="7" t="str">
        <f>IF(AP171&lt;AC171+1,AP171,"")</f>
        <v/>
      </c>
      <c r="BC171" s="7" t="str">
        <f>IF(AQ171&lt;AC171+1,AQ171,"")</f>
        <v/>
      </c>
      <c r="BD171" s="7" t="str">
        <f>S171&amp;AR171&amp;AD171</f>
        <v>11900</v>
      </c>
      <c r="BE171" s="7" t="str">
        <f>S171&amp;AS171&amp;AD171</f>
        <v>1900</v>
      </c>
      <c r="BF171" s="7" t="str">
        <f>S171&amp;AT171&amp;AD171</f>
        <v>1900</v>
      </c>
      <c r="BG171" s="7" t="str">
        <f>S171&amp;AU171&amp;AD171</f>
        <v>1900</v>
      </c>
      <c r="BH171" s="7" t="str">
        <f>S171&amp;AV171&amp;AD171</f>
        <v>1900</v>
      </c>
      <c r="BI171" s="7" t="str">
        <f>S171&amp;AW171&amp;AD171</f>
        <v>1900</v>
      </c>
      <c r="BJ171" s="7" t="str">
        <f>S171&amp;AX171&amp;AD171</f>
        <v>1900</v>
      </c>
      <c r="BK171" s="7" t="str">
        <f>S171&amp;AY171&amp;AD171</f>
        <v>1900</v>
      </c>
      <c r="BL171" s="7" t="str">
        <f>S171&amp;AZ171&amp;AD171</f>
        <v>1900</v>
      </c>
      <c r="BM171" s="7" t="str">
        <f>S171&amp;BA171&amp;AD171</f>
        <v>1900</v>
      </c>
      <c r="BN171" s="7" t="str">
        <f>S171&amp;BB171&amp;AD171</f>
        <v>1900</v>
      </c>
      <c r="BO171" s="7" t="str">
        <f>S171&amp;BC171&amp;AD171</f>
        <v>1900</v>
      </c>
    </row>
    <row r="172" spans="8:67" ht="46.5" customHeight="1" x14ac:dyDescent="0.25">
      <c r="H172" s="7" t="e">
        <f>VLOOKUP(F172,MASTER!$B$2:$C$13,2,FALSE)</f>
        <v>#N/A</v>
      </c>
      <c r="AA172" s="7" t="str">
        <f>IF(ISNA(MATCH(O172,SERTIFIKAT!$G$2:$G$237,0)),"","SERTIFIKAT SELESAI")</f>
        <v/>
      </c>
      <c r="AB172" s="71">
        <f t="shared" si="123"/>
        <v>1</v>
      </c>
      <c r="AC172" s="71">
        <f t="shared" si="124"/>
        <v>1</v>
      </c>
      <c r="AD172" s="71">
        <f t="shared" si="141"/>
        <v>1900</v>
      </c>
      <c r="AE172" s="71">
        <f t="shared" si="142"/>
        <v>1900</v>
      </c>
      <c r="AF172" s="77">
        <f>AB172</f>
        <v>1</v>
      </c>
      <c r="AG172" s="77">
        <f t="shared" ref="AG172:AQ172" si="184">AF172+1</f>
        <v>2</v>
      </c>
      <c r="AH172" s="77">
        <f t="shared" si="184"/>
        <v>3</v>
      </c>
      <c r="AI172" s="77">
        <f t="shared" si="184"/>
        <v>4</v>
      </c>
      <c r="AJ172" s="77">
        <f t="shared" si="184"/>
        <v>5</v>
      </c>
      <c r="AK172" s="77">
        <f t="shared" si="184"/>
        <v>6</v>
      </c>
      <c r="AL172" s="77">
        <f t="shared" si="184"/>
        <v>7</v>
      </c>
      <c r="AM172" s="77">
        <f t="shared" si="184"/>
        <v>8</v>
      </c>
      <c r="AN172" s="77">
        <f t="shared" si="184"/>
        <v>9</v>
      </c>
      <c r="AO172" s="77">
        <f t="shared" si="184"/>
        <v>10</v>
      </c>
      <c r="AP172" s="77">
        <f t="shared" si="184"/>
        <v>11</v>
      </c>
      <c r="AQ172" s="77">
        <f t="shared" si="184"/>
        <v>12</v>
      </c>
      <c r="AR172" s="7">
        <f>IF(AF172&lt;AC172+1,AF172,"")</f>
        <v>1</v>
      </c>
      <c r="AS172" s="7" t="str">
        <f>IF(AG172&lt;AC172+1,AG172,"")</f>
        <v/>
      </c>
      <c r="AT172" s="7" t="str">
        <f>IF(AH172&lt;AC172+1,AH172,"")</f>
        <v/>
      </c>
      <c r="AU172" s="7" t="str">
        <f>IF(AI172&lt;AC172+1,AI172,"")</f>
        <v/>
      </c>
      <c r="AV172" s="7" t="str">
        <f>IF(AJ172&lt;AC172+1,AJ172,"")</f>
        <v/>
      </c>
      <c r="AW172" s="7" t="str">
        <f>IF(AK172&lt;AC172+1,AK172,"")</f>
        <v/>
      </c>
      <c r="AX172" s="7" t="str">
        <f>IF(AL172&lt;AC172+1,AL172,"")</f>
        <v/>
      </c>
      <c r="AY172" s="7" t="str">
        <f>IF(AM172&lt;AC172+1,AM172,"")</f>
        <v/>
      </c>
      <c r="AZ172" s="7" t="str">
        <f>IF(AN172&lt;AC172+1,AN172,"")</f>
        <v/>
      </c>
      <c r="BA172" s="7" t="str">
        <f>IF(AO172&lt;AC172+1,AO172,"")</f>
        <v/>
      </c>
      <c r="BB172" s="7" t="str">
        <f>IF(AP172&lt;AC172+1,AP172,"")</f>
        <v/>
      </c>
      <c r="BC172" s="7" t="str">
        <f>IF(AQ172&lt;AC172+1,AQ172,"")</f>
        <v/>
      </c>
      <c r="BD172" s="7" t="str">
        <f>S172&amp;AR172&amp;AD172</f>
        <v>11900</v>
      </c>
      <c r="BE172" s="7" t="str">
        <f>S172&amp;AS172&amp;AD172</f>
        <v>1900</v>
      </c>
      <c r="BF172" s="7" t="str">
        <f>S172&amp;AT172&amp;AD172</f>
        <v>1900</v>
      </c>
      <c r="BG172" s="7" t="str">
        <f>S172&amp;AU172&amp;AD172</f>
        <v>1900</v>
      </c>
      <c r="BH172" s="7" t="str">
        <f>S172&amp;AV172&amp;AD172</f>
        <v>1900</v>
      </c>
      <c r="BI172" s="7" t="str">
        <f>S172&amp;AW172&amp;AD172</f>
        <v>1900</v>
      </c>
      <c r="BJ172" s="7" t="str">
        <f>S172&amp;AX172&amp;AD172</f>
        <v>1900</v>
      </c>
      <c r="BK172" s="7" t="str">
        <f>S172&amp;AY172&amp;AD172</f>
        <v>1900</v>
      </c>
      <c r="BL172" s="7" t="str">
        <f>S172&amp;AZ172&amp;AD172</f>
        <v>1900</v>
      </c>
      <c r="BM172" s="7" t="str">
        <f>S172&amp;BA172&amp;AD172</f>
        <v>1900</v>
      </c>
      <c r="BN172" s="7" t="str">
        <f>S172&amp;BB172&amp;AD172</f>
        <v>1900</v>
      </c>
      <c r="BO172" s="7" t="str">
        <f>S172&amp;BC172&amp;AD172</f>
        <v>1900</v>
      </c>
    </row>
    <row r="173" spans="8:67" ht="46.5" customHeight="1" x14ac:dyDescent="0.25">
      <c r="H173" s="7" t="e">
        <f>VLOOKUP(F173,MASTER!$B$2:$C$13,2,FALSE)</f>
        <v>#N/A</v>
      </c>
      <c r="AA173" s="7" t="str">
        <f>IF(ISNA(MATCH(O173,SERTIFIKAT!$G$2:$G$237,0)),"","SERTIFIKAT SELESAI")</f>
        <v/>
      </c>
      <c r="AB173" s="71">
        <f t="shared" si="123"/>
        <v>1</v>
      </c>
      <c r="AC173" s="71">
        <f t="shared" si="124"/>
        <v>1</v>
      </c>
      <c r="AD173" s="71">
        <f t="shared" si="141"/>
        <v>1900</v>
      </c>
      <c r="AE173" s="71">
        <f t="shared" si="142"/>
        <v>1900</v>
      </c>
      <c r="AF173" s="77">
        <f>AB173</f>
        <v>1</v>
      </c>
      <c r="AG173" s="77">
        <f t="shared" ref="AG173:AQ173" si="185">AF173+1</f>
        <v>2</v>
      </c>
      <c r="AH173" s="77">
        <f t="shared" si="185"/>
        <v>3</v>
      </c>
      <c r="AI173" s="77">
        <f t="shared" si="185"/>
        <v>4</v>
      </c>
      <c r="AJ173" s="77">
        <f t="shared" si="185"/>
        <v>5</v>
      </c>
      <c r="AK173" s="77">
        <f t="shared" si="185"/>
        <v>6</v>
      </c>
      <c r="AL173" s="77">
        <f t="shared" si="185"/>
        <v>7</v>
      </c>
      <c r="AM173" s="77">
        <f t="shared" si="185"/>
        <v>8</v>
      </c>
      <c r="AN173" s="77">
        <f t="shared" si="185"/>
        <v>9</v>
      </c>
      <c r="AO173" s="77">
        <f t="shared" si="185"/>
        <v>10</v>
      </c>
      <c r="AP173" s="77">
        <f t="shared" si="185"/>
        <v>11</v>
      </c>
      <c r="AQ173" s="77">
        <f t="shared" si="185"/>
        <v>12</v>
      </c>
      <c r="AR173" s="7">
        <f>IF(AF173&lt;AC173+1,AF173,"")</f>
        <v>1</v>
      </c>
      <c r="AS173" s="7" t="str">
        <f>IF(AG173&lt;AC173+1,AG173,"")</f>
        <v/>
      </c>
      <c r="AT173" s="7" t="str">
        <f>IF(AH173&lt;AC173+1,AH173,"")</f>
        <v/>
      </c>
      <c r="AU173" s="7" t="str">
        <f>IF(AI173&lt;AC173+1,AI173,"")</f>
        <v/>
      </c>
      <c r="AV173" s="7" t="str">
        <f>IF(AJ173&lt;AC173+1,AJ173,"")</f>
        <v/>
      </c>
      <c r="AW173" s="7" t="str">
        <f>IF(AK173&lt;AC173+1,AK173,"")</f>
        <v/>
      </c>
      <c r="AX173" s="7" t="str">
        <f>IF(AL173&lt;AC173+1,AL173,"")</f>
        <v/>
      </c>
      <c r="AY173" s="7" t="str">
        <f>IF(AM173&lt;AC173+1,AM173,"")</f>
        <v/>
      </c>
      <c r="AZ173" s="7" t="str">
        <f>IF(AN173&lt;AC173+1,AN173,"")</f>
        <v/>
      </c>
      <c r="BA173" s="7" t="str">
        <f>IF(AO173&lt;AC173+1,AO173,"")</f>
        <v/>
      </c>
      <c r="BB173" s="7" t="str">
        <f>IF(AP173&lt;AC173+1,AP173,"")</f>
        <v/>
      </c>
      <c r="BC173" s="7" t="str">
        <f>IF(AQ173&lt;AC173+1,AQ173,"")</f>
        <v/>
      </c>
      <c r="BD173" s="7" t="str">
        <f>S173&amp;AR173&amp;AD173</f>
        <v>11900</v>
      </c>
      <c r="BE173" s="7" t="str">
        <f>S173&amp;AS173&amp;AD173</f>
        <v>1900</v>
      </c>
      <c r="BF173" s="7" t="str">
        <f>S173&amp;AT173&amp;AD173</f>
        <v>1900</v>
      </c>
      <c r="BG173" s="7" t="str">
        <f>S173&amp;AU173&amp;AD173</f>
        <v>1900</v>
      </c>
      <c r="BH173" s="7" t="str">
        <f>S173&amp;AV173&amp;AD173</f>
        <v>1900</v>
      </c>
      <c r="BI173" s="7" t="str">
        <f>S173&amp;AW173&amp;AD173</f>
        <v>1900</v>
      </c>
      <c r="BJ173" s="7" t="str">
        <f>S173&amp;AX173&amp;AD173</f>
        <v>1900</v>
      </c>
      <c r="BK173" s="7" t="str">
        <f>S173&amp;AY173&amp;AD173</f>
        <v>1900</v>
      </c>
      <c r="BL173" s="7" t="str">
        <f>S173&amp;AZ173&amp;AD173</f>
        <v>1900</v>
      </c>
      <c r="BM173" s="7" t="str">
        <f>S173&amp;BA173&amp;AD173</f>
        <v>1900</v>
      </c>
      <c r="BN173" s="7" t="str">
        <f>S173&amp;BB173&amp;AD173</f>
        <v>1900</v>
      </c>
      <c r="BO173" s="7" t="str">
        <f>S173&amp;BC173&amp;AD173</f>
        <v>1900</v>
      </c>
    </row>
    <row r="174" spans="8:67" ht="46.5" customHeight="1" x14ac:dyDescent="0.25">
      <c r="H174" s="7" t="e">
        <f>VLOOKUP(F174,MASTER!$B$2:$C$13,2,FALSE)</f>
        <v>#N/A</v>
      </c>
      <c r="AA174" s="7" t="str">
        <f>IF(ISNA(MATCH(O174,SERTIFIKAT!$G$2:$G$237,0)),"","SERTIFIKAT SELESAI")</f>
        <v/>
      </c>
      <c r="AB174" s="71">
        <f t="shared" si="123"/>
        <v>1</v>
      </c>
      <c r="AC174" s="71">
        <f t="shared" si="124"/>
        <v>1</v>
      </c>
      <c r="AD174" s="71">
        <f t="shared" si="141"/>
        <v>1900</v>
      </c>
      <c r="AE174" s="71">
        <f t="shared" si="142"/>
        <v>1900</v>
      </c>
      <c r="AF174" s="77">
        <f>AB174</f>
        <v>1</v>
      </c>
      <c r="AG174" s="77">
        <f t="shared" ref="AG174:AQ174" si="186">AF174+1</f>
        <v>2</v>
      </c>
      <c r="AH174" s="77">
        <f t="shared" si="186"/>
        <v>3</v>
      </c>
      <c r="AI174" s="77">
        <f t="shared" si="186"/>
        <v>4</v>
      </c>
      <c r="AJ174" s="77">
        <f t="shared" si="186"/>
        <v>5</v>
      </c>
      <c r="AK174" s="77">
        <f t="shared" si="186"/>
        <v>6</v>
      </c>
      <c r="AL174" s="77">
        <f t="shared" si="186"/>
        <v>7</v>
      </c>
      <c r="AM174" s="77">
        <f t="shared" si="186"/>
        <v>8</v>
      </c>
      <c r="AN174" s="77">
        <f t="shared" si="186"/>
        <v>9</v>
      </c>
      <c r="AO174" s="77">
        <f t="shared" si="186"/>
        <v>10</v>
      </c>
      <c r="AP174" s="77">
        <f t="shared" si="186"/>
        <v>11</v>
      </c>
      <c r="AQ174" s="77">
        <f t="shared" si="186"/>
        <v>12</v>
      </c>
      <c r="AR174" s="7">
        <f>IF(AF174&lt;AC174+1,AF174,"")</f>
        <v>1</v>
      </c>
      <c r="AS174" s="7" t="str">
        <f>IF(AG174&lt;AC174+1,AG174,"")</f>
        <v/>
      </c>
      <c r="AT174" s="7" t="str">
        <f>IF(AH174&lt;AC174+1,AH174,"")</f>
        <v/>
      </c>
      <c r="AU174" s="7" t="str">
        <f>IF(AI174&lt;AC174+1,AI174,"")</f>
        <v/>
      </c>
      <c r="AV174" s="7" t="str">
        <f>IF(AJ174&lt;AC174+1,AJ174,"")</f>
        <v/>
      </c>
      <c r="AW174" s="7" t="str">
        <f>IF(AK174&lt;AC174+1,AK174,"")</f>
        <v/>
      </c>
      <c r="AX174" s="7" t="str">
        <f>IF(AL174&lt;AC174+1,AL174,"")</f>
        <v/>
      </c>
      <c r="AY174" s="7" t="str">
        <f>IF(AM174&lt;AC174+1,AM174,"")</f>
        <v/>
      </c>
      <c r="AZ174" s="7" t="str">
        <f>IF(AN174&lt;AC174+1,AN174,"")</f>
        <v/>
      </c>
      <c r="BA174" s="7" t="str">
        <f>IF(AO174&lt;AC174+1,AO174,"")</f>
        <v/>
      </c>
      <c r="BB174" s="7" t="str">
        <f>IF(AP174&lt;AC174+1,AP174,"")</f>
        <v/>
      </c>
      <c r="BC174" s="7" t="str">
        <f>IF(AQ174&lt;AC174+1,AQ174,"")</f>
        <v/>
      </c>
      <c r="BD174" s="7" t="str">
        <f>S174&amp;AR174&amp;AD174</f>
        <v>11900</v>
      </c>
      <c r="BE174" s="7" t="str">
        <f>S174&amp;AS174&amp;AD174</f>
        <v>1900</v>
      </c>
      <c r="BF174" s="7" t="str">
        <f>S174&amp;AT174&amp;AD174</f>
        <v>1900</v>
      </c>
      <c r="BG174" s="7" t="str">
        <f>S174&amp;AU174&amp;AD174</f>
        <v>1900</v>
      </c>
      <c r="BH174" s="7" t="str">
        <f>S174&amp;AV174&amp;AD174</f>
        <v>1900</v>
      </c>
      <c r="BI174" s="7" t="str">
        <f>S174&amp;AW174&amp;AD174</f>
        <v>1900</v>
      </c>
      <c r="BJ174" s="7" t="str">
        <f>S174&amp;AX174&amp;AD174</f>
        <v>1900</v>
      </c>
      <c r="BK174" s="7" t="str">
        <f>S174&amp;AY174&amp;AD174</f>
        <v>1900</v>
      </c>
      <c r="BL174" s="7" t="str">
        <f>S174&amp;AZ174&amp;AD174</f>
        <v>1900</v>
      </c>
      <c r="BM174" s="7" t="str">
        <f>S174&amp;BA174&amp;AD174</f>
        <v>1900</v>
      </c>
      <c r="BN174" s="7" t="str">
        <f>S174&amp;BB174&amp;AD174</f>
        <v>1900</v>
      </c>
      <c r="BO174" s="7" t="str">
        <f>S174&amp;BC174&amp;AD174</f>
        <v>1900</v>
      </c>
    </row>
    <row r="175" spans="8:67" ht="46.5" customHeight="1" x14ac:dyDescent="0.25">
      <c r="H175" s="7" t="e">
        <f>VLOOKUP(F175,MASTER!$B$2:$C$13,2,FALSE)</f>
        <v>#N/A</v>
      </c>
      <c r="AA175" s="7" t="str">
        <f>IF(ISNA(MATCH(O175,SERTIFIKAT!$G$2:$G$237,0)),"","SERTIFIKAT SELESAI")</f>
        <v/>
      </c>
      <c r="AB175" s="71">
        <f t="shared" si="123"/>
        <v>1</v>
      </c>
      <c r="AC175" s="71">
        <f t="shared" si="124"/>
        <v>1</v>
      </c>
      <c r="AD175" s="71">
        <f t="shared" si="141"/>
        <v>1900</v>
      </c>
      <c r="AE175" s="71">
        <f t="shared" si="142"/>
        <v>1900</v>
      </c>
      <c r="AF175" s="77">
        <f>AB175</f>
        <v>1</v>
      </c>
      <c r="AG175" s="77">
        <f t="shared" ref="AG175:AQ175" si="187">AF175+1</f>
        <v>2</v>
      </c>
      <c r="AH175" s="77">
        <f t="shared" si="187"/>
        <v>3</v>
      </c>
      <c r="AI175" s="77">
        <f t="shared" si="187"/>
        <v>4</v>
      </c>
      <c r="AJ175" s="77">
        <f t="shared" si="187"/>
        <v>5</v>
      </c>
      <c r="AK175" s="77">
        <f t="shared" si="187"/>
        <v>6</v>
      </c>
      <c r="AL175" s="77">
        <f t="shared" si="187"/>
        <v>7</v>
      </c>
      <c r="AM175" s="77">
        <f t="shared" si="187"/>
        <v>8</v>
      </c>
      <c r="AN175" s="77">
        <f t="shared" si="187"/>
        <v>9</v>
      </c>
      <c r="AO175" s="77">
        <f t="shared" si="187"/>
        <v>10</v>
      </c>
      <c r="AP175" s="77">
        <f t="shared" si="187"/>
        <v>11</v>
      </c>
      <c r="AQ175" s="77">
        <f t="shared" si="187"/>
        <v>12</v>
      </c>
      <c r="AR175" s="7">
        <f>IF(AF175&lt;AC175+1,AF175,"")</f>
        <v>1</v>
      </c>
      <c r="AS175" s="7" t="str">
        <f>IF(AG175&lt;AC175+1,AG175,"")</f>
        <v/>
      </c>
      <c r="AT175" s="7" t="str">
        <f>IF(AH175&lt;AC175+1,AH175,"")</f>
        <v/>
      </c>
      <c r="AU175" s="7" t="str">
        <f>IF(AI175&lt;AC175+1,AI175,"")</f>
        <v/>
      </c>
      <c r="AV175" s="7" t="str">
        <f>IF(AJ175&lt;AC175+1,AJ175,"")</f>
        <v/>
      </c>
      <c r="AW175" s="7" t="str">
        <f>IF(AK175&lt;AC175+1,AK175,"")</f>
        <v/>
      </c>
      <c r="AX175" s="7" t="str">
        <f>IF(AL175&lt;AC175+1,AL175,"")</f>
        <v/>
      </c>
      <c r="AY175" s="7" t="str">
        <f>IF(AM175&lt;AC175+1,AM175,"")</f>
        <v/>
      </c>
      <c r="AZ175" s="7" t="str">
        <f>IF(AN175&lt;AC175+1,AN175,"")</f>
        <v/>
      </c>
      <c r="BA175" s="7" t="str">
        <f>IF(AO175&lt;AC175+1,AO175,"")</f>
        <v/>
      </c>
      <c r="BB175" s="7" t="str">
        <f>IF(AP175&lt;AC175+1,AP175,"")</f>
        <v/>
      </c>
      <c r="BC175" s="7" t="str">
        <f>IF(AQ175&lt;AC175+1,AQ175,"")</f>
        <v/>
      </c>
      <c r="BD175" s="7" t="str">
        <f>S175&amp;AR175&amp;AD175</f>
        <v>11900</v>
      </c>
      <c r="BE175" s="7" t="str">
        <f>S175&amp;AS175&amp;AD175</f>
        <v>1900</v>
      </c>
      <c r="BF175" s="7" t="str">
        <f>S175&amp;AT175&amp;AD175</f>
        <v>1900</v>
      </c>
      <c r="BG175" s="7" t="str">
        <f>S175&amp;AU175&amp;AD175</f>
        <v>1900</v>
      </c>
      <c r="BH175" s="7" t="str">
        <f>S175&amp;AV175&amp;AD175</f>
        <v>1900</v>
      </c>
      <c r="BI175" s="7" t="str">
        <f>S175&amp;AW175&amp;AD175</f>
        <v>1900</v>
      </c>
      <c r="BJ175" s="7" t="str">
        <f>S175&amp;AX175&amp;AD175</f>
        <v>1900</v>
      </c>
      <c r="BK175" s="7" t="str">
        <f>S175&amp;AY175&amp;AD175</f>
        <v>1900</v>
      </c>
      <c r="BL175" s="7" t="str">
        <f>S175&amp;AZ175&amp;AD175</f>
        <v>1900</v>
      </c>
      <c r="BM175" s="7" t="str">
        <f>S175&amp;BA175&amp;AD175</f>
        <v>1900</v>
      </c>
      <c r="BN175" s="7" t="str">
        <f>S175&amp;BB175&amp;AD175</f>
        <v>1900</v>
      </c>
      <c r="BO175" s="7" t="str">
        <f>S175&amp;BC175&amp;AD175</f>
        <v>1900</v>
      </c>
    </row>
    <row r="176" spans="8:67" ht="46.5" customHeight="1" x14ac:dyDescent="0.25">
      <c r="H176" s="7" t="e">
        <f>VLOOKUP(F176,MASTER!$B$2:$C$13,2,FALSE)</f>
        <v>#N/A</v>
      </c>
      <c r="AA176" s="7" t="str">
        <f>IF(ISNA(MATCH(O176,SERTIFIKAT!$G$2:$G$237,0)),"","SERTIFIKAT SELESAI")</f>
        <v/>
      </c>
      <c r="AB176" s="71">
        <f t="shared" si="123"/>
        <v>1</v>
      </c>
      <c r="AC176" s="71">
        <f t="shared" si="124"/>
        <v>1</v>
      </c>
      <c r="AD176" s="71">
        <f t="shared" si="141"/>
        <v>1900</v>
      </c>
      <c r="AE176" s="71">
        <f t="shared" si="142"/>
        <v>1900</v>
      </c>
      <c r="AF176" s="77">
        <f>AB176</f>
        <v>1</v>
      </c>
      <c r="AG176" s="77">
        <f t="shared" ref="AG176:AQ176" si="188">AF176+1</f>
        <v>2</v>
      </c>
      <c r="AH176" s="77">
        <f t="shared" si="188"/>
        <v>3</v>
      </c>
      <c r="AI176" s="77">
        <f t="shared" si="188"/>
        <v>4</v>
      </c>
      <c r="AJ176" s="77">
        <f t="shared" si="188"/>
        <v>5</v>
      </c>
      <c r="AK176" s="77">
        <f t="shared" si="188"/>
        <v>6</v>
      </c>
      <c r="AL176" s="77">
        <f t="shared" si="188"/>
        <v>7</v>
      </c>
      <c r="AM176" s="77">
        <f t="shared" si="188"/>
        <v>8</v>
      </c>
      <c r="AN176" s="77">
        <f t="shared" si="188"/>
        <v>9</v>
      </c>
      <c r="AO176" s="77">
        <f t="shared" si="188"/>
        <v>10</v>
      </c>
      <c r="AP176" s="77">
        <f t="shared" si="188"/>
        <v>11</v>
      </c>
      <c r="AQ176" s="77">
        <f t="shared" si="188"/>
        <v>12</v>
      </c>
      <c r="AR176" s="7">
        <f>IF(AF176&lt;AC176+1,AF176,"")</f>
        <v>1</v>
      </c>
      <c r="AS176" s="7" t="str">
        <f>IF(AG176&lt;AC176+1,AG176,"")</f>
        <v/>
      </c>
      <c r="AT176" s="7" t="str">
        <f>IF(AH176&lt;AC176+1,AH176,"")</f>
        <v/>
      </c>
      <c r="AU176" s="7" t="str">
        <f>IF(AI176&lt;AC176+1,AI176,"")</f>
        <v/>
      </c>
      <c r="AV176" s="7" t="str">
        <f>IF(AJ176&lt;AC176+1,AJ176,"")</f>
        <v/>
      </c>
      <c r="AW176" s="7" t="str">
        <f>IF(AK176&lt;AC176+1,AK176,"")</f>
        <v/>
      </c>
      <c r="AX176" s="7" t="str">
        <f>IF(AL176&lt;AC176+1,AL176,"")</f>
        <v/>
      </c>
      <c r="AY176" s="7" t="str">
        <f>IF(AM176&lt;AC176+1,AM176,"")</f>
        <v/>
      </c>
      <c r="AZ176" s="7" t="str">
        <f>IF(AN176&lt;AC176+1,AN176,"")</f>
        <v/>
      </c>
      <c r="BA176" s="7" t="str">
        <f>IF(AO176&lt;AC176+1,AO176,"")</f>
        <v/>
      </c>
      <c r="BB176" s="7" t="str">
        <f>IF(AP176&lt;AC176+1,AP176,"")</f>
        <v/>
      </c>
      <c r="BC176" s="7" t="str">
        <f>IF(AQ176&lt;AC176+1,AQ176,"")</f>
        <v/>
      </c>
      <c r="BD176" s="7" t="str">
        <f>S176&amp;AR176&amp;AD176</f>
        <v>11900</v>
      </c>
      <c r="BE176" s="7" t="str">
        <f>S176&amp;AS176&amp;AD176</f>
        <v>1900</v>
      </c>
      <c r="BF176" s="7" t="str">
        <f>S176&amp;AT176&amp;AD176</f>
        <v>1900</v>
      </c>
      <c r="BG176" s="7" t="str">
        <f>S176&amp;AU176&amp;AD176</f>
        <v>1900</v>
      </c>
      <c r="BH176" s="7" t="str">
        <f>S176&amp;AV176&amp;AD176</f>
        <v>1900</v>
      </c>
      <c r="BI176" s="7" t="str">
        <f>S176&amp;AW176&amp;AD176</f>
        <v>1900</v>
      </c>
      <c r="BJ176" s="7" t="str">
        <f>S176&amp;AX176&amp;AD176</f>
        <v>1900</v>
      </c>
      <c r="BK176" s="7" t="str">
        <f>S176&amp;AY176&amp;AD176</f>
        <v>1900</v>
      </c>
      <c r="BL176" s="7" t="str">
        <f>S176&amp;AZ176&amp;AD176</f>
        <v>1900</v>
      </c>
      <c r="BM176" s="7" t="str">
        <f>S176&amp;BA176&amp;AD176</f>
        <v>1900</v>
      </c>
      <c r="BN176" s="7" t="str">
        <f>S176&amp;BB176&amp;AD176</f>
        <v>1900</v>
      </c>
      <c r="BO176" s="7" t="str">
        <f>S176&amp;BC176&amp;AD176</f>
        <v>1900</v>
      </c>
    </row>
    <row r="177" spans="8:67" ht="46.5" customHeight="1" x14ac:dyDescent="0.25">
      <c r="H177" s="7" t="e">
        <f>VLOOKUP(F177,MASTER!$B$2:$C$13,2,FALSE)</f>
        <v>#N/A</v>
      </c>
      <c r="AA177" s="7" t="str">
        <f>IF(ISNA(MATCH(O177,SERTIFIKAT!$G$2:$G$237,0)),"","SERTIFIKAT SELESAI")</f>
        <v/>
      </c>
      <c r="AB177" s="71">
        <f t="shared" si="123"/>
        <v>1</v>
      </c>
      <c r="AC177" s="71">
        <f t="shared" si="124"/>
        <v>1</v>
      </c>
      <c r="AD177" s="71">
        <f t="shared" si="141"/>
        <v>1900</v>
      </c>
      <c r="AE177" s="71">
        <f t="shared" si="142"/>
        <v>1900</v>
      </c>
      <c r="AF177" s="77">
        <f>AB177</f>
        <v>1</v>
      </c>
      <c r="AG177" s="77">
        <f t="shared" ref="AG177:AQ177" si="189">AF177+1</f>
        <v>2</v>
      </c>
      <c r="AH177" s="77">
        <f t="shared" si="189"/>
        <v>3</v>
      </c>
      <c r="AI177" s="77">
        <f t="shared" si="189"/>
        <v>4</v>
      </c>
      <c r="AJ177" s="77">
        <f t="shared" si="189"/>
        <v>5</v>
      </c>
      <c r="AK177" s="77">
        <f t="shared" si="189"/>
        <v>6</v>
      </c>
      <c r="AL177" s="77">
        <f t="shared" si="189"/>
        <v>7</v>
      </c>
      <c r="AM177" s="77">
        <f t="shared" si="189"/>
        <v>8</v>
      </c>
      <c r="AN177" s="77">
        <f t="shared" si="189"/>
        <v>9</v>
      </c>
      <c r="AO177" s="77">
        <f t="shared" si="189"/>
        <v>10</v>
      </c>
      <c r="AP177" s="77">
        <f t="shared" si="189"/>
        <v>11</v>
      </c>
      <c r="AQ177" s="77">
        <f t="shared" si="189"/>
        <v>12</v>
      </c>
      <c r="AR177" s="7">
        <f>IF(AF177&lt;AC177+1,AF177,"")</f>
        <v>1</v>
      </c>
      <c r="AS177" s="7" t="str">
        <f>IF(AG177&lt;AC177+1,AG177,"")</f>
        <v/>
      </c>
      <c r="AT177" s="7" t="str">
        <f>IF(AH177&lt;AC177+1,AH177,"")</f>
        <v/>
      </c>
      <c r="AU177" s="7" t="str">
        <f>IF(AI177&lt;AC177+1,AI177,"")</f>
        <v/>
      </c>
      <c r="AV177" s="7" t="str">
        <f>IF(AJ177&lt;AC177+1,AJ177,"")</f>
        <v/>
      </c>
      <c r="AW177" s="7" t="str">
        <f>IF(AK177&lt;AC177+1,AK177,"")</f>
        <v/>
      </c>
      <c r="AX177" s="7" t="str">
        <f>IF(AL177&lt;AC177+1,AL177,"")</f>
        <v/>
      </c>
      <c r="AY177" s="7" t="str">
        <f>IF(AM177&lt;AC177+1,AM177,"")</f>
        <v/>
      </c>
      <c r="AZ177" s="7" t="str">
        <f>IF(AN177&lt;AC177+1,AN177,"")</f>
        <v/>
      </c>
      <c r="BA177" s="7" t="str">
        <f>IF(AO177&lt;AC177+1,AO177,"")</f>
        <v/>
      </c>
      <c r="BB177" s="7" t="str">
        <f>IF(AP177&lt;AC177+1,AP177,"")</f>
        <v/>
      </c>
      <c r="BC177" s="7" t="str">
        <f>IF(AQ177&lt;AC177+1,AQ177,"")</f>
        <v/>
      </c>
      <c r="BD177" s="7" t="str">
        <f>S177&amp;AR177&amp;AD177</f>
        <v>11900</v>
      </c>
      <c r="BE177" s="7" t="str">
        <f>S177&amp;AS177&amp;AD177</f>
        <v>1900</v>
      </c>
      <c r="BF177" s="7" t="str">
        <f>S177&amp;AT177&amp;AD177</f>
        <v>1900</v>
      </c>
      <c r="BG177" s="7" t="str">
        <f>S177&amp;AU177&amp;AD177</f>
        <v>1900</v>
      </c>
      <c r="BH177" s="7" t="str">
        <f>S177&amp;AV177&amp;AD177</f>
        <v>1900</v>
      </c>
      <c r="BI177" s="7" t="str">
        <f>S177&amp;AW177&amp;AD177</f>
        <v>1900</v>
      </c>
      <c r="BJ177" s="7" t="str">
        <f>S177&amp;AX177&amp;AD177</f>
        <v>1900</v>
      </c>
      <c r="BK177" s="7" t="str">
        <f>S177&amp;AY177&amp;AD177</f>
        <v>1900</v>
      </c>
      <c r="BL177" s="7" t="str">
        <f>S177&amp;AZ177&amp;AD177</f>
        <v>1900</v>
      </c>
      <c r="BM177" s="7" t="str">
        <f>S177&amp;BA177&amp;AD177</f>
        <v>1900</v>
      </c>
      <c r="BN177" s="7" t="str">
        <f>S177&amp;BB177&amp;AD177</f>
        <v>1900</v>
      </c>
      <c r="BO177" s="7" t="str">
        <f>S177&amp;BC177&amp;AD177</f>
        <v>1900</v>
      </c>
    </row>
    <row r="178" spans="8:67" ht="46.5" customHeight="1" x14ac:dyDescent="0.25">
      <c r="H178" s="7" t="e">
        <f>VLOOKUP(F178,MASTER!$B$2:$C$13,2,FALSE)</f>
        <v>#N/A</v>
      </c>
      <c r="AA178" s="7" t="str">
        <f>IF(ISNA(MATCH(O178,SERTIFIKAT!$G$2:$G$237,0)),"","SERTIFIKAT SELESAI")</f>
        <v/>
      </c>
      <c r="AB178" s="71">
        <f t="shared" si="123"/>
        <v>1</v>
      </c>
      <c r="AC178" s="71">
        <f t="shared" si="124"/>
        <v>1</v>
      </c>
      <c r="AD178" s="71">
        <f t="shared" si="141"/>
        <v>1900</v>
      </c>
      <c r="AE178" s="71">
        <f t="shared" si="142"/>
        <v>1900</v>
      </c>
      <c r="AF178" s="77">
        <f>AB178</f>
        <v>1</v>
      </c>
      <c r="AG178" s="77">
        <f t="shared" ref="AG178:AQ178" si="190">AF178+1</f>
        <v>2</v>
      </c>
      <c r="AH178" s="77">
        <f t="shared" si="190"/>
        <v>3</v>
      </c>
      <c r="AI178" s="77">
        <f t="shared" si="190"/>
        <v>4</v>
      </c>
      <c r="AJ178" s="77">
        <f t="shared" si="190"/>
        <v>5</v>
      </c>
      <c r="AK178" s="77">
        <f t="shared" si="190"/>
        <v>6</v>
      </c>
      <c r="AL178" s="77">
        <f t="shared" si="190"/>
        <v>7</v>
      </c>
      <c r="AM178" s="77">
        <f t="shared" si="190"/>
        <v>8</v>
      </c>
      <c r="AN178" s="77">
        <f t="shared" si="190"/>
        <v>9</v>
      </c>
      <c r="AO178" s="77">
        <f t="shared" si="190"/>
        <v>10</v>
      </c>
      <c r="AP178" s="77">
        <f t="shared" si="190"/>
        <v>11</v>
      </c>
      <c r="AQ178" s="77">
        <f t="shared" si="190"/>
        <v>12</v>
      </c>
      <c r="AR178" s="7">
        <f>IF(AF178&lt;AC178+1,AF178,"")</f>
        <v>1</v>
      </c>
      <c r="AS178" s="7" t="str">
        <f>IF(AG178&lt;AC178+1,AG178,"")</f>
        <v/>
      </c>
      <c r="AT178" s="7" t="str">
        <f>IF(AH178&lt;AC178+1,AH178,"")</f>
        <v/>
      </c>
      <c r="AU178" s="7" t="str">
        <f>IF(AI178&lt;AC178+1,AI178,"")</f>
        <v/>
      </c>
      <c r="AV178" s="7" t="str">
        <f>IF(AJ178&lt;AC178+1,AJ178,"")</f>
        <v/>
      </c>
      <c r="AW178" s="7" t="str">
        <f>IF(AK178&lt;AC178+1,AK178,"")</f>
        <v/>
      </c>
      <c r="AX178" s="7" t="str">
        <f>IF(AL178&lt;AC178+1,AL178,"")</f>
        <v/>
      </c>
      <c r="AY178" s="7" t="str">
        <f>IF(AM178&lt;AC178+1,AM178,"")</f>
        <v/>
      </c>
      <c r="AZ178" s="7" t="str">
        <f>IF(AN178&lt;AC178+1,AN178,"")</f>
        <v/>
      </c>
      <c r="BA178" s="7" t="str">
        <f>IF(AO178&lt;AC178+1,AO178,"")</f>
        <v/>
      </c>
      <c r="BB178" s="7" t="str">
        <f>IF(AP178&lt;AC178+1,AP178,"")</f>
        <v/>
      </c>
      <c r="BC178" s="7" t="str">
        <f>IF(AQ178&lt;AC178+1,AQ178,"")</f>
        <v/>
      </c>
      <c r="BD178" s="7" t="str">
        <f>S178&amp;AR178&amp;AD178</f>
        <v>11900</v>
      </c>
      <c r="BE178" s="7" t="str">
        <f>S178&amp;AS178&amp;AD178</f>
        <v>1900</v>
      </c>
      <c r="BF178" s="7" t="str">
        <f>S178&amp;AT178&amp;AD178</f>
        <v>1900</v>
      </c>
      <c r="BG178" s="7" t="str">
        <f>S178&amp;AU178&amp;AD178</f>
        <v>1900</v>
      </c>
      <c r="BH178" s="7" t="str">
        <f>S178&amp;AV178&amp;AD178</f>
        <v>1900</v>
      </c>
      <c r="BI178" s="7" t="str">
        <f>S178&amp;AW178&amp;AD178</f>
        <v>1900</v>
      </c>
      <c r="BJ178" s="7" t="str">
        <f>S178&amp;AX178&amp;AD178</f>
        <v>1900</v>
      </c>
      <c r="BK178" s="7" t="str">
        <f>S178&amp;AY178&amp;AD178</f>
        <v>1900</v>
      </c>
      <c r="BL178" s="7" t="str">
        <f>S178&amp;AZ178&amp;AD178</f>
        <v>1900</v>
      </c>
      <c r="BM178" s="7" t="str">
        <f>S178&amp;BA178&amp;AD178</f>
        <v>1900</v>
      </c>
      <c r="BN178" s="7" t="str">
        <f>S178&amp;BB178&amp;AD178</f>
        <v>1900</v>
      </c>
      <c r="BO178" s="7" t="str">
        <f>S178&amp;BC178&amp;AD178</f>
        <v>1900</v>
      </c>
    </row>
    <row r="179" spans="8:67" ht="46.5" customHeight="1" x14ac:dyDescent="0.25">
      <c r="H179" s="7" t="e">
        <f>VLOOKUP(F179,MASTER!$B$2:$C$13,2,FALSE)</f>
        <v>#N/A</v>
      </c>
      <c r="AA179" s="7" t="str">
        <f>IF(ISNA(MATCH(O179,SERTIFIKAT!$G$2:$G$237,0)),"","SERTIFIKAT SELESAI")</f>
        <v/>
      </c>
      <c r="AB179" s="71">
        <f t="shared" ref="AB179:AB242" si="191">MONTH(V179)</f>
        <v>1</v>
      </c>
      <c r="AC179" s="71">
        <f t="shared" ref="AC179:AC242" si="192">MONTH(W179)</f>
        <v>1</v>
      </c>
      <c r="AD179" s="71">
        <f t="shared" si="141"/>
        <v>1900</v>
      </c>
      <c r="AE179" s="71">
        <f t="shared" si="142"/>
        <v>1900</v>
      </c>
      <c r="AF179" s="77">
        <f>AB179</f>
        <v>1</v>
      </c>
      <c r="AG179" s="77">
        <f t="shared" ref="AG179:AQ179" si="193">AF179+1</f>
        <v>2</v>
      </c>
      <c r="AH179" s="77">
        <f t="shared" si="193"/>
        <v>3</v>
      </c>
      <c r="AI179" s="77">
        <f t="shared" si="193"/>
        <v>4</v>
      </c>
      <c r="AJ179" s="77">
        <f t="shared" si="193"/>
        <v>5</v>
      </c>
      <c r="AK179" s="77">
        <f t="shared" si="193"/>
        <v>6</v>
      </c>
      <c r="AL179" s="77">
        <f t="shared" si="193"/>
        <v>7</v>
      </c>
      <c r="AM179" s="77">
        <f t="shared" si="193"/>
        <v>8</v>
      </c>
      <c r="AN179" s="77">
        <f t="shared" si="193"/>
        <v>9</v>
      </c>
      <c r="AO179" s="77">
        <f t="shared" si="193"/>
        <v>10</v>
      </c>
      <c r="AP179" s="77">
        <f t="shared" si="193"/>
        <v>11</v>
      </c>
      <c r="AQ179" s="77">
        <f t="shared" si="193"/>
        <v>12</v>
      </c>
      <c r="AR179" s="7">
        <f>IF(AF179&lt;AC179+1,AF179,"")</f>
        <v>1</v>
      </c>
      <c r="AS179" s="7" t="str">
        <f>IF(AG179&lt;AC179+1,AG179,"")</f>
        <v/>
      </c>
      <c r="AT179" s="7" t="str">
        <f>IF(AH179&lt;AC179+1,AH179,"")</f>
        <v/>
      </c>
      <c r="AU179" s="7" t="str">
        <f>IF(AI179&lt;AC179+1,AI179,"")</f>
        <v/>
      </c>
      <c r="AV179" s="7" t="str">
        <f>IF(AJ179&lt;AC179+1,AJ179,"")</f>
        <v/>
      </c>
      <c r="AW179" s="7" t="str">
        <f>IF(AK179&lt;AC179+1,AK179,"")</f>
        <v/>
      </c>
      <c r="AX179" s="7" t="str">
        <f>IF(AL179&lt;AC179+1,AL179,"")</f>
        <v/>
      </c>
      <c r="AY179" s="7" t="str">
        <f>IF(AM179&lt;AC179+1,AM179,"")</f>
        <v/>
      </c>
      <c r="AZ179" s="7" t="str">
        <f>IF(AN179&lt;AC179+1,AN179,"")</f>
        <v/>
      </c>
      <c r="BA179" s="7" t="str">
        <f>IF(AO179&lt;AC179+1,AO179,"")</f>
        <v/>
      </c>
      <c r="BB179" s="7" t="str">
        <f>IF(AP179&lt;AC179+1,AP179,"")</f>
        <v/>
      </c>
      <c r="BC179" s="7" t="str">
        <f>IF(AQ179&lt;AC179+1,AQ179,"")</f>
        <v/>
      </c>
      <c r="BD179" s="7" t="str">
        <f>S179&amp;AR179&amp;AD179</f>
        <v>11900</v>
      </c>
      <c r="BE179" s="7" t="str">
        <f>S179&amp;AS179&amp;AD179</f>
        <v>1900</v>
      </c>
      <c r="BF179" s="7" t="str">
        <f>S179&amp;AT179&amp;AD179</f>
        <v>1900</v>
      </c>
      <c r="BG179" s="7" t="str">
        <f>S179&amp;AU179&amp;AD179</f>
        <v>1900</v>
      </c>
      <c r="BH179" s="7" t="str">
        <f>S179&amp;AV179&amp;AD179</f>
        <v>1900</v>
      </c>
      <c r="BI179" s="7" t="str">
        <f>S179&amp;AW179&amp;AD179</f>
        <v>1900</v>
      </c>
      <c r="BJ179" s="7" t="str">
        <f>S179&amp;AX179&amp;AD179</f>
        <v>1900</v>
      </c>
      <c r="BK179" s="7" t="str">
        <f>S179&amp;AY179&amp;AD179</f>
        <v>1900</v>
      </c>
      <c r="BL179" s="7" t="str">
        <f>S179&amp;AZ179&amp;AD179</f>
        <v>1900</v>
      </c>
      <c r="BM179" s="7" t="str">
        <f>S179&amp;BA179&amp;AD179</f>
        <v>1900</v>
      </c>
      <c r="BN179" s="7" t="str">
        <f>S179&amp;BB179&amp;AD179</f>
        <v>1900</v>
      </c>
      <c r="BO179" s="7" t="str">
        <f>S179&amp;BC179&amp;AD179</f>
        <v>1900</v>
      </c>
    </row>
    <row r="180" spans="8:67" ht="46.5" customHeight="1" x14ac:dyDescent="0.25">
      <c r="H180" s="7" t="e">
        <f>VLOOKUP(F180,MASTER!$B$2:$C$13,2,FALSE)</f>
        <v>#N/A</v>
      </c>
      <c r="AA180" s="7" t="str">
        <f>IF(ISNA(MATCH(O180,SERTIFIKAT!$G$2:$G$237,0)),"","SERTIFIKAT SELESAI")</f>
        <v/>
      </c>
      <c r="AB180" s="71">
        <f t="shared" si="191"/>
        <v>1</v>
      </c>
      <c r="AC180" s="71">
        <f t="shared" si="192"/>
        <v>1</v>
      </c>
      <c r="AD180" s="71">
        <f t="shared" si="141"/>
        <v>1900</v>
      </c>
      <c r="AE180" s="71">
        <f t="shared" si="142"/>
        <v>1900</v>
      </c>
      <c r="AF180" s="77">
        <f>AB180</f>
        <v>1</v>
      </c>
      <c r="AG180" s="77">
        <f t="shared" ref="AG180:AQ180" si="194">AF180+1</f>
        <v>2</v>
      </c>
      <c r="AH180" s="77">
        <f t="shared" si="194"/>
        <v>3</v>
      </c>
      <c r="AI180" s="77">
        <f t="shared" si="194"/>
        <v>4</v>
      </c>
      <c r="AJ180" s="77">
        <f t="shared" si="194"/>
        <v>5</v>
      </c>
      <c r="AK180" s="77">
        <f t="shared" si="194"/>
        <v>6</v>
      </c>
      <c r="AL180" s="77">
        <f t="shared" si="194"/>
        <v>7</v>
      </c>
      <c r="AM180" s="77">
        <f t="shared" si="194"/>
        <v>8</v>
      </c>
      <c r="AN180" s="77">
        <f t="shared" si="194"/>
        <v>9</v>
      </c>
      <c r="AO180" s="77">
        <f t="shared" si="194"/>
        <v>10</v>
      </c>
      <c r="AP180" s="77">
        <f t="shared" si="194"/>
        <v>11</v>
      </c>
      <c r="AQ180" s="77">
        <f t="shared" si="194"/>
        <v>12</v>
      </c>
      <c r="AR180" s="7">
        <f>IF(AF180&lt;AC180+1,AF180,"")</f>
        <v>1</v>
      </c>
      <c r="AS180" s="7" t="str">
        <f>IF(AG180&lt;AC180+1,AG180,"")</f>
        <v/>
      </c>
      <c r="AT180" s="7" t="str">
        <f>IF(AH180&lt;AC180+1,AH180,"")</f>
        <v/>
      </c>
      <c r="AU180" s="7" t="str">
        <f>IF(AI180&lt;AC180+1,AI180,"")</f>
        <v/>
      </c>
      <c r="AV180" s="7" t="str">
        <f>IF(AJ180&lt;AC180+1,AJ180,"")</f>
        <v/>
      </c>
      <c r="AW180" s="7" t="str">
        <f>IF(AK180&lt;AC180+1,AK180,"")</f>
        <v/>
      </c>
      <c r="AX180" s="7" t="str">
        <f>IF(AL180&lt;AC180+1,AL180,"")</f>
        <v/>
      </c>
      <c r="AY180" s="7" t="str">
        <f>IF(AM180&lt;AC180+1,AM180,"")</f>
        <v/>
      </c>
      <c r="AZ180" s="7" t="str">
        <f>IF(AN180&lt;AC180+1,AN180,"")</f>
        <v/>
      </c>
      <c r="BA180" s="7" t="str">
        <f>IF(AO180&lt;AC180+1,AO180,"")</f>
        <v/>
      </c>
      <c r="BB180" s="7" t="str">
        <f>IF(AP180&lt;AC180+1,AP180,"")</f>
        <v/>
      </c>
      <c r="BC180" s="7" t="str">
        <f>IF(AQ180&lt;AC180+1,AQ180,"")</f>
        <v/>
      </c>
      <c r="BD180" s="7" t="str">
        <f>S180&amp;AR180&amp;AD180</f>
        <v>11900</v>
      </c>
      <c r="BE180" s="7" t="str">
        <f>S180&amp;AS180&amp;AD180</f>
        <v>1900</v>
      </c>
      <c r="BF180" s="7" t="str">
        <f>S180&amp;AT180&amp;AD180</f>
        <v>1900</v>
      </c>
      <c r="BG180" s="7" t="str">
        <f>S180&amp;AU180&amp;AD180</f>
        <v>1900</v>
      </c>
      <c r="BH180" s="7" t="str">
        <f>S180&amp;AV180&amp;AD180</f>
        <v>1900</v>
      </c>
      <c r="BI180" s="7" t="str">
        <f>S180&amp;AW180&amp;AD180</f>
        <v>1900</v>
      </c>
      <c r="BJ180" s="7" t="str">
        <f>S180&amp;AX180&amp;AD180</f>
        <v>1900</v>
      </c>
      <c r="BK180" s="7" t="str">
        <f>S180&amp;AY180&amp;AD180</f>
        <v>1900</v>
      </c>
      <c r="BL180" s="7" t="str">
        <f>S180&amp;AZ180&amp;AD180</f>
        <v>1900</v>
      </c>
      <c r="BM180" s="7" t="str">
        <f>S180&amp;BA180&amp;AD180</f>
        <v>1900</v>
      </c>
      <c r="BN180" s="7" t="str">
        <f>S180&amp;BB180&amp;AD180</f>
        <v>1900</v>
      </c>
      <c r="BO180" s="7" t="str">
        <f>S180&amp;BC180&amp;AD180</f>
        <v>1900</v>
      </c>
    </row>
    <row r="181" spans="8:67" ht="46.5" customHeight="1" x14ac:dyDescent="0.25">
      <c r="H181" s="7" t="e">
        <f>VLOOKUP(F181,MASTER!$B$2:$C$13,2,FALSE)</f>
        <v>#N/A</v>
      </c>
      <c r="AA181" s="7" t="str">
        <f>IF(ISNA(MATCH(O181,SERTIFIKAT!$G$2:$G$237,0)),"","SERTIFIKAT SELESAI")</f>
        <v/>
      </c>
      <c r="AB181" s="71">
        <f t="shared" si="191"/>
        <v>1</v>
      </c>
      <c r="AC181" s="71">
        <f t="shared" si="192"/>
        <v>1</v>
      </c>
      <c r="AD181" s="71">
        <f t="shared" si="141"/>
        <v>1900</v>
      </c>
      <c r="AE181" s="71">
        <f t="shared" si="142"/>
        <v>1900</v>
      </c>
      <c r="AF181" s="77">
        <f>AB181</f>
        <v>1</v>
      </c>
      <c r="AG181" s="77">
        <f t="shared" ref="AG181:AQ181" si="195">AF181+1</f>
        <v>2</v>
      </c>
      <c r="AH181" s="77">
        <f t="shared" si="195"/>
        <v>3</v>
      </c>
      <c r="AI181" s="77">
        <f t="shared" si="195"/>
        <v>4</v>
      </c>
      <c r="AJ181" s="77">
        <f t="shared" si="195"/>
        <v>5</v>
      </c>
      <c r="AK181" s="77">
        <f t="shared" si="195"/>
        <v>6</v>
      </c>
      <c r="AL181" s="77">
        <f t="shared" si="195"/>
        <v>7</v>
      </c>
      <c r="AM181" s="77">
        <f t="shared" si="195"/>
        <v>8</v>
      </c>
      <c r="AN181" s="77">
        <f t="shared" si="195"/>
        <v>9</v>
      </c>
      <c r="AO181" s="77">
        <f t="shared" si="195"/>
        <v>10</v>
      </c>
      <c r="AP181" s="77">
        <f t="shared" si="195"/>
        <v>11</v>
      </c>
      <c r="AQ181" s="77">
        <f t="shared" si="195"/>
        <v>12</v>
      </c>
      <c r="AR181" s="7">
        <f>IF(AF181&lt;AC181+1,AF181,"")</f>
        <v>1</v>
      </c>
      <c r="AS181" s="7" t="str">
        <f>IF(AG181&lt;AC181+1,AG181,"")</f>
        <v/>
      </c>
      <c r="AT181" s="7" t="str">
        <f>IF(AH181&lt;AC181+1,AH181,"")</f>
        <v/>
      </c>
      <c r="AU181" s="7" t="str">
        <f>IF(AI181&lt;AC181+1,AI181,"")</f>
        <v/>
      </c>
      <c r="AV181" s="7" t="str">
        <f>IF(AJ181&lt;AC181+1,AJ181,"")</f>
        <v/>
      </c>
      <c r="AW181" s="7" t="str">
        <f>IF(AK181&lt;AC181+1,AK181,"")</f>
        <v/>
      </c>
      <c r="AX181" s="7" t="str">
        <f>IF(AL181&lt;AC181+1,AL181,"")</f>
        <v/>
      </c>
      <c r="AY181" s="7" t="str">
        <f>IF(AM181&lt;AC181+1,AM181,"")</f>
        <v/>
      </c>
      <c r="AZ181" s="7" t="str">
        <f>IF(AN181&lt;AC181+1,AN181,"")</f>
        <v/>
      </c>
      <c r="BA181" s="7" t="str">
        <f>IF(AO181&lt;AC181+1,AO181,"")</f>
        <v/>
      </c>
      <c r="BB181" s="7" t="str">
        <f>IF(AP181&lt;AC181+1,AP181,"")</f>
        <v/>
      </c>
      <c r="BC181" s="7" t="str">
        <f>IF(AQ181&lt;AC181+1,AQ181,"")</f>
        <v/>
      </c>
      <c r="BD181" s="7" t="str">
        <f>S181&amp;AR181&amp;AD181</f>
        <v>11900</v>
      </c>
      <c r="BE181" s="7" t="str">
        <f>S181&amp;AS181&amp;AD181</f>
        <v>1900</v>
      </c>
      <c r="BF181" s="7" t="str">
        <f>S181&amp;AT181&amp;AD181</f>
        <v>1900</v>
      </c>
      <c r="BG181" s="7" t="str">
        <f>S181&amp;AU181&amp;AD181</f>
        <v>1900</v>
      </c>
      <c r="BH181" s="7" t="str">
        <f>S181&amp;AV181&amp;AD181</f>
        <v>1900</v>
      </c>
      <c r="BI181" s="7" t="str">
        <f>S181&amp;AW181&amp;AD181</f>
        <v>1900</v>
      </c>
      <c r="BJ181" s="7" t="str">
        <f>S181&amp;AX181&amp;AD181</f>
        <v>1900</v>
      </c>
      <c r="BK181" s="7" t="str">
        <f>S181&amp;AY181&amp;AD181</f>
        <v>1900</v>
      </c>
      <c r="BL181" s="7" t="str">
        <f>S181&amp;AZ181&amp;AD181</f>
        <v>1900</v>
      </c>
      <c r="BM181" s="7" t="str">
        <f>S181&amp;BA181&amp;AD181</f>
        <v>1900</v>
      </c>
      <c r="BN181" s="7" t="str">
        <f>S181&amp;BB181&amp;AD181</f>
        <v>1900</v>
      </c>
      <c r="BO181" s="7" t="str">
        <f>S181&amp;BC181&amp;AD181</f>
        <v>1900</v>
      </c>
    </row>
    <row r="182" spans="8:67" ht="46.5" customHeight="1" x14ac:dyDescent="0.25">
      <c r="H182" s="7" t="e">
        <f>VLOOKUP(F182,MASTER!$B$2:$C$13,2,FALSE)</f>
        <v>#N/A</v>
      </c>
      <c r="AA182" s="7" t="str">
        <f>IF(ISNA(MATCH(O182,SERTIFIKAT!$G$2:$G$237,0)),"","SERTIFIKAT SELESAI")</f>
        <v/>
      </c>
      <c r="AB182" s="71">
        <f t="shared" si="191"/>
        <v>1</v>
      </c>
      <c r="AC182" s="71">
        <f t="shared" si="192"/>
        <v>1</v>
      </c>
      <c r="AD182" s="71">
        <f t="shared" si="141"/>
        <v>1900</v>
      </c>
      <c r="AE182" s="71">
        <f t="shared" si="142"/>
        <v>1900</v>
      </c>
      <c r="AF182" s="77">
        <f>AB182</f>
        <v>1</v>
      </c>
      <c r="AG182" s="77">
        <f t="shared" ref="AG182:AQ182" si="196">AF182+1</f>
        <v>2</v>
      </c>
      <c r="AH182" s="77">
        <f t="shared" si="196"/>
        <v>3</v>
      </c>
      <c r="AI182" s="77">
        <f t="shared" si="196"/>
        <v>4</v>
      </c>
      <c r="AJ182" s="77">
        <f t="shared" si="196"/>
        <v>5</v>
      </c>
      <c r="AK182" s="77">
        <f t="shared" si="196"/>
        <v>6</v>
      </c>
      <c r="AL182" s="77">
        <f t="shared" si="196"/>
        <v>7</v>
      </c>
      <c r="AM182" s="77">
        <f t="shared" si="196"/>
        <v>8</v>
      </c>
      <c r="AN182" s="77">
        <f t="shared" si="196"/>
        <v>9</v>
      </c>
      <c r="AO182" s="77">
        <f t="shared" si="196"/>
        <v>10</v>
      </c>
      <c r="AP182" s="77">
        <f t="shared" si="196"/>
        <v>11</v>
      </c>
      <c r="AQ182" s="77">
        <f t="shared" si="196"/>
        <v>12</v>
      </c>
      <c r="AR182" s="7">
        <f>IF(AF182&lt;AC182+1,AF182,"")</f>
        <v>1</v>
      </c>
      <c r="AS182" s="7" t="str">
        <f>IF(AG182&lt;AC182+1,AG182,"")</f>
        <v/>
      </c>
      <c r="AT182" s="7" t="str">
        <f>IF(AH182&lt;AC182+1,AH182,"")</f>
        <v/>
      </c>
      <c r="AU182" s="7" t="str">
        <f>IF(AI182&lt;AC182+1,AI182,"")</f>
        <v/>
      </c>
      <c r="AV182" s="7" t="str">
        <f>IF(AJ182&lt;AC182+1,AJ182,"")</f>
        <v/>
      </c>
      <c r="AW182" s="7" t="str">
        <f>IF(AK182&lt;AC182+1,AK182,"")</f>
        <v/>
      </c>
      <c r="AX182" s="7" t="str">
        <f>IF(AL182&lt;AC182+1,AL182,"")</f>
        <v/>
      </c>
      <c r="AY182" s="7" t="str">
        <f>IF(AM182&lt;AC182+1,AM182,"")</f>
        <v/>
      </c>
      <c r="AZ182" s="7" t="str">
        <f>IF(AN182&lt;AC182+1,AN182,"")</f>
        <v/>
      </c>
      <c r="BA182" s="7" t="str">
        <f>IF(AO182&lt;AC182+1,AO182,"")</f>
        <v/>
      </c>
      <c r="BB182" s="7" t="str">
        <f>IF(AP182&lt;AC182+1,AP182,"")</f>
        <v/>
      </c>
      <c r="BC182" s="7" t="str">
        <f>IF(AQ182&lt;AC182+1,AQ182,"")</f>
        <v/>
      </c>
      <c r="BD182" s="7" t="str">
        <f>S182&amp;AR182&amp;AD182</f>
        <v>11900</v>
      </c>
      <c r="BE182" s="7" t="str">
        <f>S182&amp;AS182&amp;AD182</f>
        <v>1900</v>
      </c>
      <c r="BF182" s="7" t="str">
        <f>S182&amp;AT182&amp;AD182</f>
        <v>1900</v>
      </c>
      <c r="BG182" s="7" t="str">
        <f>S182&amp;AU182&amp;AD182</f>
        <v>1900</v>
      </c>
      <c r="BH182" s="7" t="str">
        <f>S182&amp;AV182&amp;AD182</f>
        <v>1900</v>
      </c>
      <c r="BI182" s="7" t="str">
        <f>S182&amp;AW182&amp;AD182</f>
        <v>1900</v>
      </c>
      <c r="BJ182" s="7" t="str">
        <f>S182&amp;AX182&amp;AD182</f>
        <v>1900</v>
      </c>
      <c r="BK182" s="7" t="str">
        <f>S182&amp;AY182&amp;AD182</f>
        <v>1900</v>
      </c>
      <c r="BL182" s="7" t="str">
        <f>S182&amp;AZ182&amp;AD182</f>
        <v>1900</v>
      </c>
      <c r="BM182" s="7" t="str">
        <f>S182&amp;BA182&amp;AD182</f>
        <v>1900</v>
      </c>
      <c r="BN182" s="7" t="str">
        <f>S182&amp;BB182&amp;AD182</f>
        <v>1900</v>
      </c>
      <c r="BO182" s="7" t="str">
        <f>S182&amp;BC182&amp;AD182</f>
        <v>1900</v>
      </c>
    </row>
    <row r="183" spans="8:67" ht="46.5" customHeight="1" x14ac:dyDescent="0.25">
      <c r="H183" s="7" t="e">
        <f>VLOOKUP(F183,MASTER!$B$2:$C$13,2,FALSE)</f>
        <v>#N/A</v>
      </c>
      <c r="AA183" s="7" t="str">
        <f>IF(ISNA(MATCH(O183,SERTIFIKAT!$G$2:$G$237,0)),"","SERTIFIKAT SELESAI")</f>
        <v/>
      </c>
      <c r="AB183" s="71">
        <f t="shared" si="191"/>
        <v>1</v>
      </c>
      <c r="AC183" s="71">
        <f t="shared" si="192"/>
        <v>1</v>
      </c>
      <c r="AD183" s="71">
        <f t="shared" si="141"/>
        <v>1900</v>
      </c>
      <c r="AE183" s="71">
        <f t="shared" si="142"/>
        <v>1900</v>
      </c>
      <c r="AF183" s="77">
        <f>AB183</f>
        <v>1</v>
      </c>
      <c r="AG183" s="77">
        <f t="shared" ref="AG183:AQ183" si="197">AF183+1</f>
        <v>2</v>
      </c>
      <c r="AH183" s="77">
        <f t="shared" si="197"/>
        <v>3</v>
      </c>
      <c r="AI183" s="77">
        <f t="shared" si="197"/>
        <v>4</v>
      </c>
      <c r="AJ183" s="77">
        <f t="shared" si="197"/>
        <v>5</v>
      </c>
      <c r="AK183" s="77">
        <f t="shared" si="197"/>
        <v>6</v>
      </c>
      <c r="AL183" s="77">
        <f t="shared" si="197"/>
        <v>7</v>
      </c>
      <c r="AM183" s="77">
        <f t="shared" si="197"/>
        <v>8</v>
      </c>
      <c r="AN183" s="77">
        <f t="shared" si="197"/>
        <v>9</v>
      </c>
      <c r="AO183" s="77">
        <f t="shared" si="197"/>
        <v>10</v>
      </c>
      <c r="AP183" s="77">
        <f t="shared" si="197"/>
        <v>11</v>
      </c>
      <c r="AQ183" s="77">
        <f t="shared" si="197"/>
        <v>12</v>
      </c>
      <c r="AR183" s="7">
        <f>IF(AF183&lt;AC183+1,AF183,"")</f>
        <v>1</v>
      </c>
      <c r="AS183" s="7" t="str">
        <f>IF(AG183&lt;AC183+1,AG183,"")</f>
        <v/>
      </c>
      <c r="AT183" s="7" t="str">
        <f>IF(AH183&lt;AC183+1,AH183,"")</f>
        <v/>
      </c>
      <c r="AU183" s="7" t="str">
        <f>IF(AI183&lt;AC183+1,AI183,"")</f>
        <v/>
      </c>
      <c r="AV183" s="7" t="str">
        <f>IF(AJ183&lt;AC183+1,AJ183,"")</f>
        <v/>
      </c>
      <c r="AW183" s="7" t="str">
        <f>IF(AK183&lt;AC183+1,AK183,"")</f>
        <v/>
      </c>
      <c r="AX183" s="7" t="str">
        <f>IF(AL183&lt;AC183+1,AL183,"")</f>
        <v/>
      </c>
      <c r="AY183" s="7" t="str">
        <f>IF(AM183&lt;AC183+1,AM183,"")</f>
        <v/>
      </c>
      <c r="AZ183" s="7" t="str">
        <f>IF(AN183&lt;AC183+1,AN183,"")</f>
        <v/>
      </c>
      <c r="BA183" s="7" t="str">
        <f>IF(AO183&lt;AC183+1,AO183,"")</f>
        <v/>
      </c>
      <c r="BB183" s="7" t="str">
        <f>IF(AP183&lt;AC183+1,AP183,"")</f>
        <v/>
      </c>
      <c r="BC183" s="7" t="str">
        <f>IF(AQ183&lt;AC183+1,AQ183,"")</f>
        <v/>
      </c>
      <c r="BD183" s="7" t="str">
        <f>S183&amp;AR183&amp;AD183</f>
        <v>11900</v>
      </c>
      <c r="BE183" s="7" t="str">
        <f>S183&amp;AS183&amp;AD183</f>
        <v>1900</v>
      </c>
      <c r="BF183" s="7" t="str">
        <f>S183&amp;AT183&amp;AD183</f>
        <v>1900</v>
      </c>
      <c r="BG183" s="7" t="str">
        <f>S183&amp;AU183&amp;AD183</f>
        <v>1900</v>
      </c>
      <c r="BH183" s="7" t="str">
        <f>S183&amp;AV183&amp;AD183</f>
        <v>1900</v>
      </c>
      <c r="BI183" s="7" t="str">
        <f>S183&amp;AW183&amp;AD183</f>
        <v>1900</v>
      </c>
      <c r="BJ183" s="7" t="str">
        <f>S183&amp;AX183&amp;AD183</f>
        <v>1900</v>
      </c>
      <c r="BK183" s="7" t="str">
        <f>S183&amp;AY183&amp;AD183</f>
        <v>1900</v>
      </c>
      <c r="BL183" s="7" t="str">
        <f>S183&amp;AZ183&amp;AD183</f>
        <v>1900</v>
      </c>
      <c r="BM183" s="7" t="str">
        <f>S183&amp;BA183&amp;AD183</f>
        <v>1900</v>
      </c>
      <c r="BN183" s="7" t="str">
        <f>S183&amp;BB183&amp;AD183</f>
        <v>1900</v>
      </c>
      <c r="BO183" s="7" t="str">
        <f>S183&amp;BC183&amp;AD183</f>
        <v>1900</v>
      </c>
    </row>
    <row r="184" spans="8:67" ht="46.5" customHeight="1" x14ac:dyDescent="0.25">
      <c r="H184" s="7" t="e">
        <f>VLOOKUP(F184,MASTER!$B$2:$C$13,2,FALSE)</f>
        <v>#N/A</v>
      </c>
      <c r="AA184" s="7" t="str">
        <f>IF(ISNA(MATCH(O184,SERTIFIKAT!$G$2:$G$237,0)),"","SERTIFIKAT SELESAI")</f>
        <v/>
      </c>
      <c r="AB184" s="71">
        <f t="shared" si="191"/>
        <v>1</v>
      </c>
      <c r="AC184" s="71">
        <f t="shared" si="192"/>
        <v>1</v>
      </c>
      <c r="AD184" s="71">
        <f t="shared" si="141"/>
        <v>1900</v>
      </c>
      <c r="AE184" s="71">
        <f t="shared" si="142"/>
        <v>1900</v>
      </c>
      <c r="AF184" s="77">
        <f>AB184</f>
        <v>1</v>
      </c>
      <c r="AG184" s="77">
        <f t="shared" ref="AG184:AQ184" si="198">AF184+1</f>
        <v>2</v>
      </c>
      <c r="AH184" s="77">
        <f t="shared" si="198"/>
        <v>3</v>
      </c>
      <c r="AI184" s="77">
        <f t="shared" si="198"/>
        <v>4</v>
      </c>
      <c r="AJ184" s="77">
        <f t="shared" si="198"/>
        <v>5</v>
      </c>
      <c r="AK184" s="77">
        <f t="shared" si="198"/>
        <v>6</v>
      </c>
      <c r="AL184" s="77">
        <f t="shared" si="198"/>
        <v>7</v>
      </c>
      <c r="AM184" s="77">
        <f t="shared" si="198"/>
        <v>8</v>
      </c>
      <c r="AN184" s="77">
        <f t="shared" si="198"/>
        <v>9</v>
      </c>
      <c r="AO184" s="77">
        <f t="shared" si="198"/>
        <v>10</v>
      </c>
      <c r="AP184" s="77">
        <f t="shared" si="198"/>
        <v>11</v>
      </c>
      <c r="AQ184" s="77">
        <f t="shared" si="198"/>
        <v>12</v>
      </c>
      <c r="AR184" s="7">
        <f>IF(AF184&lt;AC184+1,AF184,"")</f>
        <v>1</v>
      </c>
      <c r="AS184" s="7" t="str">
        <f>IF(AG184&lt;AC184+1,AG184,"")</f>
        <v/>
      </c>
      <c r="AT184" s="7" t="str">
        <f>IF(AH184&lt;AC184+1,AH184,"")</f>
        <v/>
      </c>
      <c r="AU184" s="7" t="str">
        <f>IF(AI184&lt;AC184+1,AI184,"")</f>
        <v/>
      </c>
      <c r="AV184" s="7" t="str">
        <f>IF(AJ184&lt;AC184+1,AJ184,"")</f>
        <v/>
      </c>
      <c r="AW184" s="7" t="str">
        <f>IF(AK184&lt;AC184+1,AK184,"")</f>
        <v/>
      </c>
      <c r="AX184" s="7" t="str">
        <f>IF(AL184&lt;AC184+1,AL184,"")</f>
        <v/>
      </c>
      <c r="AY184" s="7" t="str">
        <f>IF(AM184&lt;AC184+1,AM184,"")</f>
        <v/>
      </c>
      <c r="AZ184" s="7" t="str">
        <f>IF(AN184&lt;AC184+1,AN184,"")</f>
        <v/>
      </c>
      <c r="BA184" s="7" t="str">
        <f>IF(AO184&lt;AC184+1,AO184,"")</f>
        <v/>
      </c>
      <c r="BB184" s="7" t="str">
        <f>IF(AP184&lt;AC184+1,AP184,"")</f>
        <v/>
      </c>
      <c r="BC184" s="7" t="str">
        <f>IF(AQ184&lt;AC184+1,AQ184,"")</f>
        <v/>
      </c>
      <c r="BD184" s="7" t="str">
        <f>S184&amp;AR184&amp;AD184</f>
        <v>11900</v>
      </c>
      <c r="BE184" s="7" t="str">
        <f>S184&amp;AS184&amp;AD184</f>
        <v>1900</v>
      </c>
      <c r="BF184" s="7" t="str">
        <f>S184&amp;AT184&amp;AD184</f>
        <v>1900</v>
      </c>
      <c r="BG184" s="7" t="str">
        <f>S184&amp;AU184&amp;AD184</f>
        <v>1900</v>
      </c>
      <c r="BH184" s="7" t="str">
        <f>S184&amp;AV184&amp;AD184</f>
        <v>1900</v>
      </c>
      <c r="BI184" s="7" t="str">
        <f>S184&amp;AW184&amp;AD184</f>
        <v>1900</v>
      </c>
      <c r="BJ184" s="7" t="str">
        <f>S184&amp;AX184&amp;AD184</f>
        <v>1900</v>
      </c>
      <c r="BK184" s="7" t="str">
        <f>S184&amp;AY184&amp;AD184</f>
        <v>1900</v>
      </c>
      <c r="BL184" s="7" t="str">
        <f>S184&amp;AZ184&amp;AD184</f>
        <v>1900</v>
      </c>
      <c r="BM184" s="7" t="str">
        <f>S184&amp;BA184&amp;AD184</f>
        <v>1900</v>
      </c>
      <c r="BN184" s="7" t="str">
        <f>S184&amp;BB184&amp;AD184</f>
        <v>1900</v>
      </c>
      <c r="BO184" s="7" t="str">
        <f>S184&amp;BC184&amp;AD184</f>
        <v>1900</v>
      </c>
    </row>
    <row r="185" spans="8:67" ht="46.5" customHeight="1" x14ac:dyDescent="0.25">
      <c r="H185" s="7" t="e">
        <f>VLOOKUP(F185,MASTER!$B$2:$C$13,2,FALSE)</f>
        <v>#N/A</v>
      </c>
      <c r="AA185" s="7" t="str">
        <f>IF(ISNA(MATCH(O185,SERTIFIKAT!$G$2:$G$237,0)),"","SERTIFIKAT SELESAI")</f>
        <v/>
      </c>
      <c r="AB185" s="71">
        <f t="shared" si="191"/>
        <v>1</v>
      </c>
      <c r="AC185" s="71">
        <f t="shared" si="192"/>
        <v>1</v>
      </c>
      <c r="AD185" s="71">
        <f t="shared" si="141"/>
        <v>1900</v>
      </c>
      <c r="AE185" s="71">
        <f t="shared" si="142"/>
        <v>1900</v>
      </c>
      <c r="AF185" s="77">
        <f>AB185</f>
        <v>1</v>
      </c>
      <c r="AG185" s="77">
        <f t="shared" ref="AG185:AQ185" si="199">AF185+1</f>
        <v>2</v>
      </c>
      <c r="AH185" s="77">
        <f t="shared" si="199"/>
        <v>3</v>
      </c>
      <c r="AI185" s="77">
        <f t="shared" si="199"/>
        <v>4</v>
      </c>
      <c r="AJ185" s="77">
        <f t="shared" si="199"/>
        <v>5</v>
      </c>
      <c r="AK185" s="77">
        <f t="shared" si="199"/>
        <v>6</v>
      </c>
      <c r="AL185" s="77">
        <f t="shared" si="199"/>
        <v>7</v>
      </c>
      <c r="AM185" s="77">
        <f t="shared" si="199"/>
        <v>8</v>
      </c>
      <c r="AN185" s="77">
        <f t="shared" si="199"/>
        <v>9</v>
      </c>
      <c r="AO185" s="77">
        <f t="shared" si="199"/>
        <v>10</v>
      </c>
      <c r="AP185" s="77">
        <f t="shared" si="199"/>
        <v>11</v>
      </c>
      <c r="AQ185" s="77">
        <f t="shared" si="199"/>
        <v>12</v>
      </c>
      <c r="AR185" s="7">
        <f>IF(AF185&lt;AC185+1,AF185,"")</f>
        <v>1</v>
      </c>
      <c r="AS185" s="7" t="str">
        <f>IF(AG185&lt;AC185+1,AG185,"")</f>
        <v/>
      </c>
      <c r="AT185" s="7" t="str">
        <f>IF(AH185&lt;AC185+1,AH185,"")</f>
        <v/>
      </c>
      <c r="AU185" s="7" t="str">
        <f>IF(AI185&lt;AC185+1,AI185,"")</f>
        <v/>
      </c>
      <c r="AV185" s="7" t="str">
        <f>IF(AJ185&lt;AC185+1,AJ185,"")</f>
        <v/>
      </c>
      <c r="AW185" s="7" t="str">
        <f>IF(AK185&lt;AC185+1,AK185,"")</f>
        <v/>
      </c>
      <c r="AX185" s="7" t="str">
        <f>IF(AL185&lt;AC185+1,AL185,"")</f>
        <v/>
      </c>
      <c r="AY185" s="7" t="str">
        <f>IF(AM185&lt;AC185+1,AM185,"")</f>
        <v/>
      </c>
      <c r="AZ185" s="7" t="str">
        <f>IF(AN185&lt;AC185+1,AN185,"")</f>
        <v/>
      </c>
      <c r="BA185" s="7" t="str">
        <f>IF(AO185&lt;AC185+1,AO185,"")</f>
        <v/>
      </c>
      <c r="BB185" s="7" t="str">
        <f>IF(AP185&lt;AC185+1,AP185,"")</f>
        <v/>
      </c>
      <c r="BC185" s="7" t="str">
        <f>IF(AQ185&lt;AC185+1,AQ185,"")</f>
        <v/>
      </c>
      <c r="BD185" s="7" t="str">
        <f>S185&amp;AR185&amp;AD185</f>
        <v>11900</v>
      </c>
      <c r="BE185" s="7" t="str">
        <f>S185&amp;AS185&amp;AD185</f>
        <v>1900</v>
      </c>
      <c r="BF185" s="7" t="str">
        <f>S185&amp;AT185&amp;AD185</f>
        <v>1900</v>
      </c>
      <c r="BG185" s="7" t="str">
        <f>S185&amp;AU185&amp;AD185</f>
        <v>1900</v>
      </c>
      <c r="BH185" s="7" t="str">
        <f>S185&amp;AV185&amp;AD185</f>
        <v>1900</v>
      </c>
      <c r="BI185" s="7" t="str">
        <f>S185&amp;AW185&amp;AD185</f>
        <v>1900</v>
      </c>
      <c r="BJ185" s="7" t="str">
        <f>S185&amp;AX185&amp;AD185</f>
        <v>1900</v>
      </c>
      <c r="BK185" s="7" t="str">
        <f>S185&amp;AY185&amp;AD185</f>
        <v>1900</v>
      </c>
      <c r="BL185" s="7" t="str">
        <f>S185&amp;AZ185&amp;AD185</f>
        <v>1900</v>
      </c>
      <c r="BM185" s="7" t="str">
        <f>S185&amp;BA185&amp;AD185</f>
        <v>1900</v>
      </c>
      <c r="BN185" s="7" t="str">
        <f>S185&amp;BB185&amp;AD185</f>
        <v>1900</v>
      </c>
      <c r="BO185" s="7" t="str">
        <f>S185&amp;BC185&amp;AD185</f>
        <v>1900</v>
      </c>
    </row>
    <row r="186" spans="8:67" ht="46.5" customHeight="1" x14ac:dyDescent="0.25">
      <c r="H186" s="7" t="e">
        <f>VLOOKUP(F186,MASTER!$B$2:$C$13,2,FALSE)</f>
        <v>#N/A</v>
      </c>
      <c r="AA186" s="7" t="str">
        <f>IF(ISNA(MATCH(O186,SERTIFIKAT!$G$2:$G$237,0)),"","SERTIFIKAT SELESAI")</f>
        <v/>
      </c>
      <c r="AB186" s="71">
        <f t="shared" si="191"/>
        <v>1</v>
      </c>
      <c r="AC186" s="71">
        <f t="shared" si="192"/>
        <v>1</v>
      </c>
      <c r="AD186" s="71">
        <f t="shared" si="141"/>
        <v>1900</v>
      </c>
      <c r="AE186" s="71">
        <f t="shared" si="142"/>
        <v>1900</v>
      </c>
      <c r="AF186" s="77">
        <f>AB186</f>
        <v>1</v>
      </c>
      <c r="AG186" s="77">
        <f t="shared" ref="AG186:AQ186" si="200">AF186+1</f>
        <v>2</v>
      </c>
      <c r="AH186" s="77">
        <f t="shared" si="200"/>
        <v>3</v>
      </c>
      <c r="AI186" s="77">
        <f t="shared" si="200"/>
        <v>4</v>
      </c>
      <c r="AJ186" s="77">
        <f t="shared" si="200"/>
        <v>5</v>
      </c>
      <c r="AK186" s="77">
        <f t="shared" si="200"/>
        <v>6</v>
      </c>
      <c r="AL186" s="77">
        <f t="shared" si="200"/>
        <v>7</v>
      </c>
      <c r="AM186" s="77">
        <f t="shared" si="200"/>
        <v>8</v>
      </c>
      <c r="AN186" s="77">
        <f t="shared" si="200"/>
        <v>9</v>
      </c>
      <c r="AO186" s="77">
        <f t="shared" si="200"/>
        <v>10</v>
      </c>
      <c r="AP186" s="77">
        <f t="shared" si="200"/>
        <v>11</v>
      </c>
      <c r="AQ186" s="77">
        <f t="shared" si="200"/>
        <v>12</v>
      </c>
      <c r="AR186" s="7">
        <f>IF(AF186&lt;AC186+1,AF186,"")</f>
        <v>1</v>
      </c>
      <c r="AS186" s="7" t="str">
        <f>IF(AG186&lt;AC186+1,AG186,"")</f>
        <v/>
      </c>
      <c r="AT186" s="7" t="str">
        <f>IF(AH186&lt;AC186+1,AH186,"")</f>
        <v/>
      </c>
      <c r="AU186" s="7" t="str">
        <f>IF(AI186&lt;AC186+1,AI186,"")</f>
        <v/>
      </c>
      <c r="AV186" s="7" t="str">
        <f>IF(AJ186&lt;AC186+1,AJ186,"")</f>
        <v/>
      </c>
      <c r="AW186" s="7" t="str">
        <f>IF(AK186&lt;AC186+1,AK186,"")</f>
        <v/>
      </c>
      <c r="AX186" s="7" t="str">
        <f>IF(AL186&lt;AC186+1,AL186,"")</f>
        <v/>
      </c>
      <c r="AY186" s="7" t="str">
        <f>IF(AM186&lt;AC186+1,AM186,"")</f>
        <v/>
      </c>
      <c r="AZ186" s="7" t="str">
        <f>IF(AN186&lt;AC186+1,AN186,"")</f>
        <v/>
      </c>
      <c r="BA186" s="7" t="str">
        <f>IF(AO186&lt;AC186+1,AO186,"")</f>
        <v/>
      </c>
      <c r="BB186" s="7" t="str">
        <f>IF(AP186&lt;AC186+1,AP186,"")</f>
        <v/>
      </c>
      <c r="BC186" s="7" t="str">
        <f>IF(AQ186&lt;AC186+1,AQ186,"")</f>
        <v/>
      </c>
      <c r="BD186" s="7" t="str">
        <f>S186&amp;AR186&amp;AD186</f>
        <v>11900</v>
      </c>
      <c r="BE186" s="7" t="str">
        <f>S186&amp;AS186&amp;AD186</f>
        <v>1900</v>
      </c>
      <c r="BF186" s="7" t="str">
        <f>S186&amp;AT186&amp;AD186</f>
        <v>1900</v>
      </c>
      <c r="BG186" s="7" t="str">
        <f>S186&amp;AU186&amp;AD186</f>
        <v>1900</v>
      </c>
      <c r="BH186" s="7" t="str">
        <f>S186&amp;AV186&amp;AD186</f>
        <v>1900</v>
      </c>
      <c r="BI186" s="7" t="str">
        <f>S186&amp;AW186&amp;AD186</f>
        <v>1900</v>
      </c>
      <c r="BJ186" s="7" t="str">
        <f>S186&amp;AX186&amp;AD186</f>
        <v>1900</v>
      </c>
      <c r="BK186" s="7" t="str">
        <f>S186&amp;AY186&amp;AD186</f>
        <v>1900</v>
      </c>
      <c r="BL186" s="7" t="str">
        <f>S186&amp;AZ186&amp;AD186</f>
        <v>1900</v>
      </c>
      <c r="BM186" s="7" t="str">
        <f>S186&amp;BA186&amp;AD186</f>
        <v>1900</v>
      </c>
      <c r="BN186" s="7" t="str">
        <f>S186&amp;BB186&amp;AD186</f>
        <v>1900</v>
      </c>
      <c r="BO186" s="7" t="str">
        <f>S186&amp;BC186&amp;AD186</f>
        <v>1900</v>
      </c>
    </row>
    <row r="187" spans="8:67" ht="46.5" customHeight="1" x14ac:dyDescent="0.25">
      <c r="H187" s="7" t="e">
        <f>VLOOKUP(F187,MASTER!$B$2:$C$13,2,FALSE)</f>
        <v>#N/A</v>
      </c>
      <c r="AA187" s="7" t="str">
        <f>IF(ISNA(MATCH(O187,SERTIFIKAT!$G$2:$G$237,0)),"","SERTIFIKAT SELESAI")</f>
        <v/>
      </c>
      <c r="AB187" s="71">
        <f t="shared" si="191"/>
        <v>1</v>
      </c>
      <c r="AC187" s="71">
        <f t="shared" si="192"/>
        <v>1</v>
      </c>
      <c r="AD187" s="71">
        <f t="shared" si="141"/>
        <v>1900</v>
      </c>
      <c r="AE187" s="71">
        <f t="shared" si="142"/>
        <v>1900</v>
      </c>
      <c r="AF187" s="77">
        <f>AB187</f>
        <v>1</v>
      </c>
      <c r="AG187" s="77">
        <f t="shared" ref="AG187:AQ187" si="201">AF187+1</f>
        <v>2</v>
      </c>
      <c r="AH187" s="77">
        <f t="shared" si="201"/>
        <v>3</v>
      </c>
      <c r="AI187" s="77">
        <f t="shared" si="201"/>
        <v>4</v>
      </c>
      <c r="AJ187" s="77">
        <f t="shared" si="201"/>
        <v>5</v>
      </c>
      <c r="AK187" s="77">
        <f t="shared" si="201"/>
        <v>6</v>
      </c>
      <c r="AL187" s="77">
        <f t="shared" si="201"/>
        <v>7</v>
      </c>
      <c r="AM187" s="77">
        <f t="shared" si="201"/>
        <v>8</v>
      </c>
      <c r="AN187" s="77">
        <f t="shared" si="201"/>
        <v>9</v>
      </c>
      <c r="AO187" s="77">
        <f t="shared" si="201"/>
        <v>10</v>
      </c>
      <c r="AP187" s="77">
        <f t="shared" si="201"/>
        <v>11</v>
      </c>
      <c r="AQ187" s="77">
        <f t="shared" si="201"/>
        <v>12</v>
      </c>
      <c r="AR187" s="7">
        <f>IF(AF187&lt;AC187+1,AF187,"")</f>
        <v>1</v>
      </c>
      <c r="AS187" s="7" t="str">
        <f>IF(AG187&lt;AC187+1,AG187,"")</f>
        <v/>
      </c>
      <c r="AT187" s="7" t="str">
        <f>IF(AH187&lt;AC187+1,AH187,"")</f>
        <v/>
      </c>
      <c r="AU187" s="7" t="str">
        <f>IF(AI187&lt;AC187+1,AI187,"")</f>
        <v/>
      </c>
      <c r="AV187" s="7" t="str">
        <f>IF(AJ187&lt;AC187+1,AJ187,"")</f>
        <v/>
      </c>
      <c r="AW187" s="7" t="str">
        <f>IF(AK187&lt;AC187+1,AK187,"")</f>
        <v/>
      </c>
      <c r="AX187" s="7" t="str">
        <f>IF(AL187&lt;AC187+1,AL187,"")</f>
        <v/>
      </c>
      <c r="AY187" s="7" t="str">
        <f>IF(AM187&lt;AC187+1,AM187,"")</f>
        <v/>
      </c>
      <c r="AZ187" s="7" t="str">
        <f>IF(AN187&lt;AC187+1,AN187,"")</f>
        <v/>
      </c>
      <c r="BA187" s="7" t="str">
        <f>IF(AO187&lt;AC187+1,AO187,"")</f>
        <v/>
      </c>
      <c r="BB187" s="7" t="str">
        <f>IF(AP187&lt;AC187+1,AP187,"")</f>
        <v/>
      </c>
      <c r="BC187" s="7" t="str">
        <f>IF(AQ187&lt;AC187+1,AQ187,"")</f>
        <v/>
      </c>
      <c r="BD187" s="7" t="str">
        <f>S187&amp;AR187&amp;AD187</f>
        <v>11900</v>
      </c>
      <c r="BE187" s="7" t="str">
        <f>S187&amp;AS187&amp;AD187</f>
        <v>1900</v>
      </c>
      <c r="BF187" s="7" t="str">
        <f>S187&amp;AT187&amp;AD187</f>
        <v>1900</v>
      </c>
      <c r="BG187" s="7" t="str">
        <f>S187&amp;AU187&amp;AD187</f>
        <v>1900</v>
      </c>
      <c r="BH187" s="7" t="str">
        <f>S187&amp;AV187&amp;AD187</f>
        <v>1900</v>
      </c>
      <c r="BI187" s="7" t="str">
        <f>S187&amp;AW187&amp;AD187</f>
        <v>1900</v>
      </c>
      <c r="BJ187" s="7" t="str">
        <f>S187&amp;AX187&amp;AD187</f>
        <v>1900</v>
      </c>
      <c r="BK187" s="7" t="str">
        <f>S187&amp;AY187&amp;AD187</f>
        <v>1900</v>
      </c>
      <c r="BL187" s="7" t="str">
        <f>S187&amp;AZ187&amp;AD187</f>
        <v>1900</v>
      </c>
      <c r="BM187" s="7" t="str">
        <f>S187&amp;BA187&amp;AD187</f>
        <v>1900</v>
      </c>
      <c r="BN187" s="7" t="str">
        <f>S187&amp;BB187&amp;AD187</f>
        <v>1900</v>
      </c>
      <c r="BO187" s="7" t="str">
        <f>S187&amp;BC187&amp;AD187</f>
        <v>1900</v>
      </c>
    </row>
    <row r="188" spans="8:67" ht="46.5" customHeight="1" x14ac:dyDescent="0.25">
      <c r="H188" s="7" t="e">
        <f>VLOOKUP(F188,MASTER!$B$2:$C$13,2,FALSE)</f>
        <v>#N/A</v>
      </c>
      <c r="AA188" s="7" t="str">
        <f>IF(ISNA(MATCH(O188,SERTIFIKAT!$G$2:$G$237,0)),"","SERTIFIKAT SELESAI")</f>
        <v/>
      </c>
      <c r="AB188" s="71">
        <f t="shared" si="191"/>
        <v>1</v>
      </c>
      <c r="AC188" s="71">
        <f t="shared" si="192"/>
        <v>1</v>
      </c>
      <c r="AD188" s="71">
        <f t="shared" si="141"/>
        <v>1900</v>
      </c>
      <c r="AE188" s="71">
        <f t="shared" si="142"/>
        <v>1900</v>
      </c>
      <c r="AF188" s="77">
        <f>AB188</f>
        <v>1</v>
      </c>
      <c r="AG188" s="77">
        <f t="shared" ref="AG188:AQ188" si="202">AF188+1</f>
        <v>2</v>
      </c>
      <c r="AH188" s="77">
        <f t="shared" si="202"/>
        <v>3</v>
      </c>
      <c r="AI188" s="77">
        <f t="shared" si="202"/>
        <v>4</v>
      </c>
      <c r="AJ188" s="77">
        <f t="shared" si="202"/>
        <v>5</v>
      </c>
      <c r="AK188" s="77">
        <f t="shared" si="202"/>
        <v>6</v>
      </c>
      <c r="AL188" s="77">
        <f t="shared" si="202"/>
        <v>7</v>
      </c>
      <c r="AM188" s="77">
        <f t="shared" si="202"/>
        <v>8</v>
      </c>
      <c r="AN188" s="77">
        <f t="shared" si="202"/>
        <v>9</v>
      </c>
      <c r="AO188" s="77">
        <f t="shared" si="202"/>
        <v>10</v>
      </c>
      <c r="AP188" s="77">
        <f t="shared" si="202"/>
        <v>11</v>
      </c>
      <c r="AQ188" s="77">
        <f t="shared" si="202"/>
        <v>12</v>
      </c>
      <c r="AR188" s="7">
        <f>IF(AF188&lt;AC188+1,AF188,"")</f>
        <v>1</v>
      </c>
      <c r="AS188" s="7" t="str">
        <f>IF(AG188&lt;AC188+1,AG188,"")</f>
        <v/>
      </c>
      <c r="AT188" s="7" t="str">
        <f>IF(AH188&lt;AC188+1,AH188,"")</f>
        <v/>
      </c>
      <c r="AU188" s="7" t="str">
        <f>IF(AI188&lt;AC188+1,AI188,"")</f>
        <v/>
      </c>
      <c r="AV188" s="7" t="str">
        <f>IF(AJ188&lt;AC188+1,AJ188,"")</f>
        <v/>
      </c>
      <c r="AW188" s="7" t="str">
        <f>IF(AK188&lt;AC188+1,AK188,"")</f>
        <v/>
      </c>
      <c r="AX188" s="7" t="str">
        <f>IF(AL188&lt;AC188+1,AL188,"")</f>
        <v/>
      </c>
      <c r="AY188" s="7" t="str">
        <f>IF(AM188&lt;AC188+1,AM188,"")</f>
        <v/>
      </c>
      <c r="AZ188" s="7" t="str">
        <f>IF(AN188&lt;AC188+1,AN188,"")</f>
        <v/>
      </c>
      <c r="BA188" s="7" t="str">
        <f>IF(AO188&lt;AC188+1,AO188,"")</f>
        <v/>
      </c>
      <c r="BB188" s="7" t="str">
        <f>IF(AP188&lt;AC188+1,AP188,"")</f>
        <v/>
      </c>
      <c r="BC188" s="7" t="str">
        <f>IF(AQ188&lt;AC188+1,AQ188,"")</f>
        <v/>
      </c>
      <c r="BD188" s="7" t="str">
        <f>S188&amp;AR188&amp;AD188</f>
        <v>11900</v>
      </c>
      <c r="BE188" s="7" t="str">
        <f>S188&amp;AS188&amp;AD188</f>
        <v>1900</v>
      </c>
      <c r="BF188" s="7" t="str">
        <f>S188&amp;AT188&amp;AD188</f>
        <v>1900</v>
      </c>
      <c r="BG188" s="7" t="str">
        <f>S188&amp;AU188&amp;AD188</f>
        <v>1900</v>
      </c>
      <c r="BH188" s="7" t="str">
        <f>S188&amp;AV188&amp;AD188</f>
        <v>1900</v>
      </c>
      <c r="BI188" s="7" t="str">
        <f>S188&amp;AW188&amp;AD188</f>
        <v>1900</v>
      </c>
      <c r="BJ188" s="7" t="str">
        <f>S188&amp;AX188&amp;AD188</f>
        <v>1900</v>
      </c>
      <c r="BK188" s="7" t="str">
        <f>S188&amp;AY188&amp;AD188</f>
        <v>1900</v>
      </c>
      <c r="BL188" s="7" t="str">
        <f>S188&amp;AZ188&amp;AD188</f>
        <v>1900</v>
      </c>
      <c r="BM188" s="7" t="str">
        <f>S188&amp;BA188&amp;AD188</f>
        <v>1900</v>
      </c>
      <c r="BN188" s="7" t="str">
        <f>S188&amp;BB188&amp;AD188</f>
        <v>1900</v>
      </c>
      <c r="BO188" s="7" t="str">
        <f>S188&amp;BC188&amp;AD188</f>
        <v>1900</v>
      </c>
    </row>
    <row r="189" spans="8:67" ht="46.5" customHeight="1" x14ac:dyDescent="0.25">
      <c r="H189" s="7" t="e">
        <f>VLOOKUP(F189,MASTER!$B$2:$C$13,2,FALSE)</f>
        <v>#N/A</v>
      </c>
      <c r="AA189" s="7" t="str">
        <f>IF(ISNA(MATCH(O189,SERTIFIKAT!$G$2:$G$237,0)),"","SERTIFIKAT SELESAI")</f>
        <v/>
      </c>
      <c r="AB189" s="71">
        <f t="shared" si="191"/>
        <v>1</v>
      </c>
      <c r="AC189" s="71">
        <f t="shared" si="192"/>
        <v>1</v>
      </c>
      <c r="AD189" s="71">
        <f t="shared" si="141"/>
        <v>1900</v>
      </c>
      <c r="AE189" s="71">
        <f t="shared" si="142"/>
        <v>1900</v>
      </c>
      <c r="AF189" s="77">
        <f>AB189</f>
        <v>1</v>
      </c>
      <c r="AG189" s="77">
        <f t="shared" ref="AG189:AQ189" si="203">AF189+1</f>
        <v>2</v>
      </c>
      <c r="AH189" s="77">
        <f t="shared" si="203"/>
        <v>3</v>
      </c>
      <c r="AI189" s="77">
        <f t="shared" si="203"/>
        <v>4</v>
      </c>
      <c r="AJ189" s="77">
        <f t="shared" si="203"/>
        <v>5</v>
      </c>
      <c r="AK189" s="77">
        <f t="shared" si="203"/>
        <v>6</v>
      </c>
      <c r="AL189" s="77">
        <f t="shared" si="203"/>
        <v>7</v>
      </c>
      <c r="AM189" s="77">
        <f t="shared" si="203"/>
        <v>8</v>
      </c>
      <c r="AN189" s="77">
        <f t="shared" si="203"/>
        <v>9</v>
      </c>
      <c r="AO189" s="77">
        <f t="shared" si="203"/>
        <v>10</v>
      </c>
      <c r="AP189" s="77">
        <f t="shared" si="203"/>
        <v>11</v>
      </c>
      <c r="AQ189" s="77">
        <f t="shared" si="203"/>
        <v>12</v>
      </c>
      <c r="AR189" s="7">
        <f>IF(AF189&lt;AC189+1,AF189,"")</f>
        <v>1</v>
      </c>
      <c r="AS189" s="7" t="str">
        <f>IF(AG189&lt;AC189+1,AG189,"")</f>
        <v/>
      </c>
      <c r="AT189" s="7" t="str">
        <f>IF(AH189&lt;AC189+1,AH189,"")</f>
        <v/>
      </c>
      <c r="AU189" s="7" t="str">
        <f>IF(AI189&lt;AC189+1,AI189,"")</f>
        <v/>
      </c>
      <c r="AV189" s="7" t="str">
        <f>IF(AJ189&lt;AC189+1,AJ189,"")</f>
        <v/>
      </c>
      <c r="AW189" s="7" t="str">
        <f>IF(AK189&lt;AC189+1,AK189,"")</f>
        <v/>
      </c>
      <c r="AX189" s="7" t="str">
        <f>IF(AL189&lt;AC189+1,AL189,"")</f>
        <v/>
      </c>
      <c r="AY189" s="7" t="str">
        <f>IF(AM189&lt;AC189+1,AM189,"")</f>
        <v/>
      </c>
      <c r="AZ189" s="7" t="str">
        <f>IF(AN189&lt;AC189+1,AN189,"")</f>
        <v/>
      </c>
      <c r="BA189" s="7" t="str">
        <f>IF(AO189&lt;AC189+1,AO189,"")</f>
        <v/>
      </c>
      <c r="BB189" s="7" t="str">
        <f>IF(AP189&lt;AC189+1,AP189,"")</f>
        <v/>
      </c>
      <c r="BC189" s="7" t="str">
        <f>IF(AQ189&lt;AC189+1,AQ189,"")</f>
        <v/>
      </c>
      <c r="BD189" s="7" t="str">
        <f>S189&amp;AR189&amp;AD189</f>
        <v>11900</v>
      </c>
      <c r="BE189" s="7" t="str">
        <f>S189&amp;AS189&amp;AD189</f>
        <v>1900</v>
      </c>
      <c r="BF189" s="7" t="str">
        <f>S189&amp;AT189&amp;AD189</f>
        <v>1900</v>
      </c>
      <c r="BG189" s="7" t="str">
        <f>S189&amp;AU189&amp;AD189</f>
        <v>1900</v>
      </c>
      <c r="BH189" s="7" t="str">
        <f>S189&amp;AV189&amp;AD189</f>
        <v>1900</v>
      </c>
      <c r="BI189" s="7" t="str">
        <f>S189&amp;AW189&amp;AD189</f>
        <v>1900</v>
      </c>
      <c r="BJ189" s="7" t="str">
        <f>S189&amp;AX189&amp;AD189</f>
        <v>1900</v>
      </c>
      <c r="BK189" s="7" t="str">
        <f>S189&amp;AY189&amp;AD189</f>
        <v>1900</v>
      </c>
      <c r="BL189" s="7" t="str">
        <f>S189&amp;AZ189&amp;AD189</f>
        <v>1900</v>
      </c>
      <c r="BM189" s="7" t="str">
        <f>S189&amp;BA189&amp;AD189</f>
        <v>1900</v>
      </c>
      <c r="BN189" s="7" t="str">
        <f>S189&amp;BB189&amp;AD189</f>
        <v>1900</v>
      </c>
      <c r="BO189" s="7" t="str">
        <f>S189&amp;BC189&amp;AD189</f>
        <v>1900</v>
      </c>
    </row>
    <row r="190" spans="8:67" ht="46.5" customHeight="1" x14ac:dyDescent="0.25">
      <c r="H190" s="7" t="e">
        <f>VLOOKUP(F190,MASTER!$B$2:$C$13,2,FALSE)</f>
        <v>#N/A</v>
      </c>
      <c r="AA190" s="7" t="str">
        <f>IF(ISNA(MATCH(O190,SERTIFIKAT!$G$2:$G$237,0)),"","SERTIFIKAT SELESAI")</f>
        <v/>
      </c>
      <c r="AB190" s="71">
        <f t="shared" si="191"/>
        <v>1</v>
      </c>
      <c r="AC190" s="71">
        <f t="shared" si="192"/>
        <v>1</v>
      </c>
      <c r="AD190" s="71">
        <f t="shared" si="141"/>
        <v>1900</v>
      </c>
      <c r="AE190" s="71">
        <f t="shared" si="142"/>
        <v>1900</v>
      </c>
      <c r="AF190" s="77">
        <f>AB190</f>
        <v>1</v>
      </c>
      <c r="AG190" s="77">
        <f t="shared" ref="AG190:AQ190" si="204">AF190+1</f>
        <v>2</v>
      </c>
      <c r="AH190" s="77">
        <f t="shared" si="204"/>
        <v>3</v>
      </c>
      <c r="AI190" s="77">
        <f t="shared" si="204"/>
        <v>4</v>
      </c>
      <c r="AJ190" s="77">
        <f t="shared" si="204"/>
        <v>5</v>
      </c>
      <c r="AK190" s="77">
        <f t="shared" si="204"/>
        <v>6</v>
      </c>
      <c r="AL190" s="77">
        <f t="shared" si="204"/>
        <v>7</v>
      </c>
      <c r="AM190" s="77">
        <f t="shared" si="204"/>
        <v>8</v>
      </c>
      <c r="AN190" s="77">
        <f t="shared" si="204"/>
        <v>9</v>
      </c>
      <c r="AO190" s="77">
        <f t="shared" si="204"/>
        <v>10</v>
      </c>
      <c r="AP190" s="77">
        <f t="shared" si="204"/>
        <v>11</v>
      </c>
      <c r="AQ190" s="77">
        <f t="shared" si="204"/>
        <v>12</v>
      </c>
      <c r="AR190" s="7">
        <f>IF(AF190&lt;AC190+1,AF190,"")</f>
        <v>1</v>
      </c>
      <c r="AS190" s="7" t="str">
        <f>IF(AG190&lt;AC190+1,AG190,"")</f>
        <v/>
      </c>
      <c r="AT190" s="7" t="str">
        <f>IF(AH190&lt;AC190+1,AH190,"")</f>
        <v/>
      </c>
      <c r="AU190" s="7" t="str">
        <f>IF(AI190&lt;AC190+1,AI190,"")</f>
        <v/>
      </c>
      <c r="AV190" s="7" t="str">
        <f>IF(AJ190&lt;AC190+1,AJ190,"")</f>
        <v/>
      </c>
      <c r="AW190" s="7" t="str">
        <f>IF(AK190&lt;AC190+1,AK190,"")</f>
        <v/>
      </c>
      <c r="AX190" s="7" t="str">
        <f>IF(AL190&lt;AC190+1,AL190,"")</f>
        <v/>
      </c>
      <c r="AY190" s="7" t="str">
        <f>IF(AM190&lt;AC190+1,AM190,"")</f>
        <v/>
      </c>
      <c r="AZ190" s="7" t="str">
        <f>IF(AN190&lt;AC190+1,AN190,"")</f>
        <v/>
      </c>
      <c r="BA190" s="7" t="str">
        <f>IF(AO190&lt;AC190+1,AO190,"")</f>
        <v/>
      </c>
      <c r="BB190" s="7" t="str">
        <f>IF(AP190&lt;AC190+1,AP190,"")</f>
        <v/>
      </c>
      <c r="BC190" s="7" t="str">
        <f>IF(AQ190&lt;AC190+1,AQ190,"")</f>
        <v/>
      </c>
      <c r="BD190" s="7" t="str">
        <f>S190&amp;AR190&amp;AD190</f>
        <v>11900</v>
      </c>
      <c r="BE190" s="7" t="str">
        <f>S190&amp;AS190&amp;AD190</f>
        <v>1900</v>
      </c>
      <c r="BF190" s="7" t="str">
        <f>S190&amp;AT190&amp;AD190</f>
        <v>1900</v>
      </c>
      <c r="BG190" s="7" t="str">
        <f>S190&amp;AU190&amp;AD190</f>
        <v>1900</v>
      </c>
      <c r="BH190" s="7" t="str">
        <f>S190&amp;AV190&amp;AD190</f>
        <v>1900</v>
      </c>
      <c r="BI190" s="7" t="str">
        <f>S190&amp;AW190&amp;AD190</f>
        <v>1900</v>
      </c>
      <c r="BJ190" s="7" t="str">
        <f>S190&amp;AX190&amp;AD190</f>
        <v>1900</v>
      </c>
      <c r="BK190" s="7" t="str">
        <f>S190&amp;AY190&amp;AD190</f>
        <v>1900</v>
      </c>
      <c r="BL190" s="7" t="str">
        <f>S190&amp;AZ190&amp;AD190</f>
        <v>1900</v>
      </c>
      <c r="BM190" s="7" t="str">
        <f>S190&amp;BA190&amp;AD190</f>
        <v>1900</v>
      </c>
      <c r="BN190" s="7" t="str">
        <f>S190&amp;BB190&amp;AD190</f>
        <v>1900</v>
      </c>
      <c r="BO190" s="7" t="str">
        <f>S190&amp;BC190&amp;AD190</f>
        <v>1900</v>
      </c>
    </row>
    <row r="191" spans="8:67" ht="46.5" customHeight="1" x14ac:dyDescent="0.25">
      <c r="H191" s="7" t="e">
        <f>VLOOKUP(F191,MASTER!$B$2:$C$13,2,FALSE)</f>
        <v>#N/A</v>
      </c>
      <c r="AA191" s="7" t="str">
        <f>IF(ISNA(MATCH(O191,SERTIFIKAT!$G$2:$G$237,0)),"","SERTIFIKAT SELESAI")</f>
        <v/>
      </c>
      <c r="AB191" s="71">
        <f t="shared" si="191"/>
        <v>1</v>
      </c>
      <c r="AC191" s="71">
        <f t="shared" si="192"/>
        <v>1</v>
      </c>
      <c r="AD191" s="71">
        <f t="shared" si="141"/>
        <v>1900</v>
      </c>
      <c r="AE191" s="71">
        <f t="shared" si="142"/>
        <v>1900</v>
      </c>
      <c r="AF191" s="77">
        <f>AB191</f>
        <v>1</v>
      </c>
      <c r="AG191" s="77">
        <f t="shared" ref="AG191:AQ191" si="205">AF191+1</f>
        <v>2</v>
      </c>
      <c r="AH191" s="77">
        <f t="shared" si="205"/>
        <v>3</v>
      </c>
      <c r="AI191" s="77">
        <f t="shared" si="205"/>
        <v>4</v>
      </c>
      <c r="AJ191" s="77">
        <f t="shared" si="205"/>
        <v>5</v>
      </c>
      <c r="AK191" s="77">
        <f t="shared" si="205"/>
        <v>6</v>
      </c>
      <c r="AL191" s="77">
        <f t="shared" si="205"/>
        <v>7</v>
      </c>
      <c r="AM191" s="77">
        <f t="shared" si="205"/>
        <v>8</v>
      </c>
      <c r="AN191" s="77">
        <f t="shared" si="205"/>
        <v>9</v>
      </c>
      <c r="AO191" s="77">
        <f t="shared" si="205"/>
        <v>10</v>
      </c>
      <c r="AP191" s="77">
        <f t="shared" si="205"/>
        <v>11</v>
      </c>
      <c r="AQ191" s="77">
        <f t="shared" si="205"/>
        <v>12</v>
      </c>
      <c r="AR191" s="7">
        <f>IF(AF191&lt;AC191+1,AF191,"")</f>
        <v>1</v>
      </c>
      <c r="AS191" s="7" t="str">
        <f>IF(AG191&lt;AC191+1,AG191,"")</f>
        <v/>
      </c>
      <c r="AT191" s="7" t="str">
        <f>IF(AH191&lt;AC191+1,AH191,"")</f>
        <v/>
      </c>
      <c r="AU191" s="7" t="str">
        <f>IF(AI191&lt;AC191+1,AI191,"")</f>
        <v/>
      </c>
      <c r="AV191" s="7" t="str">
        <f>IF(AJ191&lt;AC191+1,AJ191,"")</f>
        <v/>
      </c>
      <c r="AW191" s="7" t="str">
        <f>IF(AK191&lt;AC191+1,AK191,"")</f>
        <v/>
      </c>
      <c r="AX191" s="7" t="str">
        <f>IF(AL191&lt;AC191+1,AL191,"")</f>
        <v/>
      </c>
      <c r="AY191" s="7" t="str">
        <f>IF(AM191&lt;AC191+1,AM191,"")</f>
        <v/>
      </c>
      <c r="AZ191" s="7" t="str">
        <f>IF(AN191&lt;AC191+1,AN191,"")</f>
        <v/>
      </c>
      <c r="BA191" s="7" t="str">
        <f>IF(AO191&lt;AC191+1,AO191,"")</f>
        <v/>
      </c>
      <c r="BB191" s="7" t="str">
        <f>IF(AP191&lt;AC191+1,AP191,"")</f>
        <v/>
      </c>
      <c r="BC191" s="7" t="str">
        <f>IF(AQ191&lt;AC191+1,AQ191,"")</f>
        <v/>
      </c>
      <c r="BD191" s="7" t="str">
        <f>S191&amp;AR191&amp;AD191</f>
        <v>11900</v>
      </c>
      <c r="BE191" s="7" t="str">
        <f>S191&amp;AS191&amp;AD191</f>
        <v>1900</v>
      </c>
      <c r="BF191" s="7" t="str">
        <f>S191&amp;AT191&amp;AD191</f>
        <v>1900</v>
      </c>
      <c r="BG191" s="7" t="str">
        <f>S191&amp;AU191&amp;AD191</f>
        <v>1900</v>
      </c>
      <c r="BH191" s="7" t="str">
        <f>S191&amp;AV191&amp;AD191</f>
        <v>1900</v>
      </c>
      <c r="BI191" s="7" t="str">
        <f>S191&amp;AW191&amp;AD191</f>
        <v>1900</v>
      </c>
      <c r="BJ191" s="7" t="str">
        <f>S191&amp;AX191&amp;AD191</f>
        <v>1900</v>
      </c>
      <c r="BK191" s="7" t="str">
        <f>S191&amp;AY191&amp;AD191</f>
        <v>1900</v>
      </c>
      <c r="BL191" s="7" t="str">
        <f>S191&amp;AZ191&amp;AD191</f>
        <v>1900</v>
      </c>
      <c r="BM191" s="7" t="str">
        <f>S191&amp;BA191&amp;AD191</f>
        <v>1900</v>
      </c>
      <c r="BN191" s="7" t="str">
        <f>S191&amp;BB191&amp;AD191</f>
        <v>1900</v>
      </c>
      <c r="BO191" s="7" t="str">
        <f>S191&amp;BC191&amp;AD191</f>
        <v>1900</v>
      </c>
    </row>
    <row r="192" spans="8:67" ht="46.5" customHeight="1" x14ac:dyDescent="0.25">
      <c r="H192" s="7" t="e">
        <f>VLOOKUP(F192,MASTER!$B$2:$C$13,2,FALSE)</f>
        <v>#N/A</v>
      </c>
      <c r="AA192" s="7" t="str">
        <f>IF(ISNA(MATCH(O192,SERTIFIKAT!$G$2:$G$237,0)),"","SERTIFIKAT SELESAI")</f>
        <v/>
      </c>
      <c r="AB192" s="71">
        <f t="shared" si="191"/>
        <v>1</v>
      </c>
      <c r="AC192" s="71">
        <f t="shared" si="192"/>
        <v>1</v>
      </c>
      <c r="AD192" s="71">
        <f t="shared" si="141"/>
        <v>1900</v>
      </c>
      <c r="AE192" s="71">
        <f t="shared" si="142"/>
        <v>1900</v>
      </c>
      <c r="AF192" s="77">
        <f>AB192</f>
        <v>1</v>
      </c>
      <c r="AG192" s="77">
        <f t="shared" ref="AG192:AQ192" si="206">AF192+1</f>
        <v>2</v>
      </c>
      <c r="AH192" s="77">
        <f t="shared" si="206"/>
        <v>3</v>
      </c>
      <c r="AI192" s="77">
        <f t="shared" si="206"/>
        <v>4</v>
      </c>
      <c r="AJ192" s="77">
        <f t="shared" si="206"/>
        <v>5</v>
      </c>
      <c r="AK192" s="77">
        <f t="shared" si="206"/>
        <v>6</v>
      </c>
      <c r="AL192" s="77">
        <f t="shared" si="206"/>
        <v>7</v>
      </c>
      <c r="AM192" s="77">
        <f t="shared" si="206"/>
        <v>8</v>
      </c>
      <c r="AN192" s="77">
        <f t="shared" si="206"/>
        <v>9</v>
      </c>
      <c r="AO192" s="77">
        <f t="shared" si="206"/>
        <v>10</v>
      </c>
      <c r="AP192" s="77">
        <f t="shared" si="206"/>
        <v>11</v>
      </c>
      <c r="AQ192" s="77">
        <f t="shared" si="206"/>
        <v>12</v>
      </c>
      <c r="AR192" s="7">
        <f>IF(AF192&lt;AC192+1,AF192,"")</f>
        <v>1</v>
      </c>
      <c r="AS192" s="7" t="str">
        <f>IF(AG192&lt;AC192+1,AG192,"")</f>
        <v/>
      </c>
      <c r="AT192" s="7" t="str">
        <f>IF(AH192&lt;AC192+1,AH192,"")</f>
        <v/>
      </c>
      <c r="AU192" s="7" t="str">
        <f>IF(AI192&lt;AC192+1,AI192,"")</f>
        <v/>
      </c>
      <c r="AV192" s="7" t="str">
        <f>IF(AJ192&lt;AC192+1,AJ192,"")</f>
        <v/>
      </c>
      <c r="AW192" s="7" t="str">
        <f>IF(AK192&lt;AC192+1,AK192,"")</f>
        <v/>
      </c>
      <c r="AX192" s="7" t="str">
        <f>IF(AL192&lt;AC192+1,AL192,"")</f>
        <v/>
      </c>
      <c r="AY192" s="7" t="str">
        <f>IF(AM192&lt;AC192+1,AM192,"")</f>
        <v/>
      </c>
      <c r="AZ192" s="7" t="str">
        <f>IF(AN192&lt;AC192+1,AN192,"")</f>
        <v/>
      </c>
      <c r="BA192" s="7" t="str">
        <f>IF(AO192&lt;AC192+1,AO192,"")</f>
        <v/>
      </c>
      <c r="BB192" s="7" t="str">
        <f>IF(AP192&lt;AC192+1,AP192,"")</f>
        <v/>
      </c>
      <c r="BC192" s="7" t="str">
        <f>IF(AQ192&lt;AC192+1,AQ192,"")</f>
        <v/>
      </c>
      <c r="BD192" s="7" t="str">
        <f>S192&amp;AR192&amp;AD192</f>
        <v>11900</v>
      </c>
      <c r="BE192" s="7" t="str">
        <f>S192&amp;AS192&amp;AD192</f>
        <v>1900</v>
      </c>
      <c r="BF192" s="7" t="str">
        <f>S192&amp;AT192&amp;AD192</f>
        <v>1900</v>
      </c>
      <c r="BG192" s="7" t="str">
        <f>S192&amp;AU192&amp;AD192</f>
        <v>1900</v>
      </c>
      <c r="BH192" s="7" t="str">
        <f>S192&amp;AV192&amp;AD192</f>
        <v>1900</v>
      </c>
      <c r="BI192" s="7" t="str">
        <f>S192&amp;AW192&amp;AD192</f>
        <v>1900</v>
      </c>
      <c r="BJ192" s="7" t="str">
        <f>S192&amp;AX192&amp;AD192</f>
        <v>1900</v>
      </c>
      <c r="BK192" s="7" t="str">
        <f>S192&amp;AY192&amp;AD192</f>
        <v>1900</v>
      </c>
      <c r="BL192" s="7" t="str">
        <f>S192&amp;AZ192&amp;AD192</f>
        <v>1900</v>
      </c>
      <c r="BM192" s="7" t="str">
        <f>S192&amp;BA192&amp;AD192</f>
        <v>1900</v>
      </c>
      <c r="BN192" s="7" t="str">
        <f>S192&amp;BB192&amp;AD192</f>
        <v>1900</v>
      </c>
      <c r="BO192" s="7" t="str">
        <f>S192&amp;BC192&amp;AD192</f>
        <v>1900</v>
      </c>
    </row>
    <row r="193" spans="8:67" ht="46.5" customHeight="1" x14ac:dyDescent="0.25">
      <c r="H193" s="7" t="e">
        <f>VLOOKUP(F193,MASTER!$B$2:$C$13,2,FALSE)</f>
        <v>#N/A</v>
      </c>
      <c r="AA193" s="7" t="str">
        <f>IF(ISNA(MATCH(O193,SERTIFIKAT!$G$2:$G$237,0)),"","SERTIFIKAT SELESAI")</f>
        <v/>
      </c>
      <c r="AB193" s="71">
        <f t="shared" si="191"/>
        <v>1</v>
      </c>
      <c r="AC193" s="71">
        <f t="shared" si="192"/>
        <v>1</v>
      </c>
      <c r="AD193" s="71">
        <f t="shared" si="141"/>
        <v>1900</v>
      </c>
      <c r="AE193" s="71">
        <f t="shared" si="142"/>
        <v>1900</v>
      </c>
      <c r="AF193" s="77">
        <f>AB193</f>
        <v>1</v>
      </c>
      <c r="AG193" s="77">
        <f t="shared" ref="AG193:AQ193" si="207">AF193+1</f>
        <v>2</v>
      </c>
      <c r="AH193" s="77">
        <f t="shared" si="207"/>
        <v>3</v>
      </c>
      <c r="AI193" s="77">
        <f t="shared" si="207"/>
        <v>4</v>
      </c>
      <c r="AJ193" s="77">
        <f t="shared" si="207"/>
        <v>5</v>
      </c>
      <c r="AK193" s="77">
        <f t="shared" si="207"/>
        <v>6</v>
      </c>
      <c r="AL193" s="77">
        <f t="shared" si="207"/>
        <v>7</v>
      </c>
      <c r="AM193" s="77">
        <f t="shared" si="207"/>
        <v>8</v>
      </c>
      <c r="AN193" s="77">
        <f t="shared" si="207"/>
        <v>9</v>
      </c>
      <c r="AO193" s="77">
        <f t="shared" si="207"/>
        <v>10</v>
      </c>
      <c r="AP193" s="77">
        <f t="shared" si="207"/>
        <v>11</v>
      </c>
      <c r="AQ193" s="77">
        <f t="shared" si="207"/>
        <v>12</v>
      </c>
      <c r="AR193" s="7">
        <f>IF(AF193&lt;AC193+1,AF193,"")</f>
        <v>1</v>
      </c>
      <c r="AS193" s="7" t="str">
        <f>IF(AG193&lt;AC193+1,AG193,"")</f>
        <v/>
      </c>
      <c r="AT193" s="7" t="str">
        <f>IF(AH193&lt;AC193+1,AH193,"")</f>
        <v/>
      </c>
      <c r="AU193" s="7" t="str">
        <f>IF(AI193&lt;AC193+1,AI193,"")</f>
        <v/>
      </c>
      <c r="AV193" s="7" t="str">
        <f>IF(AJ193&lt;AC193+1,AJ193,"")</f>
        <v/>
      </c>
      <c r="AW193" s="7" t="str">
        <f>IF(AK193&lt;AC193+1,AK193,"")</f>
        <v/>
      </c>
      <c r="AX193" s="7" t="str">
        <f>IF(AL193&lt;AC193+1,AL193,"")</f>
        <v/>
      </c>
      <c r="AY193" s="7" t="str">
        <f>IF(AM193&lt;AC193+1,AM193,"")</f>
        <v/>
      </c>
      <c r="AZ193" s="7" t="str">
        <f>IF(AN193&lt;AC193+1,AN193,"")</f>
        <v/>
      </c>
      <c r="BA193" s="7" t="str">
        <f>IF(AO193&lt;AC193+1,AO193,"")</f>
        <v/>
      </c>
      <c r="BB193" s="7" t="str">
        <f>IF(AP193&lt;AC193+1,AP193,"")</f>
        <v/>
      </c>
      <c r="BC193" s="7" t="str">
        <f>IF(AQ193&lt;AC193+1,AQ193,"")</f>
        <v/>
      </c>
      <c r="BD193" s="7" t="str">
        <f>S193&amp;AR193&amp;AD193</f>
        <v>11900</v>
      </c>
      <c r="BE193" s="7" t="str">
        <f>S193&amp;AS193&amp;AD193</f>
        <v>1900</v>
      </c>
      <c r="BF193" s="7" t="str">
        <f>S193&amp;AT193&amp;AD193</f>
        <v>1900</v>
      </c>
      <c r="BG193" s="7" t="str">
        <f>S193&amp;AU193&amp;AD193</f>
        <v>1900</v>
      </c>
      <c r="BH193" s="7" t="str">
        <f>S193&amp;AV193&amp;AD193</f>
        <v>1900</v>
      </c>
      <c r="BI193" s="7" t="str">
        <f>S193&amp;AW193&amp;AD193</f>
        <v>1900</v>
      </c>
      <c r="BJ193" s="7" t="str">
        <f>S193&amp;AX193&amp;AD193</f>
        <v>1900</v>
      </c>
      <c r="BK193" s="7" t="str">
        <f>S193&amp;AY193&amp;AD193</f>
        <v>1900</v>
      </c>
      <c r="BL193" s="7" t="str">
        <f>S193&amp;AZ193&amp;AD193</f>
        <v>1900</v>
      </c>
      <c r="BM193" s="7" t="str">
        <f>S193&amp;BA193&amp;AD193</f>
        <v>1900</v>
      </c>
      <c r="BN193" s="7" t="str">
        <f>S193&amp;BB193&amp;AD193</f>
        <v>1900</v>
      </c>
      <c r="BO193" s="7" t="str">
        <f>S193&amp;BC193&amp;AD193</f>
        <v>1900</v>
      </c>
    </row>
    <row r="194" spans="8:67" ht="46.5" customHeight="1" x14ac:dyDescent="0.25">
      <c r="H194" s="7" t="e">
        <f>VLOOKUP(F194,MASTER!$B$2:$C$13,2,FALSE)</f>
        <v>#N/A</v>
      </c>
      <c r="AA194" s="7" t="str">
        <f>IF(ISNA(MATCH(O194,SERTIFIKAT!$G$2:$G$237,0)),"","SERTIFIKAT SELESAI")</f>
        <v/>
      </c>
      <c r="AB194" s="71">
        <f t="shared" si="191"/>
        <v>1</v>
      </c>
      <c r="AC194" s="71">
        <f t="shared" si="192"/>
        <v>1</v>
      </c>
      <c r="AD194" s="71">
        <f t="shared" si="141"/>
        <v>1900</v>
      </c>
      <c r="AE194" s="71">
        <f t="shared" si="142"/>
        <v>1900</v>
      </c>
      <c r="AF194" s="77">
        <f>AB194</f>
        <v>1</v>
      </c>
      <c r="AG194" s="77">
        <f t="shared" ref="AG194:AQ194" si="208">AF194+1</f>
        <v>2</v>
      </c>
      <c r="AH194" s="77">
        <f t="shared" si="208"/>
        <v>3</v>
      </c>
      <c r="AI194" s="77">
        <f t="shared" si="208"/>
        <v>4</v>
      </c>
      <c r="AJ194" s="77">
        <f t="shared" si="208"/>
        <v>5</v>
      </c>
      <c r="AK194" s="77">
        <f t="shared" si="208"/>
        <v>6</v>
      </c>
      <c r="AL194" s="77">
        <f t="shared" si="208"/>
        <v>7</v>
      </c>
      <c r="AM194" s="77">
        <f t="shared" si="208"/>
        <v>8</v>
      </c>
      <c r="AN194" s="77">
        <f t="shared" si="208"/>
        <v>9</v>
      </c>
      <c r="AO194" s="77">
        <f t="shared" si="208"/>
        <v>10</v>
      </c>
      <c r="AP194" s="77">
        <f t="shared" si="208"/>
        <v>11</v>
      </c>
      <c r="AQ194" s="77">
        <f t="shared" si="208"/>
        <v>12</v>
      </c>
      <c r="AR194" s="7">
        <f>IF(AF194&lt;AC194+1,AF194,"")</f>
        <v>1</v>
      </c>
      <c r="AS194" s="7" t="str">
        <f>IF(AG194&lt;AC194+1,AG194,"")</f>
        <v/>
      </c>
      <c r="AT194" s="7" t="str">
        <f>IF(AH194&lt;AC194+1,AH194,"")</f>
        <v/>
      </c>
      <c r="AU194" s="7" t="str">
        <f>IF(AI194&lt;AC194+1,AI194,"")</f>
        <v/>
      </c>
      <c r="AV194" s="7" t="str">
        <f>IF(AJ194&lt;AC194+1,AJ194,"")</f>
        <v/>
      </c>
      <c r="AW194" s="7" t="str">
        <f>IF(AK194&lt;AC194+1,AK194,"")</f>
        <v/>
      </c>
      <c r="AX194" s="7" t="str">
        <f>IF(AL194&lt;AC194+1,AL194,"")</f>
        <v/>
      </c>
      <c r="AY194" s="7" t="str">
        <f>IF(AM194&lt;AC194+1,AM194,"")</f>
        <v/>
      </c>
      <c r="AZ194" s="7" t="str">
        <f>IF(AN194&lt;AC194+1,AN194,"")</f>
        <v/>
      </c>
      <c r="BA194" s="7" t="str">
        <f>IF(AO194&lt;AC194+1,AO194,"")</f>
        <v/>
      </c>
      <c r="BB194" s="7" t="str">
        <f>IF(AP194&lt;AC194+1,AP194,"")</f>
        <v/>
      </c>
      <c r="BC194" s="7" t="str">
        <f>IF(AQ194&lt;AC194+1,AQ194,"")</f>
        <v/>
      </c>
      <c r="BD194" s="7" t="str">
        <f>S194&amp;AR194&amp;AD194</f>
        <v>11900</v>
      </c>
      <c r="BE194" s="7" t="str">
        <f>S194&amp;AS194&amp;AD194</f>
        <v>1900</v>
      </c>
      <c r="BF194" s="7" t="str">
        <f>S194&amp;AT194&amp;AD194</f>
        <v>1900</v>
      </c>
      <c r="BG194" s="7" t="str">
        <f>S194&amp;AU194&amp;AD194</f>
        <v>1900</v>
      </c>
      <c r="BH194" s="7" t="str">
        <f>S194&amp;AV194&amp;AD194</f>
        <v>1900</v>
      </c>
      <c r="BI194" s="7" t="str">
        <f>S194&amp;AW194&amp;AD194</f>
        <v>1900</v>
      </c>
      <c r="BJ194" s="7" t="str">
        <f>S194&amp;AX194&amp;AD194</f>
        <v>1900</v>
      </c>
      <c r="BK194" s="7" t="str">
        <f>S194&amp;AY194&amp;AD194</f>
        <v>1900</v>
      </c>
      <c r="BL194" s="7" t="str">
        <f>S194&amp;AZ194&amp;AD194</f>
        <v>1900</v>
      </c>
      <c r="BM194" s="7" t="str">
        <f>S194&amp;BA194&amp;AD194</f>
        <v>1900</v>
      </c>
      <c r="BN194" s="7" t="str">
        <f>S194&amp;BB194&amp;AD194</f>
        <v>1900</v>
      </c>
      <c r="BO194" s="7" t="str">
        <f>S194&amp;BC194&amp;AD194</f>
        <v>1900</v>
      </c>
    </row>
    <row r="195" spans="8:67" ht="46.5" customHeight="1" x14ac:dyDescent="0.25">
      <c r="H195" s="7" t="e">
        <f>VLOOKUP(F195,MASTER!$B$2:$C$13,2,FALSE)</f>
        <v>#N/A</v>
      </c>
      <c r="AA195" s="7" t="str">
        <f>IF(ISNA(MATCH(O195,SERTIFIKAT!$G$2:$G$237,0)),"","SERTIFIKAT SELESAI")</f>
        <v/>
      </c>
      <c r="AB195" s="71">
        <f t="shared" si="191"/>
        <v>1</v>
      </c>
      <c r="AC195" s="71">
        <f t="shared" si="192"/>
        <v>1</v>
      </c>
      <c r="AD195" s="71">
        <f t="shared" ref="AD195:AD258" si="209">YEAR(V195)</f>
        <v>1900</v>
      </c>
      <c r="AE195" s="71">
        <f t="shared" ref="AE195:AE258" si="210">YEAR(W195)</f>
        <v>1900</v>
      </c>
      <c r="AF195" s="77">
        <f>AB195</f>
        <v>1</v>
      </c>
      <c r="AG195" s="77">
        <f t="shared" ref="AG195:AQ195" si="211">AF195+1</f>
        <v>2</v>
      </c>
      <c r="AH195" s="77">
        <f t="shared" si="211"/>
        <v>3</v>
      </c>
      <c r="AI195" s="77">
        <f t="shared" si="211"/>
        <v>4</v>
      </c>
      <c r="AJ195" s="77">
        <f t="shared" si="211"/>
        <v>5</v>
      </c>
      <c r="AK195" s="77">
        <f t="shared" si="211"/>
        <v>6</v>
      </c>
      <c r="AL195" s="77">
        <f t="shared" si="211"/>
        <v>7</v>
      </c>
      <c r="AM195" s="77">
        <f t="shared" si="211"/>
        <v>8</v>
      </c>
      <c r="AN195" s="77">
        <f t="shared" si="211"/>
        <v>9</v>
      </c>
      <c r="AO195" s="77">
        <f t="shared" si="211"/>
        <v>10</v>
      </c>
      <c r="AP195" s="77">
        <f t="shared" si="211"/>
        <v>11</v>
      </c>
      <c r="AQ195" s="77">
        <f t="shared" si="211"/>
        <v>12</v>
      </c>
      <c r="AR195" s="7">
        <f>IF(AF195&lt;AC195+1,AF195,"")</f>
        <v>1</v>
      </c>
      <c r="AS195" s="7" t="str">
        <f>IF(AG195&lt;AC195+1,AG195,"")</f>
        <v/>
      </c>
      <c r="AT195" s="7" t="str">
        <f>IF(AH195&lt;AC195+1,AH195,"")</f>
        <v/>
      </c>
      <c r="AU195" s="7" t="str">
        <f>IF(AI195&lt;AC195+1,AI195,"")</f>
        <v/>
      </c>
      <c r="AV195" s="7" t="str">
        <f>IF(AJ195&lt;AC195+1,AJ195,"")</f>
        <v/>
      </c>
      <c r="AW195" s="7" t="str">
        <f>IF(AK195&lt;AC195+1,AK195,"")</f>
        <v/>
      </c>
      <c r="AX195" s="7" t="str">
        <f>IF(AL195&lt;AC195+1,AL195,"")</f>
        <v/>
      </c>
      <c r="AY195" s="7" t="str">
        <f>IF(AM195&lt;AC195+1,AM195,"")</f>
        <v/>
      </c>
      <c r="AZ195" s="7" t="str">
        <f>IF(AN195&lt;AC195+1,AN195,"")</f>
        <v/>
      </c>
      <c r="BA195" s="7" t="str">
        <f>IF(AO195&lt;AC195+1,AO195,"")</f>
        <v/>
      </c>
      <c r="BB195" s="7" t="str">
        <f>IF(AP195&lt;AC195+1,AP195,"")</f>
        <v/>
      </c>
      <c r="BC195" s="7" t="str">
        <f>IF(AQ195&lt;AC195+1,AQ195,"")</f>
        <v/>
      </c>
      <c r="BD195" s="7" t="str">
        <f>S195&amp;AR195&amp;AD195</f>
        <v>11900</v>
      </c>
      <c r="BE195" s="7" t="str">
        <f>S195&amp;AS195&amp;AD195</f>
        <v>1900</v>
      </c>
      <c r="BF195" s="7" t="str">
        <f>S195&amp;AT195&amp;AD195</f>
        <v>1900</v>
      </c>
      <c r="BG195" s="7" t="str">
        <f>S195&amp;AU195&amp;AD195</f>
        <v>1900</v>
      </c>
      <c r="BH195" s="7" t="str">
        <f>S195&amp;AV195&amp;AD195</f>
        <v>1900</v>
      </c>
      <c r="BI195" s="7" t="str">
        <f>S195&amp;AW195&amp;AD195</f>
        <v>1900</v>
      </c>
      <c r="BJ195" s="7" t="str">
        <f>S195&amp;AX195&amp;AD195</f>
        <v>1900</v>
      </c>
      <c r="BK195" s="7" t="str">
        <f>S195&amp;AY195&amp;AD195</f>
        <v>1900</v>
      </c>
      <c r="BL195" s="7" t="str">
        <f>S195&amp;AZ195&amp;AD195</f>
        <v>1900</v>
      </c>
      <c r="BM195" s="7" t="str">
        <f>S195&amp;BA195&amp;AD195</f>
        <v>1900</v>
      </c>
      <c r="BN195" s="7" t="str">
        <f>S195&amp;BB195&amp;AD195</f>
        <v>1900</v>
      </c>
      <c r="BO195" s="7" t="str">
        <f>S195&amp;BC195&amp;AD195</f>
        <v>1900</v>
      </c>
    </row>
    <row r="196" spans="8:67" ht="46.5" customHeight="1" x14ac:dyDescent="0.25">
      <c r="H196" s="7" t="e">
        <f>VLOOKUP(F196,MASTER!$B$2:$C$13,2,FALSE)</f>
        <v>#N/A</v>
      </c>
      <c r="AA196" s="7" t="str">
        <f>IF(ISNA(MATCH(O196,SERTIFIKAT!$G$2:$G$237,0)),"","SERTIFIKAT SELESAI")</f>
        <v/>
      </c>
      <c r="AB196" s="71">
        <f t="shared" si="191"/>
        <v>1</v>
      </c>
      <c r="AC196" s="71">
        <f t="shared" si="192"/>
        <v>1</v>
      </c>
      <c r="AD196" s="71">
        <f t="shared" si="209"/>
        <v>1900</v>
      </c>
      <c r="AE196" s="71">
        <f t="shared" si="210"/>
        <v>1900</v>
      </c>
      <c r="AF196" s="77">
        <f>AB196</f>
        <v>1</v>
      </c>
      <c r="AG196" s="77">
        <f t="shared" ref="AG196:AQ196" si="212">AF196+1</f>
        <v>2</v>
      </c>
      <c r="AH196" s="77">
        <f t="shared" si="212"/>
        <v>3</v>
      </c>
      <c r="AI196" s="77">
        <f t="shared" si="212"/>
        <v>4</v>
      </c>
      <c r="AJ196" s="77">
        <f t="shared" si="212"/>
        <v>5</v>
      </c>
      <c r="AK196" s="77">
        <f t="shared" si="212"/>
        <v>6</v>
      </c>
      <c r="AL196" s="77">
        <f t="shared" si="212"/>
        <v>7</v>
      </c>
      <c r="AM196" s="77">
        <f t="shared" si="212"/>
        <v>8</v>
      </c>
      <c r="AN196" s="77">
        <f t="shared" si="212"/>
        <v>9</v>
      </c>
      <c r="AO196" s="77">
        <f t="shared" si="212"/>
        <v>10</v>
      </c>
      <c r="AP196" s="77">
        <f t="shared" si="212"/>
        <v>11</v>
      </c>
      <c r="AQ196" s="77">
        <f t="shared" si="212"/>
        <v>12</v>
      </c>
      <c r="AR196" s="7">
        <f>IF(AF196&lt;AC196+1,AF196,"")</f>
        <v>1</v>
      </c>
      <c r="AS196" s="7" t="str">
        <f>IF(AG196&lt;AC196+1,AG196,"")</f>
        <v/>
      </c>
      <c r="AT196" s="7" t="str">
        <f>IF(AH196&lt;AC196+1,AH196,"")</f>
        <v/>
      </c>
      <c r="AU196" s="7" t="str">
        <f>IF(AI196&lt;AC196+1,AI196,"")</f>
        <v/>
      </c>
      <c r="AV196" s="7" t="str">
        <f>IF(AJ196&lt;AC196+1,AJ196,"")</f>
        <v/>
      </c>
      <c r="AW196" s="7" t="str">
        <f>IF(AK196&lt;AC196+1,AK196,"")</f>
        <v/>
      </c>
      <c r="AX196" s="7" t="str">
        <f>IF(AL196&lt;AC196+1,AL196,"")</f>
        <v/>
      </c>
      <c r="AY196" s="7" t="str">
        <f>IF(AM196&lt;AC196+1,AM196,"")</f>
        <v/>
      </c>
      <c r="AZ196" s="7" t="str">
        <f>IF(AN196&lt;AC196+1,AN196,"")</f>
        <v/>
      </c>
      <c r="BA196" s="7" t="str">
        <f>IF(AO196&lt;AC196+1,AO196,"")</f>
        <v/>
      </c>
      <c r="BB196" s="7" t="str">
        <f>IF(AP196&lt;AC196+1,AP196,"")</f>
        <v/>
      </c>
      <c r="BC196" s="7" t="str">
        <f>IF(AQ196&lt;AC196+1,AQ196,"")</f>
        <v/>
      </c>
      <c r="BD196" s="7" t="str">
        <f>S196&amp;AR196&amp;AD196</f>
        <v>11900</v>
      </c>
      <c r="BE196" s="7" t="str">
        <f>S196&amp;AS196&amp;AD196</f>
        <v>1900</v>
      </c>
      <c r="BF196" s="7" t="str">
        <f>S196&amp;AT196&amp;AD196</f>
        <v>1900</v>
      </c>
      <c r="BG196" s="7" t="str">
        <f>S196&amp;AU196&amp;AD196</f>
        <v>1900</v>
      </c>
      <c r="BH196" s="7" t="str">
        <f>S196&amp;AV196&amp;AD196</f>
        <v>1900</v>
      </c>
      <c r="BI196" s="7" t="str">
        <f>S196&amp;AW196&amp;AD196</f>
        <v>1900</v>
      </c>
      <c r="BJ196" s="7" t="str">
        <f>S196&amp;AX196&amp;AD196</f>
        <v>1900</v>
      </c>
      <c r="BK196" s="7" t="str">
        <f>S196&amp;AY196&amp;AD196</f>
        <v>1900</v>
      </c>
      <c r="BL196" s="7" t="str">
        <f>S196&amp;AZ196&amp;AD196</f>
        <v>1900</v>
      </c>
      <c r="BM196" s="7" t="str">
        <f>S196&amp;BA196&amp;AD196</f>
        <v>1900</v>
      </c>
      <c r="BN196" s="7" t="str">
        <f>S196&amp;BB196&amp;AD196</f>
        <v>1900</v>
      </c>
      <c r="BO196" s="7" t="str">
        <f>S196&amp;BC196&amp;AD196</f>
        <v>1900</v>
      </c>
    </row>
    <row r="197" spans="8:67" ht="46.5" customHeight="1" x14ac:dyDescent="0.25">
      <c r="H197" s="7" t="e">
        <f>VLOOKUP(F197,MASTER!$B$2:$C$13,2,FALSE)</f>
        <v>#N/A</v>
      </c>
      <c r="AA197" s="7" t="str">
        <f>IF(ISNA(MATCH(O197,SERTIFIKAT!$G$2:$G$237,0)),"","SERTIFIKAT SELESAI")</f>
        <v/>
      </c>
      <c r="AB197" s="71">
        <f t="shared" si="191"/>
        <v>1</v>
      </c>
      <c r="AC197" s="71">
        <f t="shared" si="192"/>
        <v>1</v>
      </c>
      <c r="AD197" s="71">
        <f t="shared" si="209"/>
        <v>1900</v>
      </c>
      <c r="AE197" s="71">
        <f t="shared" si="210"/>
        <v>1900</v>
      </c>
      <c r="AF197" s="77">
        <f>AB197</f>
        <v>1</v>
      </c>
      <c r="AG197" s="77">
        <f t="shared" ref="AG197:AQ197" si="213">AF197+1</f>
        <v>2</v>
      </c>
      <c r="AH197" s="77">
        <f t="shared" si="213"/>
        <v>3</v>
      </c>
      <c r="AI197" s="77">
        <f t="shared" si="213"/>
        <v>4</v>
      </c>
      <c r="AJ197" s="77">
        <f t="shared" si="213"/>
        <v>5</v>
      </c>
      <c r="AK197" s="77">
        <f t="shared" si="213"/>
        <v>6</v>
      </c>
      <c r="AL197" s="77">
        <f t="shared" si="213"/>
        <v>7</v>
      </c>
      <c r="AM197" s="77">
        <f t="shared" si="213"/>
        <v>8</v>
      </c>
      <c r="AN197" s="77">
        <f t="shared" si="213"/>
        <v>9</v>
      </c>
      <c r="AO197" s="77">
        <f t="shared" si="213"/>
        <v>10</v>
      </c>
      <c r="AP197" s="77">
        <f t="shared" si="213"/>
        <v>11</v>
      </c>
      <c r="AQ197" s="77">
        <f t="shared" si="213"/>
        <v>12</v>
      </c>
      <c r="AR197" s="7">
        <f>IF(AF197&lt;AC197+1,AF197,"")</f>
        <v>1</v>
      </c>
      <c r="AS197" s="7" t="str">
        <f>IF(AG197&lt;AC197+1,AG197,"")</f>
        <v/>
      </c>
      <c r="AT197" s="7" t="str">
        <f>IF(AH197&lt;AC197+1,AH197,"")</f>
        <v/>
      </c>
      <c r="AU197" s="7" t="str">
        <f>IF(AI197&lt;AC197+1,AI197,"")</f>
        <v/>
      </c>
      <c r="AV197" s="7" t="str">
        <f>IF(AJ197&lt;AC197+1,AJ197,"")</f>
        <v/>
      </c>
      <c r="AW197" s="7" t="str">
        <f>IF(AK197&lt;AC197+1,AK197,"")</f>
        <v/>
      </c>
      <c r="AX197" s="7" t="str">
        <f>IF(AL197&lt;AC197+1,AL197,"")</f>
        <v/>
      </c>
      <c r="AY197" s="7" t="str">
        <f>IF(AM197&lt;AC197+1,AM197,"")</f>
        <v/>
      </c>
      <c r="AZ197" s="7" t="str">
        <f>IF(AN197&lt;AC197+1,AN197,"")</f>
        <v/>
      </c>
      <c r="BA197" s="7" t="str">
        <f>IF(AO197&lt;AC197+1,AO197,"")</f>
        <v/>
      </c>
      <c r="BB197" s="7" t="str">
        <f>IF(AP197&lt;AC197+1,AP197,"")</f>
        <v/>
      </c>
      <c r="BC197" s="7" t="str">
        <f>IF(AQ197&lt;AC197+1,AQ197,"")</f>
        <v/>
      </c>
      <c r="BD197" s="7" t="str">
        <f>S197&amp;AR197&amp;AD197</f>
        <v>11900</v>
      </c>
      <c r="BE197" s="7" t="str">
        <f>S197&amp;AS197&amp;AD197</f>
        <v>1900</v>
      </c>
      <c r="BF197" s="7" t="str">
        <f>S197&amp;AT197&amp;AD197</f>
        <v>1900</v>
      </c>
      <c r="BG197" s="7" t="str">
        <f>S197&amp;AU197&amp;AD197</f>
        <v>1900</v>
      </c>
      <c r="BH197" s="7" t="str">
        <f>S197&amp;AV197&amp;AD197</f>
        <v>1900</v>
      </c>
      <c r="BI197" s="7" t="str">
        <f>S197&amp;AW197&amp;AD197</f>
        <v>1900</v>
      </c>
      <c r="BJ197" s="7" t="str">
        <f>S197&amp;AX197&amp;AD197</f>
        <v>1900</v>
      </c>
      <c r="BK197" s="7" t="str">
        <f>S197&amp;AY197&amp;AD197</f>
        <v>1900</v>
      </c>
      <c r="BL197" s="7" t="str">
        <f>S197&amp;AZ197&amp;AD197</f>
        <v>1900</v>
      </c>
      <c r="BM197" s="7" t="str">
        <f>S197&amp;BA197&amp;AD197</f>
        <v>1900</v>
      </c>
      <c r="BN197" s="7" t="str">
        <f>S197&amp;BB197&amp;AD197</f>
        <v>1900</v>
      </c>
      <c r="BO197" s="7" t="str">
        <f>S197&amp;BC197&amp;AD197</f>
        <v>1900</v>
      </c>
    </row>
    <row r="198" spans="8:67" ht="46.5" customHeight="1" x14ac:dyDescent="0.25">
      <c r="H198" s="7" t="e">
        <f>VLOOKUP(F198,MASTER!$B$2:$C$13,2,FALSE)</f>
        <v>#N/A</v>
      </c>
      <c r="AA198" s="7" t="str">
        <f>IF(ISNA(MATCH(O198,SERTIFIKAT!$G$2:$G$237,0)),"","SERTIFIKAT SELESAI")</f>
        <v/>
      </c>
      <c r="AB198" s="71">
        <f t="shared" si="191"/>
        <v>1</v>
      </c>
      <c r="AC198" s="71">
        <f t="shared" si="192"/>
        <v>1</v>
      </c>
      <c r="AD198" s="71">
        <f t="shared" si="209"/>
        <v>1900</v>
      </c>
      <c r="AE198" s="71">
        <f t="shared" si="210"/>
        <v>1900</v>
      </c>
      <c r="AF198" s="77">
        <f>AB198</f>
        <v>1</v>
      </c>
      <c r="AG198" s="77">
        <f t="shared" ref="AG198:AQ198" si="214">AF198+1</f>
        <v>2</v>
      </c>
      <c r="AH198" s="77">
        <f t="shared" si="214"/>
        <v>3</v>
      </c>
      <c r="AI198" s="77">
        <f t="shared" si="214"/>
        <v>4</v>
      </c>
      <c r="AJ198" s="77">
        <f t="shared" si="214"/>
        <v>5</v>
      </c>
      <c r="AK198" s="77">
        <f t="shared" si="214"/>
        <v>6</v>
      </c>
      <c r="AL198" s="77">
        <f t="shared" si="214"/>
        <v>7</v>
      </c>
      <c r="AM198" s="77">
        <f t="shared" si="214"/>
        <v>8</v>
      </c>
      <c r="AN198" s="77">
        <f t="shared" si="214"/>
        <v>9</v>
      </c>
      <c r="AO198" s="77">
        <f t="shared" si="214"/>
        <v>10</v>
      </c>
      <c r="AP198" s="77">
        <f t="shared" si="214"/>
        <v>11</v>
      </c>
      <c r="AQ198" s="77">
        <f t="shared" si="214"/>
        <v>12</v>
      </c>
      <c r="AR198" s="7">
        <f>IF(AF198&lt;AC198+1,AF198,"")</f>
        <v>1</v>
      </c>
      <c r="AS198" s="7" t="str">
        <f>IF(AG198&lt;AC198+1,AG198,"")</f>
        <v/>
      </c>
      <c r="AT198" s="7" t="str">
        <f>IF(AH198&lt;AC198+1,AH198,"")</f>
        <v/>
      </c>
      <c r="AU198" s="7" t="str">
        <f>IF(AI198&lt;AC198+1,AI198,"")</f>
        <v/>
      </c>
      <c r="AV198" s="7" t="str">
        <f>IF(AJ198&lt;AC198+1,AJ198,"")</f>
        <v/>
      </c>
      <c r="AW198" s="7" t="str">
        <f>IF(AK198&lt;AC198+1,AK198,"")</f>
        <v/>
      </c>
      <c r="AX198" s="7" t="str">
        <f>IF(AL198&lt;AC198+1,AL198,"")</f>
        <v/>
      </c>
      <c r="AY198" s="7" t="str">
        <f>IF(AM198&lt;AC198+1,AM198,"")</f>
        <v/>
      </c>
      <c r="AZ198" s="7" t="str">
        <f>IF(AN198&lt;AC198+1,AN198,"")</f>
        <v/>
      </c>
      <c r="BA198" s="7" t="str">
        <f>IF(AO198&lt;AC198+1,AO198,"")</f>
        <v/>
      </c>
      <c r="BB198" s="7" t="str">
        <f>IF(AP198&lt;AC198+1,AP198,"")</f>
        <v/>
      </c>
      <c r="BC198" s="7" t="str">
        <f>IF(AQ198&lt;AC198+1,AQ198,"")</f>
        <v/>
      </c>
      <c r="BD198" s="7" t="str">
        <f>S198&amp;AR198&amp;AD198</f>
        <v>11900</v>
      </c>
      <c r="BE198" s="7" t="str">
        <f>S198&amp;AS198&amp;AD198</f>
        <v>1900</v>
      </c>
      <c r="BF198" s="7" t="str">
        <f>S198&amp;AT198&amp;AD198</f>
        <v>1900</v>
      </c>
      <c r="BG198" s="7" t="str">
        <f>S198&amp;AU198&amp;AD198</f>
        <v>1900</v>
      </c>
      <c r="BH198" s="7" t="str">
        <f>S198&amp;AV198&amp;AD198</f>
        <v>1900</v>
      </c>
      <c r="BI198" s="7" t="str">
        <f>S198&amp;AW198&amp;AD198</f>
        <v>1900</v>
      </c>
      <c r="BJ198" s="7" t="str">
        <f>S198&amp;AX198&amp;AD198</f>
        <v>1900</v>
      </c>
      <c r="BK198" s="7" t="str">
        <f>S198&amp;AY198&amp;AD198</f>
        <v>1900</v>
      </c>
      <c r="BL198" s="7" t="str">
        <f>S198&amp;AZ198&amp;AD198</f>
        <v>1900</v>
      </c>
      <c r="BM198" s="7" t="str">
        <f>S198&amp;BA198&amp;AD198</f>
        <v>1900</v>
      </c>
      <c r="BN198" s="7" t="str">
        <f>S198&amp;BB198&amp;AD198</f>
        <v>1900</v>
      </c>
      <c r="BO198" s="7" t="str">
        <f>S198&amp;BC198&amp;AD198</f>
        <v>1900</v>
      </c>
    </row>
    <row r="199" spans="8:67" ht="46.5" customHeight="1" x14ac:dyDescent="0.25">
      <c r="H199" s="7" t="e">
        <f>VLOOKUP(F199,MASTER!$B$2:$C$13,2,FALSE)</f>
        <v>#N/A</v>
      </c>
      <c r="AA199" s="7" t="str">
        <f>IF(ISNA(MATCH(O199,SERTIFIKAT!$G$2:$G$237,0)),"","SERTIFIKAT SELESAI")</f>
        <v/>
      </c>
      <c r="AB199" s="71">
        <f t="shared" si="191"/>
        <v>1</v>
      </c>
      <c r="AC199" s="71">
        <f t="shared" si="192"/>
        <v>1</v>
      </c>
      <c r="AD199" s="71">
        <f t="shared" si="209"/>
        <v>1900</v>
      </c>
      <c r="AE199" s="71">
        <f t="shared" si="210"/>
        <v>1900</v>
      </c>
      <c r="AF199" s="77">
        <f>AB199</f>
        <v>1</v>
      </c>
      <c r="AG199" s="77">
        <f t="shared" ref="AG199:AQ199" si="215">AF199+1</f>
        <v>2</v>
      </c>
      <c r="AH199" s="77">
        <f t="shared" si="215"/>
        <v>3</v>
      </c>
      <c r="AI199" s="77">
        <f t="shared" si="215"/>
        <v>4</v>
      </c>
      <c r="AJ199" s="77">
        <f t="shared" si="215"/>
        <v>5</v>
      </c>
      <c r="AK199" s="77">
        <f t="shared" si="215"/>
        <v>6</v>
      </c>
      <c r="AL199" s="77">
        <f t="shared" si="215"/>
        <v>7</v>
      </c>
      <c r="AM199" s="77">
        <f t="shared" si="215"/>
        <v>8</v>
      </c>
      <c r="AN199" s="77">
        <f t="shared" si="215"/>
        <v>9</v>
      </c>
      <c r="AO199" s="77">
        <f t="shared" si="215"/>
        <v>10</v>
      </c>
      <c r="AP199" s="77">
        <f t="shared" si="215"/>
        <v>11</v>
      </c>
      <c r="AQ199" s="77">
        <f t="shared" si="215"/>
        <v>12</v>
      </c>
      <c r="AR199" s="7">
        <f>IF(AF199&lt;AC199+1,AF199,"")</f>
        <v>1</v>
      </c>
      <c r="AS199" s="7" t="str">
        <f>IF(AG199&lt;AC199+1,AG199,"")</f>
        <v/>
      </c>
      <c r="AT199" s="7" t="str">
        <f>IF(AH199&lt;AC199+1,AH199,"")</f>
        <v/>
      </c>
      <c r="AU199" s="7" t="str">
        <f>IF(AI199&lt;AC199+1,AI199,"")</f>
        <v/>
      </c>
      <c r="AV199" s="7" t="str">
        <f>IF(AJ199&lt;AC199+1,AJ199,"")</f>
        <v/>
      </c>
      <c r="AW199" s="7" t="str">
        <f>IF(AK199&lt;AC199+1,AK199,"")</f>
        <v/>
      </c>
      <c r="AX199" s="7" t="str">
        <f>IF(AL199&lt;AC199+1,AL199,"")</f>
        <v/>
      </c>
      <c r="AY199" s="7" t="str">
        <f>IF(AM199&lt;AC199+1,AM199,"")</f>
        <v/>
      </c>
      <c r="AZ199" s="7" t="str">
        <f>IF(AN199&lt;AC199+1,AN199,"")</f>
        <v/>
      </c>
      <c r="BA199" s="7" t="str">
        <f>IF(AO199&lt;AC199+1,AO199,"")</f>
        <v/>
      </c>
      <c r="BB199" s="7" t="str">
        <f>IF(AP199&lt;AC199+1,AP199,"")</f>
        <v/>
      </c>
      <c r="BC199" s="7" t="str">
        <f>IF(AQ199&lt;AC199+1,AQ199,"")</f>
        <v/>
      </c>
      <c r="BD199" s="7" t="str">
        <f>S199&amp;AR199&amp;AD199</f>
        <v>11900</v>
      </c>
      <c r="BE199" s="7" t="str">
        <f>S199&amp;AS199&amp;AD199</f>
        <v>1900</v>
      </c>
      <c r="BF199" s="7" t="str">
        <f>S199&amp;AT199&amp;AD199</f>
        <v>1900</v>
      </c>
      <c r="BG199" s="7" t="str">
        <f>S199&amp;AU199&amp;AD199</f>
        <v>1900</v>
      </c>
      <c r="BH199" s="7" t="str">
        <f>S199&amp;AV199&amp;AD199</f>
        <v>1900</v>
      </c>
      <c r="BI199" s="7" t="str">
        <f>S199&amp;AW199&amp;AD199</f>
        <v>1900</v>
      </c>
      <c r="BJ199" s="7" t="str">
        <f>S199&amp;AX199&amp;AD199</f>
        <v>1900</v>
      </c>
      <c r="BK199" s="7" t="str">
        <f>S199&amp;AY199&amp;AD199</f>
        <v>1900</v>
      </c>
      <c r="BL199" s="7" t="str">
        <f>S199&amp;AZ199&amp;AD199</f>
        <v>1900</v>
      </c>
      <c r="BM199" s="7" t="str">
        <f>S199&amp;BA199&amp;AD199</f>
        <v>1900</v>
      </c>
      <c r="BN199" s="7" t="str">
        <f>S199&amp;BB199&amp;AD199</f>
        <v>1900</v>
      </c>
      <c r="BO199" s="7" t="str">
        <f>S199&amp;BC199&amp;AD199</f>
        <v>1900</v>
      </c>
    </row>
    <row r="200" spans="8:67" ht="46.5" customHeight="1" x14ac:dyDescent="0.25">
      <c r="H200" s="7" t="e">
        <f>VLOOKUP(F200,MASTER!$B$2:$C$13,2,FALSE)</f>
        <v>#N/A</v>
      </c>
      <c r="AA200" s="7" t="str">
        <f>IF(ISNA(MATCH(O200,SERTIFIKAT!$G$2:$G$237,0)),"","SERTIFIKAT SELESAI")</f>
        <v/>
      </c>
      <c r="AB200" s="71">
        <f t="shared" si="191"/>
        <v>1</v>
      </c>
      <c r="AC200" s="71">
        <f t="shared" si="192"/>
        <v>1</v>
      </c>
      <c r="AD200" s="71">
        <f t="shared" si="209"/>
        <v>1900</v>
      </c>
      <c r="AE200" s="71">
        <f t="shared" si="210"/>
        <v>1900</v>
      </c>
      <c r="AF200" s="77">
        <f>AB200</f>
        <v>1</v>
      </c>
      <c r="AG200" s="77">
        <f t="shared" ref="AG200:AQ200" si="216">AF200+1</f>
        <v>2</v>
      </c>
      <c r="AH200" s="77">
        <f t="shared" si="216"/>
        <v>3</v>
      </c>
      <c r="AI200" s="77">
        <f t="shared" si="216"/>
        <v>4</v>
      </c>
      <c r="AJ200" s="77">
        <f t="shared" si="216"/>
        <v>5</v>
      </c>
      <c r="AK200" s="77">
        <f t="shared" si="216"/>
        <v>6</v>
      </c>
      <c r="AL200" s="77">
        <f t="shared" si="216"/>
        <v>7</v>
      </c>
      <c r="AM200" s="77">
        <f t="shared" si="216"/>
        <v>8</v>
      </c>
      <c r="AN200" s="77">
        <f t="shared" si="216"/>
        <v>9</v>
      </c>
      <c r="AO200" s="77">
        <f t="shared" si="216"/>
        <v>10</v>
      </c>
      <c r="AP200" s="77">
        <f t="shared" si="216"/>
        <v>11</v>
      </c>
      <c r="AQ200" s="77">
        <f t="shared" si="216"/>
        <v>12</v>
      </c>
      <c r="AR200" s="7">
        <f>IF(AF200&lt;AC200+1,AF200,"")</f>
        <v>1</v>
      </c>
      <c r="AS200" s="7" t="str">
        <f>IF(AG200&lt;AC200+1,AG200,"")</f>
        <v/>
      </c>
      <c r="AT200" s="7" t="str">
        <f>IF(AH200&lt;AC200+1,AH200,"")</f>
        <v/>
      </c>
      <c r="AU200" s="7" t="str">
        <f>IF(AI200&lt;AC200+1,AI200,"")</f>
        <v/>
      </c>
      <c r="AV200" s="7" t="str">
        <f>IF(AJ200&lt;AC200+1,AJ200,"")</f>
        <v/>
      </c>
      <c r="AW200" s="7" t="str">
        <f>IF(AK200&lt;AC200+1,AK200,"")</f>
        <v/>
      </c>
      <c r="AX200" s="7" t="str">
        <f>IF(AL200&lt;AC200+1,AL200,"")</f>
        <v/>
      </c>
      <c r="AY200" s="7" t="str">
        <f>IF(AM200&lt;AC200+1,AM200,"")</f>
        <v/>
      </c>
      <c r="AZ200" s="7" t="str">
        <f>IF(AN200&lt;AC200+1,AN200,"")</f>
        <v/>
      </c>
      <c r="BA200" s="7" t="str">
        <f>IF(AO200&lt;AC200+1,AO200,"")</f>
        <v/>
      </c>
      <c r="BB200" s="7" t="str">
        <f>IF(AP200&lt;AC200+1,AP200,"")</f>
        <v/>
      </c>
      <c r="BC200" s="7" t="str">
        <f>IF(AQ200&lt;AC200+1,AQ200,"")</f>
        <v/>
      </c>
      <c r="BD200" s="7" t="str">
        <f>S200&amp;AR200&amp;AD200</f>
        <v>11900</v>
      </c>
      <c r="BE200" s="7" t="str">
        <f>S200&amp;AS200&amp;AD200</f>
        <v>1900</v>
      </c>
      <c r="BF200" s="7" t="str">
        <f>S200&amp;AT200&amp;AD200</f>
        <v>1900</v>
      </c>
      <c r="BG200" s="7" t="str">
        <f>S200&amp;AU200&amp;AD200</f>
        <v>1900</v>
      </c>
      <c r="BH200" s="7" t="str">
        <f>S200&amp;AV200&amp;AD200</f>
        <v>1900</v>
      </c>
      <c r="BI200" s="7" t="str">
        <f>S200&amp;AW200&amp;AD200</f>
        <v>1900</v>
      </c>
      <c r="BJ200" s="7" t="str">
        <f>S200&amp;AX200&amp;AD200</f>
        <v>1900</v>
      </c>
      <c r="BK200" s="7" t="str">
        <f>S200&amp;AY200&amp;AD200</f>
        <v>1900</v>
      </c>
      <c r="BL200" s="7" t="str">
        <f>S200&amp;AZ200&amp;AD200</f>
        <v>1900</v>
      </c>
      <c r="BM200" s="7" t="str">
        <f>S200&amp;BA200&amp;AD200</f>
        <v>1900</v>
      </c>
      <c r="BN200" s="7" t="str">
        <f>S200&amp;BB200&amp;AD200</f>
        <v>1900</v>
      </c>
      <c r="BO200" s="7" t="str">
        <f>S200&amp;BC200&amp;AD200</f>
        <v>1900</v>
      </c>
    </row>
    <row r="201" spans="8:67" ht="46.5" customHeight="1" x14ac:dyDescent="0.25">
      <c r="H201" s="7" t="e">
        <f>VLOOKUP(F201,MASTER!$B$2:$C$13,2,FALSE)</f>
        <v>#N/A</v>
      </c>
      <c r="AA201" s="7" t="str">
        <f>IF(ISNA(MATCH(O201,SERTIFIKAT!$G$2:$G$237,0)),"","SERTIFIKAT SELESAI")</f>
        <v/>
      </c>
      <c r="AB201" s="71">
        <f t="shared" si="191"/>
        <v>1</v>
      </c>
      <c r="AC201" s="71">
        <f t="shared" si="192"/>
        <v>1</v>
      </c>
      <c r="AD201" s="71">
        <f t="shared" si="209"/>
        <v>1900</v>
      </c>
      <c r="AE201" s="71">
        <f t="shared" si="210"/>
        <v>1900</v>
      </c>
      <c r="AF201" s="77">
        <f>AB201</f>
        <v>1</v>
      </c>
      <c r="AG201" s="77">
        <f t="shared" ref="AG201:AQ201" si="217">AF201+1</f>
        <v>2</v>
      </c>
      <c r="AH201" s="77">
        <f t="shared" si="217"/>
        <v>3</v>
      </c>
      <c r="AI201" s="77">
        <f t="shared" si="217"/>
        <v>4</v>
      </c>
      <c r="AJ201" s="77">
        <f t="shared" si="217"/>
        <v>5</v>
      </c>
      <c r="AK201" s="77">
        <f t="shared" si="217"/>
        <v>6</v>
      </c>
      <c r="AL201" s="77">
        <f t="shared" si="217"/>
        <v>7</v>
      </c>
      <c r="AM201" s="77">
        <f t="shared" si="217"/>
        <v>8</v>
      </c>
      <c r="AN201" s="77">
        <f t="shared" si="217"/>
        <v>9</v>
      </c>
      <c r="AO201" s="77">
        <f t="shared" si="217"/>
        <v>10</v>
      </c>
      <c r="AP201" s="77">
        <f t="shared" si="217"/>
        <v>11</v>
      </c>
      <c r="AQ201" s="77">
        <f t="shared" si="217"/>
        <v>12</v>
      </c>
      <c r="AR201" s="7">
        <f>IF(AF201&lt;AC201+1,AF201,"")</f>
        <v>1</v>
      </c>
      <c r="AS201" s="7" t="str">
        <f>IF(AG201&lt;AC201+1,AG201,"")</f>
        <v/>
      </c>
      <c r="AT201" s="7" t="str">
        <f>IF(AH201&lt;AC201+1,AH201,"")</f>
        <v/>
      </c>
      <c r="AU201" s="7" t="str">
        <f>IF(AI201&lt;AC201+1,AI201,"")</f>
        <v/>
      </c>
      <c r="AV201" s="7" t="str">
        <f>IF(AJ201&lt;AC201+1,AJ201,"")</f>
        <v/>
      </c>
      <c r="AW201" s="7" t="str">
        <f>IF(AK201&lt;AC201+1,AK201,"")</f>
        <v/>
      </c>
      <c r="AX201" s="7" t="str">
        <f>IF(AL201&lt;AC201+1,AL201,"")</f>
        <v/>
      </c>
      <c r="AY201" s="7" t="str">
        <f>IF(AM201&lt;AC201+1,AM201,"")</f>
        <v/>
      </c>
      <c r="AZ201" s="7" t="str">
        <f>IF(AN201&lt;AC201+1,AN201,"")</f>
        <v/>
      </c>
      <c r="BA201" s="7" t="str">
        <f>IF(AO201&lt;AC201+1,AO201,"")</f>
        <v/>
      </c>
      <c r="BB201" s="7" t="str">
        <f>IF(AP201&lt;AC201+1,AP201,"")</f>
        <v/>
      </c>
      <c r="BC201" s="7" t="str">
        <f>IF(AQ201&lt;AC201+1,AQ201,"")</f>
        <v/>
      </c>
      <c r="BD201" s="7" t="str">
        <f>S201&amp;AR201&amp;AD201</f>
        <v>11900</v>
      </c>
      <c r="BE201" s="7" t="str">
        <f>S201&amp;AS201&amp;AD201</f>
        <v>1900</v>
      </c>
      <c r="BF201" s="7" t="str">
        <f>S201&amp;AT201&amp;AD201</f>
        <v>1900</v>
      </c>
      <c r="BG201" s="7" t="str">
        <f>S201&amp;AU201&amp;AD201</f>
        <v>1900</v>
      </c>
      <c r="BH201" s="7" t="str">
        <f>S201&amp;AV201&amp;AD201</f>
        <v>1900</v>
      </c>
      <c r="BI201" s="7" t="str">
        <f>S201&amp;AW201&amp;AD201</f>
        <v>1900</v>
      </c>
      <c r="BJ201" s="7" t="str">
        <f>S201&amp;AX201&amp;AD201</f>
        <v>1900</v>
      </c>
      <c r="BK201" s="7" t="str">
        <f>S201&amp;AY201&amp;AD201</f>
        <v>1900</v>
      </c>
      <c r="BL201" s="7" t="str">
        <f>S201&amp;AZ201&amp;AD201</f>
        <v>1900</v>
      </c>
      <c r="BM201" s="7" t="str">
        <f>S201&amp;BA201&amp;AD201</f>
        <v>1900</v>
      </c>
      <c r="BN201" s="7" t="str">
        <f>S201&amp;BB201&amp;AD201</f>
        <v>1900</v>
      </c>
      <c r="BO201" s="7" t="str">
        <f>S201&amp;BC201&amp;AD201</f>
        <v>1900</v>
      </c>
    </row>
    <row r="202" spans="8:67" ht="46.5" customHeight="1" x14ac:dyDescent="0.25">
      <c r="H202" s="7" t="e">
        <f>VLOOKUP(F202,MASTER!$B$2:$C$13,2,FALSE)</f>
        <v>#N/A</v>
      </c>
      <c r="AA202" s="7" t="str">
        <f>IF(ISNA(MATCH(O202,SERTIFIKAT!$G$2:$G$237,0)),"","SERTIFIKAT SELESAI")</f>
        <v/>
      </c>
      <c r="AB202" s="71">
        <f t="shared" si="191"/>
        <v>1</v>
      </c>
      <c r="AC202" s="71">
        <f t="shared" si="192"/>
        <v>1</v>
      </c>
      <c r="AD202" s="71">
        <f t="shared" si="209"/>
        <v>1900</v>
      </c>
      <c r="AE202" s="71">
        <f t="shared" si="210"/>
        <v>1900</v>
      </c>
      <c r="AF202" s="77">
        <f>AB202</f>
        <v>1</v>
      </c>
      <c r="AG202" s="77">
        <f t="shared" ref="AG202:AQ202" si="218">AF202+1</f>
        <v>2</v>
      </c>
      <c r="AH202" s="77">
        <f t="shared" si="218"/>
        <v>3</v>
      </c>
      <c r="AI202" s="77">
        <f t="shared" si="218"/>
        <v>4</v>
      </c>
      <c r="AJ202" s="77">
        <f t="shared" si="218"/>
        <v>5</v>
      </c>
      <c r="AK202" s="77">
        <f t="shared" si="218"/>
        <v>6</v>
      </c>
      <c r="AL202" s="77">
        <f t="shared" si="218"/>
        <v>7</v>
      </c>
      <c r="AM202" s="77">
        <f t="shared" si="218"/>
        <v>8</v>
      </c>
      <c r="AN202" s="77">
        <f t="shared" si="218"/>
        <v>9</v>
      </c>
      <c r="AO202" s="77">
        <f t="shared" si="218"/>
        <v>10</v>
      </c>
      <c r="AP202" s="77">
        <f t="shared" si="218"/>
        <v>11</v>
      </c>
      <c r="AQ202" s="77">
        <f t="shared" si="218"/>
        <v>12</v>
      </c>
      <c r="AR202" s="7">
        <f>IF(AF202&lt;AC202+1,AF202,"")</f>
        <v>1</v>
      </c>
      <c r="AS202" s="7" t="str">
        <f>IF(AG202&lt;AC202+1,AG202,"")</f>
        <v/>
      </c>
      <c r="AT202" s="7" t="str">
        <f>IF(AH202&lt;AC202+1,AH202,"")</f>
        <v/>
      </c>
      <c r="AU202" s="7" t="str">
        <f>IF(AI202&lt;AC202+1,AI202,"")</f>
        <v/>
      </c>
      <c r="AV202" s="7" t="str">
        <f>IF(AJ202&lt;AC202+1,AJ202,"")</f>
        <v/>
      </c>
      <c r="AW202" s="7" t="str">
        <f>IF(AK202&lt;AC202+1,AK202,"")</f>
        <v/>
      </c>
      <c r="AX202" s="7" t="str">
        <f>IF(AL202&lt;AC202+1,AL202,"")</f>
        <v/>
      </c>
      <c r="AY202" s="7" t="str">
        <f>IF(AM202&lt;AC202+1,AM202,"")</f>
        <v/>
      </c>
      <c r="AZ202" s="7" t="str">
        <f>IF(AN202&lt;AC202+1,AN202,"")</f>
        <v/>
      </c>
      <c r="BA202" s="7" t="str">
        <f>IF(AO202&lt;AC202+1,AO202,"")</f>
        <v/>
      </c>
      <c r="BB202" s="7" t="str">
        <f>IF(AP202&lt;AC202+1,AP202,"")</f>
        <v/>
      </c>
      <c r="BC202" s="7" t="str">
        <f>IF(AQ202&lt;AC202+1,AQ202,"")</f>
        <v/>
      </c>
      <c r="BD202" s="7" t="str">
        <f>S202&amp;AR202&amp;AD202</f>
        <v>11900</v>
      </c>
      <c r="BE202" s="7" t="str">
        <f>S202&amp;AS202&amp;AD202</f>
        <v>1900</v>
      </c>
      <c r="BF202" s="7" t="str">
        <f>S202&amp;AT202&amp;AD202</f>
        <v>1900</v>
      </c>
      <c r="BG202" s="7" t="str">
        <f>S202&amp;AU202&amp;AD202</f>
        <v>1900</v>
      </c>
      <c r="BH202" s="7" t="str">
        <f>S202&amp;AV202&amp;AD202</f>
        <v>1900</v>
      </c>
      <c r="BI202" s="7" t="str">
        <f>S202&amp;AW202&amp;AD202</f>
        <v>1900</v>
      </c>
      <c r="BJ202" s="7" t="str">
        <f>S202&amp;AX202&amp;AD202</f>
        <v>1900</v>
      </c>
      <c r="BK202" s="7" t="str">
        <f>S202&amp;AY202&amp;AD202</f>
        <v>1900</v>
      </c>
      <c r="BL202" s="7" t="str">
        <f>S202&amp;AZ202&amp;AD202</f>
        <v>1900</v>
      </c>
      <c r="BM202" s="7" t="str">
        <f>S202&amp;BA202&amp;AD202</f>
        <v>1900</v>
      </c>
      <c r="BN202" s="7" t="str">
        <f>S202&amp;BB202&amp;AD202</f>
        <v>1900</v>
      </c>
      <c r="BO202" s="7" t="str">
        <f>S202&amp;BC202&amp;AD202</f>
        <v>1900</v>
      </c>
    </row>
    <row r="203" spans="8:67" ht="46.5" customHeight="1" x14ac:dyDescent="0.25">
      <c r="H203" s="7" t="e">
        <f>VLOOKUP(F203,MASTER!$B$2:$C$13,2,FALSE)</f>
        <v>#N/A</v>
      </c>
      <c r="AA203" s="7" t="str">
        <f>IF(ISNA(MATCH(O203,SERTIFIKAT!$G$2:$G$237,0)),"","SERTIFIKAT SELESAI")</f>
        <v/>
      </c>
      <c r="AB203" s="71">
        <f t="shared" si="191"/>
        <v>1</v>
      </c>
      <c r="AC203" s="71">
        <f t="shared" si="192"/>
        <v>1</v>
      </c>
      <c r="AD203" s="71">
        <f t="shared" si="209"/>
        <v>1900</v>
      </c>
      <c r="AE203" s="71">
        <f t="shared" si="210"/>
        <v>1900</v>
      </c>
      <c r="AF203" s="77">
        <f>AB203</f>
        <v>1</v>
      </c>
      <c r="AG203" s="77">
        <f t="shared" ref="AG203:AQ203" si="219">AF203+1</f>
        <v>2</v>
      </c>
      <c r="AH203" s="77">
        <f t="shared" si="219"/>
        <v>3</v>
      </c>
      <c r="AI203" s="77">
        <f t="shared" si="219"/>
        <v>4</v>
      </c>
      <c r="AJ203" s="77">
        <f t="shared" si="219"/>
        <v>5</v>
      </c>
      <c r="AK203" s="77">
        <f t="shared" si="219"/>
        <v>6</v>
      </c>
      <c r="AL203" s="77">
        <f t="shared" si="219"/>
        <v>7</v>
      </c>
      <c r="AM203" s="77">
        <f t="shared" si="219"/>
        <v>8</v>
      </c>
      <c r="AN203" s="77">
        <f t="shared" si="219"/>
        <v>9</v>
      </c>
      <c r="AO203" s="77">
        <f t="shared" si="219"/>
        <v>10</v>
      </c>
      <c r="AP203" s="77">
        <f t="shared" si="219"/>
        <v>11</v>
      </c>
      <c r="AQ203" s="77">
        <f t="shared" si="219"/>
        <v>12</v>
      </c>
      <c r="AR203" s="7">
        <f>IF(AF203&lt;AC203+1,AF203,"")</f>
        <v>1</v>
      </c>
      <c r="AS203" s="7" t="str">
        <f>IF(AG203&lt;AC203+1,AG203,"")</f>
        <v/>
      </c>
      <c r="AT203" s="7" t="str">
        <f>IF(AH203&lt;AC203+1,AH203,"")</f>
        <v/>
      </c>
      <c r="AU203" s="7" t="str">
        <f>IF(AI203&lt;AC203+1,AI203,"")</f>
        <v/>
      </c>
      <c r="AV203" s="7" t="str">
        <f>IF(AJ203&lt;AC203+1,AJ203,"")</f>
        <v/>
      </c>
      <c r="AW203" s="7" t="str">
        <f>IF(AK203&lt;AC203+1,AK203,"")</f>
        <v/>
      </c>
      <c r="AX203" s="7" t="str">
        <f>IF(AL203&lt;AC203+1,AL203,"")</f>
        <v/>
      </c>
      <c r="AY203" s="7" t="str">
        <f>IF(AM203&lt;AC203+1,AM203,"")</f>
        <v/>
      </c>
      <c r="AZ203" s="7" t="str">
        <f>IF(AN203&lt;AC203+1,AN203,"")</f>
        <v/>
      </c>
      <c r="BA203" s="7" t="str">
        <f>IF(AO203&lt;AC203+1,AO203,"")</f>
        <v/>
      </c>
      <c r="BB203" s="7" t="str">
        <f>IF(AP203&lt;AC203+1,AP203,"")</f>
        <v/>
      </c>
      <c r="BC203" s="7" t="str">
        <f>IF(AQ203&lt;AC203+1,AQ203,"")</f>
        <v/>
      </c>
      <c r="BD203" s="7" t="str">
        <f>S203&amp;AR203&amp;AD203</f>
        <v>11900</v>
      </c>
      <c r="BE203" s="7" t="str">
        <f>S203&amp;AS203&amp;AD203</f>
        <v>1900</v>
      </c>
      <c r="BF203" s="7" t="str">
        <f>S203&amp;AT203&amp;AD203</f>
        <v>1900</v>
      </c>
      <c r="BG203" s="7" t="str">
        <f>S203&amp;AU203&amp;AD203</f>
        <v>1900</v>
      </c>
      <c r="BH203" s="7" t="str">
        <f>S203&amp;AV203&amp;AD203</f>
        <v>1900</v>
      </c>
      <c r="BI203" s="7" t="str">
        <f>S203&amp;AW203&amp;AD203</f>
        <v>1900</v>
      </c>
      <c r="BJ203" s="7" t="str">
        <f>S203&amp;AX203&amp;AD203</f>
        <v>1900</v>
      </c>
      <c r="BK203" s="7" t="str">
        <f>S203&amp;AY203&amp;AD203</f>
        <v>1900</v>
      </c>
      <c r="BL203" s="7" t="str">
        <f>S203&amp;AZ203&amp;AD203</f>
        <v>1900</v>
      </c>
      <c r="BM203" s="7" t="str">
        <f>S203&amp;BA203&amp;AD203</f>
        <v>1900</v>
      </c>
      <c r="BN203" s="7" t="str">
        <f>S203&amp;BB203&amp;AD203</f>
        <v>1900</v>
      </c>
      <c r="BO203" s="7" t="str">
        <f>S203&amp;BC203&amp;AD203</f>
        <v>1900</v>
      </c>
    </row>
    <row r="204" spans="8:67" ht="46.5" customHeight="1" x14ac:dyDescent="0.25">
      <c r="H204" s="7" t="e">
        <f>VLOOKUP(F204,MASTER!$B$2:$C$13,2,FALSE)</f>
        <v>#N/A</v>
      </c>
      <c r="AA204" s="7" t="str">
        <f>IF(ISNA(MATCH(O204,SERTIFIKAT!$G$2:$G$237,0)),"","SERTIFIKAT SELESAI")</f>
        <v/>
      </c>
      <c r="AB204" s="71">
        <f t="shared" si="191"/>
        <v>1</v>
      </c>
      <c r="AC204" s="71">
        <f t="shared" si="192"/>
        <v>1</v>
      </c>
      <c r="AD204" s="71">
        <f t="shared" si="209"/>
        <v>1900</v>
      </c>
      <c r="AE204" s="71">
        <f t="shared" si="210"/>
        <v>1900</v>
      </c>
      <c r="AF204" s="77">
        <f>AB204</f>
        <v>1</v>
      </c>
      <c r="AG204" s="77">
        <f t="shared" ref="AG204:AQ204" si="220">AF204+1</f>
        <v>2</v>
      </c>
      <c r="AH204" s="77">
        <f t="shared" si="220"/>
        <v>3</v>
      </c>
      <c r="AI204" s="77">
        <f t="shared" si="220"/>
        <v>4</v>
      </c>
      <c r="AJ204" s="77">
        <f t="shared" si="220"/>
        <v>5</v>
      </c>
      <c r="AK204" s="77">
        <f t="shared" si="220"/>
        <v>6</v>
      </c>
      <c r="AL204" s="77">
        <f t="shared" si="220"/>
        <v>7</v>
      </c>
      <c r="AM204" s="77">
        <f t="shared" si="220"/>
        <v>8</v>
      </c>
      <c r="AN204" s="77">
        <f t="shared" si="220"/>
        <v>9</v>
      </c>
      <c r="AO204" s="77">
        <f t="shared" si="220"/>
        <v>10</v>
      </c>
      <c r="AP204" s="77">
        <f t="shared" si="220"/>
        <v>11</v>
      </c>
      <c r="AQ204" s="77">
        <f t="shared" si="220"/>
        <v>12</v>
      </c>
      <c r="AR204" s="7">
        <f>IF(AF204&lt;AC204+1,AF204,"")</f>
        <v>1</v>
      </c>
      <c r="AS204" s="7" t="str">
        <f>IF(AG204&lt;AC204+1,AG204,"")</f>
        <v/>
      </c>
      <c r="AT204" s="7" t="str">
        <f>IF(AH204&lt;AC204+1,AH204,"")</f>
        <v/>
      </c>
      <c r="AU204" s="7" t="str">
        <f>IF(AI204&lt;AC204+1,AI204,"")</f>
        <v/>
      </c>
      <c r="AV204" s="7" t="str">
        <f>IF(AJ204&lt;AC204+1,AJ204,"")</f>
        <v/>
      </c>
      <c r="AW204" s="7" t="str">
        <f>IF(AK204&lt;AC204+1,AK204,"")</f>
        <v/>
      </c>
      <c r="AX204" s="7" t="str">
        <f>IF(AL204&lt;AC204+1,AL204,"")</f>
        <v/>
      </c>
      <c r="AY204" s="7" t="str">
        <f>IF(AM204&lt;AC204+1,AM204,"")</f>
        <v/>
      </c>
      <c r="AZ204" s="7" t="str">
        <f>IF(AN204&lt;AC204+1,AN204,"")</f>
        <v/>
      </c>
      <c r="BA204" s="7" t="str">
        <f>IF(AO204&lt;AC204+1,AO204,"")</f>
        <v/>
      </c>
      <c r="BB204" s="7" t="str">
        <f>IF(AP204&lt;AC204+1,AP204,"")</f>
        <v/>
      </c>
      <c r="BC204" s="7" t="str">
        <f>IF(AQ204&lt;AC204+1,AQ204,"")</f>
        <v/>
      </c>
      <c r="BD204" s="7" t="str">
        <f>S204&amp;AR204&amp;AD204</f>
        <v>11900</v>
      </c>
      <c r="BE204" s="7" t="str">
        <f>S204&amp;AS204&amp;AD204</f>
        <v>1900</v>
      </c>
      <c r="BF204" s="7" t="str">
        <f>S204&amp;AT204&amp;AD204</f>
        <v>1900</v>
      </c>
      <c r="BG204" s="7" t="str">
        <f>S204&amp;AU204&amp;AD204</f>
        <v>1900</v>
      </c>
      <c r="BH204" s="7" t="str">
        <f>S204&amp;AV204&amp;AD204</f>
        <v>1900</v>
      </c>
      <c r="BI204" s="7" t="str">
        <f>S204&amp;AW204&amp;AD204</f>
        <v>1900</v>
      </c>
      <c r="BJ204" s="7" t="str">
        <f>S204&amp;AX204&amp;AD204</f>
        <v>1900</v>
      </c>
      <c r="BK204" s="7" t="str">
        <f>S204&amp;AY204&amp;AD204</f>
        <v>1900</v>
      </c>
      <c r="BL204" s="7" t="str">
        <f>S204&amp;AZ204&amp;AD204</f>
        <v>1900</v>
      </c>
      <c r="BM204" s="7" t="str">
        <f>S204&amp;BA204&amp;AD204</f>
        <v>1900</v>
      </c>
      <c r="BN204" s="7" t="str">
        <f>S204&amp;BB204&amp;AD204</f>
        <v>1900</v>
      </c>
      <c r="BO204" s="7" t="str">
        <f>S204&amp;BC204&amp;AD204</f>
        <v>1900</v>
      </c>
    </row>
    <row r="205" spans="8:67" ht="46.5" customHeight="1" x14ac:dyDescent="0.25">
      <c r="H205" s="7" t="e">
        <f>VLOOKUP(F205,MASTER!$B$2:$C$13,2,FALSE)</f>
        <v>#N/A</v>
      </c>
      <c r="AA205" s="7" t="str">
        <f>IF(ISNA(MATCH(O205,SERTIFIKAT!$G$2:$G$237,0)),"","SERTIFIKAT SELESAI")</f>
        <v/>
      </c>
      <c r="AB205" s="71">
        <f t="shared" si="191"/>
        <v>1</v>
      </c>
      <c r="AC205" s="71">
        <f t="shared" si="192"/>
        <v>1</v>
      </c>
      <c r="AD205" s="71">
        <f t="shared" si="209"/>
        <v>1900</v>
      </c>
      <c r="AE205" s="71">
        <f t="shared" si="210"/>
        <v>1900</v>
      </c>
      <c r="AF205" s="77">
        <f>AB205</f>
        <v>1</v>
      </c>
      <c r="AG205" s="77">
        <f t="shared" ref="AG205:AQ205" si="221">AF205+1</f>
        <v>2</v>
      </c>
      <c r="AH205" s="77">
        <f t="shared" si="221"/>
        <v>3</v>
      </c>
      <c r="AI205" s="77">
        <f t="shared" si="221"/>
        <v>4</v>
      </c>
      <c r="AJ205" s="77">
        <f t="shared" si="221"/>
        <v>5</v>
      </c>
      <c r="AK205" s="77">
        <f t="shared" si="221"/>
        <v>6</v>
      </c>
      <c r="AL205" s="77">
        <f t="shared" si="221"/>
        <v>7</v>
      </c>
      <c r="AM205" s="77">
        <f t="shared" si="221"/>
        <v>8</v>
      </c>
      <c r="AN205" s="77">
        <f t="shared" si="221"/>
        <v>9</v>
      </c>
      <c r="AO205" s="77">
        <f t="shared" si="221"/>
        <v>10</v>
      </c>
      <c r="AP205" s="77">
        <f t="shared" si="221"/>
        <v>11</v>
      </c>
      <c r="AQ205" s="77">
        <f t="shared" si="221"/>
        <v>12</v>
      </c>
      <c r="AR205" s="7">
        <f>IF(AF205&lt;AC205+1,AF205,"")</f>
        <v>1</v>
      </c>
      <c r="AS205" s="7" t="str">
        <f>IF(AG205&lt;AC205+1,AG205,"")</f>
        <v/>
      </c>
      <c r="AT205" s="7" t="str">
        <f>IF(AH205&lt;AC205+1,AH205,"")</f>
        <v/>
      </c>
      <c r="AU205" s="7" t="str">
        <f>IF(AI205&lt;AC205+1,AI205,"")</f>
        <v/>
      </c>
      <c r="AV205" s="7" t="str">
        <f>IF(AJ205&lt;AC205+1,AJ205,"")</f>
        <v/>
      </c>
      <c r="AW205" s="7" t="str">
        <f>IF(AK205&lt;AC205+1,AK205,"")</f>
        <v/>
      </c>
      <c r="AX205" s="7" t="str">
        <f>IF(AL205&lt;AC205+1,AL205,"")</f>
        <v/>
      </c>
      <c r="AY205" s="7" t="str">
        <f>IF(AM205&lt;AC205+1,AM205,"")</f>
        <v/>
      </c>
      <c r="AZ205" s="7" t="str">
        <f>IF(AN205&lt;AC205+1,AN205,"")</f>
        <v/>
      </c>
      <c r="BA205" s="7" t="str">
        <f>IF(AO205&lt;AC205+1,AO205,"")</f>
        <v/>
      </c>
      <c r="BB205" s="7" t="str">
        <f>IF(AP205&lt;AC205+1,AP205,"")</f>
        <v/>
      </c>
      <c r="BC205" s="7" t="str">
        <f>IF(AQ205&lt;AC205+1,AQ205,"")</f>
        <v/>
      </c>
      <c r="BD205" s="7" t="str">
        <f>S205&amp;AR205&amp;AD205</f>
        <v>11900</v>
      </c>
      <c r="BE205" s="7" t="str">
        <f>S205&amp;AS205&amp;AD205</f>
        <v>1900</v>
      </c>
      <c r="BF205" s="7" t="str">
        <f>S205&amp;AT205&amp;AD205</f>
        <v>1900</v>
      </c>
      <c r="BG205" s="7" t="str">
        <f>S205&amp;AU205&amp;AD205</f>
        <v>1900</v>
      </c>
      <c r="BH205" s="7" t="str">
        <f>S205&amp;AV205&amp;AD205</f>
        <v>1900</v>
      </c>
      <c r="BI205" s="7" t="str">
        <f>S205&amp;AW205&amp;AD205</f>
        <v>1900</v>
      </c>
      <c r="BJ205" s="7" t="str">
        <f>S205&amp;AX205&amp;AD205</f>
        <v>1900</v>
      </c>
      <c r="BK205" s="7" t="str">
        <f>S205&amp;AY205&amp;AD205</f>
        <v>1900</v>
      </c>
      <c r="BL205" s="7" t="str">
        <f>S205&amp;AZ205&amp;AD205</f>
        <v>1900</v>
      </c>
      <c r="BM205" s="7" t="str">
        <f>S205&amp;BA205&amp;AD205</f>
        <v>1900</v>
      </c>
      <c r="BN205" s="7" t="str">
        <f>S205&amp;BB205&amp;AD205</f>
        <v>1900</v>
      </c>
      <c r="BO205" s="7" t="str">
        <f>S205&amp;BC205&amp;AD205</f>
        <v>1900</v>
      </c>
    </row>
    <row r="206" spans="8:67" ht="46.5" customHeight="1" x14ac:dyDescent="0.25">
      <c r="H206" s="7" t="e">
        <f>VLOOKUP(F206,MASTER!$B$2:$C$13,2,FALSE)</f>
        <v>#N/A</v>
      </c>
      <c r="AA206" s="7" t="str">
        <f>IF(ISNA(MATCH(O206,SERTIFIKAT!$G$2:$G$237,0)),"","SERTIFIKAT SELESAI")</f>
        <v/>
      </c>
      <c r="AB206" s="71">
        <f t="shared" si="191"/>
        <v>1</v>
      </c>
      <c r="AC206" s="71">
        <f t="shared" si="192"/>
        <v>1</v>
      </c>
      <c r="AD206" s="71">
        <f t="shared" si="209"/>
        <v>1900</v>
      </c>
      <c r="AE206" s="71">
        <f t="shared" si="210"/>
        <v>1900</v>
      </c>
      <c r="AF206" s="77">
        <f>AB206</f>
        <v>1</v>
      </c>
      <c r="AG206" s="77">
        <f t="shared" ref="AG206:AQ206" si="222">AF206+1</f>
        <v>2</v>
      </c>
      <c r="AH206" s="77">
        <f t="shared" si="222"/>
        <v>3</v>
      </c>
      <c r="AI206" s="77">
        <f t="shared" si="222"/>
        <v>4</v>
      </c>
      <c r="AJ206" s="77">
        <f t="shared" si="222"/>
        <v>5</v>
      </c>
      <c r="AK206" s="77">
        <f t="shared" si="222"/>
        <v>6</v>
      </c>
      <c r="AL206" s="77">
        <f t="shared" si="222"/>
        <v>7</v>
      </c>
      <c r="AM206" s="77">
        <f t="shared" si="222"/>
        <v>8</v>
      </c>
      <c r="AN206" s="77">
        <f t="shared" si="222"/>
        <v>9</v>
      </c>
      <c r="AO206" s="77">
        <f t="shared" si="222"/>
        <v>10</v>
      </c>
      <c r="AP206" s="77">
        <f t="shared" si="222"/>
        <v>11</v>
      </c>
      <c r="AQ206" s="77">
        <f t="shared" si="222"/>
        <v>12</v>
      </c>
      <c r="AR206" s="7">
        <f>IF(AF206&lt;AC206+1,AF206,"")</f>
        <v>1</v>
      </c>
      <c r="AS206" s="7" t="str">
        <f>IF(AG206&lt;AC206+1,AG206,"")</f>
        <v/>
      </c>
      <c r="AT206" s="7" t="str">
        <f>IF(AH206&lt;AC206+1,AH206,"")</f>
        <v/>
      </c>
      <c r="AU206" s="7" t="str">
        <f>IF(AI206&lt;AC206+1,AI206,"")</f>
        <v/>
      </c>
      <c r="AV206" s="7" t="str">
        <f>IF(AJ206&lt;AC206+1,AJ206,"")</f>
        <v/>
      </c>
      <c r="AW206" s="7" t="str">
        <f>IF(AK206&lt;AC206+1,AK206,"")</f>
        <v/>
      </c>
      <c r="AX206" s="7" t="str">
        <f>IF(AL206&lt;AC206+1,AL206,"")</f>
        <v/>
      </c>
      <c r="AY206" s="7" t="str">
        <f>IF(AM206&lt;AC206+1,AM206,"")</f>
        <v/>
      </c>
      <c r="AZ206" s="7" t="str">
        <f>IF(AN206&lt;AC206+1,AN206,"")</f>
        <v/>
      </c>
      <c r="BA206" s="7" t="str">
        <f>IF(AO206&lt;AC206+1,AO206,"")</f>
        <v/>
      </c>
      <c r="BB206" s="7" t="str">
        <f>IF(AP206&lt;AC206+1,AP206,"")</f>
        <v/>
      </c>
      <c r="BC206" s="7" t="str">
        <f>IF(AQ206&lt;AC206+1,AQ206,"")</f>
        <v/>
      </c>
      <c r="BD206" s="7" t="str">
        <f>S206&amp;AR206&amp;AD206</f>
        <v>11900</v>
      </c>
      <c r="BE206" s="7" t="str">
        <f>S206&amp;AS206&amp;AD206</f>
        <v>1900</v>
      </c>
      <c r="BF206" s="7" t="str">
        <f>S206&amp;AT206&amp;AD206</f>
        <v>1900</v>
      </c>
      <c r="BG206" s="7" t="str">
        <f>S206&amp;AU206&amp;AD206</f>
        <v>1900</v>
      </c>
      <c r="BH206" s="7" t="str">
        <f>S206&amp;AV206&amp;AD206</f>
        <v>1900</v>
      </c>
      <c r="BI206" s="7" t="str">
        <f>S206&amp;AW206&amp;AD206</f>
        <v>1900</v>
      </c>
      <c r="BJ206" s="7" t="str">
        <f>S206&amp;AX206&amp;AD206</f>
        <v>1900</v>
      </c>
      <c r="BK206" s="7" t="str">
        <f>S206&amp;AY206&amp;AD206</f>
        <v>1900</v>
      </c>
      <c r="BL206" s="7" t="str">
        <f>S206&amp;AZ206&amp;AD206</f>
        <v>1900</v>
      </c>
      <c r="BM206" s="7" t="str">
        <f>S206&amp;BA206&amp;AD206</f>
        <v>1900</v>
      </c>
      <c r="BN206" s="7" t="str">
        <f>S206&amp;BB206&amp;AD206</f>
        <v>1900</v>
      </c>
      <c r="BO206" s="7" t="str">
        <f>S206&amp;BC206&amp;AD206</f>
        <v>1900</v>
      </c>
    </row>
    <row r="207" spans="8:67" ht="46.5" customHeight="1" x14ac:dyDescent="0.25">
      <c r="H207" s="7" t="e">
        <f>VLOOKUP(F207,MASTER!$B$2:$C$13,2,FALSE)</f>
        <v>#N/A</v>
      </c>
      <c r="AA207" s="7" t="str">
        <f>IF(ISNA(MATCH(O207,SERTIFIKAT!$G$2:$G$237,0)),"","SERTIFIKAT SELESAI")</f>
        <v/>
      </c>
      <c r="AB207" s="71">
        <f t="shared" si="191"/>
        <v>1</v>
      </c>
      <c r="AC207" s="71">
        <f t="shared" si="192"/>
        <v>1</v>
      </c>
      <c r="AD207" s="71">
        <f t="shared" si="209"/>
        <v>1900</v>
      </c>
      <c r="AE207" s="71">
        <f t="shared" si="210"/>
        <v>1900</v>
      </c>
      <c r="AF207" s="77">
        <f>AB207</f>
        <v>1</v>
      </c>
      <c r="AG207" s="77">
        <f t="shared" ref="AG207:AQ207" si="223">AF207+1</f>
        <v>2</v>
      </c>
      <c r="AH207" s="77">
        <f t="shared" si="223"/>
        <v>3</v>
      </c>
      <c r="AI207" s="77">
        <f t="shared" si="223"/>
        <v>4</v>
      </c>
      <c r="AJ207" s="77">
        <f t="shared" si="223"/>
        <v>5</v>
      </c>
      <c r="AK207" s="77">
        <f t="shared" si="223"/>
        <v>6</v>
      </c>
      <c r="AL207" s="77">
        <f t="shared" si="223"/>
        <v>7</v>
      </c>
      <c r="AM207" s="77">
        <f t="shared" si="223"/>
        <v>8</v>
      </c>
      <c r="AN207" s="77">
        <f t="shared" si="223"/>
        <v>9</v>
      </c>
      <c r="AO207" s="77">
        <f t="shared" si="223"/>
        <v>10</v>
      </c>
      <c r="AP207" s="77">
        <f t="shared" si="223"/>
        <v>11</v>
      </c>
      <c r="AQ207" s="77">
        <f t="shared" si="223"/>
        <v>12</v>
      </c>
      <c r="AR207" s="7">
        <f>IF(AF207&lt;AC207+1,AF207,"")</f>
        <v>1</v>
      </c>
      <c r="AS207" s="7" t="str">
        <f>IF(AG207&lt;AC207+1,AG207,"")</f>
        <v/>
      </c>
      <c r="AT207" s="7" t="str">
        <f>IF(AH207&lt;AC207+1,AH207,"")</f>
        <v/>
      </c>
      <c r="AU207" s="7" t="str">
        <f>IF(AI207&lt;AC207+1,AI207,"")</f>
        <v/>
      </c>
      <c r="AV207" s="7" t="str">
        <f>IF(AJ207&lt;AC207+1,AJ207,"")</f>
        <v/>
      </c>
      <c r="AW207" s="7" t="str">
        <f>IF(AK207&lt;AC207+1,AK207,"")</f>
        <v/>
      </c>
      <c r="AX207" s="7" t="str">
        <f>IF(AL207&lt;AC207+1,AL207,"")</f>
        <v/>
      </c>
      <c r="AY207" s="7" t="str">
        <f>IF(AM207&lt;AC207+1,AM207,"")</f>
        <v/>
      </c>
      <c r="AZ207" s="7" t="str">
        <f>IF(AN207&lt;AC207+1,AN207,"")</f>
        <v/>
      </c>
      <c r="BA207" s="7" t="str">
        <f>IF(AO207&lt;AC207+1,AO207,"")</f>
        <v/>
      </c>
      <c r="BB207" s="7" t="str">
        <f>IF(AP207&lt;AC207+1,AP207,"")</f>
        <v/>
      </c>
      <c r="BC207" s="7" t="str">
        <f>IF(AQ207&lt;AC207+1,AQ207,"")</f>
        <v/>
      </c>
      <c r="BD207" s="7" t="str">
        <f>S207&amp;AR207&amp;AD207</f>
        <v>11900</v>
      </c>
      <c r="BE207" s="7" t="str">
        <f>S207&amp;AS207&amp;AD207</f>
        <v>1900</v>
      </c>
      <c r="BF207" s="7" t="str">
        <f>S207&amp;AT207&amp;AD207</f>
        <v>1900</v>
      </c>
      <c r="BG207" s="7" t="str">
        <f>S207&amp;AU207&amp;AD207</f>
        <v>1900</v>
      </c>
      <c r="BH207" s="7" t="str">
        <f>S207&amp;AV207&amp;AD207</f>
        <v>1900</v>
      </c>
      <c r="BI207" s="7" t="str">
        <f>S207&amp;AW207&amp;AD207</f>
        <v>1900</v>
      </c>
      <c r="BJ207" s="7" t="str">
        <f>S207&amp;AX207&amp;AD207</f>
        <v>1900</v>
      </c>
      <c r="BK207" s="7" t="str">
        <f>S207&amp;AY207&amp;AD207</f>
        <v>1900</v>
      </c>
      <c r="BL207" s="7" t="str">
        <f>S207&amp;AZ207&amp;AD207</f>
        <v>1900</v>
      </c>
      <c r="BM207" s="7" t="str">
        <f>S207&amp;BA207&amp;AD207</f>
        <v>1900</v>
      </c>
      <c r="BN207" s="7" t="str">
        <f>S207&amp;BB207&amp;AD207</f>
        <v>1900</v>
      </c>
      <c r="BO207" s="7" t="str">
        <f>S207&amp;BC207&amp;AD207</f>
        <v>1900</v>
      </c>
    </row>
    <row r="208" spans="8:67" ht="46.5" customHeight="1" x14ac:dyDescent="0.25">
      <c r="H208" s="7" t="e">
        <f>VLOOKUP(F208,MASTER!$B$2:$C$13,2,FALSE)</f>
        <v>#N/A</v>
      </c>
      <c r="AA208" s="7" t="str">
        <f>IF(ISNA(MATCH(O208,SERTIFIKAT!$G$2:$G$237,0)),"","SERTIFIKAT SELESAI")</f>
        <v/>
      </c>
      <c r="AB208" s="71">
        <f t="shared" si="191"/>
        <v>1</v>
      </c>
      <c r="AC208" s="71">
        <f t="shared" si="192"/>
        <v>1</v>
      </c>
      <c r="AD208" s="71">
        <f t="shared" si="209"/>
        <v>1900</v>
      </c>
      <c r="AE208" s="71">
        <f t="shared" si="210"/>
        <v>1900</v>
      </c>
      <c r="AF208" s="77">
        <f>AB208</f>
        <v>1</v>
      </c>
      <c r="AG208" s="77">
        <f t="shared" ref="AG208:AQ208" si="224">AF208+1</f>
        <v>2</v>
      </c>
      <c r="AH208" s="77">
        <f t="shared" si="224"/>
        <v>3</v>
      </c>
      <c r="AI208" s="77">
        <f t="shared" si="224"/>
        <v>4</v>
      </c>
      <c r="AJ208" s="77">
        <f t="shared" si="224"/>
        <v>5</v>
      </c>
      <c r="AK208" s="77">
        <f t="shared" si="224"/>
        <v>6</v>
      </c>
      <c r="AL208" s="77">
        <f t="shared" si="224"/>
        <v>7</v>
      </c>
      <c r="AM208" s="77">
        <f t="shared" si="224"/>
        <v>8</v>
      </c>
      <c r="AN208" s="77">
        <f t="shared" si="224"/>
        <v>9</v>
      </c>
      <c r="AO208" s="77">
        <f t="shared" si="224"/>
        <v>10</v>
      </c>
      <c r="AP208" s="77">
        <f t="shared" si="224"/>
        <v>11</v>
      </c>
      <c r="AQ208" s="77">
        <f t="shared" si="224"/>
        <v>12</v>
      </c>
      <c r="AR208" s="7">
        <f>IF(AF208&lt;AC208+1,AF208,"")</f>
        <v>1</v>
      </c>
      <c r="AS208" s="7" t="str">
        <f>IF(AG208&lt;AC208+1,AG208,"")</f>
        <v/>
      </c>
      <c r="AT208" s="7" t="str">
        <f>IF(AH208&lt;AC208+1,AH208,"")</f>
        <v/>
      </c>
      <c r="AU208" s="7" t="str">
        <f>IF(AI208&lt;AC208+1,AI208,"")</f>
        <v/>
      </c>
      <c r="AV208" s="7" t="str">
        <f>IF(AJ208&lt;AC208+1,AJ208,"")</f>
        <v/>
      </c>
      <c r="AW208" s="7" t="str">
        <f>IF(AK208&lt;AC208+1,AK208,"")</f>
        <v/>
      </c>
      <c r="AX208" s="7" t="str">
        <f>IF(AL208&lt;AC208+1,AL208,"")</f>
        <v/>
      </c>
      <c r="AY208" s="7" t="str">
        <f>IF(AM208&lt;AC208+1,AM208,"")</f>
        <v/>
      </c>
      <c r="AZ208" s="7" t="str">
        <f>IF(AN208&lt;AC208+1,AN208,"")</f>
        <v/>
      </c>
      <c r="BA208" s="7" t="str">
        <f>IF(AO208&lt;AC208+1,AO208,"")</f>
        <v/>
      </c>
      <c r="BB208" s="7" t="str">
        <f>IF(AP208&lt;AC208+1,AP208,"")</f>
        <v/>
      </c>
      <c r="BC208" s="7" t="str">
        <f>IF(AQ208&lt;AC208+1,AQ208,"")</f>
        <v/>
      </c>
      <c r="BD208" s="7" t="str">
        <f>S208&amp;AR208&amp;AD208</f>
        <v>11900</v>
      </c>
      <c r="BE208" s="7" t="str">
        <f>S208&amp;AS208&amp;AD208</f>
        <v>1900</v>
      </c>
      <c r="BF208" s="7" t="str">
        <f>S208&amp;AT208&amp;AD208</f>
        <v>1900</v>
      </c>
      <c r="BG208" s="7" t="str">
        <f>S208&amp;AU208&amp;AD208</f>
        <v>1900</v>
      </c>
      <c r="BH208" s="7" t="str">
        <f>S208&amp;AV208&amp;AD208</f>
        <v>1900</v>
      </c>
      <c r="BI208" s="7" t="str">
        <f>S208&amp;AW208&amp;AD208</f>
        <v>1900</v>
      </c>
      <c r="BJ208" s="7" t="str">
        <f>S208&amp;AX208&amp;AD208</f>
        <v>1900</v>
      </c>
      <c r="BK208" s="7" t="str">
        <f>S208&amp;AY208&amp;AD208</f>
        <v>1900</v>
      </c>
      <c r="BL208" s="7" t="str">
        <f>S208&amp;AZ208&amp;AD208</f>
        <v>1900</v>
      </c>
      <c r="BM208" s="7" t="str">
        <f>S208&amp;BA208&amp;AD208</f>
        <v>1900</v>
      </c>
      <c r="BN208" s="7" t="str">
        <f>S208&amp;BB208&amp;AD208</f>
        <v>1900</v>
      </c>
      <c r="BO208" s="7" t="str">
        <f>S208&amp;BC208&amp;AD208</f>
        <v>1900</v>
      </c>
    </row>
    <row r="209" spans="8:67" ht="46.5" customHeight="1" x14ac:dyDescent="0.25">
      <c r="H209" s="7" t="e">
        <f>VLOOKUP(F209,MASTER!$B$2:$C$13,2,FALSE)</f>
        <v>#N/A</v>
      </c>
      <c r="AA209" s="7" t="str">
        <f>IF(ISNA(MATCH(O209,SERTIFIKAT!$G$2:$G$237,0)),"","SERTIFIKAT SELESAI")</f>
        <v/>
      </c>
      <c r="AB209" s="71">
        <f t="shared" si="191"/>
        <v>1</v>
      </c>
      <c r="AC209" s="71">
        <f t="shared" si="192"/>
        <v>1</v>
      </c>
      <c r="AD209" s="71">
        <f t="shared" si="209"/>
        <v>1900</v>
      </c>
      <c r="AE209" s="71">
        <f t="shared" si="210"/>
        <v>1900</v>
      </c>
      <c r="AF209" s="77">
        <f>AB209</f>
        <v>1</v>
      </c>
      <c r="AG209" s="77">
        <f t="shared" ref="AG209:AQ209" si="225">AF209+1</f>
        <v>2</v>
      </c>
      <c r="AH209" s="77">
        <f t="shared" si="225"/>
        <v>3</v>
      </c>
      <c r="AI209" s="77">
        <f t="shared" si="225"/>
        <v>4</v>
      </c>
      <c r="AJ209" s="77">
        <f t="shared" si="225"/>
        <v>5</v>
      </c>
      <c r="AK209" s="77">
        <f t="shared" si="225"/>
        <v>6</v>
      </c>
      <c r="AL209" s="77">
        <f t="shared" si="225"/>
        <v>7</v>
      </c>
      <c r="AM209" s="77">
        <f t="shared" si="225"/>
        <v>8</v>
      </c>
      <c r="AN209" s="77">
        <f t="shared" si="225"/>
        <v>9</v>
      </c>
      <c r="AO209" s="77">
        <f t="shared" si="225"/>
        <v>10</v>
      </c>
      <c r="AP209" s="77">
        <f t="shared" si="225"/>
        <v>11</v>
      </c>
      <c r="AQ209" s="77">
        <f t="shared" si="225"/>
        <v>12</v>
      </c>
      <c r="AR209" s="7">
        <f>IF(AF209&lt;AC209+1,AF209,"")</f>
        <v>1</v>
      </c>
      <c r="AS209" s="7" t="str">
        <f>IF(AG209&lt;AC209+1,AG209,"")</f>
        <v/>
      </c>
      <c r="AT209" s="7" t="str">
        <f>IF(AH209&lt;AC209+1,AH209,"")</f>
        <v/>
      </c>
      <c r="AU209" s="7" t="str">
        <f>IF(AI209&lt;AC209+1,AI209,"")</f>
        <v/>
      </c>
      <c r="AV209" s="7" t="str">
        <f>IF(AJ209&lt;AC209+1,AJ209,"")</f>
        <v/>
      </c>
      <c r="AW209" s="7" t="str">
        <f>IF(AK209&lt;AC209+1,AK209,"")</f>
        <v/>
      </c>
      <c r="AX209" s="7" t="str">
        <f>IF(AL209&lt;AC209+1,AL209,"")</f>
        <v/>
      </c>
      <c r="AY209" s="7" t="str">
        <f>IF(AM209&lt;AC209+1,AM209,"")</f>
        <v/>
      </c>
      <c r="AZ209" s="7" t="str">
        <f>IF(AN209&lt;AC209+1,AN209,"")</f>
        <v/>
      </c>
      <c r="BA209" s="7" t="str">
        <f>IF(AO209&lt;AC209+1,AO209,"")</f>
        <v/>
      </c>
      <c r="BB209" s="7" t="str">
        <f>IF(AP209&lt;AC209+1,AP209,"")</f>
        <v/>
      </c>
      <c r="BC209" s="7" t="str">
        <f>IF(AQ209&lt;AC209+1,AQ209,"")</f>
        <v/>
      </c>
      <c r="BD209" s="7" t="str">
        <f>S209&amp;AR209&amp;AD209</f>
        <v>11900</v>
      </c>
      <c r="BE209" s="7" t="str">
        <f>S209&amp;AS209&amp;AD209</f>
        <v>1900</v>
      </c>
      <c r="BF209" s="7" t="str">
        <f>S209&amp;AT209&amp;AD209</f>
        <v>1900</v>
      </c>
      <c r="BG209" s="7" t="str">
        <f>S209&amp;AU209&amp;AD209</f>
        <v>1900</v>
      </c>
      <c r="BH209" s="7" t="str">
        <f>S209&amp;AV209&amp;AD209</f>
        <v>1900</v>
      </c>
      <c r="BI209" s="7" t="str">
        <f>S209&amp;AW209&amp;AD209</f>
        <v>1900</v>
      </c>
      <c r="BJ209" s="7" t="str">
        <f>S209&amp;AX209&amp;AD209</f>
        <v>1900</v>
      </c>
      <c r="BK209" s="7" t="str">
        <f>S209&amp;AY209&amp;AD209</f>
        <v>1900</v>
      </c>
      <c r="BL209" s="7" t="str">
        <f>S209&amp;AZ209&amp;AD209</f>
        <v>1900</v>
      </c>
      <c r="BM209" s="7" t="str">
        <f>S209&amp;BA209&amp;AD209</f>
        <v>1900</v>
      </c>
      <c r="BN209" s="7" t="str">
        <f>S209&amp;BB209&amp;AD209</f>
        <v>1900</v>
      </c>
      <c r="BO209" s="7" t="str">
        <f>S209&amp;BC209&amp;AD209</f>
        <v>1900</v>
      </c>
    </row>
    <row r="210" spans="8:67" ht="46.5" customHeight="1" x14ac:dyDescent="0.25">
      <c r="H210" s="7" t="e">
        <f>VLOOKUP(F210,MASTER!$B$2:$C$13,2,FALSE)</f>
        <v>#N/A</v>
      </c>
      <c r="AA210" s="7" t="str">
        <f>IF(ISNA(MATCH(O210,SERTIFIKAT!$G$2:$G$237,0)),"","SERTIFIKAT SELESAI")</f>
        <v/>
      </c>
      <c r="AB210" s="71">
        <f t="shared" si="191"/>
        <v>1</v>
      </c>
      <c r="AC210" s="71">
        <f t="shared" si="192"/>
        <v>1</v>
      </c>
      <c r="AD210" s="71">
        <f t="shared" si="209"/>
        <v>1900</v>
      </c>
      <c r="AE210" s="71">
        <f t="shared" si="210"/>
        <v>1900</v>
      </c>
      <c r="AF210" s="77">
        <f>AB210</f>
        <v>1</v>
      </c>
      <c r="AG210" s="77">
        <f t="shared" ref="AG210:AQ210" si="226">AF210+1</f>
        <v>2</v>
      </c>
      <c r="AH210" s="77">
        <f t="shared" si="226"/>
        <v>3</v>
      </c>
      <c r="AI210" s="77">
        <f t="shared" si="226"/>
        <v>4</v>
      </c>
      <c r="AJ210" s="77">
        <f t="shared" si="226"/>
        <v>5</v>
      </c>
      <c r="AK210" s="77">
        <f t="shared" si="226"/>
        <v>6</v>
      </c>
      <c r="AL210" s="77">
        <f t="shared" si="226"/>
        <v>7</v>
      </c>
      <c r="AM210" s="77">
        <f t="shared" si="226"/>
        <v>8</v>
      </c>
      <c r="AN210" s="77">
        <f t="shared" si="226"/>
        <v>9</v>
      </c>
      <c r="AO210" s="77">
        <f t="shared" si="226"/>
        <v>10</v>
      </c>
      <c r="AP210" s="77">
        <f t="shared" si="226"/>
        <v>11</v>
      </c>
      <c r="AQ210" s="77">
        <f t="shared" si="226"/>
        <v>12</v>
      </c>
      <c r="AR210" s="7">
        <f>IF(AF210&lt;AC210+1,AF210,"")</f>
        <v>1</v>
      </c>
      <c r="AS210" s="7" t="str">
        <f>IF(AG210&lt;AC210+1,AG210,"")</f>
        <v/>
      </c>
      <c r="AT210" s="7" t="str">
        <f>IF(AH210&lt;AC210+1,AH210,"")</f>
        <v/>
      </c>
      <c r="AU210" s="7" t="str">
        <f>IF(AI210&lt;AC210+1,AI210,"")</f>
        <v/>
      </c>
      <c r="AV210" s="7" t="str">
        <f>IF(AJ210&lt;AC210+1,AJ210,"")</f>
        <v/>
      </c>
      <c r="AW210" s="7" t="str">
        <f>IF(AK210&lt;AC210+1,AK210,"")</f>
        <v/>
      </c>
      <c r="AX210" s="7" t="str">
        <f>IF(AL210&lt;AC210+1,AL210,"")</f>
        <v/>
      </c>
      <c r="AY210" s="7" t="str">
        <f>IF(AM210&lt;AC210+1,AM210,"")</f>
        <v/>
      </c>
      <c r="AZ210" s="7" t="str">
        <f>IF(AN210&lt;AC210+1,AN210,"")</f>
        <v/>
      </c>
      <c r="BA210" s="7" t="str">
        <f>IF(AO210&lt;AC210+1,AO210,"")</f>
        <v/>
      </c>
      <c r="BB210" s="7" t="str">
        <f>IF(AP210&lt;AC210+1,AP210,"")</f>
        <v/>
      </c>
      <c r="BC210" s="7" t="str">
        <f>IF(AQ210&lt;AC210+1,AQ210,"")</f>
        <v/>
      </c>
      <c r="BD210" s="7" t="str">
        <f>S210&amp;AR210&amp;AD210</f>
        <v>11900</v>
      </c>
      <c r="BE210" s="7" t="str">
        <f>S210&amp;AS210&amp;AD210</f>
        <v>1900</v>
      </c>
      <c r="BF210" s="7" t="str">
        <f>S210&amp;AT210&amp;AD210</f>
        <v>1900</v>
      </c>
      <c r="BG210" s="7" t="str">
        <f>S210&amp;AU210&amp;AD210</f>
        <v>1900</v>
      </c>
      <c r="BH210" s="7" t="str">
        <f>S210&amp;AV210&amp;AD210</f>
        <v>1900</v>
      </c>
      <c r="BI210" s="7" t="str">
        <f>S210&amp;AW210&amp;AD210</f>
        <v>1900</v>
      </c>
      <c r="BJ210" s="7" t="str">
        <f>S210&amp;AX210&amp;AD210</f>
        <v>1900</v>
      </c>
      <c r="BK210" s="7" t="str">
        <f>S210&amp;AY210&amp;AD210</f>
        <v>1900</v>
      </c>
      <c r="BL210" s="7" t="str">
        <f>S210&amp;AZ210&amp;AD210</f>
        <v>1900</v>
      </c>
      <c r="BM210" s="7" t="str">
        <f>S210&amp;BA210&amp;AD210</f>
        <v>1900</v>
      </c>
      <c r="BN210" s="7" t="str">
        <f>S210&amp;BB210&amp;AD210</f>
        <v>1900</v>
      </c>
      <c r="BO210" s="7" t="str">
        <f>S210&amp;BC210&amp;AD210</f>
        <v>1900</v>
      </c>
    </row>
    <row r="211" spans="8:67" ht="46.5" customHeight="1" x14ac:dyDescent="0.25">
      <c r="H211" s="7" t="e">
        <f>VLOOKUP(F211,MASTER!$B$2:$C$13,2,FALSE)</f>
        <v>#N/A</v>
      </c>
      <c r="AA211" s="7" t="str">
        <f>IF(ISNA(MATCH(O211,SERTIFIKAT!$G$2:$G$237,0)),"","SERTIFIKAT SELESAI")</f>
        <v/>
      </c>
      <c r="AB211" s="71">
        <f t="shared" si="191"/>
        <v>1</v>
      </c>
      <c r="AC211" s="71">
        <f t="shared" si="192"/>
        <v>1</v>
      </c>
      <c r="AD211" s="71">
        <f t="shared" si="209"/>
        <v>1900</v>
      </c>
      <c r="AE211" s="71">
        <f t="shared" si="210"/>
        <v>1900</v>
      </c>
      <c r="AF211" s="77">
        <f>AB211</f>
        <v>1</v>
      </c>
      <c r="AG211" s="77">
        <f t="shared" ref="AG211:AQ211" si="227">AF211+1</f>
        <v>2</v>
      </c>
      <c r="AH211" s="77">
        <f t="shared" si="227"/>
        <v>3</v>
      </c>
      <c r="AI211" s="77">
        <f t="shared" si="227"/>
        <v>4</v>
      </c>
      <c r="AJ211" s="77">
        <f t="shared" si="227"/>
        <v>5</v>
      </c>
      <c r="AK211" s="77">
        <f t="shared" si="227"/>
        <v>6</v>
      </c>
      <c r="AL211" s="77">
        <f t="shared" si="227"/>
        <v>7</v>
      </c>
      <c r="AM211" s="77">
        <f t="shared" si="227"/>
        <v>8</v>
      </c>
      <c r="AN211" s="77">
        <f t="shared" si="227"/>
        <v>9</v>
      </c>
      <c r="AO211" s="77">
        <f t="shared" si="227"/>
        <v>10</v>
      </c>
      <c r="AP211" s="77">
        <f t="shared" si="227"/>
        <v>11</v>
      </c>
      <c r="AQ211" s="77">
        <f t="shared" si="227"/>
        <v>12</v>
      </c>
      <c r="AR211" s="7">
        <f>IF(AF211&lt;AC211+1,AF211,"")</f>
        <v>1</v>
      </c>
      <c r="AS211" s="7" t="str">
        <f>IF(AG211&lt;AC211+1,AG211,"")</f>
        <v/>
      </c>
      <c r="AT211" s="7" t="str">
        <f>IF(AH211&lt;AC211+1,AH211,"")</f>
        <v/>
      </c>
      <c r="AU211" s="7" t="str">
        <f>IF(AI211&lt;AC211+1,AI211,"")</f>
        <v/>
      </c>
      <c r="AV211" s="7" t="str">
        <f>IF(AJ211&lt;AC211+1,AJ211,"")</f>
        <v/>
      </c>
      <c r="AW211" s="7" t="str">
        <f>IF(AK211&lt;AC211+1,AK211,"")</f>
        <v/>
      </c>
      <c r="AX211" s="7" t="str">
        <f>IF(AL211&lt;AC211+1,AL211,"")</f>
        <v/>
      </c>
      <c r="AY211" s="7" t="str">
        <f>IF(AM211&lt;AC211+1,AM211,"")</f>
        <v/>
      </c>
      <c r="AZ211" s="7" t="str">
        <f>IF(AN211&lt;AC211+1,AN211,"")</f>
        <v/>
      </c>
      <c r="BA211" s="7" t="str">
        <f>IF(AO211&lt;AC211+1,AO211,"")</f>
        <v/>
      </c>
      <c r="BB211" s="7" t="str">
        <f>IF(AP211&lt;AC211+1,AP211,"")</f>
        <v/>
      </c>
      <c r="BC211" s="7" t="str">
        <f>IF(AQ211&lt;AC211+1,AQ211,"")</f>
        <v/>
      </c>
      <c r="BD211" s="7" t="str">
        <f>S211&amp;AR211&amp;AD211</f>
        <v>11900</v>
      </c>
      <c r="BE211" s="7" t="str">
        <f>S211&amp;AS211&amp;AD211</f>
        <v>1900</v>
      </c>
      <c r="BF211" s="7" t="str">
        <f>S211&amp;AT211&amp;AD211</f>
        <v>1900</v>
      </c>
      <c r="BG211" s="7" t="str">
        <f>S211&amp;AU211&amp;AD211</f>
        <v>1900</v>
      </c>
      <c r="BH211" s="7" t="str">
        <f>S211&amp;AV211&amp;AD211</f>
        <v>1900</v>
      </c>
      <c r="BI211" s="7" t="str">
        <f>S211&amp;AW211&amp;AD211</f>
        <v>1900</v>
      </c>
      <c r="BJ211" s="7" t="str">
        <f>S211&amp;AX211&amp;AD211</f>
        <v>1900</v>
      </c>
      <c r="BK211" s="7" t="str">
        <f>S211&amp;AY211&amp;AD211</f>
        <v>1900</v>
      </c>
      <c r="BL211" s="7" t="str">
        <f>S211&amp;AZ211&amp;AD211</f>
        <v>1900</v>
      </c>
      <c r="BM211" s="7" t="str">
        <f>S211&amp;BA211&amp;AD211</f>
        <v>1900</v>
      </c>
      <c r="BN211" s="7" t="str">
        <f>S211&amp;BB211&amp;AD211</f>
        <v>1900</v>
      </c>
      <c r="BO211" s="7" t="str">
        <f>S211&amp;BC211&amp;AD211</f>
        <v>1900</v>
      </c>
    </row>
    <row r="212" spans="8:67" ht="46.5" customHeight="1" x14ac:dyDescent="0.25">
      <c r="H212" s="7" t="e">
        <f>VLOOKUP(F212,MASTER!$B$2:$C$13,2,FALSE)</f>
        <v>#N/A</v>
      </c>
      <c r="AA212" s="7" t="str">
        <f>IF(ISNA(MATCH(O212,SERTIFIKAT!$G$2:$G$237,0)),"","SERTIFIKAT SELESAI")</f>
        <v/>
      </c>
      <c r="AB212" s="71">
        <f t="shared" si="191"/>
        <v>1</v>
      </c>
      <c r="AC212" s="71">
        <f t="shared" si="192"/>
        <v>1</v>
      </c>
      <c r="AD212" s="71">
        <f t="shared" si="209"/>
        <v>1900</v>
      </c>
      <c r="AE212" s="71">
        <f t="shared" si="210"/>
        <v>1900</v>
      </c>
      <c r="AF212" s="77">
        <f>AB212</f>
        <v>1</v>
      </c>
      <c r="AG212" s="77">
        <f t="shared" ref="AG212:AQ212" si="228">AF212+1</f>
        <v>2</v>
      </c>
      <c r="AH212" s="77">
        <f t="shared" si="228"/>
        <v>3</v>
      </c>
      <c r="AI212" s="77">
        <f t="shared" si="228"/>
        <v>4</v>
      </c>
      <c r="AJ212" s="77">
        <f t="shared" si="228"/>
        <v>5</v>
      </c>
      <c r="AK212" s="77">
        <f t="shared" si="228"/>
        <v>6</v>
      </c>
      <c r="AL212" s="77">
        <f t="shared" si="228"/>
        <v>7</v>
      </c>
      <c r="AM212" s="77">
        <f t="shared" si="228"/>
        <v>8</v>
      </c>
      <c r="AN212" s="77">
        <f t="shared" si="228"/>
        <v>9</v>
      </c>
      <c r="AO212" s="77">
        <f t="shared" si="228"/>
        <v>10</v>
      </c>
      <c r="AP212" s="77">
        <f t="shared" si="228"/>
        <v>11</v>
      </c>
      <c r="AQ212" s="77">
        <f t="shared" si="228"/>
        <v>12</v>
      </c>
      <c r="AR212" s="7">
        <f>IF(AF212&lt;AC212+1,AF212,"")</f>
        <v>1</v>
      </c>
      <c r="AS212" s="7" t="str">
        <f>IF(AG212&lt;AC212+1,AG212,"")</f>
        <v/>
      </c>
      <c r="AT212" s="7" t="str">
        <f>IF(AH212&lt;AC212+1,AH212,"")</f>
        <v/>
      </c>
      <c r="AU212" s="7" t="str">
        <f>IF(AI212&lt;AC212+1,AI212,"")</f>
        <v/>
      </c>
      <c r="AV212" s="7" t="str">
        <f>IF(AJ212&lt;AC212+1,AJ212,"")</f>
        <v/>
      </c>
      <c r="AW212" s="7" t="str">
        <f>IF(AK212&lt;AC212+1,AK212,"")</f>
        <v/>
      </c>
      <c r="AX212" s="7" t="str">
        <f>IF(AL212&lt;AC212+1,AL212,"")</f>
        <v/>
      </c>
      <c r="AY212" s="7" t="str">
        <f>IF(AM212&lt;AC212+1,AM212,"")</f>
        <v/>
      </c>
      <c r="AZ212" s="7" t="str">
        <f>IF(AN212&lt;AC212+1,AN212,"")</f>
        <v/>
      </c>
      <c r="BA212" s="7" t="str">
        <f>IF(AO212&lt;AC212+1,AO212,"")</f>
        <v/>
      </c>
      <c r="BB212" s="7" t="str">
        <f>IF(AP212&lt;AC212+1,AP212,"")</f>
        <v/>
      </c>
      <c r="BC212" s="7" t="str">
        <f>IF(AQ212&lt;AC212+1,AQ212,"")</f>
        <v/>
      </c>
      <c r="BD212" s="7" t="str">
        <f>S212&amp;AR212&amp;AD212</f>
        <v>11900</v>
      </c>
      <c r="BE212" s="7" t="str">
        <f>S212&amp;AS212&amp;AD212</f>
        <v>1900</v>
      </c>
      <c r="BF212" s="7" t="str">
        <f>S212&amp;AT212&amp;AD212</f>
        <v>1900</v>
      </c>
      <c r="BG212" s="7" t="str">
        <f>S212&amp;AU212&amp;AD212</f>
        <v>1900</v>
      </c>
      <c r="BH212" s="7" t="str">
        <f>S212&amp;AV212&amp;AD212</f>
        <v>1900</v>
      </c>
      <c r="BI212" s="7" t="str">
        <f>S212&amp;AW212&amp;AD212</f>
        <v>1900</v>
      </c>
      <c r="BJ212" s="7" t="str">
        <f>S212&amp;AX212&amp;AD212</f>
        <v>1900</v>
      </c>
      <c r="BK212" s="7" t="str">
        <f>S212&amp;AY212&amp;AD212</f>
        <v>1900</v>
      </c>
      <c r="BL212" s="7" t="str">
        <f>S212&amp;AZ212&amp;AD212</f>
        <v>1900</v>
      </c>
      <c r="BM212" s="7" t="str">
        <f>S212&amp;BA212&amp;AD212</f>
        <v>1900</v>
      </c>
      <c r="BN212" s="7" t="str">
        <f>S212&amp;BB212&amp;AD212</f>
        <v>1900</v>
      </c>
      <c r="BO212" s="7" t="str">
        <f>S212&amp;BC212&amp;AD212</f>
        <v>1900</v>
      </c>
    </row>
    <row r="213" spans="8:67" ht="46.5" customHeight="1" x14ac:dyDescent="0.25">
      <c r="H213" s="7" t="e">
        <f>VLOOKUP(F213,MASTER!$B$2:$C$13,2,FALSE)</f>
        <v>#N/A</v>
      </c>
      <c r="AA213" s="7" t="str">
        <f>IF(ISNA(MATCH(O213,SERTIFIKAT!$G$2:$G$237,0)),"","SERTIFIKAT SELESAI")</f>
        <v/>
      </c>
      <c r="AB213" s="71">
        <f t="shared" si="191"/>
        <v>1</v>
      </c>
      <c r="AC213" s="71">
        <f t="shared" si="192"/>
        <v>1</v>
      </c>
      <c r="AD213" s="71">
        <f t="shared" si="209"/>
        <v>1900</v>
      </c>
      <c r="AE213" s="71">
        <f t="shared" si="210"/>
        <v>1900</v>
      </c>
      <c r="AF213" s="77">
        <f>AB213</f>
        <v>1</v>
      </c>
      <c r="AG213" s="77">
        <f t="shared" ref="AG213:AQ213" si="229">AF213+1</f>
        <v>2</v>
      </c>
      <c r="AH213" s="77">
        <f t="shared" si="229"/>
        <v>3</v>
      </c>
      <c r="AI213" s="77">
        <f t="shared" si="229"/>
        <v>4</v>
      </c>
      <c r="AJ213" s="77">
        <f t="shared" si="229"/>
        <v>5</v>
      </c>
      <c r="AK213" s="77">
        <f t="shared" si="229"/>
        <v>6</v>
      </c>
      <c r="AL213" s="77">
        <f t="shared" si="229"/>
        <v>7</v>
      </c>
      <c r="AM213" s="77">
        <f t="shared" si="229"/>
        <v>8</v>
      </c>
      <c r="AN213" s="77">
        <f t="shared" si="229"/>
        <v>9</v>
      </c>
      <c r="AO213" s="77">
        <f t="shared" si="229"/>
        <v>10</v>
      </c>
      <c r="AP213" s="77">
        <f t="shared" si="229"/>
        <v>11</v>
      </c>
      <c r="AQ213" s="77">
        <f t="shared" si="229"/>
        <v>12</v>
      </c>
      <c r="AR213" s="7">
        <f>IF(AF213&lt;AC213+1,AF213,"")</f>
        <v>1</v>
      </c>
      <c r="AS213" s="7" t="str">
        <f>IF(AG213&lt;AC213+1,AG213,"")</f>
        <v/>
      </c>
      <c r="AT213" s="7" t="str">
        <f>IF(AH213&lt;AC213+1,AH213,"")</f>
        <v/>
      </c>
      <c r="AU213" s="7" t="str">
        <f>IF(AI213&lt;AC213+1,AI213,"")</f>
        <v/>
      </c>
      <c r="AV213" s="7" t="str">
        <f>IF(AJ213&lt;AC213+1,AJ213,"")</f>
        <v/>
      </c>
      <c r="AW213" s="7" t="str">
        <f>IF(AK213&lt;AC213+1,AK213,"")</f>
        <v/>
      </c>
      <c r="AX213" s="7" t="str">
        <f>IF(AL213&lt;AC213+1,AL213,"")</f>
        <v/>
      </c>
      <c r="AY213" s="7" t="str">
        <f>IF(AM213&lt;AC213+1,AM213,"")</f>
        <v/>
      </c>
      <c r="AZ213" s="7" t="str">
        <f>IF(AN213&lt;AC213+1,AN213,"")</f>
        <v/>
      </c>
      <c r="BA213" s="7" t="str">
        <f>IF(AO213&lt;AC213+1,AO213,"")</f>
        <v/>
      </c>
      <c r="BB213" s="7" t="str">
        <f>IF(AP213&lt;AC213+1,AP213,"")</f>
        <v/>
      </c>
      <c r="BC213" s="7" t="str">
        <f>IF(AQ213&lt;AC213+1,AQ213,"")</f>
        <v/>
      </c>
      <c r="BD213" s="7" t="str">
        <f>S213&amp;AR213&amp;AD213</f>
        <v>11900</v>
      </c>
      <c r="BE213" s="7" t="str">
        <f>S213&amp;AS213&amp;AD213</f>
        <v>1900</v>
      </c>
      <c r="BF213" s="7" t="str">
        <f>S213&amp;AT213&amp;AD213</f>
        <v>1900</v>
      </c>
      <c r="BG213" s="7" t="str">
        <f>S213&amp;AU213&amp;AD213</f>
        <v>1900</v>
      </c>
      <c r="BH213" s="7" t="str">
        <f>S213&amp;AV213&amp;AD213</f>
        <v>1900</v>
      </c>
      <c r="BI213" s="7" t="str">
        <f>S213&amp;AW213&amp;AD213</f>
        <v>1900</v>
      </c>
      <c r="BJ213" s="7" t="str">
        <f>S213&amp;AX213&amp;AD213</f>
        <v>1900</v>
      </c>
      <c r="BK213" s="7" t="str">
        <f>S213&amp;AY213&amp;AD213</f>
        <v>1900</v>
      </c>
      <c r="BL213" s="7" t="str">
        <f>S213&amp;AZ213&amp;AD213</f>
        <v>1900</v>
      </c>
      <c r="BM213" s="7" t="str">
        <f>S213&amp;BA213&amp;AD213</f>
        <v>1900</v>
      </c>
      <c r="BN213" s="7" t="str">
        <f>S213&amp;BB213&amp;AD213</f>
        <v>1900</v>
      </c>
      <c r="BO213" s="7" t="str">
        <f>S213&amp;BC213&amp;AD213</f>
        <v>1900</v>
      </c>
    </row>
    <row r="214" spans="8:67" ht="46.5" customHeight="1" x14ac:dyDescent="0.25">
      <c r="H214" s="7" t="e">
        <f>VLOOKUP(F214,MASTER!$B$2:$C$13,2,FALSE)</f>
        <v>#N/A</v>
      </c>
      <c r="AA214" s="7" t="str">
        <f>IF(ISNA(MATCH(O214,SERTIFIKAT!$G$2:$G$237,0)),"","SERTIFIKAT SELESAI")</f>
        <v/>
      </c>
      <c r="AB214" s="71">
        <f t="shared" si="191"/>
        <v>1</v>
      </c>
      <c r="AC214" s="71">
        <f t="shared" si="192"/>
        <v>1</v>
      </c>
      <c r="AD214" s="71">
        <f t="shared" si="209"/>
        <v>1900</v>
      </c>
      <c r="AE214" s="71">
        <f t="shared" si="210"/>
        <v>1900</v>
      </c>
      <c r="AF214" s="77">
        <f>AB214</f>
        <v>1</v>
      </c>
      <c r="AG214" s="77">
        <f t="shared" ref="AG214:AQ214" si="230">AF214+1</f>
        <v>2</v>
      </c>
      <c r="AH214" s="77">
        <f t="shared" si="230"/>
        <v>3</v>
      </c>
      <c r="AI214" s="77">
        <f t="shared" si="230"/>
        <v>4</v>
      </c>
      <c r="AJ214" s="77">
        <f t="shared" si="230"/>
        <v>5</v>
      </c>
      <c r="AK214" s="77">
        <f t="shared" si="230"/>
        <v>6</v>
      </c>
      <c r="AL214" s="77">
        <f t="shared" si="230"/>
        <v>7</v>
      </c>
      <c r="AM214" s="77">
        <f t="shared" si="230"/>
        <v>8</v>
      </c>
      <c r="AN214" s="77">
        <f t="shared" si="230"/>
        <v>9</v>
      </c>
      <c r="AO214" s="77">
        <f t="shared" si="230"/>
        <v>10</v>
      </c>
      <c r="AP214" s="77">
        <f t="shared" si="230"/>
        <v>11</v>
      </c>
      <c r="AQ214" s="77">
        <f t="shared" si="230"/>
        <v>12</v>
      </c>
      <c r="AR214" s="7">
        <f>IF(AF214&lt;AC214+1,AF214,"")</f>
        <v>1</v>
      </c>
      <c r="AS214" s="7" t="str">
        <f>IF(AG214&lt;AC214+1,AG214,"")</f>
        <v/>
      </c>
      <c r="AT214" s="7" t="str">
        <f>IF(AH214&lt;AC214+1,AH214,"")</f>
        <v/>
      </c>
      <c r="AU214" s="7" t="str">
        <f>IF(AI214&lt;AC214+1,AI214,"")</f>
        <v/>
      </c>
      <c r="AV214" s="7" t="str">
        <f>IF(AJ214&lt;AC214+1,AJ214,"")</f>
        <v/>
      </c>
      <c r="AW214" s="7" t="str">
        <f>IF(AK214&lt;AC214+1,AK214,"")</f>
        <v/>
      </c>
      <c r="AX214" s="7" t="str">
        <f>IF(AL214&lt;AC214+1,AL214,"")</f>
        <v/>
      </c>
      <c r="AY214" s="7" t="str">
        <f>IF(AM214&lt;AC214+1,AM214,"")</f>
        <v/>
      </c>
      <c r="AZ214" s="7" t="str">
        <f>IF(AN214&lt;AC214+1,AN214,"")</f>
        <v/>
      </c>
      <c r="BA214" s="7" t="str">
        <f>IF(AO214&lt;AC214+1,AO214,"")</f>
        <v/>
      </c>
      <c r="BB214" s="7" t="str">
        <f>IF(AP214&lt;AC214+1,AP214,"")</f>
        <v/>
      </c>
      <c r="BC214" s="7" t="str">
        <f>IF(AQ214&lt;AC214+1,AQ214,"")</f>
        <v/>
      </c>
      <c r="BD214" s="7" t="str">
        <f>S214&amp;AR214&amp;AD214</f>
        <v>11900</v>
      </c>
      <c r="BE214" s="7" t="str">
        <f>S214&amp;AS214&amp;AD214</f>
        <v>1900</v>
      </c>
      <c r="BF214" s="7" t="str">
        <f>S214&amp;AT214&amp;AD214</f>
        <v>1900</v>
      </c>
      <c r="BG214" s="7" t="str">
        <f>S214&amp;AU214&amp;AD214</f>
        <v>1900</v>
      </c>
      <c r="BH214" s="7" t="str">
        <f>S214&amp;AV214&amp;AD214</f>
        <v>1900</v>
      </c>
      <c r="BI214" s="7" t="str">
        <f>S214&amp;AW214&amp;AD214</f>
        <v>1900</v>
      </c>
      <c r="BJ214" s="7" t="str">
        <f>S214&amp;AX214&amp;AD214</f>
        <v>1900</v>
      </c>
      <c r="BK214" s="7" t="str">
        <f>S214&amp;AY214&amp;AD214</f>
        <v>1900</v>
      </c>
      <c r="BL214" s="7" t="str">
        <f>S214&amp;AZ214&amp;AD214</f>
        <v>1900</v>
      </c>
      <c r="BM214" s="7" t="str">
        <f>S214&amp;BA214&amp;AD214</f>
        <v>1900</v>
      </c>
      <c r="BN214" s="7" t="str">
        <f>S214&amp;BB214&amp;AD214</f>
        <v>1900</v>
      </c>
      <c r="BO214" s="7" t="str">
        <f>S214&amp;BC214&amp;AD214</f>
        <v>1900</v>
      </c>
    </row>
    <row r="215" spans="8:67" ht="46.5" customHeight="1" x14ac:dyDescent="0.25">
      <c r="H215" s="7" t="e">
        <f>VLOOKUP(F215,MASTER!$B$2:$C$13,2,FALSE)</f>
        <v>#N/A</v>
      </c>
      <c r="AA215" s="7" t="str">
        <f>IF(ISNA(MATCH(O215,SERTIFIKAT!$G$2:$G$237,0)),"","SERTIFIKAT SELESAI")</f>
        <v/>
      </c>
      <c r="AB215" s="71">
        <f t="shared" si="191"/>
        <v>1</v>
      </c>
      <c r="AC215" s="71">
        <f t="shared" si="192"/>
        <v>1</v>
      </c>
      <c r="AD215" s="71">
        <f t="shared" si="209"/>
        <v>1900</v>
      </c>
      <c r="AE215" s="71">
        <f t="shared" si="210"/>
        <v>1900</v>
      </c>
      <c r="AF215" s="77">
        <f>AB215</f>
        <v>1</v>
      </c>
      <c r="AG215" s="77">
        <f t="shared" ref="AG215:AQ215" si="231">AF215+1</f>
        <v>2</v>
      </c>
      <c r="AH215" s="77">
        <f t="shared" si="231"/>
        <v>3</v>
      </c>
      <c r="AI215" s="77">
        <f t="shared" si="231"/>
        <v>4</v>
      </c>
      <c r="AJ215" s="77">
        <f t="shared" si="231"/>
        <v>5</v>
      </c>
      <c r="AK215" s="77">
        <f t="shared" si="231"/>
        <v>6</v>
      </c>
      <c r="AL215" s="77">
        <f t="shared" si="231"/>
        <v>7</v>
      </c>
      <c r="AM215" s="77">
        <f t="shared" si="231"/>
        <v>8</v>
      </c>
      <c r="AN215" s="77">
        <f t="shared" si="231"/>
        <v>9</v>
      </c>
      <c r="AO215" s="77">
        <f t="shared" si="231"/>
        <v>10</v>
      </c>
      <c r="AP215" s="77">
        <f t="shared" si="231"/>
        <v>11</v>
      </c>
      <c r="AQ215" s="77">
        <f t="shared" si="231"/>
        <v>12</v>
      </c>
      <c r="AR215" s="7">
        <f>IF(AF215&lt;AC215+1,AF215,"")</f>
        <v>1</v>
      </c>
      <c r="AS215" s="7" t="str">
        <f>IF(AG215&lt;AC215+1,AG215,"")</f>
        <v/>
      </c>
      <c r="AT215" s="7" t="str">
        <f>IF(AH215&lt;AC215+1,AH215,"")</f>
        <v/>
      </c>
      <c r="AU215" s="7" t="str">
        <f>IF(AI215&lt;AC215+1,AI215,"")</f>
        <v/>
      </c>
      <c r="AV215" s="7" t="str">
        <f>IF(AJ215&lt;AC215+1,AJ215,"")</f>
        <v/>
      </c>
      <c r="AW215" s="7" t="str">
        <f>IF(AK215&lt;AC215+1,AK215,"")</f>
        <v/>
      </c>
      <c r="AX215" s="7" t="str">
        <f>IF(AL215&lt;AC215+1,AL215,"")</f>
        <v/>
      </c>
      <c r="AY215" s="7" t="str">
        <f>IF(AM215&lt;AC215+1,AM215,"")</f>
        <v/>
      </c>
      <c r="AZ215" s="7" t="str">
        <f>IF(AN215&lt;AC215+1,AN215,"")</f>
        <v/>
      </c>
      <c r="BA215" s="7" t="str">
        <f>IF(AO215&lt;AC215+1,AO215,"")</f>
        <v/>
      </c>
      <c r="BB215" s="7" t="str">
        <f>IF(AP215&lt;AC215+1,AP215,"")</f>
        <v/>
      </c>
      <c r="BC215" s="7" t="str">
        <f>IF(AQ215&lt;AC215+1,AQ215,"")</f>
        <v/>
      </c>
      <c r="BD215" s="7" t="str">
        <f>S215&amp;AR215&amp;AD215</f>
        <v>11900</v>
      </c>
      <c r="BE215" s="7" t="str">
        <f>S215&amp;AS215&amp;AD215</f>
        <v>1900</v>
      </c>
      <c r="BF215" s="7" t="str">
        <f>S215&amp;AT215&amp;AD215</f>
        <v>1900</v>
      </c>
      <c r="BG215" s="7" t="str">
        <f>S215&amp;AU215&amp;AD215</f>
        <v>1900</v>
      </c>
      <c r="BH215" s="7" t="str">
        <f>S215&amp;AV215&amp;AD215</f>
        <v>1900</v>
      </c>
      <c r="BI215" s="7" t="str">
        <f>S215&amp;AW215&amp;AD215</f>
        <v>1900</v>
      </c>
      <c r="BJ215" s="7" t="str">
        <f>S215&amp;AX215&amp;AD215</f>
        <v>1900</v>
      </c>
      <c r="BK215" s="7" t="str">
        <f>S215&amp;AY215&amp;AD215</f>
        <v>1900</v>
      </c>
      <c r="BL215" s="7" t="str">
        <f>S215&amp;AZ215&amp;AD215</f>
        <v>1900</v>
      </c>
      <c r="BM215" s="7" t="str">
        <f>S215&amp;BA215&amp;AD215</f>
        <v>1900</v>
      </c>
      <c r="BN215" s="7" t="str">
        <f>S215&amp;BB215&amp;AD215</f>
        <v>1900</v>
      </c>
      <c r="BO215" s="7" t="str">
        <f>S215&amp;BC215&amp;AD215</f>
        <v>1900</v>
      </c>
    </row>
    <row r="216" spans="8:67" ht="46.5" customHeight="1" x14ac:dyDescent="0.25">
      <c r="H216" s="7" t="e">
        <f>VLOOKUP(F216,MASTER!$B$2:$C$13,2,FALSE)</f>
        <v>#N/A</v>
      </c>
      <c r="AA216" s="7" t="str">
        <f>IF(ISNA(MATCH(O216,SERTIFIKAT!$G$2:$G$237,0)),"","SERTIFIKAT SELESAI")</f>
        <v/>
      </c>
      <c r="AB216" s="71">
        <f t="shared" si="191"/>
        <v>1</v>
      </c>
      <c r="AC216" s="71">
        <f t="shared" si="192"/>
        <v>1</v>
      </c>
      <c r="AD216" s="71">
        <f t="shared" si="209"/>
        <v>1900</v>
      </c>
      <c r="AE216" s="71">
        <f t="shared" si="210"/>
        <v>1900</v>
      </c>
      <c r="AF216" s="77">
        <f>AB216</f>
        <v>1</v>
      </c>
      <c r="AG216" s="77">
        <f t="shared" ref="AG216:AQ216" si="232">AF216+1</f>
        <v>2</v>
      </c>
      <c r="AH216" s="77">
        <f t="shared" si="232"/>
        <v>3</v>
      </c>
      <c r="AI216" s="77">
        <f t="shared" si="232"/>
        <v>4</v>
      </c>
      <c r="AJ216" s="77">
        <f t="shared" si="232"/>
        <v>5</v>
      </c>
      <c r="AK216" s="77">
        <f t="shared" si="232"/>
        <v>6</v>
      </c>
      <c r="AL216" s="77">
        <f t="shared" si="232"/>
        <v>7</v>
      </c>
      <c r="AM216" s="77">
        <f t="shared" si="232"/>
        <v>8</v>
      </c>
      <c r="AN216" s="77">
        <f t="shared" si="232"/>
        <v>9</v>
      </c>
      <c r="AO216" s="77">
        <f t="shared" si="232"/>
        <v>10</v>
      </c>
      <c r="AP216" s="77">
        <f t="shared" si="232"/>
        <v>11</v>
      </c>
      <c r="AQ216" s="77">
        <f t="shared" si="232"/>
        <v>12</v>
      </c>
      <c r="AR216" s="7">
        <f>IF(AF216&lt;AC216+1,AF216,"")</f>
        <v>1</v>
      </c>
      <c r="AS216" s="7" t="str">
        <f>IF(AG216&lt;AC216+1,AG216,"")</f>
        <v/>
      </c>
      <c r="AT216" s="7" t="str">
        <f>IF(AH216&lt;AC216+1,AH216,"")</f>
        <v/>
      </c>
      <c r="AU216" s="7" t="str">
        <f>IF(AI216&lt;AC216+1,AI216,"")</f>
        <v/>
      </c>
      <c r="AV216" s="7" t="str">
        <f>IF(AJ216&lt;AC216+1,AJ216,"")</f>
        <v/>
      </c>
      <c r="AW216" s="7" t="str">
        <f>IF(AK216&lt;AC216+1,AK216,"")</f>
        <v/>
      </c>
      <c r="AX216" s="7" t="str">
        <f>IF(AL216&lt;AC216+1,AL216,"")</f>
        <v/>
      </c>
      <c r="AY216" s="7" t="str">
        <f>IF(AM216&lt;AC216+1,AM216,"")</f>
        <v/>
      </c>
      <c r="AZ216" s="7" t="str">
        <f>IF(AN216&lt;AC216+1,AN216,"")</f>
        <v/>
      </c>
      <c r="BA216" s="7" t="str">
        <f>IF(AO216&lt;AC216+1,AO216,"")</f>
        <v/>
      </c>
      <c r="BB216" s="7" t="str">
        <f>IF(AP216&lt;AC216+1,AP216,"")</f>
        <v/>
      </c>
      <c r="BC216" s="7" t="str">
        <f>IF(AQ216&lt;AC216+1,AQ216,"")</f>
        <v/>
      </c>
      <c r="BD216" s="7" t="str">
        <f>S216&amp;AR216&amp;AD216</f>
        <v>11900</v>
      </c>
      <c r="BE216" s="7" t="str">
        <f>S216&amp;AS216&amp;AD216</f>
        <v>1900</v>
      </c>
      <c r="BF216" s="7" t="str">
        <f>S216&amp;AT216&amp;AD216</f>
        <v>1900</v>
      </c>
      <c r="BG216" s="7" t="str">
        <f>S216&amp;AU216&amp;AD216</f>
        <v>1900</v>
      </c>
      <c r="BH216" s="7" t="str">
        <f>S216&amp;AV216&amp;AD216</f>
        <v>1900</v>
      </c>
      <c r="BI216" s="7" t="str">
        <f>S216&amp;AW216&amp;AD216</f>
        <v>1900</v>
      </c>
      <c r="BJ216" s="7" t="str">
        <f>S216&amp;AX216&amp;AD216</f>
        <v>1900</v>
      </c>
      <c r="BK216" s="7" t="str">
        <f>S216&amp;AY216&amp;AD216</f>
        <v>1900</v>
      </c>
      <c r="BL216" s="7" t="str">
        <f>S216&amp;AZ216&amp;AD216</f>
        <v>1900</v>
      </c>
      <c r="BM216" s="7" t="str">
        <f>S216&amp;BA216&amp;AD216</f>
        <v>1900</v>
      </c>
      <c r="BN216" s="7" t="str">
        <f>S216&amp;BB216&amp;AD216</f>
        <v>1900</v>
      </c>
      <c r="BO216" s="7" t="str">
        <f>S216&amp;BC216&amp;AD216</f>
        <v>1900</v>
      </c>
    </row>
    <row r="217" spans="8:67" ht="46.5" customHeight="1" x14ac:dyDescent="0.25">
      <c r="H217" s="7" t="e">
        <f>VLOOKUP(F217,MASTER!$B$2:$C$13,2,FALSE)</f>
        <v>#N/A</v>
      </c>
      <c r="AA217" s="7" t="str">
        <f>IF(ISNA(MATCH(O217,SERTIFIKAT!$G$2:$G$237,0)),"","SERTIFIKAT SELESAI")</f>
        <v/>
      </c>
      <c r="AB217" s="71">
        <f t="shared" si="191"/>
        <v>1</v>
      </c>
      <c r="AC217" s="71">
        <f t="shared" si="192"/>
        <v>1</v>
      </c>
      <c r="AD217" s="71">
        <f t="shared" si="209"/>
        <v>1900</v>
      </c>
      <c r="AE217" s="71">
        <f t="shared" si="210"/>
        <v>1900</v>
      </c>
      <c r="AF217" s="77">
        <f>AB217</f>
        <v>1</v>
      </c>
      <c r="AG217" s="77">
        <f t="shared" ref="AG217:AQ217" si="233">AF217+1</f>
        <v>2</v>
      </c>
      <c r="AH217" s="77">
        <f t="shared" si="233"/>
        <v>3</v>
      </c>
      <c r="AI217" s="77">
        <f t="shared" si="233"/>
        <v>4</v>
      </c>
      <c r="AJ217" s="77">
        <f t="shared" si="233"/>
        <v>5</v>
      </c>
      <c r="AK217" s="77">
        <f t="shared" si="233"/>
        <v>6</v>
      </c>
      <c r="AL217" s="77">
        <f t="shared" si="233"/>
        <v>7</v>
      </c>
      <c r="AM217" s="77">
        <f t="shared" si="233"/>
        <v>8</v>
      </c>
      <c r="AN217" s="77">
        <f t="shared" si="233"/>
        <v>9</v>
      </c>
      <c r="AO217" s="77">
        <f t="shared" si="233"/>
        <v>10</v>
      </c>
      <c r="AP217" s="77">
        <f t="shared" si="233"/>
        <v>11</v>
      </c>
      <c r="AQ217" s="77">
        <f t="shared" si="233"/>
        <v>12</v>
      </c>
      <c r="AR217" s="7">
        <f>IF(AF217&lt;AC217+1,AF217,"")</f>
        <v>1</v>
      </c>
      <c r="AS217" s="7" t="str">
        <f>IF(AG217&lt;AC217+1,AG217,"")</f>
        <v/>
      </c>
      <c r="AT217" s="7" t="str">
        <f>IF(AH217&lt;AC217+1,AH217,"")</f>
        <v/>
      </c>
      <c r="AU217" s="7" t="str">
        <f>IF(AI217&lt;AC217+1,AI217,"")</f>
        <v/>
      </c>
      <c r="AV217" s="7" t="str">
        <f>IF(AJ217&lt;AC217+1,AJ217,"")</f>
        <v/>
      </c>
      <c r="AW217" s="7" t="str">
        <f>IF(AK217&lt;AC217+1,AK217,"")</f>
        <v/>
      </c>
      <c r="AX217" s="7" t="str">
        <f>IF(AL217&lt;AC217+1,AL217,"")</f>
        <v/>
      </c>
      <c r="AY217" s="7" t="str">
        <f>IF(AM217&lt;AC217+1,AM217,"")</f>
        <v/>
      </c>
      <c r="AZ217" s="7" t="str">
        <f>IF(AN217&lt;AC217+1,AN217,"")</f>
        <v/>
      </c>
      <c r="BA217" s="7" t="str">
        <f>IF(AO217&lt;AC217+1,AO217,"")</f>
        <v/>
      </c>
      <c r="BB217" s="7" t="str">
        <f>IF(AP217&lt;AC217+1,AP217,"")</f>
        <v/>
      </c>
      <c r="BC217" s="7" t="str">
        <f>IF(AQ217&lt;AC217+1,AQ217,"")</f>
        <v/>
      </c>
      <c r="BD217" s="7" t="str">
        <f>S217&amp;AR217&amp;AD217</f>
        <v>11900</v>
      </c>
      <c r="BE217" s="7" t="str">
        <f>S217&amp;AS217&amp;AD217</f>
        <v>1900</v>
      </c>
      <c r="BF217" s="7" t="str">
        <f>S217&amp;AT217&amp;AD217</f>
        <v>1900</v>
      </c>
      <c r="BG217" s="7" t="str">
        <f>S217&amp;AU217&amp;AD217</f>
        <v>1900</v>
      </c>
      <c r="BH217" s="7" t="str">
        <f>S217&amp;AV217&amp;AD217</f>
        <v>1900</v>
      </c>
      <c r="BI217" s="7" t="str">
        <f>S217&amp;AW217&amp;AD217</f>
        <v>1900</v>
      </c>
      <c r="BJ217" s="7" t="str">
        <f>S217&amp;AX217&amp;AD217</f>
        <v>1900</v>
      </c>
      <c r="BK217" s="7" t="str">
        <f>S217&amp;AY217&amp;AD217</f>
        <v>1900</v>
      </c>
      <c r="BL217" s="7" t="str">
        <f>S217&amp;AZ217&amp;AD217</f>
        <v>1900</v>
      </c>
      <c r="BM217" s="7" t="str">
        <f>S217&amp;BA217&amp;AD217</f>
        <v>1900</v>
      </c>
      <c r="BN217" s="7" t="str">
        <f>S217&amp;BB217&amp;AD217</f>
        <v>1900</v>
      </c>
      <c r="BO217" s="7" t="str">
        <f>S217&amp;BC217&amp;AD217</f>
        <v>1900</v>
      </c>
    </row>
    <row r="218" spans="8:67" ht="46.5" customHeight="1" x14ac:dyDescent="0.25">
      <c r="H218" s="7" t="e">
        <f>VLOOKUP(F218,MASTER!$B$2:$C$13,2,FALSE)</f>
        <v>#N/A</v>
      </c>
      <c r="AA218" s="7" t="str">
        <f>IF(ISNA(MATCH(O218,SERTIFIKAT!$G$2:$G$237,0)),"","SERTIFIKAT SELESAI")</f>
        <v/>
      </c>
      <c r="AB218" s="71">
        <f t="shared" si="191"/>
        <v>1</v>
      </c>
      <c r="AC218" s="71">
        <f t="shared" si="192"/>
        <v>1</v>
      </c>
      <c r="AD218" s="71">
        <f t="shared" si="209"/>
        <v>1900</v>
      </c>
      <c r="AE218" s="71">
        <f t="shared" si="210"/>
        <v>1900</v>
      </c>
      <c r="AF218" s="77">
        <f>AB218</f>
        <v>1</v>
      </c>
      <c r="AG218" s="77">
        <f t="shared" ref="AG218:AQ218" si="234">AF218+1</f>
        <v>2</v>
      </c>
      <c r="AH218" s="77">
        <f t="shared" si="234"/>
        <v>3</v>
      </c>
      <c r="AI218" s="77">
        <f t="shared" si="234"/>
        <v>4</v>
      </c>
      <c r="AJ218" s="77">
        <f t="shared" si="234"/>
        <v>5</v>
      </c>
      <c r="AK218" s="77">
        <f t="shared" si="234"/>
        <v>6</v>
      </c>
      <c r="AL218" s="77">
        <f t="shared" si="234"/>
        <v>7</v>
      </c>
      <c r="AM218" s="77">
        <f t="shared" si="234"/>
        <v>8</v>
      </c>
      <c r="AN218" s="77">
        <f t="shared" si="234"/>
        <v>9</v>
      </c>
      <c r="AO218" s="77">
        <f t="shared" si="234"/>
        <v>10</v>
      </c>
      <c r="AP218" s="77">
        <f t="shared" si="234"/>
        <v>11</v>
      </c>
      <c r="AQ218" s="77">
        <f t="shared" si="234"/>
        <v>12</v>
      </c>
      <c r="AR218" s="7">
        <f>IF(AF218&lt;AC218+1,AF218,"")</f>
        <v>1</v>
      </c>
      <c r="AS218" s="7" t="str">
        <f>IF(AG218&lt;AC218+1,AG218,"")</f>
        <v/>
      </c>
      <c r="AT218" s="7" t="str">
        <f>IF(AH218&lt;AC218+1,AH218,"")</f>
        <v/>
      </c>
      <c r="AU218" s="7" t="str">
        <f>IF(AI218&lt;AC218+1,AI218,"")</f>
        <v/>
      </c>
      <c r="AV218" s="7" t="str">
        <f>IF(AJ218&lt;AC218+1,AJ218,"")</f>
        <v/>
      </c>
      <c r="AW218" s="7" t="str">
        <f>IF(AK218&lt;AC218+1,AK218,"")</f>
        <v/>
      </c>
      <c r="AX218" s="7" t="str">
        <f>IF(AL218&lt;AC218+1,AL218,"")</f>
        <v/>
      </c>
      <c r="AY218" s="7" t="str">
        <f>IF(AM218&lt;AC218+1,AM218,"")</f>
        <v/>
      </c>
      <c r="AZ218" s="7" t="str">
        <f>IF(AN218&lt;AC218+1,AN218,"")</f>
        <v/>
      </c>
      <c r="BA218" s="7" t="str">
        <f>IF(AO218&lt;AC218+1,AO218,"")</f>
        <v/>
      </c>
      <c r="BB218" s="7" t="str">
        <f>IF(AP218&lt;AC218+1,AP218,"")</f>
        <v/>
      </c>
      <c r="BC218" s="7" t="str">
        <f>IF(AQ218&lt;AC218+1,AQ218,"")</f>
        <v/>
      </c>
      <c r="BD218" s="7" t="str">
        <f>S218&amp;AR218&amp;AD218</f>
        <v>11900</v>
      </c>
      <c r="BE218" s="7" t="str">
        <f>S218&amp;AS218&amp;AD218</f>
        <v>1900</v>
      </c>
      <c r="BF218" s="7" t="str">
        <f>S218&amp;AT218&amp;AD218</f>
        <v>1900</v>
      </c>
      <c r="BG218" s="7" t="str">
        <f>S218&amp;AU218&amp;AD218</f>
        <v>1900</v>
      </c>
      <c r="BH218" s="7" t="str">
        <f>S218&amp;AV218&amp;AD218</f>
        <v>1900</v>
      </c>
      <c r="BI218" s="7" t="str">
        <f>S218&amp;AW218&amp;AD218</f>
        <v>1900</v>
      </c>
      <c r="BJ218" s="7" t="str">
        <f>S218&amp;AX218&amp;AD218</f>
        <v>1900</v>
      </c>
      <c r="BK218" s="7" t="str">
        <f>S218&amp;AY218&amp;AD218</f>
        <v>1900</v>
      </c>
      <c r="BL218" s="7" t="str">
        <f>S218&amp;AZ218&amp;AD218</f>
        <v>1900</v>
      </c>
      <c r="BM218" s="7" t="str">
        <f>S218&amp;BA218&amp;AD218</f>
        <v>1900</v>
      </c>
      <c r="BN218" s="7" t="str">
        <f>S218&amp;BB218&amp;AD218</f>
        <v>1900</v>
      </c>
      <c r="BO218" s="7" t="str">
        <f>S218&amp;BC218&amp;AD218</f>
        <v>1900</v>
      </c>
    </row>
    <row r="219" spans="8:67" ht="46.5" customHeight="1" x14ac:dyDescent="0.25">
      <c r="H219" s="7" t="e">
        <f>VLOOKUP(F219,MASTER!$B$2:$C$13,2,FALSE)</f>
        <v>#N/A</v>
      </c>
      <c r="AA219" s="7" t="str">
        <f>IF(ISNA(MATCH(O219,SERTIFIKAT!$G$2:$G$237,0)),"","SERTIFIKAT SELESAI")</f>
        <v/>
      </c>
      <c r="AB219" s="71">
        <f t="shared" si="191"/>
        <v>1</v>
      </c>
      <c r="AC219" s="71">
        <f t="shared" si="192"/>
        <v>1</v>
      </c>
      <c r="AD219" s="71">
        <f t="shared" si="209"/>
        <v>1900</v>
      </c>
      <c r="AE219" s="71">
        <f t="shared" si="210"/>
        <v>1900</v>
      </c>
      <c r="AF219" s="77">
        <f>AB219</f>
        <v>1</v>
      </c>
      <c r="AG219" s="77">
        <f t="shared" ref="AG219:AQ219" si="235">AF219+1</f>
        <v>2</v>
      </c>
      <c r="AH219" s="77">
        <f t="shared" si="235"/>
        <v>3</v>
      </c>
      <c r="AI219" s="77">
        <f t="shared" si="235"/>
        <v>4</v>
      </c>
      <c r="AJ219" s="77">
        <f t="shared" si="235"/>
        <v>5</v>
      </c>
      <c r="AK219" s="77">
        <f t="shared" si="235"/>
        <v>6</v>
      </c>
      <c r="AL219" s="77">
        <f t="shared" si="235"/>
        <v>7</v>
      </c>
      <c r="AM219" s="77">
        <f t="shared" si="235"/>
        <v>8</v>
      </c>
      <c r="AN219" s="77">
        <f t="shared" si="235"/>
        <v>9</v>
      </c>
      <c r="AO219" s="77">
        <f t="shared" si="235"/>
        <v>10</v>
      </c>
      <c r="AP219" s="77">
        <f t="shared" si="235"/>
        <v>11</v>
      </c>
      <c r="AQ219" s="77">
        <f t="shared" si="235"/>
        <v>12</v>
      </c>
      <c r="AR219" s="7">
        <f>IF(AF219&lt;AC219+1,AF219,"")</f>
        <v>1</v>
      </c>
      <c r="AS219" s="7" t="str">
        <f>IF(AG219&lt;AC219+1,AG219,"")</f>
        <v/>
      </c>
      <c r="AT219" s="7" t="str">
        <f>IF(AH219&lt;AC219+1,AH219,"")</f>
        <v/>
      </c>
      <c r="AU219" s="7" t="str">
        <f>IF(AI219&lt;AC219+1,AI219,"")</f>
        <v/>
      </c>
      <c r="AV219" s="7" t="str">
        <f>IF(AJ219&lt;AC219+1,AJ219,"")</f>
        <v/>
      </c>
      <c r="AW219" s="7" t="str">
        <f>IF(AK219&lt;AC219+1,AK219,"")</f>
        <v/>
      </c>
      <c r="AX219" s="7" t="str">
        <f>IF(AL219&lt;AC219+1,AL219,"")</f>
        <v/>
      </c>
      <c r="AY219" s="7" t="str">
        <f>IF(AM219&lt;AC219+1,AM219,"")</f>
        <v/>
      </c>
      <c r="AZ219" s="7" t="str">
        <f>IF(AN219&lt;AC219+1,AN219,"")</f>
        <v/>
      </c>
      <c r="BA219" s="7" t="str">
        <f>IF(AO219&lt;AC219+1,AO219,"")</f>
        <v/>
      </c>
      <c r="BB219" s="7" t="str">
        <f>IF(AP219&lt;AC219+1,AP219,"")</f>
        <v/>
      </c>
      <c r="BC219" s="7" t="str">
        <f>IF(AQ219&lt;AC219+1,AQ219,"")</f>
        <v/>
      </c>
      <c r="BD219" s="7" t="str">
        <f>S219&amp;AR219&amp;AD219</f>
        <v>11900</v>
      </c>
      <c r="BE219" s="7" t="str">
        <f>S219&amp;AS219&amp;AD219</f>
        <v>1900</v>
      </c>
      <c r="BF219" s="7" t="str">
        <f>S219&amp;AT219&amp;AD219</f>
        <v>1900</v>
      </c>
      <c r="BG219" s="7" t="str">
        <f>S219&amp;AU219&amp;AD219</f>
        <v>1900</v>
      </c>
      <c r="BH219" s="7" t="str">
        <f>S219&amp;AV219&amp;AD219</f>
        <v>1900</v>
      </c>
      <c r="BI219" s="7" t="str">
        <f>S219&amp;AW219&amp;AD219</f>
        <v>1900</v>
      </c>
      <c r="BJ219" s="7" t="str">
        <f>S219&amp;AX219&amp;AD219</f>
        <v>1900</v>
      </c>
      <c r="BK219" s="7" t="str">
        <f>S219&amp;AY219&amp;AD219</f>
        <v>1900</v>
      </c>
      <c r="BL219" s="7" t="str">
        <f>S219&amp;AZ219&amp;AD219</f>
        <v>1900</v>
      </c>
      <c r="BM219" s="7" t="str">
        <f>S219&amp;BA219&amp;AD219</f>
        <v>1900</v>
      </c>
      <c r="BN219" s="7" t="str">
        <f>S219&amp;BB219&amp;AD219</f>
        <v>1900</v>
      </c>
      <c r="BO219" s="7" t="str">
        <f>S219&amp;BC219&amp;AD219</f>
        <v>1900</v>
      </c>
    </row>
    <row r="220" spans="8:67" ht="46.5" customHeight="1" x14ac:dyDescent="0.25">
      <c r="H220" s="7" t="e">
        <f>VLOOKUP(F220,MASTER!$B$2:$C$13,2,FALSE)</f>
        <v>#N/A</v>
      </c>
      <c r="AA220" s="7" t="str">
        <f>IF(ISNA(MATCH(O220,SERTIFIKAT!$G$2:$G$237,0)),"","SERTIFIKAT SELESAI")</f>
        <v/>
      </c>
      <c r="AB220" s="71">
        <f t="shared" si="191"/>
        <v>1</v>
      </c>
      <c r="AC220" s="71">
        <f t="shared" si="192"/>
        <v>1</v>
      </c>
      <c r="AD220" s="71">
        <f t="shared" si="209"/>
        <v>1900</v>
      </c>
      <c r="AE220" s="71">
        <f t="shared" si="210"/>
        <v>1900</v>
      </c>
      <c r="AF220" s="77">
        <f>AB220</f>
        <v>1</v>
      </c>
      <c r="AG220" s="77">
        <f t="shared" ref="AG220:AQ220" si="236">AF220+1</f>
        <v>2</v>
      </c>
      <c r="AH220" s="77">
        <f t="shared" si="236"/>
        <v>3</v>
      </c>
      <c r="AI220" s="77">
        <f t="shared" si="236"/>
        <v>4</v>
      </c>
      <c r="AJ220" s="77">
        <f t="shared" si="236"/>
        <v>5</v>
      </c>
      <c r="AK220" s="77">
        <f t="shared" si="236"/>
        <v>6</v>
      </c>
      <c r="AL220" s="77">
        <f t="shared" si="236"/>
        <v>7</v>
      </c>
      <c r="AM220" s="77">
        <f t="shared" si="236"/>
        <v>8</v>
      </c>
      <c r="AN220" s="77">
        <f t="shared" si="236"/>
        <v>9</v>
      </c>
      <c r="AO220" s="77">
        <f t="shared" si="236"/>
        <v>10</v>
      </c>
      <c r="AP220" s="77">
        <f t="shared" si="236"/>
        <v>11</v>
      </c>
      <c r="AQ220" s="77">
        <f t="shared" si="236"/>
        <v>12</v>
      </c>
      <c r="AR220" s="7">
        <f>IF(AF220&lt;AC220+1,AF220,"")</f>
        <v>1</v>
      </c>
      <c r="AS220" s="7" t="str">
        <f>IF(AG220&lt;AC220+1,AG220,"")</f>
        <v/>
      </c>
      <c r="AT220" s="7" t="str">
        <f>IF(AH220&lt;AC220+1,AH220,"")</f>
        <v/>
      </c>
      <c r="AU220" s="7" t="str">
        <f>IF(AI220&lt;AC220+1,AI220,"")</f>
        <v/>
      </c>
      <c r="AV220" s="7" t="str">
        <f>IF(AJ220&lt;AC220+1,AJ220,"")</f>
        <v/>
      </c>
      <c r="AW220" s="7" t="str">
        <f>IF(AK220&lt;AC220+1,AK220,"")</f>
        <v/>
      </c>
      <c r="AX220" s="7" t="str">
        <f>IF(AL220&lt;AC220+1,AL220,"")</f>
        <v/>
      </c>
      <c r="AY220" s="7" t="str">
        <f>IF(AM220&lt;AC220+1,AM220,"")</f>
        <v/>
      </c>
      <c r="AZ220" s="7" t="str">
        <f>IF(AN220&lt;AC220+1,AN220,"")</f>
        <v/>
      </c>
      <c r="BA220" s="7" t="str">
        <f>IF(AO220&lt;AC220+1,AO220,"")</f>
        <v/>
      </c>
      <c r="BB220" s="7" t="str">
        <f>IF(AP220&lt;AC220+1,AP220,"")</f>
        <v/>
      </c>
      <c r="BC220" s="7" t="str">
        <f>IF(AQ220&lt;AC220+1,AQ220,"")</f>
        <v/>
      </c>
      <c r="BD220" s="7" t="str">
        <f>S220&amp;AR220&amp;AD220</f>
        <v>11900</v>
      </c>
      <c r="BE220" s="7" t="str">
        <f>S220&amp;AS220&amp;AD220</f>
        <v>1900</v>
      </c>
      <c r="BF220" s="7" t="str">
        <f>S220&amp;AT220&amp;AD220</f>
        <v>1900</v>
      </c>
      <c r="BG220" s="7" t="str">
        <f>S220&amp;AU220&amp;AD220</f>
        <v>1900</v>
      </c>
      <c r="BH220" s="7" t="str">
        <f>S220&amp;AV220&amp;AD220</f>
        <v>1900</v>
      </c>
      <c r="BI220" s="7" t="str">
        <f>S220&amp;AW220&amp;AD220</f>
        <v>1900</v>
      </c>
      <c r="BJ220" s="7" t="str">
        <f>S220&amp;AX220&amp;AD220</f>
        <v>1900</v>
      </c>
      <c r="BK220" s="7" t="str">
        <f>S220&amp;AY220&amp;AD220</f>
        <v>1900</v>
      </c>
      <c r="BL220" s="7" t="str">
        <f>S220&amp;AZ220&amp;AD220</f>
        <v>1900</v>
      </c>
      <c r="BM220" s="7" t="str">
        <f>S220&amp;BA220&amp;AD220</f>
        <v>1900</v>
      </c>
      <c r="BN220" s="7" t="str">
        <f>S220&amp;BB220&amp;AD220</f>
        <v>1900</v>
      </c>
      <c r="BO220" s="7" t="str">
        <f>S220&amp;BC220&amp;AD220</f>
        <v>1900</v>
      </c>
    </row>
    <row r="221" spans="8:67" ht="46.5" customHeight="1" x14ac:dyDescent="0.25">
      <c r="H221" s="7" t="e">
        <f>VLOOKUP(F221,MASTER!$B$2:$C$13,2,FALSE)</f>
        <v>#N/A</v>
      </c>
      <c r="AA221" s="7" t="str">
        <f>IF(ISNA(MATCH(O221,SERTIFIKAT!$G$2:$G$237,0)),"","SERTIFIKAT SELESAI")</f>
        <v/>
      </c>
      <c r="AB221" s="71">
        <f t="shared" si="191"/>
        <v>1</v>
      </c>
      <c r="AC221" s="71">
        <f t="shared" si="192"/>
        <v>1</v>
      </c>
      <c r="AD221" s="71">
        <f t="shared" si="209"/>
        <v>1900</v>
      </c>
      <c r="AE221" s="71">
        <f t="shared" si="210"/>
        <v>1900</v>
      </c>
      <c r="AF221" s="77">
        <f>AB221</f>
        <v>1</v>
      </c>
      <c r="AG221" s="77">
        <f t="shared" ref="AG221:AQ221" si="237">AF221+1</f>
        <v>2</v>
      </c>
      <c r="AH221" s="77">
        <f t="shared" si="237"/>
        <v>3</v>
      </c>
      <c r="AI221" s="77">
        <f t="shared" si="237"/>
        <v>4</v>
      </c>
      <c r="AJ221" s="77">
        <f t="shared" si="237"/>
        <v>5</v>
      </c>
      <c r="AK221" s="77">
        <f t="shared" si="237"/>
        <v>6</v>
      </c>
      <c r="AL221" s="77">
        <f t="shared" si="237"/>
        <v>7</v>
      </c>
      <c r="AM221" s="77">
        <f t="shared" si="237"/>
        <v>8</v>
      </c>
      <c r="AN221" s="77">
        <f t="shared" si="237"/>
        <v>9</v>
      </c>
      <c r="AO221" s="77">
        <f t="shared" si="237"/>
        <v>10</v>
      </c>
      <c r="AP221" s="77">
        <f t="shared" si="237"/>
        <v>11</v>
      </c>
      <c r="AQ221" s="77">
        <f t="shared" si="237"/>
        <v>12</v>
      </c>
      <c r="AR221" s="7">
        <f>IF(AF221&lt;AC221+1,AF221,"")</f>
        <v>1</v>
      </c>
      <c r="AS221" s="7" t="str">
        <f>IF(AG221&lt;AC221+1,AG221,"")</f>
        <v/>
      </c>
      <c r="AT221" s="7" t="str">
        <f>IF(AH221&lt;AC221+1,AH221,"")</f>
        <v/>
      </c>
      <c r="AU221" s="7" t="str">
        <f>IF(AI221&lt;AC221+1,AI221,"")</f>
        <v/>
      </c>
      <c r="AV221" s="7" t="str">
        <f>IF(AJ221&lt;AC221+1,AJ221,"")</f>
        <v/>
      </c>
      <c r="AW221" s="7" t="str">
        <f>IF(AK221&lt;AC221+1,AK221,"")</f>
        <v/>
      </c>
      <c r="AX221" s="7" t="str">
        <f>IF(AL221&lt;AC221+1,AL221,"")</f>
        <v/>
      </c>
      <c r="AY221" s="7" t="str">
        <f>IF(AM221&lt;AC221+1,AM221,"")</f>
        <v/>
      </c>
      <c r="AZ221" s="7" t="str">
        <f>IF(AN221&lt;AC221+1,AN221,"")</f>
        <v/>
      </c>
      <c r="BA221" s="7" t="str">
        <f>IF(AO221&lt;AC221+1,AO221,"")</f>
        <v/>
      </c>
      <c r="BB221" s="7" t="str">
        <f>IF(AP221&lt;AC221+1,AP221,"")</f>
        <v/>
      </c>
      <c r="BC221" s="7" t="str">
        <f>IF(AQ221&lt;AC221+1,AQ221,"")</f>
        <v/>
      </c>
      <c r="BD221" s="7" t="str">
        <f>S221&amp;AR221&amp;AD221</f>
        <v>11900</v>
      </c>
      <c r="BE221" s="7" t="str">
        <f>S221&amp;AS221&amp;AD221</f>
        <v>1900</v>
      </c>
      <c r="BF221" s="7" t="str">
        <f>S221&amp;AT221&amp;AD221</f>
        <v>1900</v>
      </c>
      <c r="BG221" s="7" t="str">
        <f>S221&amp;AU221&amp;AD221</f>
        <v>1900</v>
      </c>
      <c r="BH221" s="7" t="str">
        <f>S221&amp;AV221&amp;AD221</f>
        <v>1900</v>
      </c>
      <c r="BI221" s="7" t="str">
        <f>S221&amp;AW221&amp;AD221</f>
        <v>1900</v>
      </c>
      <c r="BJ221" s="7" t="str">
        <f>S221&amp;AX221&amp;AD221</f>
        <v>1900</v>
      </c>
      <c r="BK221" s="7" t="str">
        <f>S221&amp;AY221&amp;AD221</f>
        <v>1900</v>
      </c>
      <c r="BL221" s="7" t="str">
        <f>S221&amp;AZ221&amp;AD221</f>
        <v>1900</v>
      </c>
      <c r="BM221" s="7" t="str">
        <f>S221&amp;BA221&amp;AD221</f>
        <v>1900</v>
      </c>
      <c r="BN221" s="7" t="str">
        <f>S221&amp;BB221&amp;AD221</f>
        <v>1900</v>
      </c>
      <c r="BO221" s="7" t="str">
        <f>S221&amp;BC221&amp;AD221</f>
        <v>1900</v>
      </c>
    </row>
    <row r="222" spans="8:67" ht="46.5" customHeight="1" x14ac:dyDescent="0.25">
      <c r="H222" s="7" t="e">
        <f>VLOOKUP(F222,MASTER!$B$2:$C$13,2,FALSE)</f>
        <v>#N/A</v>
      </c>
      <c r="AA222" s="7" t="str">
        <f>IF(ISNA(MATCH(O222,SERTIFIKAT!$G$2:$G$237,0)),"","SERTIFIKAT SELESAI")</f>
        <v/>
      </c>
      <c r="AB222" s="71">
        <f t="shared" si="191"/>
        <v>1</v>
      </c>
      <c r="AC222" s="71">
        <f t="shared" si="192"/>
        <v>1</v>
      </c>
      <c r="AD222" s="71">
        <f t="shared" si="209"/>
        <v>1900</v>
      </c>
      <c r="AE222" s="71">
        <f t="shared" si="210"/>
        <v>1900</v>
      </c>
      <c r="AF222" s="77">
        <f>AB222</f>
        <v>1</v>
      </c>
      <c r="AG222" s="77">
        <f t="shared" ref="AG222:AQ222" si="238">AF222+1</f>
        <v>2</v>
      </c>
      <c r="AH222" s="77">
        <f t="shared" si="238"/>
        <v>3</v>
      </c>
      <c r="AI222" s="77">
        <f t="shared" si="238"/>
        <v>4</v>
      </c>
      <c r="AJ222" s="77">
        <f t="shared" si="238"/>
        <v>5</v>
      </c>
      <c r="AK222" s="77">
        <f t="shared" si="238"/>
        <v>6</v>
      </c>
      <c r="AL222" s="77">
        <f t="shared" si="238"/>
        <v>7</v>
      </c>
      <c r="AM222" s="77">
        <f t="shared" si="238"/>
        <v>8</v>
      </c>
      <c r="AN222" s="77">
        <f t="shared" si="238"/>
        <v>9</v>
      </c>
      <c r="AO222" s="77">
        <f t="shared" si="238"/>
        <v>10</v>
      </c>
      <c r="AP222" s="77">
        <f t="shared" si="238"/>
        <v>11</v>
      </c>
      <c r="AQ222" s="77">
        <f t="shared" si="238"/>
        <v>12</v>
      </c>
      <c r="AR222" s="7">
        <f>IF(AF222&lt;AC222+1,AF222,"")</f>
        <v>1</v>
      </c>
      <c r="AS222" s="7" t="str">
        <f>IF(AG222&lt;AC222+1,AG222,"")</f>
        <v/>
      </c>
      <c r="AT222" s="7" t="str">
        <f>IF(AH222&lt;AC222+1,AH222,"")</f>
        <v/>
      </c>
      <c r="AU222" s="7" t="str">
        <f>IF(AI222&lt;AC222+1,AI222,"")</f>
        <v/>
      </c>
      <c r="AV222" s="7" t="str">
        <f>IF(AJ222&lt;AC222+1,AJ222,"")</f>
        <v/>
      </c>
      <c r="AW222" s="7" t="str">
        <f>IF(AK222&lt;AC222+1,AK222,"")</f>
        <v/>
      </c>
      <c r="AX222" s="7" t="str">
        <f>IF(AL222&lt;AC222+1,AL222,"")</f>
        <v/>
      </c>
      <c r="AY222" s="7" t="str">
        <f>IF(AM222&lt;AC222+1,AM222,"")</f>
        <v/>
      </c>
      <c r="AZ222" s="7" t="str">
        <f>IF(AN222&lt;AC222+1,AN222,"")</f>
        <v/>
      </c>
      <c r="BA222" s="7" t="str">
        <f>IF(AO222&lt;AC222+1,AO222,"")</f>
        <v/>
      </c>
      <c r="BB222" s="7" t="str">
        <f>IF(AP222&lt;AC222+1,AP222,"")</f>
        <v/>
      </c>
      <c r="BC222" s="7" t="str">
        <f>IF(AQ222&lt;AC222+1,AQ222,"")</f>
        <v/>
      </c>
      <c r="BD222" s="7" t="str">
        <f>S222&amp;AR222&amp;AD222</f>
        <v>11900</v>
      </c>
      <c r="BE222" s="7" t="str">
        <f>S222&amp;AS222&amp;AD222</f>
        <v>1900</v>
      </c>
      <c r="BF222" s="7" t="str">
        <f>S222&amp;AT222&amp;AD222</f>
        <v>1900</v>
      </c>
      <c r="BG222" s="7" t="str">
        <f>S222&amp;AU222&amp;AD222</f>
        <v>1900</v>
      </c>
      <c r="BH222" s="7" t="str">
        <f>S222&amp;AV222&amp;AD222</f>
        <v>1900</v>
      </c>
      <c r="BI222" s="7" t="str">
        <f>S222&amp;AW222&amp;AD222</f>
        <v>1900</v>
      </c>
      <c r="BJ222" s="7" t="str">
        <f>S222&amp;AX222&amp;AD222</f>
        <v>1900</v>
      </c>
      <c r="BK222" s="7" t="str">
        <f>S222&amp;AY222&amp;AD222</f>
        <v>1900</v>
      </c>
      <c r="BL222" s="7" t="str">
        <f>S222&amp;AZ222&amp;AD222</f>
        <v>1900</v>
      </c>
      <c r="BM222" s="7" t="str">
        <f>S222&amp;BA222&amp;AD222</f>
        <v>1900</v>
      </c>
      <c r="BN222" s="7" t="str">
        <f>S222&amp;BB222&amp;AD222</f>
        <v>1900</v>
      </c>
      <c r="BO222" s="7" t="str">
        <f>S222&amp;BC222&amp;AD222</f>
        <v>1900</v>
      </c>
    </row>
    <row r="223" spans="8:67" ht="46.5" customHeight="1" x14ac:dyDescent="0.25">
      <c r="H223" s="7" t="e">
        <f>VLOOKUP(F223,MASTER!$B$2:$C$13,2,FALSE)</f>
        <v>#N/A</v>
      </c>
      <c r="AA223" s="7" t="str">
        <f>IF(ISNA(MATCH(O223,SERTIFIKAT!$G$2:$G$237,0)),"","SERTIFIKAT SELESAI")</f>
        <v/>
      </c>
      <c r="AB223" s="71">
        <f t="shared" si="191"/>
        <v>1</v>
      </c>
      <c r="AC223" s="71">
        <f t="shared" si="192"/>
        <v>1</v>
      </c>
      <c r="AD223" s="71">
        <f t="shared" si="209"/>
        <v>1900</v>
      </c>
      <c r="AE223" s="71">
        <f t="shared" si="210"/>
        <v>1900</v>
      </c>
      <c r="AF223" s="77">
        <f>AB223</f>
        <v>1</v>
      </c>
      <c r="AG223" s="77">
        <f t="shared" ref="AG223:AQ223" si="239">AF223+1</f>
        <v>2</v>
      </c>
      <c r="AH223" s="77">
        <f t="shared" si="239"/>
        <v>3</v>
      </c>
      <c r="AI223" s="77">
        <f t="shared" si="239"/>
        <v>4</v>
      </c>
      <c r="AJ223" s="77">
        <f t="shared" si="239"/>
        <v>5</v>
      </c>
      <c r="AK223" s="77">
        <f t="shared" si="239"/>
        <v>6</v>
      </c>
      <c r="AL223" s="77">
        <f t="shared" si="239"/>
        <v>7</v>
      </c>
      <c r="AM223" s="77">
        <f t="shared" si="239"/>
        <v>8</v>
      </c>
      <c r="AN223" s="77">
        <f t="shared" si="239"/>
        <v>9</v>
      </c>
      <c r="AO223" s="77">
        <f t="shared" si="239"/>
        <v>10</v>
      </c>
      <c r="AP223" s="77">
        <f t="shared" si="239"/>
        <v>11</v>
      </c>
      <c r="AQ223" s="77">
        <f t="shared" si="239"/>
        <v>12</v>
      </c>
      <c r="AR223" s="7">
        <f>IF(AF223&lt;AC223+1,AF223,"")</f>
        <v>1</v>
      </c>
      <c r="AS223" s="7" t="str">
        <f>IF(AG223&lt;AC223+1,AG223,"")</f>
        <v/>
      </c>
      <c r="AT223" s="7" t="str">
        <f>IF(AH223&lt;AC223+1,AH223,"")</f>
        <v/>
      </c>
      <c r="AU223" s="7" t="str">
        <f>IF(AI223&lt;AC223+1,AI223,"")</f>
        <v/>
      </c>
      <c r="AV223" s="7" t="str">
        <f>IF(AJ223&lt;AC223+1,AJ223,"")</f>
        <v/>
      </c>
      <c r="AW223" s="7" t="str">
        <f>IF(AK223&lt;AC223+1,AK223,"")</f>
        <v/>
      </c>
      <c r="AX223" s="7" t="str">
        <f>IF(AL223&lt;AC223+1,AL223,"")</f>
        <v/>
      </c>
      <c r="AY223" s="7" t="str">
        <f>IF(AM223&lt;AC223+1,AM223,"")</f>
        <v/>
      </c>
      <c r="AZ223" s="7" t="str">
        <f>IF(AN223&lt;AC223+1,AN223,"")</f>
        <v/>
      </c>
      <c r="BA223" s="7" t="str">
        <f>IF(AO223&lt;AC223+1,AO223,"")</f>
        <v/>
      </c>
      <c r="BB223" s="7" t="str">
        <f>IF(AP223&lt;AC223+1,AP223,"")</f>
        <v/>
      </c>
      <c r="BC223" s="7" t="str">
        <f>IF(AQ223&lt;AC223+1,AQ223,"")</f>
        <v/>
      </c>
      <c r="BD223" s="7" t="str">
        <f>S223&amp;AR223&amp;AD223</f>
        <v>11900</v>
      </c>
      <c r="BE223" s="7" t="str">
        <f>S223&amp;AS223&amp;AD223</f>
        <v>1900</v>
      </c>
      <c r="BF223" s="7" t="str">
        <f>S223&amp;AT223&amp;AD223</f>
        <v>1900</v>
      </c>
      <c r="BG223" s="7" t="str">
        <f>S223&amp;AU223&amp;AD223</f>
        <v>1900</v>
      </c>
      <c r="BH223" s="7" t="str">
        <f>S223&amp;AV223&amp;AD223</f>
        <v>1900</v>
      </c>
      <c r="BI223" s="7" t="str">
        <f>S223&amp;AW223&amp;AD223</f>
        <v>1900</v>
      </c>
      <c r="BJ223" s="7" t="str">
        <f>S223&amp;AX223&amp;AD223</f>
        <v>1900</v>
      </c>
      <c r="BK223" s="7" t="str">
        <f>S223&amp;AY223&amp;AD223</f>
        <v>1900</v>
      </c>
      <c r="BL223" s="7" t="str">
        <f>S223&amp;AZ223&amp;AD223</f>
        <v>1900</v>
      </c>
      <c r="BM223" s="7" t="str">
        <f>S223&amp;BA223&amp;AD223</f>
        <v>1900</v>
      </c>
      <c r="BN223" s="7" t="str">
        <f>S223&amp;BB223&amp;AD223</f>
        <v>1900</v>
      </c>
      <c r="BO223" s="7" t="str">
        <f>S223&amp;BC223&amp;AD223</f>
        <v>1900</v>
      </c>
    </row>
    <row r="224" spans="8:67" ht="46.5" customHeight="1" x14ac:dyDescent="0.25">
      <c r="H224" s="7" t="e">
        <f>VLOOKUP(F224,MASTER!$B$2:$C$13,2,FALSE)</f>
        <v>#N/A</v>
      </c>
      <c r="AA224" s="7" t="str">
        <f>IF(ISNA(MATCH(O224,SERTIFIKAT!$G$2:$G$237,0)),"","SERTIFIKAT SELESAI")</f>
        <v/>
      </c>
      <c r="AB224" s="71">
        <f t="shared" si="191"/>
        <v>1</v>
      </c>
      <c r="AC224" s="71">
        <f t="shared" si="192"/>
        <v>1</v>
      </c>
      <c r="AD224" s="71">
        <f t="shared" si="209"/>
        <v>1900</v>
      </c>
      <c r="AE224" s="71">
        <f t="shared" si="210"/>
        <v>1900</v>
      </c>
      <c r="AF224" s="77">
        <f>AB224</f>
        <v>1</v>
      </c>
      <c r="AG224" s="77">
        <f t="shared" ref="AG224:AQ224" si="240">AF224+1</f>
        <v>2</v>
      </c>
      <c r="AH224" s="77">
        <f t="shared" si="240"/>
        <v>3</v>
      </c>
      <c r="AI224" s="77">
        <f t="shared" si="240"/>
        <v>4</v>
      </c>
      <c r="AJ224" s="77">
        <f t="shared" si="240"/>
        <v>5</v>
      </c>
      <c r="AK224" s="77">
        <f t="shared" si="240"/>
        <v>6</v>
      </c>
      <c r="AL224" s="77">
        <f t="shared" si="240"/>
        <v>7</v>
      </c>
      <c r="AM224" s="77">
        <f t="shared" si="240"/>
        <v>8</v>
      </c>
      <c r="AN224" s="77">
        <f t="shared" si="240"/>
        <v>9</v>
      </c>
      <c r="AO224" s="77">
        <f t="shared" si="240"/>
        <v>10</v>
      </c>
      <c r="AP224" s="77">
        <f t="shared" si="240"/>
        <v>11</v>
      </c>
      <c r="AQ224" s="77">
        <f t="shared" si="240"/>
        <v>12</v>
      </c>
      <c r="AR224" s="7">
        <f>IF(AF224&lt;AC224+1,AF224,"")</f>
        <v>1</v>
      </c>
      <c r="AS224" s="7" t="str">
        <f>IF(AG224&lt;AC224+1,AG224,"")</f>
        <v/>
      </c>
      <c r="AT224" s="7" t="str">
        <f>IF(AH224&lt;AC224+1,AH224,"")</f>
        <v/>
      </c>
      <c r="AU224" s="7" t="str">
        <f>IF(AI224&lt;AC224+1,AI224,"")</f>
        <v/>
      </c>
      <c r="AV224" s="7" t="str">
        <f>IF(AJ224&lt;AC224+1,AJ224,"")</f>
        <v/>
      </c>
      <c r="AW224" s="7" t="str">
        <f>IF(AK224&lt;AC224+1,AK224,"")</f>
        <v/>
      </c>
      <c r="AX224" s="7" t="str">
        <f>IF(AL224&lt;AC224+1,AL224,"")</f>
        <v/>
      </c>
      <c r="AY224" s="7" t="str">
        <f>IF(AM224&lt;AC224+1,AM224,"")</f>
        <v/>
      </c>
      <c r="AZ224" s="7" t="str">
        <f>IF(AN224&lt;AC224+1,AN224,"")</f>
        <v/>
      </c>
      <c r="BA224" s="7" t="str">
        <f>IF(AO224&lt;AC224+1,AO224,"")</f>
        <v/>
      </c>
      <c r="BB224" s="7" t="str">
        <f>IF(AP224&lt;AC224+1,AP224,"")</f>
        <v/>
      </c>
      <c r="BC224" s="7" t="str">
        <f>IF(AQ224&lt;AC224+1,AQ224,"")</f>
        <v/>
      </c>
      <c r="BD224" s="7" t="str">
        <f>S224&amp;AR224&amp;AD224</f>
        <v>11900</v>
      </c>
      <c r="BE224" s="7" t="str">
        <f>S224&amp;AS224&amp;AD224</f>
        <v>1900</v>
      </c>
      <c r="BF224" s="7" t="str">
        <f>S224&amp;AT224&amp;AD224</f>
        <v>1900</v>
      </c>
      <c r="BG224" s="7" t="str">
        <f>S224&amp;AU224&amp;AD224</f>
        <v>1900</v>
      </c>
      <c r="BH224" s="7" t="str">
        <f>S224&amp;AV224&amp;AD224</f>
        <v>1900</v>
      </c>
      <c r="BI224" s="7" t="str">
        <f>S224&amp;AW224&amp;AD224</f>
        <v>1900</v>
      </c>
      <c r="BJ224" s="7" t="str">
        <f>S224&amp;AX224&amp;AD224</f>
        <v>1900</v>
      </c>
      <c r="BK224" s="7" t="str">
        <f>S224&amp;AY224&amp;AD224</f>
        <v>1900</v>
      </c>
      <c r="BL224" s="7" t="str">
        <f>S224&amp;AZ224&amp;AD224</f>
        <v>1900</v>
      </c>
      <c r="BM224" s="7" t="str">
        <f>S224&amp;BA224&amp;AD224</f>
        <v>1900</v>
      </c>
      <c r="BN224" s="7" t="str">
        <f>S224&amp;BB224&amp;AD224</f>
        <v>1900</v>
      </c>
      <c r="BO224" s="7" t="str">
        <f>S224&amp;BC224&amp;AD224</f>
        <v>1900</v>
      </c>
    </row>
    <row r="225" spans="8:67" ht="46.5" customHeight="1" x14ac:dyDescent="0.25">
      <c r="H225" s="7" t="e">
        <f>VLOOKUP(F225,MASTER!$B$2:$C$13,2,FALSE)</f>
        <v>#N/A</v>
      </c>
      <c r="AA225" s="7" t="str">
        <f>IF(ISNA(MATCH(O225,SERTIFIKAT!$G$2:$G$237,0)),"","SERTIFIKAT SELESAI")</f>
        <v/>
      </c>
      <c r="AB225" s="71">
        <f t="shared" si="191"/>
        <v>1</v>
      </c>
      <c r="AC225" s="71">
        <f t="shared" si="192"/>
        <v>1</v>
      </c>
      <c r="AD225" s="71">
        <f t="shared" si="209"/>
        <v>1900</v>
      </c>
      <c r="AE225" s="71">
        <f t="shared" si="210"/>
        <v>1900</v>
      </c>
      <c r="AF225" s="77">
        <f>AB225</f>
        <v>1</v>
      </c>
      <c r="AG225" s="77">
        <f t="shared" ref="AG225:AQ225" si="241">AF225+1</f>
        <v>2</v>
      </c>
      <c r="AH225" s="77">
        <f t="shared" si="241"/>
        <v>3</v>
      </c>
      <c r="AI225" s="77">
        <f t="shared" si="241"/>
        <v>4</v>
      </c>
      <c r="AJ225" s="77">
        <f t="shared" si="241"/>
        <v>5</v>
      </c>
      <c r="AK225" s="77">
        <f t="shared" si="241"/>
        <v>6</v>
      </c>
      <c r="AL225" s="77">
        <f t="shared" si="241"/>
        <v>7</v>
      </c>
      <c r="AM225" s="77">
        <f t="shared" si="241"/>
        <v>8</v>
      </c>
      <c r="AN225" s="77">
        <f t="shared" si="241"/>
        <v>9</v>
      </c>
      <c r="AO225" s="77">
        <f t="shared" si="241"/>
        <v>10</v>
      </c>
      <c r="AP225" s="77">
        <f t="shared" si="241"/>
        <v>11</v>
      </c>
      <c r="AQ225" s="77">
        <f t="shared" si="241"/>
        <v>12</v>
      </c>
      <c r="AR225" s="7">
        <f>IF(AF225&lt;AC225+1,AF225,"")</f>
        <v>1</v>
      </c>
      <c r="AS225" s="7" t="str">
        <f>IF(AG225&lt;AC225+1,AG225,"")</f>
        <v/>
      </c>
      <c r="AT225" s="7" t="str">
        <f>IF(AH225&lt;AC225+1,AH225,"")</f>
        <v/>
      </c>
      <c r="AU225" s="7" t="str">
        <f>IF(AI225&lt;AC225+1,AI225,"")</f>
        <v/>
      </c>
      <c r="AV225" s="7" t="str">
        <f>IF(AJ225&lt;AC225+1,AJ225,"")</f>
        <v/>
      </c>
      <c r="AW225" s="7" t="str">
        <f>IF(AK225&lt;AC225+1,AK225,"")</f>
        <v/>
      </c>
      <c r="AX225" s="7" t="str">
        <f>IF(AL225&lt;AC225+1,AL225,"")</f>
        <v/>
      </c>
      <c r="AY225" s="7" t="str">
        <f>IF(AM225&lt;AC225+1,AM225,"")</f>
        <v/>
      </c>
      <c r="AZ225" s="7" t="str">
        <f>IF(AN225&lt;AC225+1,AN225,"")</f>
        <v/>
      </c>
      <c r="BA225" s="7" t="str">
        <f>IF(AO225&lt;AC225+1,AO225,"")</f>
        <v/>
      </c>
      <c r="BB225" s="7" t="str">
        <f>IF(AP225&lt;AC225+1,AP225,"")</f>
        <v/>
      </c>
      <c r="BC225" s="7" t="str">
        <f>IF(AQ225&lt;AC225+1,AQ225,"")</f>
        <v/>
      </c>
      <c r="BD225" s="7" t="str">
        <f>S225&amp;AR225&amp;AD225</f>
        <v>11900</v>
      </c>
      <c r="BE225" s="7" t="str">
        <f>S225&amp;AS225&amp;AD225</f>
        <v>1900</v>
      </c>
      <c r="BF225" s="7" t="str">
        <f>S225&amp;AT225&amp;AD225</f>
        <v>1900</v>
      </c>
      <c r="BG225" s="7" t="str">
        <f>S225&amp;AU225&amp;AD225</f>
        <v>1900</v>
      </c>
      <c r="BH225" s="7" t="str">
        <f>S225&amp;AV225&amp;AD225</f>
        <v>1900</v>
      </c>
      <c r="BI225" s="7" t="str">
        <f>S225&amp;AW225&amp;AD225</f>
        <v>1900</v>
      </c>
      <c r="BJ225" s="7" t="str">
        <f>S225&amp;AX225&amp;AD225</f>
        <v>1900</v>
      </c>
      <c r="BK225" s="7" t="str">
        <f>S225&amp;AY225&amp;AD225</f>
        <v>1900</v>
      </c>
      <c r="BL225" s="7" t="str">
        <f>S225&amp;AZ225&amp;AD225</f>
        <v>1900</v>
      </c>
      <c r="BM225" s="7" t="str">
        <f>S225&amp;BA225&amp;AD225</f>
        <v>1900</v>
      </c>
      <c r="BN225" s="7" t="str">
        <f>S225&amp;BB225&amp;AD225</f>
        <v>1900</v>
      </c>
      <c r="BO225" s="7" t="str">
        <f>S225&amp;BC225&amp;AD225</f>
        <v>1900</v>
      </c>
    </row>
    <row r="226" spans="8:67" ht="46.5" customHeight="1" x14ac:dyDescent="0.25">
      <c r="H226" s="7" t="e">
        <f>VLOOKUP(F226,MASTER!$B$2:$C$13,2,FALSE)</f>
        <v>#N/A</v>
      </c>
      <c r="AA226" s="7" t="str">
        <f>IF(ISNA(MATCH(O226,SERTIFIKAT!$G$2:$G$237,0)),"","SERTIFIKAT SELESAI")</f>
        <v/>
      </c>
      <c r="AB226" s="71">
        <f t="shared" si="191"/>
        <v>1</v>
      </c>
      <c r="AC226" s="71">
        <f t="shared" si="192"/>
        <v>1</v>
      </c>
      <c r="AD226" s="71">
        <f t="shared" si="209"/>
        <v>1900</v>
      </c>
      <c r="AE226" s="71">
        <f t="shared" si="210"/>
        <v>1900</v>
      </c>
      <c r="AF226" s="77">
        <f>AB226</f>
        <v>1</v>
      </c>
      <c r="AG226" s="77">
        <f t="shared" ref="AG226:AQ226" si="242">AF226+1</f>
        <v>2</v>
      </c>
      <c r="AH226" s="77">
        <f t="shared" si="242"/>
        <v>3</v>
      </c>
      <c r="AI226" s="77">
        <f t="shared" si="242"/>
        <v>4</v>
      </c>
      <c r="AJ226" s="77">
        <f t="shared" si="242"/>
        <v>5</v>
      </c>
      <c r="AK226" s="77">
        <f t="shared" si="242"/>
        <v>6</v>
      </c>
      <c r="AL226" s="77">
        <f t="shared" si="242"/>
        <v>7</v>
      </c>
      <c r="AM226" s="77">
        <f t="shared" si="242"/>
        <v>8</v>
      </c>
      <c r="AN226" s="77">
        <f t="shared" si="242"/>
        <v>9</v>
      </c>
      <c r="AO226" s="77">
        <f t="shared" si="242"/>
        <v>10</v>
      </c>
      <c r="AP226" s="77">
        <f t="shared" si="242"/>
        <v>11</v>
      </c>
      <c r="AQ226" s="77">
        <f t="shared" si="242"/>
        <v>12</v>
      </c>
      <c r="AR226" s="7">
        <f>IF(AF226&lt;AC226+1,AF226,"")</f>
        <v>1</v>
      </c>
      <c r="AS226" s="7" t="str">
        <f>IF(AG226&lt;AC226+1,AG226,"")</f>
        <v/>
      </c>
      <c r="AT226" s="7" t="str">
        <f>IF(AH226&lt;AC226+1,AH226,"")</f>
        <v/>
      </c>
      <c r="AU226" s="7" t="str">
        <f>IF(AI226&lt;AC226+1,AI226,"")</f>
        <v/>
      </c>
      <c r="AV226" s="7" t="str">
        <f>IF(AJ226&lt;AC226+1,AJ226,"")</f>
        <v/>
      </c>
      <c r="AW226" s="7" t="str">
        <f>IF(AK226&lt;AC226+1,AK226,"")</f>
        <v/>
      </c>
      <c r="AX226" s="7" t="str">
        <f>IF(AL226&lt;AC226+1,AL226,"")</f>
        <v/>
      </c>
      <c r="AY226" s="7" t="str">
        <f>IF(AM226&lt;AC226+1,AM226,"")</f>
        <v/>
      </c>
      <c r="AZ226" s="7" t="str">
        <f>IF(AN226&lt;AC226+1,AN226,"")</f>
        <v/>
      </c>
      <c r="BA226" s="7" t="str">
        <f>IF(AO226&lt;AC226+1,AO226,"")</f>
        <v/>
      </c>
      <c r="BB226" s="7" t="str">
        <f>IF(AP226&lt;AC226+1,AP226,"")</f>
        <v/>
      </c>
      <c r="BC226" s="7" t="str">
        <f>IF(AQ226&lt;AC226+1,AQ226,"")</f>
        <v/>
      </c>
      <c r="BD226" s="7" t="str">
        <f>S226&amp;AR226&amp;AD226</f>
        <v>11900</v>
      </c>
      <c r="BE226" s="7" t="str">
        <f>S226&amp;AS226&amp;AD226</f>
        <v>1900</v>
      </c>
      <c r="BF226" s="7" t="str">
        <f>S226&amp;AT226&amp;AD226</f>
        <v>1900</v>
      </c>
      <c r="BG226" s="7" t="str">
        <f>S226&amp;AU226&amp;AD226</f>
        <v>1900</v>
      </c>
      <c r="BH226" s="7" t="str">
        <f>S226&amp;AV226&amp;AD226</f>
        <v>1900</v>
      </c>
      <c r="BI226" s="7" t="str">
        <f>S226&amp;AW226&amp;AD226</f>
        <v>1900</v>
      </c>
      <c r="BJ226" s="7" t="str">
        <f>S226&amp;AX226&amp;AD226</f>
        <v>1900</v>
      </c>
      <c r="BK226" s="7" t="str">
        <f>S226&amp;AY226&amp;AD226</f>
        <v>1900</v>
      </c>
      <c r="BL226" s="7" t="str">
        <f>S226&amp;AZ226&amp;AD226</f>
        <v>1900</v>
      </c>
      <c r="BM226" s="7" t="str">
        <f>S226&amp;BA226&amp;AD226</f>
        <v>1900</v>
      </c>
      <c r="BN226" s="7" t="str">
        <f>S226&amp;BB226&amp;AD226</f>
        <v>1900</v>
      </c>
      <c r="BO226" s="7" t="str">
        <f>S226&amp;BC226&amp;AD226</f>
        <v>1900</v>
      </c>
    </row>
    <row r="227" spans="8:67" ht="46.5" customHeight="1" x14ac:dyDescent="0.25">
      <c r="H227" s="7" t="e">
        <f>VLOOKUP(F227,MASTER!$B$2:$C$13,2,FALSE)</f>
        <v>#N/A</v>
      </c>
      <c r="AA227" s="7" t="str">
        <f>IF(ISNA(MATCH(O227,SERTIFIKAT!$G$2:$G$237,0)),"","SERTIFIKAT SELESAI")</f>
        <v/>
      </c>
      <c r="AB227" s="71">
        <f t="shared" si="191"/>
        <v>1</v>
      </c>
      <c r="AC227" s="71">
        <f t="shared" si="192"/>
        <v>1</v>
      </c>
      <c r="AD227" s="71">
        <f t="shared" si="209"/>
        <v>1900</v>
      </c>
      <c r="AE227" s="71">
        <f t="shared" si="210"/>
        <v>1900</v>
      </c>
      <c r="AF227" s="77">
        <f>AB227</f>
        <v>1</v>
      </c>
      <c r="AG227" s="77">
        <f t="shared" ref="AG227:AQ227" si="243">AF227+1</f>
        <v>2</v>
      </c>
      <c r="AH227" s="77">
        <f t="shared" si="243"/>
        <v>3</v>
      </c>
      <c r="AI227" s="77">
        <f t="shared" si="243"/>
        <v>4</v>
      </c>
      <c r="AJ227" s="77">
        <f t="shared" si="243"/>
        <v>5</v>
      </c>
      <c r="AK227" s="77">
        <f t="shared" si="243"/>
        <v>6</v>
      </c>
      <c r="AL227" s="77">
        <f t="shared" si="243"/>
        <v>7</v>
      </c>
      <c r="AM227" s="77">
        <f t="shared" si="243"/>
        <v>8</v>
      </c>
      <c r="AN227" s="77">
        <f t="shared" si="243"/>
        <v>9</v>
      </c>
      <c r="AO227" s="77">
        <f t="shared" si="243"/>
        <v>10</v>
      </c>
      <c r="AP227" s="77">
        <f t="shared" si="243"/>
        <v>11</v>
      </c>
      <c r="AQ227" s="77">
        <f t="shared" si="243"/>
        <v>12</v>
      </c>
      <c r="AR227" s="7">
        <f>IF(AF227&lt;AC227+1,AF227,"")</f>
        <v>1</v>
      </c>
      <c r="AS227" s="7" t="str">
        <f>IF(AG227&lt;AC227+1,AG227,"")</f>
        <v/>
      </c>
      <c r="AT227" s="7" t="str">
        <f>IF(AH227&lt;AC227+1,AH227,"")</f>
        <v/>
      </c>
      <c r="AU227" s="7" t="str">
        <f>IF(AI227&lt;AC227+1,AI227,"")</f>
        <v/>
      </c>
      <c r="AV227" s="7" t="str">
        <f>IF(AJ227&lt;AC227+1,AJ227,"")</f>
        <v/>
      </c>
      <c r="AW227" s="7" t="str">
        <f>IF(AK227&lt;AC227+1,AK227,"")</f>
        <v/>
      </c>
      <c r="AX227" s="7" t="str">
        <f>IF(AL227&lt;AC227+1,AL227,"")</f>
        <v/>
      </c>
      <c r="AY227" s="7" t="str">
        <f>IF(AM227&lt;AC227+1,AM227,"")</f>
        <v/>
      </c>
      <c r="AZ227" s="7" t="str">
        <f>IF(AN227&lt;AC227+1,AN227,"")</f>
        <v/>
      </c>
      <c r="BA227" s="7" t="str">
        <f>IF(AO227&lt;AC227+1,AO227,"")</f>
        <v/>
      </c>
      <c r="BB227" s="7" t="str">
        <f>IF(AP227&lt;AC227+1,AP227,"")</f>
        <v/>
      </c>
      <c r="BC227" s="7" t="str">
        <f>IF(AQ227&lt;AC227+1,AQ227,"")</f>
        <v/>
      </c>
      <c r="BD227" s="7" t="str">
        <f>S227&amp;AR227&amp;AD227</f>
        <v>11900</v>
      </c>
      <c r="BE227" s="7" t="str">
        <f>S227&amp;AS227&amp;AD227</f>
        <v>1900</v>
      </c>
      <c r="BF227" s="7" t="str">
        <f>S227&amp;AT227&amp;AD227</f>
        <v>1900</v>
      </c>
      <c r="BG227" s="7" t="str">
        <f>S227&amp;AU227&amp;AD227</f>
        <v>1900</v>
      </c>
      <c r="BH227" s="7" t="str">
        <f>S227&amp;AV227&amp;AD227</f>
        <v>1900</v>
      </c>
      <c r="BI227" s="7" t="str">
        <f>S227&amp;AW227&amp;AD227</f>
        <v>1900</v>
      </c>
      <c r="BJ227" s="7" t="str">
        <f>S227&amp;AX227&amp;AD227</f>
        <v>1900</v>
      </c>
      <c r="BK227" s="7" t="str">
        <f>S227&amp;AY227&amp;AD227</f>
        <v>1900</v>
      </c>
      <c r="BL227" s="7" t="str">
        <f>S227&amp;AZ227&amp;AD227</f>
        <v>1900</v>
      </c>
      <c r="BM227" s="7" t="str">
        <f>S227&amp;BA227&amp;AD227</f>
        <v>1900</v>
      </c>
      <c r="BN227" s="7" t="str">
        <f>S227&amp;BB227&amp;AD227</f>
        <v>1900</v>
      </c>
      <c r="BO227" s="7" t="str">
        <f>S227&amp;BC227&amp;AD227</f>
        <v>1900</v>
      </c>
    </row>
    <row r="228" spans="8:67" ht="46.5" customHeight="1" x14ac:dyDescent="0.25">
      <c r="H228" s="7" t="e">
        <f>VLOOKUP(F228,MASTER!$B$2:$C$13,2,FALSE)</f>
        <v>#N/A</v>
      </c>
      <c r="AA228" s="7" t="str">
        <f>IF(ISNA(MATCH(O228,SERTIFIKAT!$G$2:$G$237,0)),"","SERTIFIKAT SELESAI")</f>
        <v/>
      </c>
      <c r="AB228" s="71">
        <f t="shared" si="191"/>
        <v>1</v>
      </c>
      <c r="AC228" s="71">
        <f t="shared" si="192"/>
        <v>1</v>
      </c>
      <c r="AD228" s="71">
        <f t="shared" si="209"/>
        <v>1900</v>
      </c>
      <c r="AE228" s="71">
        <f t="shared" si="210"/>
        <v>1900</v>
      </c>
      <c r="AF228" s="77">
        <f>AB228</f>
        <v>1</v>
      </c>
      <c r="AG228" s="77">
        <f t="shared" ref="AG228:AQ228" si="244">AF228+1</f>
        <v>2</v>
      </c>
      <c r="AH228" s="77">
        <f t="shared" si="244"/>
        <v>3</v>
      </c>
      <c r="AI228" s="77">
        <f t="shared" si="244"/>
        <v>4</v>
      </c>
      <c r="AJ228" s="77">
        <f t="shared" si="244"/>
        <v>5</v>
      </c>
      <c r="AK228" s="77">
        <f t="shared" si="244"/>
        <v>6</v>
      </c>
      <c r="AL228" s="77">
        <f t="shared" si="244"/>
        <v>7</v>
      </c>
      <c r="AM228" s="77">
        <f t="shared" si="244"/>
        <v>8</v>
      </c>
      <c r="AN228" s="77">
        <f t="shared" si="244"/>
        <v>9</v>
      </c>
      <c r="AO228" s="77">
        <f t="shared" si="244"/>
        <v>10</v>
      </c>
      <c r="AP228" s="77">
        <f t="shared" si="244"/>
        <v>11</v>
      </c>
      <c r="AQ228" s="77">
        <f t="shared" si="244"/>
        <v>12</v>
      </c>
      <c r="AR228" s="7">
        <f>IF(AF228&lt;AC228+1,AF228,"")</f>
        <v>1</v>
      </c>
      <c r="AS228" s="7" t="str">
        <f>IF(AG228&lt;AC228+1,AG228,"")</f>
        <v/>
      </c>
      <c r="AT228" s="7" t="str">
        <f>IF(AH228&lt;AC228+1,AH228,"")</f>
        <v/>
      </c>
      <c r="AU228" s="7" t="str">
        <f>IF(AI228&lt;AC228+1,AI228,"")</f>
        <v/>
      </c>
      <c r="AV228" s="7" t="str">
        <f>IF(AJ228&lt;AC228+1,AJ228,"")</f>
        <v/>
      </c>
      <c r="AW228" s="7" t="str">
        <f>IF(AK228&lt;AC228+1,AK228,"")</f>
        <v/>
      </c>
      <c r="AX228" s="7" t="str">
        <f>IF(AL228&lt;AC228+1,AL228,"")</f>
        <v/>
      </c>
      <c r="AY228" s="7" t="str">
        <f>IF(AM228&lt;AC228+1,AM228,"")</f>
        <v/>
      </c>
      <c r="AZ228" s="7" t="str">
        <f>IF(AN228&lt;AC228+1,AN228,"")</f>
        <v/>
      </c>
      <c r="BA228" s="7" t="str">
        <f>IF(AO228&lt;AC228+1,AO228,"")</f>
        <v/>
      </c>
      <c r="BB228" s="7" t="str">
        <f>IF(AP228&lt;AC228+1,AP228,"")</f>
        <v/>
      </c>
      <c r="BC228" s="7" t="str">
        <f>IF(AQ228&lt;AC228+1,AQ228,"")</f>
        <v/>
      </c>
      <c r="BD228" s="7" t="str">
        <f>S228&amp;AR228&amp;AD228</f>
        <v>11900</v>
      </c>
      <c r="BE228" s="7" t="str">
        <f>S228&amp;AS228&amp;AD228</f>
        <v>1900</v>
      </c>
      <c r="BF228" s="7" t="str">
        <f>S228&amp;AT228&amp;AD228</f>
        <v>1900</v>
      </c>
      <c r="BG228" s="7" t="str">
        <f>S228&amp;AU228&amp;AD228</f>
        <v>1900</v>
      </c>
      <c r="BH228" s="7" t="str">
        <f>S228&amp;AV228&amp;AD228</f>
        <v>1900</v>
      </c>
      <c r="BI228" s="7" t="str">
        <f>S228&amp;AW228&amp;AD228</f>
        <v>1900</v>
      </c>
      <c r="BJ228" s="7" t="str">
        <f>S228&amp;AX228&amp;AD228</f>
        <v>1900</v>
      </c>
      <c r="BK228" s="7" t="str">
        <f>S228&amp;AY228&amp;AD228</f>
        <v>1900</v>
      </c>
      <c r="BL228" s="7" t="str">
        <f>S228&amp;AZ228&amp;AD228</f>
        <v>1900</v>
      </c>
      <c r="BM228" s="7" t="str">
        <f>S228&amp;BA228&amp;AD228</f>
        <v>1900</v>
      </c>
      <c r="BN228" s="7" t="str">
        <f>S228&amp;BB228&amp;AD228</f>
        <v>1900</v>
      </c>
      <c r="BO228" s="7" t="str">
        <f>S228&amp;BC228&amp;AD228</f>
        <v>1900</v>
      </c>
    </row>
    <row r="229" spans="8:67" ht="46.5" customHeight="1" x14ac:dyDescent="0.25">
      <c r="H229" s="7" t="e">
        <f>VLOOKUP(F229,MASTER!$B$2:$C$13,2,FALSE)</f>
        <v>#N/A</v>
      </c>
      <c r="AA229" s="7" t="str">
        <f>IF(ISNA(MATCH(O229,SERTIFIKAT!$G$2:$G$237,0)),"","SERTIFIKAT SELESAI")</f>
        <v/>
      </c>
      <c r="AB229" s="71">
        <f t="shared" si="191"/>
        <v>1</v>
      </c>
      <c r="AC229" s="71">
        <f t="shared" si="192"/>
        <v>1</v>
      </c>
      <c r="AD229" s="71">
        <f t="shared" si="209"/>
        <v>1900</v>
      </c>
      <c r="AE229" s="71">
        <f t="shared" si="210"/>
        <v>1900</v>
      </c>
      <c r="AF229" s="77">
        <f>AB229</f>
        <v>1</v>
      </c>
      <c r="AG229" s="77">
        <f t="shared" ref="AG229:AQ229" si="245">AF229+1</f>
        <v>2</v>
      </c>
      <c r="AH229" s="77">
        <f t="shared" si="245"/>
        <v>3</v>
      </c>
      <c r="AI229" s="77">
        <f t="shared" si="245"/>
        <v>4</v>
      </c>
      <c r="AJ229" s="77">
        <f t="shared" si="245"/>
        <v>5</v>
      </c>
      <c r="AK229" s="77">
        <f t="shared" si="245"/>
        <v>6</v>
      </c>
      <c r="AL229" s="77">
        <f t="shared" si="245"/>
        <v>7</v>
      </c>
      <c r="AM229" s="77">
        <f t="shared" si="245"/>
        <v>8</v>
      </c>
      <c r="AN229" s="77">
        <f t="shared" si="245"/>
        <v>9</v>
      </c>
      <c r="AO229" s="77">
        <f t="shared" si="245"/>
        <v>10</v>
      </c>
      <c r="AP229" s="77">
        <f t="shared" si="245"/>
        <v>11</v>
      </c>
      <c r="AQ229" s="77">
        <f t="shared" si="245"/>
        <v>12</v>
      </c>
      <c r="AR229" s="7">
        <f>IF(AF229&lt;AC229+1,AF229,"")</f>
        <v>1</v>
      </c>
      <c r="AS229" s="7" t="str">
        <f>IF(AG229&lt;AC229+1,AG229,"")</f>
        <v/>
      </c>
      <c r="AT229" s="7" t="str">
        <f>IF(AH229&lt;AC229+1,AH229,"")</f>
        <v/>
      </c>
      <c r="AU229" s="7" t="str">
        <f>IF(AI229&lt;AC229+1,AI229,"")</f>
        <v/>
      </c>
      <c r="AV229" s="7" t="str">
        <f>IF(AJ229&lt;AC229+1,AJ229,"")</f>
        <v/>
      </c>
      <c r="AW229" s="7" t="str">
        <f>IF(AK229&lt;AC229+1,AK229,"")</f>
        <v/>
      </c>
      <c r="AX229" s="7" t="str">
        <f>IF(AL229&lt;AC229+1,AL229,"")</f>
        <v/>
      </c>
      <c r="AY229" s="7" t="str">
        <f>IF(AM229&lt;AC229+1,AM229,"")</f>
        <v/>
      </c>
      <c r="AZ229" s="7" t="str">
        <f>IF(AN229&lt;AC229+1,AN229,"")</f>
        <v/>
      </c>
      <c r="BA229" s="7" t="str">
        <f>IF(AO229&lt;AC229+1,AO229,"")</f>
        <v/>
      </c>
      <c r="BB229" s="7" t="str">
        <f>IF(AP229&lt;AC229+1,AP229,"")</f>
        <v/>
      </c>
      <c r="BC229" s="7" t="str">
        <f>IF(AQ229&lt;AC229+1,AQ229,"")</f>
        <v/>
      </c>
      <c r="BD229" s="7" t="str">
        <f>S229&amp;AR229&amp;AD229</f>
        <v>11900</v>
      </c>
      <c r="BE229" s="7" t="str">
        <f>S229&amp;AS229&amp;AD229</f>
        <v>1900</v>
      </c>
      <c r="BF229" s="7" t="str">
        <f>S229&amp;AT229&amp;AD229</f>
        <v>1900</v>
      </c>
      <c r="BG229" s="7" t="str">
        <f>S229&amp;AU229&amp;AD229</f>
        <v>1900</v>
      </c>
      <c r="BH229" s="7" t="str">
        <f>S229&amp;AV229&amp;AD229</f>
        <v>1900</v>
      </c>
      <c r="BI229" s="7" t="str">
        <f>S229&amp;AW229&amp;AD229</f>
        <v>1900</v>
      </c>
      <c r="BJ229" s="7" t="str">
        <f>S229&amp;AX229&amp;AD229</f>
        <v>1900</v>
      </c>
      <c r="BK229" s="7" t="str">
        <f>S229&amp;AY229&amp;AD229</f>
        <v>1900</v>
      </c>
      <c r="BL229" s="7" t="str">
        <f>S229&amp;AZ229&amp;AD229</f>
        <v>1900</v>
      </c>
      <c r="BM229" s="7" t="str">
        <f>S229&amp;BA229&amp;AD229</f>
        <v>1900</v>
      </c>
      <c r="BN229" s="7" t="str">
        <f>S229&amp;BB229&amp;AD229</f>
        <v>1900</v>
      </c>
      <c r="BO229" s="7" t="str">
        <f>S229&amp;BC229&amp;AD229</f>
        <v>1900</v>
      </c>
    </row>
    <row r="230" spans="8:67" ht="46.5" customHeight="1" x14ac:dyDescent="0.25">
      <c r="H230" s="7" t="e">
        <f>VLOOKUP(F230,MASTER!$B$2:$C$13,2,FALSE)</f>
        <v>#N/A</v>
      </c>
      <c r="AA230" s="7" t="str">
        <f>IF(ISNA(MATCH(O230,SERTIFIKAT!$G$2:$G$237,0)),"","SERTIFIKAT SELESAI")</f>
        <v/>
      </c>
      <c r="AB230" s="71">
        <f t="shared" si="191"/>
        <v>1</v>
      </c>
      <c r="AC230" s="71">
        <f t="shared" si="192"/>
        <v>1</v>
      </c>
      <c r="AD230" s="71">
        <f t="shared" si="209"/>
        <v>1900</v>
      </c>
      <c r="AE230" s="71">
        <f t="shared" si="210"/>
        <v>1900</v>
      </c>
      <c r="AF230" s="77">
        <f>AB230</f>
        <v>1</v>
      </c>
      <c r="AG230" s="77">
        <f t="shared" ref="AG230:AQ230" si="246">AF230+1</f>
        <v>2</v>
      </c>
      <c r="AH230" s="77">
        <f t="shared" si="246"/>
        <v>3</v>
      </c>
      <c r="AI230" s="77">
        <f t="shared" si="246"/>
        <v>4</v>
      </c>
      <c r="AJ230" s="77">
        <f t="shared" si="246"/>
        <v>5</v>
      </c>
      <c r="AK230" s="77">
        <f t="shared" si="246"/>
        <v>6</v>
      </c>
      <c r="AL230" s="77">
        <f t="shared" si="246"/>
        <v>7</v>
      </c>
      <c r="AM230" s="77">
        <f t="shared" si="246"/>
        <v>8</v>
      </c>
      <c r="AN230" s="77">
        <f t="shared" si="246"/>
        <v>9</v>
      </c>
      <c r="AO230" s="77">
        <f t="shared" si="246"/>
        <v>10</v>
      </c>
      <c r="AP230" s="77">
        <f t="shared" si="246"/>
        <v>11</v>
      </c>
      <c r="AQ230" s="77">
        <f t="shared" si="246"/>
        <v>12</v>
      </c>
      <c r="AR230" s="7">
        <f>IF(AF230&lt;AC230+1,AF230,"")</f>
        <v>1</v>
      </c>
      <c r="AS230" s="7" t="str">
        <f>IF(AG230&lt;AC230+1,AG230,"")</f>
        <v/>
      </c>
      <c r="AT230" s="7" t="str">
        <f>IF(AH230&lt;AC230+1,AH230,"")</f>
        <v/>
      </c>
      <c r="AU230" s="7" t="str">
        <f>IF(AI230&lt;AC230+1,AI230,"")</f>
        <v/>
      </c>
      <c r="AV230" s="7" t="str">
        <f>IF(AJ230&lt;AC230+1,AJ230,"")</f>
        <v/>
      </c>
      <c r="AW230" s="7" t="str">
        <f>IF(AK230&lt;AC230+1,AK230,"")</f>
        <v/>
      </c>
      <c r="AX230" s="7" t="str">
        <f>IF(AL230&lt;AC230+1,AL230,"")</f>
        <v/>
      </c>
      <c r="AY230" s="7" t="str">
        <f>IF(AM230&lt;AC230+1,AM230,"")</f>
        <v/>
      </c>
      <c r="AZ230" s="7" t="str">
        <f>IF(AN230&lt;AC230+1,AN230,"")</f>
        <v/>
      </c>
      <c r="BA230" s="7" t="str">
        <f>IF(AO230&lt;AC230+1,AO230,"")</f>
        <v/>
      </c>
      <c r="BB230" s="7" t="str">
        <f>IF(AP230&lt;AC230+1,AP230,"")</f>
        <v/>
      </c>
      <c r="BC230" s="7" t="str">
        <f>IF(AQ230&lt;AC230+1,AQ230,"")</f>
        <v/>
      </c>
      <c r="BD230" s="7" t="str">
        <f>S230&amp;AR230&amp;AD230</f>
        <v>11900</v>
      </c>
      <c r="BE230" s="7" t="str">
        <f>S230&amp;AS230&amp;AD230</f>
        <v>1900</v>
      </c>
      <c r="BF230" s="7" t="str">
        <f>S230&amp;AT230&amp;AD230</f>
        <v>1900</v>
      </c>
      <c r="BG230" s="7" t="str">
        <f>S230&amp;AU230&amp;AD230</f>
        <v>1900</v>
      </c>
      <c r="BH230" s="7" t="str">
        <f>S230&amp;AV230&amp;AD230</f>
        <v>1900</v>
      </c>
      <c r="BI230" s="7" t="str">
        <f>S230&amp;AW230&amp;AD230</f>
        <v>1900</v>
      </c>
      <c r="BJ230" s="7" t="str">
        <f>S230&amp;AX230&amp;AD230</f>
        <v>1900</v>
      </c>
      <c r="BK230" s="7" t="str">
        <f>S230&amp;AY230&amp;AD230</f>
        <v>1900</v>
      </c>
      <c r="BL230" s="7" t="str">
        <f>S230&amp;AZ230&amp;AD230</f>
        <v>1900</v>
      </c>
      <c r="BM230" s="7" t="str">
        <f>S230&amp;BA230&amp;AD230</f>
        <v>1900</v>
      </c>
      <c r="BN230" s="7" t="str">
        <f>S230&amp;BB230&amp;AD230</f>
        <v>1900</v>
      </c>
      <c r="BO230" s="7" t="str">
        <f>S230&amp;BC230&amp;AD230</f>
        <v>1900</v>
      </c>
    </row>
    <row r="231" spans="8:67" ht="46.5" customHeight="1" x14ac:dyDescent="0.25">
      <c r="H231" s="7" t="e">
        <f>VLOOKUP(F231,MASTER!$B$2:$C$13,2,FALSE)</f>
        <v>#N/A</v>
      </c>
      <c r="AA231" s="7" t="str">
        <f>IF(ISNA(MATCH(O231,SERTIFIKAT!$G$2:$G$237,0)),"","SERTIFIKAT SELESAI")</f>
        <v/>
      </c>
      <c r="AB231" s="71">
        <f t="shared" si="191"/>
        <v>1</v>
      </c>
      <c r="AC231" s="71">
        <f t="shared" si="192"/>
        <v>1</v>
      </c>
      <c r="AD231" s="71">
        <f t="shared" si="209"/>
        <v>1900</v>
      </c>
      <c r="AE231" s="71">
        <f t="shared" si="210"/>
        <v>1900</v>
      </c>
      <c r="AF231" s="77">
        <f>AB231</f>
        <v>1</v>
      </c>
      <c r="AG231" s="77">
        <f t="shared" ref="AG231:AQ231" si="247">AF231+1</f>
        <v>2</v>
      </c>
      <c r="AH231" s="77">
        <f t="shared" si="247"/>
        <v>3</v>
      </c>
      <c r="AI231" s="77">
        <f t="shared" si="247"/>
        <v>4</v>
      </c>
      <c r="AJ231" s="77">
        <f t="shared" si="247"/>
        <v>5</v>
      </c>
      <c r="AK231" s="77">
        <f t="shared" si="247"/>
        <v>6</v>
      </c>
      <c r="AL231" s="77">
        <f t="shared" si="247"/>
        <v>7</v>
      </c>
      <c r="AM231" s="77">
        <f t="shared" si="247"/>
        <v>8</v>
      </c>
      <c r="AN231" s="77">
        <f t="shared" si="247"/>
        <v>9</v>
      </c>
      <c r="AO231" s="77">
        <f t="shared" si="247"/>
        <v>10</v>
      </c>
      <c r="AP231" s="77">
        <f t="shared" si="247"/>
        <v>11</v>
      </c>
      <c r="AQ231" s="77">
        <f t="shared" si="247"/>
        <v>12</v>
      </c>
      <c r="AR231" s="7">
        <f>IF(AF231&lt;AC231+1,AF231,"")</f>
        <v>1</v>
      </c>
      <c r="AS231" s="7" t="str">
        <f>IF(AG231&lt;AC231+1,AG231,"")</f>
        <v/>
      </c>
      <c r="AT231" s="7" t="str">
        <f>IF(AH231&lt;AC231+1,AH231,"")</f>
        <v/>
      </c>
      <c r="AU231" s="7" t="str">
        <f>IF(AI231&lt;AC231+1,AI231,"")</f>
        <v/>
      </c>
      <c r="AV231" s="7" t="str">
        <f>IF(AJ231&lt;AC231+1,AJ231,"")</f>
        <v/>
      </c>
      <c r="AW231" s="7" t="str">
        <f>IF(AK231&lt;AC231+1,AK231,"")</f>
        <v/>
      </c>
      <c r="AX231" s="7" t="str">
        <f>IF(AL231&lt;AC231+1,AL231,"")</f>
        <v/>
      </c>
      <c r="AY231" s="7" t="str">
        <f>IF(AM231&lt;AC231+1,AM231,"")</f>
        <v/>
      </c>
      <c r="AZ231" s="7" t="str">
        <f>IF(AN231&lt;AC231+1,AN231,"")</f>
        <v/>
      </c>
      <c r="BA231" s="7" t="str">
        <f>IF(AO231&lt;AC231+1,AO231,"")</f>
        <v/>
      </c>
      <c r="BB231" s="7" t="str">
        <f>IF(AP231&lt;AC231+1,AP231,"")</f>
        <v/>
      </c>
      <c r="BC231" s="7" t="str">
        <f>IF(AQ231&lt;AC231+1,AQ231,"")</f>
        <v/>
      </c>
      <c r="BD231" s="7" t="str">
        <f>S231&amp;AR231&amp;AD231</f>
        <v>11900</v>
      </c>
      <c r="BE231" s="7" t="str">
        <f>S231&amp;AS231&amp;AD231</f>
        <v>1900</v>
      </c>
      <c r="BF231" s="7" t="str">
        <f>S231&amp;AT231&amp;AD231</f>
        <v>1900</v>
      </c>
      <c r="BG231" s="7" t="str">
        <f>S231&amp;AU231&amp;AD231</f>
        <v>1900</v>
      </c>
      <c r="BH231" s="7" t="str">
        <f>S231&amp;AV231&amp;AD231</f>
        <v>1900</v>
      </c>
      <c r="BI231" s="7" t="str">
        <f>S231&amp;AW231&amp;AD231</f>
        <v>1900</v>
      </c>
      <c r="BJ231" s="7" t="str">
        <f>S231&amp;AX231&amp;AD231</f>
        <v>1900</v>
      </c>
      <c r="BK231" s="7" t="str">
        <f>S231&amp;AY231&amp;AD231</f>
        <v>1900</v>
      </c>
      <c r="BL231" s="7" t="str">
        <f>S231&amp;AZ231&amp;AD231</f>
        <v>1900</v>
      </c>
      <c r="BM231" s="7" t="str">
        <f>S231&amp;BA231&amp;AD231</f>
        <v>1900</v>
      </c>
      <c r="BN231" s="7" t="str">
        <f>S231&amp;BB231&amp;AD231</f>
        <v>1900</v>
      </c>
      <c r="BO231" s="7" t="str">
        <f>S231&amp;BC231&amp;AD231</f>
        <v>1900</v>
      </c>
    </row>
    <row r="232" spans="8:67" ht="46.5" customHeight="1" x14ac:dyDescent="0.25">
      <c r="H232" s="7" t="e">
        <f>VLOOKUP(F232,MASTER!$B$2:$C$13,2,FALSE)</f>
        <v>#N/A</v>
      </c>
      <c r="AA232" s="7" t="str">
        <f>IF(ISNA(MATCH(O232,SERTIFIKAT!$G$2:$G$237,0)),"","SERTIFIKAT SELESAI")</f>
        <v/>
      </c>
      <c r="AB232" s="71">
        <f t="shared" si="191"/>
        <v>1</v>
      </c>
      <c r="AC232" s="71">
        <f t="shared" si="192"/>
        <v>1</v>
      </c>
      <c r="AD232" s="71">
        <f t="shared" si="209"/>
        <v>1900</v>
      </c>
      <c r="AE232" s="71">
        <f t="shared" si="210"/>
        <v>1900</v>
      </c>
      <c r="AF232" s="77">
        <f>AB232</f>
        <v>1</v>
      </c>
      <c r="AG232" s="77">
        <f t="shared" ref="AG232:AQ232" si="248">AF232+1</f>
        <v>2</v>
      </c>
      <c r="AH232" s="77">
        <f t="shared" si="248"/>
        <v>3</v>
      </c>
      <c r="AI232" s="77">
        <f t="shared" si="248"/>
        <v>4</v>
      </c>
      <c r="AJ232" s="77">
        <f t="shared" si="248"/>
        <v>5</v>
      </c>
      <c r="AK232" s="77">
        <f t="shared" si="248"/>
        <v>6</v>
      </c>
      <c r="AL232" s="77">
        <f t="shared" si="248"/>
        <v>7</v>
      </c>
      <c r="AM232" s="77">
        <f t="shared" si="248"/>
        <v>8</v>
      </c>
      <c r="AN232" s="77">
        <f t="shared" si="248"/>
        <v>9</v>
      </c>
      <c r="AO232" s="77">
        <f t="shared" si="248"/>
        <v>10</v>
      </c>
      <c r="AP232" s="77">
        <f t="shared" si="248"/>
        <v>11</v>
      </c>
      <c r="AQ232" s="77">
        <f t="shared" si="248"/>
        <v>12</v>
      </c>
      <c r="AR232" s="7">
        <f>IF(AF232&lt;AC232+1,AF232,"")</f>
        <v>1</v>
      </c>
      <c r="AS232" s="7" t="str">
        <f>IF(AG232&lt;AC232+1,AG232,"")</f>
        <v/>
      </c>
      <c r="AT232" s="7" t="str">
        <f>IF(AH232&lt;AC232+1,AH232,"")</f>
        <v/>
      </c>
      <c r="AU232" s="7" t="str">
        <f>IF(AI232&lt;AC232+1,AI232,"")</f>
        <v/>
      </c>
      <c r="AV232" s="7" t="str">
        <f>IF(AJ232&lt;AC232+1,AJ232,"")</f>
        <v/>
      </c>
      <c r="AW232" s="7" t="str">
        <f>IF(AK232&lt;AC232+1,AK232,"")</f>
        <v/>
      </c>
      <c r="AX232" s="7" t="str">
        <f>IF(AL232&lt;AC232+1,AL232,"")</f>
        <v/>
      </c>
      <c r="AY232" s="7" t="str">
        <f>IF(AM232&lt;AC232+1,AM232,"")</f>
        <v/>
      </c>
      <c r="AZ232" s="7" t="str">
        <f>IF(AN232&lt;AC232+1,AN232,"")</f>
        <v/>
      </c>
      <c r="BA232" s="7" t="str">
        <f>IF(AO232&lt;AC232+1,AO232,"")</f>
        <v/>
      </c>
      <c r="BB232" s="7" t="str">
        <f>IF(AP232&lt;AC232+1,AP232,"")</f>
        <v/>
      </c>
      <c r="BC232" s="7" t="str">
        <f>IF(AQ232&lt;AC232+1,AQ232,"")</f>
        <v/>
      </c>
      <c r="BD232" s="7" t="str">
        <f>S232&amp;AR232&amp;AD232</f>
        <v>11900</v>
      </c>
      <c r="BE232" s="7" t="str">
        <f>S232&amp;AS232&amp;AD232</f>
        <v>1900</v>
      </c>
      <c r="BF232" s="7" t="str">
        <f>S232&amp;AT232&amp;AD232</f>
        <v>1900</v>
      </c>
      <c r="BG232" s="7" t="str">
        <f>S232&amp;AU232&amp;AD232</f>
        <v>1900</v>
      </c>
      <c r="BH232" s="7" t="str">
        <f>S232&amp;AV232&amp;AD232</f>
        <v>1900</v>
      </c>
      <c r="BI232" s="7" t="str">
        <f>S232&amp;AW232&amp;AD232</f>
        <v>1900</v>
      </c>
      <c r="BJ232" s="7" t="str">
        <f>S232&amp;AX232&amp;AD232</f>
        <v>1900</v>
      </c>
      <c r="BK232" s="7" t="str">
        <f>S232&amp;AY232&amp;AD232</f>
        <v>1900</v>
      </c>
      <c r="BL232" s="7" t="str">
        <f>S232&amp;AZ232&amp;AD232</f>
        <v>1900</v>
      </c>
      <c r="BM232" s="7" t="str">
        <f>S232&amp;BA232&amp;AD232</f>
        <v>1900</v>
      </c>
      <c r="BN232" s="7" t="str">
        <f>S232&amp;BB232&amp;AD232</f>
        <v>1900</v>
      </c>
      <c r="BO232" s="7" t="str">
        <f>S232&amp;BC232&amp;AD232</f>
        <v>1900</v>
      </c>
    </row>
    <row r="233" spans="8:67" ht="46.5" customHeight="1" x14ac:dyDescent="0.25">
      <c r="H233" s="7" t="e">
        <f>VLOOKUP(F233,MASTER!$B$2:$C$13,2,FALSE)</f>
        <v>#N/A</v>
      </c>
      <c r="AA233" s="7" t="str">
        <f>IF(ISNA(MATCH(O233,SERTIFIKAT!$G$2:$G$237,0)),"","SERTIFIKAT SELESAI")</f>
        <v/>
      </c>
      <c r="AB233" s="71">
        <f t="shared" si="191"/>
        <v>1</v>
      </c>
      <c r="AC233" s="71">
        <f t="shared" si="192"/>
        <v>1</v>
      </c>
      <c r="AD233" s="71">
        <f t="shared" si="209"/>
        <v>1900</v>
      </c>
      <c r="AE233" s="71">
        <f t="shared" si="210"/>
        <v>1900</v>
      </c>
      <c r="AF233" s="77">
        <f>AB233</f>
        <v>1</v>
      </c>
      <c r="AG233" s="77">
        <f t="shared" ref="AG233:AQ233" si="249">AF233+1</f>
        <v>2</v>
      </c>
      <c r="AH233" s="77">
        <f t="shared" si="249"/>
        <v>3</v>
      </c>
      <c r="AI233" s="77">
        <f t="shared" si="249"/>
        <v>4</v>
      </c>
      <c r="AJ233" s="77">
        <f t="shared" si="249"/>
        <v>5</v>
      </c>
      <c r="AK233" s="77">
        <f t="shared" si="249"/>
        <v>6</v>
      </c>
      <c r="AL233" s="77">
        <f t="shared" si="249"/>
        <v>7</v>
      </c>
      <c r="AM233" s="77">
        <f t="shared" si="249"/>
        <v>8</v>
      </c>
      <c r="AN233" s="77">
        <f t="shared" si="249"/>
        <v>9</v>
      </c>
      <c r="AO233" s="77">
        <f t="shared" si="249"/>
        <v>10</v>
      </c>
      <c r="AP233" s="77">
        <f t="shared" si="249"/>
        <v>11</v>
      </c>
      <c r="AQ233" s="77">
        <f t="shared" si="249"/>
        <v>12</v>
      </c>
      <c r="AR233" s="7">
        <f>IF(AF233&lt;AC233+1,AF233,"")</f>
        <v>1</v>
      </c>
      <c r="AS233" s="7" t="str">
        <f>IF(AG233&lt;AC233+1,AG233,"")</f>
        <v/>
      </c>
      <c r="AT233" s="7" t="str">
        <f>IF(AH233&lt;AC233+1,AH233,"")</f>
        <v/>
      </c>
      <c r="AU233" s="7" t="str">
        <f>IF(AI233&lt;AC233+1,AI233,"")</f>
        <v/>
      </c>
      <c r="AV233" s="7" t="str">
        <f>IF(AJ233&lt;AC233+1,AJ233,"")</f>
        <v/>
      </c>
      <c r="AW233" s="7" t="str">
        <f>IF(AK233&lt;AC233+1,AK233,"")</f>
        <v/>
      </c>
      <c r="AX233" s="7" t="str">
        <f>IF(AL233&lt;AC233+1,AL233,"")</f>
        <v/>
      </c>
      <c r="AY233" s="7" t="str">
        <f>IF(AM233&lt;AC233+1,AM233,"")</f>
        <v/>
      </c>
      <c r="AZ233" s="7" t="str">
        <f>IF(AN233&lt;AC233+1,AN233,"")</f>
        <v/>
      </c>
      <c r="BA233" s="7" t="str">
        <f>IF(AO233&lt;AC233+1,AO233,"")</f>
        <v/>
      </c>
      <c r="BB233" s="7" t="str">
        <f>IF(AP233&lt;AC233+1,AP233,"")</f>
        <v/>
      </c>
      <c r="BC233" s="7" t="str">
        <f>IF(AQ233&lt;AC233+1,AQ233,"")</f>
        <v/>
      </c>
      <c r="BD233" s="7" t="str">
        <f>S233&amp;AR233&amp;AD233</f>
        <v>11900</v>
      </c>
      <c r="BE233" s="7" t="str">
        <f>S233&amp;AS233&amp;AD233</f>
        <v>1900</v>
      </c>
      <c r="BF233" s="7" t="str">
        <f>S233&amp;AT233&amp;AD233</f>
        <v>1900</v>
      </c>
      <c r="BG233" s="7" t="str">
        <f>S233&amp;AU233&amp;AD233</f>
        <v>1900</v>
      </c>
      <c r="BH233" s="7" t="str">
        <f>S233&amp;AV233&amp;AD233</f>
        <v>1900</v>
      </c>
      <c r="BI233" s="7" t="str">
        <f>S233&amp;AW233&amp;AD233</f>
        <v>1900</v>
      </c>
      <c r="BJ233" s="7" t="str">
        <f>S233&amp;AX233&amp;AD233</f>
        <v>1900</v>
      </c>
      <c r="BK233" s="7" t="str">
        <f>S233&amp;AY233&amp;AD233</f>
        <v>1900</v>
      </c>
      <c r="BL233" s="7" t="str">
        <f>S233&amp;AZ233&amp;AD233</f>
        <v>1900</v>
      </c>
      <c r="BM233" s="7" t="str">
        <f>S233&amp;BA233&amp;AD233</f>
        <v>1900</v>
      </c>
      <c r="BN233" s="7" t="str">
        <f>S233&amp;BB233&amp;AD233</f>
        <v>1900</v>
      </c>
      <c r="BO233" s="7" t="str">
        <f>S233&amp;BC233&amp;AD233</f>
        <v>1900</v>
      </c>
    </row>
    <row r="234" spans="8:67" ht="46.5" customHeight="1" x14ac:dyDescent="0.25">
      <c r="H234" s="7" t="e">
        <f>VLOOKUP(F234,MASTER!$B$2:$C$13,2,FALSE)</f>
        <v>#N/A</v>
      </c>
      <c r="AA234" s="7" t="str">
        <f>IF(ISNA(MATCH(O234,SERTIFIKAT!$G$2:$G$237,0)),"","SERTIFIKAT SELESAI")</f>
        <v/>
      </c>
      <c r="AB234" s="71">
        <f t="shared" si="191"/>
        <v>1</v>
      </c>
      <c r="AC234" s="71">
        <f t="shared" si="192"/>
        <v>1</v>
      </c>
      <c r="AD234" s="71">
        <f t="shared" si="209"/>
        <v>1900</v>
      </c>
      <c r="AE234" s="71">
        <f t="shared" si="210"/>
        <v>1900</v>
      </c>
      <c r="AF234" s="77">
        <f>AB234</f>
        <v>1</v>
      </c>
      <c r="AG234" s="77">
        <f t="shared" ref="AG234:AQ234" si="250">AF234+1</f>
        <v>2</v>
      </c>
      <c r="AH234" s="77">
        <f t="shared" si="250"/>
        <v>3</v>
      </c>
      <c r="AI234" s="77">
        <f t="shared" si="250"/>
        <v>4</v>
      </c>
      <c r="AJ234" s="77">
        <f t="shared" si="250"/>
        <v>5</v>
      </c>
      <c r="AK234" s="77">
        <f t="shared" si="250"/>
        <v>6</v>
      </c>
      <c r="AL234" s="77">
        <f t="shared" si="250"/>
        <v>7</v>
      </c>
      <c r="AM234" s="77">
        <f t="shared" si="250"/>
        <v>8</v>
      </c>
      <c r="AN234" s="77">
        <f t="shared" si="250"/>
        <v>9</v>
      </c>
      <c r="AO234" s="77">
        <f t="shared" si="250"/>
        <v>10</v>
      </c>
      <c r="AP234" s="77">
        <f t="shared" si="250"/>
        <v>11</v>
      </c>
      <c r="AQ234" s="77">
        <f t="shared" si="250"/>
        <v>12</v>
      </c>
      <c r="AR234" s="7">
        <f>IF(AF234&lt;AC234+1,AF234,"")</f>
        <v>1</v>
      </c>
      <c r="AS234" s="7" t="str">
        <f>IF(AG234&lt;AC234+1,AG234,"")</f>
        <v/>
      </c>
      <c r="AT234" s="7" t="str">
        <f>IF(AH234&lt;AC234+1,AH234,"")</f>
        <v/>
      </c>
      <c r="AU234" s="7" t="str">
        <f>IF(AI234&lt;AC234+1,AI234,"")</f>
        <v/>
      </c>
      <c r="AV234" s="7" t="str">
        <f>IF(AJ234&lt;AC234+1,AJ234,"")</f>
        <v/>
      </c>
      <c r="AW234" s="7" t="str">
        <f>IF(AK234&lt;AC234+1,AK234,"")</f>
        <v/>
      </c>
      <c r="AX234" s="7" t="str">
        <f>IF(AL234&lt;AC234+1,AL234,"")</f>
        <v/>
      </c>
      <c r="AY234" s="7" t="str">
        <f>IF(AM234&lt;AC234+1,AM234,"")</f>
        <v/>
      </c>
      <c r="AZ234" s="7" t="str">
        <f>IF(AN234&lt;AC234+1,AN234,"")</f>
        <v/>
      </c>
      <c r="BA234" s="7" t="str">
        <f>IF(AO234&lt;AC234+1,AO234,"")</f>
        <v/>
      </c>
      <c r="BB234" s="7" t="str">
        <f>IF(AP234&lt;AC234+1,AP234,"")</f>
        <v/>
      </c>
      <c r="BC234" s="7" t="str">
        <f>IF(AQ234&lt;AC234+1,AQ234,"")</f>
        <v/>
      </c>
      <c r="BD234" s="7" t="str">
        <f>S234&amp;AR234&amp;AD234</f>
        <v>11900</v>
      </c>
      <c r="BE234" s="7" t="str">
        <f>S234&amp;AS234&amp;AD234</f>
        <v>1900</v>
      </c>
      <c r="BF234" s="7" t="str">
        <f>S234&amp;AT234&amp;AD234</f>
        <v>1900</v>
      </c>
      <c r="BG234" s="7" t="str">
        <f>S234&amp;AU234&amp;AD234</f>
        <v>1900</v>
      </c>
      <c r="BH234" s="7" t="str">
        <f>S234&amp;AV234&amp;AD234</f>
        <v>1900</v>
      </c>
      <c r="BI234" s="7" t="str">
        <f>S234&amp;AW234&amp;AD234</f>
        <v>1900</v>
      </c>
      <c r="BJ234" s="7" t="str">
        <f>S234&amp;AX234&amp;AD234</f>
        <v>1900</v>
      </c>
      <c r="BK234" s="7" t="str">
        <f>S234&amp;AY234&amp;AD234</f>
        <v>1900</v>
      </c>
      <c r="BL234" s="7" t="str">
        <f>S234&amp;AZ234&amp;AD234</f>
        <v>1900</v>
      </c>
      <c r="BM234" s="7" t="str">
        <f>S234&amp;BA234&amp;AD234</f>
        <v>1900</v>
      </c>
      <c r="BN234" s="7" t="str">
        <f>S234&amp;BB234&amp;AD234</f>
        <v>1900</v>
      </c>
      <c r="BO234" s="7" t="str">
        <f>S234&amp;BC234&amp;AD234</f>
        <v>1900</v>
      </c>
    </row>
    <row r="235" spans="8:67" ht="46.5" customHeight="1" x14ac:dyDescent="0.25">
      <c r="H235" s="7" t="e">
        <f>VLOOKUP(F235,MASTER!$B$2:$C$13,2,FALSE)</f>
        <v>#N/A</v>
      </c>
      <c r="AA235" s="7" t="str">
        <f>IF(ISNA(MATCH(O235,SERTIFIKAT!$G$2:$G$237,0)),"","SERTIFIKAT SELESAI")</f>
        <v/>
      </c>
      <c r="AB235" s="71">
        <f t="shared" si="191"/>
        <v>1</v>
      </c>
      <c r="AC235" s="71">
        <f t="shared" si="192"/>
        <v>1</v>
      </c>
      <c r="AD235" s="71">
        <f t="shared" si="209"/>
        <v>1900</v>
      </c>
      <c r="AE235" s="71">
        <f t="shared" si="210"/>
        <v>1900</v>
      </c>
      <c r="AF235" s="77">
        <f>AB235</f>
        <v>1</v>
      </c>
      <c r="AG235" s="77">
        <f t="shared" ref="AG235:AQ235" si="251">AF235+1</f>
        <v>2</v>
      </c>
      <c r="AH235" s="77">
        <f t="shared" si="251"/>
        <v>3</v>
      </c>
      <c r="AI235" s="77">
        <f t="shared" si="251"/>
        <v>4</v>
      </c>
      <c r="AJ235" s="77">
        <f t="shared" si="251"/>
        <v>5</v>
      </c>
      <c r="AK235" s="77">
        <f t="shared" si="251"/>
        <v>6</v>
      </c>
      <c r="AL235" s="77">
        <f t="shared" si="251"/>
        <v>7</v>
      </c>
      <c r="AM235" s="77">
        <f t="shared" si="251"/>
        <v>8</v>
      </c>
      <c r="AN235" s="77">
        <f t="shared" si="251"/>
        <v>9</v>
      </c>
      <c r="AO235" s="77">
        <f t="shared" si="251"/>
        <v>10</v>
      </c>
      <c r="AP235" s="77">
        <f t="shared" si="251"/>
        <v>11</v>
      </c>
      <c r="AQ235" s="77">
        <f t="shared" si="251"/>
        <v>12</v>
      </c>
      <c r="AR235" s="7">
        <f>IF(AF235&lt;AC235+1,AF235,"")</f>
        <v>1</v>
      </c>
      <c r="AS235" s="7" t="str">
        <f>IF(AG235&lt;AC235+1,AG235,"")</f>
        <v/>
      </c>
      <c r="AT235" s="7" t="str">
        <f>IF(AH235&lt;AC235+1,AH235,"")</f>
        <v/>
      </c>
      <c r="AU235" s="7" t="str">
        <f>IF(AI235&lt;AC235+1,AI235,"")</f>
        <v/>
      </c>
      <c r="AV235" s="7" t="str">
        <f>IF(AJ235&lt;AC235+1,AJ235,"")</f>
        <v/>
      </c>
      <c r="AW235" s="7" t="str">
        <f>IF(AK235&lt;AC235+1,AK235,"")</f>
        <v/>
      </c>
      <c r="AX235" s="7" t="str">
        <f>IF(AL235&lt;AC235+1,AL235,"")</f>
        <v/>
      </c>
      <c r="AY235" s="7" t="str">
        <f>IF(AM235&lt;AC235+1,AM235,"")</f>
        <v/>
      </c>
      <c r="AZ235" s="7" t="str">
        <f>IF(AN235&lt;AC235+1,AN235,"")</f>
        <v/>
      </c>
      <c r="BA235" s="7" t="str">
        <f>IF(AO235&lt;AC235+1,AO235,"")</f>
        <v/>
      </c>
      <c r="BB235" s="7" t="str">
        <f>IF(AP235&lt;AC235+1,AP235,"")</f>
        <v/>
      </c>
      <c r="BC235" s="7" t="str">
        <f>IF(AQ235&lt;AC235+1,AQ235,"")</f>
        <v/>
      </c>
      <c r="BD235" s="7" t="str">
        <f>S235&amp;AR235&amp;AD235</f>
        <v>11900</v>
      </c>
      <c r="BE235" s="7" t="str">
        <f>S235&amp;AS235&amp;AD235</f>
        <v>1900</v>
      </c>
      <c r="BF235" s="7" t="str">
        <f>S235&amp;AT235&amp;AD235</f>
        <v>1900</v>
      </c>
      <c r="BG235" s="7" t="str">
        <f>S235&amp;AU235&amp;AD235</f>
        <v>1900</v>
      </c>
      <c r="BH235" s="7" t="str">
        <f>S235&amp;AV235&amp;AD235</f>
        <v>1900</v>
      </c>
      <c r="BI235" s="7" t="str">
        <f>S235&amp;AW235&amp;AD235</f>
        <v>1900</v>
      </c>
      <c r="BJ235" s="7" t="str">
        <f>S235&amp;AX235&amp;AD235</f>
        <v>1900</v>
      </c>
      <c r="BK235" s="7" t="str">
        <f>S235&amp;AY235&amp;AD235</f>
        <v>1900</v>
      </c>
      <c r="BL235" s="7" t="str">
        <f>S235&amp;AZ235&amp;AD235</f>
        <v>1900</v>
      </c>
      <c r="BM235" s="7" t="str">
        <f>S235&amp;BA235&amp;AD235</f>
        <v>1900</v>
      </c>
      <c r="BN235" s="7" t="str">
        <f>S235&amp;BB235&amp;AD235</f>
        <v>1900</v>
      </c>
      <c r="BO235" s="7" t="str">
        <f>S235&amp;BC235&amp;AD235</f>
        <v>1900</v>
      </c>
    </row>
    <row r="236" spans="8:67" ht="46.5" customHeight="1" x14ac:dyDescent="0.25">
      <c r="H236" s="7" t="e">
        <f>VLOOKUP(F236,MASTER!$B$2:$C$13,2,FALSE)</f>
        <v>#N/A</v>
      </c>
      <c r="AA236" s="7" t="str">
        <f>IF(ISNA(MATCH(O236,SERTIFIKAT!$G$2:$G$237,0)),"","SERTIFIKAT SELESAI")</f>
        <v/>
      </c>
      <c r="AB236" s="71">
        <f t="shared" si="191"/>
        <v>1</v>
      </c>
      <c r="AC236" s="71">
        <f t="shared" si="192"/>
        <v>1</v>
      </c>
      <c r="AD236" s="71">
        <f t="shared" si="209"/>
        <v>1900</v>
      </c>
      <c r="AE236" s="71">
        <f t="shared" si="210"/>
        <v>1900</v>
      </c>
      <c r="AF236" s="77">
        <f>AB236</f>
        <v>1</v>
      </c>
      <c r="AG236" s="77">
        <f t="shared" ref="AG236:AQ236" si="252">AF236+1</f>
        <v>2</v>
      </c>
      <c r="AH236" s="77">
        <f t="shared" si="252"/>
        <v>3</v>
      </c>
      <c r="AI236" s="77">
        <f t="shared" si="252"/>
        <v>4</v>
      </c>
      <c r="AJ236" s="77">
        <f t="shared" si="252"/>
        <v>5</v>
      </c>
      <c r="AK236" s="77">
        <f t="shared" si="252"/>
        <v>6</v>
      </c>
      <c r="AL236" s="77">
        <f t="shared" si="252"/>
        <v>7</v>
      </c>
      <c r="AM236" s="77">
        <f t="shared" si="252"/>
        <v>8</v>
      </c>
      <c r="AN236" s="77">
        <f t="shared" si="252"/>
        <v>9</v>
      </c>
      <c r="AO236" s="77">
        <f t="shared" si="252"/>
        <v>10</v>
      </c>
      <c r="AP236" s="77">
        <f t="shared" si="252"/>
        <v>11</v>
      </c>
      <c r="AQ236" s="77">
        <f t="shared" si="252"/>
        <v>12</v>
      </c>
      <c r="AR236" s="7">
        <f>IF(AF236&lt;AC236+1,AF236,"")</f>
        <v>1</v>
      </c>
      <c r="AS236" s="7" t="str">
        <f>IF(AG236&lt;AC236+1,AG236,"")</f>
        <v/>
      </c>
      <c r="AT236" s="7" t="str">
        <f>IF(AH236&lt;AC236+1,AH236,"")</f>
        <v/>
      </c>
      <c r="AU236" s="7" t="str">
        <f>IF(AI236&lt;AC236+1,AI236,"")</f>
        <v/>
      </c>
      <c r="AV236" s="7" t="str">
        <f>IF(AJ236&lt;AC236+1,AJ236,"")</f>
        <v/>
      </c>
      <c r="AW236" s="7" t="str">
        <f>IF(AK236&lt;AC236+1,AK236,"")</f>
        <v/>
      </c>
      <c r="AX236" s="7" t="str">
        <f>IF(AL236&lt;AC236+1,AL236,"")</f>
        <v/>
      </c>
      <c r="AY236" s="7" t="str">
        <f>IF(AM236&lt;AC236+1,AM236,"")</f>
        <v/>
      </c>
      <c r="AZ236" s="7" t="str">
        <f>IF(AN236&lt;AC236+1,AN236,"")</f>
        <v/>
      </c>
      <c r="BA236" s="7" t="str">
        <f>IF(AO236&lt;AC236+1,AO236,"")</f>
        <v/>
      </c>
      <c r="BB236" s="7" t="str">
        <f>IF(AP236&lt;AC236+1,AP236,"")</f>
        <v/>
      </c>
      <c r="BC236" s="7" t="str">
        <f>IF(AQ236&lt;AC236+1,AQ236,"")</f>
        <v/>
      </c>
      <c r="BD236" s="7" t="str">
        <f>S236&amp;AR236&amp;AD236</f>
        <v>11900</v>
      </c>
      <c r="BE236" s="7" t="str">
        <f>S236&amp;AS236&amp;AD236</f>
        <v>1900</v>
      </c>
      <c r="BF236" s="7" t="str">
        <f>S236&amp;AT236&amp;AD236</f>
        <v>1900</v>
      </c>
      <c r="BG236" s="7" t="str">
        <f>S236&amp;AU236&amp;AD236</f>
        <v>1900</v>
      </c>
      <c r="BH236" s="7" t="str">
        <f>S236&amp;AV236&amp;AD236</f>
        <v>1900</v>
      </c>
      <c r="BI236" s="7" t="str">
        <f>S236&amp;AW236&amp;AD236</f>
        <v>1900</v>
      </c>
      <c r="BJ236" s="7" t="str">
        <f>S236&amp;AX236&amp;AD236</f>
        <v>1900</v>
      </c>
      <c r="BK236" s="7" t="str">
        <f>S236&amp;AY236&amp;AD236</f>
        <v>1900</v>
      </c>
      <c r="BL236" s="7" t="str">
        <f>S236&amp;AZ236&amp;AD236</f>
        <v>1900</v>
      </c>
      <c r="BM236" s="7" t="str">
        <f>S236&amp;BA236&amp;AD236</f>
        <v>1900</v>
      </c>
      <c r="BN236" s="7" t="str">
        <f>S236&amp;BB236&amp;AD236</f>
        <v>1900</v>
      </c>
      <c r="BO236" s="7" t="str">
        <f>S236&amp;BC236&amp;AD236</f>
        <v>1900</v>
      </c>
    </row>
    <row r="237" spans="8:67" ht="46.5" customHeight="1" x14ac:dyDescent="0.25">
      <c r="H237" s="7" t="e">
        <f>VLOOKUP(F237,MASTER!$B$2:$C$13,2,FALSE)</f>
        <v>#N/A</v>
      </c>
      <c r="AA237" s="7" t="str">
        <f>IF(ISNA(MATCH(O237,SERTIFIKAT!$G$2:$G$237,0)),"","SERTIFIKAT SELESAI")</f>
        <v/>
      </c>
      <c r="AB237" s="71">
        <f t="shared" si="191"/>
        <v>1</v>
      </c>
      <c r="AC237" s="71">
        <f t="shared" si="192"/>
        <v>1</v>
      </c>
      <c r="AD237" s="71">
        <f t="shared" si="209"/>
        <v>1900</v>
      </c>
      <c r="AE237" s="71">
        <f t="shared" si="210"/>
        <v>1900</v>
      </c>
      <c r="AF237" s="77">
        <f>AB237</f>
        <v>1</v>
      </c>
      <c r="AG237" s="77">
        <f t="shared" ref="AG237:AQ237" si="253">AF237+1</f>
        <v>2</v>
      </c>
      <c r="AH237" s="77">
        <f t="shared" si="253"/>
        <v>3</v>
      </c>
      <c r="AI237" s="77">
        <f t="shared" si="253"/>
        <v>4</v>
      </c>
      <c r="AJ237" s="77">
        <f t="shared" si="253"/>
        <v>5</v>
      </c>
      <c r="AK237" s="77">
        <f t="shared" si="253"/>
        <v>6</v>
      </c>
      <c r="AL237" s="77">
        <f t="shared" si="253"/>
        <v>7</v>
      </c>
      <c r="AM237" s="77">
        <f t="shared" si="253"/>
        <v>8</v>
      </c>
      <c r="AN237" s="77">
        <f t="shared" si="253"/>
        <v>9</v>
      </c>
      <c r="AO237" s="77">
        <f t="shared" si="253"/>
        <v>10</v>
      </c>
      <c r="AP237" s="77">
        <f t="shared" si="253"/>
        <v>11</v>
      </c>
      <c r="AQ237" s="77">
        <f t="shared" si="253"/>
        <v>12</v>
      </c>
      <c r="AR237" s="7">
        <f>IF(AF237&lt;AC237+1,AF237,"")</f>
        <v>1</v>
      </c>
      <c r="AS237" s="7" t="str">
        <f>IF(AG237&lt;AC237+1,AG237,"")</f>
        <v/>
      </c>
      <c r="AT237" s="7" t="str">
        <f>IF(AH237&lt;AC237+1,AH237,"")</f>
        <v/>
      </c>
      <c r="AU237" s="7" t="str">
        <f>IF(AI237&lt;AC237+1,AI237,"")</f>
        <v/>
      </c>
      <c r="AV237" s="7" t="str">
        <f>IF(AJ237&lt;AC237+1,AJ237,"")</f>
        <v/>
      </c>
      <c r="AW237" s="7" t="str">
        <f>IF(AK237&lt;AC237+1,AK237,"")</f>
        <v/>
      </c>
      <c r="AX237" s="7" t="str">
        <f>IF(AL237&lt;AC237+1,AL237,"")</f>
        <v/>
      </c>
      <c r="AY237" s="7" t="str">
        <f>IF(AM237&lt;AC237+1,AM237,"")</f>
        <v/>
      </c>
      <c r="AZ237" s="7" t="str">
        <f>IF(AN237&lt;AC237+1,AN237,"")</f>
        <v/>
      </c>
      <c r="BA237" s="7" t="str">
        <f>IF(AO237&lt;AC237+1,AO237,"")</f>
        <v/>
      </c>
      <c r="BB237" s="7" t="str">
        <f>IF(AP237&lt;AC237+1,AP237,"")</f>
        <v/>
      </c>
      <c r="BC237" s="7" t="str">
        <f>IF(AQ237&lt;AC237+1,AQ237,"")</f>
        <v/>
      </c>
      <c r="BD237" s="7" t="str">
        <f>S237&amp;AR237&amp;AD237</f>
        <v>11900</v>
      </c>
      <c r="BE237" s="7" t="str">
        <f>S237&amp;AS237&amp;AD237</f>
        <v>1900</v>
      </c>
      <c r="BF237" s="7" t="str">
        <f>S237&amp;AT237&amp;AD237</f>
        <v>1900</v>
      </c>
      <c r="BG237" s="7" t="str">
        <f>S237&amp;AU237&amp;AD237</f>
        <v>1900</v>
      </c>
      <c r="BH237" s="7" t="str">
        <f>S237&amp;AV237&amp;AD237</f>
        <v>1900</v>
      </c>
      <c r="BI237" s="7" t="str">
        <f>S237&amp;AW237&amp;AD237</f>
        <v>1900</v>
      </c>
      <c r="BJ237" s="7" t="str">
        <f>S237&amp;AX237&amp;AD237</f>
        <v>1900</v>
      </c>
      <c r="BK237" s="7" t="str">
        <f>S237&amp;AY237&amp;AD237</f>
        <v>1900</v>
      </c>
      <c r="BL237" s="7" t="str">
        <f>S237&amp;AZ237&amp;AD237</f>
        <v>1900</v>
      </c>
      <c r="BM237" s="7" t="str">
        <f>S237&amp;BA237&amp;AD237</f>
        <v>1900</v>
      </c>
      <c r="BN237" s="7" t="str">
        <f>S237&amp;BB237&amp;AD237</f>
        <v>1900</v>
      </c>
      <c r="BO237" s="7" t="str">
        <f>S237&amp;BC237&amp;AD237</f>
        <v>1900</v>
      </c>
    </row>
    <row r="238" spans="8:67" ht="46.5" customHeight="1" x14ac:dyDescent="0.25">
      <c r="H238" s="7" t="e">
        <f>VLOOKUP(F238,MASTER!$B$2:$C$13,2,FALSE)</f>
        <v>#N/A</v>
      </c>
      <c r="AA238" s="7" t="str">
        <f>IF(ISNA(MATCH(O238,SERTIFIKAT!$G$2:$G$237,0)),"","SERTIFIKAT SELESAI")</f>
        <v/>
      </c>
      <c r="AB238" s="71">
        <f t="shared" si="191"/>
        <v>1</v>
      </c>
      <c r="AC238" s="71">
        <f t="shared" si="192"/>
        <v>1</v>
      </c>
      <c r="AD238" s="71">
        <f t="shared" si="209"/>
        <v>1900</v>
      </c>
      <c r="AE238" s="71">
        <f t="shared" si="210"/>
        <v>1900</v>
      </c>
      <c r="AF238" s="77">
        <f>AB238</f>
        <v>1</v>
      </c>
      <c r="AG238" s="77">
        <f t="shared" ref="AG238:AQ238" si="254">AF238+1</f>
        <v>2</v>
      </c>
      <c r="AH238" s="77">
        <f t="shared" si="254"/>
        <v>3</v>
      </c>
      <c r="AI238" s="77">
        <f t="shared" si="254"/>
        <v>4</v>
      </c>
      <c r="AJ238" s="77">
        <f t="shared" si="254"/>
        <v>5</v>
      </c>
      <c r="AK238" s="77">
        <f t="shared" si="254"/>
        <v>6</v>
      </c>
      <c r="AL238" s="77">
        <f t="shared" si="254"/>
        <v>7</v>
      </c>
      <c r="AM238" s="77">
        <f t="shared" si="254"/>
        <v>8</v>
      </c>
      <c r="AN238" s="77">
        <f t="shared" si="254"/>
        <v>9</v>
      </c>
      <c r="AO238" s="77">
        <f t="shared" si="254"/>
        <v>10</v>
      </c>
      <c r="AP238" s="77">
        <f t="shared" si="254"/>
        <v>11</v>
      </c>
      <c r="AQ238" s="77">
        <f t="shared" si="254"/>
        <v>12</v>
      </c>
      <c r="AR238" s="7">
        <f>IF(AF238&lt;AC238+1,AF238,"")</f>
        <v>1</v>
      </c>
      <c r="AS238" s="7" t="str">
        <f>IF(AG238&lt;AC238+1,AG238,"")</f>
        <v/>
      </c>
      <c r="AT238" s="7" t="str">
        <f>IF(AH238&lt;AC238+1,AH238,"")</f>
        <v/>
      </c>
      <c r="AU238" s="7" t="str">
        <f>IF(AI238&lt;AC238+1,AI238,"")</f>
        <v/>
      </c>
      <c r="AV238" s="7" t="str">
        <f>IF(AJ238&lt;AC238+1,AJ238,"")</f>
        <v/>
      </c>
      <c r="AW238" s="7" t="str">
        <f>IF(AK238&lt;AC238+1,AK238,"")</f>
        <v/>
      </c>
      <c r="AX238" s="7" t="str">
        <f>IF(AL238&lt;AC238+1,AL238,"")</f>
        <v/>
      </c>
      <c r="AY238" s="7" t="str">
        <f>IF(AM238&lt;AC238+1,AM238,"")</f>
        <v/>
      </c>
      <c r="AZ238" s="7" t="str">
        <f>IF(AN238&lt;AC238+1,AN238,"")</f>
        <v/>
      </c>
      <c r="BA238" s="7" t="str">
        <f>IF(AO238&lt;AC238+1,AO238,"")</f>
        <v/>
      </c>
      <c r="BB238" s="7" t="str">
        <f>IF(AP238&lt;AC238+1,AP238,"")</f>
        <v/>
      </c>
      <c r="BC238" s="7" t="str">
        <f>IF(AQ238&lt;AC238+1,AQ238,"")</f>
        <v/>
      </c>
      <c r="BD238" s="7" t="str">
        <f>S238&amp;AR238&amp;AD238</f>
        <v>11900</v>
      </c>
      <c r="BE238" s="7" t="str">
        <f>S238&amp;AS238&amp;AD238</f>
        <v>1900</v>
      </c>
      <c r="BF238" s="7" t="str">
        <f>S238&amp;AT238&amp;AD238</f>
        <v>1900</v>
      </c>
      <c r="BG238" s="7" t="str">
        <f>S238&amp;AU238&amp;AD238</f>
        <v>1900</v>
      </c>
      <c r="BH238" s="7" t="str">
        <f>S238&amp;AV238&amp;AD238</f>
        <v>1900</v>
      </c>
      <c r="BI238" s="7" t="str">
        <f>S238&amp;AW238&amp;AD238</f>
        <v>1900</v>
      </c>
      <c r="BJ238" s="7" t="str">
        <f>S238&amp;AX238&amp;AD238</f>
        <v>1900</v>
      </c>
      <c r="BK238" s="7" t="str">
        <f>S238&amp;AY238&amp;AD238</f>
        <v>1900</v>
      </c>
      <c r="BL238" s="7" t="str">
        <f>S238&amp;AZ238&amp;AD238</f>
        <v>1900</v>
      </c>
      <c r="BM238" s="7" t="str">
        <f>S238&amp;BA238&amp;AD238</f>
        <v>1900</v>
      </c>
      <c r="BN238" s="7" t="str">
        <f>S238&amp;BB238&amp;AD238</f>
        <v>1900</v>
      </c>
      <c r="BO238" s="7" t="str">
        <f>S238&amp;BC238&amp;AD238</f>
        <v>1900</v>
      </c>
    </row>
    <row r="239" spans="8:67" ht="46.5" customHeight="1" x14ac:dyDescent="0.25">
      <c r="H239" s="7" t="e">
        <f>VLOOKUP(F239,MASTER!$B$2:$C$13,2,FALSE)</f>
        <v>#N/A</v>
      </c>
      <c r="AA239" s="7" t="str">
        <f>IF(ISNA(MATCH(O239,SERTIFIKAT!$G$2:$G$237,0)),"","SERTIFIKAT SELESAI")</f>
        <v/>
      </c>
      <c r="AB239" s="71">
        <f t="shared" si="191"/>
        <v>1</v>
      </c>
      <c r="AC239" s="71">
        <f t="shared" si="192"/>
        <v>1</v>
      </c>
      <c r="AD239" s="71">
        <f t="shared" si="209"/>
        <v>1900</v>
      </c>
      <c r="AE239" s="71">
        <f t="shared" si="210"/>
        <v>1900</v>
      </c>
      <c r="AF239" s="77">
        <f>AB239</f>
        <v>1</v>
      </c>
      <c r="AG239" s="77">
        <f t="shared" ref="AG239:AQ239" si="255">AF239+1</f>
        <v>2</v>
      </c>
      <c r="AH239" s="77">
        <f t="shared" si="255"/>
        <v>3</v>
      </c>
      <c r="AI239" s="77">
        <f t="shared" si="255"/>
        <v>4</v>
      </c>
      <c r="AJ239" s="77">
        <f t="shared" si="255"/>
        <v>5</v>
      </c>
      <c r="AK239" s="77">
        <f t="shared" si="255"/>
        <v>6</v>
      </c>
      <c r="AL239" s="77">
        <f t="shared" si="255"/>
        <v>7</v>
      </c>
      <c r="AM239" s="77">
        <f t="shared" si="255"/>
        <v>8</v>
      </c>
      <c r="AN239" s="77">
        <f t="shared" si="255"/>
        <v>9</v>
      </c>
      <c r="AO239" s="77">
        <f t="shared" si="255"/>
        <v>10</v>
      </c>
      <c r="AP239" s="77">
        <f t="shared" si="255"/>
        <v>11</v>
      </c>
      <c r="AQ239" s="77">
        <f t="shared" si="255"/>
        <v>12</v>
      </c>
      <c r="AR239" s="7">
        <f>IF(AF239&lt;AC239+1,AF239,"")</f>
        <v>1</v>
      </c>
      <c r="AS239" s="7" t="str">
        <f>IF(AG239&lt;AC239+1,AG239,"")</f>
        <v/>
      </c>
      <c r="AT239" s="7" t="str">
        <f>IF(AH239&lt;AC239+1,AH239,"")</f>
        <v/>
      </c>
      <c r="AU239" s="7" t="str">
        <f>IF(AI239&lt;AC239+1,AI239,"")</f>
        <v/>
      </c>
      <c r="AV239" s="7" t="str">
        <f>IF(AJ239&lt;AC239+1,AJ239,"")</f>
        <v/>
      </c>
      <c r="AW239" s="7" t="str">
        <f>IF(AK239&lt;AC239+1,AK239,"")</f>
        <v/>
      </c>
      <c r="AX239" s="7" t="str">
        <f>IF(AL239&lt;AC239+1,AL239,"")</f>
        <v/>
      </c>
      <c r="AY239" s="7" t="str">
        <f>IF(AM239&lt;AC239+1,AM239,"")</f>
        <v/>
      </c>
      <c r="AZ239" s="7" t="str">
        <f>IF(AN239&lt;AC239+1,AN239,"")</f>
        <v/>
      </c>
      <c r="BA239" s="7" t="str">
        <f>IF(AO239&lt;AC239+1,AO239,"")</f>
        <v/>
      </c>
      <c r="BB239" s="7" t="str">
        <f>IF(AP239&lt;AC239+1,AP239,"")</f>
        <v/>
      </c>
      <c r="BC239" s="7" t="str">
        <f>IF(AQ239&lt;AC239+1,AQ239,"")</f>
        <v/>
      </c>
      <c r="BD239" s="7" t="str">
        <f>S239&amp;AR239&amp;AD239</f>
        <v>11900</v>
      </c>
      <c r="BE239" s="7" t="str">
        <f>S239&amp;AS239&amp;AD239</f>
        <v>1900</v>
      </c>
      <c r="BF239" s="7" t="str">
        <f>S239&amp;AT239&amp;AD239</f>
        <v>1900</v>
      </c>
      <c r="BG239" s="7" t="str">
        <f>S239&amp;AU239&amp;AD239</f>
        <v>1900</v>
      </c>
      <c r="BH239" s="7" t="str">
        <f>S239&amp;AV239&amp;AD239</f>
        <v>1900</v>
      </c>
      <c r="BI239" s="7" t="str">
        <f>S239&amp;AW239&amp;AD239</f>
        <v>1900</v>
      </c>
      <c r="BJ239" s="7" t="str">
        <f>S239&amp;AX239&amp;AD239</f>
        <v>1900</v>
      </c>
      <c r="BK239" s="7" t="str">
        <f>S239&amp;AY239&amp;AD239</f>
        <v>1900</v>
      </c>
      <c r="BL239" s="7" t="str">
        <f>S239&amp;AZ239&amp;AD239</f>
        <v>1900</v>
      </c>
      <c r="BM239" s="7" t="str">
        <f>S239&amp;BA239&amp;AD239</f>
        <v>1900</v>
      </c>
      <c r="BN239" s="7" t="str">
        <f>S239&amp;BB239&amp;AD239</f>
        <v>1900</v>
      </c>
      <c r="BO239" s="7" t="str">
        <f>S239&amp;BC239&amp;AD239</f>
        <v>1900</v>
      </c>
    </row>
    <row r="240" spans="8:67" ht="46.5" customHeight="1" x14ac:dyDescent="0.25">
      <c r="H240" s="7" t="e">
        <f>VLOOKUP(F240,MASTER!$B$2:$C$13,2,FALSE)</f>
        <v>#N/A</v>
      </c>
      <c r="AA240" s="7" t="str">
        <f>IF(ISNA(MATCH(O240,SERTIFIKAT!$G$2:$G$237,0)),"","SERTIFIKAT SELESAI")</f>
        <v/>
      </c>
      <c r="AB240" s="71">
        <f t="shared" si="191"/>
        <v>1</v>
      </c>
      <c r="AC240" s="71">
        <f t="shared" si="192"/>
        <v>1</v>
      </c>
      <c r="AD240" s="71">
        <f t="shared" si="209"/>
        <v>1900</v>
      </c>
      <c r="AE240" s="71">
        <f t="shared" si="210"/>
        <v>1900</v>
      </c>
      <c r="AF240" s="77">
        <f>AB240</f>
        <v>1</v>
      </c>
      <c r="AG240" s="77">
        <f t="shared" ref="AG240:AQ240" si="256">AF240+1</f>
        <v>2</v>
      </c>
      <c r="AH240" s="77">
        <f t="shared" si="256"/>
        <v>3</v>
      </c>
      <c r="AI240" s="77">
        <f t="shared" si="256"/>
        <v>4</v>
      </c>
      <c r="AJ240" s="77">
        <f t="shared" si="256"/>
        <v>5</v>
      </c>
      <c r="AK240" s="77">
        <f t="shared" si="256"/>
        <v>6</v>
      </c>
      <c r="AL240" s="77">
        <f t="shared" si="256"/>
        <v>7</v>
      </c>
      <c r="AM240" s="77">
        <f t="shared" si="256"/>
        <v>8</v>
      </c>
      <c r="AN240" s="77">
        <f t="shared" si="256"/>
        <v>9</v>
      </c>
      <c r="AO240" s="77">
        <f t="shared" si="256"/>
        <v>10</v>
      </c>
      <c r="AP240" s="77">
        <f t="shared" si="256"/>
        <v>11</v>
      </c>
      <c r="AQ240" s="77">
        <f t="shared" si="256"/>
        <v>12</v>
      </c>
      <c r="AR240" s="7">
        <f>IF(AF240&lt;AC240+1,AF240,"")</f>
        <v>1</v>
      </c>
      <c r="AS240" s="7" t="str">
        <f>IF(AG240&lt;AC240+1,AG240,"")</f>
        <v/>
      </c>
      <c r="AT240" s="7" t="str">
        <f>IF(AH240&lt;AC240+1,AH240,"")</f>
        <v/>
      </c>
      <c r="AU240" s="7" t="str">
        <f>IF(AI240&lt;AC240+1,AI240,"")</f>
        <v/>
      </c>
      <c r="AV240" s="7" t="str">
        <f>IF(AJ240&lt;AC240+1,AJ240,"")</f>
        <v/>
      </c>
      <c r="AW240" s="7" t="str">
        <f>IF(AK240&lt;AC240+1,AK240,"")</f>
        <v/>
      </c>
      <c r="AX240" s="7" t="str">
        <f>IF(AL240&lt;AC240+1,AL240,"")</f>
        <v/>
      </c>
      <c r="AY240" s="7" t="str">
        <f>IF(AM240&lt;AC240+1,AM240,"")</f>
        <v/>
      </c>
      <c r="AZ240" s="7" t="str">
        <f>IF(AN240&lt;AC240+1,AN240,"")</f>
        <v/>
      </c>
      <c r="BA240" s="7" t="str">
        <f>IF(AO240&lt;AC240+1,AO240,"")</f>
        <v/>
      </c>
      <c r="BB240" s="7" t="str">
        <f>IF(AP240&lt;AC240+1,AP240,"")</f>
        <v/>
      </c>
      <c r="BC240" s="7" t="str">
        <f>IF(AQ240&lt;AC240+1,AQ240,"")</f>
        <v/>
      </c>
      <c r="BD240" s="7" t="str">
        <f>S240&amp;AR240&amp;AD240</f>
        <v>11900</v>
      </c>
      <c r="BE240" s="7" t="str">
        <f>S240&amp;AS240&amp;AD240</f>
        <v>1900</v>
      </c>
      <c r="BF240" s="7" t="str">
        <f>S240&amp;AT240&amp;AD240</f>
        <v>1900</v>
      </c>
      <c r="BG240" s="7" t="str">
        <f>S240&amp;AU240&amp;AD240</f>
        <v>1900</v>
      </c>
      <c r="BH240" s="7" t="str">
        <f>S240&amp;AV240&amp;AD240</f>
        <v>1900</v>
      </c>
      <c r="BI240" s="7" t="str">
        <f>S240&amp;AW240&amp;AD240</f>
        <v>1900</v>
      </c>
      <c r="BJ240" s="7" t="str">
        <f>S240&amp;AX240&amp;AD240</f>
        <v>1900</v>
      </c>
      <c r="BK240" s="7" t="str">
        <f>S240&amp;AY240&amp;AD240</f>
        <v>1900</v>
      </c>
      <c r="BL240" s="7" t="str">
        <f>S240&amp;AZ240&amp;AD240</f>
        <v>1900</v>
      </c>
      <c r="BM240" s="7" t="str">
        <f>S240&amp;BA240&amp;AD240</f>
        <v>1900</v>
      </c>
      <c r="BN240" s="7" t="str">
        <f>S240&amp;BB240&amp;AD240</f>
        <v>1900</v>
      </c>
      <c r="BO240" s="7" t="str">
        <f>S240&amp;BC240&amp;AD240</f>
        <v>1900</v>
      </c>
    </row>
    <row r="241" spans="8:67" ht="46.5" customHeight="1" x14ac:dyDescent="0.25">
      <c r="H241" s="7" t="e">
        <f>VLOOKUP(F241,MASTER!$B$2:$C$13,2,FALSE)</f>
        <v>#N/A</v>
      </c>
      <c r="AA241" s="7" t="str">
        <f>IF(ISNA(MATCH(O241,SERTIFIKAT!$G$2:$G$237,0)),"","SERTIFIKAT SELESAI")</f>
        <v/>
      </c>
      <c r="AB241" s="71">
        <f t="shared" si="191"/>
        <v>1</v>
      </c>
      <c r="AC241" s="71">
        <f t="shared" si="192"/>
        <v>1</v>
      </c>
      <c r="AD241" s="71">
        <f t="shared" si="209"/>
        <v>1900</v>
      </c>
      <c r="AE241" s="71">
        <f t="shared" si="210"/>
        <v>1900</v>
      </c>
      <c r="AF241" s="77">
        <f>AB241</f>
        <v>1</v>
      </c>
      <c r="AG241" s="77">
        <f t="shared" ref="AG241:AQ241" si="257">AF241+1</f>
        <v>2</v>
      </c>
      <c r="AH241" s="77">
        <f t="shared" si="257"/>
        <v>3</v>
      </c>
      <c r="AI241" s="77">
        <f t="shared" si="257"/>
        <v>4</v>
      </c>
      <c r="AJ241" s="77">
        <f t="shared" si="257"/>
        <v>5</v>
      </c>
      <c r="AK241" s="77">
        <f t="shared" si="257"/>
        <v>6</v>
      </c>
      <c r="AL241" s="77">
        <f t="shared" si="257"/>
        <v>7</v>
      </c>
      <c r="AM241" s="77">
        <f t="shared" si="257"/>
        <v>8</v>
      </c>
      <c r="AN241" s="77">
        <f t="shared" si="257"/>
        <v>9</v>
      </c>
      <c r="AO241" s="77">
        <f t="shared" si="257"/>
        <v>10</v>
      </c>
      <c r="AP241" s="77">
        <f t="shared" si="257"/>
        <v>11</v>
      </c>
      <c r="AQ241" s="77">
        <f t="shared" si="257"/>
        <v>12</v>
      </c>
      <c r="AR241" s="7">
        <f>IF(AF241&lt;AC241+1,AF241,"")</f>
        <v>1</v>
      </c>
      <c r="AS241" s="7" t="str">
        <f>IF(AG241&lt;AC241+1,AG241,"")</f>
        <v/>
      </c>
      <c r="AT241" s="7" t="str">
        <f>IF(AH241&lt;AC241+1,AH241,"")</f>
        <v/>
      </c>
      <c r="AU241" s="7" t="str">
        <f>IF(AI241&lt;AC241+1,AI241,"")</f>
        <v/>
      </c>
      <c r="AV241" s="7" t="str">
        <f>IF(AJ241&lt;AC241+1,AJ241,"")</f>
        <v/>
      </c>
      <c r="AW241" s="7" t="str">
        <f>IF(AK241&lt;AC241+1,AK241,"")</f>
        <v/>
      </c>
      <c r="AX241" s="7" t="str">
        <f>IF(AL241&lt;AC241+1,AL241,"")</f>
        <v/>
      </c>
      <c r="AY241" s="7" t="str">
        <f>IF(AM241&lt;AC241+1,AM241,"")</f>
        <v/>
      </c>
      <c r="AZ241" s="7" t="str">
        <f>IF(AN241&lt;AC241+1,AN241,"")</f>
        <v/>
      </c>
      <c r="BA241" s="7" t="str">
        <f>IF(AO241&lt;AC241+1,AO241,"")</f>
        <v/>
      </c>
      <c r="BB241" s="7" t="str">
        <f>IF(AP241&lt;AC241+1,AP241,"")</f>
        <v/>
      </c>
      <c r="BC241" s="7" t="str">
        <f>IF(AQ241&lt;AC241+1,AQ241,"")</f>
        <v/>
      </c>
      <c r="BD241" s="7" t="str">
        <f>S241&amp;AR241&amp;AD241</f>
        <v>11900</v>
      </c>
      <c r="BE241" s="7" t="str">
        <f>S241&amp;AS241&amp;AD241</f>
        <v>1900</v>
      </c>
      <c r="BF241" s="7" t="str">
        <f>S241&amp;AT241&amp;AD241</f>
        <v>1900</v>
      </c>
      <c r="BG241" s="7" t="str">
        <f>S241&amp;AU241&amp;AD241</f>
        <v>1900</v>
      </c>
      <c r="BH241" s="7" t="str">
        <f>S241&amp;AV241&amp;AD241</f>
        <v>1900</v>
      </c>
      <c r="BI241" s="7" t="str">
        <f>S241&amp;AW241&amp;AD241</f>
        <v>1900</v>
      </c>
      <c r="BJ241" s="7" t="str">
        <f>S241&amp;AX241&amp;AD241</f>
        <v>1900</v>
      </c>
      <c r="BK241" s="7" t="str">
        <f>S241&amp;AY241&amp;AD241</f>
        <v>1900</v>
      </c>
      <c r="BL241" s="7" t="str">
        <f>S241&amp;AZ241&amp;AD241</f>
        <v>1900</v>
      </c>
      <c r="BM241" s="7" t="str">
        <f>S241&amp;BA241&amp;AD241</f>
        <v>1900</v>
      </c>
      <c r="BN241" s="7" t="str">
        <f>S241&amp;BB241&amp;AD241</f>
        <v>1900</v>
      </c>
      <c r="BO241" s="7" t="str">
        <f>S241&amp;BC241&amp;AD241</f>
        <v>1900</v>
      </c>
    </row>
    <row r="242" spans="8:67" ht="46.5" customHeight="1" x14ac:dyDescent="0.25">
      <c r="H242" s="7" t="e">
        <f>VLOOKUP(F242,MASTER!$B$2:$C$13,2,FALSE)</f>
        <v>#N/A</v>
      </c>
      <c r="AA242" s="7" t="str">
        <f>IF(ISNA(MATCH(O242,SERTIFIKAT!$G$2:$G$237,0)),"","SERTIFIKAT SELESAI")</f>
        <v/>
      </c>
      <c r="AB242" s="71">
        <f t="shared" si="191"/>
        <v>1</v>
      </c>
      <c r="AC242" s="71">
        <f t="shared" si="192"/>
        <v>1</v>
      </c>
      <c r="AD242" s="71">
        <f t="shared" si="209"/>
        <v>1900</v>
      </c>
      <c r="AE242" s="71">
        <f t="shared" si="210"/>
        <v>1900</v>
      </c>
      <c r="AF242" s="77">
        <f>AB242</f>
        <v>1</v>
      </c>
      <c r="AG242" s="77">
        <f t="shared" ref="AG242:AQ242" si="258">AF242+1</f>
        <v>2</v>
      </c>
      <c r="AH242" s="77">
        <f t="shared" si="258"/>
        <v>3</v>
      </c>
      <c r="AI242" s="77">
        <f t="shared" si="258"/>
        <v>4</v>
      </c>
      <c r="AJ242" s="77">
        <f t="shared" si="258"/>
        <v>5</v>
      </c>
      <c r="AK242" s="77">
        <f t="shared" si="258"/>
        <v>6</v>
      </c>
      <c r="AL242" s="77">
        <f t="shared" si="258"/>
        <v>7</v>
      </c>
      <c r="AM242" s="77">
        <f t="shared" si="258"/>
        <v>8</v>
      </c>
      <c r="AN242" s="77">
        <f t="shared" si="258"/>
        <v>9</v>
      </c>
      <c r="AO242" s="77">
        <f t="shared" si="258"/>
        <v>10</v>
      </c>
      <c r="AP242" s="77">
        <f t="shared" si="258"/>
        <v>11</v>
      </c>
      <c r="AQ242" s="77">
        <f t="shared" si="258"/>
        <v>12</v>
      </c>
      <c r="AR242" s="7">
        <f>IF(AF242&lt;AC242+1,AF242,"")</f>
        <v>1</v>
      </c>
      <c r="AS242" s="7" t="str">
        <f>IF(AG242&lt;AC242+1,AG242,"")</f>
        <v/>
      </c>
      <c r="AT242" s="7" t="str">
        <f>IF(AH242&lt;AC242+1,AH242,"")</f>
        <v/>
      </c>
      <c r="AU242" s="7" t="str">
        <f>IF(AI242&lt;AC242+1,AI242,"")</f>
        <v/>
      </c>
      <c r="AV242" s="7" t="str">
        <f>IF(AJ242&lt;AC242+1,AJ242,"")</f>
        <v/>
      </c>
      <c r="AW242" s="7" t="str">
        <f>IF(AK242&lt;AC242+1,AK242,"")</f>
        <v/>
      </c>
      <c r="AX242" s="7" t="str">
        <f>IF(AL242&lt;AC242+1,AL242,"")</f>
        <v/>
      </c>
      <c r="AY242" s="7" t="str">
        <f>IF(AM242&lt;AC242+1,AM242,"")</f>
        <v/>
      </c>
      <c r="AZ242" s="7" t="str">
        <f>IF(AN242&lt;AC242+1,AN242,"")</f>
        <v/>
      </c>
      <c r="BA242" s="7" t="str">
        <f>IF(AO242&lt;AC242+1,AO242,"")</f>
        <v/>
      </c>
      <c r="BB242" s="7" t="str">
        <f>IF(AP242&lt;AC242+1,AP242,"")</f>
        <v/>
      </c>
      <c r="BC242" s="7" t="str">
        <f>IF(AQ242&lt;AC242+1,AQ242,"")</f>
        <v/>
      </c>
      <c r="BD242" s="7" t="str">
        <f>S242&amp;AR242&amp;AD242</f>
        <v>11900</v>
      </c>
      <c r="BE242" s="7" t="str">
        <f>S242&amp;AS242&amp;AD242</f>
        <v>1900</v>
      </c>
      <c r="BF242" s="7" t="str">
        <f>S242&amp;AT242&amp;AD242</f>
        <v>1900</v>
      </c>
      <c r="BG242" s="7" t="str">
        <f>S242&amp;AU242&amp;AD242</f>
        <v>1900</v>
      </c>
      <c r="BH242" s="7" t="str">
        <f>S242&amp;AV242&amp;AD242</f>
        <v>1900</v>
      </c>
      <c r="BI242" s="7" t="str">
        <f>S242&amp;AW242&amp;AD242</f>
        <v>1900</v>
      </c>
      <c r="BJ242" s="7" t="str">
        <f>S242&amp;AX242&amp;AD242</f>
        <v>1900</v>
      </c>
      <c r="BK242" s="7" t="str">
        <f>S242&amp;AY242&amp;AD242</f>
        <v>1900</v>
      </c>
      <c r="BL242" s="7" t="str">
        <f>S242&amp;AZ242&amp;AD242</f>
        <v>1900</v>
      </c>
      <c r="BM242" s="7" t="str">
        <f>S242&amp;BA242&amp;AD242</f>
        <v>1900</v>
      </c>
      <c r="BN242" s="7" t="str">
        <f>S242&amp;BB242&amp;AD242</f>
        <v>1900</v>
      </c>
      <c r="BO242" s="7" t="str">
        <f>S242&amp;BC242&amp;AD242</f>
        <v>1900</v>
      </c>
    </row>
    <row r="243" spans="8:67" ht="46.5" customHeight="1" x14ac:dyDescent="0.25">
      <c r="H243" s="7" t="e">
        <f>VLOOKUP(F243,MASTER!$B$2:$C$13,2,FALSE)</f>
        <v>#N/A</v>
      </c>
      <c r="AA243" s="7" t="str">
        <f>IF(ISNA(MATCH(O243,SERTIFIKAT!$G$2:$G$237,0)),"","SERTIFIKAT SELESAI")</f>
        <v/>
      </c>
      <c r="AB243" s="71">
        <f t="shared" ref="AB243:AB306" si="259">MONTH(V243)</f>
        <v>1</v>
      </c>
      <c r="AC243" s="71">
        <f t="shared" ref="AC243:AC306" si="260">MONTH(W243)</f>
        <v>1</v>
      </c>
      <c r="AD243" s="71">
        <f t="shared" si="209"/>
        <v>1900</v>
      </c>
      <c r="AE243" s="71">
        <f t="shared" si="210"/>
        <v>1900</v>
      </c>
      <c r="AF243" s="77">
        <f>AB243</f>
        <v>1</v>
      </c>
      <c r="AG243" s="77">
        <f t="shared" ref="AG243:AQ243" si="261">AF243+1</f>
        <v>2</v>
      </c>
      <c r="AH243" s="77">
        <f t="shared" si="261"/>
        <v>3</v>
      </c>
      <c r="AI243" s="77">
        <f t="shared" si="261"/>
        <v>4</v>
      </c>
      <c r="AJ243" s="77">
        <f t="shared" si="261"/>
        <v>5</v>
      </c>
      <c r="AK243" s="77">
        <f t="shared" si="261"/>
        <v>6</v>
      </c>
      <c r="AL243" s="77">
        <f t="shared" si="261"/>
        <v>7</v>
      </c>
      <c r="AM243" s="77">
        <f t="shared" si="261"/>
        <v>8</v>
      </c>
      <c r="AN243" s="77">
        <f t="shared" si="261"/>
        <v>9</v>
      </c>
      <c r="AO243" s="77">
        <f t="shared" si="261"/>
        <v>10</v>
      </c>
      <c r="AP243" s="77">
        <f t="shared" si="261"/>
        <v>11</v>
      </c>
      <c r="AQ243" s="77">
        <f t="shared" si="261"/>
        <v>12</v>
      </c>
      <c r="AR243" s="7">
        <f>IF(AF243&lt;AC243+1,AF243,"")</f>
        <v>1</v>
      </c>
      <c r="AS243" s="7" t="str">
        <f>IF(AG243&lt;AC243+1,AG243,"")</f>
        <v/>
      </c>
      <c r="AT243" s="7" t="str">
        <f>IF(AH243&lt;AC243+1,AH243,"")</f>
        <v/>
      </c>
      <c r="AU243" s="7" t="str">
        <f>IF(AI243&lt;AC243+1,AI243,"")</f>
        <v/>
      </c>
      <c r="AV243" s="7" t="str">
        <f>IF(AJ243&lt;AC243+1,AJ243,"")</f>
        <v/>
      </c>
      <c r="AW243" s="7" t="str">
        <f>IF(AK243&lt;AC243+1,AK243,"")</f>
        <v/>
      </c>
      <c r="AX243" s="7" t="str">
        <f>IF(AL243&lt;AC243+1,AL243,"")</f>
        <v/>
      </c>
      <c r="AY243" s="7" t="str">
        <f>IF(AM243&lt;AC243+1,AM243,"")</f>
        <v/>
      </c>
      <c r="AZ243" s="7" t="str">
        <f>IF(AN243&lt;AC243+1,AN243,"")</f>
        <v/>
      </c>
      <c r="BA243" s="7" t="str">
        <f>IF(AO243&lt;AC243+1,AO243,"")</f>
        <v/>
      </c>
      <c r="BB243" s="7" t="str">
        <f>IF(AP243&lt;AC243+1,AP243,"")</f>
        <v/>
      </c>
      <c r="BC243" s="7" t="str">
        <f>IF(AQ243&lt;AC243+1,AQ243,"")</f>
        <v/>
      </c>
      <c r="BD243" s="7" t="str">
        <f>S243&amp;AR243&amp;AD243</f>
        <v>11900</v>
      </c>
      <c r="BE243" s="7" t="str">
        <f>S243&amp;AS243&amp;AD243</f>
        <v>1900</v>
      </c>
      <c r="BF243" s="7" t="str">
        <f>S243&amp;AT243&amp;AD243</f>
        <v>1900</v>
      </c>
      <c r="BG243" s="7" t="str">
        <f>S243&amp;AU243&amp;AD243</f>
        <v>1900</v>
      </c>
      <c r="BH243" s="7" t="str">
        <f>S243&amp;AV243&amp;AD243</f>
        <v>1900</v>
      </c>
      <c r="BI243" s="7" t="str">
        <f>S243&amp;AW243&amp;AD243</f>
        <v>1900</v>
      </c>
      <c r="BJ243" s="7" t="str">
        <f>S243&amp;AX243&amp;AD243</f>
        <v>1900</v>
      </c>
      <c r="BK243" s="7" t="str">
        <f>S243&amp;AY243&amp;AD243</f>
        <v>1900</v>
      </c>
      <c r="BL243" s="7" t="str">
        <f>S243&amp;AZ243&amp;AD243</f>
        <v>1900</v>
      </c>
      <c r="BM243" s="7" t="str">
        <f>S243&amp;BA243&amp;AD243</f>
        <v>1900</v>
      </c>
      <c r="BN243" s="7" t="str">
        <f>S243&amp;BB243&amp;AD243</f>
        <v>1900</v>
      </c>
      <c r="BO243" s="7" t="str">
        <f>S243&amp;BC243&amp;AD243</f>
        <v>1900</v>
      </c>
    </row>
    <row r="244" spans="8:67" ht="46.5" customHeight="1" x14ac:dyDescent="0.25">
      <c r="H244" s="7" t="e">
        <f>VLOOKUP(F244,MASTER!$B$2:$C$13,2,FALSE)</f>
        <v>#N/A</v>
      </c>
      <c r="AA244" s="7" t="str">
        <f>IF(ISNA(MATCH(O244,SERTIFIKAT!$G$2:$G$237,0)),"","SERTIFIKAT SELESAI")</f>
        <v/>
      </c>
      <c r="AB244" s="71">
        <f t="shared" si="259"/>
        <v>1</v>
      </c>
      <c r="AC244" s="71">
        <f t="shared" si="260"/>
        <v>1</v>
      </c>
      <c r="AD244" s="71">
        <f t="shared" si="209"/>
        <v>1900</v>
      </c>
      <c r="AE244" s="71">
        <f t="shared" si="210"/>
        <v>1900</v>
      </c>
      <c r="AF244" s="77">
        <f>AB244</f>
        <v>1</v>
      </c>
      <c r="AG244" s="77">
        <f t="shared" ref="AG244:AQ244" si="262">AF244+1</f>
        <v>2</v>
      </c>
      <c r="AH244" s="77">
        <f t="shared" si="262"/>
        <v>3</v>
      </c>
      <c r="AI244" s="77">
        <f t="shared" si="262"/>
        <v>4</v>
      </c>
      <c r="AJ244" s="77">
        <f t="shared" si="262"/>
        <v>5</v>
      </c>
      <c r="AK244" s="77">
        <f t="shared" si="262"/>
        <v>6</v>
      </c>
      <c r="AL244" s="77">
        <f t="shared" si="262"/>
        <v>7</v>
      </c>
      <c r="AM244" s="77">
        <f t="shared" si="262"/>
        <v>8</v>
      </c>
      <c r="AN244" s="77">
        <f t="shared" si="262"/>
        <v>9</v>
      </c>
      <c r="AO244" s="77">
        <f t="shared" si="262"/>
        <v>10</v>
      </c>
      <c r="AP244" s="77">
        <f t="shared" si="262"/>
        <v>11</v>
      </c>
      <c r="AQ244" s="77">
        <f t="shared" si="262"/>
        <v>12</v>
      </c>
      <c r="AR244" s="7">
        <f>IF(AF244&lt;AC244+1,AF244,"")</f>
        <v>1</v>
      </c>
      <c r="AS244" s="7" t="str">
        <f>IF(AG244&lt;AC244+1,AG244,"")</f>
        <v/>
      </c>
      <c r="AT244" s="7" t="str">
        <f>IF(AH244&lt;AC244+1,AH244,"")</f>
        <v/>
      </c>
      <c r="AU244" s="7" t="str">
        <f>IF(AI244&lt;AC244+1,AI244,"")</f>
        <v/>
      </c>
      <c r="AV244" s="7" t="str">
        <f>IF(AJ244&lt;AC244+1,AJ244,"")</f>
        <v/>
      </c>
      <c r="AW244" s="7" t="str">
        <f>IF(AK244&lt;AC244+1,AK244,"")</f>
        <v/>
      </c>
      <c r="AX244" s="7" t="str">
        <f>IF(AL244&lt;AC244+1,AL244,"")</f>
        <v/>
      </c>
      <c r="AY244" s="7" t="str">
        <f>IF(AM244&lt;AC244+1,AM244,"")</f>
        <v/>
      </c>
      <c r="AZ244" s="7" t="str">
        <f>IF(AN244&lt;AC244+1,AN244,"")</f>
        <v/>
      </c>
      <c r="BA244" s="7" t="str">
        <f>IF(AO244&lt;AC244+1,AO244,"")</f>
        <v/>
      </c>
      <c r="BB244" s="7" t="str">
        <f>IF(AP244&lt;AC244+1,AP244,"")</f>
        <v/>
      </c>
      <c r="BC244" s="7" t="str">
        <f>IF(AQ244&lt;AC244+1,AQ244,"")</f>
        <v/>
      </c>
      <c r="BD244" s="7" t="str">
        <f>S244&amp;AR244&amp;AD244</f>
        <v>11900</v>
      </c>
      <c r="BE244" s="7" t="str">
        <f>S244&amp;AS244&amp;AD244</f>
        <v>1900</v>
      </c>
      <c r="BF244" s="7" t="str">
        <f>S244&amp;AT244&amp;AD244</f>
        <v>1900</v>
      </c>
      <c r="BG244" s="7" t="str">
        <f>S244&amp;AU244&amp;AD244</f>
        <v>1900</v>
      </c>
      <c r="BH244" s="7" t="str">
        <f>S244&amp;AV244&amp;AD244</f>
        <v>1900</v>
      </c>
      <c r="BI244" s="7" t="str">
        <f>S244&amp;AW244&amp;AD244</f>
        <v>1900</v>
      </c>
      <c r="BJ244" s="7" t="str">
        <f>S244&amp;AX244&amp;AD244</f>
        <v>1900</v>
      </c>
      <c r="BK244" s="7" t="str">
        <f>S244&amp;AY244&amp;AD244</f>
        <v>1900</v>
      </c>
      <c r="BL244" s="7" t="str">
        <f>S244&amp;AZ244&amp;AD244</f>
        <v>1900</v>
      </c>
      <c r="BM244" s="7" t="str">
        <f>S244&amp;BA244&amp;AD244</f>
        <v>1900</v>
      </c>
      <c r="BN244" s="7" t="str">
        <f>S244&amp;BB244&amp;AD244</f>
        <v>1900</v>
      </c>
      <c r="BO244" s="7" t="str">
        <f>S244&amp;BC244&amp;AD244</f>
        <v>1900</v>
      </c>
    </row>
    <row r="245" spans="8:67" ht="46.5" customHeight="1" x14ac:dyDescent="0.25">
      <c r="H245" s="7" t="e">
        <f>VLOOKUP(F245,MASTER!$B$2:$C$13,2,FALSE)</f>
        <v>#N/A</v>
      </c>
      <c r="AA245" s="7" t="str">
        <f>IF(ISNA(MATCH(O245,SERTIFIKAT!$G$2:$G$237,0)),"","SERTIFIKAT SELESAI")</f>
        <v/>
      </c>
      <c r="AB245" s="71">
        <f t="shared" si="259"/>
        <v>1</v>
      </c>
      <c r="AC245" s="71">
        <f t="shared" si="260"/>
        <v>1</v>
      </c>
      <c r="AD245" s="71">
        <f t="shared" si="209"/>
        <v>1900</v>
      </c>
      <c r="AE245" s="71">
        <f t="shared" si="210"/>
        <v>1900</v>
      </c>
      <c r="AF245" s="77">
        <f>AB245</f>
        <v>1</v>
      </c>
      <c r="AG245" s="77">
        <f t="shared" ref="AG245:AQ245" si="263">AF245+1</f>
        <v>2</v>
      </c>
      <c r="AH245" s="77">
        <f t="shared" si="263"/>
        <v>3</v>
      </c>
      <c r="AI245" s="77">
        <f t="shared" si="263"/>
        <v>4</v>
      </c>
      <c r="AJ245" s="77">
        <f t="shared" si="263"/>
        <v>5</v>
      </c>
      <c r="AK245" s="77">
        <f t="shared" si="263"/>
        <v>6</v>
      </c>
      <c r="AL245" s="77">
        <f t="shared" si="263"/>
        <v>7</v>
      </c>
      <c r="AM245" s="77">
        <f t="shared" si="263"/>
        <v>8</v>
      </c>
      <c r="AN245" s="77">
        <f t="shared" si="263"/>
        <v>9</v>
      </c>
      <c r="AO245" s="77">
        <f t="shared" si="263"/>
        <v>10</v>
      </c>
      <c r="AP245" s="77">
        <f t="shared" si="263"/>
        <v>11</v>
      </c>
      <c r="AQ245" s="77">
        <f t="shared" si="263"/>
        <v>12</v>
      </c>
      <c r="AR245" s="7">
        <f>IF(AF245&lt;AC245+1,AF245,"")</f>
        <v>1</v>
      </c>
      <c r="AS245" s="7" t="str">
        <f>IF(AG245&lt;AC245+1,AG245,"")</f>
        <v/>
      </c>
      <c r="AT245" s="7" t="str">
        <f>IF(AH245&lt;AC245+1,AH245,"")</f>
        <v/>
      </c>
      <c r="AU245" s="7" t="str">
        <f>IF(AI245&lt;AC245+1,AI245,"")</f>
        <v/>
      </c>
      <c r="AV245" s="7" t="str">
        <f>IF(AJ245&lt;AC245+1,AJ245,"")</f>
        <v/>
      </c>
      <c r="AW245" s="7" t="str">
        <f>IF(AK245&lt;AC245+1,AK245,"")</f>
        <v/>
      </c>
      <c r="AX245" s="7" t="str">
        <f>IF(AL245&lt;AC245+1,AL245,"")</f>
        <v/>
      </c>
      <c r="AY245" s="7" t="str">
        <f>IF(AM245&lt;AC245+1,AM245,"")</f>
        <v/>
      </c>
      <c r="AZ245" s="7" t="str">
        <f>IF(AN245&lt;AC245+1,AN245,"")</f>
        <v/>
      </c>
      <c r="BA245" s="7" t="str">
        <f>IF(AO245&lt;AC245+1,AO245,"")</f>
        <v/>
      </c>
      <c r="BB245" s="7" t="str">
        <f>IF(AP245&lt;AC245+1,AP245,"")</f>
        <v/>
      </c>
      <c r="BC245" s="7" t="str">
        <f>IF(AQ245&lt;AC245+1,AQ245,"")</f>
        <v/>
      </c>
      <c r="BD245" s="7" t="str">
        <f>S245&amp;AR245&amp;AD245</f>
        <v>11900</v>
      </c>
      <c r="BE245" s="7" t="str">
        <f>S245&amp;AS245&amp;AD245</f>
        <v>1900</v>
      </c>
      <c r="BF245" s="7" t="str">
        <f>S245&amp;AT245&amp;AD245</f>
        <v>1900</v>
      </c>
      <c r="BG245" s="7" t="str">
        <f>S245&amp;AU245&amp;AD245</f>
        <v>1900</v>
      </c>
      <c r="BH245" s="7" t="str">
        <f>S245&amp;AV245&amp;AD245</f>
        <v>1900</v>
      </c>
      <c r="BI245" s="7" t="str">
        <f>S245&amp;AW245&amp;AD245</f>
        <v>1900</v>
      </c>
      <c r="BJ245" s="7" t="str">
        <f>S245&amp;AX245&amp;AD245</f>
        <v>1900</v>
      </c>
      <c r="BK245" s="7" t="str">
        <f>S245&amp;AY245&amp;AD245</f>
        <v>1900</v>
      </c>
      <c r="BL245" s="7" t="str">
        <f>S245&amp;AZ245&amp;AD245</f>
        <v>1900</v>
      </c>
      <c r="BM245" s="7" t="str">
        <f>S245&amp;BA245&amp;AD245</f>
        <v>1900</v>
      </c>
      <c r="BN245" s="7" t="str">
        <f>S245&amp;BB245&amp;AD245</f>
        <v>1900</v>
      </c>
      <c r="BO245" s="7" t="str">
        <f>S245&amp;BC245&amp;AD245</f>
        <v>1900</v>
      </c>
    </row>
    <row r="246" spans="8:67" ht="46.5" customHeight="1" x14ac:dyDescent="0.25">
      <c r="H246" s="7" t="e">
        <f>VLOOKUP(F246,MASTER!$B$2:$C$13,2,FALSE)</f>
        <v>#N/A</v>
      </c>
      <c r="AA246" s="7" t="str">
        <f>IF(ISNA(MATCH(O246,SERTIFIKAT!$G$2:$G$237,0)),"","SERTIFIKAT SELESAI")</f>
        <v/>
      </c>
      <c r="AB246" s="71">
        <f t="shared" si="259"/>
        <v>1</v>
      </c>
      <c r="AC246" s="71">
        <f t="shared" si="260"/>
        <v>1</v>
      </c>
      <c r="AD246" s="71">
        <f t="shared" si="209"/>
        <v>1900</v>
      </c>
      <c r="AE246" s="71">
        <f t="shared" si="210"/>
        <v>1900</v>
      </c>
      <c r="AF246" s="77">
        <f>AB246</f>
        <v>1</v>
      </c>
      <c r="AG246" s="77">
        <f t="shared" ref="AG246:AQ246" si="264">AF246+1</f>
        <v>2</v>
      </c>
      <c r="AH246" s="77">
        <f t="shared" si="264"/>
        <v>3</v>
      </c>
      <c r="AI246" s="77">
        <f t="shared" si="264"/>
        <v>4</v>
      </c>
      <c r="AJ246" s="77">
        <f t="shared" si="264"/>
        <v>5</v>
      </c>
      <c r="AK246" s="77">
        <f t="shared" si="264"/>
        <v>6</v>
      </c>
      <c r="AL246" s="77">
        <f t="shared" si="264"/>
        <v>7</v>
      </c>
      <c r="AM246" s="77">
        <f t="shared" si="264"/>
        <v>8</v>
      </c>
      <c r="AN246" s="77">
        <f t="shared" si="264"/>
        <v>9</v>
      </c>
      <c r="AO246" s="77">
        <f t="shared" si="264"/>
        <v>10</v>
      </c>
      <c r="AP246" s="77">
        <f t="shared" si="264"/>
        <v>11</v>
      </c>
      <c r="AQ246" s="77">
        <f t="shared" si="264"/>
        <v>12</v>
      </c>
      <c r="AR246" s="7">
        <f>IF(AF246&lt;AC246+1,AF246,"")</f>
        <v>1</v>
      </c>
      <c r="AS246" s="7" t="str">
        <f>IF(AG246&lt;AC246+1,AG246,"")</f>
        <v/>
      </c>
      <c r="AT246" s="7" t="str">
        <f>IF(AH246&lt;AC246+1,AH246,"")</f>
        <v/>
      </c>
      <c r="AU246" s="7" t="str">
        <f>IF(AI246&lt;AC246+1,AI246,"")</f>
        <v/>
      </c>
      <c r="AV246" s="7" t="str">
        <f>IF(AJ246&lt;AC246+1,AJ246,"")</f>
        <v/>
      </c>
      <c r="AW246" s="7" t="str">
        <f>IF(AK246&lt;AC246+1,AK246,"")</f>
        <v/>
      </c>
      <c r="AX246" s="7" t="str">
        <f>IF(AL246&lt;AC246+1,AL246,"")</f>
        <v/>
      </c>
      <c r="AY246" s="7" t="str">
        <f>IF(AM246&lt;AC246+1,AM246,"")</f>
        <v/>
      </c>
      <c r="AZ246" s="7" t="str">
        <f>IF(AN246&lt;AC246+1,AN246,"")</f>
        <v/>
      </c>
      <c r="BA246" s="7" t="str">
        <f>IF(AO246&lt;AC246+1,AO246,"")</f>
        <v/>
      </c>
      <c r="BB246" s="7" t="str">
        <f>IF(AP246&lt;AC246+1,AP246,"")</f>
        <v/>
      </c>
      <c r="BC246" s="7" t="str">
        <f>IF(AQ246&lt;AC246+1,AQ246,"")</f>
        <v/>
      </c>
      <c r="BD246" s="7" t="str">
        <f>S246&amp;AR246&amp;AD246</f>
        <v>11900</v>
      </c>
      <c r="BE246" s="7" t="str">
        <f>S246&amp;AS246&amp;AD246</f>
        <v>1900</v>
      </c>
      <c r="BF246" s="7" t="str">
        <f>S246&amp;AT246&amp;AD246</f>
        <v>1900</v>
      </c>
      <c r="BG246" s="7" t="str">
        <f>S246&amp;AU246&amp;AD246</f>
        <v>1900</v>
      </c>
      <c r="BH246" s="7" t="str">
        <f>S246&amp;AV246&amp;AD246</f>
        <v>1900</v>
      </c>
      <c r="BI246" s="7" t="str">
        <f>S246&amp;AW246&amp;AD246</f>
        <v>1900</v>
      </c>
      <c r="BJ246" s="7" t="str">
        <f>S246&amp;AX246&amp;AD246</f>
        <v>1900</v>
      </c>
      <c r="BK246" s="7" t="str">
        <f>S246&amp;AY246&amp;AD246</f>
        <v>1900</v>
      </c>
      <c r="BL246" s="7" t="str">
        <f>S246&amp;AZ246&amp;AD246</f>
        <v>1900</v>
      </c>
      <c r="BM246" s="7" t="str">
        <f>S246&amp;BA246&amp;AD246</f>
        <v>1900</v>
      </c>
      <c r="BN246" s="7" t="str">
        <f>S246&amp;BB246&amp;AD246</f>
        <v>1900</v>
      </c>
      <c r="BO246" s="7" t="str">
        <f>S246&amp;BC246&amp;AD246</f>
        <v>1900</v>
      </c>
    </row>
    <row r="247" spans="8:67" ht="46.5" customHeight="1" x14ac:dyDescent="0.25">
      <c r="H247" s="7" t="e">
        <f>VLOOKUP(F247,MASTER!$B$2:$C$13,2,FALSE)</f>
        <v>#N/A</v>
      </c>
      <c r="AA247" s="7" t="str">
        <f>IF(ISNA(MATCH(O247,SERTIFIKAT!$G$2:$G$237,0)),"","SERTIFIKAT SELESAI")</f>
        <v/>
      </c>
      <c r="AB247" s="71">
        <f t="shared" si="259"/>
        <v>1</v>
      </c>
      <c r="AC247" s="71">
        <f t="shared" si="260"/>
        <v>1</v>
      </c>
      <c r="AD247" s="71">
        <f t="shared" si="209"/>
        <v>1900</v>
      </c>
      <c r="AE247" s="71">
        <f t="shared" si="210"/>
        <v>1900</v>
      </c>
      <c r="AF247" s="77">
        <f>AB247</f>
        <v>1</v>
      </c>
      <c r="AG247" s="77">
        <f t="shared" ref="AG247:AQ247" si="265">AF247+1</f>
        <v>2</v>
      </c>
      <c r="AH247" s="77">
        <f t="shared" si="265"/>
        <v>3</v>
      </c>
      <c r="AI247" s="77">
        <f t="shared" si="265"/>
        <v>4</v>
      </c>
      <c r="AJ247" s="77">
        <f t="shared" si="265"/>
        <v>5</v>
      </c>
      <c r="AK247" s="77">
        <f t="shared" si="265"/>
        <v>6</v>
      </c>
      <c r="AL247" s="77">
        <f t="shared" si="265"/>
        <v>7</v>
      </c>
      <c r="AM247" s="77">
        <f t="shared" si="265"/>
        <v>8</v>
      </c>
      <c r="AN247" s="77">
        <f t="shared" si="265"/>
        <v>9</v>
      </c>
      <c r="AO247" s="77">
        <f t="shared" si="265"/>
        <v>10</v>
      </c>
      <c r="AP247" s="77">
        <f t="shared" si="265"/>
        <v>11</v>
      </c>
      <c r="AQ247" s="77">
        <f t="shared" si="265"/>
        <v>12</v>
      </c>
      <c r="AR247" s="7">
        <f>IF(AF247&lt;AC247+1,AF247,"")</f>
        <v>1</v>
      </c>
      <c r="AS247" s="7" t="str">
        <f>IF(AG247&lt;AC247+1,AG247,"")</f>
        <v/>
      </c>
      <c r="AT247" s="7" t="str">
        <f>IF(AH247&lt;AC247+1,AH247,"")</f>
        <v/>
      </c>
      <c r="AU247" s="7" t="str">
        <f>IF(AI247&lt;AC247+1,AI247,"")</f>
        <v/>
      </c>
      <c r="AV247" s="7" t="str">
        <f>IF(AJ247&lt;AC247+1,AJ247,"")</f>
        <v/>
      </c>
      <c r="AW247" s="7" t="str">
        <f>IF(AK247&lt;AC247+1,AK247,"")</f>
        <v/>
      </c>
      <c r="AX247" s="7" t="str">
        <f>IF(AL247&lt;AC247+1,AL247,"")</f>
        <v/>
      </c>
      <c r="AY247" s="7" t="str">
        <f>IF(AM247&lt;AC247+1,AM247,"")</f>
        <v/>
      </c>
      <c r="AZ247" s="7" t="str">
        <f>IF(AN247&lt;AC247+1,AN247,"")</f>
        <v/>
      </c>
      <c r="BA247" s="7" t="str">
        <f>IF(AO247&lt;AC247+1,AO247,"")</f>
        <v/>
      </c>
      <c r="BB247" s="7" t="str">
        <f>IF(AP247&lt;AC247+1,AP247,"")</f>
        <v/>
      </c>
      <c r="BC247" s="7" t="str">
        <f>IF(AQ247&lt;AC247+1,AQ247,"")</f>
        <v/>
      </c>
      <c r="BD247" s="7" t="str">
        <f>S247&amp;AR247&amp;AD247</f>
        <v>11900</v>
      </c>
      <c r="BE247" s="7" t="str">
        <f>S247&amp;AS247&amp;AD247</f>
        <v>1900</v>
      </c>
      <c r="BF247" s="7" t="str">
        <f>S247&amp;AT247&amp;AD247</f>
        <v>1900</v>
      </c>
      <c r="BG247" s="7" t="str">
        <f>S247&amp;AU247&amp;AD247</f>
        <v>1900</v>
      </c>
      <c r="BH247" s="7" t="str">
        <f>S247&amp;AV247&amp;AD247</f>
        <v>1900</v>
      </c>
      <c r="BI247" s="7" t="str">
        <f>S247&amp;AW247&amp;AD247</f>
        <v>1900</v>
      </c>
      <c r="BJ247" s="7" t="str">
        <f>S247&amp;AX247&amp;AD247</f>
        <v>1900</v>
      </c>
      <c r="BK247" s="7" t="str">
        <f>S247&amp;AY247&amp;AD247</f>
        <v>1900</v>
      </c>
      <c r="BL247" s="7" t="str">
        <f>S247&amp;AZ247&amp;AD247</f>
        <v>1900</v>
      </c>
      <c r="BM247" s="7" t="str">
        <f>S247&amp;BA247&amp;AD247</f>
        <v>1900</v>
      </c>
      <c r="BN247" s="7" t="str">
        <f>S247&amp;BB247&amp;AD247</f>
        <v>1900</v>
      </c>
      <c r="BO247" s="7" t="str">
        <f>S247&amp;BC247&amp;AD247</f>
        <v>1900</v>
      </c>
    </row>
    <row r="248" spans="8:67" ht="46.5" customHeight="1" x14ac:dyDescent="0.25">
      <c r="H248" s="7" t="e">
        <f>VLOOKUP(F248,MASTER!$B$2:$C$13,2,FALSE)</f>
        <v>#N/A</v>
      </c>
      <c r="AA248" s="7" t="str">
        <f>IF(ISNA(MATCH(O248,SERTIFIKAT!$G$2:$G$237,0)),"","SERTIFIKAT SELESAI")</f>
        <v/>
      </c>
      <c r="AB248" s="71">
        <f t="shared" si="259"/>
        <v>1</v>
      </c>
      <c r="AC248" s="71">
        <f t="shared" si="260"/>
        <v>1</v>
      </c>
      <c r="AD248" s="71">
        <f t="shared" si="209"/>
        <v>1900</v>
      </c>
      <c r="AE248" s="71">
        <f t="shared" si="210"/>
        <v>1900</v>
      </c>
      <c r="AF248" s="77">
        <f>AB248</f>
        <v>1</v>
      </c>
      <c r="AG248" s="77">
        <f t="shared" ref="AG248:AQ248" si="266">AF248+1</f>
        <v>2</v>
      </c>
      <c r="AH248" s="77">
        <f t="shared" si="266"/>
        <v>3</v>
      </c>
      <c r="AI248" s="77">
        <f t="shared" si="266"/>
        <v>4</v>
      </c>
      <c r="AJ248" s="77">
        <f t="shared" si="266"/>
        <v>5</v>
      </c>
      <c r="AK248" s="77">
        <f t="shared" si="266"/>
        <v>6</v>
      </c>
      <c r="AL248" s="77">
        <f t="shared" si="266"/>
        <v>7</v>
      </c>
      <c r="AM248" s="77">
        <f t="shared" si="266"/>
        <v>8</v>
      </c>
      <c r="AN248" s="77">
        <f t="shared" si="266"/>
        <v>9</v>
      </c>
      <c r="AO248" s="77">
        <f t="shared" si="266"/>
        <v>10</v>
      </c>
      <c r="AP248" s="77">
        <f t="shared" si="266"/>
        <v>11</v>
      </c>
      <c r="AQ248" s="77">
        <f t="shared" si="266"/>
        <v>12</v>
      </c>
      <c r="AR248" s="7">
        <f>IF(AF248&lt;AC248+1,AF248,"")</f>
        <v>1</v>
      </c>
      <c r="AS248" s="7" t="str">
        <f>IF(AG248&lt;AC248+1,AG248,"")</f>
        <v/>
      </c>
      <c r="AT248" s="7" t="str">
        <f>IF(AH248&lt;AC248+1,AH248,"")</f>
        <v/>
      </c>
      <c r="AU248" s="7" t="str">
        <f>IF(AI248&lt;AC248+1,AI248,"")</f>
        <v/>
      </c>
      <c r="AV248" s="7" t="str">
        <f>IF(AJ248&lt;AC248+1,AJ248,"")</f>
        <v/>
      </c>
      <c r="AW248" s="7" t="str">
        <f>IF(AK248&lt;AC248+1,AK248,"")</f>
        <v/>
      </c>
      <c r="AX248" s="7" t="str">
        <f>IF(AL248&lt;AC248+1,AL248,"")</f>
        <v/>
      </c>
      <c r="AY248" s="7" t="str">
        <f>IF(AM248&lt;AC248+1,AM248,"")</f>
        <v/>
      </c>
      <c r="AZ248" s="7" t="str">
        <f>IF(AN248&lt;AC248+1,AN248,"")</f>
        <v/>
      </c>
      <c r="BA248" s="7" t="str">
        <f>IF(AO248&lt;AC248+1,AO248,"")</f>
        <v/>
      </c>
      <c r="BB248" s="7" t="str">
        <f>IF(AP248&lt;AC248+1,AP248,"")</f>
        <v/>
      </c>
      <c r="BC248" s="7" t="str">
        <f>IF(AQ248&lt;AC248+1,AQ248,"")</f>
        <v/>
      </c>
      <c r="BD248" s="7" t="str">
        <f>S248&amp;AR248&amp;AD248</f>
        <v>11900</v>
      </c>
      <c r="BE248" s="7" t="str">
        <f>S248&amp;AS248&amp;AD248</f>
        <v>1900</v>
      </c>
      <c r="BF248" s="7" t="str">
        <f>S248&amp;AT248&amp;AD248</f>
        <v>1900</v>
      </c>
      <c r="BG248" s="7" t="str">
        <f>S248&amp;AU248&amp;AD248</f>
        <v>1900</v>
      </c>
      <c r="BH248" s="7" t="str">
        <f>S248&amp;AV248&amp;AD248</f>
        <v>1900</v>
      </c>
      <c r="BI248" s="7" t="str">
        <f>S248&amp;AW248&amp;AD248</f>
        <v>1900</v>
      </c>
      <c r="BJ248" s="7" t="str">
        <f>S248&amp;AX248&amp;AD248</f>
        <v>1900</v>
      </c>
      <c r="BK248" s="7" t="str">
        <f>S248&amp;AY248&amp;AD248</f>
        <v>1900</v>
      </c>
      <c r="BL248" s="7" t="str">
        <f>S248&amp;AZ248&amp;AD248</f>
        <v>1900</v>
      </c>
      <c r="BM248" s="7" t="str">
        <f>S248&amp;BA248&amp;AD248</f>
        <v>1900</v>
      </c>
      <c r="BN248" s="7" t="str">
        <f>S248&amp;BB248&amp;AD248</f>
        <v>1900</v>
      </c>
      <c r="BO248" s="7" t="str">
        <f>S248&amp;BC248&amp;AD248</f>
        <v>1900</v>
      </c>
    </row>
    <row r="249" spans="8:67" ht="46.5" customHeight="1" x14ac:dyDescent="0.25">
      <c r="H249" s="7" t="e">
        <f>VLOOKUP(F249,MASTER!$B$2:$C$13,2,FALSE)</f>
        <v>#N/A</v>
      </c>
      <c r="AA249" s="7" t="str">
        <f>IF(ISNA(MATCH(O249,SERTIFIKAT!$G$2:$G$237,0)),"","SERTIFIKAT SELESAI")</f>
        <v/>
      </c>
      <c r="AB249" s="71">
        <f t="shared" si="259"/>
        <v>1</v>
      </c>
      <c r="AC249" s="71">
        <f t="shared" si="260"/>
        <v>1</v>
      </c>
      <c r="AD249" s="71">
        <f t="shared" si="209"/>
        <v>1900</v>
      </c>
      <c r="AE249" s="71">
        <f t="shared" si="210"/>
        <v>1900</v>
      </c>
      <c r="AF249" s="77">
        <f>AB249</f>
        <v>1</v>
      </c>
      <c r="AG249" s="77">
        <f t="shared" ref="AG249:AQ249" si="267">AF249+1</f>
        <v>2</v>
      </c>
      <c r="AH249" s="77">
        <f t="shared" si="267"/>
        <v>3</v>
      </c>
      <c r="AI249" s="77">
        <f t="shared" si="267"/>
        <v>4</v>
      </c>
      <c r="AJ249" s="77">
        <f t="shared" si="267"/>
        <v>5</v>
      </c>
      <c r="AK249" s="77">
        <f t="shared" si="267"/>
        <v>6</v>
      </c>
      <c r="AL249" s="77">
        <f t="shared" si="267"/>
        <v>7</v>
      </c>
      <c r="AM249" s="77">
        <f t="shared" si="267"/>
        <v>8</v>
      </c>
      <c r="AN249" s="77">
        <f t="shared" si="267"/>
        <v>9</v>
      </c>
      <c r="AO249" s="77">
        <f t="shared" si="267"/>
        <v>10</v>
      </c>
      <c r="AP249" s="77">
        <f t="shared" si="267"/>
        <v>11</v>
      </c>
      <c r="AQ249" s="77">
        <f t="shared" si="267"/>
        <v>12</v>
      </c>
      <c r="AR249" s="7">
        <f>IF(AF249&lt;AC249+1,AF249,"")</f>
        <v>1</v>
      </c>
      <c r="AS249" s="7" t="str">
        <f>IF(AG249&lt;AC249+1,AG249,"")</f>
        <v/>
      </c>
      <c r="AT249" s="7" t="str">
        <f>IF(AH249&lt;AC249+1,AH249,"")</f>
        <v/>
      </c>
      <c r="AU249" s="7" t="str">
        <f>IF(AI249&lt;AC249+1,AI249,"")</f>
        <v/>
      </c>
      <c r="AV249" s="7" t="str">
        <f>IF(AJ249&lt;AC249+1,AJ249,"")</f>
        <v/>
      </c>
      <c r="AW249" s="7" t="str">
        <f>IF(AK249&lt;AC249+1,AK249,"")</f>
        <v/>
      </c>
      <c r="AX249" s="7" t="str">
        <f>IF(AL249&lt;AC249+1,AL249,"")</f>
        <v/>
      </c>
      <c r="AY249" s="7" t="str">
        <f>IF(AM249&lt;AC249+1,AM249,"")</f>
        <v/>
      </c>
      <c r="AZ249" s="7" t="str">
        <f>IF(AN249&lt;AC249+1,AN249,"")</f>
        <v/>
      </c>
      <c r="BA249" s="7" t="str">
        <f>IF(AO249&lt;AC249+1,AO249,"")</f>
        <v/>
      </c>
      <c r="BB249" s="7" t="str">
        <f>IF(AP249&lt;AC249+1,AP249,"")</f>
        <v/>
      </c>
      <c r="BC249" s="7" t="str">
        <f>IF(AQ249&lt;AC249+1,AQ249,"")</f>
        <v/>
      </c>
      <c r="BD249" s="7" t="str">
        <f>S249&amp;AR249&amp;AD249</f>
        <v>11900</v>
      </c>
      <c r="BE249" s="7" t="str">
        <f>S249&amp;AS249&amp;AD249</f>
        <v>1900</v>
      </c>
      <c r="BF249" s="7" t="str">
        <f>S249&amp;AT249&amp;AD249</f>
        <v>1900</v>
      </c>
      <c r="BG249" s="7" t="str">
        <f>S249&amp;AU249&amp;AD249</f>
        <v>1900</v>
      </c>
      <c r="BH249" s="7" t="str">
        <f>S249&amp;AV249&amp;AD249</f>
        <v>1900</v>
      </c>
      <c r="BI249" s="7" t="str">
        <f>S249&amp;AW249&amp;AD249</f>
        <v>1900</v>
      </c>
      <c r="BJ249" s="7" t="str">
        <f>S249&amp;AX249&amp;AD249</f>
        <v>1900</v>
      </c>
      <c r="BK249" s="7" t="str">
        <f>S249&amp;AY249&amp;AD249</f>
        <v>1900</v>
      </c>
      <c r="BL249" s="7" t="str">
        <f>S249&amp;AZ249&amp;AD249</f>
        <v>1900</v>
      </c>
      <c r="BM249" s="7" t="str">
        <f>S249&amp;BA249&amp;AD249</f>
        <v>1900</v>
      </c>
      <c r="BN249" s="7" t="str">
        <f>S249&amp;BB249&amp;AD249</f>
        <v>1900</v>
      </c>
      <c r="BO249" s="7" t="str">
        <f>S249&amp;BC249&amp;AD249</f>
        <v>1900</v>
      </c>
    </row>
    <row r="250" spans="8:67" ht="46.5" customHeight="1" x14ac:dyDescent="0.25">
      <c r="H250" s="7" t="e">
        <f>VLOOKUP(F250,MASTER!$B$2:$C$13,2,FALSE)</f>
        <v>#N/A</v>
      </c>
      <c r="AA250" s="7" t="str">
        <f>IF(ISNA(MATCH(O250,SERTIFIKAT!$G$2:$G$237,0)),"","SERTIFIKAT SELESAI")</f>
        <v/>
      </c>
      <c r="AB250" s="71">
        <f t="shared" si="259"/>
        <v>1</v>
      </c>
      <c r="AC250" s="71">
        <f t="shared" si="260"/>
        <v>1</v>
      </c>
      <c r="AD250" s="71">
        <f t="shared" si="209"/>
        <v>1900</v>
      </c>
      <c r="AE250" s="71">
        <f t="shared" si="210"/>
        <v>1900</v>
      </c>
      <c r="AF250" s="77">
        <f>AB250</f>
        <v>1</v>
      </c>
      <c r="AG250" s="77">
        <f t="shared" ref="AG250:AQ250" si="268">AF250+1</f>
        <v>2</v>
      </c>
      <c r="AH250" s="77">
        <f t="shared" si="268"/>
        <v>3</v>
      </c>
      <c r="AI250" s="77">
        <f t="shared" si="268"/>
        <v>4</v>
      </c>
      <c r="AJ250" s="77">
        <f t="shared" si="268"/>
        <v>5</v>
      </c>
      <c r="AK250" s="77">
        <f t="shared" si="268"/>
        <v>6</v>
      </c>
      <c r="AL250" s="77">
        <f t="shared" si="268"/>
        <v>7</v>
      </c>
      <c r="AM250" s="77">
        <f t="shared" si="268"/>
        <v>8</v>
      </c>
      <c r="AN250" s="77">
        <f t="shared" si="268"/>
        <v>9</v>
      </c>
      <c r="AO250" s="77">
        <f t="shared" si="268"/>
        <v>10</v>
      </c>
      <c r="AP250" s="77">
        <f t="shared" si="268"/>
        <v>11</v>
      </c>
      <c r="AQ250" s="77">
        <f t="shared" si="268"/>
        <v>12</v>
      </c>
      <c r="AR250" s="7">
        <f>IF(AF250&lt;AC250+1,AF250,"")</f>
        <v>1</v>
      </c>
      <c r="AS250" s="7" t="str">
        <f>IF(AG250&lt;AC250+1,AG250,"")</f>
        <v/>
      </c>
      <c r="AT250" s="7" t="str">
        <f>IF(AH250&lt;AC250+1,AH250,"")</f>
        <v/>
      </c>
      <c r="AU250" s="7" t="str">
        <f>IF(AI250&lt;AC250+1,AI250,"")</f>
        <v/>
      </c>
      <c r="AV250" s="7" t="str">
        <f>IF(AJ250&lt;AC250+1,AJ250,"")</f>
        <v/>
      </c>
      <c r="AW250" s="7" t="str">
        <f>IF(AK250&lt;AC250+1,AK250,"")</f>
        <v/>
      </c>
      <c r="AX250" s="7" t="str">
        <f>IF(AL250&lt;AC250+1,AL250,"")</f>
        <v/>
      </c>
      <c r="AY250" s="7" t="str">
        <f>IF(AM250&lt;AC250+1,AM250,"")</f>
        <v/>
      </c>
      <c r="AZ250" s="7" t="str">
        <f>IF(AN250&lt;AC250+1,AN250,"")</f>
        <v/>
      </c>
      <c r="BA250" s="7" t="str">
        <f>IF(AO250&lt;AC250+1,AO250,"")</f>
        <v/>
      </c>
      <c r="BB250" s="7" t="str">
        <f>IF(AP250&lt;AC250+1,AP250,"")</f>
        <v/>
      </c>
      <c r="BC250" s="7" t="str">
        <f>IF(AQ250&lt;AC250+1,AQ250,"")</f>
        <v/>
      </c>
      <c r="BD250" s="7" t="str">
        <f>S250&amp;AR250&amp;AD250</f>
        <v>11900</v>
      </c>
      <c r="BE250" s="7" t="str">
        <f>S250&amp;AS250&amp;AD250</f>
        <v>1900</v>
      </c>
      <c r="BF250" s="7" t="str">
        <f>S250&amp;AT250&amp;AD250</f>
        <v>1900</v>
      </c>
      <c r="BG250" s="7" t="str">
        <f>S250&amp;AU250&amp;AD250</f>
        <v>1900</v>
      </c>
      <c r="BH250" s="7" t="str">
        <f>S250&amp;AV250&amp;AD250</f>
        <v>1900</v>
      </c>
      <c r="BI250" s="7" t="str">
        <f>S250&amp;AW250&amp;AD250</f>
        <v>1900</v>
      </c>
      <c r="BJ250" s="7" t="str">
        <f>S250&amp;AX250&amp;AD250</f>
        <v>1900</v>
      </c>
      <c r="BK250" s="7" t="str">
        <f>S250&amp;AY250&amp;AD250</f>
        <v>1900</v>
      </c>
      <c r="BL250" s="7" t="str">
        <f>S250&amp;AZ250&amp;AD250</f>
        <v>1900</v>
      </c>
      <c r="BM250" s="7" t="str">
        <f>S250&amp;BA250&amp;AD250</f>
        <v>1900</v>
      </c>
      <c r="BN250" s="7" t="str">
        <f>S250&amp;BB250&amp;AD250</f>
        <v>1900</v>
      </c>
      <c r="BO250" s="7" t="str">
        <f>S250&amp;BC250&amp;AD250</f>
        <v>1900</v>
      </c>
    </row>
    <row r="251" spans="8:67" ht="46.5" customHeight="1" x14ac:dyDescent="0.25">
      <c r="H251" s="7" t="e">
        <f>VLOOKUP(F251,MASTER!$B$2:$C$13,2,FALSE)</f>
        <v>#N/A</v>
      </c>
      <c r="AA251" s="7" t="str">
        <f>IF(ISNA(MATCH(O251,SERTIFIKAT!$G$2:$G$237,0)),"","SERTIFIKAT SELESAI")</f>
        <v/>
      </c>
      <c r="AB251" s="71">
        <f t="shared" si="259"/>
        <v>1</v>
      </c>
      <c r="AC251" s="71">
        <f t="shared" si="260"/>
        <v>1</v>
      </c>
      <c r="AD251" s="71">
        <f t="shared" si="209"/>
        <v>1900</v>
      </c>
      <c r="AE251" s="71">
        <f t="shared" si="210"/>
        <v>1900</v>
      </c>
      <c r="AF251" s="77">
        <f>AB251</f>
        <v>1</v>
      </c>
      <c r="AG251" s="77">
        <f t="shared" ref="AG251:AQ251" si="269">AF251+1</f>
        <v>2</v>
      </c>
      <c r="AH251" s="77">
        <f t="shared" si="269"/>
        <v>3</v>
      </c>
      <c r="AI251" s="77">
        <f t="shared" si="269"/>
        <v>4</v>
      </c>
      <c r="AJ251" s="77">
        <f t="shared" si="269"/>
        <v>5</v>
      </c>
      <c r="AK251" s="77">
        <f t="shared" si="269"/>
        <v>6</v>
      </c>
      <c r="AL251" s="77">
        <f t="shared" si="269"/>
        <v>7</v>
      </c>
      <c r="AM251" s="77">
        <f t="shared" si="269"/>
        <v>8</v>
      </c>
      <c r="AN251" s="77">
        <f t="shared" si="269"/>
        <v>9</v>
      </c>
      <c r="AO251" s="77">
        <f t="shared" si="269"/>
        <v>10</v>
      </c>
      <c r="AP251" s="77">
        <f t="shared" si="269"/>
        <v>11</v>
      </c>
      <c r="AQ251" s="77">
        <f t="shared" si="269"/>
        <v>12</v>
      </c>
      <c r="AR251" s="7">
        <f>IF(AF251&lt;AC251+1,AF251,"")</f>
        <v>1</v>
      </c>
      <c r="AS251" s="7" t="str">
        <f>IF(AG251&lt;AC251+1,AG251,"")</f>
        <v/>
      </c>
      <c r="AT251" s="7" t="str">
        <f>IF(AH251&lt;AC251+1,AH251,"")</f>
        <v/>
      </c>
      <c r="AU251" s="7" t="str">
        <f>IF(AI251&lt;AC251+1,AI251,"")</f>
        <v/>
      </c>
      <c r="AV251" s="7" t="str">
        <f>IF(AJ251&lt;AC251+1,AJ251,"")</f>
        <v/>
      </c>
      <c r="AW251" s="7" t="str">
        <f>IF(AK251&lt;AC251+1,AK251,"")</f>
        <v/>
      </c>
      <c r="AX251" s="7" t="str">
        <f>IF(AL251&lt;AC251+1,AL251,"")</f>
        <v/>
      </c>
      <c r="AY251" s="7" t="str">
        <f>IF(AM251&lt;AC251+1,AM251,"")</f>
        <v/>
      </c>
      <c r="AZ251" s="7" t="str">
        <f>IF(AN251&lt;AC251+1,AN251,"")</f>
        <v/>
      </c>
      <c r="BA251" s="7" t="str">
        <f>IF(AO251&lt;AC251+1,AO251,"")</f>
        <v/>
      </c>
      <c r="BB251" s="7" t="str">
        <f>IF(AP251&lt;AC251+1,AP251,"")</f>
        <v/>
      </c>
      <c r="BC251" s="7" t="str">
        <f>IF(AQ251&lt;AC251+1,AQ251,"")</f>
        <v/>
      </c>
      <c r="BD251" s="7" t="str">
        <f>S251&amp;AR251&amp;AD251</f>
        <v>11900</v>
      </c>
      <c r="BE251" s="7" t="str">
        <f>S251&amp;AS251&amp;AD251</f>
        <v>1900</v>
      </c>
      <c r="BF251" s="7" t="str">
        <f>S251&amp;AT251&amp;AD251</f>
        <v>1900</v>
      </c>
      <c r="BG251" s="7" t="str">
        <f>S251&amp;AU251&amp;AD251</f>
        <v>1900</v>
      </c>
      <c r="BH251" s="7" t="str">
        <f>S251&amp;AV251&amp;AD251</f>
        <v>1900</v>
      </c>
      <c r="BI251" s="7" t="str">
        <f>S251&amp;AW251&amp;AD251</f>
        <v>1900</v>
      </c>
      <c r="BJ251" s="7" t="str">
        <f>S251&amp;AX251&amp;AD251</f>
        <v>1900</v>
      </c>
      <c r="BK251" s="7" t="str">
        <f>S251&amp;AY251&amp;AD251</f>
        <v>1900</v>
      </c>
      <c r="BL251" s="7" t="str">
        <f>S251&amp;AZ251&amp;AD251</f>
        <v>1900</v>
      </c>
      <c r="BM251" s="7" t="str">
        <f>S251&amp;BA251&amp;AD251</f>
        <v>1900</v>
      </c>
      <c r="BN251" s="7" t="str">
        <f>S251&amp;BB251&amp;AD251</f>
        <v>1900</v>
      </c>
      <c r="BO251" s="7" t="str">
        <f>S251&amp;BC251&amp;AD251</f>
        <v>1900</v>
      </c>
    </row>
    <row r="252" spans="8:67" ht="46.5" customHeight="1" x14ac:dyDescent="0.25">
      <c r="H252" s="7" t="e">
        <f>VLOOKUP(F252,MASTER!$B$2:$C$13,2,FALSE)</f>
        <v>#N/A</v>
      </c>
      <c r="AA252" s="7" t="str">
        <f>IF(ISNA(MATCH(O252,SERTIFIKAT!$G$2:$G$237,0)),"","SERTIFIKAT SELESAI")</f>
        <v/>
      </c>
      <c r="AB252" s="71">
        <f t="shared" si="259"/>
        <v>1</v>
      </c>
      <c r="AC252" s="71">
        <f t="shared" si="260"/>
        <v>1</v>
      </c>
      <c r="AD252" s="71">
        <f t="shared" si="209"/>
        <v>1900</v>
      </c>
      <c r="AE252" s="71">
        <f t="shared" si="210"/>
        <v>1900</v>
      </c>
      <c r="AF252" s="77">
        <f>AB252</f>
        <v>1</v>
      </c>
      <c r="AG252" s="77">
        <f t="shared" ref="AG252:AQ252" si="270">AF252+1</f>
        <v>2</v>
      </c>
      <c r="AH252" s="77">
        <f t="shared" si="270"/>
        <v>3</v>
      </c>
      <c r="AI252" s="77">
        <f t="shared" si="270"/>
        <v>4</v>
      </c>
      <c r="AJ252" s="77">
        <f t="shared" si="270"/>
        <v>5</v>
      </c>
      <c r="AK252" s="77">
        <f t="shared" si="270"/>
        <v>6</v>
      </c>
      <c r="AL252" s="77">
        <f t="shared" si="270"/>
        <v>7</v>
      </c>
      <c r="AM252" s="77">
        <f t="shared" si="270"/>
        <v>8</v>
      </c>
      <c r="AN252" s="77">
        <f t="shared" si="270"/>
        <v>9</v>
      </c>
      <c r="AO252" s="77">
        <f t="shared" si="270"/>
        <v>10</v>
      </c>
      <c r="AP252" s="77">
        <f t="shared" si="270"/>
        <v>11</v>
      </c>
      <c r="AQ252" s="77">
        <f t="shared" si="270"/>
        <v>12</v>
      </c>
      <c r="AR252" s="7">
        <f>IF(AF252&lt;AC252+1,AF252,"")</f>
        <v>1</v>
      </c>
      <c r="AS252" s="7" t="str">
        <f>IF(AG252&lt;AC252+1,AG252,"")</f>
        <v/>
      </c>
      <c r="AT252" s="7" t="str">
        <f>IF(AH252&lt;AC252+1,AH252,"")</f>
        <v/>
      </c>
      <c r="AU252" s="7" t="str">
        <f>IF(AI252&lt;AC252+1,AI252,"")</f>
        <v/>
      </c>
      <c r="AV252" s="7" t="str">
        <f>IF(AJ252&lt;AC252+1,AJ252,"")</f>
        <v/>
      </c>
      <c r="AW252" s="7" t="str">
        <f>IF(AK252&lt;AC252+1,AK252,"")</f>
        <v/>
      </c>
      <c r="AX252" s="7" t="str">
        <f>IF(AL252&lt;AC252+1,AL252,"")</f>
        <v/>
      </c>
      <c r="AY252" s="7" t="str">
        <f>IF(AM252&lt;AC252+1,AM252,"")</f>
        <v/>
      </c>
      <c r="AZ252" s="7" t="str">
        <f>IF(AN252&lt;AC252+1,AN252,"")</f>
        <v/>
      </c>
      <c r="BA252" s="7" t="str">
        <f>IF(AO252&lt;AC252+1,AO252,"")</f>
        <v/>
      </c>
      <c r="BB252" s="7" t="str">
        <f>IF(AP252&lt;AC252+1,AP252,"")</f>
        <v/>
      </c>
      <c r="BC252" s="7" t="str">
        <f>IF(AQ252&lt;AC252+1,AQ252,"")</f>
        <v/>
      </c>
      <c r="BD252" s="7" t="str">
        <f>S252&amp;AR252&amp;AD252</f>
        <v>11900</v>
      </c>
      <c r="BE252" s="7" t="str">
        <f>S252&amp;AS252&amp;AD252</f>
        <v>1900</v>
      </c>
      <c r="BF252" s="7" t="str">
        <f>S252&amp;AT252&amp;AD252</f>
        <v>1900</v>
      </c>
      <c r="BG252" s="7" t="str">
        <f>S252&amp;AU252&amp;AD252</f>
        <v>1900</v>
      </c>
      <c r="BH252" s="7" t="str">
        <f>S252&amp;AV252&amp;AD252</f>
        <v>1900</v>
      </c>
      <c r="BI252" s="7" t="str">
        <f>S252&amp;AW252&amp;AD252</f>
        <v>1900</v>
      </c>
      <c r="BJ252" s="7" t="str">
        <f>S252&amp;AX252&amp;AD252</f>
        <v>1900</v>
      </c>
      <c r="BK252" s="7" t="str">
        <f>S252&amp;AY252&amp;AD252</f>
        <v>1900</v>
      </c>
      <c r="BL252" s="7" t="str">
        <f>S252&amp;AZ252&amp;AD252</f>
        <v>1900</v>
      </c>
      <c r="BM252" s="7" t="str">
        <f>S252&amp;BA252&amp;AD252</f>
        <v>1900</v>
      </c>
      <c r="BN252" s="7" t="str">
        <f>S252&amp;BB252&amp;AD252</f>
        <v>1900</v>
      </c>
      <c r="BO252" s="7" t="str">
        <f>S252&amp;BC252&amp;AD252</f>
        <v>1900</v>
      </c>
    </row>
    <row r="253" spans="8:67" ht="46.5" customHeight="1" x14ac:dyDescent="0.25">
      <c r="H253" s="7" t="e">
        <f>VLOOKUP(F253,MASTER!$B$2:$C$13,2,FALSE)</f>
        <v>#N/A</v>
      </c>
      <c r="AA253" s="7" t="str">
        <f>IF(ISNA(MATCH(O253,SERTIFIKAT!$G$2:$G$237,0)),"","SERTIFIKAT SELESAI")</f>
        <v/>
      </c>
      <c r="AB253" s="71">
        <f t="shared" si="259"/>
        <v>1</v>
      </c>
      <c r="AC253" s="71">
        <f t="shared" si="260"/>
        <v>1</v>
      </c>
      <c r="AD253" s="71">
        <f t="shared" si="209"/>
        <v>1900</v>
      </c>
      <c r="AE253" s="71">
        <f t="shared" si="210"/>
        <v>1900</v>
      </c>
      <c r="AF253" s="77">
        <f>AB253</f>
        <v>1</v>
      </c>
      <c r="AG253" s="77">
        <f t="shared" ref="AG253:AQ253" si="271">AF253+1</f>
        <v>2</v>
      </c>
      <c r="AH253" s="77">
        <f t="shared" si="271"/>
        <v>3</v>
      </c>
      <c r="AI253" s="77">
        <f t="shared" si="271"/>
        <v>4</v>
      </c>
      <c r="AJ253" s="77">
        <f t="shared" si="271"/>
        <v>5</v>
      </c>
      <c r="AK253" s="77">
        <f t="shared" si="271"/>
        <v>6</v>
      </c>
      <c r="AL253" s="77">
        <f t="shared" si="271"/>
        <v>7</v>
      </c>
      <c r="AM253" s="77">
        <f t="shared" si="271"/>
        <v>8</v>
      </c>
      <c r="AN253" s="77">
        <f t="shared" si="271"/>
        <v>9</v>
      </c>
      <c r="AO253" s="77">
        <f t="shared" si="271"/>
        <v>10</v>
      </c>
      <c r="AP253" s="77">
        <f t="shared" si="271"/>
        <v>11</v>
      </c>
      <c r="AQ253" s="77">
        <f t="shared" si="271"/>
        <v>12</v>
      </c>
      <c r="AR253" s="7">
        <f>IF(AF253&lt;AC253+1,AF253,"")</f>
        <v>1</v>
      </c>
      <c r="AS253" s="7" t="str">
        <f>IF(AG253&lt;AC253+1,AG253,"")</f>
        <v/>
      </c>
      <c r="AT253" s="7" t="str">
        <f>IF(AH253&lt;AC253+1,AH253,"")</f>
        <v/>
      </c>
      <c r="AU253" s="7" t="str">
        <f>IF(AI253&lt;AC253+1,AI253,"")</f>
        <v/>
      </c>
      <c r="AV253" s="7" t="str">
        <f>IF(AJ253&lt;AC253+1,AJ253,"")</f>
        <v/>
      </c>
      <c r="AW253" s="7" t="str">
        <f>IF(AK253&lt;AC253+1,AK253,"")</f>
        <v/>
      </c>
      <c r="AX253" s="7" t="str">
        <f>IF(AL253&lt;AC253+1,AL253,"")</f>
        <v/>
      </c>
      <c r="AY253" s="7" t="str">
        <f>IF(AM253&lt;AC253+1,AM253,"")</f>
        <v/>
      </c>
      <c r="AZ253" s="7" t="str">
        <f>IF(AN253&lt;AC253+1,AN253,"")</f>
        <v/>
      </c>
      <c r="BA253" s="7" t="str">
        <f>IF(AO253&lt;AC253+1,AO253,"")</f>
        <v/>
      </c>
      <c r="BB253" s="7" t="str">
        <f>IF(AP253&lt;AC253+1,AP253,"")</f>
        <v/>
      </c>
      <c r="BC253" s="7" t="str">
        <f>IF(AQ253&lt;AC253+1,AQ253,"")</f>
        <v/>
      </c>
      <c r="BD253" s="7" t="str">
        <f>S253&amp;AR253&amp;AD253</f>
        <v>11900</v>
      </c>
      <c r="BE253" s="7" t="str">
        <f>S253&amp;AS253&amp;AD253</f>
        <v>1900</v>
      </c>
      <c r="BF253" s="7" t="str">
        <f>S253&amp;AT253&amp;AD253</f>
        <v>1900</v>
      </c>
      <c r="BG253" s="7" t="str">
        <f>S253&amp;AU253&amp;AD253</f>
        <v>1900</v>
      </c>
      <c r="BH253" s="7" t="str">
        <f>S253&amp;AV253&amp;AD253</f>
        <v>1900</v>
      </c>
      <c r="BI253" s="7" t="str">
        <f>S253&amp;AW253&amp;AD253</f>
        <v>1900</v>
      </c>
      <c r="BJ253" s="7" t="str">
        <f>S253&amp;AX253&amp;AD253</f>
        <v>1900</v>
      </c>
      <c r="BK253" s="7" t="str">
        <f>S253&amp;AY253&amp;AD253</f>
        <v>1900</v>
      </c>
      <c r="BL253" s="7" t="str">
        <f>S253&amp;AZ253&amp;AD253</f>
        <v>1900</v>
      </c>
      <c r="BM253" s="7" t="str">
        <f>S253&amp;BA253&amp;AD253</f>
        <v>1900</v>
      </c>
      <c r="BN253" s="7" t="str">
        <f>S253&amp;BB253&amp;AD253</f>
        <v>1900</v>
      </c>
      <c r="BO253" s="7" t="str">
        <f>S253&amp;BC253&amp;AD253</f>
        <v>1900</v>
      </c>
    </row>
    <row r="254" spans="8:67" ht="46.5" customHeight="1" x14ac:dyDescent="0.25">
      <c r="H254" s="7" t="e">
        <f>VLOOKUP(F254,MASTER!$B$2:$C$13,2,FALSE)</f>
        <v>#N/A</v>
      </c>
      <c r="AA254" s="7" t="str">
        <f>IF(ISNA(MATCH(O254,SERTIFIKAT!$G$2:$G$237,0)),"","SERTIFIKAT SELESAI")</f>
        <v/>
      </c>
      <c r="AB254" s="71">
        <f t="shared" si="259"/>
        <v>1</v>
      </c>
      <c r="AC254" s="71">
        <f t="shared" si="260"/>
        <v>1</v>
      </c>
      <c r="AD254" s="71">
        <f t="shared" si="209"/>
        <v>1900</v>
      </c>
      <c r="AE254" s="71">
        <f t="shared" si="210"/>
        <v>1900</v>
      </c>
      <c r="AF254" s="77">
        <f>AB254</f>
        <v>1</v>
      </c>
      <c r="AG254" s="77">
        <f t="shared" ref="AG254:AQ254" si="272">AF254+1</f>
        <v>2</v>
      </c>
      <c r="AH254" s="77">
        <f t="shared" si="272"/>
        <v>3</v>
      </c>
      <c r="AI254" s="77">
        <f t="shared" si="272"/>
        <v>4</v>
      </c>
      <c r="AJ254" s="77">
        <f t="shared" si="272"/>
        <v>5</v>
      </c>
      <c r="AK254" s="77">
        <f t="shared" si="272"/>
        <v>6</v>
      </c>
      <c r="AL254" s="77">
        <f t="shared" si="272"/>
        <v>7</v>
      </c>
      <c r="AM254" s="77">
        <f t="shared" si="272"/>
        <v>8</v>
      </c>
      <c r="AN254" s="77">
        <f t="shared" si="272"/>
        <v>9</v>
      </c>
      <c r="AO254" s="77">
        <f t="shared" si="272"/>
        <v>10</v>
      </c>
      <c r="AP254" s="77">
        <f t="shared" si="272"/>
        <v>11</v>
      </c>
      <c r="AQ254" s="77">
        <f t="shared" si="272"/>
        <v>12</v>
      </c>
      <c r="AR254" s="7">
        <f>IF(AF254&lt;AC254+1,AF254,"")</f>
        <v>1</v>
      </c>
      <c r="AS254" s="7" t="str">
        <f>IF(AG254&lt;AC254+1,AG254,"")</f>
        <v/>
      </c>
      <c r="AT254" s="7" t="str">
        <f>IF(AH254&lt;AC254+1,AH254,"")</f>
        <v/>
      </c>
      <c r="AU254" s="7" t="str">
        <f>IF(AI254&lt;AC254+1,AI254,"")</f>
        <v/>
      </c>
      <c r="AV254" s="7" t="str">
        <f>IF(AJ254&lt;AC254+1,AJ254,"")</f>
        <v/>
      </c>
      <c r="AW254" s="7" t="str">
        <f>IF(AK254&lt;AC254+1,AK254,"")</f>
        <v/>
      </c>
      <c r="AX254" s="7" t="str">
        <f>IF(AL254&lt;AC254+1,AL254,"")</f>
        <v/>
      </c>
      <c r="AY254" s="7" t="str">
        <f>IF(AM254&lt;AC254+1,AM254,"")</f>
        <v/>
      </c>
      <c r="AZ254" s="7" t="str">
        <f>IF(AN254&lt;AC254+1,AN254,"")</f>
        <v/>
      </c>
      <c r="BA254" s="7" t="str">
        <f>IF(AO254&lt;AC254+1,AO254,"")</f>
        <v/>
      </c>
      <c r="BB254" s="7" t="str">
        <f>IF(AP254&lt;AC254+1,AP254,"")</f>
        <v/>
      </c>
      <c r="BC254" s="7" t="str">
        <f>IF(AQ254&lt;AC254+1,AQ254,"")</f>
        <v/>
      </c>
      <c r="BD254" s="7" t="str">
        <f>S254&amp;AR254&amp;AD254</f>
        <v>11900</v>
      </c>
      <c r="BE254" s="7" t="str">
        <f>S254&amp;AS254&amp;AD254</f>
        <v>1900</v>
      </c>
      <c r="BF254" s="7" t="str">
        <f>S254&amp;AT254&amp;AD254</f>
        <v>1900</v>
      </c>
      <c r="BG254" s="7" t="str">
        <f>S254&amp;AU254&amp;AD254</f>
        <v>1900</v>
      </c>
      <c r="BH254" s="7" t="str">
        <f>S254&amp;AV254&amp;AD254</f>
        <v>1900</v>
      </c>
      <c r="BI254" s="7" t="str">
        <f>S254&amp;AW254&amp;AD254</f>
        <v>1900</v>
      </c>
      <c r="BJ254" s="7" t="str">
        <f>S254&amp;AX254&amp;AD254</f>
        <v>1900</v>
      </c>
      <c r="BK254" s="7" t="str">
        <f>S254&amp;AY254&amp;AD254</f>
        <v>1900</v>
      </c>
      <c r="BL254" s="7" t="str">
        <f>S254&amp;AZ254&amp;AD254</f>
        <v>1900</v>
      </c>
      <c r="BM254" s="7" t="str">
        <f>S254&amp;BA254&amp;AD254</f>
        <v>1900</v>
      </c>
      <c r="BN254" s="7" t="str">
        <f>S254&amp;BB254&amp;AD254</f>
        <v>1900</v>
      </c>
      <c r="BO254" s="7" t="str">
        <f>S254&amp;BC254&amp;AD254</f>
        <v>1900</v>
      </c>
    </row>
    <row r="255" spans="8:67" ht="46.5" customHeight="1" x14ac:dyDescent="0.25">
      <c r="H255" s="7" t="e">
        <f>VLOOKUP(F255,MASTER!$B$2:$C$13,2,FALSE)</f>
        <v>#N/A</v>
      </c>
      <c r="AA255" s="7" t="str">
        <f>IF(ISNA(MATCH(O255,SERTIFIKAT!$G$2:$G$237,0)),"","SERTIFIKAT SELESAI")</f>
        <v/>
      </c>
      <c r="AB255" s="71">
        <f t="shared" si="259"/>
        <v>1</v>
      </c>
      <c r="AC255" s="71">
        <f t="shared" si="260"/>
        <v>1</v>
      </c>
      <c r="AD255" s="71">
        <f t="shared" si="209"/>
        <v>1900</v>
      </c>
      <c r="AE255" s="71">
        <f t="shared" si="210"/>
        <v>1900</v>
      </c>
      <c r="AF255" s="77">
        <f>AB255</f>
        <v>1</v>
      </c>
      <c r="AG255" s="77">
        <f t="shared" ref="AG255:AQ255" si="273">AF255+1</f>
        <v>2</v>
      </c>
      <c r="AH255" s="77">
        <f t="shared" si="273"/>
        <v>3</v>
      </c>
      <c r="AI255" s="77">
        <f t="shared" si="273"/>
        <v>4</v>
      </c>
      <c r="AJ255" s="77">
        <f t="shared" si="273"/>
        <v>5</v>
      </c>
      <c r="AK255" s="77">
        <f t="shared" si="273"/>
        <v>6</v>
      </c>
      <c r="AL255" s="77">
        <f t="shared" si="273"/>
        <v>7</v>
      </c>
      <c r="AM255" s="77">
        <f t="shared" si="273"/>
        <v>8</v>
      </c>
      <c r="AN255" s="77">
        <f t="shared" si="273"/>
        <v>9</v>
      </c>
      <c r="AO255" s="77">
        <f t="shared" si="273"/>
        <v>10</v>
      </c>
      <c r="AP255" s="77">
        <f t="shared" si="273"/>
        <v>11</v>
      </c>
      <c r="AQ255" s="77">
        <f t="shared" si="273"/>
        <v>12</v>
      </c>
      <c r="AR255" s="7">
        <f>IF(AF255&lt;AC255+1,AF255,"")</f>
        <v>1</v>
      </c>
      <c r="AS255" s="7" t="str">
        <f>IF(AG255&lt;AC255+1,AG255,"")</f>
        <v/>
      </c>
      <c r="AT255" s="7" t="str">
        <f>IF(AH255&lt;AC255+1,AH255,"")</f>
        <v/>
      </c>
      <c r="AU255" s="7" t="str">
        <f>IF(AI255&lt;AC255+1,AI255,"")</f>
        <v/>
      </c>
      <c r="AV255" s="7" t="str">
        <f>IF(AJ255&lt;AC255+1,AJ255,"")</f>
        <v/>
      </c>
      <c r="AW255" s="7" t="str">
        <f>IF(AK255&lt;AC255+1,AK255,"")</f>
        <v/>
      </c>
      <c r="AX255" s="7" t="str">
        <f>IF(AL255&lt;AC255+1,AL255,"")</f>
        <v/>
      </c>
      <c r="AY255" s="7" t="str">
        <f>IF(AM255&lt;AC255+1,AM255,"")</f>
        <v/>
      </c>
      <c r="AZ255" s="7" t="str">
        <f>IF(AN255&lt;AC255+1,AN255,"")</f>
        <v/>
      </c>
      <c r="BA255" s="7" t="str">
        <f>IF(AO255&lt;AC255+1,AO255,"")</f>
        <v/>
      </c>
      <c r="BB255" s="7" t="str">
        <f>IF(AP255&lt;AC255+1,AP255,"")</f>
        <v/>
      </c>
      <c r="BC255" s="7" t="str">
        <f>IF(AQ255&lt;AC255+1,AQ255,"")</f>
        <v/>
      </c>
      <c r="BD255" s="7" t="str">
        <f>S255&amp;AR255&amp;AD255</f>
        <v>11900</v>
      </c>
      <c r="BE255" s="7" t="str">
        <f>S255&amp;AS255&amp;AD255</f>
        <v>1900</v>
      </c>
      <c r="BF255" s="7" t="str">
        <f>S255&amp;AT255&amp;AD255</f>
        <v>1900</v>
      </c>
      <c r="BG255" s="7" t="str">
        <f>S255&amp;AU255&amp;AD255</f>
        <v>1900</v>
      </c>
      <c r="BH255" s="7" t="str">
        <f>S255&amp;AV255&amp;AD255</f>
        <v>1900</v>
      </c>
      <c r="BI255" s="7" t="str">
        <f>S255&amp;AW255&amp;AD255</f>
        <v>1900</v>
      </c>
      <c r="BJ255" s="7" t="str">
        <f>S255&amp;AX255&amp;AD255</f>
        <v>1900</v>
      </c>
      <c r="BK255" s="7" t="str">
        <f>S255&amp;AY255&amp;AD255</f>
        <v>1900</v>
      </c>
      <c r="BL255" s="7" t="str">
        <f>S255&amp;AZ255&amp;AD255</f>
        <v>1900</v>
      </c>
      <c r="BM255" s="7" t="str">
        <f>S255&amp;BA255&amp;AD255</f>
        <v>1900</v>
      </c>
      <c r="BN255" s="7" t="str">
        <f>S255&amp;BB255&amp;AD255</f>
        <v>1900</v>
      </c>
      <c r="BO255" s="7" t="str">
        <f>S255&amp;BC255&amp;AD255</f>
        <v>1900</v>
      </c>
    </row>
    <row r="256" spans="8:67" ht="46.5" customHeight="1" x14ac:dyDescent="0.25">
      <c r="H256" s="7" t="e">
        <f>VLOOKUP(F256,MASTER!$B$2:$C$13,2,FALSE)</f>
        <v>#N/A</v>
      </c>
      <c r="AA256" s="7" t="str">
        <f>IF(ISNA(MATCH(O256,SERTIFIKAT!$G$2:$G$237,0)),"","SERTIFIKAT SELESAI")</f>
        <v/>
      </c>
      <c r="AB256" s="71">
        <f t="shared" si="259"/>
        <v>1</v>
      </c>
      <c r="AC256" s="71">
        <f t="shared" si="260"/>
        <v>1</v>
      </c>
      <c r="AD256" s="71">
        <f t="shared" si="209"/>
        <v>1900</v>
      </c>
      <c r="AE256" s="71">
        <f t="shared" si="210"/>
        <v>1900</v>
      </c>
      <c r="AF256" s="77">
        <f>AB256</f>
        <v>1</v>
      </c>
      <c r="AG256" s="77">
        <f t="shared" ref="AG256:AQ256" si="274">AF256+1</f>
        <v>2</v>
      </c>
      <c r="AH256" s="77">
        <f t="shared" si="274"/>
        <v>3</v>
      </c>
      <c r="AI256" s="77">
        <f t="shared" si="274"/>
        <v>4</v>
      </c>
      <c r="AJ256" s="77">
        <f t="shared" si="274"/>
        <v>5</v>
      </c>
      <c r="AK256" s="77">
        <f t="shared" si="274"/>
        <v>6</v>
      </c>
      <c r="AL256" s="77">
        <f t="shared" si="274"/>
        <v>7</v>
      </c>
      <c r="AM256" s="77">
        <f t="shared" si="274"/>
        <v>8</v>
      </c>
      <c r="AN256" s="77">
        <f t="shared" si="274"/>
        <v>9</v>
      </c>
      <c r="AO256" s="77">
        <f t="shared" si="274"/>
        <v>10</v>
      </c>
      <c r="AP256" s="77">
        <f t="shared" si="274"/>
        <v>11</v>
      </c>
      <c r="AQ256" s="77">
        <f t="shared" si="274"/>
        <v>12</v>
      </c>
      <c r="AR256" s="7">
        <f>IF(AF256&lt;AC256+1,AF256,"")</f>
        <v>1</v>
      </c>
      <c r="AS256" s="7" t="str">
        <f>IF(AG256&lt;AC256+1,AG256,"")</f>
        <v/>
      </c>
      <c r="AT256" s="7" t="str">
        <f>IF(AH256&lt;AC256+1,AH256,"")</f>
        <v/>
      </c>
      <c r="AU256" s="7" t="str">
        <f>IF(AI256&lt;AC256+1,AI256,"")</f>
        <v/>
      </c>
      <c r="AV256" s="7" t="str">
        <f>IF(AJ256&lt;AC256+1,AJ256,"")</f>
        <v/>
      </c>
      <c r="AW256" s="7" t="str">
        <f>IF(AK256&lt;AC256+1,AK256,"")</f>
        <v/>
      </c>
      <c r="AX256" s="7" t="str">
        <f>IF(AL256&lt;AC256+1,AL256,"")</f>
        <v/>
      </c>
      <c r="AY256" s="7" t="str">
        <f>IF(AM256&lt;AC256+1,AM256,"")</f>
        <v/>
      </c>
      <c r="AZ256" s="7" t="str">
        <f>IF(AN256&lt;AC256+1,AN256,"")</f>
        <v/>
      </c>
      <c r="BA256" s="7" t="str">
        <f>IF(AO256&lt;AC256+1,AO256,"")</f>
        <v/>
      </c>
      <c r="BB256" s="7" t="str">
        <f>IF(AP256&lt;AC256+1,AP256,"")</f>
        <v/>
      </c>
      <c r="BC256" s="7" t="str">
        <f>IF(AQ256&lt;AC256+1,AQ256,"")</f>
        <v/>
      </c>
      <c r="BD256" s="7" t="str">
        <f>S256&amp;AR256&amp;AD256</f>
        <v>11900</v>
      </c>
      <c r="BE256" s="7" t="str">
        <f>S256&amp;AS256&amp;AD256</f>
        <v>1900</v>
      </c>
      <c r="BF256" s="7" t="str">
        <f>S256&amp;AT256&amp;AD256</f>
        <v>1900</v>
      </c>
      <c r="BG256" s="7" t="str">
        <f>S256&amp;AU256&amp;AD256</f>
        <v>1900</v>
      </c>
      <c r="BH256" s="7" t="str">
        <f>S256&amp;AV256&amp;AD256</f>
        <v>1900</v>
      </c>
      <c r="BI256" s="7" t="str">
        <f>S256&amp;AW256&amp;AD256</f>
        <v>1900</v>
      </c>
      <c r="BJ256" s="7" t="str">
        <f>S256&amp;AX256&amp;AD256</f>
        <v>1900</v>
      </c>
      <c r="BK256" s="7" t="str">
        <f>S256&amp;AY256&amp;AD256</f>
        <v>1900</v>
      </c>
      <c r="BL256" s="7" t="str">
        <f>S256&amp;AZ256&amp;AD256</f>
        <v>1900</v>
      </c>
      <c r="BM256" s="7" t="str">
        <f>S256&amp;BA256&amp;AD256</f>
        <v>1900</v>
      </c>
      <c r="BN256" s="7" t="str">
        <f>S256&amp;BB256&amp;AD256</f>
        <v>1900</v>
      </c>
      <c r="BO256" s="7" t="str">
        <f>S256&amp;BC256&amp;AD256</f>
        <v>1900</v>
      </c>
    </row>
    <row r="257" spans="8:67" ht="46.5" customHeight="1" x14ac:dyDescent="0.25">
      <c r="H257" s="7" t="e">
        <f>VLOOKUP(F257,MASTER!$B$2:$C$13,2,FALSE)</f>
        <v>#N/A</v>
      </c>
      <c r="AA257" s="7" t="str">
        <f>IF(ISNA(MATCH(O257,SERTIFIKAT!$G$2:$G$237,0)),"","SERTIFIKAT SELESAI")</f>
        <v/>
      </c>
      <c r="AB257" s="71">
        <f t="shared" si="259"/>
        <v>1</v>
      </c>
      <c r="AC257" s="71">
        <f t="shared" si="260"/>
        <v>1</v>
      </c>
      <c r="AD257" s="71">
        <f t="shared" si="209"/>
        <v>1900</v>
      </c>
      <c r="AE257" s="71">
        <f t="shared" si="210"/>
        <v>1900</v>
      </c>
      <c r="AF257" s="77">
        <f>AB257</f>
        <v>1</v>
      </c>
      <c r="AG257" s="77">
        <f t="shared" ref="AG257:AQ257" si="275">AF257+1</f>
        <v>2</v>
      </c>
      <c r="AH257" s="77">
        <f t="shared" si="275"/>
        <v>3</v>
      </c>
      <c r="AI257" s="77">
        <f t="shared" si="275"/>
        <v>4</v>
      </c>
      <c r="AJ257" s="77">
        <f t="shared" si="275"/>
        <v>5</v>
      </c>
      <c r="AK257" s="77">
        <f t="shared" si="275"/>
        <v>6</v>
      </c>
      <c r="AL257" s="77">
        <f t="shared" si="275"/>
        <v>7</v>
      </c>
      <c r="AM257" s="77">
        <f t="shared" si="275"/>
        <v>8</v>
      </c>
      <c r="AN257" s="77">
        <f t="shared" si="275"/>
        <v>9</v>
      </c>
      <c r="AO257" s="77">
        <f t="shared" si="275"/>
        <v>10</v>
      </c>
      <c r="AP257" s="77">
        <f t="shared" si="275"/>
        <v>11</v>
      </c>
      <c r="AQ257" s="77">
        <f t="shared" si="275"/>
        <v>12</v>
      </c>
      <c r="AR257" s="7">
        <f>IF(AF257&lt;AC257+1,AF257,"")</f>
        <v>1</v>
      </c>
      <c r="AS257" s="7" t="str">
        <f>IF(AG257&lt;AC257+1,AG257,"")</f>
        <v/>
      </c>
      <c r="AT257" s="7" t="str">
        <f>IF(AH257&lt;AC257+1,AH257,"")</f>
        <v/>
      </c>
      <c r="AU257" s="7" t="str">
        <f>IF(AI257&lt;AC257+1,AI257,"")</f>
        <v/>
      </c>
      <c r="AV257" s="7" t="str">
        <f>IF(AJ257&lt;AC257+1,AJ257,"")</f>
        <v/>
      </c>
      <c r="AW257" s="7" t="str">
        <f>IF(AK257&lt;AC257+1,AK257,"")</f>
        <v/>
      </c>
      <c r="AX257" s="7" t="str">
        <f>IF(AL257&lt;AC257+1,AL257,"")</f>
        <v/>
      </c>
      <c r="AY257" s="7" t="str">
        <f>IF(AM257&lt;AC257+1,AM257,"")</f>
        <v/>
      </c>
      <c r="AZ257" s="7" t="str">
        <f>IF(AN257&lt;AC257+1,AN257,"")</f>
        <v/>
      </c>
      <c r="BA257" s="7" t="str">
        <f>IF(AO257&lt;AC257+1,AO257,"")</f>
        <v/>
      </c>
      <c r="BB257" s="7" t="str">
        <f>IF(AP257&lt;AC257+1,AP257,"")</f>
        <v/>
      </c>
      <c r="BC257" s="7" t="str">
        <f>IF(AQ257&lt;AC257+1,AQ257,"")</f>
        <v/>
      </c>
      <c r="BD257" s="7" t="str">
        <f>S257&amp;AR257&amp;AD257</f>
        <v>11900</v>
      </c>
      <c r="BE257" s="7" t="str">
        <f>S257&amp;AS257&amp;AD257</f>
        <v>1900</v>
      </c>
      <c r="BF257" s="7" t="str">
        <f>S257&amp;AT257&amp;AD257</f>
        <v>1900</v>
      </c>
      <c r="BG257" s="7" t="str">
        <f>S257&amp;AU257&amp;AD257</f>
        <v>1900</v>
      </c>
      <c r="BH257" s="7" t="str">
        <f>S257&amp;AV257&amp;AD257</f>
        <v>1900</v>
      </c>
      <c r="BI257" s="7" t="str">
        <f>S257&amp;AW257&amp;AD257</f>
        <v>1900</v>
      </c>
      <c r="BJ257" s="7" t="str">
        <f>S257&amp;AX257&amp;AD257</f>
        <v>1900</v>
      </c>
      <c r="BK257" s="7" t="str">
        <f>S257&amp;AY257&amp;AD257</f>
        <v>1900</v>
      </c>
      <c r="BL257" s="7" t="str">
        <f>S257&amp;AZ257&amp;AD257</f>
        <v>1900</v>
      </c>
      <c r="BM257" s="7" t="str">
        <f>S257&amp;BA257&amp;AD257</f>
        <v>1900</v>
      </c>
      <c r="BN257" s="7" t="str">
        <f>S257&amp;BB257&amp;AD257</f>
        <v>1900</v>
      </c>
      <c r="BO257" s="7" t="str">
        <f>S257&amp;BC257&amp;AD257</f>
        <v>1900</v>
      </c>
    </row>
    <row r="258" spans="8:67" ht="46.5" customHeight="1" x14ac:dyDescent="0.25">
      <c r="H258" s="7" t="e">
        <f>VLOOKUP(F258,MASTER!$B$2:$C$13,2,FALSE)</f>
        <v>#N/A</v>
      </c>
      <c r="AA258" s="7" t="str">
        <f>IF(ISNA(MATCH(O258,SERTIFIKAT!$G$2:$G$237,0)),"","SERTIFIKAT SELESAI")</f>
        <v/>
      </c>
      <c r="AB258" s="71">
        <f t="shared" si="259"/>
        <v>1</v>
      </c>
      <c r="AC258" s="71">
        <f t="shared" si="260"/>
        <v>1</v>
      </c>
      <c r="AD258" s="71">
        <f t="shared" si="209"/>
        <v>1900</v>
      </c>
      <c r="AE258" s="71">
        <f t="shared" si="210"/>
        <v>1900</v>
      </c>
      <c r="AF258" s="77">
        <f>AB258</f>
        <v>1</v>
      </c>
      <c r="AG258" s="77">
        <f t="shared" ref="AG258:AQ258" si="276">AF258+1</f>
        <v>2</v>
      </c>
      <c r="AH258" s="77">
        <f t="shared" si="276"/>
        <v>3</v>
      </c>
      <c r="AI258" s="77">
        <f t="shared" si="276"/>
        <v>4</v>
      </c>
      <c r="AJ258" s="77">
        <f t="shared" si="276"/>
        <v>5</v>
      </c>
      <c r="AK258" s="77">
        <f t="shared" si="276"/>
        <v>6</v>
      </c>
      <c r="AL258" s="77">
        <f t="shared" si="276"/>
        <v>7</v>
      </c>
      <c r="AM258" s="77">
        <f t="shared" si="276"/>
        <v>8</v>
      </c>
      <c r="AN258" s="77">
        <f t="shared" si="276"/>
        <v>9</v>
      </c>
      <c r="AO258" s="77">
        <f t="shared" si="276"/>
        <v>10</v>
      </c>
      <c r="AP258" s="77">
        <f t="shared" si="276"/>
        <v>11</v>
      </c>
      <c r="AQ258" s="77">
        <f t="shared" si="276"/>
        <v>12</v>
      </c>
      <c r="AR258" s="7">
        <f>IF(AF258&lt;AC258+1,AF258,"")</f>
        <v>1</v>
      </c>
      <c r="AS258" s="7" t="str">
        <f>IF(AG258&lt;AC258+1,AG258,"")</f>
        <v/>
      </c>
      <c r="AT258" s="7" t="str">
        <f>IF(AH258&lt;AC258+1,AH258,"")</f>
        <v/>
      </c>
      <c r="AU258" s="7" t="str">
        <f>IF(AI258&lt;AC258+1,AI258,"")</f>
        <v/>
      </c>
      <c r="AV258" s="7" t="str">
        <f>IF(AJ258&lt;AC258+1,AJ258,"")</f>
        <v/>
      </c>
      <c r="AW258" s="7" t="str">
        <f>IF(AK258&lt;AC258+1,AK258,"")</f>
        <v/>
      </c>
      <c r="AX258" s="7" t="str">
        <f>IF(AL258&lt;AC258+1,AL258,"")</f>
        <v/>
      </c>
      <c r="AY258" s="7" t="str">
        <f>IF(AM258&lt;AC258+1,AM258,"")</f>
        <v/>
      </c>
      <c r="AZ258" s="7" t="str">
        <f>IF(AN258&lt;AC258+1,AN258,"")</f>
        <v/>
      </c>
      <c r="BA258" s="7" t="str">
        <f>IF(AO258&lt;AC258+1,AO258,"")</f>
        <v/>
      </c>
      <c r="BB258" s="7" t="str">
        <f>IF(AP258&lt;AC258+1,AP258,"")</f>
        <v/>
      </c>
      <c r="BC258" s="7" t="str">
        <f>IF(AQ258&lt;AC258+1,AQ258,"")</f>
        <v/>
      </c>
      <c r="BD258" s="7" t="str">
        <f>S258&amp;AR258&amp;AD258</f>
        <v>11900</v>
      </c>
      <c r="BE258" s="7" t="str">
        <f>S258&amp;AS258&amp;AD258</f>
        <v>1900</v>
      </c>
      <c r="BF258" s="7" t="str">
        <f>S258&amp;AT258&amp;AD258</f>
        <v>1900</v>
      </c>
      <c r="BG258" s="7" t="str">
        <f>S258&amp;AU258&amp;AD258</f>
        <v>1900</v>
      </c>
      <c r="BH258" s="7" t="str">
        <f>S258&amp;AV258&amp;AD258</f>
        <v>1900</v>
      </c>
      <c r="BI258" s="7" t="str">
        <f>S258&amp;AW258&amp;AD258</f>
        <v>1900</v>
      </c>
      <c r="BJ258" s="7" t="str">
        <f>S258&amp;AX258&amp;AD258</f>
        <v>1900</v>
      </c>
      <c r="BK258" s="7" t="str">
        <f>S258&amp;AY258&amp;AD258</f>
        <v>1900</v>
      </c>
      <c r="BL258" s="7" t="str">
        <f>S258&amp;AZ258&amp;AD258</f>
        <v>1900</v>
      </c>
      <c r="BM258" s="7" t="str">
        <f>S258&amp;BA258&amp;AD258</f>
        <v>1900</v>
      </c>
      <c r="BN258" s="7" t="str">
        <f>S258&amp;BB258&amp;AD258</f>
        <v>1900</v>
      </c>
      <c r="BO258" s="7" t="str">
        <f>S258&amp;BC258&amp;AD258</f>
        <v>1900</v>
      </c>
    </row>
    <row r="259" spans="8:67" ht="46.5" customHeight="1" x14ac:dyDescent="0.25">
      <c r="H259" s="7" t="e">
        <f>VLOOKUP(F259,MASTER!$B$2:$C$13,2,FALSE)</f>
        <v>#N/A</v>
      </c>
      <c r="AA259" s="7" t="str">
        <f>IF(ISNA(MATCH(O259,SERTIFIKAT!$G$2:$G$237,0)),"","SERTIFIKAT SELESAI")</f>
        <v/>
      </c>
      <c r="AB259" s="71">
        <f t="shared" si="259"/>
        <v>1</v>
      </c>
      <c r="AC259" s="71">
        <f t="shared" si="260"/>
        <v>1</v>
      </c>
      <c r="AD259" s="71">
        <f t="shared" ref="AD259:AD322" si="277">YEAR(V259)</f>
        <v>1900</v>
      </c>
      <c r="AE259" s="71">
        <f t="shared" ref="AE259:AE322" si="278">YEAR(W259)</f>
        <v>1900</v>
      </c>
      <c r="AF259" s="77">
        <f>AB259</f>
        <v>1</v>
      </c>
      <c r="AG259" s="77">
        <f t="shared" ref="AG259:AQ259" si="279">AF259+1</f>
        <v>2</v>
      </c>
      <c r="AH259" s="77">
        <f t="shared" si="279"/>
        <v>3</v>
      </c>
      <c r="AI259" s="77">
        <f t="shared" si="279"/>
        <v>4</v>
      </c>
      <c r="AJ259" s="77">
        <f t="shared" si="279"/>
        <v>5</v>
      </c>
      <c r="AK259" s="77">
        <f t="shared" si="279"/>
        <v>6</v>
      </c>
      <c r="AL259" s="77">
        <f t="shared" si="279"/>
        <v>7</v>
      </c>
      <c r="AM259" s="77">
        <f t="shared" si="279"/>
        <v>8</v>
      </c>
      <c r="AN259" s="77">
        <f t="shared" si="279"/>
        <v>9</v>
      </c>
      <c r="AO259" s="77">
        <f t="shared" si="279"/>
        <v>10</v>
      </c>
      <c r="AP259" s="77">
        <f t="shared" si="279"/>
        <v>11</v>
      </c>
      <c r="AQ259" s="77">
        <f t="shared" si="279"/>
        <v>12</v>
      </c>
      <c r="AR259" s="7">
        <f>IF(AF259&lt;AC259+1,AF259,"")</f>
        <v>1</v>
      </c>
      <c r="AS259" s="7" t="str">
        <f>IF(AG259&lt;AC259+1,AG259,"")</f>
        <v/>
      </c>
      <c r="AT259" s="7" t="str">
        <f>IF(AH259&lt;AC259+1,AH259,"")</f>
        <v/>
      </c>
      <c r="AU259" s="7" t="str">
        <f>IF(AI259&lt;AC259+1,AI259,"")</f>
        <v/>
      </c>
      <c r="AV259" s="7" t="str">
        <f>IF(AJ259&lt;AC259+1,AJ259,"")</f>
        <v/>
      </c>
      <c r="AW259" s="7" t="str">
        <f>IF(AK259&lt;AC259+1,AK259,"")</f>
        <v/>
      </c>
      <c r="AX259" s="7" t="str">
        <f>IF(AL259&lt;AC259+1,AL259,"")</f>
        <v/>
      </c>
      <c r="AY259" s="7" t="str">
        <f>IF(AM259&lt;AC259+1,AM259,"")</f>
        <v/>
      </c>
      <c r="AZ259" s="7" t="str">
        <f>IF(AN259&lt;AC259+1,AN259,"")</f>
        <v/>
      </c>
      <c r="BA259" s="7" t="str">
        <f>IF(AO259&lt;AC259+1,AO259,"")</f>
        <v/>
      </c>
      <c r="BB259" s="7" t="str">
        <f>IF(AP259&lt;AC259+1,AP259,"")</f>
        <v/>
      </c>
      <c r="BC259" s="7" t="str">
        <f>IF(AQ259&lt;AC259+1,AQ259,"")</f>
        <v/>
      </c>
      <c r="BD259" s="7" t="str">
        <f>S259&amp;AR259&amp;AD259</f>
        <v>11900</v>
      </c>
      <c r="BE259" s="7" t="str">
        <f>S259&amp;AS259&amp;AD259</f>
        <v>1900</v>
      </c>
      <c r="BF259" s="7" t="str">
        <f>S259&amp;AT259&amp;AD259</f>
        <v>1900</v>
      </c>
      <c r="BG259" s="7" t="str">
        <f>S259&amp;AU259&amp;AD259</f>
        <v>1900</v>
      </c>
      <c r="BH259" s="7" t="str">
        <f>S259&amp;AV259&amp;AD259</f>
        <v>1900</v>
      </c>
      <c r="BI259" s="7" t="str">
        <f>S259&amp;AW259&amp;AD259</f>
        <v>1900</v>
      </c>
      <c r="BJ259" s="7" t="str">
        <f>S259&amp;AX259&amp;AD259</f>
        <v>1900</v>
      </c>
      <c r="BK259" s="7" t="str">
        <f>S259&amp;AY259&amp;AD259</f>
        <v>1900</v>
      </c>
      <c r="BL259" s="7" t="str">
        <f>S259&amp;AZ259&amp;AD259</f>
        <v>1900</v>
      </c>
      <c r="BM259" s="7" t="str">
        <f>S259&amp;BA259&amp;AD259</f>
        <v>1900</v>
      </c>
      <c r="BN259" s="7" t="str">
        <f>S259&amp;BB259&amp;AD259</f>
        <v>1900</v>
      </c>
      <c r="BO259" s="7" t="str">
        <f>S259&amp;BC259&amp;AD259</f>
        <v>1900</v>
      </c>
    </row>
    <row r="260" spans="8:67" ht="46.5" customHeight="1" x14ac:dyDescent="0.25">
      <c r="H260" s="7" t="e">
        <f>VLOOKUP(F260,MASTER!$B$2:$C$13,2,FALSE)</f>
        <v>#N/A</v>
      </c>
      <c r="AA260" s="7" t="str">
        <f>IF(ISNA(MATCH(O260,SERTIFIKAT!$G$2:$G$237,0)),"","SERTIFIKAT SELESAI")</f>
        <v/>
      </c>
      <c r="AB260" s="71">
        <f t="shared" si="259"/>
        <v>1</v>
      </c>
      <c r="AC260" s="71">
        <f t="shared" si="260"/>
        <v>1</v>
      </c>
      <c r="AD260" s="71">
        <f t="shared" si="277"/>
        <v>1900</v>
      </c>
      <c r="AE260" s="71">
        <f t="shared" si="278"/>
        <v>1900</v>
      </c>
      <c r="AF260" s="77">
        <f>AB260</f>
        <v>1</v>
      </c>
      <c r="AG260" s="77">
        <f t="shared" ref="AG260:AQ260" si="280">AF260+1</f>
        <v>2</v>
      </c>
      <c r="AH260" s="77">
        <f t="shared" si="280"/>
        <v>3</v>
      </c>
      <c r="AI260" s="77">
        <f t="shared" si="280"/>
        <v>4</v>
      </c>
      <c r="AJ260" s="77">
        <f t="shared" si="280"/>
        <v>5</v>
      </c>
      <c r="AK260" s="77">
        <f t="shared" si="280"/>
        <v>6</v>
      </c>
      <c r="AL260" s="77">
        <f t="shared" si="280"/>
        <v>7</v>
      </c>
      <c r="AM260" s="77">
        <f t="shared" si="280"/>
        <v>8</v>
      </c>
      <c r="AN260" s="77">
        <f t="shared" si="280"/>
        <v>9</v>
      </c>
      <c r="AO260" s="77">
        <f t="shared" si="280"/>
        <v>10</v>
      </c>
      <c r="AP260" s="77">
        <f t="shared" si="280"/>
        <v>11</v>
      </c>
      <c r="AQ260" s="77">
        <f t="shared" si="280"/>
        <v>12</v>
      </c>
      <c r="AR260" s="7">
        <f>IF(AF260&lt;AC260+1,AF260,"")</f>
        <v>1</v>
      </c>
      <c r="AS260" s="7" t="str">
        <f>IF(AG260&lt;AC260+1,AG260,"")</f>
        <v/>
      </c>
      <c r="AT260" s="7" t="str">
        <f>IF(AH260&lt;AC260+1,AH260,"")</f>
        <v/>
      </c>
      <c r="AU260" s="7" t="str">
        <f>IF(AI260&lt;AC260+1,AI260,"")</f>
        <v/>
      </c>
      <c r="AV260" s="7" t="str">
        <f>IF(AJ260&lt;AC260+1,AJ260,"")</f>
        <v/>
      </c>
      <c r="AW260" s="7" t="str">
        <f>IF(AK260&lt;AC260+1,AK260,"")</f>
        <v/>
      </c>
      <c r="AX260" s="7" t="str">
        <f>IF(AL260&lt;AC260+1,AL260,"")</f>
        <v/>
      </c>
      <c r="AY260" s="7" t="str">
        <f>IF(AM260&lt;AC260+1,AM260,"")</f>
        <v/>
      </c>
      <c r="AZ260" s="7" t="str">
        <f>IF(AN260&lt;AC260+1,AN260,"")</f>
        <v/>
      </c>
      <c r="BA260" s="7" t="str">
        <f>IF(AO260&lt;AC260+1,AO260,"")</f>
        <v/>
      </c>
      <c r="BB260" s="7" t="str">
        <f>IF(AP260&lt;AC260+1,AP260,"")</f>
        <v/>
      </c>
      <c r="BC260" s="7" t="str">
        <f>IF(AQ260&lt;AC260+1,AQ260,"")</f>
        <v/>
      </c>
      <c r="BD260" s="7" t="str">
        <f>S260&amp;AR260&amp;AD260</f>
        <v>11900</v>
      </c>
      <c r="BE260" s="7" t="str">
        <f>S260&amp;AS260&amp;AD260</f>
        <v>1900</v>
      </c>
      <c r="BF260" s="7" t="str">
        <f>S260&amp;AT260&amp;AD260</f>
        <v>1900</v>
      </c>
      <c r="BG260" s="7" t="str">
        <f>S260&amp;AU260&amp;AD260</f>
        <v>1900</v>
      </c>
      <c r="BH260" s="7" t="str">
        <f>S260&amp;AV260&amp;AD260</f>
        <v>1900</v>
      </c>
      <c r="BI260" s="7" t="str">
        <f>S260&amp;AW260&amp;AD260</f>
        <v>1900</v>
      </c>
      <c r="BJ260" s="7" t="str">
        <f>S260&amp;AX260&amp;AD260</f>
        <v>1900</v>
      </c>
      <c r="BK260" s="7" t="str">
        <f>S260&amp;AY260&amp;AD260</f>
        <v>1900</v>
      </c>
      <c r="BL260" s="7" t="str">
        <f>S260&amp;AZ260&amp;AD260</f>
        <v>1900</v>
      </c>
      <c r="BM260" s="7" t="str">
        <f>S260&amp;BA260&amp;AD260</f>
        <v>1900</v>
      </c>
      <c r="BN260" s="7" t="str">
        <f>S260&amp;BB260&amp;AD260</f>
        <v>1900</v>
      </c>
      <c r="BO260" s="7" t="str">
        <f>S260&amp;BC260&amp;AD260</f>
        <v>1900</v>
      </c>
    </row>
    <row r="261" spans="8:67" ht="46.5" customHeight="1" x14ac:dyDescent="0.25">
      <c r="H261" s="7" t="e">
        <f>VLOOKUP(F261,MASTER!$B$2:$C$13,2,FALSE)</f>
        <v>#N/A</v>
      </c>
      <c r="AA261" s="7" t="str">
        <f>IF(ISNA(MATCH(O261,SERTIFIKAT!$G$2:$G$237,0)),"","SERTIFIKAT SELESAI")</f>
        <v/>
      </c>
      <c r="AB261" s="71">
        <f t="shared" si="259"/>
        <v>1</v>
      </c>
      <c r="AC261" s="71">
        <f t="shared" si="260"/>
        <v>1</v>
      </c>
      <c r="AD261" s="71">
        <f t="shared" si="277"/>
        <v>1900</v>
      </c>
      <c r="AE261" s="71">
        <f t="shared" si="278"/>
        <v>1900</v>
      </c>
      <c r="AF261" s="77">
        <f>AB261</f>
        <v>1</v>
      </c>
      <c r="AG261" s="77">
        <f t="shared" ref="AG261:AQ261" si="281">AF261+1</f>
        <v>2</v>
      </c>
      <c r="AH261" s="77">
        <f t="shared" si="281"/>
        <v>3</v>
      </c>
      <c r="AI261" s="77">
        <f t="shared" si="281"/>
        <v>4</v>
      </c>
      <c r="AJ261" s="77">
        <f t="shared" si="281"/>
        <v>5</v>
      </c>
      <c r="AK261" s="77">
        <f t="shared" si="281"/>
        <v>6</v>
      </c>
      <c r="AL261" s="77">
        <f t="shared" si="281"/>
        <v>7</v>
      </c>
      <c r="AM261" s="77">
        <f t="shared" si="281"/>
        <v>8</v>
      </c>
      <c r="AN261" s="77">
        <f t="shared" si="281"/>
        <v>9</v>
      </c>
      <c r="AO261" s="77">
        <f t="shared" si="281"/>
        <v>10</v>
      </c>
      <c r="AP261" s="77">
        <f t="shared" si="281"/>
        <v>11</v>
      </c>
      <c r="AQ261" s="77">
        <f t="shared" si="281"/>
        <v>12</v>
      </c>
      <c r="AR261" s="7">
        <f>IF(AF261&lt;AC261+1,AF261,"")</f>
        <v>1</v>
      </c>
      <c r="AS261" s="7" t="str">
        <f>IF(AG261&lt;AC261+1,AG261,"")</f>
        <v/>
      </c>
      <c r="AT261" s="7" t="str">
        <f>IF(AH261&lt;AC261+1,AH261,"")</f>
        <v/>
      </c>
      <c r="AU261" s="7" t="str">
        <f>IF(AI261&lt;AC261+1,AI261,"")</f>
        <v/>
      </c>
      <c r="AV261" s="7" t="str">
        <f>IF(AJ261&lt;AC261+1,AJ261,"")</f>
        <v/>
      </c>
      <c r="AW261" s="7" t="str">
        <f>IF(AK261&lt;AC261+1,AK261,"")</f>
        <v/>
      </c>
      <c r="AX261" s="7" t="str">
        <f>IF(AL261&lt;AC261+1,AL261,"")</f>
        <v/>
      </c>
      <c r="AY261" s="7" t="str">
        <f>IF(AM261&lt;AC261+1,AM261,"")</f>
        <v/>
      </c>
      <c r="AZ261" s="7" t="str">
        <f>IF(AN261&lt;AC261+1,AN261,"")</f>
        <v/>
      </c>
      <c r="BA261" s="7" t="str">
        <f>IF(AO261&lt;AC261+1,AO261,"")</f>
        <v/>
      </c>
      <c r="BB261" s="7" t="str">
        <f>IF(AP261&lt;AC261+1,AP261,"")</f>
        <v/>
      </c>
      <c r="BC261" s="7" t="str">
        <f>IF(AQ261&lt;AC261+1,AQ261,"")</f>
        <v/>
      </c>
      <c r="BD261" s="7" t="str">
        <f>S261&amp;AR261&amp;AD261</f>
        <v>11900</v>
      </c>
      <c r="BE261" s="7" t="str">
        <f>S261&amp;AS261&amp;AD261</f>
        <v>1900</v>
      </c>
      <c r="BF261" s="7" t="str">
        <f>S261&amp;AT261&amp;AD261</f>
        <v>1900</v>
      </c>
      <c r="BG261" s="7" t="str">
        <f>S261&amp;AU261&amp;AD261</f>
        <v>1900</v>
      </c>
      <c r="BH261" s="7" t="str">
        <f>S261&amp;AV261&amp;AD261</f>
        <v>1900</v>
      </c>
      <c r="BI261" s="7" t="str">
        <f>S261&amp;AW261&amp;AD261</f>
        <v>1900</v>
      </c>
      <c r="BJ261" s="7" t="str">
        <f>S261&amp;AX261&amp;AD261</f>
        <v>1900</v>
      </c>
      <c r="BK261" s="7" t="str">
        <f>S261&amp;AY261&amp;AD261</f>
        <v>1900</v>
      </c>
      <c r="BL261" s="7" t="str">
        <f>S261&amp;AZ261&amp;AD261</f>
        <v>1900</v>
      </c>
      <c r="BM261" s="7" t="str">
        <f>S261&amp;BA261&amp;AD261</f>
        <v>1900</v>
      </c>
      <c r="BN261" s="7" t="str">
        <f>S261&amp;BB261&amp;AD261</f>
        <v>1900</v>
      </c>
      <c r="BO261" s="7" t="str">
        <f>S261&amp;BC261&amp;AD261</f>
        <v>1900</v>
      </c>
    </row>
    <row r="262" spans="8:67" ht="46.5" customHeight="1" x14ac:dyDescent="0.25">
      <c r="H262" s="7" t="e">
        <f>VLOOKUP(F262,MASTER!$B$2:$C$13,2,FALSE)</f>
        <v>#N/A</v>
      </c>
      <c r="AA262" s="7" t="str">
        <f>IF(ISNA(MATCH(O262,SERTIFIKAT!$G$2:$G$237,0)),"","SERTIFIKAT SELESAI")</f>
        <v/>
      </c>
      <c r="AB262" s="71">
        <f t="shared" si="259"/>
        <v>1</v>
      </c>
      <c r="AC262" s="71">
        <f t="shared" si="260"/>
        <v>1</v>
      </c>
      <c r="AD262" s="71">
        <f t="shared" si="277"/>
        <v>1900</v>
      </c>
      <c r="AE262" s="71">
        <f t="shared" si="278"/>
        <v>1900</v>
      </c>
      <c r="AF262" s="77">
        <f>AB262</f>
        <v>1</v>
      </c>
      <c r="AG262" s="77">
        <f t="shared" ref="AG262:AQ262" si="282">AF262+1</f>
        <v>2</v>
      </c>
      <c r="AH262" s="77">
        <f t="shared" si="282"/>
        <v>3</v>
      </c>
      <c r="AI262" s="77">
        <f t="shared" si="282"/>
        <v>4</v>
      </c>
      <c r="AJ262" s="77">
        <f t="shared" si="282"/>
        <v>5</v>
      </c>
      <c r="AK262" s="77">
        <f t="shared" si="282"/>
        <v>6</v>
      </c>
      <c r="AL262" s="77">
        <f t="shared" si="282"/>
        <v>7</v>
      </c>
      <c r="AM262" s="77">
        <f t="shared" si="282"/>
        <v>8</v>
      </c>
      <c r="AN262" s="77">
        <f t="shared" si="282"/>
        <v>9</v>
      </c>
      <c r="AO262" s="77">
        <f t="shared" si="282"/>
        <v>10</v>
      </c>
      <c r="AP262" s="77">
        <f t="shared" si="282"/>
        <v>11</v>
      </c>
      <c r="AQ262" s="77">
        <f t="shared" si="282"/>
        <v>12</v>
      </c>
      <c r="AR262" s="7">
        <f>IF(AF262&lt;AC262+1,AF262,"")</f>
        <v>1</v>
      </c>
      <c r="AS262" s="7" t="str">
        <f>IF(AG262&lt;AC262+1,AG262,"")</f>
        <v/>
      </c>
      <c r="AT262" s="7" t="str">
        <f>IF(AH262&lt;AC262+1,AH262,"")</f>
        <v/>
      </c>
      <c r="AU262" s="7" t="str">
        <f>IF(AI262&lt;AC262+1,AI262,"")</f>
        <v/>
      </c>
      <c r="AV262" s="7" t="str">
        <f>IF(AJ262&lt;AC262+1,AJ262,"")</f>
        <v/>
      </c>
      <c r="AW262" s="7" t="str">
        <f>IF(AK262&lt;AC262+1,AK262,"")</f>
        <v/>
      </c>
      <c r="AX262" s="7" t="str">
        <f>IF(AL262&lt;AC262+1,AL262,"")</f>
        <v/>
      </c>
      <c r="AY262" s="7" t="str">
        <f>IF(AM262&lt;AC262+1,AM262,"")</f>
        <v/>
      </c>
      <c r="AZ262" s="7" t="str">
        <f>IF(AN262&lt;AC262+1,AN262,"")</f>
        <v/>
      </c>
      <c r="BA262" s="7" t="str">
        <f>IF(AO262&lt;AC262+1,AO262,"")</f>
        <v/>
      </c>
      <c r="BB262" s="7" t="str">
        <f>IF(AP262&lt;AC262+1,AP262,"")</f>
        <v/>
      </c>
      <c r="BC262" s="7" t="str">
        <f>IF(AQ262&lt;AC262+1,AQ262,"")</f>
        <v/>
      </c>
      <c r="BD262" s="7" t="str">
        <f>S262&amp;AR262&amp;AD262</f>
        <v>11900</v>
      </c>
      <c r="BE262" s="7" t="str">
        <f>S262&amp;AS262&amp;AD262</f>
        <v>1900</v>
      </c>
      <c r="BF262" s="7" t="str">
        <f>S262&amp;AT262&amp;AD262</f>
        <v>1900</v>
      </c>
      <c r="BG262" s="7" t="str">
        <f>S262&amp;AU262&amp;AD262</f>
        <v>1900</v>
      </c>
      <c r="BH262" s="7" t="str">
        <f>S262&amp;AV262&amp;AD262</f>
        <v>1900</v>
      </c>
      <c r="BI262" s="7" t="str">
        <f>S262&amp;AW262&amp;AD262</f>
        <v>1900</v>
      </c>
      <c r="BJ262" s="7" t="str">
        <f>S262&amp;AX262&amp;AD262</f>
        <v>1900</v>
      </c>
      <c r="BK262" s="7" t="str">
        <f>S262&amp;AY262&amp;AD262</f>
        <v>1900</v>
      </c>
      <c r="BL262" s="7" t="str">
        <f>S262&amp;AZ262&amp;AD262</f>
        <v>1900</v>
      </c>
      <c r="BM262" s="7" t="str">
        <f>S262&amp;BA262&amp;AD262</f>
        <v>1900</v>
      </c>
      <c r="BN262" s="7" t="str">
        <f>S262&amp;BB262&amp;AD262</f>
        <v>1900</v>
      </c>
      <c r="BO262" s="7" t="str">
        <f>S262&amp;BC262&amp;AD262</f>
        <v>1900</v>
      </c>
    </row>
    <row r="263" spans="8:67" ht="46.5" customHeight="1" x14ac:dyDescent="0.25">
      <c r="H263" s="7" t="e">
        <f>VLOOKUP(F263,MASTER!$B$2:$C$13,2,FALSE)</f>
        <v>#N/A</v>
      </c>
      <c r="AA263" s="7" t="str">
        <f>IF(ISNA(MATCH(O263,SERTIFIKAT!$G$2:$G$237,0)),"","SERTIFIKAT SELESAI")</f>
        <v/>
      </c>
      <c r="AB263" s="71">
        <f t="shared" si="259"/>
        <v>1</v>
      </c>
      <c r="AC263" s="71">
        <f t="shared" si="260"/>
        <v>1</v>
      </c>
      <c r="AD263" s="71">
        <f t="shared" si="277"/>
        <v>1900</v>
      </c>
      <c r="AE263" s="71">
        <f t="shared" si="278"/>
        <v>1900</v>
      </c>
      <c r="AF263" s="77">
        <f>AB263</f>
        <v>1</v>
      </c>
      <c r="AG263" s="77">
        <f t="shared" ref="AG263:AQ263" si="283">AF263+1</f>
        <v>2</v>
      </c>
      <c r="AH263" s="77">
        <f t="shared" si="283"/>
        <v>3</v>
      </c>
      <c r="AI263" s="77">
        <f t="shared" si="283"/>
        <v>4</v>
      </c>
      <c r="AJ263" s="77">
        <f t="shared" si="283"/>
        <v>5</v>
      </c>
      <c r="AK263" s="77">
        <f t="shared" si="283"/>
        <v>6</v>
      </c>
      <c r="AL263" s="77">
        <f t="shared" si="283"/>
        <v>7</v>
      </c>
      <c r="AM263" s="77">
        <f t="shared" si="283"/>
        <v>8</v>
      </c>
      <c r="AN263" s="77">
        <f t="shared" si="283"/>
        <v>9</v>
      </c>
      <c r="AO263" s="77">
        <f t="shared" si="283"/>
        <v>10</v>
      </c>
      <c r="AP263" s="77">
        <f t="shared" si="283"/>
        <v>11</v>
      </c>
      <c r="AQ263" s="77">
        <f t="shared" si="283"/>
        <v>12</v>
      </c>
      <c r="AR263" s="7">
        <f>IF(AF263&lt;AC263+1,AF263,"")</f>
        <v>1</v>
      </c>
      <c r="AS263" s="7" t="str">
        <f>IF(AG263&lt;AC263+1,AG263,"")</f>
        <v/>
      </c>
      <c r="AT263" s="7" t="str">
        <f>IF(AH263&lt;AC263+1,AH263,"")</f>
        <v/>
      </c>
      <c r="AU263" s="7" t="str">
        <f>IF(AI263&lt;AC263+1,AI263,"")</f>
        <v/>
      </c>
      <c r="AV263" s="7" t="str">
        <f>IF(AJ263&lt;AC263+1,AJ263,"")</f>
        <v/>
      </c>
      <c r="AW263" s="7" t="str">
        <f>IF(AK263&lt;AC263+1,AK263,"")</f>
        <v/>
      </c>
      <c r="AX263" s="7" t="str">
        <f>IF(AL263&lt;AC263+1,AL263,"")</f>
        <v/>
      </c>
      <c r="AY263" s="7" t="str">
        <f>IF(AM263&lt;AC263+1,AM263,"")</f>
        <v/>
      </c>
      <c r="AZ263" s="7" t="str">
        <f>IF(AN263&lt;AC263+1,AN263,"")</f>
        <v/>
      </c>
      <c r="BA263" s="7" t="str">
        <f>IF(AO263&lt;AC263+1,AO263,"")</f>
        <v/>
      </c>
      <c r="BB263" s="7" t="str">
        <f>IF(AP263&lt;AC263+1,AP263,"")</f>
        <v/>
      </c>
      <c r="BC263" s="7" t="str">
        <f>IF(AQ263&lt;AC263+1,AQ263,"")</f>
        <v/>
      </c>
      <c r="BD263" s="7" t="str">
        <f>S263&amp;AR263&amp;AD263</f>
        <v>11900</v>
      </c>
      <c r="BE263" s="7" t="str">
        <f>S263&amp;AS263&amp;AD263</f>
        <v>1900</v>
      </c>
      <c r="BF263" s="7" t="str">
        <f>S263&amp;AT263&amp;AD263</f>
        <v>1900</v>
      </c>
      <c r="BG263" s="7" t="str">
        <f>S263&amp;AU263&amp;AD263</f>
        <v>1900</v>
      </c>
      <c r="BH263" s="7" t="str">
        <f>S263&amp;AV263&amp;AD263</f>
        <v>1900</v>
      </c>
      <c r="BI263" s="7" t="str">
        <f>S263&amp;AW263&amp;AD263</f>
        <v>1900</v>
      </c>
      <c r="BJ263" s="7" t="str">
        <f>S263&amp;AX263&amp;AD263</f>
        <v>1900</v>
      </c>
      <c r="BK263" s="7" t="str">
        <f>S263&amp;AY263&amp;AD263</f>
        <v>1900</v>
      </c>
      <c r="BL263" s="7" t="str">
        <f>S263&amp;AZ263&amp;AD263</f>
        <v>1900</v>
      </c>
      <c r="BM263" s="7" t="str">
        <f>S263&amp;BA263&amp;AD263</f>
        <v>1900</v>
      </c>
      <c r="BN263" s="7" t="str">
        <f>S263&amp;BB263&amp;AD263</f>
        <v>1900</v>
      </c>
      <c r="BO263" s="7" t="str">
        <f>S263&amp;BC263&amp;AD263</f>
        <v>1900</v>
      </c>
    </row>
    <row r="264" spans="8:67" ht="46.5" customHeight="1" x14ac:dyDescent="0.25">
      <c r="H264" s="7" t="e">
        <f>VLOOKUP(F264,MASTER!$B$2:$C$13,2,FALSE)</f>
        <v>#N/A</v>
      </c>
      <c r="AA264" s="7" t="str">
        <f>IF(ISNA(MATCH(O264,SERTIFIKAT!$G$2:$G$237,0)),"","SERTIFIKAT SELESAI")</f>
        <v/>
      </c>
      <c r="AB264" s="71">
        <f t="shared" si="259"/>
        <v>1</v>
      </c>
      <c r="AC264" s="71">
        <f t="shared" si="260"/>
        <v>1</v>
      </c>
      <c r="AD264" s="71">
        <f t="shared" si="277"/>
        <v>1900</v>
      </c>
      <c r="AE264" s="71">
        <f t="shared" si="278"/>
        <v>1900</v>
      </c>
      <c r="AF264" s="77">
        <f>AB264</f>
        <v>1</v>
      </c>
      <c r="AG264" s="77">
        <f t="shared" ref="AG264:AQ264" si="284">AF264+1</f>
        <v>2</v>
      </c>
      <c r="AH264" s="77">
        <f t="shared" si="284"/>
        <v>3</v>
      </c>
      <c r="AI264" s="77">
        <f t="shared" si="284"/>
        <v>4</v>
      </c>
      <c r="AJ264" s="77">
        <f t="shared" si="284"/>
        <v>5</v>
      </c>
      <c r="AK264" s="77">
        <f t="shared" si="284"/>
        <v>6</v>
      </c>
      <c r="AL264" s="77">
        <f t="shared" si="284"/>
        <v>7</v>
      </c>
      <c r="AM264" s="77">
        <f t="shared" si="284"/>
        <v>8</v>
      </c>
      <c r="AN264" s="77">
        <f t="shared" si="284"/>
        <v>9</v>
      </c>
      <c r="AO264" s="77">
        <f t="shared" si="284"/>
        <v>10</v>
      </c>
      <c r="AP264" s="77">
        <f t="shared" si="284"/>
        <v>11</v>
      </c>
      <c r="AQ264" s="77">
        <f t="shared" si="284"/>
        <v>12</v>
      </c>
      <c r="AR264" s="7">
        <f>IF(AF264&lt;AC264+1,AF264,"")</f>
        <v>1</v>
      </c>
      <c r="AS264" s="7" t="str">
        <f>IF(AG264&lt;AC264+1,AG264,"")</f>
        <v/>
      </c>
      <c r="AT264" s="7" t="str">
        <f>IF(AH264&lt;AC264+1,AH264,"")</f>
        <v/>
      </c>
      <c r="AU264" s="7" t="str">
        <f>IF(AI264&lt;AC264+1,AI264,"")</f>
        <v/>
      </c>
      <c r="AV264" s="7" t="str">
        <f>IF(AJ264&lt;AC264+1,AJ264,"")</f>
        <v/>
      </c>
      <c r="AW264" s="7" t="str">
        <f>IF(AK264&lt;AC264+1,AK264,"")</f>
        <v/>
      </c>
      <c r="AX264" s="7" t="str">
        <f>IF(AL264&lt;AC264+1,AL264,"")</f>
        <v/>
      </c>
      <c r="AY264" s="7" t="str">
        <f>IF(AM264&lt;AC264+1,AM264,"")</f>
        <v/>
      </c>
      <c r="AZ264" s="7" t="str">
        <f>IF(AN264&lt;AC264+1,AN264,"")</f>
        <v/>
      </c>
      <c r="BA264" s="7" t="str">
        <f>IF(AO264&lt;AC264+1,AO264,"")</f>
        <v/>
      </c>
      <c r="BB264" s="7" t="str">
        <f>IF(AP264&lt;AC264+1,AP264,"")</f>
        <v/>
      </c>
      <c r="BC264" s="7" t="str">
        <f>IF(AQ264&lt;AC264+1,AQ264,"")</f>
        <v/>
      </c>
      <c r="BD264" s="7" t="str">
        <f>S264&amp;AR264&amp;AD264</f>
        <v>11900</v>
      </c>
      <c r="BE264" s="7" t="str">
        <f>S264&amp;AS264&amp;AD264</f>
        <v>1900</v>
      </c>
      <c r="BF264" s="7" t="str">
        <f>S264&amp;AT264&amp;AD264</f>
        <v>1900</v>
      </c>
      <c r="BG264" s="7" t="str">
        <f>S264&amp;AU264&amp;AD264</f>
        <v>1900</v>
      </c>
      <c r="BH264" s="7" t="str">
        <f>S264&amp;AV264&amp;AD264</f>
        <v>1900</v>
      </c>
      <c r="BI264" s="7" t="str">
        <f>S264&amp;AW264&amp;AD264</f>
        <v>1900</v>
      </c>
      <c r="BJ264" s="7" t="str">
        <f>S264&amp;AX264&amp;AD264</f>
        <v>1900</v>
      </c>
      <c r="BK264" s="7" t="str">
        <f>S264&amp;AY264&amp;AD264</f>
        <v>1900</v>
      </c>
      <c r="BL264" s="7" t="str">
        <f>S264&amp;AZ264&amp;AD264</f>
        <v>1900</v>
      </c>
      <c r="BM264" s="7" t="str">
        <f>S264&amp;BA264&amp;AD264</f>
        <v>1900</v>
      </c>
      <c r="BN264" s="7" t="str">
        <f>S264&amp;BB264&amp;AD264</f>
        <v>1900</v>
      </c>
      <c r="BO264" s="7" t="str">
        <f>S264&amp;BC264&amp;AD264</f>
        <v>1900</v>
      </c>
    </row>
    <row r="265" spans="8:67" ht="46.5" customHeight="1" x14ac:dyDescent="0.25">
      <c r="H265" s="7" t="e">
        <f>VLOOKUP(F265,MASTER!$B$2:$C$13,2,FALSE)</f>
        <v>#N/A</v>
      </c>
      <c r="AA265" s="7" t="str">
        <f>IF(ISNA(MATCH(O265,SERTIFIKAT!$G$2:$G$237,0)),"","SERTIFIKAT SELESAI")</f>
        <v/>
      </c>
      <c r="AB265" s="71">
        <f t="shared" si="259"/>
        <v>1</v>
      </c>
      <c r="AC265" s="71">
        <f t="shared" si="260"/>
        <v>1</v>
      </c>
      <c r="AD265" s="71">
        <f t="shared" si="277"/>
        <v>1900</v>
      </c>
      <c r="AE265" s="71">
        <f t="shared" si="278"/>
        <v>1900</v>
      </c>
      <c r="AF265" s="77">
        <f>AB265</f>
        <v>1</v>
      </c>
      <c r="AG265" s="77">
        <f t="shared" ref="AG265:AQ265" si="285">AF265+1</f>
        <v>2</v>
      </c>
      <c r="AH265" s="77">
        <f t="shared" si="285"/>
        <v>3</v>
      </c>
      <c r="AI265" s="77">
        <f t="shared" si="285"/>
        <v>4</v>
      </c>
      <c r="AJ265" s="77">
        <f t="shared" si="285"/>
        <v>5</v>
      </c>
      <c r="AK265" s="77">
        <f t="shared" si="285"/>
        <v>6</v>
      </c>
      <c r="AL265" s="77">
        <f t="shared" si="285"/>
        <v>7</v>
      </c>
      <c r="AM265" s="77">
        <f t="shared" si="285"/>
        <v>8</v>
      </c>
      <c r="AN265" s="77">
        <f t="shared" si="285"/>
        <v>9</v>
      </c>
      <c r="AO265" s="77">
        <f t="shared" si="285"/>
        <v>10</v>
      </c>
      <c r="AP265" s="77">
        <f t="shared" si="285"/>
        <v>11</v>
      </c>
      <c r="AQ265" s="77">
        <f t="shared" si="285"/>
        <v>12</v>
      </c>
      <c r="AR265" s="7">
        <f>IF(AF265&lt;AC265+1,AF265,"")</f>
        <v>1</v>
      </c>
      <c r="AS265" s="7" t="str">
        <f>IF(AG265&lt;AC265+1,AG265,"")</f>
        <v/>
      </c>
      <c r="AT265" s="7" t="str">
        <f>IF(AH265&lt;AC265+1,AH265,"")</f>
        <v/>
      </c>
      <c r="AU265" s="7" t="str">
        <f>IF(AI265&lt;AC265+1,AI265,"")</f>
        <v/>
      </c>
      <c r="AV265" s="7" t="str">
        <f>IF(AJ265&lt;AC265+1,AJ265,"")</f>
        <v/>
      </c>
      <c r="AW265" s="7" t="str">
        <f>IF(AK265&lt;AC265+1,AK265,"")</f>
        <v/>
      </c>
      <c r="AX265" s="7" t="str">
        <f>IF(AL265&lt;AC265+1,AL265,"")</f>
        <v/>
      </c>
      <c r="AY265" s="7" t="str">
        <f>IF(AM265&lt;AC265+1,AM265,"")</f>
        <v/>
      </c>
      <c r="AZ265" s="7" t="str">
        <f>IF(AN265&lt;AC265+1,AN265,"")</f>
        <v/>
      </c>
      <c r="BA265" s="7" t="str">
        <f>IF(AO265&lt;AC265+1,AO265,"")</f>
        <v/>
      </c>
      <c r="BB265" s="7" t="str">
        <f>IF(AP265&lt;AC265+1,AP265,"")</f>
        <v/>
      </c>
      <c r="BC265" s="7" t="str">
        <f>IF(AQ265&lt;AC265+1,AQ265,"")</f>
        <v/>
      </c>
      <c r="BD265" s="7" t="str">
        <f>S265&amp;AR265&amp;AD265</f>
        <v>11900</v>
      </c>
      <c r="BE265" s="7" t="str">
        <f>S265&amp;AS265&amp;AD265</f>
        <v>1900</v>
      </c>
      <c r="BF265" s="7" t="str">
        <f>S265&amp;AT265&amp;AD265</f>
        <v>1900</v>
      </c>
      <c r="BG265" s="7" t="str">
        <f>S265&amp;AU265&amp;AD265</f>
        <v>1900</v>
      </c>
      <c r="BH265" s="7" t="str">
        <f>S265&amp;AV265&amp;AD265</f>
        <v>1900</v>
      </c>
      <c r="BI265" s="7" t="str">
        <f>S265&amp;AW265&amp;AD265</f>
        <v>1900</v>
      </c>
      <c r="BJ265" s="7" t="str">
        <f>S265&amp;AX265&amp;AD265</f>
        <v>1900</v>
      </c>
      <c r="BK265" s="7" t="str">
        <f>S265&amp;AY265&amp;AD265</f>
        <v>1900</v>
      </c>
      <c r="BL265" s="7" t="str">
        <f>S265&amp;AZ265&amp;AD265</f>
        <v>1900</v>
      </c>
      <c r="BM265" s="7" t="str">
        <f>S265&amp;BA265&amp;AD265</f>
        <v>1900</v>
      </c>
      <c r="BN265" s="7" t="str">
        <f>S265&amp;BB265&amp;AD265</f>
        <v>1900</v>
      </c>
      <c r="BO265" s="7" t="str">
        <f>S265&amp;BC265&amp;AD265</f>
        <v>1900</v>
      </c>
    </row>
    <row r="266" spans="8:67" ht="46.5" customHeight="1" x14ac:dyDescent="0.25">
      <c r="H266" s="7" t="e">
        <f>VLOOKUP(F266,MASTER!$B$2:$C$13,2,FALSE)</f>
        <v>#N/A</v>
      </c>
      <c r="AA266" s="7" t="str">
        <f>IF(ISNA(MATCH(O266,SERTIFIKAT!$G$2:$G$237,0)),"","SERTIFIKAT SELESAI")</f>
        <v/>
      </c>
      <c r="AB266" s="71">
        <f t="shared" si="259"/>
        <v>1</v>
      </c>
      <c r="AC266" s="71">
        <f t="shared" si="260"/>
        <v>1</v>
      </c>
      <c r="AD266" s="71">
        <f t="shared" si="277"/>
        <v>1900</v>
      </c>
      <c r="AE266" s="71">
        <f t="shared" si="278"/>
        <v>1900</v>
      </c>
      <c r="AF266" s="77">
        <f>AB266</f>
        <v>1</v>
      </c>
      <c r="AG266" s="77">
        <f t="shared" ref="AG266:AQ266" si="286">AF266+1</f>
        <v>2</v>
      </c>
      <c r="AH266" s="77">
        <f t="shared" si="286"/>
        <v>3</v>
      </c>
      <c r="AI266" s="77">
        <f t="shared" si="286"/>
        <v>4</v>
      </c>
      <c r="AJ266" s="77">
        <f t="shared" si="286"/>
        <v>5</v>
      </c>
      <c r="AK266" s="77">
        <f t="shared" si="286"/>
        <v>6</v>
      </c>
      <c r="AL266" s="77">
        <f t="shared" si="286"/>
        <v>7</v>
      </c>
      <c r="AM266" s="77">
        <f t="shared" si="286"/>
        <v>8</v>
      </c>
      <c r="AN266" s="77">
        <f t="shared" si="286"/>
        <v>9</v>
      </c>
      <c r="AO266" s="77">
        <f t="shared" si="286"/>
        <v>10</v>
      </c>
      <c r="AP266" s="77">
        <f t="shared" si="286"/>
        <v>11</v>
      </c>
      <c r="AQ266" s="77">
        <f t="shared" si="286"/>
        <v>12</v>
      </c>
      <c r="AR266" s="7">
        <f>IF(AF266&lt;AC266+1,AF266,"")</f>
        <v>1</v>
      </c>
      <c r="AS266" s="7" t="str">
        <f>IF(AG266&lt;AC266+1,AG266,"")</f>
        <v/>
      </c>
      <c r="AT266" s="7" t="str">
        <f>IF(AH266&lt;AC266+1,AH266,"")</f>
        <v/>
      </c>
      <c r="AU266" s="7" t="str">
        <f>IF(AI266&lt;AC266+1,AI266,"")</f>
        <v/>
      </c>
      <c r="AV266" s="7" t="str">
        <f>IF(AJ266&lt;AC266+1,AJ266,"")</f>
        <v/>
      </c>
      <c r="AW266" s="7" t="str">
        <f>IF(AK266&lt;AC266+1,AK266,"")</f>
        <v/>
      </c>
      <c r="AX266" s="7" t="str">
        <f>IF(AL266&lt;AC266+1,AL266,"")</f>
        <v/>
      </c>
      <c r="AY266" s="7" t="str">
        <f>IF(AM266&lt;AC266+1,AM266,"")</f>
        <v/>
      </c>
      <c r="AZ266" s="7" t="str">
        <f>IF(AN266&lt;AC266+1,AN266,"")</f>
        <v/>
      </c>
      <c r="BA266" s="7" t="str">
        <f>IF(AO266&lt;AC266+1,AO266,"")</f>
        <v/>
      </c>
      <c r="BB266" s="7" t="str">
        <f>IF(AP266&lt;AC266+1,AP266,"")</f>
        <v/>
      </c>
      <c r="BC266" s="7" t="str">
        <f>IF(AQ266&lt;AC266+1,AQ266,"")</f>
        <v/>
      </c>
      <c r="BD266" s="7" t="str">
        <f>S266&amp;AR266&amp;AD266</f>
        <v>11900</v>
      </c>
      <c r="BE266" s="7" t="str">
        <f>S266&amp;AS266&amp;AD266</f>
        <v>1900</v>
      </c>
      <c r="BF266" s="7" t="str">
        <f>S266&amp;AT266&amp;AD266</f>
        <v>1900</v>
      </c>
      <c r="BG266" s="7" t="str">
        <f>S266&amp;AU266&amp;AD266</f>
        <v>1900</v>
      </c>
      <c r="BH266" s="7" t="str">
        <f>S266&amp;AV266&amp;AD266</f>
        <v>1900</v>
      </c>
      <c r="BI266" s="7" t="str">
        <f>S266&amp;AW266&amp;AD266</f>
        <v>1900</v>
      </c>
      <c r="BJ266" s="7" t="str">
        <f>S266&amp;AX266&amp;AD266</f>
        <v>1900</v>
      </c>
      <c r="BK266" s="7" t="str">
        <f>S266&amp;AY266&amp;AD266</f>
        <v>1900</v>
      </c>
      <c r="BL266" s="7" t="str">
        <f>S266&amp;AZ266&amp;AD266</f>
        <v>1900</v>
      </c>
      <c r="BM266" s="7" t="str">
        <f>S266&amp;BA266&amp;AD266</f>
        <v>1900</v>
      </c>
      <c r="BN266" s="7" t="str">
        <f>S266&amp;BB266&amp;AD266</f>
        <v>1900</v>
      </c>
      <c r="BO266" s="7" t="str">
        <f>S266&amp;BC266&amp;AD266</f>
        <v>1900</v>
      </c>
    </row>
    <row r="267" spans="8:67" ht="46.5" customHeight="1" x14ac:dyDescent="0.25">
      <c r="H267" s="7" t="e">
        <f>VLOOKUP(F267,MASTER!$B$2:$C$13,2,FALSE)</f>
        <v>#N/A</v>
      </c>
      <c r="AA267" s="7" t="str">
        <f>IF(ISNA(MATCH(O267,SERTIFIKAT!$G$2:$G$237,0)),"","SERTIFIKAT SELESAI")</f>
        <v/>
      </c>
      <c r="AB267" s="71">
        <f t="shared" si="259"/>
        <v>1</v>
      </c>
      <c r="AC267" s="71">
        <f t="shared" si="260"/>
        <v>1</v>
      </c>
      <c r="AD267" s="71">
        <f t="shared" si="277"/>
        <v>1900</v>
      </c>
      <c r="AE267" s="71">
        <f t="shared" si="278"/>
        <v>1900</v>
      </c>
      <c r="AF267" s="77">
        <f>AB267</f>
        <v>1</v>
      </c>
      <c r="AG267" s="77">
        <f t="shared" ref="AG267:AQ267" si="287">AF267+1</f>
        <v>2</v>
      </c>
      <c r="AH267" s="77">
        <f t="shared" si="287"/>
        <v>3</v>
      </c>
      <c r="AI267" s="77">
        <f t="shared" si="287"/>
        <v>4</v>
      </c>
      <c r="AJ267" s="77">
        <f t="shared" si="287"/>
        <v>5</v>
      </c>
      <c r="AK267" s="77">
        <f t="shared" si="287"/>
        <v>6</v>
      </c>
      <c r="AL267" s="77">
        <f t="shared" si="287"/>
        <v>7</v>
      </c>
      <c r="AM267" s="77">
        <f t="shared" si="287"/>
        <v>8</v>
      </c>
      <c r="AN267" s="77">
        <f t="shared" si="287"/>
        <v>9</v>
      </c>
      <c r="AO267" s="77">
        <f t="shared" si="287"/>
        <v>10</v>
      </c>
      <c r="AP267" s="77">
        <f t="shared" si="287"/>
        <v>11</v>
      </c>
      <c r="AQ267" s="77">
        <f t="shared" si="287"/>
        <v>12</v>
      </c>
      <c r="AR267" s="7">
        <f>IF(AF267&lt;AC267+1,AF267,"")</f>
        <v>1</v>
      </c>
      <c r="AS267" s="7" t="str">
        <f>IF(AG267&lt;AC267+1,AG267,"")</f>
        <v/>
      </c>
      <c r="AT267" s="7" t="str">
        <f>IF(AH267&lt;AC267+1,AH267,"")</f>
        <v/>
      </c>
      <c r="AU267" s="7" t="str">
        <f>IF(AI267&lt;AC267+1,AI267,"")</f>
        <v/>
      </c>
      <c r="AV267" s="7" t="str">
        <f>IF(AJ267&lt;AC267+1,AJ267,"")</f>
        <v/>
      </c>
      <c r="AW267" s="7" t="str">
        <f>IF(AK267&lt;AC267+1,AK267,"")</f>
        <v/>
      </c>
      <c r="AX267" s="7" t="str">
        <f>IF(AL267&lt;AC267+1,AL267,"")</f>
        <v/>
      </c>
      <c r="AY267" s="7" t="str">
        <f>IF(AM267&lt;AC267+1,AM267,"")</f>
        <v/>
      </c>
      <c r="AZ267" s="7" t="str">
        <f>IF(AN267&lt;AC267+1,AN267,"")</f>
        <v/>
      </c>
      <c r="BA267" s="7" t="str">
        <f>IF(AO267&lt;AC267+1,AO267,"")</f>
        <v/>
      </c>
      <c r="BB267" s="7" t="str">
        <f>IF(AP267&lt;AC267+1,AP267,"")</f>
        <v/>
      </c>
      <c r="BC267" s="7" t="str">
        <f>IF(AQ267&lt;AC267+1,AQ267,"")</f>
        <v/>
      </c>
      <c r="BD267" s="7" t="str">
        <f>S267&amp;AR267&amp;AD267</f>
        <v>11900</v>
      </c>
      <c r="BE267" s="7" t="str">
        <f>S267&amp;AS267&amp;AD267</f>
        <v>1900</v>
      </c>
      <c r="BF267" s="7" t="str">
        <f>S267&amp;AT267&amp;AD267</f>
        <v>1900</v>
      </c>
      <c r="BG267" s="7" t="str">
        <f>S267&amp;AU267&amp;AD267</f>
        <v>1900</v>
      </c>
      <c r="BH267" s="7" t="str">
        <f>S267&amp;AV267&amp;AD267</f>
        <v>1900</v>
      </c>
      <c r="BI267" s="7" t="str">
        <f>S267&amp;AW267&amp;AD267</f>
        <v>1900</v>
      </c>
      <c r="BJ267" s="7" t="str">
        <f>S267&amp;AX267&amp;AD267</f>
        <v>1900</v>
      </c>
      <c r="BK267" s="7" t="str">
        <f>S267&amp;AY267&amp;AD267</f>
        <v>1900</v>
      </c>
      <c r="BL267" s="7" t="str">
        <f>S267&amp;AZ267&amp;AD267</f>
        <v>1900</v>
      </c>
      <c r="BM267" s="7" t="str">
        <f>S267&amp;BA267&amp;AD267</f>
        <v>1900</v>
      </c>
      <c r="BN267" s="7" t="str">
        <f>S267&amp;BB267&amp;AD267</f>
        <v>1900</v>
      </c>
      <c r="BO267" s="7" t="str">
        <f>S267&amp;BC267&amp;AD267</f>
        <v>1900</v>
      </c>
    </row>
    <row r="268" spans="8:67" ht="46.5" customHeight="1" x14ac:dyDescent="0.25">
      <c r="H268" s="7" t="e">
        <f>VLOOKUP(F268,MASTER!$B$2:$C$13,2,FALSE)</f>
        <v>#N/A</v>
      </c>
      <c r="AA268" s="7" t="str">
        <f>IF(ISNA(MATCH(O268,SERTIFIKAT!$G$2:$G$237,0)),"","SERTIFIKAT SELESAI")</f>
        <v/>
      </c>
      <c r="AB268" s="71">
        <f t="shared" si="259"/>
        <v>1</v>
      </c>
      <c r="AC268" s="71">
        <f t="shared" si="260"/>
        <v>1</v>
      </c>
      <c r="AD268" s="71">
        <f t="shared" si="277"/>
        <v>1900</v>
      </c>
      <c r="AE268" s="71">
        <f t="shared" si="278"/>
        <v>1900</v>
      </c>
      <c r="AF268" s="77">
        <f>AB268</f>
        <v>1</v>
      </c>
      <c r="AG268" s="77">
        <f t="shared" ref="AG268:AQ268" si="288">AF268+1</f>
        <v>2</v>
      </c>
      <c r="AH268" s="77">
        <f t="shared" si="288"/>
        <v>3</v>
      </c>
      <c r="AI268" s="77">
        <f t="shared" si="288"/>
        <v>4</v>
      </c>
      <c r="AJ268" s="77">
        <f t="shared" si="288"/>
        <v>5</v>
      </c>
      <c r="AK268" s="77">
        <f t="shared" si="288"/>
        <v>6</v>
      </c>
      <c r="AL268" s="77">
        <f t="shared" si="288"/>
        <v>7</v>
      </c>
      <c r="AM268" s="77">
        <f t="shared" si="288"/>
        <v>8</v>
      </c>
      <c r="AN268" s="77">
        <f t="shared" si="288"/>
        <v>9</v>
      </c>
      <c r="AO268" s="77">
        <f t="shared" si="288"/>
        <v>10</v>
      </c>
      <c r="AP268" s="77">
        <f t="shared" si="288"/>
        <v>11</v>
      </c>
      <c r="AQ268" s="77">
        <f t="shared" si="288"/>
        <v>12</v>
      </c>
      <c r="AR268" s="7">
        <f>IF(AF268&lt;AC268+1,AF268,"")</f>
        <v>1</v>
      </c>
      <c r="AS268" s="7" t="str">
        <f>IF(AG268&lt;AC268+1,AG268,"")</f>
        <v/>
      </c>
      <c r="AT268" s="7" t="str">
        <f>IF(AH268&lt;AC268+1,AH268,"")</f>
        <v/>
      </c>
      <c r="AU268" s="7" t="str">
        <f>IF(AI268&lt;AC268+1,AI268,"")</f>
        <v/>
      </c>
      <c r="AV268" s="7" t="str">
        <f>IF(AJ268&lt;AC268+1,AJ268,"")</f>
        <v/>
      </c>
      <c r="AW268" s="7" t="str">
        <f>IF(AK268&lt;AC268+1,AK268,"")</f>
        <v/>
      </c>
      <c r="AX268" s="7" t="str">
        <f>IF(AL268&lt;AC268+1,AL268,"")</f>
        <v/>
      </c>
      <c r="AY268" s="7" t="str">
        <f>IF(AM268&lt;AC268+1,AM268,"")</f>
        <v/>
      </c>
      <c r="AZ268" s="7" t="str">
        <f>IF(AN268&lt;AC268+1,AN268,"")</f>
        <v/>
      </c>
      <c r="BA268" s="7" t="str">
        <f>IF(AO268&lt;AC268+1,AO268,"")</f>
        <v/>
      </c>
      <c r="BB268" s="7" t="str">
        <f>IF(AP268&lt;AC268+1,AP268,"")</f>
        <v/>
      </c>
      <c r="BC268" s="7" t="str">
        <f>IF(AQ268&lt;AC268+1,AQ268,"")</f>
        <v/>
      </c>
      <c r="BD268" s="7" t="str">
        <f>S268&amp;AR268&amp;AD268</f>
        <v>11900</v>
      </c>
      <c r="BE268" s="7" t="str">
        <f>S268&amp;AS268&amp;AD268</f>
        <v>1900</v>
      </c>
      <c r="BF268" s="7" t="str">
        <f>S268&amp;AT268&amp;AD268</f>
        <v>1900</v>
      </c>
      <c r="BG268" s="7" t="str">
        <f>S268&amp;AU268&amp;AD268</f>
        <v>1900</v>
      </c>
      <c r="BH268" s="7" t="str">
        <f>S268&amp;AV268&amp;AD268</f>
        <v>1900</v>
      </c>
      <c r="BI268" s="7" t="str">
        <f>S268&amp;AW268&amp;AD268</f>
        <v>1900</v>
      </c>
      <c r="BJ268" s="7" t="str">
        <f>S268&amp;AX268&amp;AD268</f>
        <v>1900</v>
      </c>
      <c r="BK268" s="7" t="str">
        <f>S268&amp;AY268&amp;AD268</f>
        <v>1900</v>
      </c>
      <c r="BL268" s="7" t="str">
        <f>S268&amp;AZ268&amp;AD268</f>
        <v>1900</v>
      </c>
      <c r="BM268" s="7" t="str">
        <f>S268&amp;BA268&amp;AD268</f>
        <v>1900</v>
      </c>
      <c r="BN268" s="7" t="str">
        <f>S268&amp;BB268&amp;AD268</f>
        <v>1900</v>
      </c>
      <c r="BO268" s="7" t="str">
        <f>S268&amp;BC268&amp;AD268</f>
        <v>1900</v>
      </c>
    </row>
    <row r="269" spans="8:67" ht="46.5" customHeight="1" x14ac:dyDescent="0.25">
      <c r="H269" s="7" t="e">
        <f>VLOOKUP(F269,MASTER!$B$2:$C$13,2,FALSE)</f>
        <v>#N/A</v>
      </c>
      <c r="AA269" s="7" t="str">
        <f>IF(ISNA(MATCH(O269,SERTIFIKAT!$G$2:$G$237,0)),"","SERTIFIKAT SELESAI")</f>
        <v/>
      </c>
      <c r="AB269" s="71">
        <f t="shared" si="259"/>
        <v>1</v>
      </c>
      <c r="AC269" s="71">
        <f t="shared" si="260"/>
        <v>1</v>
      </c>
      <c r="AD269" s="71">
        <f t="shared" si="277"/>
        <v>1900</v>
      </c>
      <c r="AE269" s="71">
        <f t="shared" si="278"/>
        <v>1900</v>
      </c>
      <c r="AF269" s="77">
        <f>AB269</f>
        <v>1</v>
      </c>
      <c r="AG269" s="77">
        <f t="shared" ref="AG269:AQ269" si="289">AF269+1</f>
        <v>2</v>
      </c>
      <c r="AH269" s="77">
        <f t="shared" si="289"/>
        <v>3</v>
      </c>
      <c r="AI269" s="77">
        <f t="shared" si="289"/>
        <v>4</v>
      </c>
      <c r="AJ269" s="77">
        <f t="shared" si="289"/>
        <v>5</v>
      </c>
      <c r="AK269" s="77">
        <f t="shared" si="289"/>
        <v>6</v>
      </c>
      <c r="AL269" s="77">
        <f t="shared" si="289"/>
        <v>7</v>
      </c>
      <c r="AM269" s="77">
        <f t="shared" si="289"/>
        <v>8</v>
      </c>
      <c r="AN269" s="77">
        <f t="shared" si="289"/>
        <v>9</v>
      </c>
      <c r="AO269" s="77">
        <f t="shared" si="289"/>
        <v>10</v>
      </c>
      <c r="AP269" s="77">
        <f t="shared" si="289"/>
        <v>11</v>
      </c>
      <c r="AQ269" s="77">
        <f t="shared" si="289"/>
        <v>12</v>
      </c>
      <c r="AR269" s="7">
        <f>IF(AF269&lt;AC269+1,AF269,"")</f>
        <v>1</v>
      </c>
      <c r="AS269" s="7" t="str">
        <f>IF(AG269&lt;AC269+1,AG269,"")</f>
        <v/>
      </c>
      <c r="AT269" s="7" t="str">
        <f>IF(AH269&lt;AC269+1,AH269,"")</f>
        <v/>
      </c>
      <c r="AU269" s="7" t="str">
        <f>IF(AI269&lt;AC269+1,AI269,"")</f>
        <v/>
      </c>
      <c r="AV269" s="7" t="str">
        <f>IF(AJ269&lt;AC269+1,AJ269,"")</f>
        <v/>
      </c>
      <c r="AW269" s="7" t="str">
        <f>IF(AK269&lt;AC269+1,AK269,"")</f>
        <v/>
      </c>
      <c r="AX269" s="7" t="str">
        <f>IF(AL269&lt;AC269+1,AL269,"")</f>
        <v/>
      </c>
      <c r="AY269" s="7" t="str">
        <f>IF(AM269&lt;AC269+1,AM269,"")</f>
        <v/>
      </c>
      <c r="AZ269" s="7" t="str">
        <f>IF(AN269&lt;AC269+1,AN269,"")</f>
        <v/>
      </c>
      <c r="BA269" s="7" t="str">
        <f>IF(AO269&lt;AC269+1,AO269,"")</f>
        <v/>
      </c>
      <c r="BB269" s="7" t="str">
        <f>IF(AP269&lt;AC269+1,AP269,"")</f>
        <v/>
      </c>
      <c r="BC269" s="7" t="str">
        <f>IF(AQ269&lt;AC269+1,AQ269,"")</f>
        <v/>
      </c>
      <c r="BD269" s="7" t="str">
        <f>S269&amp;AR269&amp;AD269</f>
        <v>11900</v>
      </c>
      <c r="BE269" s="7" t="str">
        <f>S269&amp;AS269&amp;AD269</f>
        <v>1900</v>
      </c>
      <c r="BF269" s="7" t="str">
        <f>S269&amp;AT269&amp;AD269</f>
        <v>1900</v>
      </c>
      <c r="BG269" s="7" t="str">
        <f>S269&amp;AU269&amp;AD269</f>
        <v>1900</v>
      </c>
      <c r="BH269" s="7" t="str">
        <f>S269&amp;AV269&amp;AD269</f>
        <v>1900</v>
      </c>
      <c r="BI269" s="7" t="str">
        <f>S269&amp;AW269&amp;AD269</f>
        <v>1900</v>
      </c>
      <c r="BJ269" s="7" t="str">
        <f>S269&amp;AX269&amp;AD269</f>
        <v>1900</v>
      </c>
      <c r="BK269" s="7" t="str">
        <f>S269&amp;AY269&amp;AD269</f>
        <v>1900</v>
      </c>
      <c r="BL269" s="7" t="str">
        <f>S269&amp;AZ269&amp;AD269</f>
        <v>1900</v>
      </c>
      <c r="BM269" s="7" t="str">
        <f>S269&amp;BA269&amp;AD269</f>
        <v>1900</v>
      </c>
      <c r="BN269" s="7" t="str">
        <f>S269&amp;BB269&amp;AD269</f>
        <v>1900</v>
      </c>
      <c r="BO269" s="7" t="str">
        <f>S269&amp;BC269&amp;AD269</f>
        <v>1900</v>
      </c>
    </row>
    <row r="270" spans="8:67" ht="46.5" customHeight="1" x14ac:dyDescent="0.25">
      <c r="H270" s="7" t="e">
        <f>VLOOKUP(F270,MASTER!$B$2:$C$13,2,FALSE)</f>
        <v>#N/A</v>
      </c>
      <c r="AA270" s="7" t="str">
        <f>IF(ISNA(MATCH(O270,SERTIFIKAT!$G$2:$G$237,0)),"","SERTIFIKAT SELESAI")</f>
        <v/>
      </c>
      <c r="AB270" s="71">
        <f t="shared" si="259"/>
        <v>1</v>
      </c>
      <c r="AC270" s="71">
        <f t="shared" si="260"/>
        <v>1</v>
      </c>
      <c r="AD270" s="71">
        <f t="shared" si="277"/>
        <v>1900</v>
      </c>
      <c r="AE270" s="71">
        <f t="shared" si="278"/>
        <v>1900</v>
      </c>
      <c r="AF270" s="77">
        <f>AB270</f>
        <v>1</v>
      </c>
      <c r="AG270" s="77">
        <f t="shared" ref="AG270:AQ270" si="290">AF270+1</f>
        <v>2</v>
      </c>
      <c r="AH270" s="77">
        <f t="shared" si="290"/>
        <v>3</v>
      </c>
      <c r="AI270" s="77">
        <f t="shared" si="290"/>
        <v>4</v>
      </c>
      <c r="AJ270" s="77">
        <f t="shared" si="290"/>
        <v>5</v>
      </c>
      <c r="AK270" s="77">
        <f t="shared" si="290"/>
        <v>6</v>
      </c>
      <c r="AL270" s="77">
        <f t="shared" si="290"/>
        <v>7</v>
      </c>
      <c r="AM270" s="77">
        <f t="shared" si="290"/>
        <v>8</v>
      </c>
      <c r="AN270" s="77">
        <f t="shared" si="290"/>
        <v>9</v>
      </c>
      <c r="AO270" s="77">
        <f t="shared" si="290"/>
        <v>10</v>
      </c>
      <c r="AP270" s="77">
        <f t="shared" si="290"/>
        <v>11</v>
      </c>
      <c r="AQ270" s="77">
        <f t="shared" si="290"/>
        <v>12</v>
      </c>
      <c r="AR270" s="7">
        <f>IF(AF270&lt;AC270+1,AF270,"")</f>
        <v>1</v>
      </c>
      <c r="AS270" s="7" t="str">
        <f>IF(AG270&lt;AC270+1,AG270,"")</f>
        <v/>
      </c>
      <c r="AT270" s="7" t="str">
        <f>IF(AH270&lt;AC270+1,AH270,"")</f>
        <v/>
      </c>
      <c r="AU270" s="7" t="str">
        <f>IF(AI270&lt;AC270+1,AI270,"")</f>
        <v/>
      </c>
      <c r="AV270" s="7" t="str">
        <f>IF(AJ270&lt;AC270+1,AJ270,"")</f>
        <v/>
      </c>
      <c r="AW270" s="7" t="str">
        <f>IF(AK270&lt;AC270+1,AK270,"")</f>
        <v/>
      </c>
      <c r="AX270" s="7" t="str">
        <f>IF(AL270&lt;AC270+1,AL270,"")</f>
        <v/>
      </c>
      <c r="AY270" s="7" t="str">
        <f>IF(AM270&lt;AC270+1,AM270,"")</f>
        <v/>
      </c>
      <c r="AZ270" s="7" t="str">
        <f>IF(AN270&lt;AC270+1,AN270,"")</f>
        <v/>
      </c>
      <c r="BA270" s="7" t="str">
        <f>IF(AO270&lt;AC270+1,AO270,"")</f>
        <v/>
      </c>
      <c r="BB270" s="7" t="str">
        <f>IF(AP270&lt;AC270+1,AP270,"")</f>
        <v/>
      </c>
      <c r="BC270" s="7" t="str">
        <f>IF(AQ270&lt;AC270+1,AQ270,"")</f>
        <v/>
      </c>
      <c r="BD270" s="7" t="str">
        <f>S270&amp;AR270&amp;AD270</f>
        <v>11900</v>
      </c>
      <c r="BE270" s="7" t="str">
        <f>S270&amp;AS270&amp;AD270</f>
        <v>1900</v>
      </c>
      <c r="BF270" s="7" t="str">
        <f>S270&amp;AT270&amp;AD270</f>
        <v>1900</v>
      </c>
      <c r="BG270" s="7" t="str">
        <f>S270&amp;AU270&amp;AD270</f>
        <v>1900</v>
      </c>
      <c r="BH270" s="7" t="str">
        <f>S270&amp;AV270&amp;AD270</f>
        <v>1900</v>
      </c>
      <c r="BI270" s="7" t="str">
        <f>S270&amp;AW270&amp;AD270</f>
        <v>1900</v>
      </c>
      <c r="BJ270" s="7" t="str">
        <f>S270&amp;AX270&amp;AD270</f>
        <v>1900</v>
      </c>
      <c r="BK270" s="7" t="str">
        <f>S270&amp;AY270&amp;AD270</f>
        <v>1900</v>
      </c>
      <c r="BL270" s="7" t="str">
        <f>S270&amp;AZ270&amp;AD270</f>
        <v>1900</v>
      </c>
      <c r="BM270" s="7" t="str">
        <f>S270&amp;BA270&amp;AD270</f>
        <v>1900</v>
      </c>
      <c r="BN270" s="7" t="str">
        <f>S270&amp;BB270&amp;AD270</f>
        <v>1900</v>
      </c>
      <c r="BO270" s="7" t="str">
        <f>S270&amp;BC270&amp;AD270</f>
        <v>1900</v>
      </c>
    </row>
    <row r="271" spans="8:67" ht="46.5" customHeight="1" x14ac:dyDescent="0.25">
      <c r="H271" s="7" t="e">
        <f>VLOOKUP(F271,MASTER!$B$2:$C$13,2,FALSE)</f>
        <v>#N/A</v>
      </c>
      <c r="AA271" s="7" t="str">
        <f>IF(ISNA(MATCH(O271,SERTIFIKAT!$G$2:$G$237,0)),"","SERTIFIKAT SELESAI")</f>
        <v/>
      </c>
      <c r="AB271" s="71">
        <f t="shared" si="259"/>
        <v>1</v>
      </c>
      <c r="AC271" s="71">
        <f t="shared" si="260"/>
        <v>1</v>
      </c>
      <c r="AD271" s="71">
        <f t="shared" si="277"/>
        <v>1900</v>
      </c>
      <c r="AE271" s="71">
        <f t="shared" si="278"/>
        <v>1900</v>
      </c>
      <c r="AF271" s="77">
        <f>AB271</f>
        <v>1</v>
      </c>
      <c r="AG271" s="77">
        <f t="shared" ref="AG271:AQ271" si="291">AF271+1</f>
        <v>2</v>
      </c>
      <c r="AH271" s="77">
        <f t="shared" si="291"/>
        <v>3</v>
      </c>
      <c r="AI271" s="77">
        <f t="shared" si="291"/>
        <v>4</v>
      </c>
      <c r="AJ271" s="77">
        <f t="shared" si="291"/>
        <v>5</v>
      </c>
      <c r="AK271" s="77">
        <f t="shared" si="291"/>
        <v>6</v>
      </c>
      <c r="AL271" s="77">
        <f t="shared" si="291"/>
        <v>7</v>
      </c>
      <c r="AM271" s="77">
        <f t="shared" si="291"/>
        <v>8</v>
      </c>
      <c r="AN271" s="77">
        <f t="shared" si="291"/>
        <v>9</v>
      </c>
      <c r="AO271" s="77">
        <f t="shared" si="291"/>
        <v>10</v>
      </c>
      <c r="AP271" s="77">
        <f t="shared" si="291"/>
        <v>11</v>
      </c>
      <c r="AQ271" s="77">
        <f t="shared" si="291"/>
        <v>12</v>
      </c>
      <c r="AR271" s="7">
        <f>IF(AF271&lt;AC271+1,AF271,"")</f>
        <v>1</v>
      </c>
      <c r="AS271" s="7" t="str">
        <f>IF(AG271&lt;AC271+1,AG271,"")</f>
        <v/>
      </c>
      <c r="AT271" s="7" t="str">
        <f>IF(AH271&lt;AC271+1,AH271,"")</f>
        <v/>
      </c>
      <c r="AU271" s="7" t="str">
        <f>IF(AI271&lt;AC271+1,AI271,"")</f>
        <v/>
      </c>
      <c r="AV271" s="7" t="str">
        <f>IF(AJ271&lt;AC271+1,AJ271,"")</f>
        <v/>
      </c>
      <c r="AW271" s="7" t="str">
        <f>IF(AK271&lt;AC271+1,AK271,"")</f>
        <v/>
      </c>
      <c r="AX271" s="7" t="str">
        <f>IF(AL271&lt;AC271+1,AL271,"")</f>
        <v/>
      </c>
      <c r="AY271" s="7" t="str">
        <f>IF(AM271&lt;AC271+1,AM271,"")</f>
        <v/>
      </c>
      <c r="AZ271" s="7" t="str">
        <f>IF(AN271&lt;AC271+1,AN271,"")</f>
        <v/>
      </c>
      <c r="BA271" s="7" t="str">
        <f>IF(AO271&lt;AC271+1,AO271,"")</f>
        <v/>
      </c>
      <c r="BB271" s="7" t="str">
        <f>IF(AP271&lt;AC271+1,AP271,"")</f>
        <v/>
      </c>
      <c r="BC271" s="7" t="str">
        <f>IF(AQ271&lt;AC271+1,AQ271,"")</f>
        <v/>
      </c>
      <c r="BD271" s="7" t="str">
        <f>S271&amp;AR271&amp;AD271</f>
        <v>11900</v>
      </c>
      <c r="BE271" s="7" t="str">
        <f>S271&amp;AS271&amp;AD271</f>
        <v>1900</v>
      </c>
      <c r="BF271" s="7" t="str">
        <f>S271&amp;AT271&amp;AD271</f>
        <v>1900</v>
      </c>
      <c r="BG271" s="7" t="str">
        <f>S271&amp;AU271&amp;AD271</f>
        <v>1900</v>
      </c>
      <c r="BH271" s="7" t="str">
        <f>S271&amp;AV271&amp;AD271</f>
        <v>1900</v>
      </c>
      <c r="BI271" s="7" t="str">
        <f>S271&amp;AW271&amp;AD271</f>
        <v>1900</v>
      </c>
      <c r="BJ271" s="7" t="str">
        <f>S271&amp;AX271&amp;AD271</f>
        <v>1900</v>
      </c>
      <c r="BK271" s="7" t="str">
        <f>S271&amp;AY271&amp;AD271</f>
        <v>1900</v>
      </c>
      <c r="BL271" s="7" t="str">
        <f>S271&amp;AZ271&amp;AD271</f>
        <v>1900</v>
      </c>
      <c r="BM271" s="7" t="str">
        <f>S271&amp;BA271&amp;AD271</f>
        <v>1900</v>
      </c>
      <c r="BN271" s="7" t="str">
        <f>S271&amp;BB271&amp;AD271</f>
        <v>1900</v>
      </c>
      <c r="BO271" s="7" t="str">
        <f>S271&amp;BC271&amp;AD271</f>
        <v>1900</v>
      </c>
    </row>
    <row r="272" spans="8:67" ht="46.5" customHeight="1" x14ac:dyDescent="0.25">
      <c r="H272" s="7" t="e">
        <f>VLOOKUP(F272,MASTER!$B$2:$C$13,2,FALSE)</f>
        <v>#N/A</v>
      </c>
      <c r="AA272" s="7" t="str">
        <f>IF(ISNA(MATCH(O272,SERTIFIKAT!$G$2:$G$237,0)),"","SERTIFIKAT SELESAI")</f>
        <v/>
      </c>
      <c r="AB272" s="71">
        <f t="shared" si="259"/>
        <v>1</v>
      </c>
      <c r="AC272" s="71">
        <f t="shared" si="260"/>
        <v>1</v>
      </c>
      <c r="AD272" s="71">
        <f t="shared" si="277"/>
        <v>1900</v>
      </c>
      <c r="AE272" s="71">
        <f t="shared" si="278"/>
        <v>1900</v>
      </c>
      <c r="AF272" s="77">
        <f>AB272</f>
        <v>1</v>
      </c>
      <c r="AG272" s="77">
        <f t="shared" ref="AG272:AQ272" si="292">AF272+1</f>
        <v>2</v>
      </c>
      <c r="AH272" s="77">
        <f t="shared" si="292"/>
        <v>3</v>
      </c>
      <c r="AI272" s="77">
        <f t="shared" si="292"/>
        <v>4</v>
      </c>
      <c r="AJ272" s="77">
        <f t="shared" si="292"/>
        <v>5</v>
      </c>
      <c r="AK272" s="77">
        <f t="shared" si="292"/>
        <v>6</v>
      </c>
      <c r="AL272" s="77">
        <f t="shared" si="292"/>
        <v>7</v>
      </c>
      <c r="AM272" s="77">
        <f t="shared" si="292"/>
        <v>8</v>
      </c>
      <c r="AN272" s="77">
        <f t="shared" si="292"/>
        <v>9</v>
      </c>
      <c r="AO272" s="77">
        <f t="shared" si="292"/>
        <v>10</v>
      </c>
      <c r="AP272" s="77">
        <f t="shared" si="292"/>
        <v>11</v>
      </c>
      <c r="AQ272" s="77">
        <f t="shared" si="292"/>
        <v>12</v>
      </c>
      <c r="AR272" s="7">
        <f>IF(AF272&lt;AC272+1,AF272,"")</f>
        <v>1</v>
      </c>
      <c r="AS272" s="7" t="str">
        <f>IF(AG272&lt;AC272+1,AG272,"")</f>
        <v/>
      </c>
      <c r="AT272" s="7" t="str">
        <f>IF(AH272&lt;AC272+1,AH272,"")</f>
        <v/>
      </c>
      <c r="AU272" s="7" t="str">
        <f>IF(AI272&lt;AC272+1,AI272,"")</f>
        <v/>
      </c>
      <c r="AV272" s="7" t="str">
        <f>IF(AJ272&lt;AC272+1,AJ272,"")</f>
        <v/>
      </c>
      <c r="AW272" s="7" t="str">
        <f>IF(AK272&lt;AC272+1,AK272,"")</f>
        <v/>
      </c>
      <c r="AX272" s="7" t="str">
        <f>IF(AL272&lt;AC272+1,AL272,"")</f>
        <v/>
      </c>
      <c r="AY272" s="7" t="str">
        <f>IF(AM272&lt;AC272+1,AM272,"")</f>
        <v/>
      </c>
      <c r="AZ272" s="7" t="str">
        <f>IF(AN272&lt;AC272+1,AN272,"")</f>
        <v/>
      </c>
      <c r="BA272" s="7" t="str">
        <f>IF(AO272&lt;AC272+1,AO272,"")</f>
        <v/>
      </c>
      <c r="BB272" s="7" t="str">
        <f>IF(AP272&lt;AC272+1,AP272,"")</f>
        <v/>
      </c>
      <c r="BC272" s="7" t="str">
        <f>IF(AQ272&lt;AC272+1,AQ272,"")</f>
        <v/>
      </c>
      <c r="BD272" s="7" t="str">
        <f>S272&amp;AR272&amp;AD272</f>
        <v>11900</v>
      </c>
      <c r="BE272" s="7" t="str">
        <f>S272&amp;AS272&amp;AD272</f>
        <v>1900</v>
      </c>
      <c r="BF272" s="7" t="str">
        <f>S272&amp;AT272&amp;AD272</f>
        <v>1900</v>
      </c>
      <c r="BG272" s="7" t="str">
        <f>S272&amp;AU272&amp;AD272</f>
        <v>1900</v>
      </c>
      <c r="BH272" s="7" t="str">
        <f>S272&amp;AV272&amp;AD272</f>
        <v>1900</v>
      </c>
      <c r="BI272" s="7" t="str">
        <f>S272&amp;AW272&amp;AD272</f>
        <v>1900</v>
      </c>
      <c r="BJ272" s="7" t="str">
        <f>S272&amp;AX272&amp;AD272</f>
        <v>1900</v>
      </c>
      <c r="BK272" s="7" t="str">
        <f>S272&amp;AY272&amp;AD272</f>
        <v>1900</v>
      </c>
      <c r="BL272" s="7" t="str">
        <f>S272&amp;AZ272&amp;AD272</f>
        <v>1900</v>
      </c>
      <c r="BM272" s="7" t="str">
        <f>S272&amp;BA272&amp;AD272</f>
        <v>1900</v>
      </c>
      <c r="BN272" s="7" t="str">
        <f>S272&amp;BB272&amp;AD272</f>
        <v>1900</v>
      </c>
      <c r="BO272" s="7" t="str">
        <f>S272&amp;BC272&amp;AD272</f>
        <v>1900</v>
      </c>
    </row>
    <row r="273" spans="8:67" ht="46.5" customHeight="1" x14ac:dyDescent="0.25">
      <c r="H273" s="7" t="e">
        <f>VLOOKUP(F273,MASTER!$B$2:$C$13,2,FALSE)</f>
        <v>#N/A</v>
      </c>
      <c r="AA273" s="7" t="str">
        <f>IF(ISNA(MATCH(O273,SERTIFIKAT!$G$2:$G$237,0)),"","SERTIFIKAT SELESAI")</f>
        <v/>
      </c>
      <c r="AB273" s="71">
        <f t="shared" si="259"/>
        <v>1</v>
      </c>
      <c r="AC273" s="71">
        <f t="shared" si="260"/>
        <v>1</v>
      </c>
      <c r="AD273" s="71">
        <f t="shared" si="277"/>
        <v>1900</v>
      </c>
      <c r="AE273" s="71">
        <f t="shared" si="278"/>
        <v>1900</v>
      </c>
      <c r="AF273" s="77">
        <f>AB273</f>
        <v>1</v>
      </c>
      <c r="AG273" s="77">
        <f t="shared" ref="AG273:AQ273" si="293">AF273+1</f>
        <v>2</v>
      </c>
      <c r="AH273" s="77">
        <f t="shared" si="293"/>
        <v>3</v>
      </c>
      <c r="AI273" s="77">
        <f t="shared" si="293"/>
        <v>4</v>
      </c>
      <c r="AJ273" s="77">
        <f t="shared" si="293"/>
        <v>5</v>
      </c>
      <c r="AK273" s="77">
        <f t="shared" si="293"/>
        <v>6</v>
      </c>
      <c r="AL273" s="77">
        <f t="shared" si="293"/>
        <v>7</v>
      </c>
      <c r="AM273" s="77">
        <f t="shared" si="293"/>
        <v>8</v>
      </c>
      <c r="AN273" s="77">
        <f t="shared" si="293"/>
        <v>9</v>
      </c>
      <c r="AO273" s="77">
        <f t="shared" si="293"/>
        <v>10</v>
      </c>
      <c r="AP273" s="77">
        <f t="shared" si="293"/>
        <v>11</v>
      </c>
      <c r="AQ273" s="77">
        <f t="shared" si="293"/>
        <v>12</v>
      </c>
      <c r="AR273" s="7">
        <f>IF(AF273&lt;AC273+1,AF273,"")</f>
        <v>1</v>
      </c>
      <c r="AS273" s="7" t="str">
        <f>IF(AG273&lt;AC273+1,AG273,"")</f>
        <v/>
      </c>
      <c r="AT273" s="7" t="str">
        <f>IF(AH273&lt;AC273+1,AH273,"")</f>
        <v/>
      </c>
      <c r="AU273" s="7" t="str">
        <f>IF(AI273&lt;AC273+1,AI273,"")</f>
        <v/>
      </c>
      <c r="AV273" s="7" t="str">
        <f>IF(AJ273&lt;AC273+1,AJ273,"")</f>
        <v/>
      </c>
      <c r="AW273" s="7" t="str">
        <f>IF(AK273&lt;AC273+1,AK273,"")</f>
        <v/>
      </c>
      <c r="AX273" s="7" t="str">
        <f>IF(AL273&lt;AC273+1,AL273,"")</f>
        <v/>
      </c>
      <c r="AY273" s="7" t="str">
        <f>IF(AM273&lt;AC273+1,AM273,"")</f>
        <v/>
      </c>
      <c r="AZ273" s="7" t="str">
        <f>IF(AN273&lt;AC273+1,AN273,"")</f>
        <v/>
      </c>
      <c r="BA273" s="7" t="str">
        <f>IF(AO273&lt;AC273+1,AO273,"")</f>
        <v/>
      </c>
      <c r="BB273" s="7" t="str">
        <f>IF(AP273&lt;AC273+1,AP273,"")</f>
        <v/>
      </c>
      <c r="BC273" s="7" t="str">
        <f>IF(AQ273&lt;AC273+1,AQ273,"")</f>
        <v/>
      </c>
      <c r="BD273" s="7" t="str">
        <f>S273&amp;AR273&amp;AD273</f>
        <v>11900</v>
      </c>
      <c r="BE273" s="7" t="str">
        <f>S273&amp;AS273&amp;AD273</f>
        <v>1900</v>
      </c>
      <c r="BF273" s="7" t="str">
        <f>S273&amp;AT273&amp;AD273</f>
        <v>1900</v>
      </c>
      <c r="BG273" s="7" t="str">
        <f>S273&amp;AU273&amp;AD273</f>
        <v>1900</v>
      </c>
      <c r="BH273" s="7" t="str">
        <f>S273&amp;AV273&amp;AD273</f>
        <v>1900</v>
      </c>
      <c r="BI273" s="7" t="str">
        <f>S273&amp;AW273&amp;AD273</f>
        <v>1900</v>
      </c>
      <c r="BJ273" s="7" t="str">
        <f>S273&amp;AX273&amp;AD273</f>
        <v>1900</v>
      </c>
      <c r="BK273" s="7" t="str">
        <f>S273&amp;AY273&amp;AD273</f>
        <v>1900</v>
      </c>
      <c r="BL273" s="7" t="str">
        <f>S273&amp;AZ273&amp;AD273</f>
        <v>1900</v>
      </c>
      <c r="BM273" s="7" t="str">
        <f>S273&amp;BA273&amp;AD273</f>
        <v>1900</v>
      </c>
      <c r="BN273" s="7" t="str">
        <f>S273&amp;BB273&amp;AD273</f>
        <v>1900</v>
      </c>
      <c r="BO273" s="7" t="str">
        <f>S273&amp;BC273&amp;AD273</f>
        <v>1900</v>
      </c>
    </row>
    <row r="274" spans="8:67" ht="46.5" customHeight="1" x14ac:dyDescent="0.25">
      <c r="H274" s="7" t="e">
        <f>VLOOKUP(F274,MASTER!$B$2:$C$13,2,FALSE)</f>
        <v>#N/A</v>
      </c>
      <c r="AA274" s="7" t="str">
        <f>IF(ISNA(MATCH(O274,SERTIFIKAT!$G$2:$G$237,0)),"","SERTIFIKAT SELESAI")</f>
        <v/>
      </c>
      <c r="AB274" s="71">
        <f t="shared" si="259"/>
        <v>1</v>
      </c>
      <c r="AC274" s="71">
        <f t="shared" si="260"/>
        <v>1</v>
      </c>
      <c r="AD274" s="71">
        <f t="shared" si="277"/>
        <v>1900</v>
      </c>
      <c r="AE274" s="71">
        <f t="shared" si="278"/>
        <v>1900</v>
      </c>
      <c r="AF274" s="77">
        <f>AB274</f>
        <v>1</v>
      </c>
      <c r="AG274" s="77">
        <f t="shared" ref="AG274:AQ274" si="294">AF274+1</f>
        <v>2</v>
      </c>
      <c r="AH274" s="77">
        <f t="shared" si="294"/>
        <v>3</v>
      </c>
      <c r="AI274" s="77">
        <f t="shared" si="294"/>
        <v>4</v>
      </c>
      <c r="AJ274" s="77">
        <f t="shared" si="294"/>
        <v>5</v>
      </c>
      <c r="AK274" s="77">
        <f t="shared" si="294"/>
        <v>6</v>
      </c>
      <c r="AL274" s="77">
        <f t="shared" si="294"/>
        <v>7</v>
      </c>
      <c r="AM274" s="77">
        <f t="shared" si="294"/>
        <v>8</v>
      </c>
      <c r="AN274" s="77">
        <f t="shared" si="294"/>
        <v>9</v>
      </c>
      <c r="AO274" s="77">
        <f t="shared" si="294"/>
        <v>10</v>
      </c>
      <c r="AP274" s="77">
        <f t="shared" si="294"/>
        <v>11</v>
      </c>
      <c r="AQ274" s="77">
        <f t="shared" si="294"/>
        <v>12</v>
      </c>
      <c r="AR274" s="7">
        <f>IF(AF274&lt;AC274+1,AF274,"")</f>
        <v>1</v>
      </c>
      <c r="AS274" s="7" t="str">
        <f>IF(AG274&lt;AC274+1,AG274,"")</f>
        <v/>
      </c>
      <c r="AT274" s="7" t="str">
        <f>IF(AH274&lt;AC274+1,AH274,"")</f>
        <v/>
      </c>
      <c r="AU274" s="7" t="str">
        <f>IF(AI274&lt;AC274+1,AI274,"")</f>
        <v/>
      </c>
      <c r="AV274" s="7" t="str">
        <f>IF(AJ274&lt;AC274+1,AJ274,"")</f>
        <v/>
      </c>
      <c r="AW274" s="7" t="str">
        <f>IF(AK274&lt;AC274+1,AK274,"")</f>
        <v/>
      </c>
      <c r="AX274" s="7" t="str">
        <f>IF(AL274&lt;AC274+1,AL274,"")</f>
        <v/>
      </c>
      <c r="AY274" s="7" t="str">
        <f>IF(AM274&lt;AC274+1,AM274,"")</f>
        <v/>
      </c>
      <c r="AZ274" s="7" t="str">
        <f>IF(AN274&lt;AC274+1,AN274,"")</f>
        <v/>
      </c>
      <c r="BA274" s="7" t="str">
        <f>IF(AO274&lt;AC274+1,AO274,"")</f>
        <v/>
      </c>
      <c r="BB274" s="7" t="str">
        <f>IF(AP274&lt;AC274+1,AP274,"")</f>
        <v/>
      </c>
      <c r="BC274" s="7" t="str">
        <f>IF(AQ274&lt;AC274+1,AQ274,"")</f>
        <v/>
      </c>
      <c r="BD274" s="7" t="str">
        <f>S274&amp;AR274&amp;AD274</f>
        <v>11900</v>
      </c>
      <c r="BE274" s="7" t="str">
        <f>S274&amp;AS274&amp;AD274</f>
        <v>1900</v>
      </c>
      <c r="BF274" s="7" t="str">
        <f>S274&amp;AT274&amp;AD274</f>
        <v>1900</v>
      </c>
      <c r="BG274" s="7" t="str">
        <f>S274&amp;AU274&amp;AD274</f>
        <v>1900</v>
      </c>
      <c r="BH274" s="7" t="str">
        <f>S274&amp;AV274&amp;AD274</f>
        <v>1900</v>
      </c>
      <c r="BI274" s="7" t="str">
        <f>S274&amp;AW274&amp;AD274</f>
        <v>1900</v>
      </c>
      <c r="BJ274" s="7" t="str">
        <f>S274&amp;AX274&amp;AD274</f>
        <v>1900</v>
      </c>
      <c r="BK274" s="7" t="str">
        <f>S274&amp;AY274&amp;AD274</f>
        <v>1900</v>
      </c>
      <c r="BL274" s="7" t="str">
        <f>S274&amp;AZ274&amp;AD274</f>
        <v>1900</v>
      </c>
      <c r="BM274" s="7" t="str">
        <f>S274&amp;BA274&amp;AD274</f>
        <v>1900</v>
      </c>
      <c r="BN274" s="7" t="str">
        <f>S274&amp;BB274&amp;AD274</f>
        <v>1900</v>
      </c>
      <c r="BO274" s="7" t="str">
        <f>S274&amp;BC274&amp;AD274</f>
        <v>1900</v>
      </c>
    </row>
    <row r="275" spans="8:67" ht="46.5" customHeight="1" x14ac:dyDescent="0.25">
      <c r="H275" s="7" t="e">
        <f>VLOOKUP(F275,MASTER!$B$2:$C$13,2,FALSE)</f>
        <v>#N/A</v>
      </c>
      <c r="AA275" s="7" t="str">
        <f>IF(ISNA(MATCH(O275,SERTIFIKAT!$G$2:$G$237,0)),"","SERTIFIKAT SELESAI")</f>
        <v/>
      </c>
      <c r="AB275" s="71">
        <f t="shared" si="259"/>
        <v>1</v>
      </c>
      <c r="AC275" s="71">
        <f t="shared" si="260"/>
        <v>1</v>
      </c>
      <c r="AD275" s="71">
        <f t="shared" si="277"/>
        <v>1900</v>
      </c>
      <c r="AE275" s="71">
        <f t="shared" si="278"/>
        <v>1900</v>
      </c>
      <c r="AF275" s="77">
        <f>AB275</f>
        <v>1</v>
      </c>
      <c r="AG275" s="77">
        <f t="shared" ref="AG275:AQ275" si="295">AF275+1</f>
        <v>2</v>
      </c>
      <c r="AH275" s="77">
        <f t="shared" si="295"/>
        <v>3</v>
      </c>
      <c r="AI275" s="77">
        <f t="shared" si="295"/>
        <v>4</v>
      </c>
      <c r="AJ275" s="77">
        <f t="shared" si="295"/>
        <v>5</v>
      </c>
      <c r="AK275" s="77">
        <f t="shared" si="295"/>
        <v>6</v>
      </c>
      <c r="AL275" s="77">
        <f t="shared" si="295"/>
        <v>7</v>
      </c>
      <c r="AM275" s="77">
        <f t="shared" si="295"/>
        <v>8</v>
      </c>
      <c r="AN275" s="77">
        <f t="shared" si="295"/>
        <v>9</v>
      </c>
      <c r="AO275" s="77">
        <f t="shared" si="295"/>
        <v>10</v>
      </c>
      <c r="AP275" s="77">
        <f t="shared" si="295"/>
        <v>11</v>
      </c>
      <c r="AQ275" s="77">
        <f t="shared" si="295"/>
        <v>12</v>
      </c>
      <c r="AR275" s="7">
        <f>IF(AF275&lt;AC275+1,AF275,"")</f>
        <v>1</v>
      </c>
      <c r="AS275" s="7" t="str">
        <f>IF(AG275&lt;AC275+1,AG275,"")</f>
        <v/>
      </c>
      <c r="AT275" s="7" t="str">
        <f>IF(AH275&lt;AC275+1,AH275,"")</f>
        <v/>
      </c>
      <c r="AU275" s="7" t="str">
        <f>IF(AI275&lt;AC275+1,AI275,"")</f>
        <v/>
      </c>
      <c r="AV275" s="7" t="str">
        <f>IF(AJ275&lt;AC275+1,AJ275,"")</f>
        <v/>
      </c>
      <c r="AW275" s="7" t="str">
        <f>IF(AK275&lt;AC275+1,AK275,"")</f>
        <v/>
      </c>
      <c r="AX275" s="7" t="str">
        <f>IF(AL275&lt;AC275+1,AL275,"")</f>
        <v/>
      </c>
      <c r="AY275" s="7" t="str">
        <f>IF(AM275&lt;AC275+1,AM275,"")</f>
        <v/>
      </c>
      <c r="AZ275" s="7" t="str">
        <f>IF(AN275&lt;AC275+1,AN275,"")</f>
        <v/>
      </c>
      <c r="BA275" s="7" t="str">
        <f>IF(AO275&lt;AC275+1,AO275,"")</f>
        <v/>
      </c>
      <c r="BB275" s="7" t="str">
        <f>IF(AP275&lt;AC275+1,AP275,"")</f>
        <v/>
      </c>
      <c r="BC275" s="7" t="str">
        <f>IF(AQ275&lt;AC275+1,AQ275,"")</f>
        <v/>
      </c>
      <c r="BD275" s="7" t="str">
        <f>S275&amp;AR275&amp;AD275</f>
        <v>11900</v>
      </c>
      <c r="BE275" s="7" t="str">
        <f>S275&amp;AS275&amp;AD275</f>
        <v>1900</v>
      </c>
      <c r="BF275" s="7" t="str">
        <f>S275&amp;AT275&amp;AD275</f>
        <v>1900</v>
      </c>
      <c r="BG275" s="7" t="str">
        <f>S275&amp;AU275&amp;AD275</f>
        <v>1900</v>
      </c>
      <c r="BH275" s="7" t="str">
        <f>S275&amp;AV275&amp;AD275</f>
        <v>1900</v>
      </c>
      <c r="BI275" s="7" t="str">
        <f>S275&amp;AW275&amp;AD275</f>
        <v>1900</v>
      </c>
      <c r="BJ275" s="7" t="str">
        <f>S275&amp;AX275&amp;AD275</f>
        <v>1900</v>
      </c>
      <c r="BK275" s="7" t="str">
        <f>S275&amp;AY275&amp;AD275</f>
        <v>1900</v>
      </c>
      <c r="BL275" s="7" t="str">
        <f>S275&amp;AZ275&amp;AD275</f>
        <v>1900</v>
      </c>
      <c r="BM275" s="7" t="str">
        <f>S275&amp;BA275&amp;AD275</f>
        <v>1900</v>
      </c>
      <c r="BN275" s="7" t="str">
        <f>S275&amp;BB275&amp;AD275</f>
        <v>1900</v>
      </c>
      <c r="BO275" s="7" t="str">
        <f>S275&amp;BC275&amp;AD275</f>
        <v>1900</v>
      </c>
    </row>
    <row r="276" spans="8:67" ht="46.5" customHeight="1" x14ac:dyDescent="0.25">
      <c r="H276" s="7" t="e">
        <f>VLOOKUP(F276,MASTER!$B$2:$C$13,2,FALSE)</f>
        <v>#N/A</v>
      </c>
      <c r="AA276" s="7" t="str">
        <f>IF(ISNA(MATCH(O276,SERTIFIKAT!$G$2:$G$237,0)),"","SERTIFIKAT SELESAI")</f>
        <v/>
      </c>
      <c r="AB276" s="71">
        <f t="shared" si="259"/>
        <v>1</v>
      </c>
      <c r="AC276" s="71">
        <f t="shared" si="260"/>
        <v>1</v>
      </c>
      <c r="AD276" s="71">
        <f t="shared" si="277"/>
        <v>1900</v>
      </c>
      <c r="AE276" s="71">
        <f t="shared" si="278"/>
        <v>1900</v>
      </c>
      <c r="AF276" s="77">
        <f>AB276</f>
        <v>1</v>
      </c>
      <c r="AG276" s="77">
        <f t="shared" ref="AG276:AQ276" si="296">AF276+1</f>
        <v>2</v>
      </c>
      <c r="AH276" s="77">
        <f t="shared" si="296"/>
        <v>3</v>
      </c>
      <c r="AI276" s="77">
        <f t="shared" si="296"/>
        <v>4</v>
      </c>
      <c r="AJ276" s="77">
        <f t="shared" si="296"/>
        <v>5</v>
      </c>
      <c r="AK276" s="77">
        <f t="shared" si="296"/>
        <v>6</v>
      </c>
      <c r="AL276" s="77">
        <f t="shared" si="296"/>
        <v>7</v>
      </c>
      <c r="AM276" s="77">
        <f t="shared" si="296"/>
        <v>8</v>
      </c>
      <c r="AN276" s="77">
        <f t="shared" si="296"/>
        <v>9</v>
      </c>
      <c r="AO276" s="77">
        <f t="shared" si="296"/>
        <v>10</v>
      </c>
      <c r="AP276" s="77">
        <f t="shared" si="296"/>
        <v>11</v>
      </c>
      <c r="AQ276" s="77">
        <f t="shared" si="296"/>
        <v>12</v>
      </c>
      <c r="AR276" s="7">
        <f>IF(AF276&lt;AC276+1,AF276,"")</f>
        <v>1</v>
      </c>
      <c r="AS276" s="7" t="str">
        <f>IF(AG276&lt;AC276+1,AG276,"")</f>
        <v/>
      </c>
      <c r="AT276" s="7" t="str">
        <f>IF(AH276&lt;AC276+1,AH276,"")</f>
        <v/>
      </c>
      <c r="AU276" s="7" t="str">
        <f>IF(AI276&lt;AC276+1,AI276,"")</f>
        <v/>
      </c>
      <c r="AV276" s="7" t="str">
        <f>IF(AJ276&lt;AC276+1,AJ276,"")</f>
        <v/>
      </c>
      <c r="AW276" s="7" t="str">
        <f>IF(AK276&lt;AC276+1,AK276,"")</f>
        <v/>
      </c>
      <c r="AX276" s="7" t="str">
        <f>IF(AL276&lt;AC276+1,AL276,"")</f>
        <v/>
      </c>
      <c r="AY276" s="7" t="str">
        <f>IF(AM276&lt;AC276+1,AM276,"")</f>
        <v/>
      </c>
      <c r="AZ276" s="7" t="str">
        <f>IF(AN276&lt;AC276+1,AN276,"")</f>
        <v/>
      </c>
      <c r="BA276" s="7" t="str">
        <f>IF(AO276&lt;AC276+1,AO276,"")</f>
        <v/>
      </c>
      <c r="BB276" s="7" t="str">
        <f>IF(AP276&lt;AC276+1,AP276,"")</f>
        <v/>
      </c>
      <c r="BC276" s="7" t="str">
        <f>IF(AQ276&lt;AC276+1,AQ276,"")</f>
        <v/>
      </c>
      <c r="BD276" s="7" t="str">
        <f>S276&amp;AR276&amp;AD276</f>
        <v>11900</v>
      </c>
      <c r="BE276" s="7" t="str">
        <f>S276&amp;AS276&amp;AD276</f>
        <v>1900</v>
      </c>
      <c r="BF276" s="7" t="str">
        <f>S276&amp;AT276&amp;AD276</f>
        <v>1900</v>
      </c>
      <c r="BG276" s="7" t="str">
        <f>S276&amp;AU276&amp;AD276</f>
        <v>1900</v>
      </c>
      <c r="BH276" s="7" t="str">
        <f>S276&amp;AV276&amp;AD276</f>
        <v>1900</v>
      </c>
      <c r="BI276" s="7" t="str">
        <f>S276&amp;AW276&amp;AD276</f>
        <v>1900</v>
      </c>
      <c r="BJ276" s="7" t="str">
        <f>S276&amp;AX276&amp;AD276</f>
        <v>1900</v>
      </c>
      <c r="BK276" s="7" t="str">
        <f>S276&amp;AY276&amp;AD276</f>
        <v>1900</v>
      </c>
      <c r="BL276" s="7" t="str">
        <f>S276&amp;AZ276&amp;AD276</f>
        <v>1900</v>
      </c>
      <c r="BM276" s="7" t="str">
        <f>S276&amp;BA276&amp;AD276</f>
        <v>1900</v>
      </c>
      <c r="BN276" s="7" t="str">
        <f>S276&amp;BB276&amp;AD276</f>
        <v>1900</v>
      </c>
      <c r="BO276" s="7" t="str">
        <f>S276&amp;BC276&amp;AD276</f>
        <v>1900</v>
      </c>
    </row>
    <row r="277" spans="8:67" ht="46.5" customHeight="1" x14ac:dyDescent="0.25">
      <c r="H277" s="7" t="e">
        <f>VLOOKUP(F277,MASTER!$B$2:$C$13,2,FALSE)</f>
        <v>#N/A</v>
      </c>
      <c r="AA277" s="7" t="str">
        <f>IF(ISNA(MATCH(O277,SERTIFIKAT!$G$2:$G$237,0)),"","SERTIFIKAT SELESAI")</f>
        <v/>
      </c>
      <c r="AB277" s="71">
        <f t="shared" si="259"/>
        <v>1</v>
      </c>
      <c r="AC277" s="71">
        <f t="shared" si="260"/>
        <v>1</v>
      </c>
      <c r="AD277" s="71">
        <f t="shared" si="277"/>
        <v>1900</v>
      </c>
      <c r="AE277" s="71">
        <f t="shared" si="278"/>
        <v>1900</v>
      </c>
      <c r="AF277" s="77">
        <f>AB277</f>
        <v>1</v>
      </c>
      <c r="AG277" s="77">
        <f t="shared" ref="AG277:AQ277" si="297">AF277+1</f>
        <v>2</v>
      </c>
      <c r="AH277" s="77">
        <f t="shared" si="297"/>
        <v>3</v>
      </c>
      <c r="AI277" s="77">
        <f t="shared" si="297"/>
        <v>4</v>
      </c>
      <c r="AJ277" s="77">
        <f t="shared" si="297"/>
        <v>5</v>
      </c>
      <c r="AK277" s="77">
        <f t="shared" si="297"/>
        <v>6</v>
      </c>
      <c r="AL277" s="77">
        <f t="shared" si="297"/>
        <v>7</v>
      </c>
      <c r="AM277" s="77">
        <f t="shared" si="297"/>
        <v>8</v>
      </c>
      <c r="AN277" s="77">
        <f t="shared" si="297"/>
        <v>9</v>
      </c>
      <c r="AO277" s="77">
        <f t="shared" si="297"/>
        <v>10</v>
      </c>
      <c r="AP277" s="77">
        <f t="shared" si="297"/>
        <v>11</v>
      </c>
      <c r="AQ277" s="77">
        <f t="shared" si="297"/>
        <v>12</v>
      </c>
      <c r="AR277" s="7">
        <f>IF(AF277&lt;AC277+1,AF277,"")</f>
        <v>1</v>
      </c>
      <c r="AS277" s="7" t="str">
        <f>IF(AG277&lt;AC277+1,AG277,"")</f>
        <v/>
      </c>
      <c r="AT277" s="7" t="str">
        <f>IF(AH277&lt;AC277+1,AH277,"")</f>
        <v/>
      </c>
      <c r="AU277" s="7" t="str">
        <f>IF(AI277&lt;AC277+1,AI277,"")</f>
        <v/>
      </c>
      <c r="AV277" s="7" t="str">
        <f>IF(AJ277&lt;AC277+1,AJ277,"")</f>
        <v/>
      </c>
      <c r="AW277" s="7" t="str">
        <f>IF(AK277&lt;AC277+1,AK277,"")</f>
        <v/>
      </c>
      <c r="AX277" s="7" t="str">
        <f>IF(AL277&lt;AC277+1,AL277,"")</f>
        <v/>
      </c>
      <c r="AY277" s="7" t="str">
        <f>IF(AM277&lt;AC277+1,AM277,"")</f>
        <v/>
      </c>
      <c r="AZ277" s="7" t="str">
        <f>IF(AN277&lt;AC277+1,AN277,"")</f>
        <v/>
      </c>
      <c r="BA277" s="7" t="str">
        <f>IF(AO277&lt;AC277+1,AO277,"")</f>
        <v/>
      </c>
      <c r="BB277" s="7" t="str">
        <f>IF(AP277&lt;AC277+1,AP277,"")</f>
        <v/>
      </c>
      <c r="BC277" s="7" t="str">
        <f>IF(AQ277&lt;AC277+1,AQ277,"")</f>
        <v/>
      </c>
      <c r="BD277" s="7" t="str">
        <f>S277&amp;AR277&amp;AD277</f>
        <v>11900</v>
      </c>
      <c r="BE277" s="7" t="str">
        <f>S277&amp;AS277&amp;AD277</f>
        <v>1900</v>
      </c>
      <c r="BF277" s="7" t="str">
        <f>S277&amp;AT277&amp;AD277</f>
        <v>1900</v>
      </c>
      <c r="BG277" s="7" t="str">
        <f>S277&amp;AU277&amp;AD277</f>
        <v>1900</v>
      </c>
      <c r="BH277" s="7" t="str">
        <f>S277&amp;AV277&amp;AD277</f>
        <v>1900</v>
      </c>
      <c r="BI277" s="7" t="str">
        <f>S277&amp;AW277&amp;AD277</f>
        <v>1900</v>
      </c>
      <c r="BJ277" s="7" t="str">
        <f>S277&amp;AX277&amp;AD277</f>
        <v>1900</v>
      </c>
      <c r="BK277" s="7" t="str">
        <f>S277&amp;AY277&amp;AD277</f>
        <v>1900</v>
      </c>
      <c r="BL277" s="7" t="str">
        <f>S277&amp;AZ277&amp;AD277</f>
        <v>1900</v>
      </c>
      <c r="BM277" s="7" t="str">
        <f>S277&amp;BA277&amp;AD277</f>
        <v>1900</v>
      </c>
      <c r="BN277" s="7" t="str">
        <f>S277&amp;BB277&amp;AD277</f>
        <v>1900</v>
      </c>
      <c r="BO277" s="7" t="str">
        <f>S277&amp;BC277&amp;AD277</f>
        <v>1900</v>
      </c>
    </row>
    <row r="278" spans="8:67" ht="46.5" customHeight="1" x14ac:dyDescent="0.25">
      <c r="H278" s="7" t="e">
        <f>VLOOKUP(F278,MASTER!$B$2:$C$13,2,FALSE)</f>
        <v>#N/A</v>
      </c>
      <c r="AA278" s="7" t="str">
        <f>IF(ISNA(MATCH(O278,SERTIFIKAT!$G$2:$G$237,0)),"","SERTIFIKAT SELESAI")</f>
        <v/>
      </c>
      <c r="AB278" s="71">
        <f t="shared" si="259"/>
        <v>1</v>
      </c>
      <c r="AC278" s="71">
        <f t="shared" si="260"/>
        <v>1</v>
      </c>
      <c r="AD278" s="71">
        <f t="shared" si="277"/>
        <v>1900</v>
      </c>
      <c r="AE278" s="71">
        <f t="shared" si="278"/>
        <v>1900</v>
      </c>
      <c r="AF278" s="77">
        <f>AB278</f>
        <v>1</v>
      </c>
      <c r="AG278" s="77">
        <f t="shared" ref="AG278:AQ278" si="298">AF278+1</f>
        <v>2</v>
      </c>
      <c r="AH278" s="77">
        <f t="shared" si="298"/>
        <v>3</v>
      </c>
      <c r="AI278" s="77">
        <f t="shared" si="298"/>
        <v>4</v>
      </c>
      <c r="AJ278" s="77">
        <f t="shared" si="298"/>
        <v>5</v>
      </c>
      <c r="AK278" s="77">
        <f t="shared" si="298"/>
        <v>6</v>
      </c>
      <c r="AL278" s="77">
        <f t="shared" si="298"/>
        <v>7</v>
      </c>
      <c r="AM278" s="77">
        <f t="shared" si="298"/>
        <v>8</v>
      </c>
      <c r="AN278" s="77">
        <f t="shared" si="298"/>
        <v>9</v>
      </c>
      <c r="AO278" s="77">
        <f t="shared" si="298"/>
        <v>10</v>
      </c>
      <c r="AP278" s="77">
        <f t="shared" si="298"/>
        <v>11</v>
      </c>
      <c r="AQ278" s="77">
        <f t="shared" si="298"/>
        <v>12</v>
      </c>
      <c r="AR278" s="7">
        <f>IF(AF278&lt;AC278+1,AF278,"")</f>
        <v>1</v>
      </c>
      <c r="AS278" s="7" t="str">
        <f>IF(AG278&lt;AC278+1,AG278,"")</f>
        <v/>
      </c>
      <c r="AT278" s="7" t="str">
        <f>IF(AH278&lt;AC278+1,AH278,"")</f>
        <v/>
      </c>
      <c r="AU278" s="7" t="str">
        <f>IF(AI278&lt;AC278+1,AI278,"")</f>
        <v/>
      </c>
      <c r="AV278" s="7" t="str">
        <f>IF(AJ278&lt;AC278+1,AJ278,"")</f>
        <v/>
      </c>
      <c r="AW278" s="7" t="str">
        <f>IF(AK278&lt;AC278+1,AK278,"")</f>
        <v/>
      </c>
      <c r="AX278" s="7" t="str">
        <f>IF(AL278&lt;AC278+1,AL278,"")</f>
        <v/>
      </c>
      <c r="AY278" s="7" t="str">
        <f>IF(AM278&lt;AC278+1,AM278,"")</f>
        <v/>
      </c>
      <c r="AZ278" s="7" t="str">
        <f>IF(AN278&lt;AC278+1,AN278,"")</f>
        <v/>
      </c>
      <c r="BA278" s="7" t="str">
        <f>IF(AO278&lt;AC278+1,AO278,"")</f>
        <v/>
      </c>
      <c r="BB278" s="7" t="str">
        <f>IF(AP278&lt;AC278+1,AP278,"")</f>
        <v/>
      </c>
      <c r="BC278" s="7" t="str">
        <f>IF(AQ278&lt;AC278+1,AQ278,"")</f>
        <v/>
      </c>
      <c r="BD278" s="7" t="str">
        <f>S278&amp;AR278&amp;AD278</f>
        <v>11900</v>
      </c>
      <c r="BE278" s="7" t="str">
        <f>S278&amp;AS278&amp;AD278</f>
        <v>1900</v>
      </c>
      <c r="BF278" s="7" t="str">
        <f>S278&amp;AT278&amp;AD278</f>
        <v>1900</v>
      </c>
      <c r="BG278" s="7" t="str">
        <f>S278&amp;AU278&amp;AD278</f>
        <v>1900</v>
      </c>
      <c r="BH278" s="7" t="str">
        <f>S278&amp;AV278&amp;AD278</f>
        <v>1900</v>
      </c>
      <c r="BI278" s="7" t="str">
        <f>S278&amp;AW278&amp;AD278</f>
        <v>1900</v>
      </c>
      <c r="BJ278" s="7" t="str">
        <f>S278&amp;AX278&amp;AD278</f>
        <v>1900</v>
      </c>
      <c r="BK278" s="7" t="str">
        <f>S278&amp;AY278&amp;AD278</f>
        <v>1900</v>
      </c>
      <c r="BL278" s="7" t="str">
        <f>S278&amp;AZ278&amp;AD278</f>
        <v>1900</v>
      </c>
      <c r="BM278" s="7" t="str">
        <f>S278&amp;BA278&amp;AD278</f>
        <v>1900</v>
      </c>
      <c r="BN278" s="7" t="str">
        <f>S278&amp;BB278&amp;AD278</f>
        <v>1900</v>
      </c>
      <c r="BO278" s="7" t="str">
        <f>S278&amp;BC278&amp;AD278</f>
        <v>1900</v>
      </c>
    </row>
    <row r="279" spans="8:67" ht="46.5" customHeight="1" x14ac:dyDescent="0.25">
      <c r="H279" s="7" t="e">
        <f>VLOOKUP(F279,MASTER!$B$2:$C$13,2,FALSE)</f>
        <v>#N/A</v>
      </c>
      <c r="AA279" s="7" t="str">
        <f>IF(ISNA(MATCH(O279,SERTIFIKAT!$G$2:$G$237,0)),"","SERTIFIKAT SELESAI")</f>
        <v/>
      </c>
      <c r="AB279" s="71">
        <f t="shared" si="259"/>
        <v>1</v>
      </c>
      <c r="AC279" s="71">
        <f t="shared" si="260"/>
        <v>1</v>
      </c>
      <c r="AD279" s="71">
        <f t="shared" si="277"/>
        <v>1900</v>
      </c>
      <c r="AE279" s="71">
        <f t="shared" si="278"/>
        <v>1900</v>
      </c>
      <c r="AF279" s="77">
        <f>AB279</f>
        <v>1</v>
      </c>
      <c r="AG279" s="77">
        <f t="shared" ref="AG279:AQ279" si="299">AF279+1</f>
        <v>2</v>
      </c>
      <c r="AH279" s="77">
        <f t="shared" si="299"/>
        <v>3</v>
      </c>
      <c r="AI279" s="77">
        <f t="shared" si="299"/>
        <v>4</v>
      </c>
      <c r="AJ279" s="77">
        <f t="shared" si="299"/>
        <v>5</v>
      </c>
      <c r="AK279" s="77">
        <f t="shared" si="299"/>
        <v>6</v>
      </c>
      <c r="AL279" s="77">
        <f t="shared" si="299"/>
        <v>7</v>
      </c>
      <c r="AM279" s="77">
        <f t="shared" si="299"/>
        <v>8</v>
      </c>
      <c r="AN279" s="77">
        <f t="shared" si="299"/>
        <v>9</v>
      </c>
      <c r="AO279" s="77">
        <f t="shared" si="299"/>
        <v>10</v>
      </c>
      <c r="AP279" s="77">
        <f t="shared" si="299"/>
        <v>11</v>
      </c>
      <c r="AQ279" s="77">
        <f t="shared" si="299"/>
        <v>12</v>
      </c>
      <c r="AR279" s="7">
        <f>IF(AF279&lt;AC279+1,AF279,"")</f>
        <v>1</v>
      </c>
      <c r="AS279" s="7" t="str">
        <f>IF(AG279&lt;AC279+1,AG279,"")</f>
        <v/>
      </c>
      <c r="AT279" s="7" t="str">
        <f>IF(AH279&lt;AC279+1,AH279,"")</f>
        <v/>
      </c>
      <c r="AU279" s="7" t="str">
        <f>IF(AI279&lt;AC279+1,AI279,"")</f>
        <v/>
      </c>
      <c r="AV279" s="7" t="str">
        <f>IF(AJ279&lt;AC279+1,AJ279,"")</f>
        <v/>
      </c>
      <c r="AW279" s="7" t="str">
        <f>IF(AK279&lt;AC279+1,AK279,"")</f>
        <v/>
      </c>
      <c r="AX279" s="7" t="str">
        <f>IF(AL279&lt;AC279+1,AL279,"")</f>
        <v/>
      </c>
      <c r="AY279" s="7" t="str">
        <f>IF(AM279&lt;AC279+1,AM279,"")</f>
        <v/>
      </c>
      <c r="AZ279" s="7" t="str">
        <f>IF(AN279&lt;AC279+1,AN279,"")</f>
        <v/>
      </c>
      <c r="BA279" s="7" t="str">
        <f>IF(AO279&lt;AC279+1,AO279,"")</f>
        <v/>
      </c>
      <c r="BB279" s="7" t="str">
        <f>IF(AP279&lt;AC279+1,AP279,"")</f>
        <v/>
      </c>
      <c r="BC279" s="7" t="str">
        <f>IF(AQ279&lt;AC279+1,AQ279,"")</f>
        <v/>
      </c>
      <c r="BD279" s="7" t="str">
        <f>S279&amp;AR279&amp;AD279</f>
        <v>11900</v>
      </c>
      <c r="BE279" s="7" t="str">
        <f>S279&amp;AS279&amp;AD279</f>
        <v>1900</v>
      </c>
      <c r="BF279" s="7" t="str">
        <f>S279&amp;AT279&amp;AD279</f>
        <v>1900</v>
      </c>
      <c r="BG279" s="7" t="str">
        <f>S279&amp;AU279&amp;AD279</f>
        <v>1900</v>
      </c>
      <c r="BH279" s="7" t="str">
        <f>S279&amp;AV279&amp;AD279</f>
        <v>1900</v>
      </c>
      <c r="BI279" s="7" t="str">
        <f>S279&amp;AW279&amp;AD279</f>
        <v>1900</v>
      </c>
      <c r="BJ279" s="7" t="str">
        <f>S279&amp;AX279&amp;AD279</f>
        <v>1900</v>
      </c>
      <c r="BK279" s="7" t="str">
        <f>S279&amp;AY279&amp;AD279</f>
        <v>1900</v>
      </c>
      <c r="BL279" s="7" t="str">
        <f>S279&amp;AZ279&amp;AD279</f>
        <v>1900</v>
      </c>
      <c r="BM279" s="7" t="str">
        <f>S279&amp;BA279&amp;AD279</f>
        <v>1900</v>
      </c>
      <c r="BN279" s="7" t="str">
        <f>S279&amp;BB279&amp;AD279</f>
        <v>1900</v>
      </c>
      <c r="BO279" s="7" t="str">
        <f>S279&amp;BC279&amp;AD279</f>
        <v>1900</v>
      </c>
    </row>
    <row r="280" spans="8:67" ht="46.5" customHeight="1" x14ac:dyDescent="0.25">
      <c r="H280" s="7" t="e">
        <f>VLOOKUP(F280,MASTER!$B$2:$C$13,2,FALSE)</f>
        <v>#N/A</v>
      </c>
      <c r="AA280" s="7" t="str">
        <f>IF(ISNA(MATCH(O280,SERTIFIKAT!$G$2:$G$237,0)),"","SERTIFIKAT SELESAI")</f>
        <v/>
      </c>
      <c r="AB280" s="71">
        <f t="shared" si="259"/>
        <v>1</v>
      </c>
      <c r="AC280" s="71">
        <f t="shared" si="260"/>
        <v>1</v>
      </c>
      <c r="AD280" s="71">
        <f t="shared" si="277"/>
        <v>1900</v>
      </c>
      <c r="AE280" s="71">
        <f t="shared" si="278"/>
        <v>1900</v>
      </c>
      <c r="AF280" s="77">
        <f>AB280</f>
        <v>1</v>
      </c>
      <c r="AG280" s="77">
        <f t="shared" ref="AG280:AQ280" si="300">AF280+1</f>
        <v>2</v>
      </c>
      <c r="AH280" s="77">
        <f t="shared" si="300"/>
        <v>3</v>
      </c>
      <c r="AI280" s="77">
        <f t="shared" si="300"/>
        <v>4</v>
      </c>
      <c r="AJ280" s="77">
        <f t="shared" si="300"/>
        <v>5</v>
      </c>
      <c r="AK280" s="77">
        <f t="shared" si="300"/>
        <v>6</v>
      </c>
      <c r="AL280" s="77">
        <f t="shared" si="300"/>
        <v>7</v>
      </c>
      <c r="AM280" s="77">
        <f t="shared" si="300"/>
        <v>8</v>
      </c>
      <c r="AN280" s="77">
        <f t="shared" si="300"/>
        <v>9</v>
      </c>
      <c r="AO280" s="77">
        <f t="shared" si="300"/>
        <v>10</v>
      </c>
      <c r="AP280" s="77">
        <f t="shared" si="300"/>
        <v>11</v>
      </c>
      <c r="AQ280" s="77">
        <f t="shared" si="300"/>
        <v>12</v>
      </c>
      <c r="AR280" s="7">
        <f>IF(AF280&lt;AC280+1,AF280,"")</f>
        <v>1</v>
      </c>
      <c r="AS280" s="7" t="str">
        <f>IF(AG280&lt;AC280+1,AG280,"")</f>
        <v/>
      </c>
      <c r="AT280" s="7" t="str">
        <f>IF(AH280&lt;AC280+1,AH280,"")</f>
        <v/>
      </c>
      <c r="AU280" s="7" t="str">
        <f>IF(AI280&lt;AC280+1,AI280,"")</f>
        <v/>
      </c>
      <c r="AV280" s="7" t="str">
        <f>IF(AJ280&lt;AC280+1,AJ280,"")</f>
        <v/>
      </c>
      <c r="AW280" s="7" t="str">
        <f>IF(AK280&lt;AC280+1,AK280,"")</f>
        <v/>
      </c>
      <c r="AX280" s="7" t="str">
        <f>IF(AL280&lt;AC280+1,AL280,"")</f>
        <v/>
      </c>
      <c r="AY280" s="7" t="str">
        <f>IF(AM280&lt;AC280+1,AM280,"")</f>
        <v/>
      </c>
      <c r="AZ280" s="7" t="str">
        <f>IF(AN280&lt;AC280+1,AN280,"")</f>
        <v/>
      </c>
      <c r="BA280" s="7" t="str">
        <f>IF(AO280&lt;AC280+1,AO280,"")</f>
        <v/>
      </c>
      <c r="BB280" s="7" t="str">
        <f>IF(AP280&lt;AC280+1,AP280,"")</f>
        <v/>
      </c>
      <c r="BC280" s="7" t="str">
        <f>IF(AQ280&lt;AC280+1,AQ280,"")</f>
        <v/>
      </c>
      <c r="BD280" s="7" t="str">
        <f>S280&amp;AR280&amp;AD280</f>
        <v>11900</v>
      </c>
      <c r="BE280" s="7" t="str">
        <f>S280&amp;AS280&amp;AD280</f>
        <v>1900</v>
      </c>
      <c r="BF280" s="7" t="str">
        <f>S280&amp;AT280&amp;AD280</f>
        <v>1900</v>
      </c>
      <c r="BG280" s="7" t="str">
        <f>S280&amp;AU280&amp;AD280</f>
        <v>1900</v>
      </c>
      <c r="BH280" s="7" t="str">
        <f>S280&amp;AV280&amp;AD280</f>
        <v>1900</v>
      </c>
      <c r="BI280" s="7" t="str">
        <f>S280&amp;AW280&amp;AD280</f>
        <v>1900</v>
      </c>
      <c r="BJ280" s="7" t="str">
        <f>S280&amp;AX280&amp;AD280</f>
        <v>1900</v>
      </c>
      <c r="BK280" s="7" t="str">
        <f>S280&amp;AY280&amp;AD280</f>
        <v>1900</v>
      </c>
      <c r="BL280" s="7" t="str">
        <f>S280&amp;AZ280&amp;AD280</f>
        <v>1900</v>
      </c>
      <c r="BM280" s="7" t="str">
        <f>S280&amp;BA280&amp;AD280</f>
        <v>1900</v>
      </c>
      <c r="BN280" s="7" t="str">
        <f>S280&amp;BB280&amp;AD280</f>
        <v>1900</v>
      </c>
      <c r="BO280" s="7" t="str">
        <f>S280&amp;BC280&amp;AD280</f>
        <v>1900</v>
      </c>
    </row>
    <row r="281" spans="8:67" ht="46.5" customHeight="1" x14ac:dyDescent="0.25">
      <c r="H281" s="7" t="e">
        <f>VLOOKUP(F281,MASTER!$B$2:$C$13,2,FALSE)</f>
        <v>#N/A</v>
      </c>
      <c r="AA281" s="7" t="str">
        <f>IF(ISNA(MATCH(O281,SERTIFIKAT!$G$2:$G$237,0)),"","SERTIFIKAT SELESAI")</f>
        <v/>
      </c>
      <c r="AB281" s="71">
        <f t="shared" si="259"/>
        <v>1</v>
      </c>
      <c r="AC281" s="71">
        <f t="shared" si="260"/>
        <v>1</v>
      </c>
      <c r="AD281" s="71">
        <f t="shared" si="277"/>
        <v>1900</v>
      </c>
      <c r="AE281" s="71">
        <f t="shared" si="278"/>
        <v>1900</v>
      </c>
      <c r="AF281" s="77">
        <f>AB281</f>
        <v>1</v>
      </c>
      <c r="AG281" s="77">
        <f t="shared" ref="AG281:AQ281" si="301">AF281+1</f>
        <v>2</v>
      </c>
      <c r="AH281" s="77">
        <f t="shared" si="301"/>
        <v>3</v>
      </c>
      <c r="AI281" s="77">
        <f t="shared" si="301"/>
        <v>4</v>
      </c>
      <c r="AJ281" s="77">
        <f t="shared" si="301"/>
        <v>5</v>
      </c>
      <c r="AK281" s="77">
        <f t="shared" si="301"/>
        <v>6</v>
      </c>
      <c r="AL281" s="77">
        <f t="shared" si="301"/>
        <v>7</v>
      </c>
      <c r="AM281" s="77">
        <f t="shared" si="301"/>
        <v>8</v>
      </c>
      <c r="AN281" s="77">
        <f t="shared" si="301"/>
        <v>9</v>
      </c>
      <c r="AO281" s="77">
        <f t="shared" si="301"/>
        <v>10</v>
      </c>
      <c r="AP281" s="77">
        <f t="shared" si="301"/>
        <v>11</v>
      </c>
      <c r="AQ281" s="77">
        <f t="shared" si="301"/>
        <v>12</v>
      </c>
      <c r="AR281" s="7">
        <f>IF(AF281&lt;AC281+1,AF281,"")</f>
        <v>1</v>
      </c>
      <c r="AS281" s="7" t="str">
        <f>IF(AG281&lt;AC281+1,AG281,"")</f>
        <v/>
      </c>
      <c r="AT281" s="7" t="str">
        <f>IF(AH281&lt;AC281+1,AH281,"")</f>
        <v/>
      </c>
      <c r="AU281" s="7" t="str">
        <f>IF(AI281&lt;AC281+1,AI281,"")</f>
        <v/>
      </c>
      <c r="AV281" s="7" t="str">
        <f>IF(AJ281&lt;AC281+1,AJ281,"")</f>
        <v/>
      </c>
      <c r="AW281" s="7" t="str">
        <f>IF(AK281&lt;AC281+1,AK281,"")</f>
        <v/>
      </c>
      <c r="AX281" s="7" t="str">
        <f>IF(AL281&lt;AC281+1,AL281,"")</f>
        <v/>
      </c>
      <c r="AY281" s="7" t="str">
        <f>IF(AM281&lt;AC281+1,AM281,"")</f>
        <v/>
      </c>
      <c r="AZ281" s="7" t="str">
        <f>IF(AN281&lt;AC281+1,AN281,"")</f>
        <v/>
      </c>
      <c r="BA281" s="7" t="str">
        <f>IF(AO281&lt;AC281+1,AO281,"")</f>
        <v/>
      </c>
      <c r="BB281" s="7" t="str">
        <f>IF(AP281&lt;AC281+1,AP281,"")</f>
        <v/>
      </c>
      <c r="BC281" s="7" t="str">
        <f>IF(AQ281&lt;AC281+1,AQ281,"")</f>
        <v/>
      </c>
      <c r="BD281" s="7" t="str">
        <f>S281&amp;AR281&amp;AD281</f>
        <v>11900</v>
      </c>
      <c r="BE281" s="7" t="str">
        <f>S281&amp;AS281&amp;AD281</f>
        <v>1900</v>
      </c>
      <c r="BF281" s="7" t="str">
        <f>S281&amp;AT281&amp;AD281</f>
        <v>1900</v>
      </c>
      <c r="BG281" s="7" t="str">
        <f>S281&amp;AU281&amp;AD281</f>
        <v>1900</v>
      </c>
      <c r="BH281" s="7" t="str">
        <f>S281&amp;AV281&amp;AD281</f>
        <v>1900</v>
      </c>
      <c r="BI281" s="7" t="str">
        <f>S281&amp;AW281&amp;AD281</f>
        <v>1900</v>
      </c>
      <c r="BJ281" s="7" t="str">
        <f>S281&amp;AX281&amp;AD281</f>
        <v>1900</v>
      </c>
      <c r="BK281" s="7" t="str">
        <f>S281&amp;AY281&amp;AD281</f>
        <v>1900</v>
      </c>
      <c r="BL281" s="7" t="str">
        <f>S281&amp;AZ281&amp;AD281</f>
        <v>1900</v>
      </c>
      <c r="BM281" s="7" t="str">
        <f>S281&amp;BA281&amp;AD281</f>
        <v>1900</v>
      </c>
      <c r="BN281" s="7" t="str">
        <f>S281&amp;BB281&amp;AD281</f>
        <v>1900</v>
      </c>
      <c r="BO281" s="7" t="str">
        <f>S281&amp;BC281&amp;AD281</f>
        <v>1900</v>
      </c>
    </row>
    <row r="282" spans="8:67" ht="46.5" customHeight="1" x14ac:dyDescent="0.25">
      <c r="H282" s="7" t="e">
        <f>VLOOKUP(F282,MASTER!$B$2:$C$13,2,FALSE)</f>
        <v>#N/A</v>
      </c>
      <c r="AA282" s="7" t="str">
        <f>IF(ISNA(MATCH(O282,SERTIFIKAT!$G$2:$G$237,0)),"","SERTIFIKAT SELESAI")</f>
        <v/>
      </c>
      <c r="AB282" s="71">
        <f t="shared" si="259"/>
        <v>1</v>
      </c>
      <c r="AC282" s="71">
        <f t="shared" si="260"/>
        <v>1</v>
      </c>
      <c r="AD282" s="71">
        <f t="shared" si="277"/>
        <v>1900</v>
      </c>
      <c r="AE282" s="71">
        <f t="shared" si="278"/>
        <v>1900</v>
      </c>
      <c r="AF282" s="77">
        <f>AB282</f>
        <v>1</v>
      </c>
      <c r="AG282" s="77">
        <f t="shared" ref="AG282:AQ282" si="302">AF282+1</f>
        <v>2</v>
      </c>
      <c r="AH282" s="77">
        <f t="shared" si="302"/>
        <v>3</v>
      </c>
      <c r="AI282" s="77">
        <f t="shared" si="302"/>
        <v>4</v>
      </c>
      <c r="AJ282" s="77">
        <f t="shared" si="302"/>
        <v>5</v>
      </c>
      <c r="AK282" s="77">
        <f t="shared" si="302"/>
        <v>6</v>
      </c>
      <c r="AL282" s="77">
        <f t="shared" si="302"/>
        <v>7</v>
      </c>
      <c r="AM282" s="77">
        <f t="shared" si="302"/>
        <v>8</v>
      </c>
      <c r="AN282" s="77">
        <f t="shared" si="302"/>
        <v>9</v>
      </c>
      <c r="AO282" s="77">
        <f t="shared" si="302"/>
        <v>10</v>
      </c>
      <c r="AP282" s="77">
        <f t="shared" si="302"/>
        <v>11</v>
      </c>
      <c r="AQ282" s="77">
        <f t="shared" si="302"/>
        <v>12</v>
      </c>
      <c r="AR282" s="7">
        <f>IF(AF282&lt;AC282+1,AF282,"")</f>
        <v>1</v>
      </c>
      <c r="AS282" s="7" t="str">
        <f>IF(AG282&lt;AC282+1,AG282,"")</f>
        <v/>
      </c>
      <c r="AT282" s="7" t="str">
        <f>IF(AH282&lt;AC282+1,AH282,"")</f>
        <v/>
      </c>
      <c r="AU282" s="7" t="str">
        <f>IF(AI282&lt;AC282+1,AI282,"")</f>
        <v/>
      </c>
      <c r="AV282" s="7" t="str">
        <f>IF(AJ282&lt;AC282+1,AJ282,"")</f>
        <v/>
      </c>
      <c r="AW282" s="7" t="str">
        <f>IF(AK282&lt;AC282+1,AK282,"")</f>
        <v/>
      </c>
      <c r="AX282" s="7" t="str">
        <f>IF(AL282&lt;AC282+1,AL282,"")</f>
        <v/>
      </c>
      <c r="AY282" s="7" t="str">
        <f>IF(AM282&lt;AC282+1,AM282,"")</f>
        <v/>
      </c>
      <c r="AZ282" s="7" t="str">
        <f>IF(AN282&lt;AC282+1,AN282,"")</f>
        <v/>
      </c>
      <c r="BA282" s="7" t="str">
        <f>IF(AO282&lt;AC282+1,AO282,"")</f>
        <v/>
      </c>
      <c r="BB282" s="7" t="str">
        <f>IF(AP282&lt;AC282+1,AP282,"")</f>
        <v/>
      </c>
      <c r="BC282" s="7" t="str">
        <f>IF(AQ282&lt;AC282+1,AQ282,"")</f>
        <v/>
      </c>
      <c r="BD282" s="7" t="str">
        <f>S282&amp;AR282&amp;AD282</f>
        <v>11900</v>
      </c>
      <c r="BE282" s="7" t="str">
        <f>S282&amp;AS282&amp;AD282</f>
        <v>1900</v>
      </c>
      <c r="BF282" s="7" t="str">
        <f>S282&amp;AT282&amp;AD282</f>
        <v>1900</v>
      </c>
      <c r="BG282" s="7" t="str">
        <f>S282&amp;AU282&amp;AD282</f>
        <v>1900</v>
      </c>
      <c r="BH282" s="7" t="str">
        <f>S282&amp;AV282&amp;AD282</f>
        <v>1900</v>
      </c>
      <c r="BI282" s="7" t="str">
        <f>S282&amp;AW282&amp;AD282</f>
        <v>1900</v>
      </c>
      <c r="BJ282" s="7" t="str">
        <f>S282&amp;AX282&amp;AD282</f>
        <v>1900</v>
      </c>
      <c r="BK282" s="7" t="str">
        <f>S282&amp;AY282&amp;AD282</f>
        <v>1900</v>
      </c>
      <c r="BL282" s="7" t="str">
        <f>S282&amp;AZ282&amp;AD282</f>
        <v>1900</v>
      </c>
      <c r="BM282" s="7" t="str">
        <f>S282&amp;BA282&amp;AD282</f>
        <v>1900</v>
      </c>
      <c r="BN282" s="7" t="str">
        <f>S282&amp;BB282&amp;AD282</f>
        <v>1900</v>
      </c>
      <c r="BO282" s="7" t="str">
        <f>S282&amp;BC282&amp;AD282</f>
        <v>1900</v>
      </c>
    </row>
    <row r="283" spans="8:67" ht="46.5" customHeight="1" x14ac:dyDescent="0.25">
      <c r="H283" s="7" t="e">
        <f>VLOOKUP(F283,MASTER!$B$2:$C$13,2,FALSE)</f>
        <v>#N/A</v>
      </c>
      <c r="AA283" s="7" t="str">
        <f>IF(ISNA(MATCH(O283,SERTIFIKAT!$G$2:$G$237,0)),"","SERTIFIKAT SELESAI")</f>
        <v/>
      </c>
      <c r="AB283" s="71">
        <f t="shared" si="259"/>
        <v>1</v>
      </c>
      <c r="AC283" s="71">
        <f t="shared" si="260"/>
        <v>1</v>
      </c>
      <c r="AD283" s="71">
        <f t="shared" si="277"/>
        <v>1900</v>
      </c>
      <c r="AE283" s="71">
        <f t="shared" si="278"/>
        <v>1900</v>
      </c>
      <c r="AF283" s="77">
        <f>AB283</f>
        <v>1</v>
      </c>
      <c r="AG283" s="77">
        <f t="shared" ref="AG283:AQ283" si="303">AF283+1</f>
        <v>2</v>
      </c>
      <c r="AH283" s="77">
        <f t="shared" si="303"/>
        <v>3</v>
      </c>
      <c r="AI283" s="77">
        <f t="shared" si="303"/>
        <v>4</v>
      </c>
      <c r="AJ283" s="77">
        <f t="shared" si="303"/>
        <v>5</v>
      </c>
      <c r="AK283" s="77">
        <f t="shared" si="303"/>
        <v>6</v>
      </c>
      <c r="AL283" s="77">
        <f t="shared" si="303"/>
        <v>7</v>
      </c>
      <c r="AM283" s="77">
        <f t="shared" si="303"/>
        <v>8</v>
      </c>
      <c r="AN283" s="77">
        <f t="shared" si="303"/>
        <v>9</v>
      </c>
      <c r="AO283" s="77">
        <f t="shared" si="303"/>
        <v>10</v>
      </c>
      <c r="AP283" s="77">
        <f t="shared" si="303"/>
        <v>11</v>
      </c>
      <c r="AQ283" s="77">
        <f t="shared" si="303"/>
        <v>12</v>
      </c>
      <c r="AR283" s="7">
        <f>IF(AF283&lt;AC283+1,AF283,"")</f>
        <v>1</v>
      </c>
      <c r="AS283" s="7" t="str">
        <f>IF(AG283&lt;AC283+1,AG283,"")</f>
        <v/>
      </c>
      <c r="AT283" s="7" t="str">
        <f>IF(AH283&lt;AC283+1,AH283,"")</f>
        <v/>
      </c>
      <c r="AU283" s="7" t="str">
        <f>IF(AI283&lt;AC283+1,AI283,"")</f>
        <v/>
      </c>
      <c r="AV283" s="7" t="str">
        <f>IF(AJ283&lt;AC283+1,AJ283,"")</f>
        <v/>
      </c>
      <c r="AW283" s="7" t="str">
        <f>IF(AK283&lt;AC283+1,AK283,"")</f>
        <v/>
      </c>
      <c r="AX283" s="7" t="str">
        <f>IF(AL283&lt;AC283+1,AL283,"")</f>
        <v/>
      </c>
      <c r="AY283" s="7" t="str">
        <f>IF(AM283&lt;AC283+1,AM283,"")</f>
        <v/>
      </c>
      <c r="AZ283" s="7" t="str">
        <f>IF(AN283&lt;AC283+1,AN283,"")</f>
        <v/>
      </c>
      <c r="BA283" s="7" t="str">
        <f>IF(AO283&lt;AC283+1,AO283,"")</f>
        <v/>
      </c>
      <c r="BB283" s="7" t="str">
        <f>IF(AP283&lt;AC283+1,AP283,"")</f>
        <v/>
      </c>
      <c r="BC283" s="7" t="str">
        <f>IF(AQ283&lt;AC283+1,AQ283,"")</f>
        <v/>
      </c>
      <c r="BD283" s="7" t="str">
        <f>S283&amp;AR283&amp;AD283</f>
        <v>11900</v>
      </c>
      <c r="BE283" s="7" t="str">
        <f>S283&amp;AS283&amp;AD283</f>
        <v>1900</v>
      </c>
      <c r="BF283" s="7" t="str">
        <f>S283&amp;AT283&amp;AD283</f>
        <v>1900</v>
      </c>
      <c r="BG283" s="7" t="str">
        <f>S283&amp;AU283&amp;AD283</f>
        <v>1900</v>
      </c>
      <c r="BH283" s="7" t="str">
        <f>S283&amp;AV283&amp;AD283</f>
        <v>1900</v>
      </c>
      <c r="BI283" s="7" t="str">
        <f>S283&amp;AW283&amp;AD283</f>
        <v>1900</v>
      </c>
      <c r="BJ283" s="7" t="str">
        <f>S283&amp;AX283&amp;AD283</f>
        <v>1900</v>
      </c>
      <c r="BK283" s="7" t="str">
        <f>S283&amp;AY283&amp;AD283</f>
        <v>1900</v>
      </c>
      <c r="BL283" s="7" t="str">
        <f>S283&amp;AZ283&amp;AD283</f>
        <v>1900</v>
      </c>
      <c r="BM283" s="7" t="str">
        <f>S283&amp;BA283&amp;AD283</f>
        <v>1900</v>
      </c>
      <c r="BN283" s="7" t="str">
        <f>S283&amp;BB283&amp;AD283</f>
        <v>1900</v>
      </c>
      <c r="BO283" s="7" t="str">
        <f>S283&amp;BC283&amp;AD283</f>
        <v>1900</v>
      </c>
    </row>
    <row r="284" spans="8:67" ht="46.5" customHeight="1" x14ac:dyDescent="0.25">
      <c r="H284" s="7" t="e">
        <f>VLOOKUP(F284,MASTER!$B$2:$C$13,2,FALSE)</f>
        <v>#N/A</v>
      </c>
      <c r="AA284" s="7" t="str">
        <f>IF(ISNA(MATCH(O284,SERTIFIKAT!$G$2:$G$237,0)),"","SERTIFIKAT SELESAI")</f>
        <v/>
      </c>
      <c r="AB284" s="71">
        <f t="shared" si="259"/>
        <v>1</v>
      </c>
      <c r="AC284" s="71">
        <f t="shared" si="260"/>
        <v>1</v>
      </c>
      <c r="AD284" s="71">
        <f t="shared" si="277"/>
        <v>1900</v>
      </c>
      <c r="AE284" s="71">
        <f t="shared" si="278"/>
        <v>1900</v>
      </c>
      <c r="AF284" s="77">
        <f>AB284</f>
        <v>1</v>
      </c>
      <c r="AG284" s="77">
        <f t="shared" ref="AG284:AQ284" si="304">AF284+1</f>
        <v>2</v>
      </c>
      <c r="AH284" s="77">
        <f t="shared" si="304"/>
        <v>3</v>
      </c>
      <c r="AI284" s="77">
        <f t="shared" si="304"/>
        <v>4</v>
      </c>
      <c r="AJ284" s="77">
        <f t="shared" si="304"/>
        <v>5</v>
      </c>
      <c r="AK284" s="77">
        <f t="shared" si="304"/>
        <v>6</v>
      </c>
      <c r="AL284" s="77">
        <f t="shared" si="304"/>
        <v>7</v>
      </c>
      <c r="AM284" s="77">
        <f t="shared" si="304"/>
        <v>8</v>
      </c>
      <c r="AN284" s="77">
        <f t="shared" si="304"/>
        <v>9</v>
      </c>
      <c r="AO284" s="77">
        <f t="shared" si="304"/>
        <v>10</v>
      </c>
      <c r="AP284" s="77">
        <f t="shared" si="304"/>
        <v>11</v>
      </c>
      <c r="AQ284" s="77">
        <f t="shared" si="304"/>
        <v>12</v>
      </c>
      <c r="AR284" s="7">
        <f>IF(AF284&lt;AC284+1,AF284,"")</f>
        <v>1</v>
      </c>
      <c r="AS284" s="7" t="str">
        <f>IF(AG284&lt;AC284+1,AG284,"")</f>
        <v/>
      </c>
      <c r="AT284" s="7" t="str">
        <f>IF(AH284&lt;AC284+1,AH284,"")</f>
        <v/>
      </c>
      <c r="AU284" s="7" t="str">
        <f>IF(AI284&lt;AC284+1,AI284,"")</f>
        <v/>
      </c>
      <c r="AV284" s="7" t="str">
        <f>IF(AJ284&lt;AC284+1,AJ284,"")</f>
        <v/>
      </c>
      <c r="AW284" s="7" t="str">
        <f>IF(AK284&lt;AC284+1,AK284,"")</f>
        <v/>
      </c>
      <c r="AX284" s="7" t="str">
        <f>IF(AL284&lt;AC284+1,AL284,"")</f>
        <v/>
      </c>
      <c r="AY284" s="7" t="str">
        <f>IF(AM284&lt;AC284+1,AM284,"")</f>
        <v/>
      </c>
      <c r="AZ284" s="7" t="str">
        <f>IF(AN284&lt;AC284+1,AN284,"")</f>
        <v/>
      </c>
      <c r="BA284" s="7" t="str">
        <f>IF(AO284&lt;AC284+1,AO284,"")</f>
        <v/>
      </c>
      <c r="BB284" s="7" t="str">
        <f>IF(AP284&lt;AC284+1,AP284,"")</f>
        <v/>
      </c>
      <c r="BC284" s="7" t="str">
        <f>IF(AQ284&lt;AC284+1,AQ284,"")</f>
        <v/>
      </c>
      <c r="BD284" s="7" t="str">
        <f>S284&amp;AR284&amp;AD284</f>
        <v>11900</v>
      </c>
      <c r="BE284" s="7" t="str">
        <f>S284&amp;AS284&amp;AD284</f>
        <v>1900</v>
      </c>
      <c r="BF284" s="7" t="str">
        <f>S284&amp;AT284&amp;AD284</f>
        <v>1900</v>
      </c>
      <c r="BG284" s="7" t="str">
        <f>S284&amp;AU284&amp;AD284</f>
        <v>1900</v>
      </c>
      <c r="BH284" s="7" t="str">
        <f>S284&amp;AV284&amp;AD284</f>
        <v>1900</v>
      </c>
      <c r="BI284" s="7" t="str">
        <f>S284&amp;AW284&amp;AD284</f>
        <v>1900</v>
      </c>
      <c r="BJ284" s="7" t="str">
        <f>S284&amp;AX284&amp;AD284</f>
        <v>1900</v>
      </c>
      <c r="BK284" s="7" t="str">
        <f>S284&amp;AY284&amp;AD284</f>
        <v>1900</v>
      </c>
      <c r="BL284" s="7" t="str">
        <f>S284&amp;AZ284&amp;AD284</f>
        <v>1900</v>
      </c>
      <c r="BM284" s="7" t="str">
        <f>S284&amp;BA284&amp;AD284</f>
        <v>1900</v>
      </c>
      <c r="BN284" s="7" t="str">
        <f>S284&amp;BB284&amp;AD284</f>
        <v>1900</v>
      </c>
      <c r="BO284" s="7" t="str">
        <f>S284&amp;BC284&amp;AD284</f>
        <v>1900</v>
      </c>
    </row>
    <row r="285" spans="8:67" ht="46.5" customHeight="1" x14ac:dyDescent="0.25">
      <c r="H285" s="7" t="e">
        <f>VLOOKUP(F285,MASTER!$B$2:$C$13,2,FALSE)</f>
        <v>#N/A</v>
      </c>
      <c r="AA285" s="7" t="str">
        <f>IF(ISNA(MATCH(O285,SERTIFIKAT!$G$2:$G$237,0)),"","SERTIFIKAT SELESAI")</f>
        <v/>
      </c>
      <c r="AB285" s="71">
        <f t="shared" si="259"/>
        <v>1</v>
      </c>
      <c r="AC285" s="71">
        <f t="shared" si="260"/>
        <v>1</v>
      </c>
      <c r="AD285" s="71">
        <f t="shared" si="277"/>
        <v>1900</v>
      </c>
      <c r="AE285" s="71">
        <f t="shared" si="278"/>
        <v>1900</v>
      </c>
      <c r="AF285" s="77">
        <f>AB285</f>
        <v>1</v>
      </c>
      <c r="AG285" s="77">
        <f t="shared" ref="AG285:AQ285" si="305">AF285+1</f>
        <v>2</v>
      </c>
      <c r="AH285" s="77">
        <f t="shared" si="305"/>
        <v>3</v>
      </c>
      <c r="AI285" s="77">
        <f t="shared" si="305"/>
        <v>4</v>
      </c>
      <c r="AJ285" s="77">
        <f t="shared" si="305"/>
        <v>5</v>
      </c>
      <c r="AK285" s="77">
        <f t="shared" si="305"/>
        <v>6</v>
      </c>
      <c r="AL285" s="77">
        <f t="shared" si="305"/>
        <v>7</v>
      </c>
      <c r="AM285" s="77">
        <f t="shared" si="305"/>
        <v>8</v>
      </c>
      <c r="AN285" s="77">
        <f t="shared" si="305"/>
        <v>9</v>
      </c>
      <c r="AO285" s="77">
        <f t="shared" si="305"/>
        <v>10</v>
      </c>
      <c r="AP285" s="77">
        <f t="shared" si="305"/>
        <v>11</v>
      </c>
      <c r="AQ285" s="77">
        <f t="shared" si="305"/>
        <v>12</v>
      </c>
      <c r="AR285" s="7">
        <f>IF(AF285&lt;AC285+1,AF285,"")</f>
        <v>1</v>
      </c>
      <c r="AS285" s="7" t="str">
        <f>IF(AG285&lt;AC285+1,AG285,"")</f>
        <v/>
      </c>
      <c r="AT285" s="7" t="str">
        <f>IF(AH285&lt;AC285+1,AH285,"")</f>
        <v/>
      </c>
      <c r="AU285" s="7" t="str">
        <f>IF(AI285&lt;AC285+1,AI285,"")</f>
        <v/>
      </c>
      <c r="AV285" s="7" t="str">
        <f>IF(AJ285&lt;AC285+1,AJ285,"")</f>
        <v/>
      </c>
      <c r="AW285" s="7" t="str">
        <f>IF(AK285&lt;AC285+1,AK285,"")</f>
        <v/>
      </c>
      <c r="AX285" s="7" t="str">
        <f>IF(AL285&lt;AC285+1,AL285,"")</f>
        <v/>
      </c>
      <c r="AY285" s="7" t="str">
        <f>IF(AM285&lt;AC285+1,AM285,"")</f>
        <v/>
      </c>
      <c r="AZ285" s="7" t="str">
        <f>IF(AN285&lt;AC285+1,AN285,"")</f>
        <v/>
      </c>
      <c r="BA285" s="7" t="str">
        <f>IF(AO285&lt;AC285+1,AO285,"")</f>
        <v/>
      </c>
      <c r="BB285" s="7" t="str">
        <f>IF(AP285&lt;AC285+1,AP285,"")</f>
        <v/>
      </c>
      <c r="BC285" s="7" t="str">
        <f>IF(AQ285&lt;AC285+1,AQ285,"")</f>
        <v/>
      </c>
      <c r="BD285" s="7" t="str">
        <f>S285&amp;AR285&amp;AD285</f>
        <v>11900</v>
      </c>
      <c r="BE285" s="7" t="str">
        <f>S285&amp;AS285&amp;AD285</f>
        <v>1900</v>
      </c>
      <c r="BF285" s="7" t="str">
        <f>S285&amp;AT285&amp;AD285</f>
        <v>1900</v>
      </c>
      <c r="BG285" s="7" t="str">
        <f>S285&amp;AU285&amp;AD285</f>
        <v>1900</v>
      </c>
      <c r="BH285" s="7" t="str">
        <f>S285&amp;AV285&amp;AD285</f>
        <v>1900</v>
      </c>
      <c r="BI285" s="7" t="str">
        <f>S285&amp;AW285&amp;AD285</f>
        <v>1900</v>
      </c>
      <c r="BJ285" s="7" t="str">
        <f>S285&amp;AX285&amp;AD285</f>
        <v>1900</v>
      </c>
      <c r="BK285" s="7" t="str">
        <f>S285&amp;AY285&amp;AD285</f>
        <v>1900</v>
      </c>
      <c r="BL285" s="7" t="str">
        <f>S285&amp;AZ285&amp;AD285</f>
        <v>1900</v>
      </c>
      <c r="BM285" s="7" t="str">
        <f>S285&amp;BA285&amp;AD285</f>
        <v>1900</v>
      </c>
      <c r="BN285" s="7" t="str">
        <f>S285&amp;BB285&amp;AD285</f>
        <v>1900</v>
      </c>
      <c r="BO285" s="7" t="str">
        <f>S285&amp;BC285&amp;AD285</f>
        <v>1900</v>
      </c>
    </row>
    <row r="286" spans="8:67" ht="46.5" customHeight="1" x14ac:dyDescent="0.25">
      <c r="H286" s="7" t="e">
        <f>VLOOKUP(F286,MASTER!$B$2:$C$13,2,FALSE)</f>
        <v>#N/A</v>
      </c>
      <c r="AA286" s="7" t="str">
        <f>IF(ISNA(MATCH(O286,SERTIFIKAT!$G$2:$G$237,0)),"","SERTIFIKAT SELESAI")</f>
        <v/>
      </c>
      <c r="AB286" s="71">
        <f t="shared" si="259"/>
        <v>1</v>
      </c>
      <c r="AC286" s="71">
        <f t="shared" si="260"/>
        <v>1</v>
      </c>
      <c r="AD286" s="71">
        <f t="shared" si="277"/>
        <v>1900</v>
      </c>
      <c r="AE286" s="71">
        <f t="shared" si="278"/>
        <v>1900</v>
      </c>
      <c r="AF286" s="77">
        <f>AB286</f>
        <v>1</v>
      </c>
      <c r="AG286" s="77">
        <f t="shared" ref="AG286:AQ286" si="306">AF286+1</f>
        <v>2</v>
      </c>
      <c r="AH286" s="77">
        <f t="shared" si="306"/>
        <v>3</v>
      </c>
      <c r="AI286" s="77">
        <f t="shared" si="306"/>
        <v>4</v>
      </c>
      <c r="AJ286" s="77">
        <f t="shared" si="306"/>
        <v>5</v>
      </c>
      <c r="AK286" s="77">
        <f t="shared" si="306"/>
        <v>6</v>
      </c>
      <c r="AL286" s="77">
        <f t="shared" si="306"/>
        <v>7</v>
      </c>
      <c r="AM286" s="77">
        <f t="shared" si="306"/>
        <v>8</v>
      </c>
      <c r="AN286" s="77">
        <f t="shared" si="306"/>
        <v>9</v>
      </c>
      <c r="AO286" s="77">
        <f t="shared" si="306"/>
        <v>10</v>
      </c>
      <c r="AP286" s="77">
        <f t="shared" si="306"/>
        <v>11</v>
      </c>
      <c r="AQ286" s="77">
        <f t="shared" si="306"/>
        <v>12</v>
      </c>
      <c r="AR286" s="7">
        <f>IF(AF286&lt;AC286+1,AF286,"")</f>
        <v>1</v>
      </c>
      <c r="AS286" s="7" t="str">
        <f>IF(AG286&lt;AC286+1,AG286,"")</f>
        <v/>
      </c>
      <c r="AT286" s="7" t="str">
        <f>IF(AH286&lt;AC286+1,AH286,"")</f>
        <v/>
      </c>
      <c r="AU286" s="7" t="str">
        <f>IF(AI286&lt;AC286+1,AI286,"")</f>
        <v/>
      </c>
      <c r="AV286" s="7" t="str">
        <f>IF(AJ286&lt;AC286+1,AJ286,"")</f>
        <v/>
      </c>
      <c r="AW286" s="7" t="str">
        <f>IF(AK286&lt;AC286+1,AK286,"")</f>
        <v/>
      </c>
      <c r="AX286" s="7" t="str">
        <f>IF(AL286&lt;AC286+1,AL286,"")</f>
        <v/>
      </c>
      <c r="AY286" s="7" t="str">
        <f>IF(AM286&lt;AC286+1,AM286,"")</f>
        <v/>
      </c>
      <c r="AZ286" s="7" t="str">
        <f>IF(AN286&lt;AC286+1,AN286,"")</f>
        <v/>
      </c>
      <c r="BA286" s="7" t="str">
        <f>IF(AO286&lt;AC286+1,AO286,"")</f>
        <v/>
      </c>
      <c r="BB286" s="7" t="str">
        <f>IF(AP286&lt;AC286+1,AP286,"")</f>
        <v/>
      </c>
      <c r="BC286" s="7" t="str">
        <f>IF(AQ286&lt;AC286+1,AQ286,"")</f>
        <v/>
      </c>
      <c r="BD286" s="7" t="str">
        <f>S286&amp;AR286&amp;AD286</f>
        <v>11900</v>
      </c>
      <c r="BE286" s="7" t="str">
        <f>S286&amp;AS286&amp;AD286</f>
        <v>1900</v>
      </c>
      <c r="BF286" s="7" t="str">
        <f>S286&amp;AT286&amp;AD286</f>
        <v>1900</v>
      </c>
      <c r="BG286" s="7" t="str">
        <f>S286&amp;AU286&amp;AD286</f>
        <v>1900</v>
      </c>
      <c r="BH286" s="7" t="str">
        <f>S286&amp;AV286&amp;AD286</f>
        <v>1900</v>
      </c>
      <c r="BI286" s="7" t="str">
        <f>S286&amp;AW286&amp;AD286</f>
        <v>1900</v>
      </c>
      <c r="BJ286" s="7" t="str">
        <f>S286&amp;AX286&amp;AD286</f>
        <v>1900</v>
      </c>
      <c r="BK286" s="7" t="str">
        <f>S286&amp;AY286&amp;AD286</f>
        <v>1900</v>
      </c>
      <c r="BL286" s="7" t="str">
        <f>S286&amp;AZ286&amp;AD286</f>
        <v>1900</v>
      </c>
      <c r="BM286" s="7" t="str">
        <f>S286&amp;BA286&amp;AD286</f>
        <v>1900</v>
      </c>
      <c r="BN286" s="7" t="str">
        <f>S286&amp;BB286&amp;AD286</f>
        <v>1900</v>
      </c>
      <c r="BO286" s="7" t="str">
        <f>S286&amp;BC286&amp;AD286</f>
        <v>1900</v>
      </c>
    </row>
    <row r="287" spans="8:67" ht="46.5" customHeight="1" x14ac:dyDescent="0.25">
      <c r="H287" s="7" t="e">
        <f>VLOOKUP(F287,MASTER!$B$2:$C$13,2,FALSE)</f>
        <v>#N/A</v>
      </c>
      <c r="AA287" s="7" t="str">
        <f>IF(ISNA(MATCH(O287,SERTIFIKAT!$G$2:$G$237,0)),"","SERTIFIKAT SELESAI")</f>
        <v/>
      </c>
      <c r="AB287" s="71">
        <f t="shared" si="259"/>
        <v>1</v>
      </c>
      <c r="AC287" s="71">
        <f t="shared" si="260"/>
        <v>1</v>
      </c>
      <c r="AD287" s="71">
        <f t="shared" si="277"/>
        <v>1900</v>
      </c>
      <c r="AE287" s="71">
        <f t="shared" si="278"/>
        <v>1900</v>
      </c>
      <c r="AF287" s="77">
        <f>AB287</f>
        <v>1</v>
      </c>
      <c r="AG287" s="77">
        <f t="shared" ref="AG287:AQ287" si="307">AF287+1</f>
        <v>2</v>
      </c>
      <c r="AH287" s="77">
        <f t="shared" si="307"/>
        <v>3</v>
      </c>
      <c r="AI287" s="77">
        <f t="shared" si="307"/>
        <v>4</v>
      </c>
      <c r="AJ287" s="77">
        <f t="shared" si="307"/>
        <v>5</v>
      </c>
      <c r="AK287" s="77">
        <f t="shared" si="307"/>
        <v>6</v>
      </c>
      <c r="AL287" s="77">
        <f t="shared" si="307"/>
        <v>7</v>
      </c>
      <c r="AM287" s="77">
        <f t="shared" si="307"/>
        <v>8</v>
      </c>
      <c r="AN287" s="77">
        <f t="shared" si="307"/>
        <v>9</v>
      </c>
      <c r="AO287" s="77">
        <f t="shared" si="307"/>
        <v>10</v>
      </c>
      <c r="AP287" s="77">
        <f t="shared" si="307"/>
        <v>11</v>
      </c>
      <c r="AQ287" s="77">
        <f t="shared" si="307"/>
        <v>12</v>
      </c>
      <c r="AR287" s="7">
        <f>IF(AF287&lt;AC287+1,AF287,"")</f>
        <v>1</v>
      </c>
      <c r="AS287" s="7" t="str">
        <f>IF(AG287&lt;AC287+1,AG287,"")</f>
        <v/>
      </c>
      <c r="AT287" s="7" t="str">
        <f>IF(AH287&lt;AC287+1,AH287,"")</f>
        <v/>
      </c>
      <c r="AU287" s="7" t="str">
        <f>IF(AI287&lt;AC287+1,AI287,"")</f>
        <v/>
      </c>
      <c r="AV287" s="7" t="str">
        <f>IF(AJ287&lt;AC287+1,AJ287,"")</f>
        <v/>
      </c>
      <c r="AW287" s="7" t="str">
        <f>IF(AK287&lt;AC287+1,AK287,"")</f>
        <v/>
      </c>
      <c r="AX287" s="7" t="str">
        <f>IF(AL287&lt;AC287+1,AL287,"")</f>
        <v/>
      </c>
      <c r="AY287" s="7" t="str">
        <f>IF(AM287&lt;AC287+1,AM287,"")</f>
        <v/>
      </c>
      <c r="AZ287" s="7" t="str">
        <f>IF(AN287&lt;AC287+1,AN287,"")</f>
        <v/>
      </c>
      <c r="BA287" s="7" t="str">
        <f>IF(AO287&lt;AC287+1,AO287,"")</f>
        <v/>
      </c>
      <c r="BB287" s="7" t="str">
        <f>IF(AP287&lt;AC287+1,AP287,"")</f>
        <v/>
      </c>
      <c r="BC287" s="7" t="str">
        <f>IF(AQ287&lt;AC287+1,AQ287,"")</f>
        <v/>
      </c>
      <c r="BD287" s="7" t="str">
        <f>S287&amp;AR287&amp;AD287</f>
        <v>11900</v>
      </c>
      <c r="BE287" s="7" t="str">
        <f>S287&amp;AS287&amp;AD287</f>
        <v>1900</v>
      </c>
      <c r="BF287" s="7" t="str">
        <f>S287&amp;AT287&amp;AD287</f>
        <v>1900</v>
      </c>
      <c r="BG287" s="7" t="str">
        <f>S287&amp;AU287&amp;AD287</f>
        <v>1900</v>
      </c>
      <c r="BH287" s="7" t="str">
        <f>S287&amp;AV287&amp;AD287</f>
        <v>1900</v>
      </c>
      <c r="BI287" s="7" t="str">
        <f>S287&amp;AW287&amp;AD287</f>
        <v>1900</v>
      </c>
      <c r="BJ287" s="7" t="str">
        <f>S287&amp;AX287&amp;AD287</f>
        <v>1900</v>
      </c>
      <c r="BK287" s="7" t="str">
        <f>S287&amp;AY287&amp;AD287</f>
        <v>1900</v>
      </c>
      <c r="BL287" s="7" t="str">
        <f>S287&amp;AZ287&amp;AD287</f>
        <v>1900</v>
      </c>
      <c r="BM287" s="7" t="str">
        <f>S287&amp;BA287&amp;AD287</f>
        <v>1900</v>
      </c>
      <c r="BN287" s="7" t="str">
        <f>S287&amp;BB287&amp;AD287</f>
        <v>1900</v>
      </c>
      <c r="BO287" s="7" t="str">
        <f>S287&amp;BC287&amp;AD287</f>
        <v>1900</v>
      </c>
    </row>
    <row r="288" spans="8:67" ht="46.5" customHeight="1" x14ac:dyDescent="0.25">
      <c r="H288" s="7" t="e">
        <f>VLOOKUP(F288,MASTER!$B$2:$C$13,2,FALSE)</f>
        <v>#N/A</v>
      </c>
      <c r="AA288" s="7" t="str">
        <f>IF(ISNA(MATCH(O288,SERTIFIKAT!$G$2:$G$237,0)),"","SERTIFIKAT SELESAI")</f>
        <v/>
      </c>
      <c r="AB288" s="71">
        <f t="shared" si="259"/>
        <v>1</v>
      </c>
      <c r="AC288" s="71">
        <f t="shared" si="260"/>
        <v>1</v>
      </c>
      <c r="AD288" s="71">
        <f t="shared" si="277"/>
        <v>1900</v>
      </c>
      <c r="AE288" s="71">
        <f t="shared" si="278"/>
        <v>1900</v>
      </c>
      <c r="AF288" s="77">
        <f>AB288</f>
        <v>1</v>
      </c>
      <c r="AG288" s="77">
        <f t="shared" ref="AG288:AQ288" si="308">AF288+1</f>
        <v>2</v>
      </c>
      <c r="AH288" s="77">
        <f t="shared" si="308"/>
        <v>3</v>
      </c>
      <c r="AI288" s="77">
        <f t="shared" si="308"/>
        <v>4</v>
      </c>
      <c r="AJ288" s="77">
        <f t="shared" si="308"/>
        <v>5</v>
      </c>
      <c r="AK288" s="77">
        <f t="shared" si="308"/>
        <v>6</v>
      </c>
      <c r="AL288" s="77">
        <f t="shared" si="308"/>
        <v>7</v>
      </c>
      <c r="AM288" s="77">
        <f t="shared" si="308"/>
        <v>8</v>
      </c>
      <c r="AN288" s="77">
        <f t="shared" si="308"/>
        <v>9</v>
      </c>
      <c r="AO288" s="77">
        <f t="shared" si="308"/>
        <v>10</v>
      </c>
      <c r="AP288" s="77">
        <f t="shared" si="308"/>
        <v>11</v>
      </c>
      <c r="AQ288" s="77">
        <f t="shared" si="308"/>
        <v>12</v>
      </c>
      <c r="AR288" s="7">
        <f>IF(AF288&lt;AC288+1,AF288,"")</f>
        <v>1</v>
      </c>
      <c r="AS288" s="7" t="str">
        <f>IF(AG288&lt;AC288+1,AG288,"")</f>
        <v/>
      </c>
      <c r="AT288" s="7" t="str">
        <f>IF(AH288&lt;AC288+1,AH288,"")</f>
        <v/>
      </c>
      <c r="AU288" s="7" t="str">
        <f>IF(AI288&lt;AC288+1,AI288,"")</f>
        <v/>
      </c>
      <c r="AV288" s="7" t="str">
        <f>IF(AJ288&lt;AC288+1,AJ288,"")</f>
        <v/>
      </c>
      <c r="AW288" s="7" t="str">
        <f>IF(AK288&lt;AC288+1,AK288,"")</f>
        <v/>
      </c>
      <c r="AX288" s="7" t="str">
        <f>IF(AL288&lt;AC288+1,AL288,"")</f>
        <v/>
      </c>
      <c r="AY288" s="7" t="str">
        <f>IF(AM288&lt;AC288+1,AM288,"")</f>
        <v/>
      </c>
      <c r="AZ288" s="7" t="str">
        <f>IF(AN288&lt;AC288+1,AN288,"")</f>
        <v/>
      </c>
      <c r="BA288" s="7" t="str">
        <f>IF(AO288&lt;AC288+1,AO288,"")</f>
        <v/>
      </c>
      <c r="BB288" s="7" t="str">
        <f>IF(AP288&lt;AC288+1,AP288,"")</f>
        <v/>
      </c>
      <c r="BC288" s="7" t="str">
        <f>IF(AQ288&lt;AC288+1,AQ288,"")</f>
        <v/>
      </c>
      <c r="BD288" s="7" t="str">
        <f>S288&amp;AR288&amp;AD288</f>
        <v>11900</v>
      </c>
      <c r="BE288" s="7" t="str">
        <f>S288&amp;AS288&amp;AD288</f>
        <v>1900</v>
      </c>
      <c r="BF288" s="7" t="str">
        <f>S288&amp;AT288&amp;AD288</f>
        <v>1900</v>
      </c>
      <c r="BG288" s="7" t="str">
        <f>S288&amp;AU288&amp;AD288</f>
        <v>1900</v>
      </c>
      <c r="BH288" s="7" t="str">
        <f>S288&amp;AV288&amp;AD288</f>
        <v>1900</v>
      </c>
      <c r="BI288" s="7" t="str">
        <f>S288&amp;AW288&amp;AD288</f>
        <v>1900</v>
      </c>
      <c r="BJ288" s="7" t="str">
        <f>S288&amp;AX288&amp;AD288</f>
        <v>1900</v>
      </c>
      <c r="BK288" s="7" t="str">
        <f>S288&amp;AY288&amp;AD288</f>
        <v>1900</v>
      </c>
      <c r="BL288" s="7" t="str">
        <f>S288&amp;AZ288&amp;AD288</f>
        <v>1900</v>
      </c>
      <c r="BM288" s="7" t="str">
        <f>S288&amp;BA288&amp;AD288</f>
        <v>1900</v>
      </c>
      <c r="BN288" s="7" t="str">
        <f>S288&amp;BB288&amp;AD288</f>
        <v>1900</v>
      </c>
      <c r="BO288" s="7" t="str">
        <f>S288&amp;BC288&amp;AD288</f>
        <v>1900</v>
      </c>
    </row>
    <row r="289" spans="8:67" ht="46.5" customHeight="1" x14ac:dyDescent="0.25">
      <c r="H289" s="7" t="e">
        <f>VLOOKUP(F289,MASTER!$B$2:$C$13,2,FALSE)</f>
        <v>#N/A</v>
      </c>
      <c r="AA289" s="7" t="str">
        <f>IF(ISNA(MATCH(O289,SERTIFIKAT!$G$2:$G$237,0)),"","SERTIFIKAT SELESAI")</f>
        <v/>
      </c>
      <c r="AB289" s="71">
        <f t="shared" si="259"/>
        <v>1</v>
      </c>
      <c r="AC289" s="71">
        <f t="shared" si="260"/>
        <v>1</v>
      </c>
      <c r="AD289" s="71">
        <f t="shared" si="277"/>
        <v>1900</v>
      </c>
      <c r="AE289" s="71">
        <f t="shared" si="278"/>
        <v>1900</v>
      </c>
      <c r="AF289" s="77">
        <f>AB289</f>
        <v>1</v>
      </c>
      <c r="AG289" s="77">
        <f t="shared" ref="AG289:AQ289" si="309">AF289+1</f>
        <v>2</v>
      </c>
      <c r="AH289" s="77">
        <f t="shared" si="309"/>
        <v>3</v>
      </c>
      <c r="AI289" s="77">
        <f t="shared" si="309"/>
        <v>4</v>
      </c>
      <c r="AJ289" s="77">
        <f t="shared" si="309"/>
        <v>5</v>
      </c>
      <c r="AK289" s="77">
        <f t="shared" si="309"/>
        <v>6</v>
      </c>
      <c r="AL289" s="77">
        <f t="shared" si="309"/>
        <v>7</v>
      </c>
      <c r="AM289" s="77">
        <f t="shared" si="309"/>
        <v>8</v>
      </c>
      <c r="AN289" s="77">
        <f t="shared" si="309"/>
        <v>9</v>
      </c>
      <c r="AO289" s="77">
        <f t="shared" si="309"/>
        <v>10</v>
      </c>
      <c r="AP289" s="77">
        <f t="shared" si="309"/>
        <v>11</v>
      </c>
      <c r="AQ289" s="77">
        <f t="shared" si="309"/>
        <v>12</v>
      </c>
      <c r="AR289" s="7">
        <f>IF(AF289&lt;AC289+1,AF289,"")</f>
        <v>1</v>
      </c>
      <c r="AS289" s="7" t="str">
        <f>IF(AG289&lt;AC289+1,AG289,"")</f>
        <v/>
      </c>
      <c r="AT289" s="7" t="str">
        <f>IF(AH289&lt;AC289+1,AH289,"")</f>
        <v/>
      </c>
      <c r="AU289" s="7" t="str">
        <f>IF(AI289&lt;AC289+1,AI289,"")</f>
        <v/>
      </c>
      <c r="AV289" s="7" t="str">
        <f>IF(AJ289&lt;AC289+1,AJ289,"")</f>
        <v/>
      </c>
      <c r="AW289" s="7" t="str">
        <f>IF(AK289&lt;AC289+1,AK289,"")</f>
        <v/>
      </c>
      <c r="AX289" s="7" t="str">
        <f>IF(AL289&lt;AC289+1,AL289,"")</f>
        <v/>
      </c>
      <c r="AY289" s="7" t="str">
        <f>IF(AM289&lt;AC289+1,AM289,"")</f>
        <v/>
      </c>
      <c r="AZ289" s="7" t="str">
        <f>IF(AN289&lt;AC289+1,AN289,"")</f>
        <v/>
      </c>
      <c r="BA289" s="7" t="str">
        <f>IF(AO289&lt;AC289+1,AO289,"")</f>
        <v/>
      </c>
      <c r="BB289" s="7" t="str">
        <f>IF(AP289&lt;AC289+1,AP289,"")</f>
        <v/>
      </c>
      <c r="BC289" s="7" t="str">
        <f>IF(AQ289&lt;AC289+1,AQ289,"")</f>
        <v/>
      </c>
      <c r="BD289" s="7" t="str">
        <f>S289&amp;AR289&amp;AD289</f>
        <v>11900</v>
      </c>
      <c r="BE289" s="7" t="str">
        <f>S289&amp;AS289&amp;AD289</f>
        <v>1900</v>
      </c>
      <c r="BF289" s="7" t="str">
        <f>S289&amp;AT289&amp;AD289</f>
        <v>1900</v>
      </c>
      <c r="BG289" s="7" t="str">
        <f>S289&amp;AU289&amp;AD289</f>
        <v>1900</v>
      </c>
      <c r="BH289" s="7" t="str">
        <f>S289&amp;AV289&amp;AD289</f>
        <v>1900</v>
      </c>
      <c r="BI289" s="7" t="str">
        <f>S289&amp;AW289&amp;AD289</f>
        <v>1900</v>
      </c>
      <c r="BJ289" s="7" t="str">
        <f>S289&amp;AX289&amp;AD289</f>
        <v>1900</v>
      </c>
      <c r="BK289" s="7" t="str">
        <f>S289&amp;AY289&amp;AD289</f>
        <v>1900</v>
      </c>
      <c r="BL289" s="7" t="str">
        <f>S289&amp;AZ289&amp;AD289</f>
        <v>1900</v>
      </c>
      <c r="BM289" s="7" t="str">
        <f>S289&amp;BA289&amp;AD289</f>
        <v>1900</v>
      </c>
      <c r="BN289" s="7" t="str">
        <f>S289&amp;BB289&amp;AD289</f>
        <v>1900</v>
      </c>
      <c r="BO289" s="7" t="str">
        <f>S289&amp;BC289&amp;AD289</f>
        <v>1900</v>
      </c>
    </row>
    <row r="290" spans="8:67" ht="46.5" customHeight="1" x14ac:dyDescent="0.25">
      <c r="H290" s="7" t="e">
        <f>VLOOKUP(F290,MASTER!$B$2:$C$13,2,FALSE)</f>
        <v>#N/A</v>
      </c>
      <c r="AA290" s="7" t="str">
        <f>IF(ISNA(MATCH(O290,SERTIFIKAT!$G$2:$G$237,0)),"","SERTIFIKAT SELESAI")</f>
        <v/>
      </c>
      <c r="AB290" s="71">
        <f t="shared" si="259"/>
        <v>1</v>
      </c>
      <c r="AC290" s="71">
        <f t="shared" si="260"/>
        <v>1</v>
      </c>
      <c r="AD290" s="71">
        <f t="shared" si="277"/>
        <v>1900</v>
      </c>
      <c r="AE290" s="71">
        <f t="shared" si="278"/>
        <v>1900</v>
      </c>
      <c r="AF290" s="77">
        <f>AB290</f>
        <v>1</v>
      </c>
      <c r="AG290" s="77">
        <f t="shared" ref="AG290:AQ290" si="310">AF290+1</f>
        <v>2</v>
      </c>
      <c r="AH290" s="77">
        <f t="shared" si="310"/>
        <v>3</v>
      </c>
      <c r="AI290" s="77">
        <f t="shared" si="310"/>
        <v>4</v>
      </c>
      <c r="AJ290" s="77">
        <f t="shared" si="310"/>
        <v>5</v>
      </c>
      <c r="AK290" s="77">
        <f t="shared" si="310"/>
        <v>6</v>
      </c>
      <c r="AL290" s="77">
        <f t="shared" si="310"/>
        <v>7</v>
      </c>
      <c r="AM290" s="77">
        <f t="shared" si="310"/>
        <v>8</v>
      </c>
      <c r="AN290" s="77">
        <f t="shared" si="310"/>
        <v>9</v>
      </c>
      <c r="AO290" s="77">
        <f t="shared" si="310"/>
        <v>10</v>
      </c>
      <c r="AP290" s="77">
        <f t="shared" si="310"/>
        <v>11</v>
      </c>
      <c r="AQ290" s="77">
        <f t="shared" si="310"/>
        <v>12</v>
      </c>
      <c r="AR290" s="7">
        <f>IF(AF290&lt;AC290+1,AF290,"")</f>
        <v>1</v>
      </c>
      <c r="AS290" s="7" t="str">
        <f>IF(AG290&lt;AC290+1,AG290,"")</f>
        <v/>
      </c>
      <c r="AT290" s="7" t="str">
        <f>IF(AH290&lt;AC290+1,AH290,"")</f>
        <v/>
      </c>
      <c r="AU290" s="7" t="str">
        <f>IF(AI290&lt;AC290+1,AI290,"")</f>
        <v/>
      </c>
      <c r="AV290" s="7" t="str">
        <f>IF(AJ290&lt;AC290+1,AJ290,"")</f>
        <v/>
      </c>
      <c r="AW290" s="7" t="str">
        <f>IF(AK290&lt;AC290+1,AK290,"")</f>
        <v/>
      </c>
      <c r="AX290" s="7" t="str">
        <f>IF(AL290&lt;AC290+1,AL290,"")</f>
        <v/>
      </c>
      <c r="AY290" s="7" t="str">
        <f>IF(AM290&lt;AC290+1,AM290,"")</f>
        <v/>
      </c>
      <c r="AZ290" s="7" t="str">
        <f>IF(AN290&lt;AC290+1,AN290,"")</f>
        <v/>
      </c>
      <c r="BA290" s="7" t="str">
        <f>IF(AO290&lt;AC290+1,AO290,"")</f>
        <v/>
      </c>
      <c r="BB290" s="7" t="str">
        <f>IF(AP290&lt;AC290+1,AP290,"")</f>
        <v/>
      </c>
      <c r="BC290" s="7" t="str">
        <f>IF(AQ290&lt;AC290+1,AQ290,"")</f>
        <v/>
      </c>
      <c r="BD290" s="7" t="str">
        <f>S290&amp;AR290&amp;AD290</f>
        <v>11900</v>
      </c>
      <c r="BE290" s="7" t="str">
        <f>S290&amp;AS290&amp;AD290</f>
        <v>1900</v>
      </c>
      <c r="BF290" s="7" t="str">
        <f>S290&amp;AT290&amp;AD290</f>
        <v>1900</v>
      </c>
      <c r="BG290" s="7" t="str">
        <f>S290&amp;AU290&amp;AD290</f>
        <v>1900</v>
      </c>
      <c r="BH290" s="7" t="str">
        <f>S290&amp;AV290&amp;AD290</f>
        <v>1900</v>
      </c>
      <c r="BI290" s="7" t="str">
        <f>S290&amp;AW290&amp;AD290</f>
        <v>1900</v>
      </c>
      <c r="BJ290" s="7" t="str">
        <f>S290&amp;AX290&amp;AD290</f>
        <v>1900</v>
      </c>
      <c r="BK290" s="7" t="str">
        <f>S290&amp;AY290&amp;AD290</f>
        <v>1900</v>
      </c>
      <c r="BL290" s="7" t="str">
        <f>S290&amp;AZ290&amp;AD290</f>
        <v>1900</v>
      </c>
      <c r="BM290" s="7" t="str">
        <f>S290&amp;BA290&amp;AD290</f>
        <v>1900</v>
      </c>
      <c r="BN290" s="7" t="str">
        <f>S290&amp;BB290&amp;AD290</f>
        <v>1900</v>
      </c>
      <c r="BO290" s="7" t="str">
        <f>S290&amp;BC290&amp;AD290</f>
        <v>1900</v>
      </c>
    </row>
    <row r="291" spans="8:67" ht="46.5" customHeight="1" x14ac:dyDescent="0.25">
      <c r="H291" s="7" t="e">
        <f>VLOOKUP(F291,MASTER!$B$2:$C$13,2,FALSE)</f>
        <v>#N/A</v>
      </c>
      <c r="AA291" s="7" t="str">
        <f>IF(ISNA(MATCH(O291,SERTIFIKAT!$G$2:$G$237,0)),"","SERTIFIKAT SELESAI")</f>
        <v/>
      </c>
      <c r="AB291" s="71">
        <f t="shared" si="259"/>
        <v>1</v>
      </c>
      <c r="AC291" s="71">
        <f t="shared" si="260"/>
        <v>1</v>
      </c>
      <c r="AD291" s="71">
        <f t="shared" si="277"/>
        <v>1900</v>
      </c>
      <c r="AE291" s="71">
        <f t="shared" si="278"/>
        <v>1900</v>
      </c>
      <c r="AF291" s="77">
        <f>AB291</f>
        <v>1</v>
      </c>
      <c r="AG291" s="77">
        <f t="shared" ref="AG291:AQ291" si="311">AF291+1</f>
        <v>2</v>
      </c>
      <c r="AH291" s="77">
        <f t="shared" si="311"/>
        <v>3</v>
      </c>
      <c r="AI291" s="77">
        <f t="shared" si="311"/>
        <v>4</v>
      </c>
      <c r="AJ291" s="77">
        <f t="shared" si="311"/>
        <v>5</v>
      </c>
      <c r="AK291" s="77">
        <f t="shared" si="311"/>
        <v>6</v>
      </c>
      <c r="AL291" s="77">
        <f t="shared" si="311"/>
        <v>7</v>
      </c>
      <c r="AM291" s="77">
        <f t="shared" si="311"/>
        <v>8</v>
      </c>
      <c r="AN291" s="77">
        <f t="shared" si="311"/>
        <v>9</v>
      </c>
      <c r="AO291" s="77">
        <f t="shared" si="311"/>
        <v>10</v>
      </c>
      <c r="AP291" s="77">
        <f t="shared" si="311"/>
        <v>11</v>
      </c>
      <c r="AQ291" s="77">
        <f t="shared" si="311"/>
        <v>12</v>
      </c>
      <c r="AR291" s="7">
        <f>IF(AF291&lt;AC291+1,AF291,"")</f>
        <v>1</v>
      </c>
      <c r="AS291" s="7" t="str">
        <f>IF(AG291&lt;AC291+1,AG291,"")</f>
        <v/>
      </c>
      <c r="AT291" s="7" t="str">
        <f>IF(AH291&lt;AC291+1,AH291,"")</f>
        <v/>
      </c>
      <c r="AU291" s="7" t="str">
        <f>IF(AI291&lt;AC291+1,AI291,"")</f>
        <v/>
      </c>
      <c r="AV291" s="7" t="str">
        <f>IF(AJ291&lt;AC291+1,AJ291,"")</f>
        <v/>
      </c>
      <c r="AW291" s="7" t="str">
        <f>IF(AK291&lt;AC291+1,AK291,"")</f>
        <v/>
      </c>
      <c r="AX291" s="7" t="str">
        <f>IF(AL291&lt;AC291+1,AL291,"")</f>
        <v/>
      </c>
      <c r="AY291" s="7" t="str">
        <f>IF(AM291&lt;AC291+1,AM291,"")</f>
        <v/>
      </c>
      <c r="AZ291" s="7" t="str">
        <f>IF(AN291&lt;AC291+1,AN291,"")</f>
        <v/>
      </c>
      <c r="BA291" s="7" t="str">
        <f>IF(AO291&lt;AC291+1,AO291,"")</f>
        <v/>
      </c>
      <c r="BB291" s="7" t="str">
        <f>IF(AP291&lt;AC291+1,AP291,"")</f>
        <v/>
      </c>
      <c r="BC291" s="7" t="str">
        <f>IF(AQ291&lt;AC291+1,AQ291,"")</f>
        <v/>
      </c>
      <c r="BD291" s="7" t="str">
        <f>S291&amp;AR291&amp;AD291</f>
        <v>11900</v>
      </c>
      <c r="BE291" s="7" t="str">
        <f>S291&amp;AS291&amp;AD291</f>
        <v>1900</v>
      </c>
      <c r="BF291" s="7" t="str">
        <f>S291&amp;AT291&amp;AD291</f>
        <v>1900</v>
      </c>
      <c r="BG291" s="7" t="str">
        <f>S291&amp;AU291&amp;AD291</f>
        <v>1900</v>
      </c>
      <c r="BH291" s="7" t="str">
        <f>S291&amp;AV291&amp;AD291</f>
        <v>1900</v>
      </c>
      <c r="BI291" s="7" t="str">
        <f>S291&amp;AW291&amp;AD291</f>
        <v>1900</v>
      </c>
      <c r="BJ291" s="7" t="str">
        <f>S291&amp;AX291&amp;AD291</f>
        <v>1900</v>
      </c>
      <c r="BK291" s="7" t="str">
        <f>S291&amp;AY291&amp;AD291</f>
        <v>1900</v>
      </c>
      <c r="BL291" s="7" t="str">
        <f>S291&amp;AZ291&amp;AD291</f>
        <v>1900</v>
      </c>
      <c r="BM291" s="7" t="str">
        <f>S291&amp;BA291&amp;AD291</f>
        <v>1900</v>
      </c>
      <c r="BN291" s="7" t="str">
        <f>S291&amp;BB291&amp;AD291</f>
        <v>1900</v>
      </c>
      <c r="BO291" s="7" t="str">
        <f>S291&amp;BC291&amp;AD291</f>
        <v>1900</v>
      </c>
    </row>
    <row r="292" spans="8:67" ht="46.5" customHeight="1" x14ac:dyDescent="0.25">
      <c r="H292" s="7" t="e">
        <f>VLOOKUP(F292,MASTER!$B$2:$C$13,2,FALSE)</f>
        <v>#N/A</v>
      </c>
      <c r="AA292" s="7" t="str">
        <f>IF(ISNA(MATCH(O292,SERTIFIKAT!$G$2:$G$237,0)),"","SERTIFIKAT SELESAI")</f>
        <v/>
      </c>
      <c r="AB292" s="71">
        <f t="shared" si="259"/>
        <v>1</v>
      </c>
      <c r="AC292" s="71">
        <f t="shared" si="260"/>
        <v>1</v>
      </c>
      <c r="AD292" s="71">
        <f t="shared" si="277"/>
        <v>1900</v>
      </c>
      <c r="AE292" s="71">
        <f t="shared" si="278"/>
        <v>1900</v>
      </c>
      <c r="AF292" s="77">
        <f>AB292</f>
        <v>1</v>
      </c>
      <c r="AG292" s="77">
        <f t="shared" ref="AG292:AQ292" si="312">AF292+1</f>
        <v>2</v>
      </c>
      <c r="AH292" s="77">
        <f t="shared" si="312"/>
        <v>3</v>
      </c>
      <c r="AI292" s="77">
        <f t="shared" si="312"/>
        <v>4</v>
      </c>
      <c r="AJ292" s="77">
        <f t="shared" si="312"/>
        <v>5</v>
      </c>
      <c r="AK292" s="77">
        <f t="shared" si="312"/>
        <v>6</v>
      </c>
      <c r="AL292" s="77">
        <f t="shared" si="312"/>
        <v>7</v>
      </c>
      <c r="AM292" s="77">
        <f t="shared" si="312"/>
        <v>8</v>
      </c>
      <c r="AN292" s="77">
        <f t="shared" si="312"/>
        <v>9</v>
      </c>
      <c r="AO292" s="77">
        <f t="shared" si="312"/>
        <v>10</v>
      </c>
      <c r="AP292" s="77">
        <f t="shared" si="312"/>
        <v>11</v>
      </c>
      <c r="AQ292" s="77">
        <f t="shared" si="312"/>
        <v>12</v>
      </c>
      <c r="AR292" s="7">
        <f>IF(AF292&lt;AC292+1,AF292,"")</f>
        <v>1</v>
      </c>
      <c r="AS292" s="7" t="str">
        <f>IF(AG292&lt;AC292+1,AG292,"")</f>
        <v/>
      </c>
      <c r="AT292" s="7" t="str">
        <f>IF(AH292&lt;AC292+1,AH292,"")</f>
        <v/>
      </c>
      <c r="AU292" s="7" t="str">
        <f>IF(AI292&lt;AC292+1,AI292,"")</f>
        <v/>
      </c>
      <c r="AV292" s="7" t="str">
        <f>IF(AJ292&lt;AC292+1,AJ292,"")</f>
        <v/>
      </c>
      <c r="AW292" s="7" t="str">
        <f>IF(AK292&lt;AC292+1,AK292,"")</f>
        <v/>
      </c>
      <c r="AX292" s="7" t="str">
        <f>IF(AL292&lt;AC292+1,AL292,"")</f>
        <v/>
      </c>
      <c r="AY292" s="7" t="str">
        <f>IF(AM292&lt;AC292+1,AM292,"")</f>
        <v/>
      </c>
      <c r="AZ292" s="7" t="str">
        <f>IF(AN292&lt;AC292+1,AN292,"")</f>
        <v/>
      </c>
      <c r="BA292" s="7" t="str">
        <f>IF(AO292&lt;AC292+1,AO292,"")</f>
        <v/>
      </c>
      <c r="BB292" s="7" t="str">
        <f>IF(AP292&lt;AC292+1,AP292,"")</f>
        <v/>
      </c>
      <c r="BC292" s="7" t="str">
        <f>IF(AQ292&lt;AC292+1,AQ292,"")</f>
        <v/>
      </c>
      <c r="BD292" s="7" t="str">
        <f>S292&amp;AR292&amp;AD292</f>
        <v>11900</v>
      </c>
      <c r="BE292" s="7" t="str">
        <f>S292&amp;AS292&amp;AD292</f>
        <v>1900</v>
      </c>
      <c r="BF292" s="7" t="str">
        <f>S292&amp;AT292&amp;AD292</f>
        <v>1900</v>
      </c>
      <c r="BG292" s="7" t="str">
        <f>S292&amp;AU292&amp;AD292</f>
        <v>1900</v>
      </c>
      <c r="BH292" s="7" t="str">
        <f>S292&amp;AV292&amp;AD292</f>
        <v>1900</v>
      </c>
      <c r="BI292" s="7" t="str">
        <f>S292&amp;AW292&amp;AD292</f>
        <v>1900</v>
      </c>
      <c r="BJ292" s="7" t="str">
        <f>S292&amp;AX292&amp;AD292</f>
        <v>1900</v>
      </c>
      <c r="BK292" s="7" t="str">
        <f>S292&amp;AY292&amp;AD292</f>
        <v>1900</v>
      </c>
      <c r="BL292" s="7" t="str">
        <f>S292&amp;AZ292&amp;AD292</f>
        <v>1900</v>
      </c>
      <c r="BM292" s="7" t="str">
        <f>S292&amp;BA292&amp;AD292</f>
        <v>1900</v>
      </c>
      <c r="BN292" s="7" t="str">
        <f>S292&amp;BB292&amp;AD292</f>
        <v>1900</v>
      </c>
      <c r="BO292" s="7" t="str">
        <f>S292&amp;BC292&amp;AD292</f>
        <v>1900</v>
      </c>
    </row>
    <row r="293" spans="8:67" ht="46.5" customHeight="1" x14ac:dyDescent="0.25">
      <c r="H293" s="7" t="e">
        <f>VLOOKUP(F293,MASTER!$B$2:$C$13,2,FALSE)</f>
        <v>#N/A</v>
      </c>
      <c r="AA293" s="7" t="str">
        <f>IF(ISNA(MATCH(O293,SERTIFIKAT!$G$2:$G$237,0)),"","SERTIFIKAT SELESAI")</f>
        <v/>
      </c>
      <c r="AB293" s="71">
        <f t="shared" si="259"/>
        <v>1</v>
      </c>
      <c r="AC293" s="71">
        <f t="shared" si="260"/>
        <v>1</v>
      </c>
      <c r="AD293" s="71">
        <f t="shared" si="277"/>
        <v>1900</v>
      </c>
      <c r="AE293" s="71">
        <f t="shared" si="278"/>
        <v>1900</v>
      </c>
      <c r="AF293" s="77">
        <f>AB293</f>
        <v>1</v>
      </c>
      <c r="AG293" s="77">
        <f t="shared" ref="AG293:AQ293" si="313">AF293+1</f>
        <v>2</v>
      </c>
      <c r="AH293" s="77">
        <f t="shared" si="313"/>
        <v>3</v>
      </c>
      <c r="AI293" s="77">
        <f t="shared" si="313"/>
        <v>4</v>
      </c>
      <c r="AJ293" s="77">
        <f t="shared" si="313"/>
        <v>5</v>
      </c>
      <c r="AK293" s="77">
        <f t="shared" si="313"/>
        <v>6</v>
      </c>
      <c r="AL293" s="77">
        <f t="shared" si="313"/>
        <v>7</v>
      </c>
      <c r="AM293" s="77">
        <f t="shared" si="313"/>
        <v>8</v>
      </c>
      <c r="AN293" s="77">
        <f t="shared" si="313"/>
        <v>9</v>
      </c>
      <c r="AO293" s="77">
        <f t="shared" si="313"/>
        <v>10</v>
      </c>
      <c r="AP293" s="77">
        <f t="shared" si="313"/>
        <v>11</v>
      </c>
      <c r="AQ293" s="77">
        <f t="shared" si="313"/>
        <v>12</v>
      </c>
      <c r="AR293" s="7">
        <f>IF(AF293&lt;AC293+1,AF293,"")</f>
        <v>1</v>
      </c>
      <c r="AS293" s="7" t="str">
        <f>IF(AG293&lt;AC293+1,AG293,"")</f>
        <v/>
      </c>
      <c r="AT293" s="7" t="str">
        <f>IF(AH293&lt;AC293+1,AH293,"")</f>
        <v/>
      </c>
      <c r="AU293" s="7" t="str">
        <f>IF(AI293&lt;AC293+1,AI293,"")</f>
        <v/>
      </c>
      <c r="AV293" s="7" t="str">
        <f>IF(AJ293&lt;AC293+1,AJ293,"")</f>
        <v/>
      </c>
      <c r="AW293" s="7" t="str">
        <f>IF(AK293&lt;AC293+1,AK293,"")</f>
        <v/>
      </c>
      <c r="AX293" s="7" t="str">
        <f>IF(AL293&lt;AC293+1,AL293,"")</f>
        <v/>
      </c>
      <c r="AY293" s="7" t="str">
        <f>IF(AM293&lt;AC293+1,AM293,"")</f>
        <v/>
      </c>
      <c r="AZ293" s="7" t="str">
        <f>IF(AN293&lt;AC293+1,AN293,"")</f>
        <v/>
      </c>
      <c r="BA293" s="7" t="str">
        <f>IF(AO293&lt;AC293+1,AO293,"")</f>
        <v/>
      </c>
      <c r="BB293" s="7" t="str">
        <f>IF(AP293&lt;AC293+1,AP293,"")</f>
        <v/>
      </c>
      <c r="BC293" s="7" t="str">
        <f>IF(AQ293&lt;AC293+1,AQ293,"")</f>
        <v/>
      </c>
      <c r="BD293" s="7" t="str">
        <f>S293&amp;AR293&amp;AD293</f>
        <v>11900</v>
      </c>
      <c r="BE293" s="7" t="str">
        <f>S293&amp;AS293&amp;AD293</f>
        <v>1900</v>
      </c>
      <c r="BF293" s="7" t="str">
        <f>S293&amp;AT293&amp;AD293</f>
        <v>1900</v>
      </c>
      <c r="BG293" s="7" t="str">
        <f>S293&amp;AU293&amp;AD293</f>
        <v>1900</v>
      </c>
      <c r="BH293" s="7" t="str">
        <f>S293&amp;AV293&amp;AD293</f>
        <v>1900</v>
      </c>
      <c r="BI293" s="7" t="str">
        <f>S293&amp;AW293&amp;AD293</f>
        <v>1900</v>
      </c>
      <c r="BJ293" s="7" t="str">
        <f>S293&amp;AX293&amp;AD293</f>
        <v>1900</v>
      </c>
      <c r="BK293" s="7" t="str">
        <f>S293&amp;AY293&amp;AD293</f>
        <v>1900</v>
      </c>
      <c r="BL293" s="7" t="str">
        <f>S293&amp;AZ293&amp;AD293</f>
        <v>1900</v>
      </c>
      <c r="BM293" s="7" t="str">
        <f>S293&amp;BA293&amp;AD293</f>
        <v>1900</v>
      </c>
      <c r="BN293" s="7" t="str">
        <f>S293&amp;BB293&amp;AD293</f>
        <v>1900</v>
      </c>
      <c r="BO293" s="7" t="str">
        <f>S293&amp;BC293&amp;AD293</f>
        <v>1900</v>
      </c>
    </row>
    <row r="294" spans="8:67" ht="46.5" customHeight="1" x14ac:dyDescent="0.25">
      <c r="H294" s="7" t="e">
        <f>VLOOKUP(F294,MASTER!$B$2:$C$13,2,FALSE)</f>
        <v>#N/A</v>
      </c>
      <c r="AA294" s="7" t="str">
        <f>IF(ISNA(MATCH(O294,SERTIFIKAT!$G$2:$G$237,0)),"","SERTIFIKAT SELESAI")</f>
        <v/>
      </c>
      <c r="AB294" s="71">
        <f t="shared" si="259"/>
        <v>1</v>
      </c>
      <c r="AC294" s="71">
        <f t="shared" si="260"/>
        <v>1</v>
      </c>
      <c r="AD294" s="71">
        <f t="shared" si="277"/>
        <v>1900</v>
      </c>
      <c r="AE294" s="71">
        <f t="shared" si="278"/>
        <v>1900</v>
      </c>
      <c r="AF294" s="77">
        <f>AB294</f>
        <v>1</v>
      </c>
      <c r="AG294" s="77">
        <f t="shared" ref="AG294:AQ294" si="314">AF294+1</f>
        <v>2</v>
      </c>
      <c r="AH294" s="77">
        <f t="shared" si="314"/>
        <v>3</v>
      </c>
      <c r="AI294" s="77">
        <f t="shared" si="314"/>
        <v>4</v>
      </c>
      <c r="AJ294" s="77">
        <f t="shared" si="314"/>
        <v>5</v>
      </c>
      <c r="AK294" s="77">
        <f t="shared" si="314"/>
        <v>6</v>
      </c>
      <c r="AL294" s="77">
        <f t="shared" si="314"/>
        <v>7</v>
      </c>
      <c r="AM294" s="77">
        <f t="shared" si="314"/>
        <v>8</v>
      </c>
      <c r="AN294" s="77">
        <f t="shared" si="314"/>
        <v>9</v>
      </c>
      <c r="AO294" s="77">
        <f t="shared" si="314"/>
        <v>10</v>
      </c>
      <c r="AP294" s="77">
        <f t="shared" si="314"/>
        <v>11</v>
      </c>
      <c r="AQ294" s="77">
        <f t="shared" si="314"/>
        <v>12</v>
      </c>
      <c r="AR294" s="7">
        <f>IF(AF294&lt;AC294+1,AF294,"")</f>
        <v>1</v>
      </c>
      <c r="AS294" s="7" t="str">
        <f>IF(AG294&lt;AC294+1,AG294,"")</f>
        <v/>
      </c>
      <c r="AT294" s="7" t="str">
        <f>IF(AH294&lt;AC294+1,AH294,"")</f>
        <v/>
      </c>
      <c r="AU294" s="7" t="str">
        <f>IF(AI294&lt;AC294+1,AI294,"")</f>
        <v/>
      </c>
      <c r="AV294" s="7" t="str">
        <f>IF(AJ294&lt;AC294+1,AJ294,"")</f>
        <v/>
      </c>
      <c r="AW294" s="7" t="str">
        <f>IF(AK294&lt;AC294+1,AK294,"")</f>
        <v/>
      </c>
      <c r="AX294" s="7" t="str">
        <f>IF(AL294&lt;AC294+1,AL294,"")</f>
        <v/>
      </c>
      <c r="AY294" s="7" t="str">
        <f>IF(AM294&lt;AC294+1,AM294,"")</f>
        <v/>
      </c>
      <c r="AZ294" s="7" t="str">
        <f>IF(AN294&lt;AC294+1,AN294,"")</f>
        <v/>
      </c>
      <c r="BA294" s="7" t="str">
        <f>IF(AO294&lt;AC294+1,AO294,"")</f>
        <v/>
      </c>
      <c r="BB294" s="7" t="str">
        <f>IF(AP294&lt;AC294+1,AP294,"")</f>
        <v/>
      </c>
      <c r="BC294" s="7" t="str">
        <f>IF(AQ294&lt;AC294+1,AQ294,"")</f>
        <v/>
      </c>
      <c r="BD294" s="7" t="str">
        <f>S294&amp;AR294&amp;AD294</f>
        <v>11900</v>
      </c>
      <c r="BE294" s="7" t="str">
        <f>S294&amp;AS294&amp;AD294</f>
        <v>1900</v>
      </c>
      <c r="BF294" s="7" t="str">
        <f>S294&amp;AT294&amp;AD294</f>
        <v>1900</v>
      </c>
      <c r="BG294" s="7" t="str">
        <f>S294&amp;AU294&amp;AD294</f>
        <v>1900</v>
      </c>
      <c r="BH294" s="7" t="str">
        <f>S294&amp;AV294&amp;AD294</f>
        <v>1900</v>
      </c>
      <c r="BI294" s="7" t="str">
        <f>S294&amp;AW294&amp;AD294</f>
        <v>1900</v>
      </c>
      <c r="BJ294" s="7" t="str">
        <f>S294&amp;AX294&amp;AD294</f>
        <v>1900</v>
      </c>
      <c r="BK294" s="7" t="str">
        <f>S294&amp;AY294&amp;AD294</f>
        <v>1900</v>
      </c>
      <c r="BL294" s="7" t="str">
        <f>S294&amp;AZ294&amp;AD294</f>
        <v>1900</v>
      </c>
      <c r="BM294" s="7" t="str">
        <f>S294&amp;BA294&amp;AD294</f>
        <v>1900</v>
      </c>
      <c r="BN294" s="7" t="str">
        <f>S294&amp;BB294&amp;AD294</f>
        <v>1900</v>
      </c>
      <c r="BO294" s="7" t="str">
        <f>S294&amp;BC294&amp;AD294</f>
        <v>1900</v>
      </c>
    </row>
    <row r="295" spans="8:67" ht="46.5" customHeight="1" x14ac:dyDescent="0.25">
      <c r="H295" s="7" t="e">
        <f>VLOOKUP(F295,MASTER!$B$2:$C$13,2,FALSE)</f>
        <v>#N/A</v>
      </c>
      <c r="AA295" s="7" t="str">
        <f>IF(ISNA(MATCH(O295,SERTIFIKAT!$G$2:$G$237,0)),"","SERTIFIKAT SELESAI")</f>
        <v/>
      </c>
      <c r="AB295" s="71">
        <f t="shared" si="259"/>
        <v>1</v>
      </c>
      <c r="AC295" s="71">
        <f t="shared" si="260"/>
        <v>1</v>
      </c>
      <c r="AD295" s="71">
        <f t="shared" si="277"/>
        <v>1900</v>
      </c>
      <c r="AE295" s="71">
        <f t="shared" si="278"/>
        <v>1900</v>
      </c>
      <c r="AF295" s="77">
        <f>AB295</f>
        <v>1</v>
      </c>
      <c r="AG295" s="77">
        <f t="shared" ref="AG295:AQ295" si="315">AF295+1</f>
        <v>2</v>
      </c>
      <c r="AH295" s="77">
        <f t="shared" si="315"/>
        <v>3</v>
      </c>
      <c r="AI295" s="77">
        <f t="shared" si="315"/>
        <v>4</v>
      </c>
      <c r="AJ295" s="77">
        <f t="shared" si="315"/>
        <v>5</v>
      </c>
      <c r="AK295" s="77">
        <f t="shared" si="315"/>
        <v>6</v>
      </c>
      <c r="AL295" s="77">
        <f t="shared" si="315"/>
        <v>7</v>
      </c>
      <c r="AM295" s="77">
        <f t="shared" si="315"/>
        <v>8</v>
      </c>
      <c r="AN295" s="77">
        <f t="shared" si="315"/>
        <v>9</v>
      </c>
      <c r="AO295" s="77">
        <f t="shared" si="315"/>
        <v>10</v>
      </c>
      <c r="AP295" s="77">
        <f t="shared" si="315"/>
        <v>11</v>
      </c>
      <c r="AQ295" s="77">
        <f t="shared" si="315"/>
        <v>12</v>
      </c>
      <c r="AR295" s="7">
        <f>IF(AF295&lt;AC295+1,AF295,"")</f>
        <v>1</v>
      </c>
      <c r="AS295" s="7" t="str">
        <f>IF(AG295&lt;AC295+1,AG295,"")</f>
        <v/>
      </c>
      <c r="AT295" s="7" t="str">
        <f>IF(AH295&lt;AC295+1,AH295,"")</f>
        <v/>
      </c>
      <c r="AU295" s="7" t="str">
        <f>IF(AI295&lt;AC295+1,AI295,"")</f>
        <v/>
      </c>
      <c r="AV295" s="7" t="str">
        <f>IF(AJ295&lt;AC295+1,AJ295,"")</f>
        <v/>
      </c>
      <c r="AW295" s="7" t="str">
        <f>IF(AK295&lt;AC295+1,AK295,"")</f>
        <v/>
      </c>
      <c r="AX295" s="7" t="str">
        <f>IF(AL295&lt;AC295+1,AL295,"")</f>
        <v/>
      </c>
      <c r="AY295" s="7" t="str">
        <f>IF(AM295&lt;AC295+1,AM295,"")</f>
        <v/>
      </c>
      <c r="AZ295" s="7" t="str">
        <f>IF(AN295&lt;AC295+1,AN295,"")</f>
        <v/>
      </c>
      <c r="BA295" s="7" t="str">
        <f>IF(AO295&lt;AC295+1,AO295,"")</f>
        <v/>
      </c>
      <c r="BB295" s="7" t="str">
        <f>IF(AP295&lt;AC295+1,AP295,"")</f>
        <v/>
      </c>
      <c r="BC295" s="7" t="str">
        <f>IF(AQ295&lt;AC295+1,AQ295,"")</f>
        <v/>
      </c>
      <c r="BD295" s="7" t="str">
        <f>S295&amp;AR295&amp;AD295</f>
        <v>11900</v>
      </c>
      <c r="BE295" s="7" t="str">
        <f>S295&amp;AS295&amp;AD295</f>
        <v>1900</v>
      </c>
      <c r="BF295" s="7" t="str">
        <f>S295&amp;AT295&amp;AD295</f>
        <v>1900</v>
      </c>
      <c r="BG295" s="7" t="str">
        <f>S295&amp;AU295&amp;AD295</f>
        <v>1900</v>
      </c>
      <c r="BH295" s="7" t="str">
        <f>S295&amp;AV295&amp;AD295</f>
        <v>1900</v>
      </c>
      <c r="BI295" s="7" t="str">
        <f>S295&amp;AW295&amp;AD295</f>
        <v>1900</v>
      </c>
      <c r="BJ295" s="7" t="str">
        <f>S295&amp;AX295&amp;AD295</f>
        <v>1900</v>
      </c>
      <c r="BK295" s="7" t="str">
        <f>S295&amp;AY295&amp;AD295</f>
        <v>1900</v>
      </c>
      <c r="BL295" s="7" t="str">
        <f>S295&amp;AZ295&amp;AD295</f>
        <v>1900</v>
      </c>
      <c r="BM295" s="7" t="str">
        <f>S295&amp;BA295&amp;AD295</f>
        <v>1900</v>
      </c>
      <c r="BN295" s="7" t="str">
        <f>S295&amp;BB295&amp;AD295</f>
        <v>1900</v>
      </c>
      <c r="BO295" s="7" t="str">
        <f>S295&amp;BC295&amp;AD295</f>
        <v>1900</v>
      </c>
    </row>
    <row r="296" spans="8:67" ht="46.5" customHeight="1" x14ac:dyDescent="0.25">
      <c r="H296" s="7" t="e">
        <f>VLOOKUP(F296,MASTER!$B$2:$C$13,2,FALSE)</f>
        <v>#N/A</v>
      </c>
      <c r="AA296" s="7" t="str">
        <f>IF(ISNA(MATCH(O296,SERTIFIKAT!$G$2:$G$237,0)),"","SERTIFIKAT SELESAI")</f>
        <v/>
      </c>
      <c r="AB296" s="71">
        <f t="shared" si="259"/>
        <v>1</v>
      </c>
      <c r="AC296" s="71">
        <f t="shared" si="260"/>
        <v>1</v>
      </c>
      <c r="AD296" s="71">
        <f t="shared" si="277"/>
        <v>1900</v>
      </c>
      <c r="AE296" s="71">
        <f t="shared" si="278"/>
        <v>1900</v>
      </c>
      <c r="AF296" s="77">
        <f>AB296</f>
        <v>1</v>
      </c>
      <c r="AG296" s="77">
        <f t="shared" ref="AG296:AQ296" si="316">AF296+1</f>
        <v>2</v>
      </c>
      <c r="AH296" s="77">
        <f t="shared" si="316"/>
        <v>3</v>
      </c>
      <c r="AI296" s="77">
        <f t="shared" si="316"/>
        <v>4</v>
      </c>
      <c r="AJ296" s="77">
        <f t="shared" si="316"/>
        <v>5</v>
      </c>
      <c r="AK296" s="77">
        <f t="shared" si="316"/>
        <v>6</v>
      </c>
      <c r="AL296" s="77">
        <f t="shared" si="316"/>
        <v>7</v>
      </c>
      <c r="AM296" s="77">
        <f t="shared" si="316"/>
        <v>8</v>
      </c>
      <c r="AN296" s="77">
        <f t="shared" si="316"/>
        <v>9</v>
      </c>
      <c r="AO296" s="77">
        <f t="shared" si="316"/>
        <v>10</v>
      </c>
      <c r="AP296" s="77">
        <f t="shared" si="316"/>
        <v>11</v>
      </c>
      <c r="AQ296" s="77">
        <f t="shared" si="316"/>
        <v>12</v>
      </c>
      <c r="AR296" s="7">
        <f>IF(AF296&lt;AC296+1,AF296,"")</f>
        <v>1</v>
      </c>
      <c r="AS296" s="7" t="str">
        <f>IF(AG296&lt;AC296+1,AG296,"")</f>
        <v/>
      </c>
      <c r="AT296" s="7" t="str">
        <f>IF(AH296&lt;AC296+1,AH296,"")</f>
        <v/>
      </c>
      <c r="AU296" s="7" t="str">
        <f>IF(AI296&lt;AC296+1,AI296,"")</f>
        <v/>
      </c>
      <c r="AV296" s="7" t="str">
        <f>IF(AJ296&lt;AC296+1,AJ296,"")</f>
        <v/>
      </c>
      <c r="AW296" s="7" t="str">
        <f>IF(AK296&lt;AC296+1,AK296,"")</f>
        <v/>
      </c>
      <c r="AX296" s="7" t="str">
        <f>IF(AL296&lt;AC296+1,AL296,"")</f>
        <v/>
      </c>
      <c r="AY296" s="7" t="str">
        <f>IF(AM296&lt;AC296+1,AM296,"")</f>
        <v/>
      </c>
      <c r="AZ296" s="7" t="str">
        <f>IF(AN296&lt;AC296+1,AN296,"")</f>
        <v/>
      </c>
      <c r="BA296" s="7" t="str">
        <f>IF(AO296&lt;AC296+1,AO296,"")</f>
        <v/>
      </c>
      <c r="BB296" s="7" t="str">
        <f>IF(AP296&lt;AC296+1,AP296,"")</f>
        <v/>
      </c>
      <c r="BC296" s="7" t="str">
        <f>IF(AQ296&lt;AC296+1,AQ296,"")</f>
        <v/>
      </c>
      <c r="BD296" s="7" t="str">
        <f>S296&amp;AR296&amp;AD296</f>
        <v>11900</v>
      </c>
      <c r="BE296" s="7" t="str">
        <f>S296&amp;AS296&amp;AD296</f>
        <v>1900</v>
      </c>
      <c r="BF296" s="7" t="str">
        <f>S296&amp;AT296&amp;AD296</f>
        <v>1900</v>
      </c>
      <c r="BG296" s="7" t="str">
        <f>S296&amp;AU296&amp;AD296</f>
        <v>1900</v>
      </c>
      <c r="BH296" s="7" t="str">
        <f>S296&amp;AV296&amp;AD296</f>
        <v>1900</v>
      </c>
      <c r="BI296" s="7" t="str">
        <f>S296&amp;AW296&amp;AD296</f>
        <v>1900</v>
      </c>
      <c r="BJ296" s="7" t="str">
        <f>S296&amp;AX296&amp;AD296</f>
        <v>1900</v>
      </c>
      <c r="BK296" s="7" t="str">
        <f>S296&amp;AY296&amp;AD296</f>
        <v>1900</v>
      </c>
      <c r="BL296" s="7" t="str">
        <f>S296&amp;AZ296&amp;AD296</f>
        <v>1900</v>
      </c>
      <c r="BM296" s="7" t="str">
        <f>S296&amp;BA296&amp;AD296</f>
        <v>1900</v>
      </c>
      <c r="BN296" s="7" t="str">
        <f>S296&amp;BB296&amp;AD296</f>
        <v>1900</v>
      </c>
      <c r="BO296" s="7" t="str">
        <f>S296&amp;BC296&amp;AD296</f>
        <v>1900</v>
      </c>
    </row>
    <row r="297" spans="8:67" ht="46.5" customHeight="1" x14ac:dyDescent="0.25">
      <c r="H297" s="7" t="e">
        <f>VLOOKUP(F297,MASTER!$B$2:$C$13,2,FALSE)</f>
        <v>#N/A</v>
      </c>
      <c r="AA297" s="7" t="str">
        <f>IF(ISNA(MATCH(O297,SERTIFIKAT!$G$2:$G$237,0)),"","SERTIFIKAT SELESAI")</f>
        <v/>
      </c>
      <c r="AB297" s="71">
        <f t="shared" si="259"/>
        <v>1</v>
      </c>
      <c r="AC297" s="71">
        <f t="shared" si="260"/>
        <v>1</v>
      </c>
      <c r="AD297" s="71">
        <f t="shared" si="277"/>
        <v>1900</v>
      </c>
      <c r="AE297" s="71">
        <f t="shared" si="278"/>
        <v>1900</v>
      </c>
      <c r="AF297" s="77">
        <f>AB297</f>
        <v>1</v>
      </c>
      <c r="AG297" s="77">
        <f t="shared" ref="AG297:AQ297" si="317">AF297+1</f>
        <v>2</v>
      </c>
      <c r="AH297" s="77">
        <f t="shared" si="317"/>
        <v>3</v>
      </c>
      <c r="AI297" s="77">
        <f t="shared" si="317"/>
        <v>4</v>
      </c>
      <c r="AJ297" s="77">
        <f t="shared" si="317"/>
        <v>5</v>
      </c>
      <c r="AK297" s="77">
        <f t="shared" si="317"/>
        <v>6</v>
      </c>
      <c r="AL297" s="77">
        <f t="shared" si="317"/>
        <v>7</v>
      </c>
      <c r="AM297" s="77">
        <f t="shared" si="317"/>
        <v>8</v>
      </c>
      <c r="AN297" s="77">
        <f t="shared" si="317"/>
        <v>9</v>
      </c>
      <c r="AO297" s="77">
        <f t="shared" si="317"/>
        <v>10</v>
      </c>
      <c r="AP297" s="77">
        <f t="shared" si="317"/>
        <v>11</v>
      </c>
      <c r="AQ297" s="77">
        <f t="shared" si="317"/>
        <v>12</v>
      </c>
      <c r="AR297" s="7">
        <f>IF(AF297&lt;AC297+1,AF297,"")</f>
        <v>1</v>
      </c>
      <c r="AS297" s="7" t="str">
        <f>IF(AG297&lt;AC297+1,AG297,"")</f>
        <v/>
      </c>
      <c r="AT297" s="7" t="str">
        <f>IF(AH297&lt;AC297+1,AH297,"")</f>
        <v/>
      </c>
      <c r="AU297" s="7" t="str">
        <f>IF(AI297&lt;AC297+1,AI297,"")</f>
        <v/>
      </c>
      <c r="AV297" s="7" t="str">
        <f>IF(AJ297&lt;AC297+1,AJ297,"")</f>
        <v/>
      </c>
      <c r="AW297" s="7" t="str">
        <f>IF(AK297&lt;AC297+1,AK297,"")</f>
        <v/>
      </c>
      <c r="AX297" s="7" t="str">
        <f>IF(AL297&lt;AC297+1,AL297,"")</f>
        <v/>
      </c>
      <c r="AY297" s="7" t="str">
        <f>IF(AM297&lt;AC297+1,AM297,"")</f>
        <v/>
      </c>
      <c r="AZ297" s="7" t="str">
        <f>IF(AN297&lt;AC297+1,AN297,"")</f>
        <v/>
      </c>
      <c r="BA297" s="7" t="str">
        <f>IF(AO297&lt;AC297+1,AO297,"")</f>
        <v/>
      </c>
      <c r="BB297" s="7" t="str">
        <f>IF(AP297&lt;AC297+1,AP297,"")</f>
        <v/>
      </c>
      <c r="BC297" s="7" t="str">
        <f>IF(AQ297&lt;AC297+1,AQ297,"")</f>
        <v/>
      </c>
      <c r="BD297" s="7" t="str">
        <f>S297&amp;AR297&amp;AD297</f>
        <v>11900</v>
      </c>
      <c r="BE297" s="7" t="str">
        <f>S297&amp;AS297&amp;AD297</f>
        <v>1900</v>
      </c>
      <c r="BF297" s="7" t="str">
        <f>S297&amp;AT297&amp;AD297</f>
        <v>1900</v>
      </c>
      <c r="BG297" s="7" t="str">
        <f>S297&amp;AU297&amp;AD297</f>
        <v>1900</v>
      </c>
      <c r="BH297" s="7" t="str">
        <f>S297&amp;AV297&amp;AD297</f>
        <v>1900</v>
      </c>
      <c r="BI297" s="7" t="str">
        <f>S297&amp;AW297&amp;AD297</f>
        <v>1900</v>
      </c>
      <c r="BJ297" s="7" t="str">
        <f>S297&amp;AX297&amp;AD297</f>
        <v>1900</v>
      </c>
      <c r="BK297" s="7" t="str">
        <f>S297&amp;AY297&amp;AD297</f>
        <v>1900</v>
      </c>
      <c r="BL297" s="7" t="str">
        <f>S297&amp;AZ297&amp;AD297</f>
        <v>1900</v>
      </c>
      <c r="BM297" s="7" t="str">
        <f>S297&amp;BA297&amp;AD297</f>
        <v>1900</v>
      </c>
      <c r="BN297" s="7" t="str">
        <f>S297&amp;BB297&amp;AD297</f>
        <v>1900</v>
      </c>
      <c r="BO297" s="7" t="str">
        <f>S297&amp;BC297&amp;AD297</f>
        <v>1900</v>
      </c>
    </row>
    <row r="298" spans="8:67" ht="46.5" customHeight="1" x14ac:dyDescent="0.25">
      <c r="H298" s="7" t="e">
        <f>VLOOKUP(F298,MASTER!$B$2:$C$13,2,FALSE)</f>
        <v>#N/A</v>
      </c>
      <c r="AA298" s="7" t="str">
        <f>IF(ISNA(MATCH(O298,SERTIFIKAT!$G$2:$G$237,0)),"","SERTIFIKAT SELESAI")</f>
        <v/>
      </c>
      <c r="AB298" s="71">
        <f t="shared" si="259"/>
        <v>1</v>
      </c>
      <c r="AC298" s="71">
        <f t="shared" si="260"/>
        <v>1</v>
      </c>
      <c r="AD298" s="71">
        <f t="shared" si="277"/>
        <v>1900</v>
      </c>
      <c r="AE298" s="71">
        <f t="shared" si="278"/>
        <v>1900</v>
      </c>
      <c r="AF298" s="77">
        <f>AB298</f>
        <v>1</v>
      </c>
      <c r="AG298" s="77">
        <f t="shared" ref="AG298:AQ298" si="318">AF298+1</f>
        <v>2</v>
      </c>
      <c r="AH298" s="77">
        <f t="shared" si="318"/>
        <v>3</v>
      </c>
      <c r="AI298" s="77">
        <f t="shared" si="318"/>
        <v>4</v>
      </c>
      <c r="AJ298" s="77">
        <f t="shared" si="318"/>
        <v>5</v>
      </c>
      <c r="AK298" s="77">
        <f t="shared" si="318"/>
        <v>6</v>
      </c>
      <c r="AL298" s="77">
        <f t="shared" si="318"/>
        <v>7</v>
      </c>
      <c r="AM298" s="77">
        <f t="shared" si="318"/>
        <v>8</v>
      </c>
      <c r="AN298" s="77">
        <f t="shared" si="318"/>
        <v>9</v>
      </c>
      <c r="AO298" s="77">
        <f t="shared" si="318"/>
        <v>10</v>
      </c>
      <c r="AP298" s="77">
        <f t="shared" si="318"/>
        <v>11</v>
      </c>
      <c r="AQ298" s="77">
        <f t="shared" si="318"/>
        <v>12</v>
      </c>
      <c r="AR298" s="7">
        <f>IF(AF298&lt;AC298+1,AF298,"")</f>
        <v>1</v>
      </c>
      <c r="AS298" s="7" t="str">
        <f>IF(AG298&lt;AC298+1,AG298,"")</f>
        <v/>
      </c>
      <c r="AT298" s="7" t="str">
        <f>IF(AH298&lt;AC298+1,AH298,"")</f>
        <v/>
      </c>
      <c r="AU298" s="7" t="str">
        <f>IF(AI298&lt;AC298+1,AI298,"")</f>
        <v/>
      </c>
      <c r="AV298" s="7" t="str">
        <f>IF(AJ298&lt;AC298+1,AJ298,"")</f>
        <v/>
      </c>
      <c r="AW298" s="7" t="str">
        <f>IF(AK298&lt;AC298+1,AK298,"")</f>
        <v/>
      </c>
      <c r="AX298" s="7" t="str">
        <f>IF(AL298&lt;AC298+1,AL298,"")</f>
        <v/>
      </c>
      <c r="AY298" s="7" t="str">
        <f>IF(AM298&lt;AC298+1,AM298,"")</f>
        <v/>
      </c>
      <c r="AZ298" s="7" t="str">
        <f>IF(AN298&lt;AC298+1,AN298,"")</f>
        <v/>
      </c>
      <c r="BA298" s="7" t="str">
        <f>IF(AO298&lt;AC298+1,AO298,"")</f>
        <v/>
      </c>
      <c r="BB298" s="7" t="str">
        <f>IF(AP298&lt;AC298+1,AP298,"")</f>
        <v/>
      </c>
      <c r="BC298" s="7" t="str">
        <f>IF(AQ298&lt;AC298+1,AQ298,"")</f>
        <v/>
      </c>
      <c r="BD298" s="7" t="str">
        <f>S298&amp;AR298&amp;AD298</f>
        <v>11900</v>
      </c>
      <c r="BE298" s="7" t="str">
        <f>S298&amp;AS298&amp;AD298</f>
        <v>1900</v>
      </c>
      <c r="BF298" s="7" t="str">
        <f>S298&amp;AT298&amp;AD298</f>
        <v>1900</v>
      </c>
      <c r="BG298" s="7" t="str">
        <f>S298&amp;AU298&amp;AD298</f>
        <v>1900</v>
      </c>
      <c r="BH298" s="7" t="str">
        <f>S298&amp;AV298&amp;AD298</f>
        <v>1900</v>
      </c>
      <c r="BI298" s="7" t="str">
        <f>S298&amp;AW298&amp;AD298</f>
        <v>1900</v>
      </c>
      <c r="BJ298" s="7" t="str">
        <f>S298&amp;AX298&amp;AD298</f>
        <v>1900</v>
      </c>
      <c r="BK298" s="7" t="str">
        <f>S298&amp;AY298&amp;AD298</f>
        <v>1900</v>
      </c>
      <c r="BL298" s="7" t="str">
        <f>S298&amp;AZ298&amp;AD298</f>
        <v>1900</v>
      </c>
      <c r="BM298" s="7" t="str">
        <f>S298&amp;BA298&amp;AD298</f>
        <v>1900</v>
      </c>
      <c r="BN298" s="7" t="str">
        <f>S298&amp;BB298&amp;AD298</f>
        <v>1900</v>
      </c>
      <c r="BO298" s="7" t="str">
        <f>S298&amp;BC298&amp;AD298</f>
        <v>1900</v>
      </c>
    </row>
    <row r="299" spans="8:67" ht="46.5" customHeight="1" x14ac:dyDescent="0.25">
      <c r="H299" s="7" t="e">
        <f>VLOOKUP(F299,MASTER!$B$2:$C$13,2,FALSE)</f>
        <v>#N/A</v>
      </c>
      <c r="AA299" s="7" t="str">
        <f>IF(ISNA(MATCH(O299,SERTIFIKAT!$G$2:$G$237,0)),"","SERTIFIKAT SELESAI")</f>
        <v/>
      </c>
      <c r="AB299" s="71">
        <f t="shared" si="259"/>
        <v>1</v>
      </c>
      <c r="AC299" s="71">
        <f t="shared" si="260"/>
        <v>1</v>
      </c>
      <c r="AD299" s="71">
        <f t="shared" si="277"/>
        <v>1900</v>
      </c>
      <c r="AE299" s="71">
        <f t="shared" si="278"/>
        <v>1900</v>
      </c>
      <c r="AF299" s="77">
        <f>AB299</f>
        <v>1</v>
      </c>
      <c r="AG299" s="77">
        <f t="shared" ref="AG299:AQ299" si="319">AF299+1</f>
        <v>2</v>
      </c>
      <c r="AH299" s="77">
        <f t="shared" si="319"/>
        <v>3</v>
      </c>
      <c r="AI299" s="77">
        <f t="shared" si="319"/>
        <v>4</v>
      </c>
      <c r="AJ299" s="77">
        <f t="shared" si="319"/>
        <v>5</v>
      </c>
      <c r="AK299" s="77">
        <f t="shared" si="319"/>
        <v>6</v>
      </c>
      <c r="AL299" s="77">
        <f t="shared" si="319"/>
        <v>7</v>
      </c>
      <c r="AM299" s="77">
        <f t="shared" si="319"/>
        <v>8</v>
      </c>
      <c r="AN299" s="77">
        <f t="shared" si="319"/>
        <v>9</v>
      </c>
      <c r="AO299" s="77">
        <f t="shared" si="319"/>
        <v>10</v>
      </c>
      <c r="AP299" s="77">
        <f t="shared" si="319"/>
        <v>11</v>
      </c>
      <c r="AQ299" s="77">
        <f t="shared" si="319"/>
        <v>12</v>
      </c>
      <c r="AR299" s="7">
        <f>IF(AF299&lt;AC299+1,AF299,"")</f>
        <v>1</v>
      </c>
      <c r="AS299" s="7" t="str">
        <f>IF(AG299&lt;AC299+1,AG299,"")</f>
        <v/>
      </c>
      <c r="AT299" s="7" t="str">
        <f>IF(AH299&lt;AC299+1,AH299,"")</f>
        <v/>
      </c>
      <c r="AU299" s="7" t="str">
        <f>IF(AI299&lt;AC299+1,AI299,"")</f>
        <v/>
      </c>
      <c r="AV299" s="7" t="str">
        <f>IF(AJ299&lt;AC299+1,AJ299,"")</f>
        <v/>
      </c>
      <c r="AW299" s="7" t="str">
        <f>IF(AK299&lt;AC299+1,AK299,"")</f>
        <v/>
      </c>
      <c r="AX299" s="7" t="str">
        <f>IF(AL299&lt;AC299+1,AL299,"")</f>
        <v/>
      </c>
      <c r="AY299" s="7" t="str">
        <f>IF(AM299&lt;AC299+1,AM299,"")</f>
        <v/>
      </c>
      <c r="AZ299" s="7" t="str">
        <f>IF(AN299&lt;AC299+1,AN299,"")</f>
        <v/>
      </c>
      <c r="BA299" s="7" t="str">
        <f>IF(AO299&lt;AC299+1,AO299,"")</f>
        <v/>
      </c>
      <c r="BB299" s="7" t="str">
        <f>IF(AP299&lt;AC299+1,AP299,"")</f>
        <v/>
      </c>
      <c r="BC299" s="7" t="str">
        <f>IF(AQ299&lt;AC299+1,AQ299,"")</f>
        <v/>
      </c>
      <c r="BD299" s="7" t="str">
        <f>S299&amp;AR299&amp;AD299</f>
        <v>11900</v>
      </c>
      <c r="BE299" s="7" t="str">
        <f>S299&amp;AS299&amp;AD299</f>
        <v>1900</v>
      </c>
      <c r="BF299" s="7" t="str">
        <f>S299&amp;AT299&amp;AD299</f>
        <v>1900</v>
      </c>
      <c r="BG299" s="7" t="str">
        <f>S299&amp;AU299&amp;AD299</f>
        <v>1900</v>
      </c>
      <c r="BH299" s="7" t="str">
        <f>S299&amp;AV299&amp;AD299</f>
        <v>1900</v>
      </c>
      <c r="BI299" s="7" t="str">
        <f>S299&amp;AW299&amp;AD299</f>
        <v>1900</v>
      </c>
      <c r="BJ299" s="7" t="str">
        <f>S299&amp;AX299&amp;AD299</f>
        <v>1900</v>
      </c>
      <c r="BK299" s="7" t="str">
        <f>S299&amp;AY299&amp;AD299</f>
        <v>1900</v>
      </c>
      <c r="BL299" s="7" t="str">
        <f>S299&amp;AZ299&amp;AD299</f>
        <v>1900</v>
      </c>
      <c r="BM299" s="7" t="str">
        <f>S299&amp;BA299&amp;AD299</f>
        <v>1900</v>
      </c>
      <c r="BN299" s="7" t="str">
        <f>S299&amp;BB299&amp;AD299</f>
        <v>1900</v>
      </c>
      <c r="BO299" s="7" t="str">
        <f>S299&amp;BC299&amp;AD299</f>
        <v>1900</v>
      </c>
    </row>
    <row r="300" spans="8:67" ht="46.5" customHeight="1" x14ac:dyDescent="0.25">
      <c r="H300" s="7" t="e">
        <f>VLOOKUP(F300,MASTER!$B$2:$C$13,2,FALSE)</f>
        <v>#N/A</v>
      </c>
      <c r="AA300" s="7" t="str">
        <f>IF(ISNA(MATCH(O300,SERTIFIKAT!$G$2:$G$237,0)),"","SERTIFIKAT SELESAI")</f>
        <v/>
      </c>
      <c r="AB300" s="71">
        <f t="shared" si="259"/>
        <v>1</v>
      </c>
      <c r="AC300" s="71">
        <f t="shared" si="260"/>
        <v>1</v>
      </c>
      <c r="AD300" s="71">
        <f t="shared" si="277"/>
        <v>1900</v>
      </c>
      <c r="AE300" s="71">
        <f t="shared" si="278"/>
        <v>1900</v>
      </c>
      <c r="AF300" s="77">
        <f>AB300</f>
        <v>1</v>
      </c>
      <c r="AG300" s="77">
        <f t="shared" ref="AG300:AQ300" si="320">AF300+1</f>
        <v>2</v>
      </c>
      <c r="AH300" s="77">
        <f t="shared" si="320"/>
        <v>3</v>
      </c>
      <c r="AI300" s="77">
        <f t="shared" si="320"/>
        <v>4</v>
      </c>
      <c r="AJ300" s="77">
        <f t="shared" si="320"/>
        <v>5</v>
      </c>
      <c r="AK300" s="77">
        <f t="shared" si="320"/>
        <v>6</v>
      </c>
      <c r="AL300" s="77">
        <f t="shared" si="320"/>
        <v>7</v>
      </c>
      <c r="AM300" s="77">
        <f t="shared" si="320"/>
        <v>8</v>
      </c>
      <c r="AN300" s="77">
        <f t="shared" si="320"/>
        <v>9</v>
      </c>
      <c r="AO300" s="77">
        <f t="shared" si="320"/>
        <v>10</v>
      </c>
      <c r="AP300" s="77">
        <f t="shared" si="320"/>
        <v>11</v>
      </c>
      <c r="AQ300" s="77">
        <f t="shared" si="320"/>
        <v>12</v>
      </c>
      <c r="AR300" s="7">
        <f>IF(AF300&lt;AC300+1,AF300,"")</f>
        <v>1</v>
      </c>
      <c r="AS300" s="7" t="str">
        <f>IF(AG300&lt;AC300+1,AG300,"")</f>
        <v/>
      </c>
      <c r="AT300" s="7" t="str">
        <f>IF(AH300&lt;AC300+1,AH300,"")</f>
        <v/>
      </c>
      <c r="AU300" s="7" t="str">
        <f>IF(AI300&lt;AC300+1,AI300,"")</f>
        <v/>
      </c>
      <c r="AV300" s="7" t="str">
        <f>IF(AJ300&lt;AC300+1,AJ300,"")</f>
        <v/>
      </c>
      <c r="AW300" s="7" t="str">
        <f>IF(AK300&lt;AC300+1,AK300,"")</f>
        <v/>
      </c>
      <c r="AX300" s="7" t="str">
        <f>IF(AL300&lt;AC300+1,AL300,"")</f>
        <v/>
      </c>
      <c r="AY300" s="7" t="str">
        <f>IF(AM300&lt;AC300+1,AM300,"")</f>
        <v/>
      </c>
      <c r="AZ300" s="7" t="str">
        <f>IF(AN300&lt;AC300+1,AN300,"")</f>
        <v/>
      </c>
      <c r="BA300" s="7" t="str">
        <f>IF(AO300&lt;AC300+1,AO300,"")</f>
        <v/>
      </c>
      <c r="BB300" s="7" t="str">
        <f>IF(AP300&lt;AC300+1,AP300,"")</f>
        <v/>
      </c>
      <c r="BC300" s="7" t="str">
        <f>IF(AQ300&lt;AC300+1,AQ300,"")</f>
        <v/>
      </c>
      <c r="BD300" s="7" t="str">
        <f>S300&amp;AR300&amp;AD300</f>
        <v>11900</v>
      </c>
      <c r="BE300" s="7" t="str">
        <f>S300&amp;AS300&amp;AD300</f>
        <v>1900</v>
      </c>
      <c r="BF300" s="7" t="str">
        <f>S300&amp;AT300&amp;AD300</f>
        <v>1900</v>
      </c>
      <c r="BG300" s="7" t="str">
        <f>S300&amp;AU300&amp;AD300</f>
        <v>1900</v>
      </c>
      <c r="BH300" s="7" t="str">
        <f>S300&amp;AV300&amp;AD300</f>
        <v>1900</v>
      </c>
      <c r="BI300" s="7" t="str">
        <f>S300&amp;AW300&amp;AD300</f>
        <v>1900</v>
      </c>
      <c r="BJ300" s="7" t="str">
        <f>S300&amp;AX300&amp;AD300</f>
        <v>1900</v>
      </c>
      <c r="BK300" s="7" t="str">
        <f>S300&amp;AY300&amp;AD300</f>
        <v>1900</v>
      </c>
      <c r="BL300" s="7" t="str">
        <f>S300&amp;AZ300&amp;AD300</f>
        <v>1900</v>
      </c>
      <c r="BM300" s="7" t="str">
        <f>S300&amp;BA300&amp;AD300</f>
        <v>1900</v>
      </c>
      <c r="BN300" s="7" t="str">
        <f>S300&amp;BB300&amp;AD300</f>
        <v>1900</v>
      </c>
      <c r="BO300" s="7" t="str">
        <f>S300&amp;BC300&amp;AD300</f>
        <v>1900</v>
      </c>
    </row>
    <row r="301" spans="8:67" ht="46.5" customHeight="1" x14ac:dyDescent="0.25">
      <c r="H301" s="7" t="e">
        <f>VLOOKUP(F301,MASTER!$B$2:$C$13,2,FALSE)</f>
        <v>#N/A</v>
      </c>
      <c r="AA301" s="7" t="str">
        <f>IF(ISNA(MATCH(O301,SERTIFIKAT!$G$2:$G$237,0)),"","SERTIFIKAT SELESAI")</f>
        <v/>
      </c>
      <c r="AB301" s="71">
        <f t="shared" si="259"/>
        <v>1</v>
      </c>
      <c r="AC301" s="71">
        <f t="shared" si="260"/>
        <v>1</v>
      </c>
      <c r="AD301" s="71">
        <f t="shared" si="277"/>
        <v>1900</v>
      </c>
      <c r="AE301" s="71">
        <f t="shared" si="278"/>
        <v>1900</v>
      </c>
      <c r="AF301" s="77">
        <f>AB301</f>
        <v>1</v>
      </c>
      <c r="AG301" s="77">
        <f t="shared" ref="AG301:AQ301" si="321">AF301+1</f>
        <v>2</v>
      </c>
      <c r="AH301" s="77">
        <f t="shared" si="321"/>
        <v>3</v>
      </c>
      <c r="AI301" s="77">
        <f t="shared" si="321"/>
        <v>4</v>
      </c>
      <c r="AJ301" s="77">
        <f t="shared" si="321"/>
        <v>5</v>
      </c>
      <c r="AK301" s="77">
        <f t="shared" si="321"/>
        <v>6</v>
      </c>
      <c r="AL301" s="77">
        <f t="shared" si="321"/>
        <v>7</v>
      </c>
      <c r="AM301" s="77">
        <f t="shared" si="321"/>
        <v>8</v>
      </c>
      <c r="AN301" s="77">
        <f t="shared" si="321"/>
        <v>9</v>
      </c>
      <c r="AO301" s="77">
        <f t="shared" si="321"/>
        <v>10</v>
      </c>
      <c r="AP301" s="77">
        <f t="shared" si="321"/>
        <v>11</v>
      </c>
      <c r="AQ301" s="77">
        <f t="shared" si="321"/>
        <v>12</v>
      </c>
      <c r="AR301" s="7">
        <f>IF(AF301&lt;AC301+1,AF301,"")</f>
        <v>1</v>
      </c>
      <c r="AS301" s="7" t="str">
        <f>IF(AG301&lt;AC301+1,AG301,"")</f>
        <v/>
      </c>
      <c r="AT301" s="7" t="str">
        <f>IF(AH301&lt;AC301+1,AH301,"")</f>
        <v/>
      </c>
      <c r="AU301" s="7" t="str">
        <f>IF(AI301&lt;AC301+1,AI301,"")</f>
        <v/>
      </c>
      <c r="AV301" s="7" t="str">
        <f>IF(AJ301&lt;AC301+1,AJ301,"")</f>
        <v/>
      </c>
      <c r="AW301" s="7" t="str">
        <f>IF(AK301&lt;AC301+1,AK301,"")</f>
        <v/>
      </c>
      <c r="AX301" s="7" t="str">
        <f>IF(AL301&lt;AC301+1,AL301,"")</f>
        <v/>
      </c>
      <c r="AY301" s="7" t="str">
        <f>IF(AM301&lt;AC301+1,AM301,"")</f>
        <v/>
      </c>
      <c r="AZ301" s="7" t="str">
        <f>IF(AN301&lt;AC301+1,AN301,"")</f>
        <v/>
      </c>
      <c r="BA301" s="7" t="str">
        <f>IF(AO301&lt;AC301+1,AO301,"")</f>
        <v/>
      </c>
      <c r="BB301" s="7" t="str">
        <f>IF(AP301&lt;AC301+1,AP301,"")</f>
        <v/>
      </c>
      <c r="BC301" s="7" t="str">
        <f>IF(AQ301&lt;AC301+1,AQ301,"")</f>
        <v/>
      </c>
      <c r="BD301" s="7" t="str">
        <f>S301&amp;AR301&amp;AD301</f>
        <v>11900</v>
      </c>
      <c r="BE301" s="7" t="str">
        <f>S301&amp;AS301&amp;AD301</f>
        <v>1900</v>
      </c>
      <c r="BF301" s="7" t="str">
        <f>S301&amp;AT301&amp;AD301</f>
        <v>1900</v>
      </c>
      <c r="BG301" s="7" t="str">
        <f>S301&amp;AU301&amp;AD301</f>
        <v>1900</v>
      </c>
      <c r="BH301" s="7" t="str">
        <f>S301&amp;AV301&amp;AD301</f>
        <v>1900</v>
      </c>
      <c r="BI301" s="7" t="str">
        <f>S301&amp;AW301&amp;AD301</f>
        <v>1900</v>
      </c>
      <c r="BJ301" s="7" t="str">
        <f>S301&amp;AX301&amp;AD301</f>
        <v>1900</v>
      </c>
      <c r="BK301" s="7" t="str">
        <f>S301&amp;AY301&amp;AD301</f>
        <v>1900</v>
      </c>
      <c r="BL301" s="7" t="str">
        <f>S301&amp;AZ301&amp;AD301</f>
        <v>1900</v>
      </c>
      <c r="BM301" s="7" t="str">
        <f>S301&amp;BA301&amp;AD301</f>
        <v>1900</v>
      </c>
      <c r="BN301" s="7" t="str">
        <f>S301&amp;BB301&amp;AD301</f>
        <v>1900</v>
      </c>
      <c r="BO301" s="7" t="str">
        <f>S301&amp;BC301&amp;AD301</f>
        <v>1900</v>
      </c>
    </row>
    <row r="302" spans="8:67" ht="46.5" customHeight="1" x14ac:dyDescent="0.25">
      <c r="H302" s="7" t="e">
        <f>VLOOKUP(F302,MASTER!$B$2:$C$13,2,FALSE)</f>
        <v>#N/A</v>
      </c>
      <c r="AA302" s="7" t="str">
        <f>IF(ISNA(MATCH(O302,SERTIFIKAT!$G$2:$G$237,0)),"","SERTIFIKAT SELESAI")</f>
        <v/>
      </c>
      <c r="AB302" s="71">
        <f t="shared" si="259"/>
        <v>1</v>
      </c>
      <c r="AC302" s="71">
        <f t="shared" si="260"/>
        <v>1</v>
      </c>
      <c r="AD302" s="71">
        <f t="shared" si="277"/>
        <v>1900</v>
      </c>
      <c r="AE302" s="71">
        <f t="shared" si="278"/>
        <v>1900</v>
      </c>
      <c r="AF302" s="77">
        <f>AB302</f>
        <v>1</v>
      </c>
      <c r="AG302" s="77">
        <f t="shared" ref="AG302:AQ302" si="322">AF302+1</f>
        <v>2</v>
      </c>
      <c r="AH302" s="77">
        <f t="shared" si="322"/>
        <v>3</v>
      </c>
      <c r="AI302" s="77">
        <f t="shared" si="322"/>
        <v>4</v>
      </c>
      <c r="AJ302" s="77">
        <f t="shared" si="322"/>
        <v>5</v>
      </c>
      <c r="AK302" s="77">
        <f t="shared" si="322"/>
        <v>6</v>
      </c>
      <c r="AL302" s="77">
        <f t="shared" si="322"/>
        <v>7</v>
      </c>
      <c r="AM302" s="77">
        <f t="shared" si="322"/>
        <v>8</v>
      </c>
      <c r="AN302" s="77">
        <f t="shared" si="322"/>
        <v>9</v>
      </c>
      <c r="AO302" s="77">
        <f t="shared" si="322"/>
        <v>10</v>
      </c>
      <c r="AP302" s="77">
        <f t="shared" si="322"/>
        <v>11</v>
      </c>
      <c r="AQ302" s="77">
        <f t="shared" si="322"/>
        <v>12</v>
      </c>
      <c r="AR302" s="7">
        <f>IF(AF302&lt;AC302+1,AF302,"")</f>
        <v>1</v>
      </c>
      <c r="AS302" s="7" t="str">
        <f>IF(AG302&lt;AC302+1,AG302,"")</f>
        <v/>
      </c>
      <c r="AT302" s="7" t="str">
        <f>IF(AH302&lt;AC302+1,AH302,"")</f>
        <v/>
      </c>
      <c r="AU302" s="7" t="str">
        <f>IF(AI302&lt;AC302+1,AI302,"")</f>
        <v/>
      </c>
      <c r="AV302" s="7" t="str">
        <f>IF(AJ302&lt;AC302+1,AJ302,"")</f>
        <v/>
      </c>
      <c r="AW302" s="7" t="str">
        <f>IF(AK302&lt;AC302+1,AK302,"")</f>
        <v/>
      </c>
      <c r="AX302" s="7" t="str">
        <f>IF(AL302&lt;AC302+1,AL302,"")</f>
        <v/>
      </c>
      <c r="AY302" s="7" t="str">
        <f>IF(AM302&lt;AC302+1,AM302,"")</f>
        <v/>
      </c>
      <c r="AZ302" s="7" t="str">
        <f>IF(AN302&lt;AC302+1,AN302,"")</f>
        <v/>
      </c>
      <c r="BA302" s="7" t="str">
        <f>IF(AO302&lt;AC302+1,AO302,"")</f>
        <v/>
      </c>
      <c r="BB302" s="7" t="str">
        <f>IF(AP302&lt;AC302+1,AP302,"")</f>
        <v/>
      </c>
      <c r="BC302" s="7" t="str">
        <f>IF(AQ302&lt;AC302+1,AQ302,"")</f>
        <v/>
      </c>
      <c r="BD302" s="7" t="str">
        <f>S302&amp;AR302&amp;AD302</f>
        <v>11900</v>
      </c>
      <c r="BE302" s="7" t="str">
        <f>S302&amp;AS302&amp;AD302</f>
        <v>1900</v>
      </c>
      <c r="BF302" s="7" t="str">
        <f>S302&amp;AT302&amp;AD302</f>
        <v>1900</v>
      </c>
      <c r="BG302" s="7" t="str">
        <f>S302&amp;AU302&amp;AD302</f>
        <v>1900</v>
      </c>
      <c r="BH302" s="7" t="str">
        <f>S302&amp;AV302&amp;AD302</f>
        <v>1900</v>
      </c>
      <c r="BI302" s="7" t="str">
        <f>S302&amp;AW302&amp;AD302</f>
        <v>1900</v>
      </c>
      <c r="BJ302" s="7" t="str">
        <f>S302&amp;AX302&amp;AD302</f>
        <v>1900</v>
      </c>
      <c r="BK302" s="7" t="str">
        <f>S302&amp;AY302&amp;AD302</f>
        <v>1900</v>
      </c>
      <c r="BL302" s="7" t="str">
        <f>S302&amp;AZ302&amp;AD302</f>
        <v>1900</v>
      </c>
      <c r="BM302" s="7" t="str">
        <f>S302&amp;BA302&amp;AD302</f>
        <v>1900</v>
      </c>
      <c r="BN302" s="7" t="str">
        <f>S302&amp;BB302&amp;AD302</f>
        <v>1900</v>
      </c>
      <c r="BO302" s="7" t="str">
        <f>S302&amp;BC302&amp;AD302</f>
        <v>1900</v>
      </c>
    </row>
    <row r="303" spans="8:67" ht="46.5" customHeight="1" x14ac:dyDescent="0.25">
      <c r="H303" s="7" t="e">
        <f>VLOOKUP(F303,MASTER!$B$2:$C$13,2,FALSE)</f>
        <v>#N/A</v>
      </c>
      <c r="AA303" s="7" t="str">
        <f>IF(ISNA(MATCH(O303,SERTIFIKAT!$G$2:$G$237,0)),"","SERTIFIKAT SELESAI")</f>
        <v/>
      </c>
      <c r="AB303" s="71">
        <f t="shared" si="259"/>
        <v>1</v>
      </c>
      <c r="AC303" s="71">
        <f t="shared" si="260"/>
        <v>1</v>
      </c>
      <c r="AD303" s="71">
        <f t="shared" si="277"/>
        <v>1900</v>
      </c>
      <c r="AE303" s="71">
        <f t="shared" si="278"/>
        <v>1900</v>
      </c>
      <c r="AF303" s="77">
        <f>AB303</f>
        <v>1</v>
      </c>
      <c r="AG303" s="77">
        <f t="shared" ref="AG303:AQ303" si="323">AF303+1</f>
        <v>2</v>
      </c>
      <c r="AH303" s="77">
        <f t="shared" si="323"/>
        <v>3</v>
      </c>
      <c r="AI303" s="77">
        <f t="shared" si="323"/>
        <v>4</v>
      </c>
      <c r="AJ303" s="77">
        <f t="shared" si="323"/>
        <v>5</v>
      </c>
      <c r="AK303" s="77">
        <f t="shared" si="323"/>
        <v>6</v>
      </c>
      <c r="AL303" s="77">
        <f t="shared" si="323"/>
        <v>7</v>
      </c>
      <c r="AM303" s="77">
        <f t="shared" si="323"/>
        <v>8</v>
      </c>
      <c r="AN303" s="77">
        <f t="shared" si="323"/>
        <v>9</v>
      </c>
      <c r="AO303" s="77">
        <f t="shared" si="323"/>
        <v>10</v>
      </c>
      <c r="AP303" s="77">
        <f t="shared" si="323"/>
        <v>11</v>
      </c>
      <c r="AQ303" s="77">
        <f t="shared" si="323"/>
        <v>12</v>
      </c>
      <c r="AR303" s="7">
        <f>IF(AF303&lt;AC303+1,AF303,"")</f>
        <v>1</v>
      </c>
      <c r="AS303" s="7" t="str">
        <f>IF(AG303&lt;AC303+1,AG303,"")</f>
        <v/>
      </c>
      <c r="AT303" s="7" t="str">
        <f>IF(AH303&lt;AC303+1,AH303,"")</f>
        <v/>
      </c>
      <c r="AU303" s="7" t="str">
        <f>IF(AI303&lt;AC303+1,AI303,"")</f>
        <v/>
      </c>
      <c r="AV303" s="7" t="str">
        <f>IF(AJ303&lt;AC303+1,AJ303,"")</f>
        <v/>
      </c>
      <c r="AW303" s="7" t="str">
        <f>IF(AK303&lt;AC303+1,AK303,"")</f>
        <v/>
      </c>
      <c r="AX303" s="7" t="str">
        <f>IF(AL303&lt;AC303+1,AL303,"")</f>
        <v/>
      </c>
      <c r="AY303" s="7" t="str">
        <f>IF(AM303&lt;AC303+1,AM303,"")</f>
        <v/>
      </c>
      <c r="AZ303" s="7" t="str">
        <f>IF(AN303&lt;AC303+1,AN303,"")</f>
        <v/>
      </c>
      <c r="BA303" s="7" t="str">
        <f>IF(AO303&lt;AC303+1,AO303,"")</f>
        <v/>
      </c>
      <c r="BB303" s="7" t="str">
        <f>IF(AP303&lt;AC303+1,AP303,"")</f>
        <v/>
      </c>
      <c r="BC303" s="7" t="str">
        <f>IF(AQ303&lt;AC303+1,AQ303,"")</f>
        <v/>
      </c>
      <c r="BD303" s="7" t="str">
        <f>S303&amp;AR303&amp;AD303</f>
        <v>11900</v>
      </c>
      <c r="BE303" s="7" t="str">
        <f>S303&amp;AS303&amp;AD303</f>
        <v>1900</v>
      </c>
      <c r="BF303" s="7" t="str">
        <f>S303&amp;AT303&amp;AD303</f>
        <v>1900</v>
      </c>
      <c r="BG303" s="7" t="str">
        <f>S303&amp;AU303&amp;AD303</f>
        <v>1900</v>
      </c>
      <c r="BH303" s="7" t="str">
        <f>S303&amp;AV303&amp;AD303</f>
        <v>1900</v>
      </c>
      <c r="BI303" s="7" t="str">
        <f>S303&amp;AW303&amp;AD303</f>
        <v>1900</v>
      </c>
      <c r="BJ303" s="7" t="str">
        <f>S303&amp;AX303&amp;AD303</f>
        <v>1900</v>
      </c>
      <c r="BK303" s="7" t="str">
        <f>S303&amp;AY303&amp;AD303</f>
        <v>1900</v>
      </c>
      <c r="BL303" s="7" t="str">
        <f>S303&amp;AZ303&amp;AD303</f>
        <v>1900</v>
      </c>
      <c r="BM303" s="7" t="str">
        <f>S303&amp;BA303&amp;AD303</f>
        <v>1900</v>
      </c>
      <c r="BN303" s="7" t="str">
        <f>S303&amp;BB303&amp;AD303</f>
        <v>1900</v>
      </c>
      <c r="BO303" s="7" t="str">
        <f>S303&amp;BC303&amp;AD303</f>
        <v>1900</v>
      </c>
    </row>
    <row r="304" spans="8:67" ht="46.5" customHeight="1" x14ac:dyDescent="0.25">
      <c r="H304" s="7" t="e">
        <f>VLOOKUP(F304,MASTER!$B$2:$C$13,2,FALSE)</f>
        <v>#N/A</v>
      </c>
      <c r="AA304" s="7" t="str">
        <f>IF(ISNA(MATCH(O304,SERTIFIKAT!$G$2:$G$237,0)),"","SERTIFIKAT SELESAI")</f>
        <v/>
      </c>
      <c r="AB304" s="71">
        <f t="shared" si="259"/>
        <v>1</v>
      </c>
      <c r="AC304" s="71">
        <f t="shared" si="260"/>
        <v>1</v>
      </c>
      <c r="AD304" s="71">
        <f t="shared" si="277"/>
        <v>1900</v>
      </c>
      <c r="AE304" s="71">
        <f t="shared" si="278"/>
        <v>1900</v>
      </c>
      <c r="AF304" s="77">
        <f>AB304</f>
        <v>1</v>
      </c>
      <c r="AG304" s="77">
        <f t="shared" ref="AG304:AQ304" si="324">AF304+1</f>
        <v>2</v>
      </c>
      <c r="AH304" s="77">
        <f t="shared" si="324"/>
        <v>3</v>
      </c>
      <c r="AI304" s="77">
        <f t="shared" si="324"/>
        <v>4</v>
      </c>
      <c r="AJ304" s="77">
        <f t="shared" si="324"/>
        <v>5</v>
      </c>
      <c r="AK304" s="77">
        <f t="shared" si="324"/>
        <v>6</v>
      </c>
      <c r="AL304" s="77">
        <f t="shared" si="324"/>
        <v>7</v>
      </c>
      <c r="AM304" s="77">
        <f t="shared" si="324"/>
        <v>8</v>
      </c>
      <c r="AN304" s="77">
        <f t="shared" si="324"/>
        <v>9</v>
      </c>
      <c r="AO304" s="77">
        <f t="shared" si="324"/>
        <v>10</v>
      </c>
      <c r="AP304" s="77">
        <f t="shared" si="324"/>
        <v>11</v>
      </c>
      <c r="AQ304" s="77">
        <f t="shared" si="324"/>
        <v>12</v>
      </c>
      <c r="AR304" s="7">
        <f>IF(AF304&lt;AC304+1,AF304,"")</f>
        <v>1</v>
      </c>
      <c r="AS304" s="7" t="str">
        <f>IF(AG304&lt;AC304+1,AG304,"")</f>
        <v/>
      </c>
      <c r="AT304" s="7" t="str">
        <f>IF(AH304&lt;AC304+1,AH304,"")</f>
        <v/>
      </c>
      <c r="AU304" s="7" t="str">
        <f>IF(AI304&lt;AC304+1,AI304,"")</f>
        <v/>
      </c>
      <c r="AV304" s="7" t="str">
        <f>IF(AJ304&lt;AC304+1,AJ304,"")</f>
        <v/>
      </c>
      <c r="AW304" s="7" t="str">
        <f>IF(AK304&lt;AC304+1,AK304,"")</f>
        <v/>
      </c>
      <c r="AX304" s="7" t="str">
        <f>IF(AL304&lt;AC304+1,AL304,"")</f>
        <v/>
      </c>
      <c r="AY304" s="7" t="str">
        <f>IF(AM304&lt;AC304+1,AM304,"")</f>
        <v/>
      </c>
      <c r="AZ304" s="7" t="str">
        <f>IF(AN304&lt;AC304+1,AN304,"")</f>
        <v/>
      </c>
      <c r="BA304" s="7" t="str">
        <f>IF(AO304&lt;AC304+1,AO304,"")</f>
        <v/>
      </c>
      <c r="BB304" s="7" t="str">
        <f>IF(AP304&lt;AC304+1,AP304,"")</f>
        <v/>
      </c>
      <c r="BC304" s="7" t="str">
        <f>IF(AQ304&lt;AC304+1,AQ304,"")</f>
        <v/>
      </c>
      <c r="BD304" s="7" t="str">
        <f>S304&amp;AR304&amp;AD304</f>
        <v>11900</v>
      </c>
      <c r="BE304" s="7" t="str">
        <f>S304&amp;AS304&amp;AD304</f>
        <v>1900</v>
      </c>
      <c r="BF304" s="7" t="str">
        <f>S304&amp;AT304&amp;AD304</f>
        <v>1900</v>
      </c>
      <c r="BG304" s="7" t="str">
        <f>S304&amp;AU304&amp;AD304</f>
        <v>1900</v>
      </c>
      <c r="BH304" s="7" t="str">
        <f>S304&amp;AV304&amp;AD304</f>
        <v>1900</v>
      </c>
      <c r="BI304" s="7" t="str">
        <f>S304&amp;AW304&amp;AD304</f>
        <v>1900</v>
      </c>
      <c r="BJ304" s="7" t="str">
        <f>S304&amp;AX304&amp;AD304</f>
        <v>1900</v>
      </c>
      <c r="BK304" s="7" t="str">
        <f>S304&amp;AY304&amp;AD304</f>
        <v>1900</v>
      </c>
      <c r="BL304" s="7" t="str">
        <f>S304&amp;AZ304&amp;AD304</f>
        <v>1900</v>
      </c>
      <c r="BM304" s="7" t="str">
        <f>S304&amp;BA304&amp;AD304</f>
        <v>1900</v>
      </c>
      <c r="BN304" s="7" t="str">
        <f>S304&amp;BB304&amp;AD304</f>
        <v>1900</v>
      </c>
      <c r="BO304" s="7" t="str">
        <f>S304&amp;BC304&amp;AD304</f>
        <v>1900</v>
      </c>
    </row>
    <row r="305" spans="8:67" ht="46.5" customHeight="1" x14ac:dyDescent="0.25">
      <c r="H305" s="7" t="e">
        <f>VLOOKUP(F305,MASTER!$B$2:$C$13,2,FALSE)</f>
        <v>#N/A</v>
      </c>
      <c r="AA305" s="7" t="str">
        <f>IF(ISNA(MATCH(O305,SERTIFIKAT!$G$2:$G$237,0)),"","SERTIFIKAT SELESAI")</f>
        <v/>
      </c>
      <c r="AB305" s="71">
        <f t="shared" si="259"/>
        <v>1</v>
      </c>
      <c r="AC305" s="71">
        <f t="shared" si="260"/>
        <v>1</v>
      </c>
      <c r="AD305" s="71">
        <f t="shared" si="277"/>
        <v>1900</v>
      </c>
      <c r="AE305" s="71">
        <f t="shared" si="278"/>
        <v>1900</v>
      </c>
      <c r="AF305" s="77">
        <f>AB305</f>
        <v>1</v>
      </c>
      <c r="AG305" s="77">
        <f t="shared" ref="AG305:AQ305" si="325">AF305+1</f>
        <v>2</v>
      </c>
      <c r="AH305" s="77">
        <f t="shared" si="325"/>
        <v>3</v>
      </c>
      <c r="AI305" s="77">
        <f t="shared" si="325"/>
        <v>4</v>
      </c>
      <c r="AJ305" s="77">
        <f t="shared" si="325"/>
        <v>5</v>
      </c>
      <c r="AK305" s="77">
        <f t="shared" si="325"/>
        <v>6</v>
      </c>
      <c r="AL305" s="77">
        <f t="shared" si="325"/>
        <v>7</v>
      </c>
      <c r="AM305" s="77">
        <f t="shared" si="325"/>
        <v>8</v>
      </c>
      <c r="AN305" s="77">
        <f t="shared" si="325"/>
        <v>9</v>
      </c>
      <c r="AO305" s="77">
        <f t="shared" si="325"/>
        <v>10</v>
      </c>
      <c r="AP305" s="77">
        <f t="shared" si="325"/>
        <v>11</v>
      </c>
      <c r="AQ305" s="77">
        <f t="shared" si="325"/>
        <v>12</v>
      </c>
      <c r="AR305" s="7">
        <f>IF(AF305&lt;AC305+1,AF305,"")</f>
        <v>1</v>
      </c>
      <c r="AS305" s="7" t="str">
        <f>IF(AG305&lt;AC305+1,AG305,"")</f>
        <v/>
      </c>
      <c r="AT305" s="7" t="str">
        <f>IF(AH305&lt;AC305+1,AH305,"")</f>
        <v/>
      </c>
      <c r="AU305" s="7" t="str">
        <f>IF(AI305&lt;AC305+1,AI305,"")</f>
        <v/>
      </c>
      <c r="AV305" s="7" t="str">
        <f>IF(AJ305&lt;AC305+1,AJ305,"")</f>
        <v/>
      </c>
      <c r="AW305" s="7" t="str">
        <f>IF(AK305&lt;AC305+1,AK305,"")</f>
        <v/>
      </c>
      <c r="AX305" s="7" t="str">
        <f>IF(AL305&lt;AC305+1,AL305,"")</f>
        <v/>
      </c>
      <c r="AY305" s="7" t="str">
        <f>IF(AM305&lt;AC305+1,AM305,"")</f>
        <v/>
      </c>
      <c r="AZ305" s="7" t="str">
        <f>IF(AN305&lt;AC305+1,AN305,"")</f>
        <v/>
      </c>
      <c r="BA305" s="7" t="str">
        <f>IF(AO305&lt;AC305+1,AO305,"")</f>
        <v/>
      </c>
      <c r="BB305" s="7" t="str">
        <f>IF(AP305&lt;AC305+1,AP305,"")</f>
        <v/>
      </c>
      <c r="BC305" s="7" t="str">
        <f>IF(AQ305&lt;AC305+1,AQ305,"")</f>
        <v/>
      </c>
      <c r="BD305" s="7" t="str">
        <f>S305&amp;AR305&amp;AD305</f>
        <v>11900</v>
      </c>
      <c r="BE305" s="7" t="str">
        <f>S305&amp;AS305&amp;AD305</f>
        <v>1900</v>
      </c>
      <c r="BF305" s="7" t="str">
        <f>S305&amp;AT305&amp;AD305</f>
        <v>1900</v>
      </c>
      <c r="BG305" s="7" t="str">
        <f>S305&amp;AU305&amp;AD305</f>
        <v>1900</v>
      </c>
      <c r="BH305" s="7" t="str">
        <f>S305&amp;AV305&amp;AD305</f>
        <v>1900</v>
      </c>
      <c r="BI305" s="7" t="str">
        <f>S305&amp;AW305&amp;AD305</f>
        <v>1900</v>
      </c>
      <c r="BJ305" s="7" t="str">
        <f>S305&amp;AX305&amp;AD305</f>
        <v>1900</v>
      </c>
      <c r="BK305" s="7" t="str">
        <f>S305&amp;AY305&amp;AD305</f>
        <v>1900</v>
      </c>
      <c r="BL305" s="7" t="str">
        <f>S305&amp;AZ305&amp;AD305</f>
        <v>1900</v>
      </c>
      <c r="BM305" s="7" t="str">
        <f>S305&amp;BA305&amp;AD305</f>
        <v>1900</v>
      </c>
      <c r="BN305" s="7" t="str">
        <f>S305&amp;BB305&amp;AD305</f>
        <v>1900</v>
      </c>
      <c r="BO305" s="7" t="str">
        <f>S305&amp;BC305&amp;AD305</f>
        <v>1900</v>
      </c>
    </row>
    <row r="306" spans="8:67" ht="46.5" customHeight="1" x14ac:dyDescent="0.25">
      <c r="H306" s="7" t="e">
        <f>VLOOKUP(F306,MASTER!$B$2:$C$13,2,FALSE)</f>
        <v>#N/A</v>
      </c>
      <c r="AA306" s="7" t="str">
        <f>IF(ISNA(MATCH(O306,SERTIFIKAT!$G$2:$G$237,0)),"","SERTIFIKAT SELESAI")</f>
        <v/>
      </c>
      <c r="AB306" s="71">
        <f t="shared" si="259"/>
        <v>1</v>
      </c>
      <c r="AC306" s="71">
        <f t="shared" si="260"/>
        <v>1</v>
      </c>
      <c r="AD306" s="71">
        <f t="shared" si="277"/>
        <v>1900</v>
      </c>
      <c r="AE306" s="71">
        <f t="shared" si="278"/>
        <v>1900</v>
      </c>
      <c r="AF306" s="77">
        <f>AB306</f>
        <v>1</v>
      </c>
      <c r="AG306" s="77">
        <f t="shared" ref="AG306:AQ306" si="326">AF306+1</f>
        <v>2</v>
      </c>
      <c r="AH306" s="77">
        <f t="shared" si="326"/>
        <v>3</v>
      </c>
      <c r="AI306" s="77">
        <f t="shared" si="326"/>
        <v>4</v>
      </c>
      <c r="AJ306" s="77">
        <f t="shared" si="326"/>
        <v>5</v>
      </c>
      <c r="AK306" s="77">
        <f t="shared" si="326"/>
        <v>6</v>
      </c>
      <c r="AL306" s="77">
        <f t="shared" si="326"/>
        <v>7</v>
      </c>
      <c r="AM306" s="77">
        <f t="shared" si="326"/>
        <v>8</v>
      </c>
      <c r="AN306" s="77">
        <f t="shared" si="326"/>
        <v>9</v>
      </c>
      <c r="AO306" s="77">
        <f t="shared" si="326"/>
        <v>10</v>
      </c>
      <c r="AP306" s="77">
        <f t="shared" si="326"/>
        <v>11</v>
      </c>
      <c r="AQ306" s="77">
        <f t="shared" si="326"/>
        <v>12</v>
      </c>
      <c r="AR306" s="7">
        <f>IF(AF306&lt;AC306+1,AF306,"")</f>
        <v>1</v>
      </c>
      <c r="AS306" s="7" t="str">
        <f>IF(AG306&lt;AC306+1,AG306,"")</f>
        <v/>
      </c>
      <c r="AT306" s="7" t="str">
        <f>IF(AH306&lt;AC306+1,AH306,"")</f>
        <v/>
      </c>
      <c r="AU306" s="7" t="str">
        <f>IF(AI306&lt;AC306+1,AI306,"")</f>
        <v/>
      </c>
      <c r="AV306" s="7" t="str">
        <f>IF(AJ306&lt;AC306+1,AJ306,"")</f>
        <v/>
      </c>
      <c r="AW306" s="7" t="str">
        <f>IF(AK306&lt;AC306+1,AK306,"")</f>
        <v/>
      </c>
      <c r="AX306" s="7" t="str">
        <f>IF(AL306&lt;AC306+1,AL306,"")</f>
        <v/>
      </c>
      <c r="AY306" s="7" t="str">
        <f>IF(AM306&lt;AC306+1,AM306,"")</f>
        <v/>
      </c>
      <c r="AZ306" s="7" t="str">
        <f>IF(AN306&lt;AC306+1,AN306,"")</f>
        <v/>
      </c>
      <c r="BA306" s="7" t="str">
        <f>IF(AO306&lt;AC306+1,AO306,"")</f>
        <v/>
      </c>
      <c r="BB306" s="7" t="str">
        <f>IF(AP306&lt;AC306+1,AP306,"")</f>
        <v/>
      </c>
      <c r="BC306" s="7" t="str">
        <f>IF(AQ306&lt;AC306+1,AQ306,"")</f>
        <v/>
      </c>
      <c r="BD306" s="7" t="str">
        <f>S306&amp;AR306&amp;AD306</f>
        <v>11900</v>
      </c>
      <c r="BE306" s="7" t="str">
        <f>S306&amp;AS306&amp;AD306</f>
        <v>1900</v>
      </c>
      <c r="BF306" s="7" t="str">
        <f>S306&amp;AT306&amp;AD306</f>
        <v>1900</v>
      </c>
      <c r="BG306" s="7" t="str">
        <f>S306&amp;AU306&amp;AD306</f>
        <v>1900</v>
      </c>
      <c r="BH306" s="7" t="str">
        <f>S306&amp;AV306&amp;AD306</f>
        <v>1900</v>
      </c>
      <c r="BI306" s="7" t="str">
        <f>S306&amp;AW306&amp;AD306</f>
        <v>1900</v>
      </c>
      <c r="BJ306" s="7" t="str">
        <f>S306&amp;AX306&amp;AD306</f>
        <v>1900</v>
      </c>
      <c r="BK306" s="7" t="str">
        <f>S306&amp;AY306&amp;AD306</f>
        <v>1900</v>
      </c>
      <c r="BL306" s="7" t="str">
        <f>S306&amp;AZ306&amp;AD306</f>
        <v>1900</v>
      </c>
      <c r="BM306" s="7" t="str">
        <f>S306&amp;BA306&amp;AD306</f>
        <v>1900</v>
      </c>
      <c r="BN306" s="7" t="str">
        <f>S306&amp;BB306&amp;AD306</f>
        <v>1900</v>
      </c>
      <c r="BO306" s="7" t="str">
        <f>S306&amp;BC306&amp;AD306</f>
        <v>1900</v>
      </c>
    </row>
    <row r="307" spans="8:67" ht="46.5" customHeight="1" x14ac:dyDescent="0.25">
      <c r="H307" s="7" t="e">
        <f>VLOOKUP(F307,MASTER!$B$2:$C$13,2,FALSE)</f>
        <v>#N/A</v>
      </c>
      <c r="AA307" s="7" t="str">
        <f>IF(ISNA(MATCH(O307,SERTIFIKAT!$G$2:$G$237,0)),"","SERTIFIKAT SELESAI")</f>
        <v/>
      </c>
      <c r="AB307" s="71">
        <f t="shared" ref="AB307:AB370" si="327">MONTH(V307)</f>
        <v>1</v>
      </c>
      <c r="AC307" s="71">
        <f t="shared" ref="AC307:AC370" si="328">MONTH(W307)</f>
        <v>1</v>
      </c>
      <c r="AD307" s="71">
        <f t="shared" si="277"/>
        <v>1900</v>
      </c>
      <c r="AE307" s="71">
        <f t="shared" si="278"/>
        <v>1900</v>
      </c>
      <c r="AF307" s="77">
        <f>AB307</f>
        <v>1</v>
      </c>
      <c r="AG307" s="77">
        <f t="shared" ref="AG307:AQ307" si="329">AF307+1</f>
        <v>2</v>
      </c>
      <c r="AH307" s="77">
        <f t="shared" si="329"/>
        <v>3</v>
      </c>
      <c r="AI307" s="77">
        <f t="shared" si="329"/>
        <v>4</v>
      </c>
      <c r="AJ307" s="77">
        <f t="shared" si="329"/>
        <v>5</v>
      </c>
      <c r="AK307" s="77">
        <f t="shared" si="329"/>
        <v>6</v>
      </c>
      <c r="AL307" s="77">
        <f t="shared" si="329"/>
        <v>7</v>
      </c>
      <c r="AM307" s="77">
        <f t="shared" si="329"/>
        <v>8</v>
      </c>
      <c r="AN307" s="77">
        <f t="shared" si="329"/>
        <v>9</v>
      </c>
      <c r="AO307" s="77">
        <f t="shared" si="329"/>
        <v>10</v>
      </c>
      <c r="AP307" s="77">
        <f t="shared" si="329"/>
        <v>11</v>
      </c>
      <c r="AQ307" s="77">
        <f t="shared" si="329"/>
        <v>12</v>
      </c>
      <c r="AR307" s="7">
        <f>IF(AF307&lt;AC307+1,AF307,"")</f>
        <v>1</v>
      </c>
      <c r="AS307" s="7" t="str">
        <f>IF(AG307&lt;AC307+1,AG307,"")</f>
        <v/>
      </c>
      <c r="AT307" s="7" t="str">
        <f>IF(AH307&lt;AC307+1,AH307,"")</f>
        <v/>
      </c>
      <c r="AU307" s="7" t="str">
        <f>IF(AI307&lt;AC307+1,AI307,"")</f>
        <v/>
      </c>
      <c r="AV307" s="7" t="str">
        <f>IF(AJ307&lt;AC307+1,AJ307,"")</f>
        <v/>
      </c>
      <c r="AW307" s="7" t="str">
        <f>IF(AK307&lt;AC307+1,AK307,"")</f>
        <v/>
      </c>
      <c r="AX307" s="7" t="str">
        <f>IF(AL307&lt;AC307+1,AL307,"")</f>
        <v/>
      </c>
      <c r="AY307" s="7" t="str">
        <f>IF(AM307&lt;AC307+1,AM307,"")</f>
        <v/>
      </c>
      <c r="AZ307" s="7" t="str">
        <f>IF(AN307&lt;AC307+1,AN307,"")</f>
        <v/>
      </c>
      <c r="BA307" s="7" t="str">
        <f>IF(AO307&lt;AC307+1,AO307,"")</f>
        <v/>
      </c>
      <c r="BB307" s="7" t="str">
        <f>IF(AP307&lt;AC307+1,AP307,"")</f>
        <v/>
      </c>
      <c r="BC307" s="7" t="str">
        <f>IF(AQ307&lt;AC307+1,AQ307,"")</f>
        <v/>
      </c>
      <c r="BD307" s="7" t="str">
        <f>S307&amp;AR307&amp;AD307</f>
        <v>11900</v>
      </c>
      <c r="BE307" s="7" t="str">
        <f>S307&amp;AS307&amp;AD307</f>
        <v>1900</v>
      </c>
      <c r="BF307" s="7" t="str">
        <f>S307&amp;AT307&amp;AD307</f>
        <v>1900</v>
      </c>
      <c r="BG307" s="7" t="str">
        <f>S307&amp;AU307&amp;AD307</f>
        <v>1900</v>
      </c>
      <c r="BH307" s="7" t="str">
        <f>S307&amp;AV307&amp;AD307</f>
        <v>1900</v>
      </c>
      <c r="BI307" s="7" t="str">
        <f>S307&amp;AW307&amp;AD307</f>
        <v>1900</v>
      </c>
      <c r="BJ307" s="7" t="str">
        <f>S307&amp;AX307&amp;AD307</f>
        <v>1900</v>
      </c>
      <c r="BK307" s="7" t="str">
        <f>S307&amp;AY307&amp;AD307</f>
        <v>1900</v>
      </c>
      <c r="BL307" s="7" t="str">
        <f>S307&amp;AZ307&amp;AD307</f>
        <v>1900</v>
      </c>
      <c r="BM307" s="7" t="str">
        <f>S307&amp;BA307&amp;AD307</f>
        <v>1900</v>
      </c>
      <c r="BN307" s="7" t="str">
        <f>S307&amp;BB307&amp;AD307</f>
        <v>1900</v>
      </c>
      <c r="BO307" s="7" t="str">
        <f>S307&amp;BC307&amp;AD307</f>
        <v>1900</v>
      </c>
    </row>
    <row r="308" spans="8:67" ht="46.5" customHeight="1" x14ac:dyDescent="0.25">
      <c r="H308" s="7" t="e">
        <f>VLOOKUP(F308,MASTER!$B$2:$C$13,2,FALSE)</f>
        <v>#N/A</v>
      </c>
      <c r="AA308" s="7" t="str">
        <f>IF(ISNA(MATCH(O308,SERTIFIKAT!$G$2:$G$237,0)),"","SERTIFIKAT SELESAI")</f>
        <v/>
      </c>
      <c r="AB308" s="71">
        <f t="shared" si="327"/>
        <v>1</v>
      </c>
      <c r="AC308" s="71">
        <f t="shared" si="328"/>
        <v>1</v>
      </c>
      <c r="AD308" s="71">
        <f t="shared" si="277"/>
        <v>1900</v>
      </c>
      <c r="AE308" s="71">
        <f t="shared" si="278"/>
        <v>1900</v>
      </c>
      <c r="AF308" s="77">
        <f>AB308</f>
        <v>1</v>
      </c>
      <c r="AG308" s="77">
        <f t="shared" ref="AG308:AQ308" si="330">AF308+1</f>
        <v>2</v>
      </c>
      <c r="AH308" s="77">
        <f t="shared" si="330"/>
        <v>3</v>
      </c>
      <c r="AI308" s="77">
        <f t="shared" si="330"/>
        <v>4</v>
      </c>
      <c r="AJ308" s="77">
        <f t="shared" si="330"/>
        <v>5</v>
      </c>
      <c r="AK308" s="77">
        <f t="shared" si="330"/>
        <v>6</v>
      </c>
      <c r="AL308" s="77">
        <f t="shared" si="330"/>
        <v>7</v>
      </c>
      <c r="AM308" s="77">
        <f t="shared" si="330"/>
        <v>8</v>
      </c>
      <c r="AN308" s="77">
        <f t="shared" si="330"/>
        <v>9</v>
      </c>
      <c r="AO308" s="77">
        <f t="shared" si="330"/>
        <v>10</v>
      </c>
      <c r="AP308" s="77">
        <f t="shared" si="330"/>
        <v>11</v>
      </c>
      <c r="AQ308" s="77">
        <f t="shared" si="330"/>
        <v>12</v>
      </c>
      <c r="AR308" s="7">
        <f>IF(AF308&lt;AC308+1,AF308,"")</f>
        <v>1</v>
      </c>
      <c r="AS308" s="7" t="str">
        <f>IF(AG308&lt;AC308+1,AG308,"")</f>
        <v/>
      </c>
      <c r="AT308" s="7" t="str">
        <f>IF(AH308&lt;AC308+1,AH308,"")</f>
        <v/>
      </c>
      <c r="AU308" s="7" t="str">
        <f>IF(AI308&lt;AC308+1,AI308,"")</f>
        <v/>
      </c>
      <c r="AV308" s="7" t="str">
        <f>IF(AJ308&lt;AC308+1,AJ308,"")</f>
        <v/>
      </c>
      <c r="AW308" s="7" t="str">
        <f>IF(AK308&lt;AC308+1,AK308,"")</f>
        <v/>
      </c>
      <c r="AX308" s="7" t="str">
        <f>IF(AL308&lt;AC308+1,AL308,"")</f>
        <v/>
      </c>
      <c r="AY308" s="7" t="str">
        <f>IF(AM308&lt;AC308+1,AM308,"")</f>
        <v/>
      </c>
      <c r="AZ308" s="7" t="str">
        <f>IF(AN308&lt;AC308+1,AN308,"")</f>
        <v/>
      </c>
      <c r="BA308" s="7" t="str">
        <f>IF(AO308&lt;AC308+1,AO308,"")</f>
        <v/>
      </c>
      <c r="BB308" s="7" t="str">
        <f>IF(AP308&lt;AC308+1,AP308,"")</f>
        <v/>
      </c>
      <c r="BC308" s="7" t="str">
        <f>IF(AQ308&lt;AC308+1,AQ308,"")</f>
        <v/>
      </c>
      <c r="BD308" s="7" t="str">
        <f>S308&amp;AR308&amp;AD308</f>
        <v>11900</v>
      </c>
      <c r="BE308" s="7" t="str">
        <f>S308&amp;AS308&amp;AD308</f>
        <v>1900</v>
      </c>
      <c r="BF308" s="7" t="str">
        <f>S308&amp;AT308&amp;AD308</f>
        <v>1900</v>
      </c>
      <c r="BG308" s="7" t="str">
        <f>S308&amp;AU308&amp;AD308</f>
        <v>1900</v>
      </c>
      <c r="BH308" s="7" t="str">
        <f>S308&amp;AV308&amp;AD308</f>
        <v>1900</v>
      </c>
      <c r="BI308" s="7" t="str">
        <f>S308&amp;AW308&amp;AD308</f>
        <v>1900</v>
      </c>
      <c r="BJ308" s="7" t="str">
        <f>S308&amp;AX308&amp;AD308</f>
        <v>1900</v>
      </c>
      <c r="BK308" s="7" t="str">
        <f>S308&amp;AY308&amp;AD308</f>
        <v>1900</v>
      </c>
      <c r="BL308" s="7" t="str">
        <f>S308&amp;AZ308&amp;AD308</f>
        <v>1900</v>
      </c>
      <c r="BM308" s="7" t="str">
        <f>S308&amp;BA308&amp;AD308</f>
        <v>1900</v>
      </c>
      <c r="BN308" s="7" t="str">
        <f>S308&amp;BB308&amp;AD308</f>
        <v>1900</v>
      </c>
      <c r="BO308" s="7" t="str">
        <f>S308&amp;BC308&amp;AD308</f>
        <v>1900</v>
      </c>
    </row>
    <row r="309" spans="8:67" ht="46.5" customHeight="1" x14ac:dyDescent="0.25">
      <c r="H309" s="7" t="e">
        <f>VLOOKUP(F309,MASTER!$B$2:$C$13,2,FALSE)</f>
        <v>#N/A</v>
      </c>
      <c r="AA309" s="7" t="str">
        <f>IF(ISNA(MATCH(O309,SERTIFIKAT!$G$2:$G$237,0)),"","SERTIFIKAT SELESAI")</f>
        <v/>
      </c>
      <c r="AB309" s="71">
        <f t="shared" si="327"/>
        <v>1</v>
      </c>
      <c r="AC309" s="71">
        <f t="shared" si="328"/>
        <v>1</v>
      </c>
      <c r="AD309" s="71">
        <f t="shared" si="277"/>
        <v>1900</v>
      </c>
      <c r="AE309" s="71">
        <f t="shared" si="278"/>
        <v>1900</v>
      </c>
      <c r="AF309" s="77">
        <f>AB309</f>
        <v>1</v>
      </c>
      <c r="AG309" s="77">
        <f t="shared" ref="AG309:AQ309" si="331">AF309+1</f>
        <v>2</v>
      </c>
      <c r="AH309" s="77">
        <f t="shared" si="331"/>
        <v>3</v>
      </c>
      <c r="AI309" s="77">
        <f t="shared" si="331"/>
        <v>4</v>
      </c>
      <c r="AJ309" s="77">
        <f t="shared" si="331"/>
        <v>5</v>
      </c>
      <c r="AK309" s="77">
        <f t="shared" si="331"/>
        <v>6</v>
      </c>
      <c r="AL309" s="77">
        <f t="shared" si="331"/>
        <v>7</v>
      </c>
      <c r="AM309" s="77">
        <f t="shared" si="331"/>
        <v>8</v>
      </c>
      <c r="AN309" s="77">
        <f t="shared" si="331"/>
        <v>9</v>
      </c>
      <c r="AO309" s="77">
        <f t="shared" si="331"/>
        <v>10</v>
      </c>
      <c r="AP309" s="77">
        <f t="shared" si="331"/>
        <v>11</v>
      </c>
      <c r="AQ309" s="77">
        <f t="shared" si="331"/>
        <v>12</v>
      </c>
      <c r="AR309" s="7">
        <f>IF(AF309&lt;AC309+1,AF309,"")</f>
        <v>1</v>
      </c>
      <c r="AS309" s="7" t="str">
        <f>IF(AG309&lt;AC309+1,AG309,"")</f>
        <v/>
      </c>
      <c r="AT309" s="7" t="str">
        <f>IF(AH309&lt;AC309+1,AH309,"")</f>
        <v/>
      </c>
      <c r="AU309" s="7" t="str">
        <f>IF(AI309&lt;AC309+1,AI309,"")</f>
        <v/>
      </c>
      <c r="AV309" s="7" t="str">
        <f>IF(AJ309&lt;AC309+1,AJ309,"")</f>
        <v/>
      </c>
      <c r="AW309" s="7" t="str">
        <f>IF(AK309&lt;AC309+1,AK309,"")</f>
        <v/>
      </c>
      <c r="AX309" s="7" t="str">
        <f>IF(AL309&lt;AC309+1,AL309,"")</f>
        <v/>
      </c>
      <c r="AY309" s="7" t="str">
        <f>IF(AM309&lt;AC309+1,AM309,"")</f>
        <v/>
      </c>
      <c r="AZ309" s="7" t="str">
        <f>IF(AN309&lt;AC309+1,AN309,"")</f>
        <v/>
      </c>
      <c r="BA309" s="7" t="str">
        <f>IF(AO309&lt;AC309+1,AO309,"")</f>
        <v/>
      </c>
      <c r="BB309" s="7" t="str">
        <f>IF(AP309&lt;AC309+1,AP309,"")</f>
        <v/>
      </c>
      <c r="BC309" s="7" t="str">
        <f>IF(AQ309&lt;AC309+1,AQ309,"")</f>
        <v/>
      </c>
      <c r="BD309" s="7" t="str">
        <f>S309&amp;AR309&amp;AD309</f>
        <v>11900</v>
      </c>
      <c r="BE309" s="7" t="str">
        <f>S309&amp;AS309&amp;AD309</f>
        <v>1900</v>
      </c>
      <c r="BF309" s="7" t="str">
        <f>S309&amp;AT309&amp;AD309</f>
        <v>1900</v>
      </c>
      <c r="BG309" s="7" t="str">
        <f>S309&amp;AU309&amp;AD309</f>
        <v>1900</v>
      </c>
      <c r="BH309" s="7" t="str">
        <f>S309&amp;AV309&amp;AD309</f>
        <v>1900</v>
      </c>
      <c r="BI309" s="7" t="str">
        <f>S309&amp;AW309&amp;AD309</f>
        <v>1900</v>
      </c>
      <c r="BJ309" s="7" t="str">
        <f>S309&amp;AX309&amp;AD309</f>
        <v>1900</v>
      </c>
      <c r="BK309" s="7" t="str">
        <f>S309&amp;AY309&amp;AD309</f>
        <v>1900</v>
      </c>
      <c r="BL309" s="7" t="str">
        <f>S309&amp;AZ309&amp;AD309</f>
        <v>1900</v>
      </c>
      <c r="BM309" s="7" t="str">
        <f>S309&amp;BA309&amp;AD309</f>
        <v>1900</v>
      </c>
      <c r="BN309" s="7" t="str">
        <f>S309&amp;BB309&amp;AD309</f>
        <v>1900</v>
      </c>
      <c r="BO309" s="7" t="str">
        <f>S309&amp;BC309&amp;AD309</f>
        <v>1900</v>
      </c>
    </row>
    <row r="310" spans="8:67" ht="46.5" customHeight="1" x14ac:dyDescent="0.25">
      <c r="H310" s="7" t="e">
        <f>VLOOKUP(F310,MASTER!$B$2:$C$13,2,FALSE)</f>
        <v>#N/A</v>
      </c>
      <c r="AA310" s="7" t="str">
        <f>IF(ISNA(MATCH(O310,SERTIFIKAT!$G$2:$G$237,0)),"","SERTIFIKAT SELESAI")</f>
        <v/>
      </c>
      <c r="AB310" s="71">
        <f t="shared" si="327"/>
        <v>1</v>
      </c>
      <c r="AC310" s="71">
        <f t="shared" si="328"/>
        <v>1</v>
      </c>
      <c r="AD310" s="71">
        <f t="shared" si="277"/>
        <v>1900</v>
      </c>
      <c r="AE310" s="71">
        <f t="shared" si="278"/>
        <v>1900</v>
      </c>
      <c r="AF310" s="77">
        <f>AB310</f>
        <v>1</v>
      </c>
      <c r="AG310" s="77">
        <f t="shared" ref="AG310:AQ310" si="332">AF310+1</f>
        <v>2</v>
      </c>
      <c r="AH310" s="77">
        <f t="shared" si="332"/>
        <v>3</v>
      </c>
      <c r="AI310" s="77">
        <f t="shared" si="332"/>
        <v>4</v>
      </c>
      <c r="AJ310" s="77">
        <f t="shared" si="332"/>
        <v>5</v>
      </c>
      <c r="AK310" s="77">
        <f t="shared" si="332"/>
        <v>6</v>
      </c>
      <c r="AL310" s="77">
        <f t="shared" si="332"/>
        <v>7</v>
      </c>
      <c r="AM310" s="77">
        <f t="shared" si="332"/>
        <v>8</v>
      </c>
      <c r="AN310" s="77">
        <f t="shared" si="332"/>
        <v>9</v>
      </c>
      <c r="AO310" s="77">
        <f t="shared" si="332"/>
        <v>10</v>
      </c>
      <c r="AP310" s="77">
        <f t="shared" si="332"/>
        <v>11</v>
      </c>
      <c r="AQ310" s="77">
        <f t="shared" si="332"/>
        <v>12</v>
      </c>
      <c r="AR310" s="7">
        <f>IF(AF310&lt;AC310+1,AF310,"")</f>
        <v>1</v>
      </c>
      <c r="AS310" s="7" t="str">
        <f>IF(AG310&lt;AC310+1,AG310,"")</f>
        <v/>
      </c>
      <c r="AT310" s="7" t="str">
        <f>IF(AH310&lt;AC310+1,AH310,"")</f>
        <v/>
      </c>
      <c r="AU310" s="7" t="str">
        <f>IF(AI310&lt;AC310+1,AI310,"")</f>
        <v/>
      </c>
      <c r="AV310" s="7" t="str">
        <f>IF(AJ310&lt;AC310+1,AJ310,"")</f>
        <v/>
      </c>
      <c r="AW310" s="7" t="str">
        <f>IF(AK310&lt;AC310+1,AK310,"")</f>
        <v/>
      </c>
      <c r="AX310" s="7" t="str">
        <f>IF(AL310&lt;AC310+1,AL310,"")</f>
        <v/>
      </c>
      <c r="AY310" s="7" t="str">
        <f>IF(AM310&lt;AC310+1,AM310,"")</f>
        <v/>
      </c>
      <c r="AZ310" s="7" t="str">
        <f>IF(AN310&lt;AC310+1,AN310,"")</f>
        <v/>
      </c>
      <c r="BA310" s="7" t="str">
        <f>IF(AO310&lt;AC310+1,AO310,"")</f>
        <v/>
      </c>
      <c r="BB310" s="7" t="str">
        <f>IF(AP310&lt;AC310+1,AP310,"")</f>
        <v/>
      </c>
      <c r="BC310" s="7" t="str">
        <f>IF(AQ310&lt;AC310+1,AQ310,"")</f>
        <v/>
      </c>
      <c r="BD310" s="7" t="str">
        <f>S310&amp;AR310&amp;AD310</f>
        <v>11900</v>
      </c>
      <c r="BE310" s="7" t="str">
        <f>S310&amp;AS310&amp;AD310</f>
        <v>1900</v>
      </c>
      <c r="BF310" s="7" t="str">
        <f>S310&amp;AT310&amp;AD310</f>
        <v>1900</v>
      </c>
      <c r="BG310" s="7" t="str">
        <f>S310&amp;AU310&amp;AD310</f>
        <v>1900</v>
      </c>
      <c r="BH310" s="7" t="str">
        <f>S310&amp;AV310&amp;AD310</f>
        <v>1900</v>
      </c>
      <c r="BI310" s="7" t="str">
        <f>S310&amp;AW310&amp;AD310</f>
        <v>1900</v>
      </c>
      <c r="BJ310" s="7" t="str">
        <f>S310&amp;AX310&amp;AD310</f>
        <v>1900</v>
      </c>
      <c r="BK310" s="7" t="str">
        <f>S310&amp;AY310&amp;AD310</f>
        <v>1900</v>
      </c>
      <c r="BL310" s="7" t="str">
        <f>S310&amp;AZ310&amp;AD310</f>
        <v>1900</v>
      </c>
      <c r="BM310" s="7" t="str">
        <f>S310&amp;BA310&amp;AD310</f>
        <v>1900</v>
      </c>
      <c r="BN310" s="7" t="str">
        <f>S310&amp;BB310&amp;AD310</f>
        <v>1900</v>
      </c>
      <c r="BO310" s="7" t="str">
        <f>S310&amp;BC310&amp;AD310</f>
        <v>1900</v>
      </c>
    </row>
    <row r="311" spans="8:67" ht="46.5" customHeight="1" x14ac:dyDescent="0.25">
      <c r="H311" s="7" t="e">
        <f>VLOOKUP(F311,MASTER!$B$2:$C$13,2,FALSE)</f>
        <v>#N/A</v>
      </c>
      <c r="AA311" s="7" t="str">
        <f>IF(ISNA(MATCH(O311,SERTIFIKAT!$G$2:$G$237,0)),"","SERTIFIKAT SELESAI")</f>
        <v/>
      </c>
      <c r="AB311" s="71">
        <f t="shared" si="327"/>
        <v>1</v>
      </c>
      <c r="AC311" s="71">
        <f t="shared" si="328"/>
        <v>1</v>
      </c>
      <c r="AD311" s="71">
        <f t="shared" si="277"/>
        <v>1900</v>
      </c>
      <c r="AE311" s="71">
        <f t="shared" si="278"/>
        <v>1900</v>
      </c>
      <c r="AF311" s="77">
        <f>AB311</f>
        <v>1</v>
      </c>
      <c r="AG311" s="77">
        <f t="shared" ref="AG311:AQ311" si="333">AF311+1</f>
        <v>2</v>
      </c>
      <c r="AH311" s="77">
        <f t="shared" si="333"/>
        <v>3</v>
      </c>
      <c r="AI311" s="77">
        <f t="shared" si="333"/>
        <v>4</v>
      </c>
      <c r="AJ311" s="77">
        <f t="shared" si="333"/>
        <v>5</v>
      </c>
      <c r="AK311" s="77">
        <f t="shared" si="333"/>
        <v>6</v>
      </c>
      <c r="AL311" s="77">
        <f t="shared" si="333"/>
        <v>7</v>
      </c>
      <c r="AM311" s="77">
        <f t="shared" si="333"/>
        <v>8</v>
      </c>
      <c r="AN311" s="77">
        <f t="shared" si="333"/>
        <v>9</v>
      </c>
      <c r="AO311" s="77">
        <f t="shared" si="333"/>
        <v>10</v>
      </c>
      <c r="AP311" s="77">
        <f t="shared" si="333"/>
        <v>11</v>
      </c>
      <c r="AQ311" s="77">
        <f t="shared" si="333"/>
        <v>12</v>
      </c>
      <c r="AR311" s="7">
        <f>IF(AF311&lt;AC311+1,AF311,"")</f>
        <v>1</v>
      </c>
      <c r="AS311" s="7" t="str">
        <f>IF(AG311&lt;AC311+1,AG311,"")</f>
        <v/>
      </c>
      <c r="AT311" s="7" t="str">
        <f>IF(AH311&lt;AC311+1,AH311,"")</f>
        <v/>
      </c>
      <c r="AU311" s="7" t="str">
        <f>IF(AI311&lt;AC311+1,AI311,"")</f>
        <v/>
      </c>
      <c r="AV311" s="7" t="str">
        <f>IF(AJ311&lt;AC311+1,AJ311,"")</f>
        <v/>
      </c>
      <c r="AW311" s="7" t="str">
        <f>IF(AK311&lt;AC311+1,AK311,"")</f>
        <v/>
      </c>
      <c r="AX311" s="7" t="str">
        <f>IF(AL311&lt;AC311+1,AL311,"")</f>
        <v/>
      </c>
      <c r="AY311" s="7" t="str">
        <f>IF(AM311&lt;AC311+1,AM311,"")</f>
        <v/>
      </c>
      <c r="AZ311" s="7" t="str">
        <f>IF(AN311&lt;AC311+1,AN311,"")</f>
        <v/>
      </c>
      <c r="BA311" s="7" t="str">
        <f>IF(AO311&lt;AC311+1,AO311,"")</f>
        <v/>
      </c>
      <c r="BB311" s="7" t="str">
        <f>IF(AP311&lt;AC311+1,AP311,"")</f>
        <v/>
      </c>
      <c r="BC311" s="7" t="str">
        <f>IF(AQ311&lt;AC311+1,AQ311,"")</f>
        <v/>
      </c>
      <c r="BD311" s="7" t="str">
        <f>S311&amp;AR311&amp;AD311</f>
        <v>11900</v>
      </c>
      <c r="BE311" s="7" t="str">
        <f>S311&amp;AS311&amp;AD311</f>
        <v>1900</v>
      </c>
      <c r="BF311" s="7" t="str">
        <f>S311&amp;AT311&amp;AD311</f>
        <v>1900</v>
      </c>
      <c r="BG311" s="7" t="str">
        <f>S311&amp;AU311&amp;AD311</f>
        <v>1900</v>
      </c>
      <c r="BH311" s="7" t="str">
        <f>S311&amp;AV311&amp;AD311</f>
        <v>1900</v>
      </c>
      <c r="BI311" s="7" t="str">
        <f>S311&amp;AW311&amp;AD311</f>
        <v>1900</v>
      </c>
      <c r="BJ311" s="7" t="str">
        <f>S311&amp;AX311&amp;AD311</f>
        <v>1900</v>
      </c>
      <c r="BK311" s="7" t="str">
        <f>S311&amp;AY311&amp;AD311</f>
        <v>1900</v>
      </c>
      <c r="BL311" s="7" t="str">
        <f>S311&amp;AZ311&amp;AD311</f>
        <v>1900</v>
      </c>
      <c r="BM311" s="7" t="str">
        <f>S311&amp;BA311&amp;AD311</f>
        <v>1900</v>
      </c>
      <c r="BN311" s="7" t="str">
        <f>S311&amp;BB311&amp;AD311</f>
        <v>1900</v>
      </c>
      <c r="BO311" s="7" t="str">
        <f>S311&amp;BC311&amp;AD311</f>
        <v>1900</v>
      </c>
    </row>
    <row r="312" spans="8:67" ht="46.5" customHeight="1" x14ac:dyDescent="0.25">
      <c r="H312" s="7" t="e">
        <f>VLOOKUP(F312,MASTER!$B$2:$C$13,2,FALSE)</f>
        <v>#N/A</v>
      </c>
      <c r="AA312" s="7" t="str">
        <f>IF(ISNA(MATCH(O312,SERTIFIKAT!$G$2:$G$237,0)),"","SERTIFIKAT SELESAI")</f>
        <v/>
      </c>
      <c r="AB312" s="71">
        <f t="shared" si="327"/>
        <v>1</v>
      </c>
      <c r="AC312" s="71">
        <f t="shared" si="328"/>
        <v>1</v>
      </c>
      <c r="AD312" s="71">
        <f t="shared" si="277"/>
        <v>1900</v>
      </c>
      <c r="AE312" s="71">
        <f t="shared" si="278"/>
        <v>1900</v>
      </c>
      <c r="AF312" s="77">
        <f>AB312</f>
        <v>1</v>
      </c>
      <c r="AG312" s="77">
        <f t="shared" ref="AG312:AQ312" si="334">AF312+1</f>
        <v>2</v>
      </c>
      <c r="AH312" s="77">
        <f t="shared" si="334"/>
        <v>3</v>
      </c>
      <c r="AI312" s="77">
        <f t="shared" si="334"/>
        <v>4</v>
      </c>
      <c r="AJ312" s="77">
        <f t="shared" si="334"/>
        <v>5</v>
      </c>
      <c r="AK312" s="77">
        <f t="shared" si="334"/>
        <v>6</v>
      </c>
      <c r="AL312" s="77">
        <f t="shared" si="334"/>
        <v>7</v>
      </c>
      <c r="AM312" s="77">
        <f t="shared" si="334"/>
        <v>8</v>
      </c>
      <c r="AN312" s="77">
        <f t="shared" si="334"/>
        <v>9</v>
      </c>
      <c r="AO312" s="77">
        <f t="shared" si="334"/>
        <v>10</v>
      </c>
      <c r="AP312" s="77">
        <f t="shared" si="334"/>
        <v>11</v>
      </c>
      <c r="AQ312" s="77">
        <f t="shared" si="334"/>
        <v>12</v>
      </c>
      <c r="AR312" s="7">
        <f>IF(AF312&lt;AC312+1,AF312,"")</f>
        <v>1</v>
      </c>
      <c r="AS312" s="7" t="str">
        <f>IF(AG312&lt;AC312+1,AG312,"")</f>
        <v/>
      </c>
      <c r="AT312" s="7" t="str">
        <f>IF(AH312&lt;AC312+1,AH312,"")</f>
        <v/>
      </c>
      <c r="AU312" s="7" t="str">
        <f>IF(AI312&lt;AC312+1,AI312,"")</f>
        <v/>
      </c>
      <c r="AV312" s="7" t="str">
        <f>IF(AJ312&lt;AC312+1,AJ312,"")</f>
        <v/>
      </c>
      <c r="AW312" s="7" t="str">
        <f>IF(AK312&lt;AC312+1,AK312,"")</f>
        <v/>
      </c>
      <c r="AX312" s="7" t="str">
        <f>IF(AL312&lt;AC312+1,AL312,"")</f>
        <v/>
      </c>
      <c r="AY312" s="7" t="str">
        <f>IF(AM312&lt;AC312+1,AM312,"")</f>
        <v/>
      </c>
      <c r="AZ312" s="7" t="str">
        <f>IF(AN312&lt;AC312+1,AN312,"")</f>
        <v/>
      </c>
      <c r="BA312" s="7" t="str">
        <f>IF(AO312&lt;AC312+1,AO312,"")</f>
        <v/>
      </c>
      <c r="BB312" s="7" t="str">
        <f>IF(AP312&lt;AC312+1,AP312,"")</f>
        <v/>
      </c>
      <c r="BC312" s="7" t="str">
        <f>IF(AQ312&lt;AC312+1,AQ312,"")</f>
        <v/>
      </c>
      <c r="BD312" s="7" t="str">
        <f>S312&amp;AR312&amp;AD312</f>
        <v>11900</v>
      </c>
      <c r="BE312" s="7" t="str">
        <f>S312&amp;AS312&amp;AD312</f>
        <v>1900</v>
      </c>
      <c r="BF312" s="7" t="str">
        <f>S312&amp;AT312&amp;AD312</f>
        <v>1900</v>
      </c>
      <c r="BG312" s="7" t="str">
        <f>S312&amp;AU312&amp;AD312</f>
        <v>1900</v>
      </c>
      <c r="BH312" s="7" t="str">
        <f>S312&amp;AV312&amp;AD312</f>
        <v>1900</v>
      </c>
      <c r="BI312" s="7" t="str">
        <f>S312&amp;AW312&amp;AD312</f>
        <v>1900</v>
      </c>
      <c r="BJ312" s="7" t="str">
        <f>S312&amp;AX312&amp;AD312</f>
        <v>1900</v>
      </c>
      <c r="BK312" s="7" t="str">
        <f>S312&amp;AY312&amp;AD312</f>
        <v>1900</v>
      </c>
      <c r="BL312" s="7" t="str">
        <f>S312&amp;AZ312&amp;AD312</f>
        <v>1900</v>
      </c>
      <c r="BM312" s="7" t="str">
        <f>S312&amp;BA312&amp;AD312</f>
        <v>1900</v>
      </c>
      <c r="BN312" s="7" t="str">
        <f>S312&amp;BB312&amp;AD312</f>
        <v>1900</v>
      </c>
      <c r="BO312" s="7" t="str">
        <f>S312&amp;BC312&amp;AD312</f>
        <v>1900</v>
      </c>
    </row>
    <row r="313" spans="8:67" ht="46.5" customHeight="1" x14ac:dyDescent="0.25">
      <c r="H313" s="7" t="e">
        <f>VLOOKUP(F313,MASTER!$B$2:$C$13,2,FALSE)</f>
        <v>#N/A</v>
      </c>
      <c r="AA313" s="7" t="str">
        <f>IF(ISNA(MATCH(O313,SERTIFIKAT!$G$2:$G$237,0)),"","SERTIFIKAT SELESAI")</f>
        <v/>
      </c>
      <c r="AB313" s="71">
        <f t="shared" si="327"/>
        <v>1</v>
      </c>
      <c r="AC313" s="71">
        <f t="shared" si="328"/>
        <v>1</v>
      </c>
      <c r="AD313" s="71">
        <f t="shared" si="277"/>
        <v>1900</v>
      </c>
      <c r="AE313" s="71">
        <f t="shared" si="278"/>
        <v>1900</v>
      </c>
      <c r="AF313" s="77">
        <f>AB313</f>
        <v>1</v>
      </c>
      <c r="AG313" s="77">
        <f t="shared" ref="AG313:AQ313" si="335">AF313+1</f>
        <v>2</v>
      </c>
      <c r="AH313" s="77">
        <f t="shared" si="335"/>
        <v>3</v>
      </c>
      <c r="AI313" s="77">
        <f t="shared" si="335"/>
        <v>4</v>
      </c>
      <c r="AJ313" s="77">
        <f t="shared" si="335"/>
        <v>5</v>
      </c>
      <c r="AK313" s="77">
        <f t="shared" si="335"/>
        <v>6</v>
      </c>
      <c r="AL313" s="77">
        <f t="shared" si="335"/>
        <v>7</v>
      </c>
      <c r="AM313" s="77">
        <f t="shared" si="335"/>
        <v>8</v>
      </c>
      <c r="AN313" s="77">
        <f t="shared" si="335"/>
        <v>9</v>
      </c>
      <c r="AO313" s="77">
        <f t="shared" si="335"/>
        <v>10</v>
      </c>
      <c r="AP313" s="77">
        <f t="shared" si="335"/>
        <v>11</v>
      </c>
      <c r="AQ313" s="77">
        <f t="shared" si="335"/>
        <v>12</v>
      </c>
      <c r="AR313" s="7">
        <f>IF(AF313&lt;AC313+1,AF313,"")</f>
        <v>1</v>
      </c>
      <c r="AS313" s="7" t="str">
        <f>IF(AG313&lt;AC313+1,AG313,"")</f>
        <v/>
      </c>
      <c r="AT313" s="7" t="str">
        <f>IF(AH313&lt;AC313+1,AH313,"")</f>
        <v/>
      </c>
      <c r="AU313" s="7" t="str">
        <f>IF(AI313&lt;AC313+1,AI313,"")</f>
        <v/>
      </c>
      <c r="AV313" s="7" t="str">
        <f>IF(AJ313&lt;AC313+1,AJ313,"")</f>
        <v/>
      </c>
      <c r="AW313" s="7" t="str">
        <f>IF(AK313&lt;AC313+1,AK313,"")</f>
        <v/>
      </c>
      <c r="AX313" s="7" t="str">
        <f>IF(AL313&lt;AC313+1,AL313,"")</f>
        <v/>
      </c>
      <c r="AY313" s="7" t="str">
        <f>IF(AM313&lt;AC313+1,AM313,"")</f>
        <v/>
      </c>
      <c r="AZ313" s="7" t="str">
        <f>IF(AN313&lt;AC313+1,AN313,"")</f>
        <v/>
      </c>
      <c r="BA313" s="7" t="str">
        <f>IF(AO313&lt;AC313+1,AO313,"")</f>
        <v/>
      </c>
      <c r="BB313" s="7" t="str">
        <f>IF(AP313&lt;AC313+1,AP313,"")</f>
        <v/>
      </c>
      <c r="BC313" s="7" t="str">
        <f>IF(AQ313&lt;AC313+1,AQ313,"")</f>
        <v/>
      </c>
      <c r="BD313" s="7" t="str">
        <f>S313&amp;AR313&amp;AD313</f>
        <v>11900</v>
      </c>
      <c r="BE313" s="7" t="str">
        <f>S313&amp;AS313&amp;AD313</f>
        <v>1900</v>
      </c>
      <c r="BF313" s="7" t="str">
        <f>S313&amp;AT313&amp;AD313</f>
        <v>1900</v>
      </c>
      <c r="BG313" s="7" t="str">
        <f>S313&amp;AU313&amp;AD313</f>
        <v>1900</v>
      </c>
      <c r="BH313" s="7" t="str">
        <f>S313&amp;AV313&amp;AD313</f>
        <v>1900</v>
      </c>
      <c r="BI313" s="7" t="str">
        <f>S313&amp;AW313&amp;AD313</f>
        <v>1900</v>
      </c>
      <c r="BJ313" s="7" t="str">
        <f>S313&amp;AX313&amp;AD313</f>
        <v>1900</v>
      </c>
      <c r="BK313" s="7" t="str">
        <f>S313&amp;AY313&amp;AD313</f>
        <v>1900</v>
      </c>
      <c r="BL313" s="7" t="str">
        <f>S313&amp;AZ313&amp;AD313</f>
        <v>1900</v>
      </c>
      <c r="BM313" s="7" t="str">
        <f>S313&amp;BA313&amp;AD313</f>
        <v>1900</v>
      </c>
      <c r="BN313" s="7" t="str">
        <f>S313&amp;BB313&amp;AD313</f>
        <v>1900</v>
      </c>
      <c r="BO313" s="7" t="str">
        <f>S313&amp;BC313&amp;AD313</f>
        <v>1900</v>
      </c>
    </row>
    <row r="314" spans="8:67" ht="46.5" customHeight="1" x14ac:dyDescent="0.25">
      <c r="H314" s="7" t="e">
        <f>VLOOKUP(F314,MASTER!$B$2:$C$13,2,FALSE)</f>
        <v>#N/A</v>
      </c>
      <c r="AA314" s="7" t="str">
        <f>IF(ISNA(MATCH(O314,SERTIFIKAT!$G$2:$G$237,0)),"","SERTIFIKAT SELESAI")</f>
        <v/>
      </c>
      <c r="AB314" s="71">
        <f t="shared" si="327"/>
        <v>1</v>
      </c>
      <c r="AC314" s="71">
        <f t="shared" si="328"/>
        <v>1</v>
      </c>
      <c r="AD314" s="71">
        <f t="shared" si="277"/>
        <v>1900</v>
      </c>
      <c r="AE314" s="71">
        <f t="shared" si="278"/>
        <v>1900</v>
      </c>
      <c r="AF314" s="77">
        <f>AB314</f>
        <v>1</v>
      </c>
      <c r="AG314" s="77">
        <f t="shared" ref="AG314:AQ314" si="336">AF314+1</f>
        <v>2</v>
      </c>
      <c r="AH314" s="77">
        <f t="shared" si="336"/>
        <v>3</v>
      </c>
      <c r="AI314" s="77">
        <f t="shared" si="336"/>
        <v>4</v>
      </c>
      <c r="AJ314" s="77">
        <f t="shared" si="336"/>
        <v>5</v>
      </c>
      <c r="AK314" s="77">
        <f t="shared" si="336"/>
        <v>6</v>
      </c>
      <c r="AL314" s="77">
        <f t="shared" si="336"/>
        <v>7</v>
      </c>
      <c r="AM314" s="77">
        <f t="shared" si="336"/>
        <v>8</v>
      </c>
      <c r="AN314" s="77">
        <f t="shared" si="336"/>
        <v>9</v>
      </c>
      <c r="AO314" s="77">
        <f t="shared" si="336"/>
        <v>10</v>
      </c>
      <c r="AP314" s="77">
        <f t="shared" si="336"/>
        <v>11</v>
      </c>
      <c r="AQ314" s="77">
        <f t="shared" si="336"/>
        <v>12</v>
      </c>
      <c r="AR314" s="7">
        <f>IF(AF314&lt;AC314+1,AF314,"")</f>
        <v>1</v>
      </c>
      <c r="AS314" s="7" t="str">
        <f>IF(AG314&lt;AC314+1,AG314,"")</f>
        <v/>
      </c>
      <c r="AT314" s="7" t="str">
        <f>IF(AH314&lt;AC314+1,AH314,"")</f>
        <v/>
      </c>
      <c r="AU314" s="7" t="str">
        <f>IF(AI314&lt;AC314+1,AI314,"")</f>
        <v/>
      </c>
      <c r="AV314" s="7" t="str">
        <f>IF(AJ314&lt;AC314+1,AJ314,"")</f>
        <v/>
      </c>
      <c r="AW314" s="7" t="str">
        <f>IF(AK314&lt;AC314+1,AK314,"")</f>
        <v/>
      </c>
      <c r="AX314" s="7" t="str">
        <f>IF(AL314&lt;AC314+1,AL314,"")</f>
        <v/>
      </c>
      <c r="AY314" s="7" t="str">
        <f>IF(AM314&lt;AC314+1,AM314,"")</f>
        <v/>
      </c>
      <c r="AZ314" s="7" t="str">
        <f>IF(AN314&lt;AC314+1,AN314,"")</f>
        <v/>
      </c>
      <c r="BA314" s="7" t="str">
        <f>IF(AO314&lt;AC314+1,AO314,"")</f>
        <v/>
      </c>
      <c r="BB314" s="7" t="str">
        <f>IF(AP314&lt;AC314+1,AP314,"")</f>
        <v/>
      </c>
      <c r="BC314" s="7" t="str">
        <f>IF(AQ314&lt;AC314+1,AQ314,"")</f>
        <v/>
      </c>
      <c r="BD314" s="7" t="str">
        <f>S314&amp;AR314&amp;AD314</f>
        <v>11900</v>
      </c>
      <c r="BE314" s="7" t="str">
        <f>S314&amp;AS314&amp;AD314</f>
        <v>1900</v>
      </c>
      <c r="BF314" s="7" t="str">
        <f>S314&amp;AT314&amp;AD314</f>
        <v>1900</v>
      </c>
      <c r="BG314" s="7" t="str">
        <f>S314&amp;AU314&amp;AD314</f>
        <v>1900</v>
      </c>
      <c r="BH314" s="7" t="str">
        <f>S314&amp;AV314&amp;AD314</f>
        <v>1900</v>
      </c>
      <c r="BI314" s="7" t="str">
        <f>S314&amp;AW314&amp;AD314</f>
        <v>1900</v>
      </c>
      <c r="BJ314" s="7" t="str">
        <f>S314&amp;AX314&amp;AD314</f>
        <v>1900</v>
      </c>
      <c r="BK314" s="7" t="str">
        <f>S314&amp;AY314&amp;AD314</f>
        <v>1900</v>
      </c>
      <c r="BL314" s="7" t="str">
        <f>S314&amp;AZ314&amp;AD314</f>
        <v>1900</v>
      </c>
      <c r="BM314" s="7" t="str">
        <f>S314&amp;BA314&amp;AD314</f>
        <v>1900</v>
      </c>
      <c r="BN314" s="7" t="str">
        <f>S314&amp;BB314&amp;AD314</f>
        <v>1900</v>
      </c>
      <c r="BO314" s="7" t="str">
        <f>S314&amp;BC314&amp;AD314</f>
        <v>1900</v>
      </c>
    </row>
    <row r="315" spans="8:67" ht="46.5" customHeight="1" x14ac:dyDescent="0.25">
      <c r="H315" s="7" t="e">
        <f>VLOOKUP(F315,MASTER!$B$2:$C$13,2,FALSE)</f>
        <v>#N/A</v>
      </c>
      <c r="AA315" s="7" t="str">
        <f>IF(ISNA(MATCH(O315,SERTIFIKAT!$G$2:$G$237,0)),"","SERTIFIKAT SELESAI")</f>
        <v/>
      </c>
      <c r="AB315" s="71">
        <f t="shared" si="327"/>
        <v>1</v>
      </c>
      <c r="AC315" s="71">
        <f t="shared" si="328"/>
        <v>1</v>
      </c>
      <c r="AD315" s="71">
        <f t="shared" si="277"/>
        <v>1900</v>
      </c>
      <c r="AE315" s="71">
        <f t="shared" si="278"/>
        <v>1900</v>
      </c>
      <c r="AF315" s="77">
        <f>AB315</f>
        <v>1</v>
      </c>
      <c r="AG315" s="77">
        <f t="shared" ref="AG315:AQ315" si="337">AF315+1</f>
        <v>2</v>
      </c>
      <c r="AH315" s="77">
        <f t="shared" si="337"/>
        <v>3</v>
      </c>
      <c r="AI315" s="77">
        <f t="shared" si="337"/>
        <v>4</v>
      </c>
      <c r="AJ315" s="77">
        <f t="shared" si="337"/>
        <v>5</v>
      </c>
      <c r="AK315" s="77">
        <f t="shared" si="337"/>
        <v>6</v>
      </c>
      <c r="AL315" s="77">
        <f t="shared" si="337"/>
        <v>7</v>
      </c>
      <c r="AM315" s="77">
        <f t="shared" si="337"/>
        <v>8</v>
      </c>
      <c r="AN315" s="77">
        <f t="shared" si="337"/>
        <v>9</v>
      </c>
      <c r="AO315" s="77">
        <f t="shared" si="337"/>
        <v>10</v>
      </c>
      <c r="AP315" s="77">
        <f t="shared" si="337"/>
        <v>11</v>
      </c>
      <c r="AQ315" s="77">
        <f t="shared" si="337"/>
        <v>12</v>
      </c>
      <c r="AR315" s="7">
        <f>IF(AF315&lt;AC315+1,AF315,"")</f>
        <v>1</v>
      </c>
      <c r="AS315" s="7" t="str">
        <f>IF(AG315&lt;AC315+1,AG315,"")</f>
        <v/>
      </c>
      <c r="AT315" s="7" t="str">
        <f>IF(AH315&lt;AC315+1,AH315,"")</f>
        <v/>
      </c>
      <c r="AU315" s="7" t="str">
        <f>IF(AI315&lt;AC315+1,AI315,"")</f>
        <v/>
      </c>
      <c r="AV315" s="7" t="str">
        <f>IF(AJ315&lt;AC315+1,AJ315,"")</f>
        <v/>
      </c>
      <c r="AW315" s="7" t="str">
        <f>IF(AK315&lt;AC315+1,AK315,"")</f>
        <v/>
      </c>
      <c r="AX315" s="7" t="str">
        <f>IF(AL315&lt;AC315+1,AL315,"")</f>
        <v/>
      </c>
      <c r="AY315" s="7" t="str">
        <f>IF(AM315&lt;AC315+1,AM315,"")</f>
        <v/>
      </c>
      <c r="AZ315" s="7" t="str">
        <f>IF(AN315&lt;AC315+1,AN315,"")</f>
        <v/>
      </c>
      <c r="BA315" s="7" t="str">
        <f>IF(AO315&lt;AC315+1,AO315,"")</f>
        <v/>
      </c>
      <c r="BB315" s="7" t="str">
        <f>IF(AP315&lt;AC315+1,AP315,"")</f>
        <v/>
      </c>
      <c r="BC315" s="7" t="str">
        <f>IF(AQ315&lt;AC315+1,AQ315,"")</f>
        <v/>
      </c>
      <c r="BD315" s="7" t="str">
        <f>S315&amp;AR315&amp;AD315</f>
        <v>11900</v>
      </c>
      <c r="BE315" s="7" t="str">
        <f>S315&amp;AS315&amp;AD315</f>
        <v>1900</v>
      </c>
      <c r="BF315" s="7" t="str">
        <f>S315&amp;AT315&amp;AD315</f>
        <v>1900</v>
      </c>
      <c r="BG315" s="7" t="str">
        <f>S315&amp;AU315&amp;AD315</f>
        <v>1900</v>
      </c>
      <c r="BH315" s="7" t="str">
        <f>S315&amp;AV315&amp;AD315</f>
        <v>1900</v>
      </c>
      <c r="BI315" s="7" t="str">
        <f>S315&amp;AW315&amp;AD315</f>
        <v>1900</v>
      </c>
      <c r="BJ315" s="7" t="str">
        <f>S315&amp;AX315&amp;AD315</f>
        <v>1900</v>
      </c>
      <c r="BK315" s="7" t="str">
        <f>S315&amp;AY315&amp;AD315</f>
        <v>1900</v>
      </c>
      <c r="BL315" s="7" t="str">
        <f>S315&amp;AZ315&amp;AD315</f>
        <v>1900</v>
      </c>
      <c r="BM315" s="7" t="str">
        <f>S315&amp;BA315&amp;AD315</f>
        <v>1900</v>
      </c>
      <c r="BN315" s="7" t="str">
        <f>S315&amp;BB315&amp;AD315</f>
        <v>1900</v>
      </c>
      <c r="BO315" s="7" t="str">
        <f>S315&amp;BC315&amp;AD315</f>
        <v>1900</v>
      </c>
    </row>
    <row r="316" spans="8:67" ht="46.5" customHeight="1" x14ac:dyDescent="0.25">
      <c r="H316" s="7" t="e">
        <f>VLOOKUP(F316,MASTER!$B$2:$C$13,2,FALSE)</f>
        <v>#N/A</v>
      </c>
      <c r="AA316" s="7" t="str">
        <f>IF(ISNA(MATCH(O316,SERTIFIKAT!$G$2:$G$237,0)),"","SERTIFIKAT SELESAI")</f>
        <v/>
      </c>
      <c r="AB316" s="71">
        <f t="shared" si="327"/>
        <v>1</v>
      </c>
      <c r="AC316" s="71">
        <f t="shared" si="328"/>
        <v>1</v>
      </c>
      <c r="AD316" s="71">
        <f t="shared" si="277"/>
        <v>1900</v>
      </c>
      <c r="AE316" s="71">
        <f t="shared" si="278"/>
        <v>1900</v>
      </c>
      <c r="AF316" s="77">
        <f>AB316</f>
        <v>1</v>
      </c>
      <c r="AG316" s="77">
        <f t="shared" ref="AG316:AQ316" si="338">AF316+1</f>
        <v>2</v>
      </c>
      <c r="AH316" s="77">
        <f t="shared" si="338"/>
        <v>3</v>
      </c>
      <c r="AI316" s="77">
        <f t="shared" si="338"/>
        <v>4</v>
      </c>
      <c r="AJ316" s="77">
        <f t="shared" si="338"/>
        <v>5</v>
      </c>
      <c r="AK316" s="77">
        <f t="shared" si="338"/>
        <v>6</v>
      </c>
      <c r="AL316" s="77">
        <f t="shared" si="338"/>
        <v>7</v>
      </c>
      <c r="AM316" s="77">
        <f t="shared" si="338"/>
        <v>8</v>
      </c>
      <c r="AN316" s="77">
        <f t="shared" si="338"/>
        <v>9</v>
      </c>
      <c r="AO316" s="77">
        <f t="shared" si="338"/>
        <v>10</v>
      </c>
      <c r="AP316" s="77">
        <f t="shared" si="338"/>
        <v>11</v>
      </c>
      <c r="AQ316" s="77">
        <f t="shared" si="338"/>
        <v>12</v>
      </c>
      <c r="AR316" s="7">
        <f>IF(AF316&lt;AC316+1,AF316,"")</f>
        <v>1</v>
      </c>
      <c r="AS316" s="7" t="str">
        <f>IF(AG316&lt;AC316+1,AG316,"")</f>
        <v/>
      </c>
      <c r="AT316" s="7" t="str">
        <f>IF(AH316&lt;AC316+1,AH316,"")</f>
        <v/>
      </c>
      <c r="AU316" s="7" t="str">
        <f>IF(AI316&lt;AC316+1,AI316,"")</f>
        <v/>
      </c>
      <c r="AV316" s="7" t="str">
        <f>IF(AJ316&lt;AC316+1,AJ316,"")</f>
        <v/>
      </c>
      <c r="AW316" s="7" t="str">
        <f>IF(AK316&lt;AC316+1,AK316,"")</f>
        <v/>
      </c>
      <c r="AX316" s="7" t="str">
        <f>IF(AL316&lt;AC316+1,AL316,"")</f>
        <v/>
      </c>
      <c r="AY316" s="7" t="str">
        <f>IF(AM316&lt;AC316+1,AM316,"")</f>
        <v/>
      </c>
      <c r="AZ316" s="7" t="str">
        <f>IF(AN316&lt;AC316+1,AN316,"")</f>
        <v/>
      </c>
      <c r="BA316" s="7" t="str">
        <f>IF(AO316&lt;AC316+1,AO316,"")</f>
        <v/>
      </c>
      <c r="BB316" s="7" t="str">
        <f>IF(AP316&lt;AC316+1,AP316,"")</f>
        <v/>
      </c>
      <c r="BC316" s="7" t="str">
        <f>IF(AQ316&lt;AC316+1,AQ316,"")</f>
        <v/>
      </c>
      <c r="BD316" s="7" t="str">
        <f>S316&amp;AR316&amp;AD316</f>
        <v>11900</v>
      </c>
      <c r="BE316" s="7" t="str">
        <f>S316&amp;AS316&amp;AD316</f>
        <v>1900</v>
      </c>
      <c r="BF316" s="7" t="str">
        <f>S316&amp;AT316&amp;AD316</f>
        <v>1900</v>
      </c>
      <c r="BG316" s="7" t="str">
        <f>S316&amp;AU316&amp;AD316</f>
        <v>1900</v>
      </c>
      <c r="BH316" s="7" t="str">
        <f>S316&amp;AV316&amp;AD316</f>
        <v>1900</v>
      </c>
      <c r="BI316" s="7" t="str">
        <f>S316&amp;AW316&amp;AD316</f>
        <v>1900</v>
      </c>
      <c r="BJ316" s="7" t="str">
        <f>S316&amp;AX316&amp;AD316</f>
        <v>1900</v>
      </c>
      <c r="BK316" s="7" t="str">
        <f>S316&amp;AY316&amp;AD316</f>
        <v>1900</v>
      </c>
      <c r="BL316" s="7" t="str">
        <f>S316&amp;AZ316&amp;AD316</f>
        <v>1900</v>
      </c>
      <c r="BM316" s="7" t="str">
        <f>S316&amp;BA316&amp;AD316</f>
        <v>1900</v>
      </c>
      <c r="BN316" s="7" t="str">
        <f>S316&amp;BB316&amp;AD316</f>
        <v>1900</v>
      </c>
      <c r="BO316" s="7" t="str">
        <f>S316&amp;BC316&amp;AD316</f>
        <v>1900</v>
      </c>
    </row>
    <row r="317" spans="8:67" ht="46.5" customHeight="1" x14ac:dyDescent="0.25">
      <c r="H317" s="7" t="e">
        <f>VLOOKUP(F317,MASTER!$B$2:$C$13,2,FALSE)</f>
        <v>#N/A</v>
      </c>
      <c r="AA317" s="7" t="str">
        <f>IF(ISNA(MATCH(O317,SERTIFIKAT!$G$2:$G$237,0)),"","SERTIFIKAT SELESAI")</f>
        <v/>
      </c>
      <c r="AB317" s="71">
        <f t="shared" si="327"/>
        <v>1</v>
      </c>
      <c r="AC317" s="71">
        <f t="shared" si="328"/>
        <v>1</v>
      </c>
      <c r="AD317" s="71">
        <f t="shared" si="277"/>
        <v>1900</v>
      </c>
      <c r="AE317" s="71">
        <f t="shared" si="278"/>
        <v>1900</v>
      </c>
      <c r="AF317" s="77">
        <f>AB317</f>
        <v>1</v>
      </c>
      <c r="AG317" s="77">
        <f t="shared" ref="AG317:AQ317" si="339">AF317+1</f>
        <v>2</v>
      </c>
      <c r="AH317" s="77">
        <f t="shared" si="339"/>
        <v>3</v>
      </c>
      <c r="AI317" s="77">
        <f t="shared" si="339"/>
        <v>4</v>
      </c>
      <c r="AJ317" s="77">
        <f t="shared" si="339"/>
        <v>5</v>
      </c>
      <c r="AK317" s="77">
        <f t="shared" si="339"/>
        <v>6</v>
      </c>
      <c r="AL317" s="77">
        <f t="shared" si="339"/>
        <v>7</v>
      </c>
      <c r="AM317" s="77">
        <f t="shared" si="339"/>
        <v>8</v>
      </c>
      <c r="AN317" s="77">
        <f t="shared" si="339"/>
        <v>9</v>
      </c>
      <c r="AO317" s="77">
        <f t="shared" si="339"/>
        <v>10</v>
      </c>
      <c r="AP317" s="77">
        <f t="shared" si="339"/>
        <v>11</v>
      </c>
      <c r="AQ317" s="77">
        <f t="shared" si="339"/>
        <v>12</v>
      </c>
      <c r="AR317" s="7">
        <f>IF(AF317&lt;AC317+1,AF317,"")</f>
        <v>1</v>
      </c>
      <c r="AS317" s="7" t="str">
        <f>IF(AG317&lt;AC317+1,AG317,"")</f>
        <v/>
      </c>
      <c r="AT317" s="7" t="str">
        <f>IF(AH317&lt;AC317+1,AH317,"")</f>
        <v/>
      </c>
      <c r="AU317" s="7" t="str">
        <f>IF(AI317&lt;AC317+1,AI317,"")</f>
        <v/>
      </c>
      <c r="AV317" s="7" t="str">
        <f>IF(AJ317&lt;AC317+1,AJ317,"")</f>
        <v/>
      </c>
      <c r="AW317" s="7" t="str">
        <f>IF(AK317&lt;AC317+1,AK317,"")</f>
        <v/>
      </c>
      <c r="AX317" s="7" t="str">
        <f>IF(AL317&lt;AC317+1,AL317,"")</f>
        <v/>
      </c>
      <c r="AY317" s="7" t="str">
        <f>IF(AM317&lt;AC317+1,AM317,"")</f>
        <v/>
      </c>
      <c r="AZ317" s="7" t="str">
        <f>IF(AN317&lt;AC317+1,AN317,"")</f>
        <v/>
      </c>
      <c r="BA317" s="7" t="str">
        <f>IF(AO317&lt;AC317+1,AO317,"")</f>
        <v/>
      </c>
      <c r="BB317" s="7" t="str">
        <f>IF(AP317&lt;AC317+1,AP317,"")</f>
        <v/>
      </c>
      <c r="BC317" s="7" t="str">
        <f>IF(AQ317&lt;AC317+1,AQ317,"")</f>
        <v/>
      </c>
      <c r="BD317" s="7" t="str">
        <f>S317&amp;AR317&amp;AD317</f>
        <v>11900</v>
      </c>
      <c r="BE317" s="7" t="str">
        <f>S317&amp;AS317&amp;AD317</f>
        <v>1900</v>
      </c>
      <c r="BF317" s="7" t="str">
        <f>S317&amp;AT317&amp;AD317</f>
        <v>1900</v>
      </c>
      <c r="BG317" s="7" t="str">
        <f>S317&amp;AU317&amp;AD317</f>
        <v>1900</v>
      </c>
      <c r="BH317" s="7" t="str">
        <f>S317&amp;AV317&amp;AD317</f>
        <v>1900</v>
      </c>
      <c r="BI317" s="7" t="str">
        <f>S317&amp;AW317&amp;AD317</f>
        <v>1900</v>
      </c>
      <c r="BJ317" s="7" t="str">
        <f>S317&amp;AX317&amp;AD317</f>
        <v>1900</v>
      </c>
      <c r="BK317" s="7" t="str">
        <f>S317&amp;AY317&amp;AD317</f>
        <v>1900</v>
      </c>
      <c r="BL317" s="7" t="str">
        <f>S317&amp;AZ317&amp;AD317</f>
        <v>1900</v>
      </c>
      <c r="BM317" s="7" t="str">
        <f>S317&amp;BA317&amp;AD317</f>
        <v>1900</v>
      </c>
      <c r="BN317" s="7" t="str">
        <f>S317&amp;BB317&amp;AD317</f>
        <v>1900</v>
      </c>
      <c r="BO317" s="7" t="str">
        <f>S317&amp;BC317&amp;AD317</f>
        <v>1900</v>
      </c>
    </row>
    <row r="318" spans="8:67" ht="46.5" customHeight="1" x14ac:dyDescent="0.25">
      <c r="H318" s="7" t="e">
        <f>VLOOKUP(F318,MASTER!$B$2:$C$13,2,FALSE)</f>
        <v>#N/A</v>
      </c>
      <c r="AA318" s="7" t="str">
        <f>IF(ISNA(MATCH(O318,SERTIFIKAT!$G$2:$G$237,0)),"","SERTIFIKAT SELESAI")</f>
        <v/>
      </c>
      <c r="AB318" s="71">
        <f t="shared" si="327"/>
        <v>1</v>
      </c>
      <c r="AC318" s="71">
        <f t="shared" si="328"/>
        <v>1</v>
      </c>
      <c r="AD318" s="71">
        <f t="shared" si="277"/>
        <v>1900</v>
      </c>
      <c r="AE318" s="71">
        <f t="shared" si="278"/>
        <v>1900</v>
      </c>
      <c r="AF318" s="77">
        <f>AB318</f>
        <v>1</v>
      </c>
      <c r="AG318" s="77">
        <f t="shared" ref="AG318:AQ318" si="340">AF318+1</f>
        <v>2</v>
      </c>
      <c r="AH318" s="77">
        <f t="shared" si="340"/>
        <v>3</v>
      </c>
      <c r="AI318" s="77">
        <f t="shared" si="340"/>
        <v>4</v>
      </c>
      <c r="AJ318" s="77">
        <f t="shared" si="340"/>
        <v>5</v>
      </c>
      <c r="AK318" s="77">
        <f t="shared" si="340"/>
        <v>6</v>
      </c>
      <c r="AL318" s="77">
        <f t="shared" si="340"/>
        <v>7</v>
      </c>
      <c r="AM318" s="77">
        <f t="shared" si="340"/>
        <v>8</v>
      </c>
      <c r="AN318" s="77">
        <f t="shared" si="340"/>
        <v>9</v>
      </c>
      <c r="AO318" s="77">
        <f t="shared" si="340"/>
        <v>10</v>
      </c>
      <c r="AP318" s="77">
        <f t="shared" si="340"/>
        <v>11</v>
      </c>
      <c r="AQ318" s="77">
        <f t="shared" si="340"/>
        <v>12</v>
      </c>
      <c r="AR318" s="7">
        <f>IF(AF318&lt;AC318+1,AF318,"")</f>
        <v>1</v>
      </c>
      <c r="AS318" s="7" t="str">
        <f>IF(AG318&lt;AC318+1,AG318,"")</f>
        <v/>
      </c>
      <c r="AT318" s="7" t="str">
        <f>IF(AH318&lt;AC318+1,AH318,"")</f>
        <v/>
      </c>
      <c r="AU318" s="7" t="str">
        <f>IF(AI318&lt;AC318+1,AI318,"")</f>
        <v/>
      </c>
      <c r="AV318" s="7" t="str">
        <f>IF(AJ318&lt;AC318+1,AJ318,"")</f>
        <v/>
      </c>
      <c r="AW318" s="7" t="str">
        <f>IF(AK318&lt;AC318+1,AK318,"")</f>
        <v/>
      </c>
      <c r="AX318" s="7" t="str">
        <f>IF(AL318&lt;AC318+1,AL318,"")</f>
        <v/>
      </c>
      <c r="AY318" s="7" t="str">
        <f>IF(AM318&lt;AC318+1,AM318,"")</f>
        <v/>
      </c>
      <c r="AZ318" s="7" t="str">
        <f>IF(AN318&lt;AC318+1,AN318,"")</f>
        <v/>
      </c>
      <c r="BA318" s="7" t="str">
        <f>IF(AO318&lt;AC318+1,AO318,"")</f>
        <v/>
      </c>
      <c r="BB318" s="7" t="str">
        <f>IF(AP318&lt;AC318+1,AP318,"")</f>
        <v/>
      </c>
      <c r="BC318" s="7" t="str">
        <f>IF(AQ318&lt;AC318+1,AQ318,"")</f>
        <v/>
      </c>
      <c r="BD318" s="7" t="str">
        <f>S318&amp;AR318&amp;AD318</f>
        <v>11900</v>
      </c>
      <c r="BE318" s="7" t="str">
        <f>S318&amp;AS318&amp;AD318</f>
        <v>1900</v>
      </c>
      <c r="BF318" s="7" t="str">
        <f>S318&amp;AT318&amp;AD318</f>
        <v>1900</v>
      </c>
      <c r="BG318" s="7" t="str">
        <f>S318&amp;AU318&amp;AD318</f>
        <v>1900</v>
      </c>
      <c r="BH318" s="7" t="str">
        <f>S318&amp;AV318&amp;AD318</f>
        <v>1900</v>
      </c>
      <c r="BI318" s="7" t="str">
        <f>S318&amp;AW318&amp;AD318</f>
        <v>1900</v>
      </c>
      <c r="BJ318" s="7" t="str">
        <f>S318&amp;AX318&amp;AD318</f>
        <v>1900</v>
      </c>
      <c r="BK318" s="7" t="str">
        <f>S318&amp;AY318&amp;AD318</f>
        <v>1900</v>
      </c>
      <c r="BL318" s="7" t="str">
        <f>S318&amp;AZ318&amp;AD318</f>
        <v>1900</v>
      </c>
      <c r="BM318" s="7" t="str">
        <f>S318&amp;BA318&amp;AD318</f>
        <v>1900</v>
      </c>
      <c r="BN318" s="7" t="str">
        <f>S318&amp;BB318&amp;AD318</f>
        <v>1900</v>
      </c>
      <c r="BO318" s="7" t="str">
        <f>S318&amp;BC318&amp;AD318</f>
        <v>1900</v>
      </c>
    </row>
    <row r="319" spans="8:67" ht="46.5" customHeight="1" x14ac:dyDescent="0.25">
      <c r="H319" s="7" t="e">
        <f>VLOOKUP(F319,MASTER!$B$2:$C$13,2,FALSE)</f>
        <v>#N/A</v>
      </c>
      <c r="AA319" s="7" t="str">
        <f>IF(ISNA(MATCH(O319,SERTIFIKAT!$G$2:$G$237,0)),"","SERTIFIKAT SELESAI")</f>
        <v/>
      </c>
      <c r="AB319" s="71">
        <f t="shared" si="327"/>
        <v>1</v>
      </c>
      <c r="AC319" s="71">
        <f t="shared" si="328"/>
        <v>1</v>
      </c>
      <c r="AD319" s="71">
        <f t="shared" si="277"/>
        <v>1900</v>
      </c>
      <c r="AE319" s="71">
        <f t="shared" si="278"/>
        <v>1900</v>
      </c>
      <c r="AF319" s="77">
        <f>AB319</f>
        <v>1</v>
      </c>
      <c r="AG319" s="77">
        <f t="shared" ref="AG319:AQ319" si="341">AF319+1</f>
        <v>2</v>
      </c>
      <c r="AH319" s="77">
        <f t="shared" si="341"/>
        <v>3</v>
      </c>
      <c r="AI319" s="77">
        <f t="shared" si="341"/>
        <v>4</v>
      </c>
      <c r="AJ319" s="77">
        <f t="shared" si="341"/>
        <v>5</v>
      </c>
      <c r="AK319" s="77">
        <f t="shared" si="341"/>
        <v>6</v>
      </c>
      <c r="AL319" s="77">
        <f t="shared" si="341"/>
        <v>7</v>
      </c>
      <c r="AM319" s="77">
        <f t="shared" si="341"/>
        <v>8</v>
      </c>
      <c r="AN319" s="77">
        <f t="shared" si="341"/>
        <v>9</v>
      </c>
      <c r="AO319" s="77">
        <f t="shared" si="341"/>
        <v>10</v>
      </c>
      <c r="AP319" s="77">
        <f t="shared" si="341"/>
        <v>11</v>
      </c>
      <c r="AQ319" s="77">
        <f t="shared" si="341"/>
        <v>12</v>
      </c>
      <c r="AR319" s="7">
        <f>IF(AF319&lt;AC319+1,AF319,"")</f>
        <v>1</v>
      </c>
      <c r="AS319" s="7" t="str">
        <f>IF(AG319&lt;AC319+1,AG319,"")</f>
        <v/>
      </c>
      <c r="AT319" s="7" t="str">
        <f>IF(AH319&lt;AC319+1,AH319,"")</f>
        <v/>
      </c>
      <c r="AU319" s="7" t="str">
        <f>IF(AI319&lt;AC319+1,AI319,"")</f>
        <v/>
      </c>
      <c r="AV319" s="7" t="str">
        <f>IF(AJ319&lt;AC319+1,AJ319,"")</f>
        <v/>
      </c>
      <c r="AW319" s="7" t="str">
        <f>IF(AK319&lt;AC319+1,AK319,"")</f>
        <v/>
      </c>
      <c r="AX319" s="7" t="str">
        <f>IF(AL319&lt;AC319+1,AL319,"")</f>
        <v/>
      </c>
      <c r="AY319" s="7" t="str">
        <f>IF(AM319&lt;AC319+1,AM319,"")</f>
        <v/>
      </c>
      <c r="AZ319" s="7" t="str">
        <f>IF(AN319&lt;AC319+1,AN319,"")</f>
        <v/>
      </c>
      <c r="BA319" s="7" t="str">
        <f>IF(AO319&lt;AC319+1,AO319,"")</f>
        <v/>
      </c>
      <c r="BB319" s="7" t="str">
        <f>IF(AP319&lt;AC319+1,AP319,"")</f>
        <v/>
      </c>
      <c r="BC319" s="7" t="str">
        <f>IF(AQ319&lt;AC319+1,AQ319,"")</f>
        <v/>
      </c>
      <c r="BD319" s="7" t="str">
        <f>S319&amp;AR319&amp;AD319</f>
        <v>11900</v>
      </c>
      <c r="BE319" s="7" t="str">
        <f>S319&amp;AS319&amp;AD319</f>
        <v>1900</v>
      </c>
      <c r="BF319" s="7" t="str">
        <f>S319&amp;AT319&amp;AD319</f>
        <v>1900</v>
      </c>
      <c r="BG319" s="7" t="str">
        <f>S319&amp;AU319&amp;AD319</f>
        <v>1900</v>
      </c>
      <c r="BH319" s="7" t="str">
        <f>S319&amp;AV319&amp;AD319</f>
        <v>1900</v>
      </c>
      <c r="BI319" s="7" t="str">
        <f>S319&amp;AW319&amp;AD319</f>
        <v>1900</v>
      </c>
      <c r="BJ319" s="7" t="str">
        <f>S319&amp;AX319&amp;AD319</f>
        <v>1900</v>
      </c>
      <c r="BK319" s="7" t="str">
        <f>S319&amp;AY319&amp;AD319</f>
        <v>1900</v>
      </c>
      <c r="BL319" s="7" t="str">
        <f>S319&amp;AZ319&amp;AD319</f>
        <v>1900</v>
      </c>
      <c r="BM319" s="7" t="str">
        <f>S319&amp;BA319&amp;AD319</f>
        <v>1900</v>
      </c>
      <c r="BN319" s="7" t="str">
        <f>S319&amp;BB319&amp;AD319</f>
        <v>1900</v>
      </c>
      <c r="BO319" s="7" t="str">
        <f>S319&amp;BC319&amp;AD319</f>
        <v>1900</v>
      </c>
    </row>
    <row r="320" spans="8:67" ht="46.5" customHeight="1" x14ac:dyDescent="0.25">
      <c r="H320" s="7" t="e">
        <f>VLOOKUP(F320,MASTER!$B$2:$C$13,2,FALSE)</f>
        <v>#N/A</v>
      </c>
      <c r="AA320" s="7" t="str">
        <f>IF(ISNA(MATCH(O320,SERTIFIKAT!$G$2:$G$237,0)),"","SERTIFIKAT SELESAI")</f>
        <v/>
      </c>
      <c r="AB320" s="71">
        <f t="shared" si="327"/>
        <v>1</v>
      </c>
      <c r="AC320" s="71">
        <f t="shared" si="328"/>
        <v>1</v>
      </c>
      <c r="AD320" s="71">
        <f t="shared" si="277"/>
        <v>1900</v>
      </c>
      <c r="AE320" s="71">
        <f t="shared" si="278"/>
        <v>1900</v>
      </c>
      <c r="AF320" s="77">
        <f>AB320</f>
        <v>1</v>
      </c>
      <c r="AG320" s="77">
        <f t="shared" ref="AG320:AQ320" si="342">AF320+1</f>
        <v>2</v>
      </c>
      <c r="AH320" s="77">
        <f t="shared" si="342"/>
        <v>3</v>
      </c>
      <c r="AI320" s="77">
        <f t="shared" si="342"/>
        <v>4</v>
      </c>
      <c r="AJ320" s="77">
        <f t="shared" si="342"/>
        <v>5</v>
      </c>
      <c r="AK320" s="77">
        <f t="shared" si="342"/>
        <v>6</v>
      </c>
      <c r="AL320" s="77">
        <f t="shared" si="342"/>
        <v>7</v>
      </c>
      <c r="AM320" s="77">
        <f t="shared" si="342"/>
        <v>8</v>
      </c>
      <c r="AN320" s="77">
        <f t="shared" si="342"/>
        <v>9</v>
      </c>
      <c r="AO320" s="77">
        <f t="shared" si="342"/>
        <v>10</v>
      </c>
      <c r="AP320" s="77">
        <f t="shared" si="342"/>
        <v>11</v>
      </c>
      <c r="AQ320" s="77">
        <f t="shared" si="342"/>
        <v>12</v>
      </c>
      <c r="AR320" s="7">
        <f>IF(AF320&lt;AC320+1,AF320,"")</f>
        <v>1</v>
      </c>
      <c r="AS320" s="7" t="str">
        <f>IF(AG320&lt;AC320+1,AG320,"")</f>
        <v/>
      </c>
      <c r="AT320" s="7" t="str">
        <f>IF(AH320&lt;AC320+1,AH320,"")</f>
        <v/>
      </c>
      <c r="AU320" s="7" t="str">
        <f>IF(AI320&lt;AC320+1,AI320,"")</f>
        <v/>
      </c>
      <c r="AV320" s="7" t="str">
        <f>IF(AJ320&lt;AC320+1,AJ320,"")</f>
        <v/>
      </c>
      <c r="AW320" s="7" t="str">
        <f>IF(AK320&lt;AC320+1,AK320,"")</f>
        <v/>
      </c>
      <c r="AX320" s="7" t="str">
        <f>IF(AL320&lt;AC320+1,AL320,"")</f>
        <v/>
      </c>
      <c r="AY320" s="7" t="str">
        <f>IF(AM320&lt;AC320+1,AM320,"")</f>
        <v/>
      </c>
      <c r="AZ320" s="7" t="str">
        <f>IF(AN320&lt;AC320+1,AN320,"")</f>
        <v/>
      </c>
      <c r="BA320" s="7" t="str">
        <f>IF(AO320&lt;AC320+1,AO320,"")</f>
        <v/>
      </c>
      <c r="BB320" s="7" t="str">
        <f>IF(AP320&lt;AC320+1,AP320,"")</f>
        <v/>
      </c>
      <c r="BC320" s="7" t="str">
        <f>IF(AQ320&lt;AC320+1,AQ320,"")</f>
        <v/>
      </c>
      <c r="BD320" s="7" t="str">
        <f>S320&amp;AR320&amp;AD320</f>
        <v>11900</v>
      </c>
      <c r="BE320" s="7" t="str">
        <f>S320&amp;AS320&amp;AD320</f>
        <v>1900</v>
      </c>
      <c r="BF320" s="7" t="str">
        <f>S320&amp;AT320&amp;AD320</f>
        <v>1900</v>
      </c>
      <c r="BG320" s="7" t="str">
        <f>S320&amp;AU320&amp;AD320</f>
        <v>1900</v>
      </c>
      <c r="BH320" s="7" t="str">
        <f>S320&amp;AV320&amp;AD320</f>
        <v>1900</v>
      </c>
      <c r="BI320" s="7" t="str">
        <f>S320&amp;AW320&amp;AD320</f>
        <v>1900</v>
      </c>
      <c r="BJ320" s="7" t="str">
        <f>S320&amp;AX320&amp;AD320</f>
        <v>1900</v>
      </c>
      <c r="BK320" s="7" t="str">
        <f>S320&amp;AY320&amp;AD320</f>
        <v>1900</v>
      </c>
      <c r="BL320" s="7" t="str">
        <f>S320&amp;AZ320&amp;AD320</f>
        <v>1900</v>
      </c>
      <c r="BM320" s="7" t="str">
        <f>S320&amp;BA320&amp;AD320</f>
        <v>1900</v>
      </c>
      <c r="BN320" s="7" t="str">
        <f>S320&amp;BB320&amp;AD320</f>
        <v>1900</v>
      </c>
      <c r="BO320" s="7" t="str">
        <f>S320&amp;BC320&amp;AD320</f>
        <v>1900</v>
      </c>
    </row>
    <row r="321" spans="8:67" ht="46.5" customHeight="1" x14ac:dyDescent="0.25">
      <c r="H321" s="7" t="e">
        <f>VLOOKUP(F321,MASTER!$B$2:$C$13,2,FALSE)</f>
        <v>#N/A</v>
      </c>
      <c r="AA321" s="7" t="str">
        <f>IF(ISNA(MATCH(O321,SERTIFIKAT!$G$2:$G$237,0)),"","SERTIFIKAT SELESAI")</f>
        <v/>
      </c>
      <c r="AB321" s="71">
        <f t="shared" si="327"/>
        <v>1</v>
      </c>
      <c r="AC321" s="71">
        <f t="shared" si="328"/>
        <v>1</v>
      </c>
      <c r="AD321" s="71">
        <f t="shared" si="277"/>
        <v>1900</v>
      </c>
      <c r="AE321" s="71">
        <f t="shared" si="278"/>
        <v>1900</v>
      </c>
      <c r="AF321" s="77">
        <f>AB321</f>
        <v>1</v>
      </c>
      <c r="AG321" s="77">
        <f t="shared" ref="AG321:AQ321" si="343">AF321+1</f>
        <v>2</v>
      </c>
      <c r="AH321" s="77">
        <f t="shared" si="343"/>
        <v>3</v>
      </c>
      <c r="AI321" s="77">
        <f t="shared" si="343"/>
        <v>4</v>
      </c>
      <c r="AJ321" s="77">
        <f t="shared" si="343"/>
        <v>5</v>
      </c>
      <c r="AK321" s="77">
        <f t="shared" si="343"/>
        <v>6</v>
      </c>
      <c r="AL321" s="77">
        <f t="shared" si="343"/>
        <v>7</v>
      </c>
      <c r="AM321" s="77">
        <f t="shared" si="343"/>
        <v>8</v>
      </c>
      <c r="AN321" s="77">
        <f t="shared" si="343"/>
        <v>9</v>
      </c>
      <c r="AO321" s="77">
        <f t="shared" si="343"/>
        <v>10</v>
      </c>
      <c r="AP321" s="77">
        <f t="shared" si="343"/>
        <v>11</v>
      </c>
      <c r="AQ321" s="77">
        <f t="shared" si="343"/>
        <v>12</v>
      </c>
      <c r="AR321" s="7">
        <f>IF(AF321&lt;AC321+1,AF321,"")</f>
        <v>1</v>
      </c>
      <c r="AS321" s="7" t="str">
        <f>IF(AG321&lt;AC321+1,AG321,"")</f>
        <v/>
      </c>
      <c r="AT321" s="7" t="str">
        <f>IF(AH321&lt;AC321+1,AH321,"")</f>
        <v/>
      </c>
      <c r="AU321" s="7" t="str">
        <f>IF(AI321&lt;AC321+1,AI321,"")</f>
        <v/>
      </c>
      <c r="AV321" s="7" t="str">
        <f>IF(AJ321&lt;AC321+1,AJ321,"")</f>
        <v/>
      </c>
      <c r="AW321" s="7" t="str">
        <f>IF(AK321&lt;AC321+1,AK321,"")</f>
        <v/>
      </c>
      <c r="AX321" s="7" t="str">
        <f>IF(AL321&lt;AC321+1,AL321,"")</f>
        <v/>
      </c>
      <c r="AY321" s="7" t="str">
        <f>IF(AM321&lt;AC321+1,AM321,"")</f>
        <v/>
      </c>
      <c r="AZ321" s="7" t="str">
        <f>IF(AN321&lt;AC321+1,AN321,"")</f>
        <v/>
      </c>
      <c r="BA321" s="7" t="str">
        <f>IF(AO321&lt;AC321+1,AO321,"")</f>
        <v/>
      </c>
      <c r="BB321" s="7" t="str">
        <f>IF(AP321&lt;AC321+1,AP321,"")</f>
        <v/>
      </c>
      <c r="BC321" s="7" t="str">
        <f>IF(AQ321&lt;AC321+1,AQ321,"")</f>
        <v/>
      </c>
      <c r="BD321" s="7" t="str">
        <f>S321&amp;AR321&amp;AD321</f>
        <v>11900</v>
      </c>
      <c r="BE321" s="7" t="str">
        <f>S321&amp;AS321&amp;AD321</f>
        <v>1900</v>
      </c>
      <c r="BF321" s="7" t="str">
        <f>S321&amp;AT321&amp;AD321</f>
        <v>1900</v>
      </c>
      <c r="BG321" s="7" t="str">
        <f>S321&amp;AU321&amp;AD321</f>
        <v>1900</v>
      </c>
      <c r="BH321" s="7" t="str">
        <f>S321&amp;AV321&amp;AD321</f>
        <v>1900</v>
      </c>
      <c r="BI321" s="7" t="str">
        <f>S321&amp;AW321&amp;AD321</f>
        <v>1900</v>
      </c>
      <c r="BJ321" s="7" t="str">
        <f>S321&amp;AX321&amp;AD321</f>
        <v>1900</v>
      </c>
      <c r="BK321" s="7" t="str">
        <f>S321&amp;AY321&amp;AD321</f>
        <v>1900</v>
      </c>
      <c r="BL321" s="7" t="str">
        <f>S321&amp;AZ321&amp;AD321</f>
        <v>1900</v>
      </c>
      <c r="BM321" s="7" t="str">
        <f>S321&amp;BA321&amp;AD321</f>
        <v>1900</v>
      </c>
      <c r="BN321" s="7" t="str">
        <f>S321&amp;BB321&amp;AD321</f>
        <v>1900</v>
      </c>
      <c r="BO321" s="7" t="str">
        <f>S321&amp;BC321&amp;AD321</f>
        <v>1900</v>
      </c>
    </row>
    <row r="322" spans="8:67" ht="46.5" customHeight="1" x14ac:dyDescent="0.25">
      <c r="H322" s="7" t="e">
        <f>VLOOKUP(F322,MASTER!$B$2:$C$13,2,FALSE)</f>
        <v>#N/A</v>
      </c>
      <c r="AA322" s="7" t="str">
        <f>IF(ISNA(MATCH(O322,SERTIFIKAT!$G$2:$G$237,0)),"","SERTIFIKAT SELESAI")</f>
        <v/>
      </c>
      <c r="AB322" s="71">
        <f t="shared" si="327"/>
        <v>1</v>
      </c>
      <c r="AC322" s="71">
        <f t="shared" si="328"/>
        <v>1</v>
      </c>
      <c r="AD322" s="71">
        <f t="shared" si="277"/>
        <v>1900</v>
      </c>
      <c r="AE322" s="71">
        <f t="shared" si="278"/>
        <v>1900</v>
      </c>
      <c r="AF322" s="77">
        <f>AB322</f>
        <v>1</v>
      </c>
      <c r="AG322" s="77">
        <f t="shared" ref="AG322:AQ322" si="344">AF322+1</f>
        <v>2</v>
      </c>
      <c r="AH322" s="77">
        <f t="shared" si="344"/>
        <v>3</v>
      </c>
      <c r="AI322" s="77">
        <f t="shared" si="344"/>
        <v>4</v>
      </c>
      <c r="AJ322" s="77">
        <f t="shared" si="344"/>
        <v>5</v>
      </c>
      <c r="AK322" s="77">
        <f t="shared" si="344"/>
        <v>6</v>
      </c>
      <c r="AL322" s="77">
        <f t="shared" si="344"/>
        <v>7</v>
      </c>
      <c r="AM322" s="77">
        <f t="shared" si="344"/>
        <v>8</v>
      </c>
      <c r="AN322" s="77">
        <f t="shared" si="344"/>
        <v>9</v>
      </c>
      <c r="AO322" s="77">
        <f t="shared" si="344"/>
        <v>10</v>
      </c>
      <c r="AP322" s="77">
        <f t="shared" si="344"/>
        <v>11</v>
      </c>
      <c r="AQ322" s="77">
        <f t="shared" si="344"/>
        <v>12</v>
      </c>
      <c r="AR322" s="7">
        <f>IF(AF322&lt;AC322+1,AF322,"")</f>
        <v>1</v>
      </c>
      <c r="AS322" s="7" t="str">
        <f>IF(AG322&lt;AC322+1,AG322,"")</f>
        <v/>
      </c>
      <c r="AT322" s="7" t="str">
        <f>IF(AH322&lt;AC322+1,AH322,"")</f>
        <v/>
      </c>
      <c r="AU322" s="7" t="str">
        <f>IF(AI322&lt;AC322+1,AI322,"")</f>
        <v/>
      </c>
      <c r="AV322" s="7" t="str">
        <f>IF(AJ322&lt;AC322+1,AJ322,"")</f>
        <v/>
      </c>
      <c r="AW322" s="7" t="str">
        <f>IF(AK322&lt;AC322+1,AK322,"")</f>
        <v/>
      </c>
      <c r="AX322" s="7" t="str">
        <f>IF(AL322&lt;AC322+1,AL322,"")</f>
        <v/>
      </c>
      <c r="AY322" s="7" t="str">
        <f>IF(AM322&lt;AC322+1,AM322,"")</f>
        <v/>
      </c>
      <c r="AZ322" s="7" t="str">
        <f>IF(AN322&lt;AC322+1,AN322,"")</f>
        <v/>
      </c>
      <c r="BA322" s="7" t="str">
        <f>IF(AO322&lt;AC322+1,AO322,"")</f>
        <v/>
      </c>
      <c r="BB322" s="7" t="str">
        <f>IF(AP322&lt;AC322+1,AP322,"")</f>
        <v/>
      </c>
      <c r="BC322" s="7" t="str">
        <f>IF(AQ322&lt;AC322+1,AQ322,"")</f>
        <v/>
      </c>
      <c r="BD322" s="7" t="str">
        <f>S322&amp;AR322&amp;AD322</f>
        <v>11900</v>
      </c>
      <c r="BE322" s="7" t="str">
        <f>S322&amp;AS322&amp;AD322</f>
        <v>1900</v>
      </c>
      <c r="BF322" s="7" t="str">
        <f>S322&amp;AT322&amp;AD322</f>
        <v>1900</v>
      </c>
      <c r="BG322" s="7" t="str">
        <f>S322&amp;AU322&amp;AD322</f>
        <v>1900</v>
      </c>
      <c r="BH322" s="7" t="str">
        <f>S322&amp;AV322&amp;AD322</f>
        <v>1900</v>
      </c>
      <c r="BI322" s="7" t="str">
        <f>S322&amp;AW322&amp;AD322</f>
        <v>1900</v>
      </c>
      <c r="BJ322" s="7" t="str">
        <f>S322&amp;AX322&amp;AD322</f>
        <v>1900</v>
      </c>
      <c r="BK322" s="7" t="str">
        <f>S322&amp;AY322&amp;AD322</f>
        <v>1900</v>
      </c>
      <c r="BL322" s="7" t="str">
        <f>S322&amp;AZ322&amp;AD322</f>
        <v>1900</v>
      </c>
      <c r="BM322" s="7" t="str">
        <f>S322&amp;BA322&amp;AD322</f>
        <v>1900</v>
      </c>
      <c r="BN322" s="7" t="str">
        <f>S322&amp;BB322&amp;AD322</f>
        <v>1900</v>
      </c>
      <c r="BO322" s="7" t="str">
        <f>S322&amp;BC322&amp;AD322</f>
        <v>1900</v>
      </c>
    </row>
    <row r="323" spans="8:67" ht="46.5" customHeight="1" x14ac:dyDescent="0.25">
      <c r="H323" s="7" t="e">
        <f>VLOOKUP(F323,MASTER!$B$2:$C$13,2,FALSE)</f>
        <v>#N/A</v>
      </c>
      <c r="AA323" s="7" t="str">
        <f>IF(ISNA(MATCH(O323,SERTIFIKAT!$G$2:$G$237,0)),"","SERTIFIKAT SELESAI")</f>
        <v/>
      </c>
      <c r="AB323" s="71">
        <f t="shared" si="327"/>
        <v>1</v>
      </c>
      <c r="AC323" s="71">
        <f t="shared" si="328"/>
        <v>1</v>
      </c>
      <c r="AD323" s="71">
        <f t="shared" ref="AD323:AD386" si="345">YEAR(V323)</f>
        <v>1900</v>
      </c>
      <c r="AE323" s="71">
        <f t="shared" ref="AE323:AE386" si="346">YEAR(W323)</f>
        <v>1900</v>
      </c>
      <c r="AF323" s="77">
        <f>AB323</f>
        <v>1</v>
      </c>
      <c r="AG323" s="77">
        <f t="shared" ref="AG323:AQ323" si="347">AF323+1</f>
        <v>2</v>
      </c>
      <c r="AH323" s="77">
        <f t="shared" si="347"/>
        <v>3</v>
      </c>
      <c r="AI323" s="77">
        <f t="shared" si="347"/>
        <v>4</v>
      </c>
      <c r="AJ323" s="77">
        <f t="shared" si="347"/>
        <v>5</v>
      </c>
      <c r="AK323" s="77">
        <f t="shared" si="347"/>
        <v>6</v>
      </c>
      <c r="AL323" s="77">
        <f t="shared" si="347"/>
        <v>7</v>
      </c>
      <c r="AM323" s="77">
        <f t="shared" si="347"/>
        <v>8</v>
      </c>
      <c r="AN323" s="77">
        <f t="shared" si="347"/>
        <v>9</v>
      </c>
      <c r="AO323" s="77">
        <f t="shared" si="347"/>
        <v>10</v>
      </c>
      <c r="AP323" s="77">
        <f t="shared" si="347"/>
        <v>11</v>
      </c>
      <c r="AQ323" s="77">
        <f t="shared" si="347"/>
        <v>12</v>
      </c>
      <c r="AR323" s="7">
        <f>IF(AF323&lt;AC323+1,AF323,"")</f>
        <v>1</v>
      </c>
      <c r="AS323" s="7" t="str">
        <f>IF(AG323&lt;AC323+1,AG323,"")</f>
        <v/>
      </c>
      <c r="AT323" s="7" t="str">
        <f>IF(AH323&lt;AC323+1,AH323,"")</f>
        <v/>
      </c>
      <c r="AU323" s="7" t="str">
        <f>IF(AI323&lt;AC323+1,AI323,"")</f>
        <v/>
      </c>
      <c r="AV323" s="7" t="str">
        <f>IF(AJ323&lt;AC323+1,AJ323,"")</f>
        <v/>
      </c>
      <c r="AW323" s="7" t="str">
        <f>IF(AK323&lt;AC323+1,AK323,"")</f>
        <v/>
      </c>
      <c r="AX323" s="7" t="str">
        <f>IF(AL323&lt;AC323+1,AL323,"")</f>
        <v/>
      </c>
      <c r="AY323" s="7" t="str">
        <f>IF(AM323&lt;AC323+1,AM323,"")</f>
        <v/>
      </c>
      <c r="AZ323" s="7" t="str">
        <f>IF(AN323&lt;AC323+1,AN323,"")</f>
        <v/>
      </c>
      <c r="BA323" s="7" t="str">
        <f>IF(AO323&lt;AC323+1,AO323,"")</f>
        <v/>
      </c>
      <c r="BB323" s="7" t="str">
        <f>IF(AP323&lt;AC323+1,AP323,"")</f>
        <v/>
      </c>
      <c r="BC323" s="7" t="str">
        <f>IF(AQ323&lt;AC323+1,AQ323,"")</f>
        <v/>
      </c>
      <c r="BD323" s="7" t="str">
        <f>S323&amp;AR323&amp;AD323</f>
        <v>11900</v>
      </c>
      <c r="BE323" s="7" t="str">
        <f>S323&amp;AS323&amp;AD323</f>
        <v>1900</v>
      </c>
      <c r="BF323" s="7" t="str">
        <f>S323&amp;AT323&amp;AD323</f>
        <v>1900</v>
      </c>
      <c r="BG323" s="7" t="str">
        <f>S323&amp;AU323&amp;AD323</f>
        <v>1900</v>
      </c>
      <c r="BH323" s="7" t="str">
        <f>S323&amp;AV323&amp;AD323</f>
        <v>1900</v>
      </c>
      <c r="BI323" s="7" t="str">
        <f>S323&amp;AW323&amp;AD323</f>
        <v>1900</v>
      </c>
      <c r="BJ323" s="7" t="str">
        <f>S323&amp;AX323&amp;AD323</f>
        <v>1900</v>
      </c>
      <c r="BK323" s="7" t="str">
        <f>S323&amp;AY323&amp;AD323</f>
        <v>1900</v>
      </c>
      <c r="BL323" s="7" t="str">
        <f>S323&amp;AZ323&amp;AD323</f>
        <v>1900</v>
      </c>
      <c r="BM323" s="7" t="str">
        <f>S323&amp;BA323&amp;AD323</f>
        <v>1900</v>
      </c>
      <c r="BN323" s="7" t="str">
        <f>S323&amp;BB323&amp;AD323</f>
        <v>1900</v>
      </c>
      <c r="BO323" s="7" t="str">
        <f>S323&amp;BC323&amp;AD323</f>
        <v>1900</v>
      </c>
    </row>
    <row r="324" spans="8:67" ht="46.5" customHeight="1" x14ac:dyDescent="0.25">
      <c r="H324" s="7" t="e">
        <f>VLOOKUP(F324,MASTER!$B$2:$C$13,2,FALSE)</f>
        <v>#N/A</v>
      </c>
      <c r="AA324" s="7" t="str">
        <f>IF(ISNA(MATCH(O324,SERTIFIKAT!$G$2:$G$237,0)),"","SERTIFIKAT SELESAI")</f>
        <v/>
      </c>
      <c r="AB324" s="71">
        <f t="shared" si="327"/>
        <v>1</v>
      </c>
      <c r="AC324" s="71">
        <f t="shared" si="328"/>
        <v>1</v>
      </c>
      <c r="AD324" s="71">
        <f t="shared" si="345"/>
        <v>1900</v>
      </c>
      <c r="AE324" s="71">
        <f t="shared" si="346"/>
        <v>1900</v>
      </c>
      <c r="AF324" s="77">
        <f>AB324</f>
        <v>1</v>
      </c>
      <c r="AG324" s="77">
        <f t="shared" ref="AG324:AQ324" si="348">AF324+1</f>
        <v>2</v>
      </c>
      <c r="AH324" s="77">
        <f t="shared" si="348"/>
        <v>3</v>
      </c>
      <c r="AI324" s="77">
        <f t="shared" si="348"/>
        <v>4</v>
      </c>
      <c r="AJ324" s="77">
        <f t="shared" si="348"/>
        <v>5</v>
      </c>
      <c r="AK324" s="77">
        <f t="shared" si="348"/>
        <v>6</v>
      </c>
      <c r="AL324" s="77">
        <f t="shared" si="348"/>
        <v>7</v>
      </c>
      <c r="AM324" s="77">
        <f t="shared" si="348"/>
        <v>8</v>
      </c>
      <c r="AN324" s="77">
        <f t="shared" si="348"/>
        <v>9</v>
      </c>
      <c r="AO324" s="77">
        <f t="shared" si="348"/>
        <v>10</v>
      </c>
      <c r="AP324" s="77">
        <f t="shared" si="348"/>
        <v>11</v>
      </c>
      <c r="AQ324" s="77">
        <f t="shared" si="348"/>
        <v>12</v>
      </c>
      <c r="AR324" s="7">
        <f>IF(AF324&lt;AC324+1,AF324,"")</f>
        <v>1</v>
      </c>
      <c r="AS324" s="7" t="str">
        <f>IF(AG324&lt;AC324+1,AG324,"")</f>
        <v/>
      </c>
      <c r="AT324" s="7" t="str">
        <f>IF(AH324&lt;AC324+1,AH324,"")</f>
        <v/>
      </c>
      <c r="AU324" s="7" t="str">
        <f>IF(AI324&lt;AC324+1,AI324,"")</f>
        <v/>
      </c>
      <c r="AV324" s="7" t="str">
        <f>IF(AJ324&lt;AC324+1,AJ324,"")</f>
        <v/>
      </c>
      <c r="AW324" s="7" t="str">
        <f>IF(AK324&lt;AC324+1,AK324,"")</f>
        <v/>
      </c>
      <c r="AX324" s="7" t="str">
        <f>IF(AL324&lt;AC324+1,AL324,"")</f>
        <v/>
      </c>
      <c r="AY324" s="7" t="str">
        <f>IF(AM324&lt;AC324+1,AM324,"")</f>
        <v/>
      </c>
      <c r="AZ324" s="7" t="str">
        <f>IF(AN324&lt;AC324+1,AN324,"")</f>
        <v/>
      </c>
      <c r="BA324" s="7" t="str">
        <f>IF(AO324&lt;AC324+1,AO324,"")</f>
        <v/>
      </c>
      <c r="BB324" s="7" t="str">
        <f>IF(AP324&lt;AC324+1,AP324,"")</f>
        <v/>
      </c>
      <c r="BC324" s="7" t="str">
        <f>IF(AQ324&lt;AC324+1,AQ324,"")</f>
        <v/>
      </c>
      <c r="BD324" s="7" t="str">
        <f>S324&amp;AR324&amp;AD324</f>
        <v>11900</v>
      </c>
      <c r="BE324" s="7" t="str">
        <f>S324&amp;AS324&amp;AD324</f>
        <v>1900</v>
      </c>
      <c r="BF324" s="7" t="str">
        <f>S324&amp;AT324&amp;AD324</f>
        <v>1900</v>
      </c>
      <c r="BG324" s="7" t="str">
        <f>S324&amp;AU324&amp;AD324</f>
        <v>1900</v>
      </c>
      <c r="BH324" s="7" t="str">
        <f>S324&amp;AV324&amp;AD324</f>
        <v>1900</v>
      </c>
      <c r="BI324" s="7" t="str">
        <f>S324&amp;AW324&amp;AD324</f>
        <v>1900</v>
      </c>
      <c r="BJ324" s="7" t="str">
        <f>S324&amp;AX324&amp;AD324</f>
        <v>1900</v>
      </c>
      <c r="BK324" s="7" t="str">
        <f>S324&amp;AY324&amp;AD324</f>
        <v>1900</v>
      </c>
      <c r="BL324" s="7" t="str">
        <f>S324&amp;AZ324&amp;AD324</f>
        <v>1900</v>
      </c>
      <c r="BM324" s="7" t="str">
        <f>S324&amp;BA324&amp;AD324</f>
        <v>1900</v>
      </c>
      <c r="BN324" s="7" t="str">
        <f>S324&amp;BB324&amp;AD324</f>
        <v>1900</v>
      </c>
      <c r="BO324" s="7" t="str">
        <f>S324&amp;BC324&amp;AD324</f>
        <v>1900</v>
      </c>
    </row>
    <row r="325" spans="8:67" ht="46.5" customHeight="1" x14ac:dyDescent="0.25">
      <c r="H325" s="7" t="e">
        <f>VLOOKUP(F325,MASTER!$B$2:$C$13,2,FALSE)</f>
        <v>#N/A</v>
      </c>
      <c r="AA325" s="7" t="str">
        <f>IF(ISNA(MATCH(O325,SERTIFIKAT!$G$2:$G$237,0)),"","SERTIFIKAT SELESAI")</f>
        <v/>
      </c>
      <c r="AB325" s="71">
        <f t="shared" si="327"/>
        <v>1</v>
      </c>
      <c r="AC325" s="71">
        <f t="shared" si="328"/>
        <v>1</v>
      </c>
      <c r="AD325" s="71">
        <f t="shared" si="345"/>
        <v>1900</v>
      </c>
      <c r="AE325" s="71">
        <f t="shared" si="346"/>
        <v>1900</v>
      </c>
      <c r="AF325" s="77">
        <f>AB325</f>
        <v>1</v>
      </c>
      <c r="AG325" s="77">
        <f t="shared" ref="AG325:AQ325" si="349">AF325+1</f>
        <v>2</v>
      </c>
      <c r="AH325" s="77">
        <f t="shared" si="349"/>
        <v>3</v>
      </c>
      <c r="AI325" s="77">
        <f t="shared" si="349"/>
        <v>4</v>
      </c>
      <c r="AJ325" s="77">
        <f t="shared" si="349"/>
        <v>5</v>
      </c>
      <c r="AK325" s="77">
        <f t="shared" si="349"/>
        <v>6</v>
      </c>
      <c r="AL325" s="77">
        <f t="shared" si="349"/>
        <v>7</v>
      </c>
      <c r="AM325" s="77">
        <f t="shared" si="349"/>
        <v>8</v>
      </c>
      <c r="AN325" s="77">
        <f t="shared" si="349"/>
        <v>9</v>
      </c>
      <c r="AO325" s="77">
        <f t="shared" si="349"/>
        <v>10</v>
      </c>
      <c r="AP325" s="77">
        <f t="shared" si="349"/>
        <v>11</v>
      </c>
      <c r="AQ325" s="77">
        <f t="shared" si="349"/>
        <v>12</v>
      </c>
      <c r="AR325" s="7">
        <f>IF(AF325&lt;AC325+1,AF325,"")</f>
        <v>1</v>
      </c>
      <c r="AS325" s="7" t="str">
        <f>IF(AG325&lt;AC325+1,AG325,"")</f>
        <v/>
      </c>
      <c r="AT325" s="7" t="str">
        <f>IF(AH325&lt;AC325+1,AH325,"")</f>
        <v/>
      </c>
      <c r="AU325" s="7" t="str">
        <f>IF(AI325&lt;AC325+1,AI325,"")</f>
        <v/>
      </c>
      <c r="AV325" s="7" t="str">
        <f>IF(AJ325&lt;AC325+1,AJ325,"")</f>
        <v/>
      </c>
      <c r="AW325" s="7" t="str">
        <f>IF(AK325&lt;AC325+1,AK325,"")</f>
        <v/>
      </c>
      <c r="AX325" s="7" t="str">
        <f>IF(AL325&lt;AC325+1,AL325,"")</f>
        <v/>
      </c>
      <c r="AY325" s="7" t="str">
        <f>IF(AM325&lt;AC325+1,AM325,"")</f>
        <v/>
      </c>
      <c r="AZ325" s="7" t="str">
        <f>IF(AN325&lt;AC325+1,AN325,"")</f>
        <v/>
      </c>
      <c r="BA325" s="7" t="str">
        <f>IF(AO325&lt;AC325+1,AO325,"")</f>
        <v/>
      </c>
      <c r="BB325" s="7" t="str">
        <f>IF(AP325&lt;AC325+1,AP325,"")</f>
        <v/>
      </c>
      <c r="BC325" s="7" t="str">
        <f>IF(AQ325&lt;AC325+1,AQ325,"")</f>
        <v/>
      </c>
      <c r="BD325" s="7" t="str">
        <f>S325&amp;AR325&amp;AD325</f>
        <v>11900</v>
      </c>
      <c r="BE325" s="7" t="str">
        <f>S325&amp;AS325&amp;AD325</f>
        <v>1900</v>
      </c>
      <c r="BF325" s="7" t="str">
        <f>S325&amp;AT325&amp;AD325</f>
        <v>1900</v>
      </c>
      <c r="BG325" s="7" t="str">
        <f>S325&amp;AU325&amp;AD325</f>
        <v>1900</v>
      </c>
      <c r="BH325" s="7" t="str">
        <f>S325&amp;AV325&amp;AD325</f>
        <v>1900</v>
      </c>
      <c r="BI325" s="7" t="str">
        <f>S325&amp;AW325&amp;AD325</f>
        <v>1900</v>
      </c>
      <c r="BJ325" s="7" t="str">
        <f>S325&amp;AX325&amp;AD325</f>
        <v>1900</v>
      </c>
      <c r="BK325" s="7" t="str">
        <f>S325&amp;AY325&amp;AD325</f>
        <v>1900</v>
      </c>
      <c r="BL325" s="7" t="str">
        <f>S325&amp;AZ325&amp;AD325</f>
        <v>1900</v>
      </c>
      <c r="BM325" s="7" t="str">
        <f>S325&amp;BA325&amp;AD325</f>
        <v>1900</v>
      </c>
      <c r="BN325" s="7" t="str">
        <f>S325&amp;BB325&amp;AD325</f>
        <v>1900</v>
      </c>
      <c r="BO325" s="7" t="str">
        <f>S325&amp;BC325&amp;AD325</f>
        <v>1900</v>
      </c>
    </row>
    <row r="326" spans="8:67" ht="46.5" customHeight="1" x14ac:dyDescent="0.25">
      <c r="H326" s="7" t="e">
        <f>VLOOKUP(F326,MASTER!$B$2:$C$13,2,FALSE)</f>
        <v>#N/A</v>
      </c>
      <c r="AA326" s="7" t="str">
        <f>IF(ISNA(MATCH(O326,SERTIFIKAT!$G$2:$G$237,0)),"","SERTIFIKAT SELESAI")</f>
        <v/>
      </c>
      <c r="AB326" s="71">
        <f t="shared" si="327"/>
        <v>1</v>
      </c>
      <c r="AC326" s="71">
        <f t="shared" si="328"/>
        <v>1</v>
      </c>
      <c r="AD326" s="71">
        <f t="shared" si="345"/>
        <v>1900</v>
      </c>
      <c r="AE326" s="71">
        <f t="shared" si="346"/>
        <v>1900</v>
      </c>
      <c r="AF326" s="77">
        <f>AB326</f>
        <v>1</v>
      </c>
      <c r="AG326" s="77">
        <f t="shared" ref="AG326:AQ326" si="350">AF326+1</f>
        <v>2</v>
      </c>
      <c r="AH326" s="77">
        <f t="shared" si="350"/>
        <v>3</v>
      </c>
      <c r="AI326" s="77">
        <f t="shared" si="350"/>
        <v>4</v>
      </c>
      <c r="AJ326" s="77">
        <f t="shared" si="350"/>
        <v>5</v>
      </c>
      <c r="AK326" s="77">
        <f t="shared" si="350"/>
        <v>6</v>
      </c>
      <c r="AL326" s="77">
        <f t="shared" si="350"/>
        <v>7</v>
      </c>
      <c r="AM326" s="77">
        <f t="shared" si="350"/>
        <v>8</v>
      </c>
      <c r="AN326" s="77">
        <f t="shared" si="350"/>
        <v>9</v>
      </c>
      <c r="AO326" s="77">
        <f t="shared" si="350"/>
        <v>10</v>
      </c>
      <c r="AP326" s="77">
        <f t="shared" si="350"/>
        <v>11</v>
      </c>
      <c r="AQ326" s="77">
        <f t="shared" si="350"/>
        <v>12</v>
      </c>
      <c r="AR326" s="7">
        <f>IF(AF326&lt;AC326+1,AF326,"")</f>
        <v>1</v>
      </c>
      <c r="AS326" s="7" t="str">
        <f>IF(AG326&lt;AC326+1,AG326,"")</f>
        <v/>
      </c>
      <c r="AT326" s="7" t="str">
        <f>IF(AH326&lt;AC326+1,AH326,"")</f>
        <v/>
      </c>
      <c r="AU326" s="7" t="str">
        <f>IF(AI326&lt;AC326+1,AI326,"")</f>
        <v/>
      </c>
      <c r="AV326" s="7" t="str">
        <f>IF(AJ326&lt;AC326+1,AJ326,"")</f>
        <v/>
      </c>
      <c r="AW326" s="7" t="str">
        <f>IF(AK326&lt;AC326+1,AK326,"")</f>
        <v/>
      </c>
      <c r="AX326" s="7" t="str">
        <f>IF(AL326&lt;AC326+1,AL326,"")</f>
        <v/>
      </c>
      <c r="AY326" s="7" t="str">
        <f>IF(AM326&lt;AC326+1,AM326,"")</f>
        <v/>
      </c>
      <c r="AZ326" s="7" t="str">
        <f>IF(AN326&lt;AC326+1,AN326,"")</f>
        <v/>
      </c>
      <c r="BA326" s="7" t="str">
        <f>IF(AO326&lt;AC326+1,AO326,"")</f>
        <v/>
      </c>
      <c r="BB326" s="7" t="str">
        <f>IF(AP326&lt;AC326+1,AP326,"")</f>
        <v/>
      </c>
      <c r="BC326" s="7" t="str">
        <f>IF(AQ326&lt;AC326+1,AQ326,"")</f>
        <v/>
      </c>
      <c r="BD326" s="7" t="str">
        <f>S326&amp;AR326&amp;AD326</f>
        <v>11900</v>
      </c>
      <c r="BE326" s="7" t="str">
        <f>S326&amp;AS326&amp;AD326</f>
        <v>1900</v>
      </c>
      <c r="BF326" s="7" t="str">
        <f>S326&amp;AT326&amp;AD326</f>
        <v>1900</v>
      </c>
      <c r="BG326" s="7" t="str">
        <f>S326&amp;AU326&amp;AD326</f>
        <v>1900</v>
      </c>
      <c r="BH326" s="7" t="str">
        <f>S326&amp;AV326&amp;AD326</f>
        <v>1900</v>
      </c>
      <c r="BI326" s="7" t="str">
        <f>S326&amp;AW326&amp;AD326</f>
        <v>1900</v>
      </c>
      <c r="BJ326" s="7" t="str">
        <f>S326&amp;AX326&amp;AD326</f>
        <v>1900</v>
      </c>
      <c r="BK326" s="7" t="str">
        <f>S326&amp;AY326&amp;AD326</f>
        <v>1900</v>
      </c>
      <c r="BL326" s="7" t="str">
        <f>S326&amp;AZ326&amp;AD326</f>
        <v>1900</v>
      </c>
      <c r="BM326" s="7" t="str">
        <f>S326&amp;BA326&amp;AD326</f>
        <v>1900</v>
      </c>
      <c r="BN326" s="7" t="str">
        <f>S326&amp;BB326&amp;AD326</f>
        <v>1900</v>
      </c>
      <c r="BO326" s="7" t="str">
        <f>S326&amp;BC326&amp;AD326</f>
        <v>1900</v>
      </c>
    </row>
    <row r="327" spans="8:67" ht="46.5" customHeight="1" x14ac:dyDescent="0.25">
      <c r="H327" s="7" t="e">
        <f>VLOOKUP(F327,MASTER!$B$2:$C$13,2,FALSE)</f>
        <v>#N/A</v>
      </c>
      <c r="AA327" s="7" t="str">
        <f>IF(ISNA(MATCH(O327,SERTIFIKAT!$G$2:$G$237,0)),"","SERTIFIKAT SELESAI")</f>
        <v/>
      </c>
      <c r="AB327" s="71">
        <f t="shared" si="327"/>
        <v>1</v>
      </c>
      <c r="AC327" s="71">
        <f t="shared" si="328"/>
        <v>1</v>
      </c>
      <c r="AD327" s="71">
        <f t="shared" si="345"/>
        <v>1900</v>
      </c>
      <c r="AE327" s="71">
        <f t="shared" si="346"/>
        <v>1900</v>
      </c>
      <c r="AF327" s="77">
        <f>AB327</f>
        <v>1</v>
      </c>
      <c r="AG327" s="77">
        <f t="shared" ref="AG327:AQ327" si="351">AF327+1</f>
        <v>2</v>
      </c>
      <c r="AH327" s="77">
        <f t="shared" si="351"/>
        <v>3</v>
      </c>
      <c r="AI327" s="77">
        <f t="shared" si="351"/>
        <v>4</v>
      </c>
      <c r="AJ327" s="77">
        <f t="shared" si="351"/>
        <v>5</v>
      </c>
      <c r="AK327" s="77">
        <f t="shared" si="351"/>
        <v>6</v>
      </c>
      <c r="AL327" s="77">
        <f t="shared" si="351"/>
        <v>7</v>
      </c>
      <c r="AM327" s="77">
        <f t="shared" si="351"/>
        <v>8</v>
      </c>
      <c r="AN327" s="77">
        <f t="shared" si="351"/>
        <v>9</v>
      </c>
      <c r="AO327" s="77">
        <f t="shared" si="351"/>
        <v>10</v>
      </c>
      <c r="AP327" s="77">
        <f t="shared" si="351"/>
        <v>11</v>
      </c>
      <c r="AQ327" s="77">
        <f t="shared" si="351"/>
        <v>12</v>
      </c>
      <c r="AR327" s="7">
        <f>IF(AF327&lt;AC327+1,AF327,"")</f>
        <v>1</v>
      </c>
      <c r="AS327" s="7" t="str">
        <f>IF(AG327&lt;AC327+1,AG327,"")</f>
        <v/>
      </c>
      <c r="AT327" s="7" t="str">
        <f>IF(AH327&lt;AC327+1,AH327,"")</f>
        <v/>
      </c>
      <c r="AU327" s="7" t="str">
        <f>IF(AI327&lt;AC327+1,AI327,"")</f>
        <v/>
      </c>
      <c r="AV327" s="7" t="str">
        <f>IF(AJ327&lt;AC327+1,AJ327,"")</f>
        <v/>
      </c>
      <c r="AW327" s="7" t="str">
        <f>IF(AK327&lt;AC327+1,AK327,"")</f>
        <v/>
      </c>
      <c r="AX327" s="7" t="str">
        <f>IF(AL327&lt;AC327+1,AL327,"")</f>
        <v/>
      </c>
      <c r="AY327" s="7" t="str">
        <f>IF(AM327&lt;AC327+1,AM327,"")</f>
        <v/>
      </c>
      <c r="AZ327" s="7" t="str">
        <f>IF(AN327&lt;AC327+1,AN327,"")</f>
        <v/>
      </c>
      <c r="BA327" s="7" t="str">
        <f>IF(AO327&lt;AC327+1,AO327,"")</f>
        <v/>
      </c>
      <c r="BB327" s="7" t="str">
        <f>IF(AP327&lt;AC327+1,AP327,"")</f>
        <v/>
      </c>
      <c r="BC327" s="7" t="str">
        <f>IF(AQ327&lt;AC327+1,AQ327,"")</f>
        <v/>
      </c>
      <c r="BD327" s="7" t="str">
        <f>S327&amp;AR327&amp;AD327</f>
        <v>11900</v>
      </c>
      <c r="BE327" s="7" t="str">
        <f>S327&amp;AS327&amp;AD327</f>
        <v>1900</v>
      </c>
      <c r="BF327" s="7" t="str">
        <f>S327&amp;AT327&amp;AD327</f>
        <v>1900</v>
      </c>
      <c r="BG327" s="7" t="str">
        <f>S327&amp;AU327&amp;AD327</f>
        <v>1900</v>
      </c>
      <c r="BH327" s="7" t="str">
        <f>S327&amp;AV327&amp;AD327</f>
        <v>1900</v>
      </c>
      <c r="BI327" s="7" t="str">
        <f>S327&amp;AW327&amp;AD327</f>
        <v>1900</v>
      </c>
      <c r="BJ327" s="7" t="str">
        <f>S327&amp;AX327&amp;AD327</f>
        <v>1900</v>
      </c>
      <c r="BK327" s="7" t="str">
        <f>S327&amp;AY327&amp;AD327</f>
        <v>1900</v>
      </c>
      <c r="BL327" s="7" t="str">
        <f>S327&amp;AZ327&amp;AD327</f>
        <v>1900</v>
      </c>
      <c r="BM327" s="7" t="str">
        <f>S327&amp;BA327&amp;AD327</f>
        <v>1900</v>
      </c>
      <c r="BN327" s="7" t="str">
        <f>S327&amp;BB327&amp;AD327</f>
        <v>1900</v>
      </c>
      <c r="BO327" s="7" t="str">
        <f>S327&amp;BC327&amp;AD327</f>
        <v>1900</v>
      </c>
    </row>
    <row r="328" spans="8:67" ht="46.5" customHeight="1" x14ac:dyDescent="0.25">
      <c r="H328" s="7" t="e">
        <f>VLOOKUP(F328,MASTER!$B$2:$C$13,2,FALSE)</f>
        <v>#N/A</v>
      </c>
      <c r="AA328" s="7" t="str">
        <f>IF(ISNA(MATCH(O328,SERTIFIKAT!$G$2:$G$237,0)),"","SERTIFIKAT SELESAI")</f>
        <v/>
      </c>
      <c r="AB328" s="71">
        <f t="shared" si="327"/>
        <v>1</v>
      </c>
      <c r="AC328" s="71">
        <f t="shared" si="328"/>
        <v>1</v>
      </c>
      <c r="AD328" s="71">
        <f t="shared" si="345"/>
        <v>1900</v>
      </c>
      <c r="AE328" s="71">
        <f t="shared" si="346"/>
        <v>1900</v>
      </c>
      <c r="AF328" s="77">
        <f>AB328</f>
        <v>1</v>
      </c>
      <c r="AG328" s="77">
        <f t="shared" ref="AG328:AQ328" si="352">AF328+1</f>
        <v>2</v>
      </c>
      <c r="AH328" s="77">
        <f t="shared" si="352"/>
        <v>3</v>
      </c>
      <c r="AI328" s="77">
        <f t="shared" si="352"/>
        <v>4</v>
      </c>
      <c r="AJ328" s="77">
        <f t="shared" si="352"/>
        <v>5</v>
      </c>
      <c r="AK328" s="77">
        <f t="shared" si="352"/>
        <v>6</v>
      </c>
      <c r="AL328" s="77">
        <f t="shared" si="352"/>
        <v>7</v>
      </c>
      <c r="AM328" s="77">
        <f t="shared" si="352"/>
        <v>8</v>
      </c>
      <c r="AN328" s="77">
        <f t="shared" si="352"/>
        <v>9</v>
      </c>
      <c r="AO328" s="77">
        <f t="shared" si="352"/>
        <v>10</v>
      </c>
      <c r="AP328" s="77">
        <f t="shared" si="352"/>
        <v>11</v>
      </c>
      <c r="AQ328" s="77">
        <f t="shared" si="352"/>
        <v>12</v>
      </c>
      <c r="AR328" s="7">
        <f>IF(AF328&lt;AC328+1,AF328,"")</f>
        <v>1</v>
      </c>
      <c r="AS328" s="7" t="str">
        <f>IF(AG328&lt;AC328+1,AG328,"")</f>
        <v/>
      </c>
      <c r="AT328" s="7" t="str">
        <f>IF(AH328&lt;AC328+1,AH328,"")</f>
        <v/>
      </c>
      <c r="AU328" s="7" t="str">
        <f>IF(AI328&lt;AC328+1,AI328,"")</f>
        <v/>
      </c>
      <c r="AV328" s="7" t="str">
        <f>IF(AJ328&lt;AC328+1,AJ328,"")</f>
        <v/>
      </c>
      <c r="AW328" s="7" t="str">
        <f>IF(AK328&lt;AC328+1,AK328,"")</f>
        <v/>
      </c>
      <c r="AX328" s="7" t="str">
        <f>IF(AL328&lt;AC328+1,AL328,"")</f>
        <v/>
      </c>
      <c r="AY328" s="7" t="str">
        <f>IF(AM328&lt;AC328+1,AM328,"")</f>
        <v/>
      </c>
      <c r="AZ328" s="7" t="str">
        <f>IF(AN328&lt;AC328+1,AN328,"")</f>
        <v/>
      </c>
      <c r="BA328" s="7" t="str">
        <f>IF(AO328&lt;AC328+1,AO328,"")</f>
        <v/>
      </c>
      <c r="BB328" s="7" t="str">
        <f>IF(AP328&lt;AC328+1,AP328,"")</f>
        <v/>
      </c>
      <c r="BC328" s="7" t="str">
        <f>IF(AQ328&lt;AC328+1,AQ328,"")</f>
        <v/>
      </c>
      <c r="BD328" s="7" t="str">
        <f>S328&amp;AR328&amp;AD328</f>
        <v>11900</v>
      </c>
      <c r="BE328" s="7" t="str">
        <f>S328&amp;AS328&amp;AD328</f>
        <v>1900</v>
      </c>
      <c r="BF328" s="7" t="str">
        <f>S328&amp;AT328&amp;AD328</f>
        <v>1900</v>
      </c>
      <c r="BG328" s="7" t="str">
        <f>S328&amp;AU328&amp;AD328</f>
        <v>1900</v>
      </c>
      <c r="BH328" s="7" t="str">
        <f>S328&amp;AV328&amp;AD328</f>
        <v>1900</v>
      </c>
      <c r="BI328" s="7" t="str">
        <f>S328&amp;AW328&amp;AD328</f>
        <v>1900</v>
      </c>
      <c r="BJ328" s="7" t="str">
        <f>S328&amp;AX328&amp;AD328</f>
        <v>1900</v>
      </c>
      <c r="BK328" s="7" t="str">
        <f>S328&amp;AY328&amp;AD328</f>
        <v>1900</v>
      </c>
      <c r="BL328" s="7" t="str">
        <f>S328&amp;AZ328&amp;AD328</f>
        <v>1900</v>
      </c>
      <c r="BM328" s="7" t="str">
        <f>S328&amp;BA328&amp;AD328</f>
        <v>1900</v>
      </c>
      <c r="BN328" s="7" t="str">
        <f>S328&amp;BB328&amp;AD328</f>
        <v>1900</v>
      </c>
      <c r="BO328" s="7" t="str">
        <f>S328&amp;BC328&amp;AD328</f>
        <v>1900</v>
      </c>
    </row>
    <row r="329" spans="8:67" ht="46.5" customHeight="1" x14ac:dyDescent="0.25">
      <c r="H329" s="7" t="e">
        <f>VLOOKUP(F329,MASTER!$B$2:$C$13,2,FALSE)</f>
        <v>#N/A</v>
      </c>
      <c r="AA329" s="7" t="str">
        <f>IF(ISNA(MATCH(O329,SERTIFIKAT!$G$2:$G$237,0)),"","SERTIFIKAT SELESAI")</f>
        <v/>
      </c>
      <c r="AB329" s="71">
        <f t="shared" si="327"/>
        <v>1</v>
      </c>
      <c r="AC329" s="71">
        <f t="shared" si="328"/>
        <v>1</v>
      </c>
      <c r="AD329" s="71">
        <f t="shared" si="345"/>
        <v>1900</v>
      </c>
      <c r="AE329" s="71">
        <f t="shared" si="346"/>
        <v>1900</v>
      </c>
      <c r="AF329" s="77">
        <f>AB329</f>
        <v>1</v>
      </c>
      <c r="AG329" s="77">
        <f t="shared" ref="AG329:AQ329" si="353">AF329+1</f>
        <v>2</v>
      </c>
      <c r="AH329" s="77">
        <f t="shared" si="353"/>
        <v>3</v>
      </c>
      <c r="AI329" s="77">
        <f t="shared" si="353"/>
        <v>4</v>
      </c>
      <c r="AJ329" s="77">
        <f t="shared" si="353"/>
        <v>5</v>
      </c>
      <c r="AK329" s="77">
        <f t="shared" si="353"/>
        <v>6</v>
      </c>
      <c r="AL329" s="77">
        <f t="shared" si="353"/>
        <v>7</v>
      </c>
      <c r="AM329" s="77">
        <f t="shared" si="353"/>
        <v>8</v>
      </c>
      <c r="AN329" s="77">
        <f t="shared" si="353"/>
        <v>9</v>
      </c>
      <c r="AO329" s="77">
        <f t="shared" si="353"/>
        <v>10</v>
      </c>
      <c r="AP329" s="77">
        <f t="shared" si="353"/>
        <v>11</v>
      </c>
      <c r="AQ329" s="77">
        <f t="shared" si="353"/>
        <v>12</v>
      </c>
      <c r="AR329" s="7">
        <f>IF(AF329&lt;AC329+1,AF329,"")</f>
        <v>1</v>
      </c>
      <c r="AS329" s="7" t="str">
        <f>IF(AG329&lt;AC329+1,AG329,"")</f>
        <v/>
      </c>
      <c r="AT329" s="7" t="str">
        <f>IF(AH329&lt;AC329+1,AH329,"")</f>
        <v/>
      </c>
      <c r="AU329" s="7" t="str">
        <f>IF(AI329&lt;AC329+1,AI329,"")</f>
        <v/>
      </c>
      <c r="AV329" s="7" t="str">
        <f>IF(AJ329&lt;AC329+1,AJ329,"")</f>
        <v/>
      </c>
      <c r="AW329" s="7" t="str">
        <f>IF(AK329&lt;AC329+1,AK329,"")</f>
        <v/>
      </c>
      <c r="AX329" s="7" t="str">
        <f>IF(AL329&lt;AC329+1,AL329,"")</f>
        <v/>
      </c>
      <c r="AY329" s="7" t="str">
        <f>IF(AM329&lt;AC329+1,AM329,"")</f>
        <v/>
      </c>
      <c r="AZ329" s="7" t="str">
        <f>IF(AN329&lt;AC329+1,AN329,"")</f>
        <v/>
      </c>
      <c r="BA329" s="7" t="str">
        <f>IF(AO329&lt;AC329+1,AO329,"")</f>
        <v/>
      </c>
      <c r="BB329" s="7" t="str">
        <f>IF(AP329&lt;AC329+1,AP329,"")</f>
        <v/>
      </c>
      <c r="BC329" s="7" t="str">
        <f>IF(AQ329&lt;AC329+1,AQ329,"")</f>
        <v/>
      </c>
      <c r="BD329" s="7" t="str">
        <f>S329&amp;AR329&amp;AD329</f>
        <v>11900</v>
      </c>
      <c r="BE329" s="7" t="str">
        <f>S329&amp;AS329&amp;AD329</f>
        <v>1900</v>
      </c>
      <c r="BF329" s="7" t="str">
        <f>S329&amp;AT329&amp;AD329</f>
        <v>1900</v>
      </c>
      <c r="BG329" s="7" t="str">
        <f>S329&amp;AU329&amp;AD329</f>
        <v>1900</v>
      </c>
      <c r="BH329" s="7" t="str">
        <f>S329&amp;AV329&amp;AD329</f>
        <v>1900</v>
      </c>
      <c r="BI329" s="7" t="str">
        <f>S329&amp;AW329&amp;AD329</f>
        <v>1900</v>
      </c>
      <c r="BJ329" s="7" t="str">
        <f>S329&amp;AX329&amp;AD329</f>
        <v>1900</v>
      </c>
      <c r="BK329" s="7" t="str">
        <f>S329&amp;AY329&amp;AD329</f>
        <v>1900</v>
      </c>
      <c r="BL329" s="7" t="str">
        <f>S329&amp;AZ329&amp;AD329</f>
        <v>1900</v>
      </c>
      <c r="BM329" s="7" t="str">
        <f>S329&amp;BA329&amp;AD329</f>
        <v>1900</v>
      </c>
      <c r="BN329" s="7" t="str">
        <f>S329&amp;BB329&amp;AD329</f>
        <v>1900</v>
      </c>
      <c r="BO329" s="7" t="str">
        <f>S329&amp;BC329&amp;AD329</f>
        <v>1900</v>
      </c>
    </row>
    <row r="330" spans="8:67" ht="46.5" customHeight="1" x14ac:dyDescent="0.25">
      <c r="H330" s="7" t="e">
        <f>VLOOKUP(F330,MASTER!$B$2:$C$13,2,FALSE)</f>
        <v>#N/A</v>
      </c>
      <c r="AA330" s="7" t="str">
        <f>IF(ISNA(MATCH(O330,SERTIFIKAT!$G$2:$G$237,0)),"","SERTIFIKAT SELESAI")</f>
        <v/>
      </c>
      <c r="AB330" s="71">
        <f t="shared" si="327"/>
        <v>1</v>
      </c>
      <c r="AC330" s="71">
        <f t="shared" si="328"/>
        <v>1</v>
      </c>
      <c r="AD330" s="71">
        <f t="shared" si="345"/>
        <v>1900</v>
      </c>
      <c r="AE330" s="71">
        <f t="shared" si="346"/>
        <v>1900</v>
      </c>
      <c r="AF330" s="77">
        <f>AB330</f>
        <v>1</v>
      </c>
      <c r="AG330" s="77">
        <f t="shared" ref="AG330:AQ330" si="354">AF330+1</f>
        <v>2</v>
      </c>
      <c r="AH330" s="77">
        <f t="shared" si="354"/>
        <v>3</v>
      </c>
      <c r="AI330" s="77">
        <f t="shared" si="354"/>
        <v>4</v>
      </c>
      <c r="AJ330" s="77">
        <f t="shared" si="354"/>
        <v>5</v>
      </c>
      <c r="AK330" s="77">
        <f t="shared" si="354"/>
        <v>6</v>
      </c>
      <c r="AL330" s="77">
        <f t="shared" si="354"/>
        <v>7</v>
      </c>
      <c r="AM330" s="77">
        <f t="shared" si="354"/>
        <v>8</v>
      </c>
      <c r="AN330" s="77">
        <f t="shared" si="354"/>
        <v>9</v>
      </c>
      <c r="AO330" s="77">
        <f t="shared" si="354"/>
        <v>10</v>
      </c>
      <c r="AP330" s="77">
        <f t="shared" si="354"/>
        <v>11</v>
      </c>
      <c r="AQ330" s="77">
        <f t="shared" si="354"/>
        <v>12</v>
      </c>
      <c r="AR330" s="7">
        <f>IF(AF330&lt;AC330+1,AF330,"")</f>
        <v>1</v>
      </c>
      <c r="AS330" s="7" t="str">
        <f>IF(AG330&lt;AC330+1,AG330,"")</f>
        <v/>
      </c>
      <c r="AT330" s="7" t="str">
        <f>IF(AH330&lt;AC330+1,AH330,"")</f>
        <v/>
      </c>
      <c r="AU330" s="7" t="str">
        <f>IF(AI330&lt;AC330+1,AI330,"")</f>
        <v/>
      </c>
      <c r="AV330" s="7" t="str">
        <f>IF(AJ330&lt;AC330+1,AJ330,"")</f>
        <v/>
      </c>
      <c r="AW330" s="7" t="str">
        <f>IF(AK330&lt;AC330+1,AK330,"")</f>
        <v/>
      </c>
      <c r="AX330" s="7" t="str">
        <f>IF(AL330&lt;AC330+1,AL330,"")</f>
        <v/>
      </c>
      <c r="AY330" s="7" t="str">
        <f>IF(AM330&lt;AC330+1,AM330,"")</f>
        <v/>
      </c>
      <c r="AZ330" s="7" t="str">
        <f>IF(AN330&lt;AC330+1,AN330,"")</f>
        <v/>
      </c>
      <c r="BA330" s="7" t="str">
        <f>IF(AO330&lt;AC330+1,AO330,"")</f>
        <v/>
      </c>
      <c r="BB330" s="7" t="str">
        <f>IF(AP330&lt;AC330+1,AP330,"")</f>
        <v/>
      </c>
      <c r="BC330" s="7" t="str">
        <f>IF(AQ330&lt;AC330+1,AQ330,"")</f>
        <v/>
      </c>
      <c r="BD330" s="7" t="str">
        <f>S330&amp;AR330&amp;AD330</f>
        <v>11900</v>
      </c>
      <c r="BE330" s="7" t="str">
        <f>S330&amp;AS330&amp;AD330</f>
        <v>1900</v>
      </c>
      <c r="BF330" s="7" t="str">
        <f>S330&amp;AT330&amp;AD330</f>
        <v>1900</v>
      </c>
      <c r="BG330" s="7" t="str">
        <f>S330&amp;AU330&amp;AD330</f>
        <v>1900</v>
      </c>
      <c r="BH330" s="7" t="str">
        <f>S330&amp;AV330&amp;AD330</f>
        <v>1900</v>
      </c>
      <c r="BI330" s="7" t="str">
        <f>S330&amp;AW330&amp;AD330</f>
        <v>1900</v>
      </c>
      <c r="BJ330" s="7" t="str">
        <f>S330&amp;AX330&amp;AD330</f>
        <v>1900</v>
      </c>
      <c r="BK330" s="7" t="str">
        <f>S330&amp;AY330&amp;AD330</f>
        <v>1900</v>
      </c>
      <c r="BL330" s="7" t="str">
        <f>S330&amp;AZ330&amp;AD330</f>
        <v>1900</v>
      </c>
      <c r="BM330" s="7" t="str">
        <f>S330&amp;BA330&amp;AD330</f>
        <v>1900</v>
      </c>
      <c r="BN330" s="7" t="str">
        <f>S330&amp;BB330&amp;AD330</f>
        <v>1900</v>
      </c>
      <c r="BO330" s="7" t="str">
        <f>S330&amp;BC330&amp;AD330</f>
        <v>1900</v>
      </c>
    </row>
    <row r="331" spans="8:67" ht="46.5" customHeight="1" x14ac:dyDescent="0.25">
      <c r="H331" s="7" t="e">
        <f>VLOOKUP(F331,MASTER!$B$2:$C$13,2,FALSE)</f>
        <v>#N/A</v>
      </c>
      <c r="AA331" s="7" t="str">
        <f>IF(ISNA(MATCH(O331,SERTIFIKAT!$G$2:$G$237,0)),"","SERTIFIKAT SELESAI")</f>
        <v/>
      </c>
      <c r="AB331" s="71">
        <f t="shared" si="327"/>
        <v>1</v>
      </c>
      <c r="AC331" s="71">
        <f t="shared" si="328"/>
        <v>1</v>
      </c>
      <c r="AD331" s="71">
        <f t="shared" si="345"/>
        <v>1900</v>
      </c>
      <c r="AE331" s="71">
        <f t="shared" si="346"/>
        <v>1900</v>
      </c>
      <c r="AF331" s="77">
        <f>AB331</f>
        <v>1</v>
      </c>
      <c r="AG331" s="77">
        <f t="shared" ref="AG331:AQ331" si="355">AF331+1</f>
        <v>2</v>
      </c>
      <c r="AH331" s="77">
        <f t="shared" si="355"/>
        <v>3</v>
      </c>
      <c r="AI331" s="77">
        <f t="shared" si="355"/>
        <v>4</v>
      </c>
      <c r="AJ331" s="77">
        <f t="shared" si="355"/>
        <v>5</v>
      </c>
      <c r="AK331" s="77">
        <f t="shared" si="355"/>
        <v>6</v>
      </c>
      <c r="AL331" s="77">
        <f t="shared" si="355"/>
        <v>7</v>
      </c>
      <c r="AM331" s="77">
        <f t="shared" si="355"/>
        <v>8</v>
      </c>
      <c r="AN331" s="77">
        <f t="shared" si="355"/>
        <v>9</v>
      </c>
      <c r="AO331" s="77">
        <f t="shared" si="355"/>
        <v>10</v>
      </c>
      <c r="AP331" s="77">
        <f t="shared" si="355"/>
        <v>11</v>
      </c>
      <c r="AQ331" s="77">
        <f t="shared" si="355"/>
        <v>12</v>
      </c>
      <c r="AR331" s="7">
        <f>IF(AF331&lt;AC331+1,AF331,"")</f>
        <v>1</v>
      </c>
      <c r="AS331" s="7" t="str">
        <f>IF(AG331&lt;AC331+1,AG331,"")</f>
        <v/>
      </c>
      <c r="AT331" s="7" t="str">
        <f>IF(AH331&lt;AC331+1,AH331,"")</f>
        <v/>
      </c>
      <c r="AU331" s="7" t="str">
        <f>IF(AI331&lt;AC331+1,AI331,"")</f>
        <v/>
      </c>
      <c r="AV331" s="7" t="str">
        <f>IF(AJ331&lt;AC331+1,AJ331,"")</f>
        <v/>
      </c>
      <c r="AW331" s="7" t="str">
        <f>IF(AK331&lt;AC331+1,AK331,"")</f>
        <v/>
      </c>
      <c r="AX331" s="7" t="str">
        <f>IF(AL331&lt;AC331+1,AL331,"")</f>
        <v/>
      </c>
      <c r="AY331" s="7" t="str">
        <f>IF(AM331&lt;AC331+1,AM331,"")</f>
        <v/>
      </c>
      <c r="AZ331" s="7" t="str">
        <f>IF(AN331&lt;AC331+1,AN331,"")</f>
        <v/>
      </c>
      <c r="BA331" s="7" t="str">
        <f>IF(AO331&lt;AC331+1,AO331,"")</f>
        <v/>
      </c>
      <c r="BB331" s="7" t="str">
        <f>IF(AP331&lt;AC331+1,AP331,"")</f>
        <v/>
      </c>
      <c r="BC331" s="7" t="str">
        <f>IF(AQ331&lt;AC331+1,AQ331,"")</f>
        <v/>
      </c>
      <c r="BD331" s="7" t="str">
        <f>S331&amp;AR331&amp;AD331</f>
        <v>11900</v>
      </c>
      <c r="BE331" s="7" t="str">
        <f>S331&amp;AS331&amp;AD331</f>
        <v>1900</v>
      </c>
      <c r="BF331" s="7" t="str">
        <f>S331&amp;AT331&amp;AD331</f>
        <v>1900</v>
      </c>
      <c r="BG331" s="7" t="str">
        <f>S331&amp;AU331&amp;AD331</f>
        <v>1900</v>
      </c>
      <c r="BH331" s="7" t="str">
        <f>S331&amp;AV331&amp;AD331</f>
        <v>1900</v>
      </c>
      <c r="BI331" s="7" t="str">
        <f>S331&amp;AW331&amp;AD331</f>
        <v>1900</v>
      </c>
      <c r="BJ331" s="7" t="str">
        <f>S331&amp;AX331&amp;AD331</f>
        <v>1900</v>
      </c>
      <c r="BK331" s="7" t="str">
        <f>S331&amp;AY331&amp;AD331</f>
        <v>1900</v>
      </c>
      <c r="BL331" s="7" t="str">
        <f>S331&amp;AZ331&amp;AD331</f>
        <v>1900</v>
      </c>
      <c r="BM331" s="7" t="str">
        <f>S331&amp;BA331&amp;AD331</f>
        <v>1900</v>
      </c>
      <c r="BN331" s="7" t="str">
        <f>S331&amp;BB331&amp;AD331</f>
        <v>1900</v>
      </c>
      <c r="BO331" s="7" t="str">
        <f>S331&amp;BC331&amp;AD331</f>
        <v>1900</v>
      </c>
    </row>
    <row r="332" spans="8:67" ht="46.5" customHeight="1" x14ac:dyDescent="0.25">
      <c r="H332" s="7" t="e">
        <f>VLOOKUP(F332,MASTER!$B$2:$C$13,2,FALSE)</f>
        <v>#N/A</v>
      </c>
      <c r="AA332" s="7" t="str">
        <f>IF(ISNA(MATCH(O332,SERTIFIKAT!$G$2:$G$237,0)),"","SERTIFIKAT SELESAI")</f>
        <v/>
      </c>
      <c r="AB332" s="71">
        <f t="shared" si="327"/>
        <v>1</v>
      </c>
      <c r="AC332" s="71">
        <f t="shared" si="328"/>
        <v>1</v>
      </c>
      <c r="AD332" s="71">
        <f t="shared" si="345"/>
        <v>1900</v>
      </c>
      <c r="AE332" s="71">
        <f t="shared" si="346"/>
        <v>1900</v>
      </c>
      <c r="AF332" s="77">
        <f>AB332</f>
        <v>1</v>
      </c>
      <c r="AG332" s="77">
        <f t="shared" ref="AG332:AQ332" si="356">AF332+1</f>
        <v>2</v>
      </c>
      <c r="AH332" s="77">
        <f t="shared" si="356"/>
        <v>3</v>
      </c>
      <c r="AI332" s="77">
        <f t="shared" si="356"/>
        <v>4</v>
      </c>
      <c r="AJ332" s="77">
        <f t="shared" si="356"/>
        <v>5</v>
      </c>
      <c r="AK332" s="77">
        <f t="shared" si="356"/>
        <v>6</v>
      </c>
      <c r="AL332" s="77">
        <f t="shared" si="356"/>
        <v>7</v>
      </c>
      <c r="AM332" s="77">
        <f t="shared" si="356"/>
        <v>8</v>
      </c>
      <c r="AN332" s="77">
        <f t="shared" si="356"/>
        <v>9</v>
      </c>
      <c r="AO332" s="77">
        <f t="shared" si="356"/>
        <v>10</v>
      </c>
      <c r="AP332" s="77">
        <f t="shared" si="356"/>
        <v>11</v>
      </c>
      <c r="AQ332" s="77">
        <f t="shared" si="356"/>
        <v>12</v>
      </c>
      <c r="AR332" s="7">
        <f>IF(AF332&lt;AC332+1,AF332,"")</f>
        <v>1</v>
      </c>
      <c r="AS332" s="7" t="str">
        <f>IF(AG332&lt;AC332+1,AG332,"")</f>
        <v/>
      </c>
      <c r="AT332" s="7" t="str">
        <f>IF(AH332&lt;AC332+1,AH332,"")</f>
        <v/>
      </c>
      <c r="AU332" s="7" t="str">
        <f>IF(AI332&lt;AC332+1,AI332,"")</f>
        <v/>
      </c>
      <c r="AV332" s="7" t="str">
        <f>IF(AJ332&lt;AC332+1,AJ332,"")</f>
        <v/>
      </c>
      <c r="AW332" s="7" t="str">
        <f>IF(AK332&lt;AC332+1,AK332,"")</f>
        <v/>
      </c>
      <c r="AX332" s="7" t="str">
        <f>IF(AL332&lt;AC332+1,AL332,"")</f>
        <v/>
      </c>
      <c r="AY332" s="7" t="str">
        <f>IF(AM332&lt;AC332+1,AM332,"")</f>
        <v/>
      </c>
      <c r="AZ332" s="7" t="str">
        <f>IF(AN332&lt;AC332+1,AN332,"")</f>
        <v/>
      </c>
      <c r="BA332" s="7" t="str">
        <f>IF(AO332&lt;AC332+1,AO332,"")</f>
        <v/>
      </c>
      <c r="BB332" s="7" t="str">
        <f>IF(AP332&lt;AC332+1,AP332,"")</f>
        <v/>
      </c>
      <c r="BC332" s="7" t="str">
        <f>IF(AQ332&lt;AC332+1,AQ332,"")</f>
        <v/>
      </c>
      <c r="BD332" s="7" t="str">
        <f>S332&amp;AR332&amp;AD332</f>
        <v>11900</v>
      </c>
      <c r="BE332" s="7" t="str">
        <f>S332&amp;AS332&amp;AD332</f>
        <v>1900</v>
      </c>
      <c r="BF332" s="7" t="str">
        <f>S332&amp;AT332&amp;AD332</f>
        <v>1900</v>
      </c>
      <c r="BG332" s="7" t="str">
        <f>S332&amp;AU332&amp;AD332</f>
        <v>1900</v>
      </c>
      <c r="BH332" s="7" t="str">
        <f>S332&amp;AV332&amp;AD332</f>
        <v>1900</v>
      </c>
      <c r="BI332" s="7" t="str">
        <f>S332&amp;AW332&amp;AD332</f>
        <v>1900</v>
      </c>
      <c r="BJ332" s="7" t="str">
        <f>S332&amp;AX332&amp;AD332</f>
        <v>1900</v>
      </c>
      <c r="BK332" s="7" t="str">
        <f>S332&amp;AY332&amp;AD332</f>
        <v>1900</v>
      </c>
      <c r="BL332" s="7" t="str">
        <f>S332&amp;AZ332&amp;AD332</f>
        <v>1900</v>
      </c>
      <c r="BM332" s="7" t="str">
        <f>S332&amp;BA332&amp;AD332</f>
        <v>1900</v>
      </c>
      <c r="BN332" s="7" t="str">
        <f>S332&amp;BB332&amp;AD332</f>
        <v>1900</v>
      </c>
      <c r="BO332" s="7" t="str">
        <f>S332&amp;BC332&amp;AD332</f>
        <v>1900</v>
      </c>
    </row>
    <row r="333" spans="8:67" ht="46.5" customHeight="1" x14ac:dyDescent="0.25">
      <c r="H333" s="7" t="e">
        <f>VLOOKUP(F333,MASTER!$B$2:$C$13,2,FALSE)</f>
        <v>#N/A</v>
      </c>
      <c r="AA333" s="7" t="str">
        <f>IF(ISNA(MATCH(O333,SERTIFIKAT!$G$2:$G$237,0)),"","SERTIFIKAT SELESAI")</f>
        <v/>
      </c>
      <c r="AB333" s="71">
        <f t="shared" si="327"/>
        <v>1</v>
      </c>
      <c r="AC333" s="71">
        <f t="shared" si="328"/>
        <v>1</v>
      </c>
      <c r="AD333" s="71">
        <f t="shared" si="345"/>
        <v>1900</v>
      </c>
      <c r="AE333" s="71">
        <f t="shared" si="346"/>
        <v>1900</v>
      </c>
      <c r="AF333" s="77">
        <f>AB333</f>
        <v>1</v>
      </c>
      <c r="AG333" s="77">
        <f t="shared" ref="AG333:AQ333" si="357">AF333+1</f>
        <v>2</v>
      </c>
      <c r="AH333" s="77">
        <f t="shared" si="357"/>
        <v>3</v>
      </c>
      <c r="AI333" s="77">
        <f t="shared" si="357"/>
        <v>4</v>
      </c>
      <c r="AJ333" s="77">
        <f t="shared" si="357"/>
        <v>5</v>
      </c>
      <c r="AK333" s="77">
        <f t="shared" si="357"/>
        <v>6</v>
      </c>
      <c r="AL333" s="77">
        <f t="shared" si="357"/>
        <v>7</v>
      </c>
      <c r="AM333" s="77">
        <f t="shared" si="357"/>
        <v>8</v>
      </c>
      <c r="AN333" s="77">
        <f t="shared" si="357"/>
        <v>9</v>
      </c>
      <c r="AO333" s="77">
        <f t="shared" si="357"/>
        <v>10</v>
      </c>
      <c r="AP333" s="77">
        <f t="shared" si="357"/>
        <v>11</v>
      </c>
      <c r="AQ333" s="77">
        <f t="shared" si="357"/>
        <v>12</v>
      </c>
      <c r="AR333" s="7">
        <f>IF(AF333&lt;AC333+1,AF333,"")</f>
        <v>1</v>
      </c>
      <c r="AS333" s="7" t="str">
        <f>IF(AG333&lt;AC333+1,AG333,"")</f>
        <v/>
      </c>
      <c r="AT333" s="7" t="str">
        <f>IF(AH333&lt;AC333+1,AH333,"")</f>
        <v/>
      </c>
      <c r="AU333" s="7" t="str">
        <f>IF(AI333&lt;AC333+1,AI333,"")</f>
        <v/>
      </c>
      <c r="AV333" s="7" t="str">
        <f>IF(AJ333&lt;AC333+1,AJ333,"")</f>
        <v/>
      </c>
      <c r="AW333" s="7" t="str">
        <f>IF(AK333&lt;AC333+1,AK333,"")</f>
        <v/>
      </c>
      <c r="AX333" s="7" t="str">
        <f>IF(AL333&lt;AC333+1,AL333,"")</f>
        <v/>
      </c>
      <c r="AY333" s="7" t="str">
        <f>IF(AM333&lt;AC333+1,AM333,"")</f>
        <v/>
      </c>
      <c r="AZ333" s="7" t="str">
        <f>IF(AN333&lt;AC333+1,AN333,"")</f>
        <v/>
      </c>
      <c r="BA333" s="7" t="str">
        <f>IF(AO333&lt;AC333+1,AO333,"")</f>
        <v/>
      </c>
      <c r="BB333" s="7" t="str">
        <f>IF(AP333&lt;AC333+1,AP333,"")</f>
        <v/>
      </c>
      <c r="BC333" s="7" t="str">
        <f>IF(AQ333&lt;AC333+1,AQ333,"")</f>
        <v/>
      </c>
      <c r="BD333" s="7" t="str">
        <f>S333&amp;AR333&amp;AD333</f>
        <v>11900</v>
      </c>
      <c r="BE333" s="7" t="str">
        <f>S333&amp;AS333&amp;AD333</f>
        <v>1900</v>
      </c>
      <c r="BF333" s="7" t="str">
        <f>S333&amp;AT333&amp;AD333</f>
        <v>1900</v>
      </c>
      <c r="BG333" s="7" t="str">
        <f>S333&amp;AU333&amp;AD333</f>
        <v>1900</v>
      </c>
      <c r="BH333" s="7" t="str">
        <f>S333&amp;AV333&amp;AD333</f>
        <v>1900</v>
      </c>
      <c r="BI333" s="7" t="str">
        <f>S333&amp;AW333&amp;AD333</f>
        <v>1900</v>
      </c>
      <c r="BJ333" s="7" t="str">
        <f>S333&amp;AX333&amp;AD333</f>
        <v>1900</v>
      </c>
      <c r="BK333" s="7" t="str">
        <f>S333&amp;AY333&amp;AD333</f>
        <v>1900</v>
      </c>
      <c r="BL333" s="7" t="str">
        <f>S333&amp;AZ333&amp;AD333</f>
        <v>1900</v>
      </c>
      <c r="BM333" s="7" t="str">
        <f>S333&amp;BA333&amp;AD333</f>
        <v>1900</v>
      </c>
      <c r="BN333" s="7" t="str">
        <f>S333&amp;BB333&amp;AD333</f>
        <v>1900</v>
      </c>
      <c r="BO333" s="7" t="str">
        <f>S333&amp;BC333&amp;AD333</f>
        <v>1900</v>
      </c>
    </row>
    <row r="334" spans="8:67" ht="46.5" customHeight="1" x14ac:dyDescent="0.25">
      <c r="H334" s="7" t="e">
        <f>VLOOKUP(F334,MASTER!$B$2:$C$13,2,FALSE)</f>
        <v>#N/A</v>
      </c>
      <c r="AA334" s="7" t="str">
        <f>IF(ISNA(MATCH(O334,SERTIFIKAT!$G$2:$G$237,0)),"","SERTIFIKAT SELESAI")</f>
        <v/>
      </c>
      <c r="AB334" s="71">
        <f t="shared" si="327"/>
        <v>1</v>
      </c>
      <c r="AC334" s="71">
        <f t="shared" si="328"/>
        <v>1</v>
      </c>
      <c r="AD334" s="71">
        <f t="shared" si="345"/>
        <v>1900</v>
      </c>
      <c r="AE334" s="71">
        <f t="shared" si="346"/>
        <v>1900</v>
      </c>
      <c r="AF334" s="77">
        <f>AB334</f>
        <v>1</v>
      </c>
      <c r="AG334" s="77">
        <f t="shared" ref="AG334:AQ334" si="358">AF334+1</f>
        <v>2</v>
      </c>
      <c r="AH334" s="77">
        <f t="shared" si="358"/>
        <v>3</v>
      </c>
      <c r="AI334" s="77">
        <f t="shared" si="358"/>
        <v>4</v>
      </c>
      <c r="AJ334" s="77">
        <f t="shared" si="358"/>
        <v>5</v>
      </c>
      <c r="AK334" s="77">
        <f t="shared" si="358"/>
        <v>6</v>
      </c>
      <c r="AL334" s="77">
        <f t="shared" si="358"/>
        <v>7</v>
      </c>
      <c r="AM334" s="77">
        <f t="shared" si="358"/>
        <v>8</v>
      </c>
      <c r="AN334" s="77">
        <f t="shared" si="358"/>
        <v>9</v>
      </c>
      <c r="AO334" s="77">
        <f t="shared" si="358"/>
        <v>10</v>
      </c>
      <c r="AP334" s="77">
        <f t="shared" si="358"/>
        <v>11</v>
      </c>
      <c r="AQ334" s="77">
        <f t="shared" si="358"/>
        <v>12</v>
      </c>
      <c r="AR334" s="7">
        <f>IF(AF334&lt;AC334+1,AF334,"")</f>
        <v>1</v>
      </c>
      <c r="AS334" s="7" t="str">
        <f>IF(AG334&lt;AC334+1,AG334,"")</f>
        <v/>
      </c>
      <c r="AT334" s="7" t="str">
        <f>IF(AH334&lt;AC334+1,AH334,"")</f>
        <v/>
      </c>
      <c r="AU334" s="7" t="str">
        <f>IF(AI334&lt;AC334+1,AI334,"")</f>
        <v/>
      </c>
      <c r="AV334" s="7" t="str">
        <f>IF(AJ334&lt;AC334+1,AJ334,"")</f>
        <v/>
      </c>
      <c r="AW334" s="7" t="str">
        <f>IF(AK334&lt;AC334+1,AK334,"")</f>
        <v/>
      </c>
      <c r="AX334" s="7" t="str">
        <f>IF(AL334&lt;AC334+1,AL334,"")</f>
        <v/>
      </c>
      <c r="AY334" s="7" t="str">
        <f>IF(AM334&lt;AC334+1,AM334,"")</f>
        <v/>
      </c>
      <c r="AZ334" s="7" t="str">
        <f>IF(AN334&lt;AC334+1,AN334,"")</f>
        <v/>
      </c>
      <c r="BA334" s="7" t="str">
        <f>IF(AO334&lt;AC334+1,AO334,"")</f>
        <v/>
      </c>
      <c r="BB334" s="7" t="str">
        <f>IF(AP334&lt;AC334+1,AP334,"")</f>
        <v/>
      </c>
      <c r="BC334" s="7" t="str">
        <f>IF(AQ334&lt;AC334+1,AQ334,"")</f>
        <v/>
      </c>
      <c r="BD334" s="7" t="str">
        <f>S334&amp;AR334&amp;AD334</f>
        <v>11900</v>
      </c>
      <c r="BE334" s="7" t="str">
        <f>S334&amp;AS334&amp;AD334</f>
        <v>1900</v>
      </c>
      <c r="BF334" s="7" t="str">
        <f>S334&amp;AT334&amp;AD334</f>
        <v>1900</v>
      </c>
      <c r="BG334" s="7" t="str">
        <f>S334&amp;AU334&amp;AD334</f>
        <v>1900</v>
      </c>
      <c r="BH334" s="7" t="str">
        <f>S334&amp;AV334&amp;AD334</f>
        <v>1900</v>
      </c>
      <c r="BI334" s="7" t="str">
        <f>S334&amp;AW334&amp;AD334</f>
        <v>1900</v>
      </c>
      <c r="BJ334" s="7" t="str">
        <f>S334&amp;AX334&amp;AD334</f>
        <v>1900</v>
      </c>
      <c r="BK334" s="7" t="str">
        <f>S334&amp;AY334&amp;AD334</f>
        <v>1900</v>
      </c>
      <c r="BL334" s="7" t="str">
        <f>S334&amp;AZ334&amp;AD334</f>
        <v>1900</v>
      </c>
      <c r="BM334" s="7" t="str">
        <f>S334&amp;BA334&amp;AD334</f>
        <v>1900</v>
      </c>
      <c r="BN334" s="7" t="str">
        <f>S334&amp;BB334&amp;AD334</f>
        <v>1900</v>
      </c>
      <c r="BO334" s="7" t="str">
        <f>S334&amp;BC334&amp;AD334</f>
        <v>1900</v>
      </c>
    </row>
    <row r="335" spans="8:67" ht="46.5" customHeight="1" x14ac:dyDescent="0.25">
      <c r="H335" s="7" t="e">
        <f>VLOOKUP(F335,MASTER!$B$2:$C$13,2,FALSE)</f>
        <v>#N/A</v>
      </c>
      <c r="AA335" s="7" t="str">
        <f>IF(ISNA(MATCH(O335,SERTIFIKAT!$G$2:$G$237,0)),"","SERTIFIKAT SELESAI")</f>
        <v/>
      </c>
      <c r="AB335" s="71">
        <f t="shared" si="327"/>
        <v>1</v>
      </c>
      <c r="AC335" s="71">
        <f t="shared" si="328"/>
        <v>1</v>
      </c>
      <c r="AD335" s="71">
        <f t="shared" si="345"/>
        <v>1900</v>
      </c>
      <c r="AE335" s="71">
        <f t="shared" si="346"/>
        <v>1900</v>
      </c>
      <c r="AF335" s="77">
        <f>AB335</f>
        <v>1</v>
      </c>
      <c r="AG335" s="77">
        <f t="shared" ref="AG335:AQ335" si="359">AF335+1</f>
        <v>2</v>
      </c>
      <c r="AH335" s="77">
        <f t="shared" si="359"/>
        <v>3</v>
      </c>
      <c r="AI335" s="77">
        <f t="shared" si="359"/>
        <v>4</v>
      </c>
      <c r="AJ335" s="77">
        <f t="shared" si="359"/>
        <v>5</v>
      </c>
      <c r="AK335" s="77">
        <f t="shared" si="359"/>
        <v>6</v>
      </c>
      <c r="AL335" s="77">
        <f t="shared" si="359"/>
        <v>7</v>
      </c>
      <c r="AM335" s="77">
        <f t="shared" si="359"/>
        <v>8</v>
      </c>
      <c r="AN335" s="77">
        <f t="shared" si="359"/>
        <v>9</v>
      </c>
      <c r="AO335" s="77">
        <f t="shared" si="359"/>
        <v>10</v>
      </c>
      <c r="AP335" s="77">
        <f t="shared" si="359"/>
        <v>11</v>
      </c>
      <c r="AQ335" s="77">
        <f t="shared" si="359"/>
        <v>12</v>
      </c>
      <c r="AR335" s="7">
        <f>IF(AF335&lt;AC335+1,AF335,"")</f>
        <v>1</v>
      </c>
      <c r="AS335" s="7" t="str">
        <f>IF(AG335&lt;AC335+1,AG335,"")</f>
        <v/>
      </c>
      <c r="AT335" s="7" t="str">
        <f>IF(AH335&lt;AC335+1,AH335,"")</f>
        <v/>
      </c>
      <c r="AU335" s="7" t="str">
        <f>IF(AI335&lt;AC335+1,AI335,"")</f>
        <v/>
      </c>
      <c r="AV335" s="7" t="str">
        <f>IF(AJ335&lt;AC335+1,AJ335,"")</f>
        <v/>
      </c>
      <c r="AW335" s="7" t="str">
        <f>IF(AK335&lt;AC335+1,AK335,"")</f>
        <v/>
      </c>
      <c r="AX335" s="7" t="str">
        <f>IF(AL335&lt;AC335+1,AL335,"")</f>
        <v/>
      </c>
      <c r="AY335" s="7" t="str">
        <f>IF(AM335&lt;AC335+1,AM335,"")</f>
        <v/>
      </c>
      <c r="AZ335" s="7" t="str">
        <f>IF(AN335&lt;AC335+1,AN335,"")</f>
        <v/>
      </c>
      <c r="BA335" s="7" t="str">
        <f>IF(AO335&lt;AC335+1,AO335,"")</f>
        <v/>
      </c>
      <c r="BB335" s="7" t="str">
        <f>IF(AP335&lt;AC335+1,AP335,"")</f>
        <v/>
      </c>
      <c r="BC335" s="7" t="str">
        <f>IF(AQ335&lt;AC335+1,AQ335,"")</f>
        <v/>
      </c>
      <c r="BD335" s="7" t="str">
        <f>S335&amp;AR335&amp;AD335</f>
        <v>11900</v>
      </c>
      <c r="BE335" s="7" t="str">
        <f>S335&amp;AS335&amp;AD335</f>
        <v>1900</v>
      </c>
      <c r="BF335" s="7" t="str">
        <f>S335&amp;AT335&amp;AD335</f>
        <v>1900</v>
      </c>
      <c r="BG335" s="7" t="str">
        <f>S335&amp;AU335&amp;AD335</f>
        <v>1900</v>
      </c>
      <c r="BH335" s="7" t="str">
        <f>S335&amp;AV335&amp;AD335</f>
        <v>1900</v>
      </c>
      <c r="BI335" s="7" t="str">
        <f>S335&amp;AW335&amp;AD335</f>
        <v>1900</v>
      </c>
      <c r="BJ335" s="7" t="str">
        <f>S335&amp;AX335&amp;AD335</f>
        <v>1900</v>
      </c>
      <c r="BK335" s="7" t="str">
        <f>S335&amp;AY335&amp;AD335</f>
        <v>1900</v>
      </c>
      <c r="BL335" s="7" t="str">
        <f>S335&amp;AZ335&amp;AD335</f>
        <v>1900</v>
      </c>
      <c r="BM335" s="7" t="str">
        <f>S335&amp;BA335&amp;AD335</f>
        <v>1900</v>
      </c>
      <c r="BN335" s="7" t="str">
        <f>S335&amp;BB335&amp;AD335</f>
        <v>1900</v>
      </c>
      <c r="BO335" s="7" t="str">
        <f>S335&amp;BC335&amp;AD335</f>
        <v>1900</v>
      </c>
    </row>
    <row r="336" spans="8:67" ht="46.5" customHeight="1" x14ac:dyDescent="0.25">
      <c r="H336" s="7" t="e">
        <f>VLOOKUP(F336,MASTER!$B$2:$C$13,2,FALSE)</f>
        <v>#N/A</v>
      </c>
      <c r="AA336" s="7" t="str">
        <f>IF(ISNA(MATCH(O336,SERTIFIKAT!$G$2:$G$237,0)),"","SERTIFIKAT SELESAI")</f>
        <v/>
      </c>
      <c r="AB336" s="71">
        <f t="shared" si="327"/>
        <v>1</v>
      </c>
      <c r="AC336" s="71">
        <f t="shared" si="328"/>
        <v>1</v>
      </c>
      <c r="AD336" s="71">
        <f t="shared" si="345"/>
        <v>1900</v>
      </c>
      <c r="AE336" s="71">
        <f t="shared" si="346"/>
        <v>1900</v>
      </c>
      <c r="AF336" s="77">
        <f>AB336</f>
        <v>1</v>
      </c>
      <c r="AG336" s="77">
        <f t="shared" ref="AG336:AQ336" si="360">AF336+1</f>
        <v>2</v>
      </c>
      <c r="AH336" s="77">
        <f t="shared" si="360"/>
        <v>3</v>
      </c>
      <c r="AI336" s="77">
        <f t="shared" si="360"/>
        <v>4</v>
      </c>
      <c r="AJ336" s="77">
        <f t="shared" si="360"/>
        <v>5</v>
      </c>
      <c r="AK336" s="77">
        <f t="shared" si="360"/>
        <v>6</v>
      </c>
      <c r="AL336" s="77">
        <f t="shared" si="360"/>
        <v>7</v>
      </c>
      <c r="AM336" s="77">
        <f t="shared" si="360"/>
        <v>8</v>
      </c>
      <c r="AN336" s="77">
        <f t="shared" si="360"/>
        <v>9</v>
      </c>
      <c r="AO336" s="77">
        <f t="shared" si="360"/>
        <v>10</v>
      </c>
      <c r="AP336" s="77">
        <f t="shared" si="360"/>
        <v>11</v>
      </c>
      <c r="AQ336" s="77">
        <f t="shared" si="360"/>
        <v>12</v>
      </c>
      <c r="AR336" s="7">
        <f>IF(AF336&lt;AC336+1,AF336,"")</f>
        <v>1</v>
      </c>
      <c r="AS336" s="7" t="str">
        <f>IF(AG336&lt;AC336+1,AG336,"")</f>
        <v/>
      </c>
      <c r="AT336" s="7" t="str">
        <f>IF(AH336&lt;AC336+1,AH336,"")</f>
        <v/>
      </c>
      <c r="AU336" s="7" t="str">
        <f>IF(AI336&lt;AC336+1,AI336,"")</f>
        <v/>
      </c>
      <c r="AV336" s="7" t="str">
        <f>IF(AJ336&lt;AC336+1,AJ336,"")</f>
        <v/>
      </c>
      <c r="AW336" s="7" t="str">
        <f>IF(AK336&lt;AC336+1,AK336,"")</f>
        <v/>
      </c>
      <c r="AX336" s="7" t="str">
        <f>IF(AL336&lt;AC336+1,AL336,"")</f>
        <v/>
      </c>
      <c r="AY336" s="7" t="str">
        <f>IF(AM336&lt;AC336+1,AM336,"")</f>
        <v/>
      </c>
      <c r="AZ336" s="7" t="str">
        <f>IF(AN336&lt;AC336+1,AN336,"")</f>
        <v/>
      </c>
      <c r="BA336" s="7" t="str">
        <f>IF(AO336&lt;AC336+1,AO336,"")</f>
        <v/>
      </c>
      <c r="BB336" s="7" t="str">
        <f>IF(AP336&lt;AC336+1,AP336,"")</f>
        <v/>
      </c>
      <c r="BC336" s="7" t="str">
        <f>IF(AQ336&lt;AC336+1,AQ336,"")</f>
        <v/>
      </c>
      <c r="BD336" s="7" t="str">
        <f>S336&amp;AR336&amp;AD336</f>
        <v>11900</v>
      </c>
      <c r="BE336" s="7" t="str">
        <f>S336&amp;AS336&amp;AD336</f>
        <v>1900</v>
      </c>
      <c r="BF336" s="7" t="str">
        <f>S336&amp;AT336&amp;AD336</f>
        <v>1900</v>
      </c>
      <c r="BG336" s="7" t="str">
        <f>S336&amp;AU336&amp;AD336</f>
        <v>1900</v>
      </c>
      <c r="BH336" s="7" t="str">
        <f>S336&amp;AV336&amp;AD336</f>
        <v>1900</v>
      </c>
      <c r="BI336" s="7" t="str">
        <f>S336&amp;AW336&amp;AD336</f>
        <v>1900</v>
      </c>
      <c r="BJ336" s="7" t="str">
        <f>S336&amp;AX336&amp;AD336</f>
        <v>1900</v>
      </c>
      <c r="BK336" s="7" t="str">
        <f>S336&amp;AY336&amp;AD336</f>
        <v>1900</v>
      </c>
      <c r="BL336" s="7" t="str">
        <f>S336&amp;AZ336&amp;AD336</f>
        <v>1900</v>
      </c>
      <c r="BM336" s="7" t="str">
        <f>S336&amp;BA336&amp;AD336</f>
        <v>1900</v>
      </c>
      <c r="BN336" s="7" t="str">
        <f>S336&amp;BB336&amp;AD336</f>
        <v>1900</v>
      </c>
      <c r="BO336" s="7" t="str">
        <f>S336&amp;BC336&amp;AD336</f>
        <v>1900</v>
      </c>
    </row>
    <row r="337" spans="8:67" ht="46.5" customHeight="1" x14ac:dyDescent="0.25">
      <c r="H337" s="7" t="e">
        <f>VLOOKUP(F337,MASTER!$B$2:$C$13,2,FALSE)</f>
        <v>#N/A</v>
      </c>
      <c r="AA337" s="7" t="str">
        <f>IF(ISNA(MATCH(O337,SERTIFIKAT!$G$2:$G$237,0)),"","SERTIFIKAT SELESAI")</f>
        <v/>
      </c>
      <c r="AB337" s="71">
        <f t="shared" si="327"/>
        <v>1</v>
      </c>
      <c r="AC337" s="71">
        <f t="shared" si="328"/>
        <v>1</v>
      </c>
      <c r="AD337" s="71">
        <f t="shared" si="345"/>
        <v>1900</v>
      </c>
      <c r="AE337" s="71">
        <f t="shared" si="346"/>
        <v>1900</v>
      </c>
      <c r="AF337" s="77">
        <f>AB337</f>
        <v>1</v>
      </c>
      <c r="AG337" s="77">
        <f t="shared" ref="AG337:AQ337" si="361">AF337+1</f>
        <v>2</v>
      </c>
      <c r="AH337" s="77">
        <f t="shared" si="361"/>
        <v>3</v>
      </c>
      <c r="AI337" s="77">
        <f t="shared" si="361"/>
        <v>4</v>
      </c>
      <c r="AJ337" s="77">
        <f t="shared" si="361"/>
        <v>5</v>
      </c>
      <c r="AK337" s="77">
        <f t="shared" si="361"/>
        <v>6</v>
      </c>
      <c r="AL337" s="77">
        <f t="shared" si="361"/>
        <v>7</v>
      </c>
      <c r="AM337" s="77">
        <f t="shared" si="361"/>
        <v>8</v>
      </c>
      <c r="AN337" s="77">
        <f t="shared" si="361"/>
        <v>9</v>
      </c>
      <c r="AO337" s="77">
        <f t="shared" si="361"/>
        <v>10</v>
      </c>
      <c r="AP337" s="77">
        <f t="shared" si="361"/>
        <v>11</v>
      </c>
      <c r="AQ337" s="77">
        <f t="shared" si="361"/>
        <v>12</v>
      </c>
      <c r="AR337" s="7">
        <f>IF(AF337&lt;AC337+1,AF337,"")</f>
        <v>1</v>
      </c>
      <c r="AS337" s="7" t="str">
        <f>IF(AG337&lt;AC337+1,AG337,"")</f>
        <v/>
      </c>
      <c r="AT337" s="7" t="str">
        <f>IF(AH337&lt;AC337+1,AH337,"")</f>
        <v/>
      </c>
      <c r="AU337" s="7" t="str">
        <f>IF(AI337&lt;AC337+1,AI337,"")</f>
        <v/>
      </c>
      <c r="AV337" s="7" t="str">
        <f>IF(AJ337&lt;AC337+1,AJ337,"")</f>
        <v/>
      </c>
      <c r="AW337" s="7" t="str">
        <f>IF(AK337&lt;AC337+1,AK337,"")</f>
        <v/>
      </c>
      <c r="AX337" s="7" t="str">
        <f>IF(AL337&lt;AC337+1,AL337,"")</f>
        <v/>
      </c>
      <c r="AY337" s="7" t="str">
        <f>IF(AM337&lt;AC337+1,AM337,"")</f>
        <v/>
      </c>
      <c r="AZ337" s="7" t="str">
        <f>IF(AN337&lt;AC337+1,AN337,"")</f>
        <v/>
      </c>
      <c r="BA337" s="7" t="str">
        <f>IF(AO337&lt;AC337+1,AO337,"")</f>
        <v/>
      </c>
      <c r="BB337" s="7" t="str">
        <f>IF(AP337&lt;AC337+1,AP337,"")</f>
        <v/>
      </c>
      <c r="BC337" s="7" t="str">
        <f>IF(AQ337&lt;AC337+1,AQ337,"")</f>
        <v/>
      </c>
      <c r="BD337" s="7" t="str">
        <f>S337&amp;AR337&amp;AD337</f>
        <v>11900</v>
      </c>
      <c r="BE337" s="7" t="str">
        <f>S337&amp;AS337&amp;AD337</f>
        <v>1900</v>
      </c>
      <c r="BF337" s="7" t="str">
        <f>S337&amp;AT337&amp;AD337</f>
        <v>1900</v>
      </c>
      <c r="BG337" s="7" t="str">
        <f>S337&amp;AU337&amp;AD337</f>
        <v>1900</v>
      </c>
      <c r="BH337" s="7" t="str">
        <f>S337&amp;AV337&amp;AD337</f>
        <v>1900</v>
      </c>
      <c r="BI337" s="7" t="str">
        <f>S337&amp;AW337&amp;AD337</f>
        <v>1900</v>
      </c>
      <c r="BJ337" s="7" t="str">
        <f>S337&amp;AX337&amp;AD337</f>
        <v>1900</v>
      </c>
      <c r="BK337" s="7" t="str">
        <f>S337&amp;AY337&amp;AD337</f>
        <v>1900</v>
      </c>
      <c r="BL337" s="7" t="str">
        <f>S337&amp;AZ337&amp;AD337</f>
        <v>1900</v>
      </c>
      <c r="BM337" s="7" t="str">
        <f>S337&amp;BA337&amp;AD337</f>
        <v>1900</v>
      </c>
      <c r="BN337" s="7" t="str">
        <f>S337&amp;BB337&amp;AD337</f>
        <v>1900</v>
      </c>
      <c r="BO337" s="7" t="str">
        <f>S337&amp;BC337&amp;AD337</f>
        <v>1900</v>
      </c>
    </row>
    <row r="338" spans="8:67" ht="46.5" customHeight="1" x14ac:dyDescent="0.25">
      <c r="H338" s="7" t="e">
        <f>VLOOKUP(F338,MASTER!$B$2:$C$13,2,FALSE)</f>
        <v>#N/A</v>
      </c>
      <c r="AA338" s="7" t="str">
        <f>IF(ISNA(MATCH(O338,SERTIFIKAT!$G$2:$G$237,0)),"","SERTIFIKAT SELESAI")</f>
        <v/>
      </c>
      <c r="AB338" s="71">
        <f t="shared" si="327"/>
        <v>1</v>
      </c>
      <c r="AC338" s="71">
        <f t="shared" si="328"/>
        <v>1</v>
      </c>
      <c r="AD338" s="71">
        <f t="shared" si="345"/>
        <v>1900</v>
      </c>
      <c r="AE338" s="71">
        <f t="shared" si="346"/>
        <v>1900</v>
      </c>
      <c r="AF338" s="77">
        <f>AB338</f>
        <v>1</v>
      </c>
      <c r="AG338" s="77">
        <f t="shared" ref="AG338:AQ338" si="362">AF338+1</f>
        <v>2</v>
      </c>
      <c r="AH338" s="77">
        <f t="shared" si="362"/>
        <v>3</v>
      </c>
      <c r="AI338" s="77">
        <f t="shared" si="362"/>
        <v>4</v>
      </c>
      <c r="AJ338" s="77">
        <f t="shared" si="362"/>
        <v>5</v>
      </c>
      <c r="AK338" s="77">
        <f t="shared" si="362"/>
        <v>6</v>
      </c>
      <c r="AL338" s="77">
        <f t="shared" si="362"/>
        <v>7</v>
      </c>
      <c r="AM338" s="77">
        <f t="shared" si="362"/>
        <v>8</v>
      </c>
      <c r="AN338" s="77">
        <f t="shared" si="362"/>
        <v>9</v>
      </c>
      <c r="AO338" s="77">
        <f t="shared" si="362"/>
        <v>10</v>
      </c>
      <c r="AP338" s="77">
        <f t="shared" si="362"/>
        <v>11</v>
      </c>
      <c r="AQ338" s="77">
        <f t="shared" si="362"/>
        <v>12</v>
      </c>
      <c r="AR338" s="7">
        <f>IF(AF338&lt;AC338+1,AF338,"")</f>
        <v>1</v>
      </c>
      <c r="AS338" s="7" t="str">
        <f>IF(AG338&lt;AC338+1,AG338,"")</f>
        <v/>
      </c>
      <c r="AT338" s="7" t="str">
        <f>IF(AH338&lt;AC338+1,AH338,"")</f>
        <v/>
      </c>
      <c r="AU338" s="7" t="str">
        <f>IF(AI338&lt;AC338+1,AI338,"")</f>
        <v/>
      </c>
      <c r="AV338" s="7" t="str">
        <f>IF(AJ338&lt;AC338+1,AJ338,"")</f>
        <v/>
      </c>
      <c r="AW338" s="7" t="str">
        <f>IF(AK338&lt;AC338+1,AK338,"")</f>
        <v/>
      </c>
      <c r="AX338" s="7" t="str">
        <f>IF(AL338&lt;AC338+1,AL338,"")</f>
        <v/>
      </c>
      <c r="AY338" s="7" t="str">
        <f>IF(AM338&lt;AC338+1,AM338,"")</f>
        <v/>
      </c>
      <c r="AZ338" s="7" t="str">
        <f>IF(AN338&lt;AC338+1,AN338,"")</f>
        <v/>
      </c>
      <c r="BA338" s="7" t="str">
        <f>IF(AO338&lt;AC338+1,AO338,"")</f>
        <v/>
      </c>
      <c r="BB338" s="7" t="str">
        <f>IF(AP338&lt;AC338+1,AP338,"")</f>
        <v/>
      </c>
      <c r="BC338" s="7" t="str">
        <f>IF(AQ338&lt;AC338+1,AQ338,"")</f>
        <v/>
      </c>
      <c r="BD338" s="7" t="str">
        <f>S338&amp;AR338&amp;AD338</f>
        <v>11900</v>
      </c>
      <c r="BE338" s="7" t="str">
        <f>S338&amp;AS338&amp;AD338</f>
        <v>1900</v>
      </c>
      <c r="BF338" s="7" t="str">
        <f>S338&amp;AT338&amp;AD338</f>
        <v>1900</v>
      </c>
      <c r="BG338" s="7" t="str">
        <f>S338&amp;AU338&amp;AD338</f>
        <v>1900</v>
      </c>
      <c r="BH338" s="7" t="str">
        <f>S338&amp;AV338&amp;AD338</f>
        <v>1900</v>
      </c>
      <c r="BI338" s="7" t="str">
        <f>S338&amp;AW338&amp;AD338</f>
        <v>1900</v>
      </c>
      <c r="BJ338" s="7" t="str">
        <f>S338&amp;AX338&amp;AD338</f>
        <v>1900</v>
      </c>
      <c r="BK338" s="7" t="str">
        <f>S338&amp;AY338&amp;AD338</f>
        <v>1900</v>
      </c>
      <c r="BL338" s="7" t="str">
        <f>S338&amp;AZ338&amp;AD338</f>
        <v>1900</v>
      </c>
      <c r="BM338" s="7" t="str">
        <f>S338&amp;BA338&amp;AD338</f>
        <v>1900</v>
      </c>
      <c r="BN338" s="7" t="str">
        <f>S338&amp;BB338&amp;AD338</f>
        <v>1900</v>
      </c>
      <c r="BO338" s="7" t="str">
        <f>S338&amp;BC338&amp;AD338</f>
        <v>1900</v>
      </c>
    </row>
    <row r="339" spans="8:67" ht="46.5" customHeight="1" x14ac:dyDescent="0.25">
      <c r="H339" s="7" t="e">
        <f>VLOOKUP(F339,MASTER!$B$2:$C$13,2,FALSE)</f>
        <v>#N/A</v>
      </c>
      <c r="AA339" s="7" t="str">
        <f>IF(ISNA(MATCH(O339,SERTIFIKAT!$G$2:$G$237,0)),"","SERTIFIKAT SELESAI")</f>
        <v/>
      </c>
      <c r="AB339" s="71">
        <f t="shared" si="327"/>
        <v>1</v>
      </c>
      <c r="AC339" s="71">
        <f t="shared" si="328"/>
        <v>1</v>
      </c>
      <c r="AD339" s="71">
        <f t="shared" si="345"/>
        <v>1900</v>
      </c>
      <c r="AE339" s="71">
        <f t="shared" si="346"/>
        <v>1900</v>
      </c>
      <c r="AF339" s="77">
        <f>AB339</f>
        <v>1</v>
      </c>
      <c r="AG339" s="77">
        <f t="shared" ref="AG339:AQ339" si="363">AF339+1</f>
        <v>2</v>
      </c>
      <c r="AH339" s="77">
        <f t="shared" si="363"/>
        <v>3</v>
      </c>
      <c r="AI339" s="77">
        <f t="shared" si="363"/>
        <v>4</v>
      </c>
      <c r="AJ339" s="77">
        <f t="shared" si="363"/>
        <v>5</v>
      </c>
      <c r="AK339" s="77">
        <f t="shared" si="363"/>
        <v>6</v>
      </c>
      <c r="AL339" s="77">
        <f t="shared" si="363"/>
        <v>7</v>
      </c>
      <c r="AM339" s="77">
        <f t="shared" si="363"/>
        <v>8</v>
      </c>
      <c r="AN339" s="77">
        <f t="shared" si="363"/>
        <v>9</v>
      </c>
      <c r="AO339" s="77">
        <f t="shared" si="363"/>
        <v>10</v>
      </c>
      <c r="AP339" s="77">
        <f t="shared" si="363"/>
        <v>11</v>
      </c>
      <c r="AQ339" s="77">
        <f t="shared" si="363"/>
        <v>12</v>
      </c>
      <c r="AR339" s="7">
        <f>IF(AF339&lt;AC339+1,AF339,"")</f>
        <v>1</v>
      </c>
      <c r="AS339" s="7" t="str">
        <f>IF(AG339&lt;AC339+1,AG339,"")</f>
        <v/>
      </c>
      <c r="AT339" s="7" t="str">
        <f>IF(AH339&lt;AC339+1,AH339,"")</f>
        <v/>
      </c>
      <c r="AU339" s="7" t="str">
        <f>IF(AI339&lt;AC339+1,AI339,"")</f>
        <v/>
      </c>
      <c r="AV339" s="7" t="str">
        <f>IF(AJ339&lt;AC339+1,AJ339,"")</f>
        <v/>
      </c>
      <c r="AW339" s="7" t="str">
        <f>IF(AK339&lt;AC339+1,AK339,"")</f>
        <v/>
      </c>
      <c r="AX339" s="7" t="str">
        <f>IF(AL339&lt;AC339+1,AL339,"")</f>
        <v/>
      </c>
      <c r="AY339" s="7" t="str">
        <f>IF(AM339&lt;AC339+1,AM339,"")</f>
        <v/>
      </c>
      <c r="AZ339" s="7" t="str">
        <f>IF(AN339&lt;AC339+1,AN339,"")</f>
        <v/>
      </c>
      <c r="BA339" s="7" t="str">
        <f>IF(AO339&lt;AC339+1,AO339,"")</f>
        <v/>
      </c>
      <c r="BB339" s="7" t="str">
        <f>IF(AP339&lt;AC339+1,AP339,"")</f>
        <v/>
      </c>
      <c r="BC339" s="7" t="str">
        <f>IF(AQ339&lt;AC339+1,AQ339,"")</f>
        <v/>
      </c>
      <c r="BD339" s="7" t="str">
        <f>S339&amp;AR339&amp;AD339</f>
        <v>11900</v>
      </c>
      <c r="BE339" s="7" t="str">
        <f>S339&amp;AS339&amp;AD339</f>
        <v>1900</v>
      </c>
      <c r="BF339" s="7" t="str">
        <f>S339&amp;AT339&amp;AD339</f>
        <v>1900</v>
      </c>
      <c r="BG339" s="7" t="str">
        <f>S339&amp;AU339&amp;AD339</f>
        <v>1900</v>
      </c>
      <c r="BH339" s="7" t="str">
        <f>S339&amp;AV339&amp;AD339</f>
        <v>1900</v>
      </c>
      <c r="BI339" s="7" t="str">
        <f>S339&amp;AW339&amp;AD339</f>
        <v>1900</v>
      </c>
      <c r="BJ339" s="7" t="str">
        <f>S339&amp;AX339&amp;AD339</f>
        <v>1900</v>
      </c>
      <c r="BK339" s="7" t="str">
        <f>S339&amp;AY339&amp;AD339</f>
        <v>1900</v>
      </c>
      <c r="BL339" s="7" t="str">
        <f>S339&amp;AZ339&amp;AD339</f>
        <v>1900</v>
      </c>
      <c r="BM339" s="7" t="str">
        <f>S339&amp;BA339&amp;AD339</f>
        <v>1900</v>
      </c>
      <c r="BN339" s="7" t="str">
        <f>S339&amp;BB339&amp;AD339</f>
        <v>1900</v>
      </c>
      <c r="BO339" s="7" t="str">
        <f>S339&amp;BC339&amp;AD339</f>
        <v>1900</v>
      </c>
    </row>
    <row r="340" spans="8:67" ht="46.5" customHeight="1" x14ac:dyDescent="0.25">
      <c r="H340" s="7" t="e">
        <f>VLOOKUP(F340,MASTER!$B$2:$C$13,2,FALSE)</f>
        <v>#N/A</v>
      </c>
      <c r="AA340" s="7" t="str">
        <f>IF(ISNA(MATCH(O340,SERTIFIKAT!$G$2:$G$237,0)),"","SERTIFIKAT SELESAI")</f>
        <v/>
      </c>
      <c r="AB340" s="71">
        <f t="shared" si="327"/>
        <v>1</v>
      </c>
      <c r="AC340" s="71">
        <f t="shared" si="328"/>
        <v>1</v>
      </c>
      <c r="AD340" s="71">
        <f t="shared" si="345"/>
        <v>1900</v>
      </c>
      <c r="AE340" s="71">
        <f t="shared" si="346"/>
        <v>1900</v>
      </c>
      <c r="AF340" s="77">
        <f>AB340</f>
        <v>1</v>
      </c>
      <c r="AG340" s="77">
        <f t="shared" ref="AG340:AQ340" si="364">AF340+1</f>
        <v>2</v>
      </c>
      <c r="AH340" s="77">
        <f t="shared" si="364"/>
        <v>3</v>
      </c>
      <c r="AI340" s="77">
        <f t="shared" si="364"/>
        <v>4</v>
      </c>
      <c r="AJ340" s="77">
        <f t="shared" si="364"/>
        <v>5</v>
      </c>
      <c r="AK340" s="77">
        <f t="shared" si="364"/>
        <v>6</v>
      </c>
      <c r="AL340" s="77">
        <f t="shared" si="364"/>
        <v>7</v>
      </c>
      <c r="AM340" s="77">
        <f t="shared" si="364"/>
        <v>8</v>
      </c>
      <c r="AN340" s="77">
        <f t="shared" si="364"/>
        <v>9</v>
      </c>
      <c r="AO340" s="77">
        <f t="shared" si="364"/>
        <v>10</v>
      </c>
      <c r="AP340" s="77">
        <f t="shared" si="364"/>
        <v>11</v>
      </c>
      <c r="AQ340" s="77">
        <f t="shared" si="364"/>
        <v>12</v>
      </c>
      <c r="AR340" s="7">
        <f>IF(AF340&lt;AC340+1,AF340,"")</f>
        <v>1</v>
      </c>
      <c r="AS340" s="7" t="str">
        <f>IF(AG340&lt;AC340+1,AG340,"")</f>
        <v/>
      </c>
      <c r="AT340" s="7" t="str">
        <f>IF(AH340&lt;AC340+1,AH340,"")</f>
        <v/>
      </c>
      <c r="AU340" s="7" t="str">
        <f>IF(AI340&lt;AC340+1,AI340,"")</f>
        <v/>
      </c>
      <c r="AV340" s="7" t="str">
        <f>IF(AJ340&lt;AC340+1,AJ340,"")</f>
        <v/>
      </c>
      <c r="AW340" s="7" t="str">
        <f>IF(AK340&lt;AC340+1,AK340,"")</f>
        <v/>
      </c>
      <c r="AX340" s="7" t="str">
        <f>IF(AL340&lt;AC340+1,AL340,"")</f>
        <v/>
      </c>
      <c r="AY340" s="7" t="str">
        <f>IF(AM340&lt;AC340+1,AM340,"")</f>
        <v/>
      </c>
      <c r="AZ340" s="7" t="str">
        <f>IF(AN340&lt;AC340+1,AN340,"")</f>
        <v/>
      </c>
      <c r="BA340" s="7" t="str">
        <f>IF(AO340&lt;AC340+1,AO340,"")</f>
        <v/>
      </c>
      <c r="BB340" s="7" t="str">
        <f>IF(AP340&lt;AC340+1,AP340,"")</f>
        <v/>
      </c>
      <c r="BC340" s="7" t="str">
        <f>IF(AQ340&lt;AC340+1,AQ340,"")</f>
        <v/>
      </c>
      <c r="BD340" s="7" t="str">
        <f>S340&amp;AR340&amp;AD340</f>
        <v>11900</v>
      </c>
      <c r="BE340" s="7" t="str">
        <f>S340&amp;AS340&amp;AD340</f>
        <v>1900</v>
      </c>
      <c r="BF340" s="7" t="str">
        <f>S340&amp;AT340&amp;AD340</f>
        <v>1900</v>
      </c>
      <c r="BG340" s="7" t="str">
        <f>S340&amp;AU340&amp;AD340</f>
        <v>1900</v>
      </c>
      <c r="BH340" s="7" t="str">
        <f>S340&amp;AV340&amp;AD340</f>
        <v>1900</v>
      </c>
      <c r="BI340" s="7" t="str">
        <f>S340&amp;AW340&amp;AD340</f>
        <v>1900</v>
      </c>
      <c r="BJ340" s="7" t="str">
        <f>S340&amp;AX340&amp;AD340</f>
        <v>1900</v>
      </c>
      <c r="BK340" s="7" t="str">
        <f>S340&amp;AY340&amp;AD340</f>
        <v>1900</v>
      </c>
      <c r="BL340" s="7" t="str">
        <f>S340&amp;AZ340&amp;AD340</f>
        <v>1900</v>
      </c>
      <c r="BM340" s="7" t="str">
        <f>S340&amp;BA340&amp;AD340</f>
        <v>1900</v>
      </c>
      <c r="BN340" s="7" t="str">
        <f>S340&amp;BB340&amp;AD340</f>
        <v>1900</v>
      </c>
      <c r="BO340" s="7" t="str">
        <f>S340&amp;BC340&amp;AD340</f>
        <v>1900</v>
      </c>
    </row>
    <row r="341" spans="8:67" ht="46.5" customHeight="1" x14ac:dyDescent="0.25">
      <c r="H341" s="7" t="e">
        <f>VLOOKUP(F341,MASTER!$B$2:$C$13,2,FALSE)</f>
        <v>#N/A</v>
      </c>
      <c r="AA341" s="7" t="str">
        <f>IF(ISNA(MATCH(O341,SERTIFIKAT!$G$2:$G$237,0)),"","SERTIFIKAT SELESAI")</f>
        <v/>
      </c>
      <c r="AB341" s="71">
        <f t="shared" si="327"/>
        <v>1</v>
      </c>
      <c r="AC341" s="71">
        <f t="shared" si="328"/>
        <v>1</v>
      </c>
      <c r="AD341" s="71">
        <f t="shared" si="345"/>
        <v>1900</v>
      </c>
      <c r="AE341" s="71">
        <f t="shared" si="346"/>
        <v>1900</v>
      </c>
      <c r="AF341" s="77">
        <f>AB341</f>
        <v>1</v>
      </c>
      <c r="AG341" s="77">
        <f t="shared" ref="AG341:AQ341" si="365">AF341+1</f>
        <v>2</v>
      </c>
      <c r="AH341" s="77">
        <f t="shared" si="365"/>
        <v>3</v>
      </c>
      <c r="AI341" s="77">
        <f t="shared" si="365"/>
        <v>4</v>
      </c>
      <c r="AJ341" s="77">
        <f t="shared" si="365"/>
        <v>5</v>
      </c>
      <c r="AK341" s="77">
        <f t="shared" si="365"/>
        <v>6</v>
      </c>
      <c r="AL341" s="77">
        <f t="shared" si="365"/>
        <v>7</v>
      </c>
      <c r="AM341" s="77">
        <f t="shared" si="365"/>
        <v>8</v>
      </c>
      <c r="AN341" s="77">
        <f t="shared" si="365"/>
        <v>9</v>
      </c>
      <c r="AO341" s="77">
        <f t="shared" si="365"/>
        <v>10</v>
      </c>
      <c r="AP341" s="77">
        <f t="shared" si="365"/>
        <v>11</v>
      </c>
      <c r="AQ341" s="77">
        <f t="shared" si="365"/>
        <v>12</v>
      </c>
      <c r="AR341" s="7">
        <f>IF(AF341&lt;AC341+1,AF341,"")</f>
        <v>1</v>
      </c>
      <c r="AS341" s="7" t="str">
        <f>IF(AG341&lt;AC341+1,AG341,"")</f>
        <v/>
      </c>
      <c r="AT341" s="7" t="str">
        <f>IF(AH341&lt;AC341+1,AH341,"")</f>
        <v/>
      </c>
      <c r="AU341" s="7" t="str">
        <f>IF(AI341&lt;AC341+1,AI341,"")</f>
        <v/>
      </c>
      <c r="AV341" s="7" t="str">
        <f>IF(AJ341&lt;AC341+1,AJ341,"")</f>
        <v/>
      </c>
      <c r="AW341" s="7" t="str">
        <f>IF(AK341&lt;AC341+1,AK341,"")</f>
        <v/>
      </c>
      <c r="AX341" s="7" t="str">
        <f>IF(AL341&lt;AC341+1,AL341,"")</f>
        <v/>
      </c>
      <c r="AY341" s="7" t="str">
        <f>IF(AM341&lt;AC341+1,AM341,"")</f>
        <v/>
      </c>
      <c r="AZ341" s="7" t="str">
        <f>IF(AN341&lt;AC341+1,AN341,"")</f>
        <v/>
      </c>
      <c r="BA341" s="7" t="str">
        <f>IF(AO341&lt;AC341+1,AO341,"")</f>
        <v/>
      </c>
      <c r="BB341" s="7" t="str">
        <f>IF(AP341&lt;AC341+1,AP341,"")</f>
        <v/>
      </c>
      <c r="BC341" s="7" t="str">
        <f>IF(AQ341&lt;AC341+1,AQ341,"")</f>
        <v/>
      </c>
      <c r="BD341" s="7" t="str">
        <f>S341&amp;AR341&amp;AD341</f>
        <v>11900</v>
      </c>
      <c r="BE341" s="7" t="str">
        <f>S341&amp;AS341&amp;AD341</f>
        <v>1900</v>
      </c>
      <c r="BF341" s="7" t="str">
        <f>S341&amp;AT341&amp;AD341</f>
        <v>1900</v>
      </c>
      <c r="BG341" s="7" t="str">
        <f>S341&amp;AU341&amp;AD341</f>
        <v>1900</v>
      </c>
      <c r="BH341" s="7" t="str">
        <f>S341&amp;AV341&amp;AD341</f>
        <v>1900</v>
      </c>
      <c r="BI341" s="7" t="str">
        <f>S341&amp;AW341&amp;AD341</f>
        <v>1900</v>
      </c>
      <c r="BJ341" s="7" t="str">
        <f>S341&amp;AX341&amp;AD341</f>
        <v>1900</v>
      </c>
      <c r="BK341" s="7" t="str">
        <f>S341&amp;AY341&amp;AD341</f>
        <v>1900</v>
      </c>
      <c r="BL341" s="7" t="str">
        <f>S341&amp;AZ341&amp;AD341</f>
        <v>1900</v>
      </c>
      <c r="BM341" s="7" t="str">
        <f>S341&amp;BA341&amp;AD341</f>
        <v>1900</v>
      </c>
      <c r="BN341" s="7" t="str">
        <f>S341&amp;BB341&amp;AD341</f>
        <v>1900</v>
      </c>
      <c r="BO341" s="7" t="str">
        <f>S341&amp;BC341&amp;AD341</f>
        <v>1900</v>
      </c>
    </row>
    <row r="342" spans="8:67" ht="46.5" customHeight="1" x14ac:dyDescent="0.25">
      <c r="H342" s="7" t="e">
        <f>VLOOKUP(F342,MASTER!$B$2:$C$13,2,FALSE)</f>
        <v>#N/A</v>
      </c>
      <c r="AA342" s="7" t="str">
        <f>IF(ISNA(MATCH(O342,SERTIFIKAT!$G$2:$G$237,0)),"","SERTIFIKAT SELESAI")</f>
        <v/>
      </c>
      <c r="AB342" s="71">
        <f t="shared" si="327"/>
        <v>1</v>
      </c>
      <c r="AC342" s="71">
        <f t="shared" si="328"/>
        <v>1</v>
      </c>
      <c r="AD342" s="71">
        <f t="shared" si="345"/>
        <v>1900</v>
      </c>
      <c r="AE342" s="71">
        <f t="shared" si="346"/>
        <v>1900</v>
      </c>
      <c r="AF342" s="77">
        <f>AB342</f>
        <v>1</v>
      </c>
      <c r="AG342" s="77">
        <f t="shared" ref="AG342:AQ342" si="366">AF342+1</f>
        <v>2</v>
      </c>
      <c r="AH342" s="77">
        <f t="shared" si="366"/>
        <v>3</v>
      </c>
      <c r="AI342" s="77">
        <f t="shared" si="366"/>
        <v>4</v>
      </c>
      <c r="AJ342" s="77">
        <f t="shared" si="366"/>
        <v>5</v>
      </c>
      <c r="AK342" s="77">
        <f t="shared" si="366"/>
        <v>6</v>
      </c>
      <c r="AL342" s="77">
        <f t="shared" si="366"/>
        <v>7</v>
      </c>
      <c r="AM342" s="77">
        <f t="shared" si="366"/>
        <v>8</v>
      </c>
      <c r="AN342" s="77">
        <f t="shared" si="366"/>
        <v>9</v>
      </c>
      <c r="AO342" s="77">
        <f t="shared" si="366"/>
        <v>10</v>
      </c>
      <c r="AP342" s="77">
        <f t="shared" si="366"/>
        <v>11</v>
      </c>
      <c r="AQ342" s="77">
        <f t="shared" si="366"/>
        <v>12</v>
      </c>
      <c r="AR342" s="7">
        <f>IF(AF342&lt;AC342+1,AF342,"")</f>
        <v>1</v>
      </c>
      <c r="AS342" s="7" t="str">
        <f>IF(AG342&lt;AC342+1,AG342,"")</f>
        <v/>
      </c>
      <c r="AT342" s="7" t="str">
        <f>IF(AH342&lt;AC342+1,AH342,"")</f>
        <v/>
      </c>
      <c r="AU342" s="7" t="str">
        <f>IF(AI342&lt;AC342+1,AI342,"")</f>
        <v/>
      </c>
      <c r="AV342" s="7" t="str">
        <f>IF(AJ342&lt;AC342+1,AJ342,"")</f>
        <v/>
      </c>
      <c r="AW342" s="7" t="str">
        <f>IF(AK342&lt;AC342+1,AK342,"")</f>
        <v/>
      </c>
      <c r="AX342" s="7" t="str">
        <f>IF(AL342&lt;AC342+1,AL342,"")</f>
        <v/>
      </c>
      <c r="AY342" s="7" t="str">
        <f>IF(AM342&lt;AC342+1,AM342,"")</f>
        <v/>
      </c>
      <c r="AZ342" s="7" t="str">
        <f>IF(AN342&lt;AC342+1,AN342,"")</f>
        <v/>
      </c>
      <c r="BA342" s="7" t="str">
        <f>IF(AO342&lt;AC342+1,AO342,"")</f>
        <v/>
      </c>
      <c r="BB342" s="7" t="str">
        <f>IF(AP342&lt;AC342+1,AP342,"")</f>
        <v/>
      </c>
      <c r="BC342" s="7" t="str">
        <f>IF(AQ342&lt;AC342+1,AQ342,"")</f>
        <v/>
      </c>
      <c r="BD342" s="7" t="str">
        <f>S342&amp;AR342&amp;AD342</f>
        <v>11900</v>
      </c>
      <c r="BE342" s="7" t="str">
        <f>S342&amp;AS342&amp;AD342</f>
        <v>1900</v>
      </c>
      <c r="BF342" s="7" t="str">
        <f>S342&amp;AT342&amp;AD342</f>
        <v>1900</v>
      </c>
      <c r="BG342" s="7" t="str">
        <f>S342&amp;AU342&amp;AD342</f>
        <v>1900</v>
      </c>
      <c r="BH342" s="7" t="str">
        <f>S342&amp;AV342&amp;AD342</f>
        <v>1900</v>
      </c>
      <c r="BI342" s="7" t="str">
        <f>S342&amp;AW342&amp;AD342</f>
        <v>1900</v>
      </c>
      <c r="BJ342" s="7" t="str">
        <f>S342&amp;AX342&amp;AD342</f>
        <v>1900</v>
      </c>
      <c r="BK342" s="7" t="str">
        <f>S342&amp;AY342&amp;AD342</f>
        <v>1900</v>
      </c>
      <c r="BL342" s="7" t="str">
        <f>S342&amp;AZ342&amp;AD342</f>
        <v>1900</v>
      </c>
      <c r="BM342" s="7" t="str">
        <f>S342&amp;BA342&amp;AD342</f>
        <v>1900</v>
      </c>
      <c r="BN342" s="7" t="str">
        <f>S342&amp;BB342&amp;AD342</f>
        <v>1900</v>
      </c>
      <c r="BO342" s="7" t="str">
        <f>S342&amp;BC342&amp;AD342</f>
        <v>1900</v>
      </c>
    </row>
    <row r="343" spans="8:67" ht="46.5" customHeight="1" x14ac:dyDescent="0.25">
      <c r="H343" s="7" t="e">
        <f>VLOOKUP(F343,MASTER!$B$2:$C$13,2,FALSE)</f>
        <v>#N/A</v>
      </c>
      <c r="AA343" s="7" t="str">
        <f>IF(ISNA(MATCH(O343,SERTIFIKAT!$G$2:$G$237,0)),"","SERTIFIKAT SELESAI")</f>
        <v/>
      </c>
      <c r="AB343" s="71">
        <f t="shared" si="327"/>
        <v>1</v>
      </c>
      <c r="AC343" s="71">
        <f t="shared" si="328"/>
        <v>1</v>
      </c>
      <c r="AD343" s="71">
        <f t="shared" si="345"/>
        <v>1900</v>
      </c>
      <c r="AE343" s="71">
        <f t="shared" si="346"/>
        <v>1900</v>
      </c>
      <c r="AF343" s="77">
        <f>AB343</f>
        <v>1</v>
      </c>
      <c r="AG343" s="77">
        <f t="shared" ref="AG343:AQ343" si="367">AF343+1</f>
        <v>2</v>
      </c>
      <c r="AH343" s="77">
        <f t="shared" si="367"/>
        <v>3</v>
      </c>
      <c r="AI343" s="77">
        <f t="shared" si="367"/>
        <v>4</v>
      </c>
      <c r="AJ343" s="77">
        <f t="shared" si="367"/>
        <v>5</v>
      </c>
      <c r="AK343" s="77">
        <f t="shared" si="367"/>
        <v>6</v>
      </c>
      <c r="AL343" s="77">
        <f t="shared" si="367"/>
        <v>7</v>
      </c>
      <c r="AM343" s="77">
        <f t="shared" si="367"/>
        <v>8</v>
      </c>
      <c r="AN343" s="77">
        <f t="shared" si="367"/>
        <v>9</v>
      </c>
      <c r="AO343" s="77">
        <f t="shared" si="367"/>
        <v>10</v>
      </c>
      <c r="AP343" s="77">
        <f t="shared" si="367"/>
        <v>11</v>
      </c>
      <c r="AQ343" s="77">
        <f t="shared" si="367"/>
        <v>12</v>
      </c>
      <c r="AR343" s="7">
        <f>IF(AF343&lt;AC343+1,AF343,"")</f>
        <v>1</v>
      </c>
      <c r="AS343" s="7" t="str">
        <f>IF(AG343&lt;AC343+1,AG343,"")</f>
        <v/>
      </c>
      <c r="AT343" s="7" t="str">
        <f>IF(AH343&lt;AC343+1,AH343,"")</f>
        <v/>
      </c>
      <c r="AU343" s="7" t="str">
        <f>IF(AI343&lt;AC343+1,AI343,"")</f>
        <v/>
      </c>
      <c r="AV343" s="7" t="str">
        <f>IF(AJ343&lt;AC343+1,AJ343,"")</f>
        <v/>
      </c>
      <c r="AW343" s="7" t="str">
        <f>IF(AK343&lt;AC343+1,AK343,"")</f>
        <v/>
      </c>
      <c r="AX343" s="7" t="str">
        <f>IF(AL343&lt;AC343+1,AL343,"")</f>
        <v/>
      </c>
      <c r="AY343" s="7" t="str">
        <f>IF(AM343&lt;AC343+1,AM343,"")</f>
        <v/>
      </c>
      <c r="AZ343" s="7" t="str">
        <f>IF(AN343&lt;AC343+1,AN343,"")</f>
        <v/>
      </c>
      <c r="BA343" s="7" t="str">
        <f>IF(AO343&lt;AC343+1,AO343,"")</f>
        <v/>
      </c>
      <c r="BB343" s="7" t="str">
        <f>IF(AP343&lt;AC343+1,AP343,"")</f>
        <v/>
      </c>
      <c r="BC343" s="7" t="str">
        <f>IF(AQ343&lt;AC343+1,AQ343,"")</f>
        <v/>
      </c>
      <c r="BD343" s="7" t="str">
        <f>S343&amp;AR343&amp;AD343</f>
        <v>11900</v>
      </c>
      <c r="BE343" s="7" t="str">
        <f>S343&amp;AS343&amp;AD343</f>
        <v>1900</v>
      </c>
      <c r="BF343" s="7" t="str">
        <f>S343&amp;AT343&amp;AD343</f>
        <v>1900</v>
      </c>
      <c r="BG343" s="7" t="str">
        <f>S343&amp;AU343&amp;AD343</f>
        <v>1900</v>
      </c>
      <c r="BH343" s="7" t="str">
        <f>S343&amp;AV343&amp;AD343</f>
        <v>1900</v>
      </c>
      <c r="BI343" s="7" t="str">
        <f>S343&amp;AW343&amp;AD343</f>
        <v>1900</v>
      </c>
      <c r="BJ343" s="7" t="str">
        <f>S343&amp;AX343&amp;AD343</f>
        <v>1900</v>
      </c>
      <c r="BK343" s="7" t="str">
        <f>S343&amp;AY343&amp;AD343</f>
        <v>1900</v>
      </c>
      <c r="BL343" s="7" t="str">
        <f>S343&amp;AZ343&amp;AD343</f>
        <v>1900</v>
      </c>
      <c r="BM343" s="7" t="str">
        <f>S343&amp;BA343&amp;AD343</f>
        <v>1900</v>
      </c>
      <c r="BN343" s="7" t="str">
        <f>S343&amp;BB343&amp;AD343</f>
        <v>1900</v>
      </c>
      <c r="BO343" s="7" t="str">
        <f>S343&amp;BC343&amp;AD343</f>
        <v>1900</v>
      </c>
    </row>
    <row r="344" spans="8:67" ht="46.5" customHeight="1" x14ac:dyDescent="0.25">
      <c r="H344" s="7" t="e">
        <f>VLOOKUP(F344,MASTER!$B$2:$C$13,2,FALSE)</f>
        <v>#N/A</v>
      </c>
      <c r="AA344" s="7" t="str">
        <f>IF(ISNA(MATCH(O344,SERTIFIKAT!$G$2:$G$237,0)),"","SERTIFIKAT SELESAI")</f>
        <v/>
      </c>
      <c r="AB344" s="71">
        <f t="shared" si="327"/>
        <v>1</v>
      </c>
      <c r="AC344" s="71">
        <f t="shared" si="328"/>
        <v>1</v>
      </c>
      <c r="AD344" s="71">
        <f t="shared" si="345"/>
        <v>1900</v>
      </c>
      <c r="AE344" s="71">
        <f t="shared" si="346"/>
        <v>1900</v>
      </c>
      <c r="AF344" s="77">
        <f>AB344</f>
        <v>1</v>
      </c>
      <c r="AG344" s="77">
        <f t="shared" ref="AG344:AQ344" si="368">AF344+1</f>
        <v>2</v>
      </c>
      <c r="AH344" s="77">
        <f t="shared" si="368"/>
        <v>3</v>
      </c>
      <c r="AI344" s="77">
        <f t="shared" si="368"/>
        <v>4</v>
      </c>
      <c r="AJ344" s="77">
        <f t="shared" si="368"/>
        <v>5</v>
      </c>
      <c r="AK344" s="77">
        <f t="shared" si="368"/>
        <v>6</v>
      </c>
      <c r="AL344" s="77">
        <f t="shared" si="368"/>
        <v>7</v>
      </c>
      <c r="AM344" s="77">
        <f t="shared" si="368"/>
        <v>8</v>
      </c>
      <c r="AN344" s="77">
        <f t="shared" si="368"/>
        <v>9</v>
      </c>
      <c r="AO344" s="77">
        <f t="shared" si="368"/>
        <v>10</v>
      </c>
      <c r="AP344" s="77">
        <f t="shared" si="368"/>
        <v>11</v>
      </c>
      <c r="AQ344" s="77">
        <f t="shared" si="368"/>
        <v>12</v>
      </c>
      <c r="AR344" s="7">
        <f>IF(AF344&lt;AC344+1,AF344,"")</f>
        <v>1</v>
      </c>
      <c r="AS344" s="7" t="str">
        <f>IF(AG344&lt;AC344+1,AG344,"")</f>
        <v/>
      </c>
      <c r="AT344" s="7" t="str">
        <f>IF(AH344&lt;AC344+1,AH344,"")</f>
        <v/>
      </c>
      <c r="AU344" s="7" t="str">
        <f>IF(AI344&lt;AC344+1,AI344,"")</f>
        <v/>
      </c>
      <c r="AV344" s="7" t="str">
        <f>IF(AJ344&lt;AC344+1,AJ344,"")</f>
        <v/>
      </c>
      <c r="AW344" s="7" t="str">
        <f>IF(AK344&lt;AC344+1,AK344,"")</f>
        <v/>
      </c>
      <c r="AX344" s="7" t="str">
        <f>IF(AL344&lt;AC344+1,AL344,"")</f>
        <v/>
      </c>
      <c r="AY344" s="7" t="str">
        <f>IF(AM344&lt;AC344+1,AM344,"")</f>
        <v/>
      </c>
      <c r="AZ344" s="7" t="str">
        <f>IF(AN344&lt;AC344+1,AN344,"")</f>
        <v/>
      </c>
      <c r="BA344" s="7" t="str">
        <f>IF(AO344&lt;AC344+1,AO344,"")</f>
        <v/>
      </c>
      <c r="BB344" s="7" t="str">
        <f>IF(AP344&lt;AC344+1,AP344,"")</f>
        <v/>
      </c>
      <c r="BC344" s="7" t="str">
        <f>IF(AQ344&lt;AC344+1,AQ344,"")</f>
        <v/>
      </c>
      <c r="BD344" s="7" t="str">
        <f>S344&amp;AR344&amp;AD344</f>
        <v>11900</v>
      </c>
      <c r="BE344" s="7" t="str">
        <f>S344&amp;AS344&amp;AD344</f>
        <v>1900</v>
      </c>
      <c r="BF344" s="7" t="str">
        <f>S344&amp;AT344&amp;AD344</f>
        <v>1900</v>
      </c>
      <c r="BG344" s="7" t="str">
        <f>S344&amp;AU344&amp;AD344</f>
        <v>1900</v>
      </c>
      <c r="BH344" s="7" t="str">
        <f>S344&amp;AV344&amp;AD344</f>
        <v>1900</v>
      </c>
      <c r="BI344" s="7" t="str">
        <f>S344&amp;AW344&amp;AD344</f>
        <v>1900</v>
      </c>
      <c r="BJ344" s="7" t="str">
        <f>S344&amp;AX344&amp;AD344</f>
        <v>1900</v>
      </c>
      <c r="BK344" s="7" t="str">
        <f>S344&amp;AY344&amp;AD344</f>
        <v>1900</v>
      </c>
      <c r="BL344" s="7" t="str">
        <f>S344&amp;AZ344&amp;AD344</f>
        <v>1900</v>
      </c>
      <c r="BM344" s="7" t="str">
        <f>S344&amp;BA344&amp;AD344</f>
        <v>1900</v>
      </c>
      <c r="BN344" s="7" t="str">
        <f>S344&amp;BB344&amp;AD344</f>
        <v>1900</v>
      </c>
      <c r="BO344" s="7" t="str">
        <f>S344&amp;BC344&amp;AD344</f>
        <v>1900</v>
      </c>
    </row>
    <row r="345" spans="8:67" ht="46.5" customHeight="1" x14ac:dyDescent="0.25">
      <c r="H345" s="7" t="e">
        <f>VLOOKUP(F345,MASTER!$B$2:$C$13,2,FALSE)</f>
        <v>#N/A</v>
      </c>
      <c r="AA345" s="7" t="str">
        <f>IF(ISNA(MATCH(O345,SERTIFIKAT!$G$2:$G$237,0)),"","SERTIFIKAT SELESAI")</f>
        <v/>
      </c>
      <c r="AB345" s="71">
        <f t="shared" si="327"/>
        <v>1</v>
      </c>
      <c r="AC345" s="71">
        <f t="shared" si="328"/>
        <v>1</v>
      </c>
      <c r="AD345" s="71">
        <f t="shared" si="345"/>
        <v>1900</v>
      </c>
      <c r="AE345" s="71">
        <f t="shared" si="346"/>
        <v>1900</v>
      </c>
      <c r="AF345" s="77">
        <f>AB345</f>
        <v>1</v>
      </c>
      <c r="AG345" s="77">
        <f t="shared" ref="AG345:AQ345" si="369">AF345+1</f>
        <v>2</v>
      </c>
      <c r="AH345" s="77">
        <f t="shared" si="369"/>
        <v>3</v>
      </c>
      <c r="AI345" s="77">
        <f t="shared" si="369"/>
        <v>4</v>
      </c>
      <c r="AJ345" s="77">
        <f t="shared" si="369"/>
        <v>5</v>
      </c>
      <c r="AK345" s="77">
        <f t="shared" si="369"/>
        <v>6</v>
      </c>
      <c r="AL345" s="77">
        <f t="shared" si="369"/>
        <v>7</v>
      </c>
      <c r="AM345" s="77">
        <f t="shared" si="369"/>
        <v>8</v>
      </c>
      <c r="AN345" s="77">
        <f t="shared" si="369"/>
        <v>9</v>
      </c>
      <c r="AO345" s="77">
        <f t="shared" si="369"/>
        <v>10</v>
      </c>
      <c r="AP345" s="77">
        <f t="shared" si="369"/>
        <v>11</v>
      </c>
      <c r="AQ345" s="77">
        <f t="shared" si="369"/>
        <v>12</v>
      </c>
      <c r="AR345" s="7">
        <f>IF(AF345&lt;AC345+1,AF345,"")</f>
        <v>1</v>
      </c>
      <c r="AS345" s="7" t="str">
        <f>IF(AG345&lt;AC345+1,AG345,"")</f>
        <v/>
      </c>
      <c r="AT345" s="7" t="str">
        <f>IF(AH345&lt;AC345+1,AH345,"")</f>
        <v/>
      </c>
      <c r="AU345" s="7" t="str">
        <f>IF(AI345&lt;AC345+1,AI345,"")</f>
        <v/>
      </c>
      <c r="AV345" s="7" t="str">
        <f>IF(AJ345&lt;AC345+1,AJ345,"")</f>
        <v/>
      </c>
      <c r="AW345" s="7" t="str">
        <f>IF(AK345&lt;AC345+1,AK345,"")</f>
        <v/>
      </c>
      <c r="AX345" s="7" t="str">
        <f>IF(AL345&lt;AC345+1,AL345,"")</f>
        <v/>
      </c>
      <c r="AY345" s="7" t="str">
        <f>IF(AM345&lt;AC345+1,AM345,"")</f>
        <v/>
      </c>
      <c r="AZ345" s="7" t="str">
        <f>IF(AN345&lt;AC345+1,AN345,"")</f>
        <v/>
      </c>
      <c r="BA345" s="7" t="str">
        <f>IF(AO345&lt;AC345+1,AO345,"")</f>
        <v/>
      </c>
      <c r="BB345" s="7" t="str">
        <f>IF(AP345&lt;AC345+1,AP345,"")</f>
        <v/>
      </c>
      <c r="BC345" s="7" t="str">
        <f>IF(AQ345&lt;AC345+1,AQ345,"")</f>
        <v/>
      </c>
      <c r="BD345" s="7" t="str">
        <f>S345&amp;AR345&amp;AD345</f>
        <v>11900</v>
      </c>
      <c r="BE345" s="7" t="str">
        <f>S345&amp;AS345&amp;AD345</f>
        <v>1900</v>
      </c>
      <c r="BF345" s="7" t="str">
        <f>S345&amp;AT345&amp;AD345</f>
        <v>1900</v>
      </c>
      <c r="BG345" s="7" t="str">
        <f>S345&amp;AU345&amp;AD345</f>
        <v>1900</v>
      </c>
      <c r="BH345" s="7" t="str">
        <f>S345&amp;AV345&amp;AD345</f>
        <v>1900</v>
      </c>
      <c r="BI345" s="7" t="str">
        <f>S345&amp;AW345&amp;AD345</f>
        <v>1900</v>
      </c>
      <c r="BJ345" s="7" t="str">
        <f>S345&amp;AX345&amp;AD345</f>
        <v>1900</v>
      </c>
      <c r="BK345" s="7" t="str">
        <f>S345&amp;AY345&amp;AD345</f>
        <v>1900</v>
      </c>
      <c r="BL345" s="7" t="str">
        <f>S345&amp;AZ345&amp;AD345</f>
        <v>1900</v>
      </c>
      <c r="BM345" s="7" t="str">
        <f>S345&amp;BA345&amp;AD345</f>
        <v>1900</v>
      </c>
      <c r="BN345" s="7" t="str">
        <f>S345&amp;BB345&amp;AD345</f>
        <v>1900</v>
      </c>
      <c r="BO345" s="7" t="str">
        <f>S345&amp;BC345&amp;AD345</f>
        <v>1900</v>
      </c>
    </row>
    <row r="346" spans="8:67" ht="46.5" customHeight="1" x14ac:dyDescent="0.25">
      <c r="H346" s="7" t="e">
        <f>VLOOKUP(F346,MASTER!$B$2:$C$13,2,FALSE)</f>
        <v>#N/A</v>
      </c>
      <c r="AA346" s="7" t="str">
        <f>IF(ISNA(MATCH(O346,SERTIFIKAT!$G$2:$G$237,0)),"","SERTIFIKAT SELESAI")</f>
        <v/>
      </c>
      <c r="AB346" s="71">
        <f t="shared" si="327"/>
        <v>1</v>
      </c>
      <c r="AC346" s="71">
        <f t="shared" si="328"/>
        <v>1</v>
      </c>
      <c r="AD346" s="71">
        <f t="shared" si="345"/>
        <v>1900</v>
      </c>
      <c r="AE346" s="71">
        <f t="shared" si="346"/>
        <v>1900</v>
      </c>
      <c r="AF346" s="77">
        <f>AB346</f>
        <v>1</v>
      </c>
      <c r="AG346" s="77">
        <f t="shared" ref="AG346:AQ346" si="370">AF346+1</f>
        <v>2</v>
      </c>
      <c r="AH346" s="77">
        <f t="shared" si="370"/>
        <v>3</v>
      </c>
      <c r="AI346" s="77">
        <f t="shared" si="370"/>
        <v>4</v>
      </c>
      <c r="AJ346" s="77">
        <f t="shared" si="370"/>
        <v>5</v>
      </c>
      <c r="AK346" s="77">
        <f t="shared" si="370"/>
        <v>6</v>
      </c>
      <c r="AL346" s="77">
        <f t="shared" si="370"/>
        <v>7</v>
      </c>
      <c r="AM346" s="77">
        <f t="shared" si="370"/>
        <v>8</v>
      </c>
      <c r="AN346" s="77">
        <f t="shared" si="370"/>
        <v>9</v>
      </c>
      <c r="AO346" s="77">
        <f t="shared" si="370"/>
        <v>10</v>
      </c>
      <c r="AP346" s="77">
        <f t="shared" si="370"/>
        <v>11</v>
      </c>
      <c r="AQ346" s="77">
        <f t="shared" si="370"/>
        <v>12</v>
      </c>
      <c r="AR346" s="7">
        <f>IF(AF346&lt;AC346+1,AF346,"")</f>
        <v>1</v>
      </c>
      <c r="AS346" s="7" t="str">
        <f>IF(AG346&lt;AC346+1,AG346,"")</f>
        <v/>
      </c>
      <c r="AT346" s="7" t="str">
        <f>IF(AH346&lt;AC346+1,AH346,"")</f>
        <v/>
      </c>
      <c r="AU346" s="7" t="str">
        <f>IF(AI346&lt;AC346+1,AI346,"")</f>
        <v/>
      </c>
      <c r="AV346" s="7" t="str">
        <f>IF(AJ346&lt;AC346+1,AJ346,"")</f>
        <v/>
      </c>
      <c r="AW346" s="7" t="str">
        <f>IF(AK346&lt;AC346+1,AK346,"")</f>
        <v/>
      </c>
      <c r="AX346" s="7" t="str">
        <f>IF(AL346&lt;AC346+1,AL346,"")</f>
        <v/>
      </c>
      <c r="AY346" s="7" t="str">
        <f>IF(AM346&lt;AC346+1,AM346,"")</f>
        <v/>
      </c>
      <c r="AZ346" s="7" t="str">
        <f>IF(AN346&lt;AC346+1,AN346,"")</f>
        <v/>
      </c>
      <c r="BA346" s="7" t="str">
        <f>IF(AO346&lt;AC346+1,AO346,"")</f>
        <v/>
      </c>
      <c r="BB346" s="7" t="str">
        <f>IF(AP346&lt;AC346+1,AP346,"")</f>
        <v/>
      </c>
      <c r="BC346" s="7" t="str">
        <f>IF(AQ346&lt;AC346+1,AQ346,"")</f>
        <v/>
      </c>
      <c r="BD346" s="7" t="str">
        <f>S346&amp;AR346&amp;AD346</f>
        <v>11900</v>
      </c>
      <c r="BE346" s="7" t="str">
        <f>S346&amp;AS346&amp;AD346</f>
        <v>1900</v>
      </c>
      <c r="BF346" s="7" t="str">
        <f>S346&amp;AT346&amp;AD346</f>
        <v>1900</v>
      </c>
      <c r="BG346" s="7" t="str">
        <f>S346&amp;AU346&amp;AD346</f>
        <v>1900</v>
      </c>
      <c r="BH346" s="7" t="str">
        <f>S346&amp;AV346&amp;AD346</f>
        <v>1900</v>
      </c>
      <c r="BI346" s="7" t="str">
        <f>S346&amp;AW346&amp;AD346</f>
        <v>1900</v>
      </c>
      <c r="BJ346" s="7" t="str">
        <f>S346&amp;AX346&amp;AD346</f>
        <v>1900</v>
      </c>
      <c r="BK346" s="7" t="str">
        <f>S346&amp;AY346&amp;AD346</f>
        <v>1900</v>
      </c>
      <c r="BL346" s="7" t="str">
        <f>S346&amp;AZ346&amp;AD346</f>
        <v>1900</v>
      </c>
      <c r="BM346" s="7" t="str">
        <f>S346&amp;BA346&amp;AD346</f>
        <v>1900</v>
      </c>
      <c r="BN346" s="7" t="str">
        <f>S346&amp;BB346&amp;AD346</f>
        <v>1900</v>
      </c>
      <c r="BO346" s="7" t="str">
        <f>S346&amp;BC346&amp;AD346</f>
        <v>1900</v>
      </c>
    </row>
    <row r="347" spans="8:67" ht="46.5" customHeight="1" x14ac:dyDescent="0.25">
      <c r="H347" s="7" t="e">
        <f>VLOOKUP(F347,MASTER!$B$2:$C$13,2,FALSE)</f>
        <v>#N/A</v>
      </c>
      <c r="AA347" s="7" t="str">
        <f>IF(ISNA(MATCH(O347,SERTIFIKAT!$G$2:$G$237,0)),"","SERTIFIKAT SELESAI")</f>
        <v/>
      </c>
      <c r="AB347" s="71">
        <f t="shared" si="327"/>
        <v>1</v>
      </c>
      <c r="AC347" s="71">
        <f t="shared" si="328"/>
        <v>1</v>
      </c>
      <c r="AD347" s="71">
        <f t="shared" si="345"/>
        <v>1900</v>
      </c>
      <c r="AE347" s="71">
        <f t="shared" si="346"/>
        <v>1900</v>
      </c>
      <c r="AF347" s="77">
        <f>AB347</f>
        <v>1</v>
      </c>
      <c r="AG347" s="77">
        <f t="shared" ref="AG347:AQ347" si="371">AF347+1</f>
        <v>2</v>
      </c>
      <c r="AH347" s="77">
        <f t="shared" si="371"/>
        <v>3</v>
      </c>
      <c r="AI347" s="77">
        <f t="shared" si="371"/>
        <v>4</v>
      </c>
      <c r="AJ347" s="77">
        <f t="shared" si="371"/>
        <v>5</v>
      </c>
      <c r="AK347" s="77">
        <f t="shared" si="371"/>
        <v>6</v>
      </c>
      <c r="AL347" s="77">
        <f t="shared" si="371"/>
        <v>7</v>
      </c>
      <c r="AM347" s="77">
        <f t="shared" si="371"/>
        <v>8</v>
      </c>
      <c r="AN347" s="77">
        <f t="shared" si="371"/>
        <v>9</v>
      </c>
      <c r="AO347" s="77">
        <f t="shared" si="371"/>
        <v>10</v>
      </c>
      <c r="AP347" s="77">
        <f t="shared" si="371"/>
        <v>11</v>
      </c>
      <c r="AQ347" s="77">
        <f t="shared" si="371"/>
        <v>12</v>
      </c>
      <c r="AR347" s="7">
        <f>IF(AF347&lt;AC347+1,AF347,"")</f>
        <v>1</v>
      </c>
      <c r="AS347" s="7" t="str">
        <f>IF(AG347&lt;AC347+1,AG347,"")</f>
        <v/>
      </c>
      <c r="AT347" s="7" t="str">
        <f>IF(AH347&lt;AC347+1,AH347,"")</f>
        <v/>
      </c>
      <c r="AU347" s="7" t="str">
        <f>IF(AI347&lt;AC347+1,AI347,"")</f>
        <v/>
      </c>
      <c r="AV347" s="7" t="str">
        <f>IF(AJ347&lt;AC347+1,AJ347,"")</f>
        <v/>
      </c>
      <c r="AW347" s="7" t="str">
        <f>IF(AK347&lt;AC347+1,AK347,"")</f>
        <v/>
      </c>
      <c r="AX347" s="7" t="str">
        <f>IF(AL347&lt;AC347+1,AL347,"")</f>
        <v/>
      </c>
      <c r="AY347" s="7" t="str">
        <f>IF(AM347&lt;AC347+1,AM347,"")</f>
        <v/>
      </c>
      <c r="AZ347" s="7" t="str">
        <f>IF(AN347&lt;AC347+1,AN347,"")</f>
        <v/>
      </c>
      <c r="BA347" s="7" t="str">
        <f>IF(AO347&lt;AC347+1,AO347,"")</f>
        <v/>
      </c>
      <c r="BB347" s="7" t="str">
        <f>IF(AP347&lt;AC347+1,AP347,"")</f>
        <v/>
      </c>
      <c r="BC347" s="7" t="str">
        <f>IF(AQ347&lt;AC347+1,AQ347,"")</f>
        <v/>
      </c>
      <c r="BD347" s="7" t="str">
        <f>S347&amp;AR347&amp;AD347</f>
        <v>11900</v>
      </c>
      <c r="BE347" s="7" t="str">
        <f>S347&amp;AS347&amp;AD347</f>
        <v>1900</v>
      </c>
      <c r="BF347" s="7" t="str">
        <f>S347&amp;AT347&amp;AD347</f>
        <v>1900</v>
      </c>
      <c r="BG347" s="7" t="str">
        <f>S347&amp;AU347&amp;AD347</f>
        <v>1900</v>
      </c>
      <c r="BH347" s="7" t="str">
        <f>S347&amp;AV347&amp;AD347</f>
        <v>1900</v>
      </c>
      <c r="BI347" s="7" t="str">
        <f>S347&amp;AW347&amp;AD347</f>
        <v>1900</v>
      </c>
      <c r="BJ347" s="7" t="str">
        <f>S347&amp;AX347&amp;AD347</f>
        <v>1900</v>
      </c>
      <c r="BK347" s="7" t="str">
        <f>S347&amp;AY347&amp;AD347</f>
        <v>1900</v>
      </c>
      <c r="BL347" s="7" t="str">
        <f>S347&amp;AZ347&amp;AD347</f>
        <v>1900</v>
      </c>
      <c r="BM347" s="7" t="str">
        <f>S347&amp;BA347&amp;AD347</f>
        <v>1900</v>
      </c>
      <c r="BN347" s="7" t="str">
        <f>S347&amp;BB347&amp;AD347</f>
        <v>1900</v>
      </c>
      <c r="BO347" s="7" t="str">
        <f>S347&amp;BC347&amp;AD347</f>
        <v>1900</v>
      </c>
    </row>
    <row r="348" spans="8:67" ht="46.5" customHeight="1" x14ac:dyDescent="0.25">
      <c r="H348" s="7" t="e">
        <f>VLOOKUP(F348,MASTER!$B$2:$C$13,2,FALSE)</f>
        <v>#N/A</v>
      </c>
      <c r="AA348" s="7" t="str">
        <f>IF(ISNA(MATCH(O348,SERTIFIKAT!$G$2:$G$237,0)),"","SERTIFIKAT SELESAI")</f>
        <v/>
      </c>
      <c r="AB348" s="71">
        <f t="shared" si="327"/>
        <v>1</v>
      </c>
      <c r="AC348" s="71">
        <f t="shared" si="328"/>
        <v>1</v>
      </c>
      <c r="AD348" s="71">
        <f t="shared" si="345"/>
        <v>1900</v>
      </c>
      <c r="AE348" s="71">
        <f t="shared" si="346"/>
        <v>1900</v>
      </c>
      <c r="AF348" s="77">
        <f>AB348</f>
        <v>1</v>
      </c>
      <c r="AG348" s="77">
        <f t="shared" ref="AG348:AQ348" si="372">AF348+1</f>
        <v>2</v>
      </c>
      <c r="AH348" s="77">
        <f t="shared" si="372"/>
        <v>3</v>
      </c>
      <c r="AI348" s="77">
        <f t="shared" si="372"/>
        <v>4</v>
      </c>
      <c r="AJ348" s="77">
        <f t="shared" si="372"/>
        <v>5</v>
      </c>
      <c r="AK348" s="77">
        <f t="shared" si="372"/>
        <v>6</v>
      </c>
      <c r="AL348" s="77">
        <f t="shared" si="372"/>
        <v>7</v>
      </c>
      <c r="AM348" s="77">
        <f t="shared" si="372"/>
        <v>8</v>
      </c>
      <c r="AN348" s="77">
        <f t="shared" si="372"/>
        <v>9</v>
      </c>
      <c r="AO348" s="77">
        <f t="shared" si="372"/>
        <v>10</v>
      </c>
      <c r="AP348" s="77">
        <f t="shared" si="372"/>
        <v>11</v>
      </c>
      <c r="AQ348" s="77">
        <f t="shared" si="372"/>
        <v>12</v>
      </c>
      <c r="AR348" s="7">
        <f>IF(AF348&lt;AC348+1,AF348,"")</f>
        <v>1</v>
      </c>
      <c r="AS348" s="7" t="str">
        <f>IF(AG348&lt;AC348+1,AG348,"")</f>
        <v/>
      </c>
      <c r="AT348" s="7" t="str">
        <f>IF(AH348&lt;AC348+1,AH348,"")</f>
        <v/>
      </c>
      <c r="AU348" s="7" t="str">
        <f>IF(AI348&lt;AC348+1,AI348,"")</f>
        <v/>
      </c>
      <c r="AV348" s="7" t="str">
        <f>IF(AJ348&lt;AC348+1,AJ348,"")</f>
        <v/>
      </c>
      <c r="AW348" s="7" t="str">
        <f>IF(AK348&lt;AC348+1,AK348,"")</f>
        <v/>
      </c>
      <c r="AX348" s="7" t="str">
        <f>IF(AL348&lt;AC348+1,AL348,"")</f>
        <v/>
      </c>
      <c r="AY348" s="7" t="str">
        <f>IF(AM348&lt;AC348+1,AM348,"")</f>
        <v/>
      </c>
      <c r="AZ348" s="7" t="str">
        <f>IF(AN348&lt;AC348+1,AN348,"")</f>
        <v/>
      </c>
      <c r="BA348" s="7" t="str">
        <f>IF(AO348&lt;AC348+1,AO348,"")</f>
        <v/>
      </c>
      <c r="BB348" s="7" t="str">
        <f>IF(AP348&lt;AC348+1,AP348,"")</f>
        <v/>
      </c>
      <c r="BC348" s="7" t="str">
        <f>IF(AQ348&lt;AC348+1,AQ348,"")</f>
        <v/>
      </c>
      <c r="BD348" s="7" t="str">
        <f>S348&amp;AR348&amp;AD348</f>
        <v>11900</v>
      </c>
      <c r="BE348" s="7" t="str">
        <f>S348&amp;AS348&amp;AD348</f>
        <v>1900</v>
      </c>
      <c r="BF348" s="7" t="str">
        <f>S348&amp;AT348&amp;AD348</f>
        <v>1900</v>
      </c>
      <c r="BG348" s="7" t="str">
        <f>S348&amp;AU348&amp;AD348</f>
        <v>1900</v>
      </c>
      <c r="BH348" s="7" t="str">
        <f>S348&amp;AV348&amp;AD348</f>
        <v>1900</v>
      </c>
      <c r="BI348" s="7" t="str">
        <f>S348&amp;AW348&amp;AD348</f>
        <v>1900</v>
      </c>
      <c r="BJ348" s="7" t="str">
        <f>S348&amp;AX348&amp;AD348</f>
        <v>1900</v>
      </c>
      <c r="BK348" s="7" t="str">
        <f>S348&amp;AY348&amp;AD348</f>
        <v>1900</v>
      </c>
      <c r="BL348" s="7" t="str">
        <f>S348&amp;AZ348&amp;AD348</f>
        <v>1900</v>
      </c>
      <c r="BM348" s="7" t="str">
        <f>S348&amp;BA348&amp;AD348</f>
        <v>1900</v>
      </c>
      <c r="BN348" s="7" t="str">
        <f>S348&amp;BB348&amp;AD348</f>
        <v>1900</v>
      </c>
      <c r="BO348" s="7" t="str">
        <f>S348&amp;BC348&amp;AD348</f>
        <v>1900</v>
      </c>
    </row>
    <row r="349" spans="8:67" ht="46.5" customHeight="1" x14ac:dyDescent="0.25">
      <c r="H349" s="7" t="e">
        <f>VLOOKUP(F349,MASTER!$B$2:$C$13,2,FALSE)</f>
        <v>#N/A</v>
      </c>
      <c r="AA349" s="7" t="str">
        <f>IF(ISNA(MATCH(O349,SERTIFIKAT!$G$2:$G$237,0)),"","SERTIFIKAT SELESAI")</f>
        <v/>
      </c>
      <c r="AB349" s="71">
        <f t="shared" si="327"/>
        <v>1</v>
      </c>
      <c r="AC349" s="71">
        <f t="shared" si="328"/>
        <v>1</v>
      </c>
      <c r="AD349" s="71">
        <f t="shared" si="345"/>
        <v>1900</v>
      </c>
      <c r="AE349" s="71">
        <f t="shared" si="346"/>
        <v>1900</v>
      </c>
      <c r="AF349" s="77">
        <f>AB349</f>
        <v>1</v>
      </c>
      <c r="AG349" s="77">
        <f t="shared" ref="AG349:AQ349" si="373">AF349+1</f>
        <v>2</v>
      </c>
      <c r="AH349" s="77">
        <f t="shared" si="373"/>
        <v>3</v>
      </c>
      <c r="AI349" s="77">
        <f t="shared" si="373"/>
        <v>4</v>
      </c>
      <c r="AJ349" s="77">
        <f t="shared" si="373"/>
        <v>5</v>
      </c>
      <c r="AK349" s="77">
        <f t="shared" si="373"/>
        <v>6</v>
      </c>
      <c r="AL349" s="77">
        <f t="shared" si="373"/>
        <v>7</v>
      </c>
      <c r="AM349" s="77">
        <f t="shared" si="373"/>
        <v>8</v>
      </c>
      <c r="AN349" s="77">
        <f t="shared" si="373"/>
        <v>9</v>
      </c>
      <c r="AO349" s="77">
        <f t="shared" si="373"/>
        <v>10</v>
      </c>
      <c r="AP349" s="77">
        <f t="shared" si="373"/>
        <v>11</v>
      </c>
      <c r="AQ349" s="77">
        <f t="shared" si="373"/>
        <v>12</v>
      </c>
      <c r="AR349" s="7">
        <f>IF(AF349&lt;AC349+1,AF349,"")</f>
        <v>1</v>
      </c>
      <c r="AS349" s="7" t="str">
        <f>IF(AG349&lt;AC349+1,AG349,"")</f>
        <v/>
      </c>
      <c r="AT349" s="7" t="str">
        <f>IF(AH349&lt;AC349+1,AH349,"")</f>
        <v/>
      </c>
      <c r="AU349" s="7" t="str">
        <f>IF(AI349&lt;AC349+1,AI349,"")</f>
        <v/>
      </c>
      <c r="AV349" s="7" t="str">
        <f>IF(AJ349&lt;AC349+1,AJ349,"")</f>
        <v/>
      </c>
      <c r="AW349" s="7" t="str">
        <f>IF(AK349&lt;AC349+1,AK349,"")</f>
        <v/>
      </c>
      <c r="AX349" s="7" t="str">
        <f>IF(AL349&lt;AC349+1,AL349,"")</f>
        <v/>
      </c>
      <c r="AY349" s="7" t="str">
        <f>IF(AM349&lt;AC349+1,AM349,"")</f>
        <v/>
      </c>
      <c r="AZ349" s="7" t="str">
        <f>IF(AN349&lt;AC349+1,AN349,"")</f>
        <v/>
      </c>
      <c r="BA349" s="7" t="str">
        <f>IF(AO349&lt;AC349+1,AO349,"")</f>
        <v/>
      </c>
      <c r="BB349" s="7" t="str">
        <f>IF(AP349&lt;AC349+1,AP349,"")</f>
        <v/>
      </c>
      <c r="BC349" s="7" t="str">
        <f>IF(AQ349&lt;AC349+1,AQ349,"")</f>
        <v/>
      </c>
      <c r="BD349" s="7" t="str">
        <f>S349&amp;AR349&amp;AD349</f>
        <v>11900</v>
      </c>
      <c r="BE349" s="7" t="str">
        <f>S349&amp;AS349&amp;AD349</f>
        <v>1900</v>
      </c>
      <c r="BF349" s="7" t="str">
        <f>S349&amp;AT349&amp;AD349</f>
        <v>1900</v>
      </c>
      <c r="BG349" s="7" t="str">
        <f>S349&amp;AU349&amp;AD349</f>
        <v>1900</v>
      </c>
      <c r="BH349" s="7" t="str">
        <f>S349&amp;AV349&amp;AD349</f>
        <v>1900</v>
      </c>
      <c r="BI349" s="7" t="str">
        <f>S349&amp;AW349&amp;AD349</f>
        <v>1900</v>
      </c>
      <c r="BJ349" s="7" t="str">
        <f>S349&amp;AX349&amp;AD349</f>
        <v>1900</v>
      </c>
      <c r="BK349" s="7" t="str">
        <f>S349&amp;AY349&amp;AD349</f>
        <v>1900</v>
      </c>
      <c r="BL349" s="7" t="str">
        <f>S349&amp;AZ349&amp;AD349</f>
        <v>1900</v>
      </c>
      <c r="BM349" s="7" t="str">
        <f>S349&amp;BA349&amp;AD349</f>
        <v>1900</v>
      </c>
      <c r="BN349" s="7" t="str">
        <f>S349&amp;BB349&amp;AD349</f>
        <v>1900</v>
      </c>
      <c r="BO349" s="7" t="str">
        <f>S349&amp;BC349&amp;AD349</f>
        <v>1900</v>
      </c>
    </row>
    <row r="350" spans="8:67" ht="46.5" customHeight="1" x14ac:dyDescent="0.25">
      <c r="H350" s="7" t="e">
        <f>VLOOKUP(F350,MASTER!$B$2:$C$13,2,FALSE)</f>
        <v>#N/A</v>
      </c>
      <c r="AA350" s="7" t="str">
        <f>IF(ISNA(MATCH(O350,SERTIFIKAT!$G$2:$G$237,0)),"","SERTIFIKAT SELESAI")</f>
        <v/>
      </c>
      <c r="AB350" s="71">
        <f t="shared" si="327"/>
        <v>1</v>
      </c>
      <c r="AC350" s="71">
        <f t="shared" si="328"/>
        <v>1</v>
      </c>
      <c r="AD350" s="71">
        <f t="shared" si="345"/>
        <v>1900</v>
      </c>
      <c r="AE350" s="71">
        <f t="shared" si="346"/>
        <v>1900</v>
      </c>
      <c r="AF350" s="77">
        <f>AB350</f>
        <v>1</v>
      </c>
      <c r="AG350" s="77">
        <f t="shared" ref="AG350:AQ350" si="374">AF350+1</f>
        <v>2</v>
      </c>
      <c r="AH350" s="77">
        <f t="shared" si="374"/>
        <v>3</v>
      </c>
      <c r="AI350" s="77">
        <f t="shared" si="374"/>
        <v>4</v>
      </c>
      <c r="AJ350" s="77">
        <f t="shared" si="374"/>
        <v>5</v>
      </c>
      <c r="AK350" s="77">
        <f t="shared" si="374"/>
        <v>6</v>
      </c>
      <c r="AL350" s="77">
        <f t="shared" si="374"/>
        <v>7</v>
      </c>
      <c r="AM350" s="77">
        <f t="shared" si="374"/>
        <v>8</v>
      </c>
      <c r="AN350" s="77">
        <f t="shared" si="374"/>
        <v>9</v>
      </c>
      <c r="AO350" s="77">
        <f t="shared" si="374"/>
        <v>10</v>
      </c>
      <c r="AP350" s="77">
        <f t="shared" si="374"/>
        <v>11</v>
      </c>
      <c r="AQ350" s="77">
        <f t="shared" si="374"/>
        <v>12</v>
      </c>
      <c r="AR350" s="7">
        <f>IF(AF350&lt;AC350+1,AF350,"")</f>
        <v>1</v>
      </c>
      <c r="AS350" s="7" t="str">
        <f>IF(AG350&lt;AC350+1,AG350,"")</f>
        <v/>
      </c>
      <c r="AT350" s="7" t="str">
        <f>IF(AH350&lt;AC350+1,AH350,"")</f>
        <v/>
      </c>
      <c r="AU350" s="7" t="str">
        <f>IF(AI350&lt;AC350+1,AI350,"")</f>
        <v/>
      </c>
      <c r="AV350" s="7" t="str">
        <f>IF(AJ350&lt;AC350+1,AJ350,"")</f>
        <v/>
      </c>
      <c r="AW350" s="7" t="str">
        <f>IF(AK350&lt;AC350+1,AK350,"")</f>
        <v/>
      </c>
      <c r="AX350" s="7" t="str">
        <f>IF(AL350&lt;AC350+1,AL350,"")</f>
        <v/>
      </c>
      <c r="AY350" s="7" t="str">
        <f>IF(AM350&lt;AC350+1,AM350,"")</f>
        <v/>
      </c>
      <c r="AZ350" s="7" t="str">
        <f>IF(AN350&lt;AC350+1,AN350,"")</f>
        <v/>
      </c>
      <c r="BA350" s="7" t="str">
        <f>IF(AO350&lt;AC350+1,AO350,"")</f>
        <v/>
      </c>
      <c r="BB350" s="7" t="str">
        <f>IF(AP350&lt;AC350+1,AP350,"")</f>
        <v/>
      </c>
      <c r="BC350" s="7" t="str">
        <f>IF(AQ350&lt;AC350+1,AQ350,"")</f>
        <v/>
      </c>
      <c r="BD350" s="7" t="str">
        <f>S350&amp;AR350&amp;AD350</f>
        <v>11900</v>
      </c>
      <c r="BE350" s="7" t="str">
        <f>S350&amp;AS350&amp;AD350</f>
        <v>1900</v>
      </c>
      <c r="BF350" s="7" t="str">
        <f>S350&amp;AT350&amp;AD350</f>
        <v>1900</v>
      </c>
      <c r="BG350" s="7" t="str">
        <f>S350&amp;AU350&amp;AD350</f>
        <v>1900</v>
      </c>
      <c r="BH350" s="7" t="str">
        <f>S350&amp;AV350&amp;AD350</f>
        <v>1900</v>
      </c>
      <c r="BI350" s="7" t="str">
        <f>S350&amp;AW350&amp;AD350</f>
        <v>1900</v>
      </c>
      <c r="BJ350" s="7" t="str">
        <f>S350&amp;AX350&amp;AD350</f>
        <v>1900</v>
      </c>
      <c r="BK350" s="7" t="str">
        <f>S350&amp;AY350&amp;AD350</f>
        <v>1900</v>
      </c>
      <c r="BL350" s="7" t="str">
        <f>S350&amp;AZ350&amp;AD350</f>
        <v>1900</v>
      </c>
      <c r="BM350" s="7" t="str">
        <f>S350&amp;BA350&amp;AD350</f>
        <v>1900</v>
      </c>
      <c r="BN350" s="7" t="str">
        <f>S350&amp;BB350&amp;AD350</f>
        <v>1900</v>
      </c>
      <c r="BO350" s="7" t="str">
        <f>S350&amp;BC350&amp;AD350</f>
        <v>1900</v>
      </c>
    </row>
    <row r="351" spans="8:67" ht="46.5" customHeight="1" x14ac:dyDescent="0.25">
      <c r="H351" s="7" t="e">
        <f>VLOOKUP(F351,MASTER!$B$2:$C$13,2,FALSE)</f>
        <v>#N/A</v>
      </c>
      <c r="AA351" s="7" t="str">
        <f>IF(ISNA(MATCH(O351,SERTIFIKAT!$G$2:$G$237,0)),"","SERTIFIKAT SELESAI")</f>
        <v/>
      </c>
      <c r="AB351" s="71">
        <f t="shared" si="327"/>
        <v>1</v>
      </c>
      <c r="AC351" s="71">
        <f t="shared" si="328"/>
        <v>1</v>
      </c>
      <c r="AD351" s="71">
        <f t="shared" si="345"/>
        <v>1900</v>
      </c>
      <c r="AE351" s="71">
        <f t="shared" si="346"/>
        <v>1900</v>
      </c>
      <c r="AF351" s="77">
        <f>AB351</f>
        <v>1</v>
      </c>
      <c r="AG351" s="77">
        <f t="shared" ref="AG351:AQ351" si="375">AF351+1</f>
        <v>2</v>
      </c>
      <c r="AH351" s="77">
        <f t="shared" si="375"/>
        <v>3</v>
      </c>
      <c r="AI351" s="77">
        <f t="shared" si="375"/>
        <v>4</v>
      </c>
      <c r="AJ351" s="77">
        <f t="shared" si="375"/>
        <v>5</v>
      </c>
      <c r="AK351" s="77">
        <f t="shared" si="375"/>
        <v>6</v>
      </c>
      <c r="AL351" s="77">
        <f t="shared" si="375"/>
        <v>7</v>
      </c>
      <c r="AM351" s="77">
        <f t="shared" si="375"/>
        <v>8</v>
      </c>
      <c r="AN351" s="77">
        <f t="shared" si="375"/>
        <v>9</v>
      </c>
      <c r="AO351" s="77">
        <f t="shared" si="375"/>
        <v>10</v>
      </c>
      <c r="AP351" s="77">
        <f t="shared" si="375"/>
        <v>11</v>
      </c>
      <c r="AQ351" s="77">
        <f t="shared" si="375"/>
        <v>12</v>
      </c>
      <c r="AR351" s="7">
        <f>IF(AF351&lt;AC351+1,AF351,"")</f>
        <v>1</v>
      </c>
      <c r="AS351" s="7" t="str">
        <f>IF(AG351&lt;AC351+1,AG351,"")</f>
        <v/>
      </c>
      <c r="AT351" s="7" t="str">
        <f>IF(AH351&lt;AC351+1,AH351,"")</f>
        <v/>
      </c>
      <c r="AU351" s="7" t="str">
        <f>IF(AI351&lt;AC351+1,AI351,"")</f>
        <v/>
      </c>
      <c r="AV351" s="7" t="str">
        <f>IF(AJ351&lt;AC351+1,AJ351,"")</f>
        <v/>
      </c>
      <c r="AW351" s="7" t="str">
        <f>IF(AK351&lt;AC351+1,AK351,"")</f>
        <v/>
      </c>
      <c r="AX351" s="7" t="str">
        <f>IF(AL351&lt;AC351+1,AL351,"")</f>
        <v/>
      </c>
      <c r="AY351" s="7" t="str">
        <f>IF(AM351&lt;AC351+1,AM351,"")</f>
        <v/>
      </c>
      <c r="AZ351" s="7" t="str">
        <f>IF(AN351&lt;AC351+1,AN351,"")</f>
        <v/>
      </c>
      <c r="BA351" s="7" t="str">
        <f>IF(AO351&lt;AC351+1,AO351,"")</f>
        <v/>
      </c>
      <c r="BB351" s="7" t="str">
        <f>IF(AP351&lt;AC351+1,AP351,"")</f>
        <v/>
      </c>
      <c r="BC351" s="7" t="str">
        <f>IF(AQ351&lt;AC351+1,AQ351,"")</f>
        <v/>
      </c>
      <c r="BD351" s="7" t="str">
        <f>S351&amp;AR351&amp;AD351</f>
        <v>11900</v>
      </c>
      <c r="BE351" s="7" t="str">
        <f>S351&amp;AS351&amp;AD351</f>
        <v>1900</v>
      </c>
      <c r="BF351" s="7" t="str">
        <f>S351&amp;AT351&amp;AD351</f>
        <v>1900</v>
      </c>
      <c r="BG351" s="7" t="str">
        <f>S351&amp;AU351&amp;AD351</f>
        <v>1900</v>
      </c>
      <c r="BH351" s="7" t="str">
        <f>S351&amp;AV351&amp;AD351</f>
        <v>1900</v>
      </c>
      <c r="BI351" s="7" t="str">
        <f>S351&amp;AW351&amp;AD351</f>
        <v>1900</v>
      </c>
      <c r="BJ351" s="7" t="str">
        <f>S351&amp;AX351&amp;AD351</f>
        <v>1900</v>
      </c>
      <c r="BK351" s="7" t="str">
        <f>S351&amp;AY351&amp;AD351</f>
        <v>1900</v>
      </c>
      <c r="BL351" s="7" t="str">
        <f>S351&amp;AZ351&amp;AD351</f>
        <v>1900</v>
      </c>
      <c r="BM351" s="7" t="str">
        <f>S351&amp;BA351&amp;AD351</f>
        <v>1900</v>
      </c>
      <c r="BN351" s="7" t="str">
        <f>S351&amp;BB351&amp;AD351</f>
        <v>1900</v>
      </c>
      <c r="BO351" s="7" t="str">
        <f>S351&amp;BC351&amp;AD351</f>
        <v>1900</v>
      </c>
    </row>
    <row r="352" spans="8:67" ht="46.5" customHeight="1" x14ac:dyDescent="0.25">
      <c r="H352" s="7" t="e">
        <f>VLOOKUP(F352,MASTER!$B$2:$C$13,2,FALSE)</f>
        <v>#N/A</v>
      </c>
      <c r="AA352" s="7" t="str">
        <f>IF(ISNA(MATCH(O352,SERTIFIKAT!$G$2:$G$237,0)),"","SERTIFIKAT SELESAI")</f>
        <v/>
      </c>
      <c r="AB352" s="71">
        <f t="shared" si="327"/>
        <v>1</v>
      </c>
      <c r="AC352" s="71">
        <f t="shared" si="328"/>
        <v>1</v>
      </c>
      <c r="AD352" s="71">
        <f t="shared" si="345"/>
        <v>1900</v>
      </c>
      <c r="AE352" s="71">
        <f t="shared" si="346"/>
        <v>1900</v>
      </c>
      <c r="AF352" s="77">
        <f>AB352</f>
        <v>1</v>
      </c>
      <c r="AG352" s="77">
        <f t="shared" ref="AG352:AQ352" si="376">AF352+1</f>
        <v>2</v>
      </c>
      <c r="AH352" s="77">
        <f t="shared" si="376"/>
        <v>3</v>
      </c>
      <c r="AI352" s="77">
        <f t="shared" si="376"/>
        <v>4</v>
      </c>
      <c r="AJ352" s="77">
        <f t="shared" si="376"/>
        <v>5</v>
      </c>
      <c r="AK352" s="77">
        <f t="shared" si="376"/>
        <v>6</v>
      </c>
      <c r="AL352" s="77">
        <f t="shared" si="376"/>
        <v>7</v>
      </c>
      <c r="AM352" s="77">
        <f t="shared" si="376"/>
        <v>8</v>
      </c>
      <c r="AN352" s="77">
        <f t="shared" si="376"/>
        <v>9</v>
      </c>
      <c r="AO352" s="77">
        <f t="shared" si="376"/>
        <v>10</v>
      </c>
      <c r="AP352" s="77">
        <f t="shared" si="376"/>
        <v>11</v>
      </c>
      <c r="AQ352" s="77">
        <f t="shared" si="376"/>
        <v>12</v>
      </c>
      <c r="AR352" s="7">
        <f>IF(AF352&lt;AC352+1,AF352,"")</f>
        <v>1</v>
      </c>
      <c r="AS352" s="7" t="str">
        <f>IF(AG352&lt;AC352+1,AG352,"")</f>
        <v/>
      </c>
      <c r="AT352" s="7" t="str">
        <f>IF(AH352&lt;AC352+1,AH352,"")</f>
        <v/>
      </c>
      <c r="AU352" s="7" t="str">
        <f>IF(AI352&lt;AC352+1,AI352,"")</f>
        <v/>
      </c>
      <c r="AV352" s="7" t="str">
        <f>IF(AJ352&lt;AC352+1,AJ352,"")</f>
        <v/>
      </c>
      <c r="AW352" s="7" t="str">
        <f>IF(AK352&lt;AC352+1,AK352,"")</f>
        <v/>
      </c>
      <c r="AX352" s="7" t="str">
        <f>IF(AL352&lt;AC352+1,AL352,"")</f>
        <v/>
      </c>
      <c r="AY352" s="7" t="str">
        <f>IF(AM352&lt;AC352+1,AM352,"")</f>
        <v/>
      </c>
      <c r="AZ352" s="7" t="str">
        <f>IF(AN352&lt;AC352+1,AN352,"")</f>
        <v/>
      </c>
      <c r="BA352" s="7" t="str">
        <f>IF(AO352&lt;AC352+1,AO352,"")</f>
        <v/>
      </c>
      <c r="BB352" s="7" t="str">
        <f>IF(AP352&lt;AC352+1,AP352,"")</f>
        <v/>
      </c>
      <c r="BC352" s="7" t="str">
        <f>IF(AQ352&lt;AC352+1,AQ352,"")</f>
        <v/>
      </c>
      <c r="BD352" s="7" t="str">
        <f>S352&amp;AR352&amp;AD352</f>
        <v>11900</v>
      </c>
      <c r="BE352" s="7" t="str">
        <f>S352&amp;AS352&amp;AD352</f>
        <v>1900</v>
      </c>
      <c r="BF352" s="7" t="str">
        <f>S352&amp;AT352&amp;AD352</f>
        <v>1900</v>
      </c>
      <c r="BG352" s="7" t="str">
        <f>S352&amp;AU352&amp;AD352</f>
        <v>1900</v>
      </c>
      <c r="BH352" s="7" t="str">
        <f>S352&amp;AV352&amp;AD352</f>
        <v>1900</v>
      </c>
      <c r="BI352" s="7" t="str">
        <f>S352&amp;AW352&amp;AD352</f>
        <v>1900</v>
      </c>
      <c r="BJ352" s="7" t="str">
        <f>S352&amp;AX352&amp;AD352</f>
        <v>1900</v>
      </c>
      <c r="BK352" s="7" t="str">
        <f>S352&amp;AY352&amp;AD352</f>
        <v>1900</v>
      </c>
      <c r="BL352" s="7" t="str">
        <f>S352&amp;AZ352&amp;AD352</f>
        <v>1900</v>
      </c>
      <c r="BM352" s="7" t="str">
        <f>S352&amp;BA352&amp;AD352</f>
        <v>1900</v>
      </c>
      <c r="BN352" s="7" t="str">
        <f>S352&amp;BB352&amp;AD352</f>
        <v>1900</v>
      </c>
      <c r="BO352" s="7" t="str">
        <f>S352&amp;BC352&amp;AD352</f>
        <v>1900</v>
      </c>
    </row>
    <row r="353" spans="8:67" ht="46.5" customHeight="1" x14ac:dyDescent="0.25">
      <c r="H353" s="7" t="e">
        <f>VLOOKUP(F353,MASTER!$B$2:$C$13,2,FALSE)</f>
        <v>#N/A</v>
      </c>
      <c r="AA353" s="7" t="str">
        <f>IF(ISNA(MATCH(O353,SERTIFIKAT!$G$2:$G$237,0)),"","SERTIFIKAT SELESAI")</f>
        <v/>
      </c>
      <c r="AB353" s="71">
        <f t="shared" si="327"/>
        <v>1</v>
      </c>
      <c r="AC353" s="71">
        <f t="shared" si="328"/>
        <v>1</v>
      </c>
      <c r="AD353" s="71">
        <f t="shared" si="345"/>
        <v>1900</v>
      </c>
      <c r="AE353" s="71">
        <f t="shared" si="346"/>
        <v>1900</v>
      </c>
      <c r="AF353" s="77">
        <f>AB353</f>
        <v>1</v>
      </c>
      <c r="AG353" s="77">
        <f t="shared" ref="AG353:AQ353" si="377">AF353+1</f>
        <v>2</v>
      </c>
      <c r="AH353" s="77">
        <f t="shared" si="377"/>
        <v>3</v>
      </c>
      <c r="AI353" s="77">
        <f t="shared" si="377"/>
        <v>4</v>
      </c>
      <c r="AJ353" s="77">
        <f t="shared" si="377"/>
        <v>5</v>
      </c>
      <c r="AK353" s="77">
        <f t="shared" si="377"/>
        <v>6</v>
      </c>
      <c r="AL353" s="77">
        <f t="shared" si="377"/>
        <v>7</v>
      </c>
      <c r="AM353" s="77">
        <f t="shared" si="377"/>
        <v>8</v>
      </c>
      <c r="AN353" s="77">
        <f t="shared" si="377"/>
        <v>9</v>
      </c>
      <c r="AO353" s="77">
        <f t="shared" si="377"/>
        <v>10</v>
      </c>
      <c r="AP353" s="77">
        <f t="shared" si="377"/>
        <v>11</v>
      </c>
      <c r="AQ353" s="77">
        <f t="shared" si="377"/>
        <v>12</v>
      </c>
      <c r="AR353" s="7">
        <f>IF(AF353&lt;AC353+1,AF353,"")</f>
        <v>1</v>
      </c>
      <c r="AS353" s="7" t="str">
        <f>IF(AG353&lt;AC353+1,AG353,"")</f>
        <v/>
      </c>
      <c r="AT353" s="7" t="str">
        <f>IF(AH353&lt;AC353+1,AH353,"")</f>
        <v/>
      </c>
      <c r="AU353" s="7" t="str">
        <f>IF(AI353&lt;AC353+1,AI353,"")</f>
        <v/>
      </c>
      <c r="AV353" s="7" t="str">
        <f>IF(AJ353&lt;AC353+1,AJ353,"")</f>
        <v/>
      </c>
      <c r="AW353" s="7" t="str">
        <f>IF(AK353&lt;AC353+1,AK353,"")</f>
        <v/>
      </c>
      <c r="AX353" s="7" t="str">
        <f>IF(AL353&lt;AC353+1,AL353,"")</f>
        <v/>
      </c>
      <c r="AY353" s="7" t="str">
        <f>IF(AM353&lt;AC353+1,AM353,"")</f>
        <v/>
      </c>
      <c r="AZ353" s="7" t="str">
        <f>IF(AN353&lt;AC353+1,AN353,"")</f>
        <v/>
      </c>
      <c r="BA353" s="7" t="str">
        <f>IF(AO353&lt;AC353+1,AO353,"")</f>
        <v/>
      </c>
      <c r="BB353" s="7" t="str">
        <f>IF(AP353&lt;AC353+1,AP353,"")</f>
        <v/>
      </c>
      <c r="BC353" s="7" t="str">
        <f>IF(AQ353&lt;AC353+1,AQ353,"")</f>
        <v/>
      </c>
      <c r="BD353" s="7" t="str">
        <f>S353&amp;AR353&amp;AD353</f>
        <v>11900</v>
      </c>
      <c r="BE353" s="7" t="str">
        <f>S353&amp;AS353&amp;AD353</f>
        <v>1900</v>
      </c>
      <c r="BF353" s="7" t="str">
        <f>S353&amp;AT353&amp;AD353</f>
        <v>1900</v>
      </c>
      <c r="BG353" s="7" t="str">
        <f>S353&amp;AU353&amp;AD353</f>
        <v>1900</v>
      </c>
      <c r="BH353" s="7" t="str">
        <f>S353&amp;AV353&amp;AD353</f>
        <v>1900</v>
      </c>
      <c r="BI353" s="7" t="str">
        <f>S353&amp;AW353&amp;AD353</f>
        <v>1900</v>
      </c>
      <c r="BJ353" s="7" t="str">
        <f>S353&amp;AX353&amp;AD353</f>
        <v>1900</v>
      </c>
      <c r="BK353" s="7" t="str">
        <f>S353&amp;AY353&amp;AD353</f>
        <v>1900</v>
      </c>
      <c r="BL353" s="7" t="str">
        <f>S353&amp;AZ353&amp;AD353</f>
        <v>1900</v>
      </c>
      <c r="BM353" s="7" t="str">
        <f>S353&amp;BA353&amp;AD353</f>
        <v>1900</v>
      </c>
      <c r="BN353" s="7" t="str">
        <f>S353&amp;BB353&amp;AD353</f>
        <v>1900</v>
      </c>
      <c r="BO353" s="7" t="str">
        <f>S353&amp;BC353&amp;AD353</f>
        <v>1900</v>
      </c>
    </row>
    <row r="354" spans="8:67" ht="46.5" customHeight="1" x14ac:dyDescent="0.25">
      <c r="H354" s="7" t="e">
        <f>VLOOKUP(F354,MASTER!$B$2:$C$13,2,FALSE)</f>
        <v>#N/A</v>
      </c>
      <c r="AA354" s="7" t="str">
        <f>IF(ISNA(MATCH(O354,SERTIFIKAT!$G$2:$G$237,0)),"","SERTIFIKAT SELESAI")</f>
        <v/>
      </c>
      <c r="AB354" s="71">
        <f t="shared" si="327"/>
        <v>1</v>
      </c>
      <c r="AC354" s="71">
        <f t="shared" si="328"/>
        <v>1</v>
      </c>
      <c r="AD354" s="71">
        <f t="shared" si="345"/>
        <v>1900</v>
      </c>
      <c r="AE354" s="71">
        <f t="shared" si="346"/>
        <v>1900</v>
      </c>
      <c r="AF354" s="77">
        <f>AB354</f>
        <v>1</v>
      </c>
      <c r="AG354" s="77">
        <f t="shared" ref="AG354:AQ354" si="378">AF354+1</f>
        <v>2</v>
      </c>
      <c r="AH354" s="77">
        <f t="shared" si="378"/>
        <v>3</v>
      </c>
      <c r="AI354" s="77">
        <f t="shared" si="378"/>
        <v>4</v>
      </c>
      <c r="AJ354" s="77">
        <f t="shared" si="378"/>
        <v>5</v>
      </c>
      <c r="AK354" s="77">
        <f t="shared" si="378"/>
        <v>6</v>
      </c>
      <c r="AL354" s="77">
        <f t="shared" si="378"/>
        <v>7</v>
      </c>
      <c r="AM354" s="77">
        <f t="shared" si="378"/>
        <v>8</v>
      </c>
      <c r="AN354" s="77">
        <f t="shared" si="378"/>
        <v>9</v>
      </c>
      <c r="AO354" s="77">
        <f t="shared" si="378"/>
        <v>10</v>
      </c>
      <c r="AP354" s="77">
        <f t="shared" si="378"/>
        <v>11</v>
      </c>
      <c r="AQ354" s="77">
        <f t="shared" si="378"/>
        <v>12</v>
      </c>
      <c r="AR354" s="7">
        <f>IF(AF354&lt;AC354+1,AF354,"")</f>
        <v>1</v>
      </c>
      <c r="AS354" s="7" t="str">
        <f>IF(AG354&lt;AC354+1,AG354,"")</f>
        <v/>
      </c>
      <c r="AT354" s="7" t="str">
        <f>IF(AH354&lt;AC354+1,AH354,"")</f>
        <v/>
      </c>
      <c r="AU354" s="7" t="str">
        <f>IF(AI354&lt;AC354+1,AI354,"")</f>
        <v/>
      </c>
      <c r="AV354" s="7" t="str">
        <f>IF(AJ354&lt;AC354+1,AJ354,"")</f>
        <v/>
      </c>
      <c r="AW354" s="7" t="str">
        <f>IF(AK354&lt;AC354+1,AK354,"")</f>
        <v/>
      </c>
      <c r="AX354" s="7" t="str">
        <f>IF(AL354&lt;AC354+1,AL354,"")</f>
        <v/>
      </c>
      <c r="AY354" s="7" t="str">
        <f>IF(AM354&lt;AC354+1,AM354,"")</f>
        <v/>
      </c>
      <c r="AZ354" s="7" t="str">
        <f>IF(AN354&lt;AC354+1,AN354,"")</f>
        <v/>
      </c>
      <c r="BA354" s="7" t="str">
        <f>IF(AO354&lt;AC354+1,AO354,"")</f>
        <v/>
      </c>
      <c r="BB354" s="7" t="str">
        <f>IF(AP354&lt;AC354+1,AP354,"")</f>
        <v/>
      </c>
      <c r="BC354" s="7" t="str">
        <f>IF(AQ354&lt;AC354+1,AQ354,"")</f>
        <v/>
      </c>
      <c r="BD354" s="7" t="str">
        <f>S354&amp;AR354&amp;AD354</f>
        <v>11900</v>
      </c>
      <c r="BE354" s="7" t="str">
        <f>S354&amp;AS354&amp;AD354</f>
        <v>1900</v>
      </c>
      <c r="BF354" s="7" t="str">
        <f>S354&amp;AT354&amp;AD354</f>
        <v>1900</v>
      </c>
      <c r="BG354" s="7" t="str">
        <f>S354&amp;AU354&amp;AD354</f>
        <v>1900</v>
      </c>
      <c r="BH354" s="7" t="str">
        <f>S354&amp;AV354&amp;AD354</f>
        <v>1900</v>
      </c>
      <c r="BI354" s="7" t="str">
        <f>S354&amp;AW354&amp;AD354</f>
        <v>1900</v>
      </c>
      <c r="BJ354" s="7" t="str">
        <f>S354&amp;AX354&amp;AD354</f>
        <v>1900</v>
      </c>
      <c r="BK354" s="7" t="str">
        <f>S354&amp;AY354&amp;AD354</f>
        <v>1900</v>
      </c>
      <c r="BL354" s="7" t="str">
        <f>S354&amp;AZ354&amp;AD354</f>
        <v>1900</v>
      </c>
      <c r="BM354" s="7" t="str">
        <f>S354&amp;BA354&amp;AD354</f>
        <v>1900</v>
      </c>
      <c r="BN354" s="7" t="str">
        <f>S354&amp;BB354&amp;AD354</f>
        <v>1900</v>
      </c>
      <c r="BO354" s="7" t="str">
        <f>S354&amp;BC354&amp;AD354</f>
        <v>1900</v>
      </c>
    </row>
    <row r="355" spans="8:67" ht="46.5" customHeight="1" x14ac:dyDescent="0.25">
      <c r="H355" s="7" t="e">
        <f>VLOOKUP(F355,MASTER!$B$2:$C$13,2,FALSE)</f>
        <v>#N/A</v>
      </c>
      <c r="AA355" s="7" t="str">
        <f>IF(ISNA(MATCH(O355,SERTIFIKAT!$G$2:$G$237,0)),"","SERTIFIKAT SELESAI")</f>
        <v/>
      </c>
      <c r="AB355" s="71">
        <f t="shared" si="327"/>
        <v>1</v>
      </c>
      <c r="AC355" s="71">
        <f t="shared" si="328"/>
        <v>1</v>
      </c>
      <c r="AD355" s="71">
        <f t="shared" si="345"/>
        <v>1900</v>
      </c>
      <c r="AE355" s="71">
        <f t="shared" si="346"/>
        <v>1900</v>
      </c>
      <c r="AF355" s="77">
        <f>AB355</f>
        <v>1</v>
      </c>
      <c r="AG355" s="77">
        <f t="shared" ref="AG355:AQ355" si="379">AF355+1</f>
        <v>2</v>
      </c>
      <c r="AH355" s="77">
        <f t="shared" si="379"/>
        <v>3</v>
      </c>
      <c r="AI355" s="77">
        <f t="shared" si="379"/>
        <v>4</v>
      </c>
      <c r="AJ355" s="77">
        <f t="shared" si="379"/>
        <v>5</v>
      </c>
      <c r="AK355" s="77">
        <f t="shared" si="379"/>
        <v>6</v>
      </c>
      <c r="AL355" s="77">
        <f t="shared" si="379"/>
        <v>7</v>
      </c>
      <c r="AM355" s="77">
        <f t="shared" si="379"/>
        <v>8</v>
      </c>
      <c r="AN355" s="77">
        <f t="shared" si="379"/>
        <v>9</v>
      </c>
      <c r="AO355" s="77">
        <f t="shared" si="379"/>
        <v>10</v>
      </c>
      <c r="AP355" s="77">
        <f t="shared" si="379"/>
        <v>11</v>
      </c>
      <c r="AQ355" s="77">
        <f t="shared" si="379"/>
        <v>12</v>
      </c>
      <c r="AR355" s="7">
        <f>IF(AF355&lt;AC355+1,AF355,"")</f>
        <v>1</v>
      </c>
      <c r="AS355" s="7" t="str">
        <f>IF(AG355&lt;AC355+1,AG355,"")</f>
        <v/>
      </c>
      <c r="AT355" s="7" t="str">
        <f>IF(AH355&lt;AC355+1,AH355,"")</f>
        <v/>
      </c>
      <c r="AU355" s="7" t="str">
        <f>IF(AI355&lt;AC355+1,AI355,"")</f>
        <v/>
      </c>
      <c r="AV355" s="7" t="str">
        <f>IF(AJ355&lt;AC355+1,AJ355,"")</f>
        <v/>
      </c>
      <c r="AW355" s="7" t="str">
        <f>IF(AK355&lt;AC355+1,AK355,"")</f>
        <v/>
      </c>
      <c r="AX355" s="7" t="str">
        <f>IF(AL355&lt;AC355+1,AL355,"")</f>
        <v/>
      </c>
      <c r="AY355" s="7" t="str">
        <f>IF(AM355&lt;AC355+1,AM355,"")</f>
        <v/>
      </c>
      <c r="AZ355" s="7" t="str">
        <f>IF(AN355&lt;AC355+1,AN355,"")</f>
        <v/>
      </c>
      <c r="BA355" s="7" t="str">
        <f>IF(AO355&lt;AC355+1,AO355,"")</f>
        <v/>
      </c>
      <c r="BB355" s="7" t="str">
        <f>IF(AP355&lt;AC355+1,AP355,"")</f>
        <v/>
      </c>
      <c r="BC355" s="7" t="str">
        <f>IF(AQ355&lt;AC355+1,AQ355,"")</f>
        <v/>
      </c>
      <c r="BD355" s="7" t="str">
        <f>S355&amp;AR355&amp;AD355</f>
        <v>11900</v>
      </c>
      <c r="BE355" s="7" t="str">
        <f>S355&amp;AS355&amp;AD355</f>
        <v>1900</v>
      </c>
      <c r="BF355" s="7" t="str">
        <f>S355&amp;AT355&amp;AD355</f>
        <v>1900</v>
      </c>
      <c r="BG355" s="7" t="str">
        <f>S355&amp;AU355&amp;AD355</f>
        <v>1900</v>
      </c>
      <c r="BH355" s="7" t="str">
        <f>S355&amp;AV355&amp;AD355</f>
        <v>1900</v>
      </c>
      <c r="BI355" s="7" t="str">
        <f>S355&amp;AW355&amp;AD355</f>
        <v>1900</v>
      </c>
      <c r="BJ355" s="7" t="str">
        <f>S355&amp;AX355&amp;AD355</f>
        <v>1900</v>
      </c>
      <c r="BK355" s="7" t="str">
        <f>S355&amp;AY355&amp;AD355</f>
        <v>1900</v>
      </c>
      <c r="BL355" s="7" t="str">
        <f>S355&amp;AZ355&amp;AD355</f>
        <v>1900</v>
      </c>
      <c r="BM355" s="7" t="str">
        <f>S355&amp;BA355&amp;AD355</f>
        <v>1900</v>
      </c>
      <c r="BN355" s="7" t="str">
        <f>S355&amp;BB355&amp;AD355</f>
        <v>1900</v>
      </c>
      <c r="BO355" s="7" t="str">
        <f>S355&amp;BC355&amp;AD355</f>
        <v>1900</v>
      </c>
    </row>
    <row r="356" spans="8:67" ht="46.5" customHeight="1" x14ac:dyDescent="0.25">
      <c r="H356" s="7" t="e">
        <f>VLOOKUP(F356,MASTER!$B$2:$C$13,2,FALSE)</f>
        <v>#N/A</v>
      </c>
      <c r="AA356" s="7" t="str">
        <f>IF(ISNA(MATCH(O356,SERTIFIKAT!$G$2:$G$237,0)),"","SERTIFIKAT SELESAI")</f>
        <v/>
      </c>
      <c r="AB356" s="71">
        <f t="shared" si="327"/>
        <v>1</v>
      </c>
      <c r="AC356" s="71">
        <f t="shared" si="328"/>
        <v>1</v>
      </c>
      <c r="AD356" s="71">
        <f t="shared" si="345"/>
        <v>1900</v>
      </c>
      <c r="AE356" s="71">
        <f t="shared" si="346"/>
        <v>1900</v>
      </c>
      <c r="AF356" s="77">
        <f>AB356</f>
        <v>1</v>
      </c>
      <c r="AG356" s="77">
        <f t="shared" ref="AG356:AQ356" si="380">AF356+1</f>
        <v>2</v>
      </c>
      <c r="AH356" s="77">
        <f t="shared" si="380"/>
        <v>3</v>
      </c>
      <c r="AI356" s="77">
        <f t="shared" si="380"/>
        <v>4</v>
      </c>
      <c r="AJ356" s="77">
        <f t="shared" si="380"/>
        <v>5</v>
      </c>
      <c r="AK356" s="77">
        <f t="shared" si="380"/>
        <v>6</v>
      </c>
      <c r="AL356" s="77">
        <f t="shared" si="380"/>
        <v>7</v>
      </c>
      <c r="AM356" s="77">
        <f t="shared" si="380"/>
        <v>8</v>
      </c>
      <c r="AN356" s="77">
        <f t="shared" si="380"/>
        <v>9</v>
      </c>
      <c r="AO356" s="77">
        <f t="shared" si="380"/>
        <v>10</v>
      </c>
      <c r="AP356" s="77">
        <f t="shared" si="380"/>
        <v>11</v>
      </c>
      <c r="AQ356" s="77">
        <f t="shared" si="380"/>
        <v>12</v>
      </c>
      <c r="AR356" s="7">
        <f>IF(AF356&lt;AC356+1,AF356,"")</f>
        <v>1</v>
      </c>
      <c r="AS356" s="7" t="str">
        <f>IF(AG356&lt;AC356+1,AG356,"")</f>
        <v/>
      </c>
      <c r="AT356" s="7" t="str">
        <f>IF(AH356&lt;AC356+1,AH356,"")</f>
        <v/>
      </c>
      <c r="AU356" s="7" t="str">
        <f>IF(AI356&lt;AC356+1,AI356,"")</f>
        <v/>
      </c>
      <c r="AV356" s="7" t="str">
        <f>IF(AJ356&lt;AC356+1,AJ356,"")</f>
        <v/>
      </c>
      <c r="AW356" s="7" t="str">
        <f>IF(AK356&lt;AC356+1,AK356,"")</f>
        <v/>
      </c>
      <c r="AX356" s="7" t="str">
        <f>IF(AL356&lt;AC356+1,AL356,"")</f>
        <v/>
      </c>
      <c r="AY356" s="7" t="str">
        <f>IF(AM356&lt;AC356+1,AM356,"")</f>
        <v/>
      </c>
      <c r="AZ356" s="7" t="str">
        <f>IF(AN356&lt;AC356+1,AN356,"")</f>
        <v/>
      </c>
      <c r="BA356" s="7" t="str">
        <f>IF(AO356&lt;AC356+1,AO356,"")</f>
        <v/>
      </c>
      <c r="BB356" s="7" t="str">
        <f>IF(AP356&lt;AC356+1,AP356,"")</f>
        <v/>
      </c>
      <c r="BC356" s="7" t="str">
        <f>IF(AQ356&lt;AC356+1,AQ356,"")</f>
        <v/>
      </c>
      <c r="BD356" s="7" t="str">
        <f>S356&amp;AR356&amp;AD356</f>
        <v>11900</v>
      </c>
      <c r="BE356" s="7" t="str">
        <f>S356&amp;AS356&amp;AD356</f>
        <v>1900</v>
      </c>
      <c r="BF356" s="7" t="str">
        <f>S356&amp;AT356&amp;AD356</f>
        <v>1900</v>
      </c>
      <c r="BG356" s="7" t="str">
        <f>S356&amp;AU356&amp;AD356</f>
        <v>1900</v>
      </c>
      <c r="BH356" s="7" t="str">
        <f>S356&amp;AV356&amp;AD356</f>
        <v>1900</v>
      </c>
      <c r="BI356" s="7" t="str">
        <f>S356&amp;AW356&amp;AD356</f>
        <v>1900</v>
      </c>
      <c r="BJ356" s="7" t="str">
        <f>S356&amp;AX356&amp;AD356</f>
        <v>1900</v>
      </c>
      <c r="BK356" s="7" t="str">
        <f>S356&amp;AY356&amp;AD356</f>
        <v>1900</v>
      </c>
      <c r="BL356" s="7" t="str">
        <f>S356&amp;AZ356&amp;AD356</f>
        <v>1900</v>
      </c>
      <c r="BM356" s="7" t="str">
        <f>S356&amp;BA356&amp;AD356</f>
        <v>1900</v>
      </c>
      <c r="BN356" s="7" t="str">
        <f>S356&amp;BB356&amp;AD356</f>
        <v>1900</v>
      </c>
      <c r="BO356" s="7" t="str">
        <f>S356&amp;BC356&amp;AD356</f>
        <v>1900</v>
      </c>
    </row>
    <row r="357" spans="8:67" ht="46.5" customHeight="1" x14ac:dyDescent="0.25">
      <c r="H357" s="7" t="e">
        <f>VLOOKUP(F357,MASTER!$B$2:$C$13,2,FALSE)</f>
        <v>#N/A</v>
      </c>
      <c r="AA357" s="7" t="str">
        <f>IF(ISNA(MATCH(O357,SERTIFIKAT!$G$2:$G$237,0)),"","SERTIFIKAT SELESAI")</f>
        <v/>
      </c>
      <c r="AB357" s="71">
        <f t="shared" si="327"/>
        <v>1</v>
      </c>
      <c r="AC357" s="71">
        <f t="shared" si="328"/>
        <v>1</v>
      </c>
      <c r="AD357" s="71">
        <f t="shared" si="345"/>
        <v>1900</v>
      </c>
      <c r="AE357" s="71">
        <f t="shared" si="346"/>
        <v>1900</v>
      </c>
      <c r="AF357" s="77">
        <f>AB357</f>
        <v>1</v>
      </c>
      <c r="AG357" s="77">
        <f t="shared" ref="AG357:AQ357" si="381">AF357+1</f>
        <v>2</v>
      </c>
      <c r="AH357" s="77">
        <f t="shared" si="381"/>
        <v>3</v>
      </c>
      <c r="AI357" s="77">
        <f t="shared" si="381"/>
        <v>4</v>
      </c>
      <c r="AJ357" s="77">
        <f t="shared" si="381"/>
        <v>5</v>
      </c>
      <c r="AK357" s="77">
        <f t="shared" si="381"/>
        <v>6</v>
      </c>
      <c r="AL357" s="77">
        <f t="shared" si="381"/>
        <v>7</v>
      </c>
      <c r="AM357" s="77">
        <f t="shared" si="381"/>
        <v>8</v>
      </c>
      <c r="AN357" s="77">
        <f t="shared" si="381"/>
        <v>9</v>
      </c>
      <c r="AO357" s="77">
        <f t="shared" si="381"/>
        <v>10</v>
      </c>
      <c r="AP357" s="77">
        <f t="shared" si="381"/>
        <v>11</v>
      </c>
      <c r="AQ357" s="77">
        <f t="shared" si="381"/>
        <v>12</v>
      </c>
      <c r="AR357" s="7">
        <f>IF(AF357&lt;AC357+1,AF357,"")</f>
        <v>1</v>
      </c>
      <c r="AS357" s="7" t="str">
        <f>IF(AG357&lt;AC357+1,AG357,"")</f>
        <v/>
      </c>
      <c r="AT357" s="7" t="str">
        <f>IF(AH357&lt;AC357+1,AH357,"")</f>
        <v/>
      </c>
      <c r="AU357" s="7" t="str">
        <f>IF(AI357&lt;AC357+1,AI357,"")</f>
        <v/>
      </c>
      <c r="AV357" s="7" t="str">
        <f>IF(AJ357&lt;AC357+1,AJ357,"")</f>
        <v/>
      </c>
      <c r="AW357" s="7" t="str">
        <f>IF(AK357&lt;AC357+1,AK357,"")</f>
        <v/>
      </c>
      <c r="AX357" s="7" t="str">
        <f>IF(AL357&lt;AC357+1,AL357,"")</f>
        <v/>
      </c>
      <c r="AY357" s="7" t="str">
        <f>IF(AM357&lt;AC357+1,AM357,"")</f>
        <v/>
      </c>
      <c r="AZ357" s="7" t="str">
        <f>IF(AN357&lt;AC357+1,AN357,"")</f>
        <v/>
      </c>
      <c r="BA357" s="7" t="str">
        <f>IF(AO357&lt;AC357+1,AO357,"")</f>
        <v/>
      </c>
      <c r="BB357" s="7" t="str">
        <f>IF(AP357&lt;AC357+1,AP357,"")</f>
        <v/>
      </c>
      <c r="BC357" s="7" t="str">
        <f>IF(AQ357&lt;AC357+1,AQ357,"")</f>
        <v/>
      </c>
      <c r="BD357" s="7" t="str">
        <f>S357&amp;AR357&amp;AD357</f>
        <v>11900</v>
      </c>
      <c r="BE357" s="7" t="str">
        <f>S357&amp;AS357&amp;AD357</f>
        <v>1900</v>
      </c>
      <c r="BF357" s="7" t="str">
        <f>S357&amp;AT357&amp;AD357</f>
        <v>1900</v>
      </c>
      <c r="BG357" s="7" t="str">
        <f>S357&amp;AU357&amp;AD357</f>
        <v>1900</v>
      </c>
      <c r="BH357" s="7" t="str">
        <f>S357&amp;AV357&amp;AD357</f>
        <v>1900</v>
      </c>
      <c r="BI357" s="7" t="str">
        <f>S357&amp;AW357&amp;AD357</f>
        <v>1900</v>
      </c>
      <c r="BJ357" s="7" t="str">
        <f>S357&amp;AX357&amp;AD357</f>
        <v>1900</v>
      </c>
      <c r="BK357" s="7" t="str">
        <f>S357&amp;AY357&amp;AD357</f>
        <v>1900</v>
      </c>
      <c r="BL357" s="7" t="str">
        <f>S357&amp;AZ357&amp;AD357</f>
        <v>1900</v>
      </c>
      <c r="BM357" s="7" t="str">
        <f>S357&amp;BA357&amp;AD357</f>
        <v>1900</v>
      </c>
      <c r="BN357" s="7" t="str">
        <f>S357&amp;BB357&amp;AD357</f>
        <v>1900</v>
      </c>
      <c r="BO357" s="7" t="str">
        <f>S357&amp;BC357&amp;AD357</f>
        <v>1900</v>
      </c>
    </row>
    <row r="358" spans="8:67" ht="46.5" customHeight="1" x14ac:dyDescent="0.25">
      <c r="H358" s="7" t="e">
        <f>VLOOKUP(F358,MASTER!$B$2:$C$13,2,FALSE)</f>
        <v>#N/A</v>
      </c>
      <c r="AA358" s="7" t="str">
        <f>IF(ISNA(MATCH(O358,SERTIFIKAT!$G$2:$G$237,0)),"","SERTIFIKAT SELESAI")</f>
        <v/>
      </c>
      <c r="AB358" s="71">
        <f t="shared" si="327"/>
        <v>1</v>
      </c>
      <c r="AC358" s="71">
        <f t="shared" si="328"/>
        <v>1</v>
      </c>
      <c r="AD358" s="71">
        <f t="shared" si="345"/>
        <v>1900</v>
      </c>
      <c r="AE358" s="71">
        <f t="shared" si="346"/>
        <v>1900</v>
      </c>
      <c r="AF358" s="77">
        <f>AB358</f>
        <v>1</v>
      </c>
      <c r="AG358" s="77">
        <f t="shared" ref="AG358:AQ358" si="382">AF358+1</f>
        <v>2</v>
      </c>
      <c r="AH358" s="77">
        <f t="shared" si="382"/>
        <v>3</v>
      </c>
      <c r="AI358" s="77">
        <f t="shared" si="382"/>
        <v>4</v>
      </c>
      <c r="AJ358" s="77">
        <f t="shared" si="382"/>
        <v>5</v>
      </c>
      <c r="AK358" s="77">
        <f t="shared" si="382"/>
        <v>6</v>
      </c>
      <c r="AL358" s="77">
        <f t="shared" si="382"/>
        <v>7</v>
      </c>
      <c r="AM358" s="77">
        <f t="shared" si="382"/>
        <v>8</v>
      </c>
      <c r="AN358" s="77">
        <f t="shared" si="382"/>
        <v>9</v>
      </c>
      <c r="AO358" s="77">
        <f t="shared" si="382"/>
        <v>10</v>
      </c>
      <c r="AP358" s="77">
        <f t="shared" si="382"/>
        <v>11</v>
      </c>
      <c r="AQ358" s="77">
        <f t="shared" si="382"/>
        <v>12</v>
      </c>
      <c r="AR358" s="7">
        <f>IF(AF358&lt;AC358+1,AF358,"")</f>
        <v>1</v>
      </c>
      <c r="AS358" s="7" t="str">
        <f>IF(AG358&lt;AC358+1,AG358,"")</f>
        <v/>
      </c>
      <c r="AT358" s="7" t="str">
        <f>IF(AH358&lt;AC358+1,AH358,"")</f>
        <v/>
      </c>
      <c r="AU358" s="7" t="str">
        <f>IF(AI358&lt;AC358+1,AI358,"")</f>
        <v/>
      </c>
      <c r="AV358" s="7" t="str">
        <f>IF(AJ358&lt;AC358+1,AJ358,"")</f>
        <v/>
      </c>
      <c r="AW358" s="7" t="str">
        <f>IF(AK358&lt;AC358+1,AK358,"")</f>
        <v/>
      </c>
      <c r="AX358" s="7" t="str">
        <f>IF(AL358&lt;AC358+1,AL358,"")</f>
        <v/>
      </c>
      <c r="AY358" s="7" t="str">
        <f>IF(AM358&lt;AC358+1,AM358,"")</f>
        <v/>
      </c>
      <c r="AZ358" s="7" t="str">
        <f>IF(AN358&lt;AC358+1,AN358,"")</f>
        <v/>
      </c>
      <c r="BA358" s="7" t="str">
        <f>IF(AO358&lt;AC358+1,AO358,"")</f>
        <v/>
      </c>
      <c r="BB358" s="7" t="str">
        <f>IF(AP358&lt;AC358+1,AP358,"")</f>
        <v/>
      </c>
      <c r="BC358" s="7" t="str">
        <f>IF(AQ358&lt;AC358+1,AQ358,"")</f>
        <v/>
      </c>
      <c r="BD358" s="7" t="str">
        <f>S358&amp;AR358&amp;AD358</f>
        <v>11900</v>
      </c>
      <c r="BE358" s="7" t="str">
        <f>S358&amp;AS358&amp;AD358</f>
        <v>1900</v>
      </c>
      <c r="BF358" s="7" t="str">
        <f>S358&amp;AT358&amp;AD358</f>
        <v>1900</v>
      </c>
      <c r="BG358" s="7" t="str">
        <f>S358&amp;AU358&amp;AD358</f>
        <v>1900</v>
      </c>
      <c r="BH358" s="7" t="str">
        <f>S358&amp;AV358&amp;AD358</f>
        <v>1900</v>
      </c>
      <c r="BI358" s="7" t="str">
        <f>S358&amp;AW358&amp;AD358</f>
        <v>1900</v>
      </c>
      <c r="BJ358" s="7" t="str">
        <f>S358&amp;AX358&amp;AD358</f>
        <v>1900</v>
      </c>
      <c r="BK358" s="7" t="str">
        <f>S358&amp;AY358&amp;AD358</f>
        <v>1900</v>
      </c>
      <c r="BL358" s="7" t="str">
        <f>S358&amp;AZ358&amp;AD358</f>
        <v>1900</v>
      </c>
      <c r="BM358" s="7" t="str">
        <f>S358&amp;BA358&amp;AD358</f>
        <v>1900</v>
      </c>
      <c r="BN358" s="7" t="str">
        <f>S358&amp;BB358&amp;AD358</f>
        <v>1900</v>
      </c>
      <c r="BO358" s="7" t="str">
        <f>S358&amp;BC358&amp;AD358</f>
        <v>1900</v>
      </c>
    </row>
    <row r="359" spans="8:67" ht="46.5" customHeight="1" x14ac:dyDescent="0.25">
      <c r="H359" s="7" t="e">
        <f>VLOOKUP(F359,MASTER!$B$2:$C$13,2,FALSE)</f>
        <v>#N/A</v>
      </c>
      <c r="AA359" s="7" t="str">
        <f>IF(ISNA(MATCH(O359,SERTIFIKAT!$G$2:$G$237,0)),"","SERTIFIKAT SELESAI")</f>
        <v/>
      </c>
      <c r="AB359" s="71">
        <f t="shared" si="327"/>
        <v>1</v>
      </c>
      <c r="AC359" s="71">
        <f t="shared" si="328"/>
        <v>1</v>
      </c>
      <c r="AD359" s="71">
        <f t="shared" si="345"/>
        <v>1900</v>
      </c>
      <c r="AE359" s="71">
        <f t="shared" si="346"/>
        <v>1900</v>
      </c>
      <c r="AF359" s="77">
        <f>AB359</f>
        <v>1</v>
      </c>
      <c r="AG359" s="77">
        <f t="shared" ref="AG359:AQ359" si="383">AF359+1</f>
        <v>2</v>
      </c>
      <c r="AH359" s="77">
        <f t="shared" si="383"/>
        <v>3</v>
      </c>
      <c r="AI359" s="77">
        <f t="shared" si="383"/>
        <v>4</v>
      </c>
      <c r="AJ359" s="77">
        <f t="shared" si="383"/>
        <v>5</v>
      </c>
      <c r="AK359" s="77">
        <f t="shared" si="383"/>
        <v>6</v>
      </c>
      <c r="AL359" s="77">
        <f t="shared" si="383"/>
        <v>7</v>
      </c>
      <c r="AM359" s="77">
        <f t="shared" si="383"/>
        <v>8</v>
      </c>
      <c r="AN359" s="77">
        <f t="shared" si="383"/>
        <v>9</v>
      </c>
      <c r="AO359" s="77">
        <f t="shared" si="383"/>
        <v>10</v>
      </c>
      <c r="AP359" s="77">
        <f t="shared" si="383"/>
        <v>11</v>
      </c>
      <c r="AQ359" s="77">
        <f t="shared" si="383"/>
        <v>12</v>
      </c>
      <c r="AR359" s="7">
        <f>IF(AF359&lt;AC359+1,AF359,"")</f>
        <v>1</v>
      </c>
      <c r="AS359" s="7" t="str">
        <f>IF(AG359&lt;AC359+1,AG359,"")</f>
        <v/>
      </c>
      <c r="AT359" s="7" t="str">
        <f>IF(AH359&lt;AC359+1,AH359,"")</f>
        <v/>
      </c>
      <c r="AU359" s="7" t="str">
        <f>IF(AI359&lt;AC359+1,AI359,"")</f>
        <v/>
      </c>
      <c r="AV359" s="7" t="str">
        <f>IF(AJ359&lt;AC359+1,AJ359,"")</f>
        <v/>
      </c>
      <c r="AW359" s="7" t="str">
        <f>IF(AK359&lt;AC359+1,AK359,"")</f>
        <v/>
      </c>
      <c r="AX359" s="7" t="str">
        <f>IF(AL359&lt;AC359+1,AL359,"")</f>
        <v/>
      </c>
      <c r="AY359" s="7" t="str">
        <f>IF(AM359&lt;AC359+1,AM359,"")</f>
        <v/>
      </c>
      <c r="AZ359" s="7" t="str">
        <f>IF(AN359&lt;AC359+1,AN359,"")</f>
        <v/>
      </c>
      <c r="BA359" s="7" t="str">
        <f>IF(AO359&lt;AC359+1,AO359,"")</f>
        <v/>
      </c>
      <c r="BB359" s="7" t="str">
        <f>IF(AP359&lt;AC359+1,AP359,"")</f>
        <v/>
      </c>
      <c r="BC359" s="7" t="str">
        <f>IF(AQ359&lt;AC359+1,AQ359,"")</f>
        <v/>
      </c>
      <c r="BD359" s="7" t="str">
        <f>S359&amp;AR359&amp;AD359</f>
        <v>11900</v>
      </c>
      <c r="BE359" s="7" t="str">
        <f>S359&amp;AS359&amp;AD359</f>
        <v>1900</v>
      </c>
      <c r="BF359" s="7" t="str">
        <f>S359&amp;AT359&amp;AD359</f>
        <v>1900</v>
      </c>
      <c r="BG359" s="7" t="str">
        <f>S359&amp;AU359&amp;AD359</f>
        <v>1900</v>
      </c>
      <c r="BH359" s="7" t="str">
        <f>S359&amp;AV359&amp;AD359</f>
        <v>1900</v>
      </c>
      <c r="BI359" s="7" t="str">
        <f>S359&amp;AW359&amp;AD359</f>
        <v>1900</v>
      </c>
      <c r="BJ359" s="7" t="str">
        <f>S359&amp;AX359&amp;AD359</f>
        <v>1900</v>
      </c>
      <c r="BK359" s="7" t="str">
        <f>S359&amp;AY359&amp;AD359</f>
        <v>1900</v>
      </c>
      <c r="BL359" s="7" t="str">
        <f>S359&amp;AZ359&amp;AD359</f>
        <v>1900</v>
      </c>
      <c r="BM359" s="7" t="str">
        <f>S359&amp;BA359&amp;AD359</f>
        <v>1900</v>
      </c>
      <c r="BN359" s="7" t="str">
        <f>S359&amp;BB359&amp;AD359</f>
        <v>1900</v>
      </c>
      <c r="BO359" s="7" t="str">
        <f>S359&amp;BC359&amp;AD359</f>
        <v>1900</v>
      </c>
    </row>
    <row r="360" spans="8:67" ht="46.5" customHeight="1" x14ac:dyDescent="0.25">
      <c r="H360" s="7" t="e">
        <f>VLOOKUP(F360,MASTER!$B$2:$C$13,2,FALSE)</f>
        <v>#N/A</v>
      </c>
      <c r="AA360" s="7" t="str">
        <f>IF(ISNA(MATCH(O360,SERTIFIKAT!$G$2:$G$237,0)),"","SERTIFIKAT SELESAI")</f>
        <v/>
      </c>
      <c r="AB360" s="71">
        <f t="shared" si="327"/>
        <v>1</v>
      </c>
      <c r="AC360" s="71">
        <f t="shared" si="328"/>
        <v>1</v>
      </c>
      <c r="AD360" s="71">
        <f t="shared" si="345"/>
        <v>1900</v>
      </c>
      <c r="AE360" s="71">
        <f t="shared" si="346"/>
        <v>1900</v>
      </c>
      <c r="AF360" s="77">
        <f>AB360</f>
        <v>1</v>
      </c>
      <c r="AG360" s="77">
        <f t="shared" ref="AG360:AQ360" si="384">AF360+1</f>
        <v>2</v>
      </c>
      <c r="AH360" s="77">
        <f t="shared" si="384"/>
        <v>3</v>
      </c>
      <c r="AI360" s="77">
        <f t="shared" si="384"/>
        <v>4</v>
      </c>
      <c r="AJ360" s="77">
        <f t="shared" si="384"/>
        <v>5</v>
      </c>
      <c r="AK360" s="77">
        <f t="shared" si="384"/>
        <v>6</v>
      </c>
      <c r="AL360" s="77">
        <f t="shared" si="384"/>
        <v>7</v>
      </c>
      <c r="AM360" s="77">
        <f t="shared" si="384"/>
        <v>8</v>
      </c>
      <c r="AN360" s="77">
        <f t="shared" si="384"/>
        <v>9</v>
      </c>
      <c r="AO360" s="77">
        <f t="shared" si="384"/>
        <v>10</v>
      </c>
      <c r="AP360" s="77">
        <f t="shared" si="384"/>
        <v>11</v>
      </c>
      <c r="AQ360" s="77">
        <f t="shared" si="384"/>
        <v>12</v>
      </c>
      <c r="AR360" s="7">
        <f>IF(AF360&lt;AC360+1,AF360,"")</f>
        <v>1</v>
      </c>
      <c r="AS360" s="7" t="str">
        <f>IF(AG360&lt;AC360+1,AG360,"")</f>
        <v/>
      </c>
      <c r="AT360" s="7" t="str">
        <f>IF(AH360&lt;AC360+1,AH360,"")</f>
        <v/>
      </c>
      <c r="AU360" s="7" t="str">
        <f>IF(AI360&lt;AC360+1,AI360,"")</f>
        <v/>
      </c>
      <c r="AV360" s="7" t="str">
        <f>IF(AJ360&lt;AC360+1,AJ360,"")</f>
        <v/>
      </c>
      <c r="AW360" s="7" t="str">
        <f>IF(AK360&lt;AC360+1,AK360,"")</f>
        <v/>
      </c>
      <c r="AX360" s="7" t="str">
        <f>IF(AL360&lt;AC360+1,AL360,"")</f>
        <v/>
      </c>
      <c r="AY360" s="7" t="str">
        <f>IF(AM360&lt;AC360+1,AM360,"")</f>
        <v/>
      </c>
      <c r="AZ360" s="7" t="str">
        <f>IF(AN360&lt;AC360+1,AN360,"")</f>
        <v/>
      </c>
      <c r="BA360" s="7" t="str">
        <f>IF(AO360&lt;AC360+1,AO360,"")</f>
        <v/>
      </c>
      <c r="BB360" s="7" t="str">
        <f>IF(AP360&lt;AC360+1,AP360,"")</f>
        <v/>
      </c>
      <c r="BC360" s="7" t="str">
        <f>IF(AQ360&lt;AC360+1,AQ360,"")</f>
        <v/>
      </c>
      <c r="BD360" s="7" t="str">
        <f>S360&amp;AR360&amp;AD360</f>
        <v>11900</v>
      </c>
      <c r="BE360" s="7" t="str">
        <f>S360&amp;AS360&amp;AD360</f>
        <v>1900</v>
      </c>
      <c r="BF360" s="7" t="str">
        <f>S360&amp;AT360&amp;AD360</f>
        <v>1900</v>
      </c>
      <c r="BG360" s="7" t="str">
        <f>S360&amp;AU360&amp;AD360</f>
        <v>1900</v>
      </c>
      <c r="BH360" s="7" t="str">
        <f>S360&amp;AV360&amp;AD360</f>
        <v>1900</v>
      </c>
      <c r="BI360" s="7" t="str">
        <f>S360&amp;AW360&amp;AD360</f>
        <v>1900</v>
      </c>
      <c r="BJ360" s="7" t="str">
        <f>S360&amp;AX360&amp;AD360</f>
        <v>1900</v>
      </c>
      <c r="BK360" s="7" t="str">
        <f>S360&amp;AY360&amp;AD360</f>
        <v>1900</v>
      </c>
      <c r="BL360" s="7" t="str">
        <f>S360&amp;AZ360&amp;AD360</f>
        <v>1900</v>
      </c>
      <c r="BM360" s="7" t="str">
        <f>S360&amp;BA360&amp;AD360</f>
        <v>1900</v>
      </c>
      <c r="BN360" s="7" t="str">
        <f>S360&amp;BB360&amp;AD360</f>
        <v>1900</v>
      </c>
      <c r="BO360" s="7" t="str">
        <f>S360&amp;BC360&amp;AD360</f>
        <v>1900</v>
      </c>
    </row>
    <row r="361" spans="8:67" ht="46.5" customHeight="1" x14ac:dyDescent="0.25">
      <c r="H361" s="7" t="e">
        <f>VLOOKUP(F361,MASTER!$B$2:$C$13,2,FALSE)</f>
        <v>#N/A</v>
      </c>
      <c r="AA361" s="7" t="str">
        <f>IF(ISNA(MATCH(O361,SERTIFIKAT!$G$2:$G$237,0)),"","SERTIFIKAT SELESAI")</f>
        <v/>
      </c>
      <c r="AB361" s="71">
        <f t="shared" si="327"/>
        <v>1</v>
      </c>
      <c r="AC361" s="71">
        <f t="shared" si="328"/>
        <v>1</v>
      </c>
      <c r="AD361" s="71">
        <f t="shared" si="345"/>
        <v>1900</v>
      </c>
      <c r="AE361" s="71">
        <f t="shared" si="346"/>
        <v>1900</v>
      </c>
      <c r="AF361" s="77">
        <f>AB361</f>
        <v>1</v>
      </c>
      <c r="AG361" s="77">
        <f t="shared" ref="AG361:AQ361" si="385">AF361+1</f>
        <v>2</v>
      </c>
      <c r="AH361" s="77">
        <f t="shared" si="385"/>
        <v>3</v>
      </c>
      <c r="AI361" s="77">
        <f t="shared" si="385"/>
        <v>4</v>
      </c>
      <c r="AJ361" s="77">
        <f t="shared" si="385"/>
        <v>5</v>
      </c>
      <c r="AK361" s="77">
        <f t="shared" si="385"/>
        <v>6</v>
      </c>
      <c r="AL361" s="77">
        <f t="shared" si="385"/>
        <v>7</v>
      </c>
      <c r="AM361" s="77">
        <f t="shared" si="385"/>
        <v>8</v>
      </c>
      <c r="AN361" s="77">
        <f t="shared" si="385"/>
        <v>9</v>
      </c>
      <c r="AO361" s="77">
        <f t="shared" si="385"/>
        <v>10</v>
      </c>
      <c r="AP361" s="77">
        <f t="shared" si="385"/>
        <v>11</v>
      </c>
      <c r="AQ361" s="77">
        <f t="shared" si="385"/>
        <v>12</v>
      </c>
      <c r="AR361" s="7">
        <f>IF(AF361&lt;AC361+1,AF361,"")</f>
        <v>1</v>
      </c>
      <c r="AS361" s="7" t="str">
        <f>IF(AG361&lt;AC361+1,AG361,"")</f>
        <v/>
      </c>
      <c r="AT361" s="7" t="str">
        <f>IF(AH361&lt;AC361+1,AH361,"")</f>
        <v/>
      </c>
      <c r="AU361" s="7" t="str">
        <f>IF(AI361&lt;AC361+1,AI361,"")</f>
        <v/>
      </c>
      <c r="AV361" s="7" t="str">
        <f>IF(AJ361&lt;AC361+1,AJ361,"")</f>
        <v/>
      </c>
      <c r="AW361" s="7" t="str">
        <f>IF(AK361&lt;AC361+1,AK361,"")</f>
        <v/>
      </c>
      <c r="AX361" s="7" t="str">
        <f>IF(AL361&lt;AC361+1,AL361,"")</f>
        <v/>
      </c>
      <c r="AY361" s="7" t="str">
        <f>IF(AM361&lt;AC361+1,AM361,"")</f>
        <v/>
      </c>
      <c r="AZ361" s="7" t="str">
        <f>IF(AN361&lt;AC361+1,AN361,"")</f>
        <v/>
      </c>
      <c r="BA361" s="7" t="str">
        <f>IF(AO361&lt;AC361+1,AO361,"")</f>
        <v/>
      </c>
      <c r="BB361" s="7" t="str">
        <f>IF(AP361&lt;AC361+1,AP361,"")</f>
        <v/>
      </c>
      <c r="BC361" s="7" t="str">
        <f>IF(AQ361&lt;AC361+1,AQ361,"")</f>
        <v/>
      </c>
      <c r="BD361" s="7" t="str">
        <f>S361&amp;AR361&amp;AD361</f>
        <v>11900</v>
      </c>
      <c r="BE361" s="7" t="str">
        <f>S361&amp;AS361&amp;AD361</f>
        <v>1900</v>
      </c>
      <c r="BF361" s="7" t="str">
        <f>S361&amp;AT361&amp;AD361</f>
        <v>1900</v>
      </c>
      <c r="BG361" s="7" t="str">
        <f>S361&amp;AU361&amp;AD361</f>
        <v>1900</v>
      </c>
      <c r="BH361" s="7" t="str">
        <f>S361&amp;AV361&amp;AD361</f>
        <v>1900</v>
      </c>
      <c r="BI361" s="7" t="str">
        <f>S361&amp;AW361&amp;AD361</f>
        <v>1900</v>
      </c>
      <c r="BJ361" s="7" t="str">
        <f>S361&amp;AX361&amp;AD361</f>
        <v>1900</v>
      </c>
      <c r="BK361" s="7" t="str">
        <f>S361&amp;AY361&amp;AD361</f>
        <v>1900</v>
      </c>
      <c r="BL361" s="7" t="str">
        <f>S361&amp;AZ361&amp;AD361</f>
        <v>1900</v>
      </c>
      <c r="BM361" s="7" t="str">
        <f>S361&amp;BA361&amp;AD361</f>
        <v>1900</v>
      </c>
      <c r="BN361" s="7" t="str">
        <f>S361&amp;BB361&amp;AD361</f>
        <v>1900</v>
      </c>
      <c r="BO361" s="7" t="str">
        <f>S361&amp;BC361&amp;AD361</f>
        <v>1900</v>
      </c>
    </row>
    <row r="362" spans="8:67" ht="46.5" customHeight="1" x14ac:dyDescent="0.25">
      <c r="H362" s="7" t="e">
        <f>VLOOKUP(F362,MASTER!$B$2:$C$13,2,FALSE)</f>
        <v>#N/A</v>
      </c>
      <c r="AA362" s="7" t="str">
        <f>IF(ISNA(MATCH(O362,SERTIFIKAT!$G$2:$G$237,0)),"","SERTIFIKAT SELESAI")</f>
        <v/>
      </c>
      <c r="AB362" s="71">
        <f t="shared" si="327"/>
        <v>1</v>
      </c>
      <c r="AC362" s="71">
        <f t="shared" si="328"/>
        <v>1</v>
      </c>
      <c r="AD362" s="71">
        <f t="shared" si="345"/>
        <v>1900</v>
      </c>
      <c r="AE362" s="71">
        <f t="shared" si="346"/>
        <v>1900</v>
      </c>
      <c r="AF362" s="77">
        <f>AB362</f>
        <v>1</v>
      </c>
      <c r="AG362" s="77">
        <f t="shared" ref="AG362:AQ362" si="386">AF362+1</f>
        <v>2</v>
      </c>
      <c r="AH362" s="77">
        <f t="shared" si="386"/>
        <v>3</v>
      </c>
      <c r="AI362" s="77">
        <f t="shared" si="386"/>
        <v>4</v>
      </c>
      <c r="AJ362" s="77">
        <f t="shared" si="386"/>
        <v>5</v>
      </c>
      <c r="AK362" s="77">
        <f t="shared" si="386"/>
        <v>6</v>
      </c>
      <c r="AL362" s="77">
        <f t="shared" si="386"/>
        <v>7</v>
      </c>
      <c r="AM362" s="77">
        <f t="shared" si="386"/>
        <v>8</v>
      </c>
      <c r="AN362" s="77">
        <f t="shared" si="386"/>
        <v>9</v>
      </c>
      <c r="AO362" s="77">
        <f t="shared" si="386"/>
        <v>10</v>
      </c>
      <c r="AP362" s="77">
        <f t="shared" si="386"/>
        <v>11</v>
      </c>
      <c r="AQ362" s="77">
        <f t="shared" si="386"/>
        <v>12</v>
      </c>
      <c r="AR362" s="7">
        <f>IF(AF362&lt;AC362+1,AF362,"")</f>
        <v>1</v>
      </c>
      <c r="AS362" s="7" t="str">
        <f>IF(AG362&lt;AC362+1,AG362,"")</f>
        <v/>
      </c>
      <c r="AT362" s="7" t="str">
        <f>IF(AH362&lt;AC362+1,AH362,"")</f>
        <v/>
      </c>
      <c r="AU362" s="7" t="str">
        <f>IF(AI362&lt;AC362+1,AI362,"")</f>
        <v/>
      </c>
      <c r="AV362" s="7" t="str">
        <f>IF(AJ362&lt;AC362+1,AJ362,"")</f>
        <v/>
      </c>
      <c r="AW362" s="7" t="str">
        <f>IF(AK362&lt;AC362+1,AK362,"")</f>
        <v/>
      </c>
      <c r="AX362" s="7" t="str">
        <f>IF(AL362&lt;AC362+1,AL362,"")</f>
        <v/>
      </c>
      <c r="AY362" s="7" t="str">
        <f>IF(AM362&lt;AC362+1,AM362,"")</f>
        <v/>
      </c>
      <c r="AZ362" s="7" t="str">
        <f>IF(AN362&lt;AC362+1,AN362,"")</f>
        <v/>
      </c>
      <c r="BA362" s="7" t="str">
        <f>IF(AO362&lt;AC362+1,AO362,"")</f>
        <v/>
      </c>
      <c r="BB362" s="7" t="str">
        <f>IF(AP362&lt;AC362+1,AP362,"")</f>
        <v/>
      </c>
      <c r="BC362" s="7" t="str">
        <f>IF(AQ362&lt;AC362+1,AQ362,"")</f>
        <v/>
      </c>
      <c r="BD362" s="7" t="str">
        <f>S362&amp;AR362&amp;AD362</f>
        <v>11900</v>
      </c>
      <c r="BE362" s="7" t="str">
        <f>S362&amp;AS362&amp;AD362</f>
        <v>1900</v>
      </c>
      <c r="BF362" s="7" t="str">
        <f>S362&amp;AT362&amp;AD362</f>
        <v>1900</v>
      </c>
      <c r="BG362" s="7" t="str">
        <f>S362&amp;AU362&amp;AD362</f>
        <v>1900</v>
      </c>
      <c r="BH362" s="7" t="str">
        <f>S362&amp;AV362&amp;AD362</f>
        <v>1900</v>
      </c>
      <c r="BI362" s="7" t="str">
        <f>S362&amp;AW362&amp;AD362</f>
        <v>1900</v>
      </c>
      <c r="BJ362" s="7" t="str">
        <f>S362&amp;AX362&amp;AD362</f>
        <v>1900</v>
      </c>
      <c r="BK362" s="7" t="str">
        <f>S362&amp;AY362&amp;AD362</f>
        <v>1900</v>
      </c>
      <c r="BL362" s="7" t="str">
        <f>S362&amp;AZ362&amp;AD362</f>
        <v>1900</v>
      </c>
      <c r="BM362" s="7" t="str">
        <f>S362&amp;BA362&amp;AD362</f>
        <v>1900</v>
      </c>
      <c r="BN362" s="7" t="str">
        <f>S362&amp;BB362&amp;AD362</f>
        <v>1900</v>
      </c>
      <c r="BO362" s="7" t="str">
        <f>S362&amp;BC362&amp;AD362</f>
        <v>1900</v>
      </c>
    </row>
    <row r="363" spans="8:67" ht="46.5" customHeight="1" x14ac:dyDescent="0.25">
      <c r="H363" s="7" t="e">
        <f>VLOOKUP(F363,MASTER!$B$2:$C$13,2,FALSE)</f>
        <v>#N/A</v>
      </c>
      <c r="AA363" s="7" t="str">
        <f>IF(ISNA(MATCH(O363,SERTIFIKAT!$G$2:$G$237,0)),"","SERTIFIKAT SELESAI")</f>
        <v/>
      </c>
      <c r="AB363" s="71">
        <f t="shared" si="327"/>
        <v>1</v>
      </c>
      <c r="AC363" s="71">
        <f t="shared" si="328"/>
        <v>1</v>
      </c>
      <c r="AD363" s="71">
        <f t="shared" si="345"/>
        <v>1900</v>
      </c>
      <c r="AE363" s="71">
        <f t="shared" si="346"/>
        <v>1900</v>
      </c>
      <c r="AF363" s="77">
        <f>AB363</f>
        <v>1</v>
      </c>
      <c r="AG363" s="77">
        <f t="shared" ref="AG363:AQ363" si="387">AF363+1</f>
        <v>2</v>
      </c>
      <c r="AH363" s="77">
        <f t="shared" si="387"/>
        <v>3</v>
      </c>
      <c r="AI363" s="77">
        <f t="shared" si="387"/>
        <v>4</v>
      </c>
      <c r="AJ363" s="77">
        <f t="shared" si="387"/>
        <v>5</v>
      </c>
      <c r="AK363" s="77">
        <f t="shared" si="387"/>
        <v>6</v>
      </c>
      <c r="AL363" s="77">
        <f t="shared" si="387"/>
        <v>7</v>
      </c>
      <c r="AM363" s="77">
        <f t="shared" si="387"/>
        <v>8</v>
      </c>
      <c r="AN363" s="77">
        <f t="shared" si="387"/>
        <v>9</v>
      </c>
      <c r="AO363" s="77">
        <f t="shared" si="387"/>
        <v>10</v>
      </c>
      <c r="AP363" s="77">
        <f t="shared" si="387"/>
        <v>11</v>
      </c>
      <c r="AQ363" s="77">
        <f t="shared" si="387"/>
        <v>12</v>
      </c>
      <c r="AR363" s="7">
        <f>IF(AF363&lt;AC363+1,AF363,"")</f>
        <v>1</v>
      </c>
      <c r="AS363" s="7" t="str">
        <f>IF(AG363&lt;AC363+1,AG363,"")</f>
        <v/>
      </c>
      <c r="AT363" s="7" t="str">
        <f>IF(AH363&lt;AC363+1,AH363,"")</f>
        <v/>
      </c>
      <c r="AU363" s="7" t="str">
        <f>IF(AI363&lt;AC363+1,AI363,"")</f>
        <v/>
      </c>
      <c r="AV363" s="7" t="str">
        <f>IF(AJ363&lt;AC363+1,AJ363,"")</f>
        <v/>
      </c>
      <c r="AW363" s="7" t="str">
        <f>IF(AK363&lt;AC363+1,AK363,"")</f>
        <v/>
      </c>
      <c r="AX363" s="7" t="str">
        <f>IF(AL363&lt;AC363+1,AL363,"")</f>
        <v/>
      </c>
      <c r="AY363" s="7" t="str">
        <f>IF(AM363&lt;AC363+1,AM363,"")</f>
        <v/>
      </c>
      <c r="AZ363" s="7" t="str">
        <f>IF(AN363&lt;AC363+1,AN363,"")</f>
        <v/>
      </c>
      <c r="BA363" s="7" t="str">
        <f>IF(AO363&lt;AC363+1,AO363,"")</f>
        <v/>
      </c>
      <c r="BB363" s="7" t="str">
        <f>IF(AP363&lt;AC363+1,AP363,"")</f>
        <v/>
      </c>
      <c r="BC363" s="7" t="str">
        <f>IF(AQ363&lt;AC363+1,AQ363,"")</f>
        <v/>
      </c>
      <c r="BD363" s="7" t="str">
        <f>S363&amp;AR363&amp;AD363</f>
        <v>11900</v>
      </c>
      <c r="BE363" s="7" t="str">
        <f>S363&amp;AS363&amp;AD363</f>
        <v>1900</v>
      </c>
      <c r="BF363" s="7" t="str">
        <f>S363&amp;AT363&amp;AD363</f>
        <v>1900</v>
      </c>
      <c r="BG363" s="7" t="str">
        <f>S363&amp;AU363&amp;AD363</f>
        <v>1900</v>
      </c>
      <c r="BH363" s="7" t="str">
        <f>S363&amp;AV363&amp;AD363</f>
        <v>1900</v>
      </c>
      <c r="BI363" s="7" t="str">
        <f>S363&amp;AW363&amp;AD363</f>
        <v>1900</v>
      </c>
      <c r="BJ363" s="7" t="str">
        <f>S363&amp;AX363&amp;AD363</f>
        <v>1900</v>
      </c>
      <c r="BK363" s="7" t="str">
        <f>S363&amp;AY363&amp;AD363</f>
        <v>1900</v>
      </c>
      <c r="BL363" s="7" t="str">
        <f>S363&amp;AZ363&amp;AD363</f>
        <v>1900</v>
      </c>
      <c r="BM363" s="7" t="str">
        <f>S363&amp;BA363&amp;AD363</f>
        <v>1900</v>
      </c>
      <c r="BN363" s="7" t="str">
        <f>S363&amp;BB363&amp;AD363</f>
        <v>1900</v>
      </c>
      <c r="BO363" s="7" t="str">
        <f>S363&amp;BC363&amp;AD363</f>
        <v>1900</v>
      </c>
    </row>
    <row r="364" spans="8:67" ht="46.5" customHeight="1" x14ac:dyDescent="0.25">
      <c r="H364" s="7" t="e">
        <f>VLOOKUP(F364,MASTER!$B$2:$C$13,2,FALSE)</f>
        <v>#N/A</v>
      </c>
      <c r="AA364" s="7" t="str">
        <f>IF(ISNA(MATCH(O364,SERTIFIKAT!$G$2:$G$237,0)),"","SERTIFIKAT SELESAI")</f>
        <v/>
      </c>
      <c r="AB364" s="71">
        <f t="shared" si="327"/>
        <v>1</v>
      </c>
      <c r="AC364" s="71">
        <f t="shared" si="328"/>
        <v>1</v>
      </c>
      <c r="AD364" s="71">
        <f t="shared" si="345"/>
        <v>1900</v>
      </c>
      <c r="AE364" s="71">
        <f t="shared" si="346"/>
        <v>1900</v>
      </c>
      <c r="AF364" s="77">
        <f>AB364</f>
        <v>1</v>
      </c>
      <c r="AG364" s="77">
        <f t="shared" ref="AG364:AQ364" si="388">AF364+1</f>
        <v>2</v>
      </c>
      <c r="AH364" s="77">
        <f t="shared" si="388"/>
        <v>3</v>
      </c>
      <c r="AI364" s="77">
        <f t="shared" si="388"/>
        <v>4</v>
      </c>
      <c r="AJ364" s="77">
        <f t="shared" si="388"/>
        <v>5</v>
      </c>
      <c r="AK364" s="77">
        <f t="shared" si="388"/>
        <v>6</v>
      </c>
      <c r="AL364" s="77">
        <f t="shared" si="388"/>
        <v>7</v>
      </c>
      <c r="AM364" s="77">
        <f t="shared" si="388"/>
        <v>8</v>
      </c>
      <c r="AN364" s="77">
        <f t="shared" si="388"/>
        <v>9</v>
      </c>
      <c r="AO364" s="77">
        <f t="shared" si="388"/>
        <v>10</v>
      </c>
      <c r="AP364" s="77">
        <f t="shared" si="388"/>
        <v>11</v>
      </c>
      <c r="AQ364" s="77">
        <f t="shared" si="388"/>
        <v>12</v>
      </c>
      <c r="AR364" s="7">
        <f>IF(AF364&lt;AC364+1,AF364,"")</f>
        <v>1</v>
      </c>
      <c r="AS364" s="7" t="str">
        <f>IF(AG364&lt;AC364+1,AG364,"")</f>
        <v/>
      </c>
      <c r="AT364" s="7" t="str">
        <f>IF(AH364&lt;AC364+1,AH364,"")</f>
        <v/>
      </c>
      <c r="AU364" s="7" t="str">
        <f>IF(AI364&lt;AC364+1,AI364,"")</f>
        <v/>
      </c>
      <c r="AV364" s="7" t="str">
        <f>IF(AJ364&lt;AC364+1,AJ364,"")</f>
        <v/>
      </c>
      <c r="AW364" s="7" t="str">
        <f>IF(AK364&lt;AC364+1,AK364,"")</f>
        <v/>
      </c>
      <c r="AX364" s="7" t="str">
        <f>IF(AL364&lt;AC364+1,AL364,"")</f>
        <v/>
      </c>
      <c r="AY364" s="7" t="str">
        <f>IF(AM364&lt;AC364+1,AM364,"")</f>
        <v/>
      </c>
      <c r="AZ364" s="7" t="str">
        <f>IF(AN364&lt;AC364+1,AN364,"")</f>
        <v/>
      </c>
      <c r="BA364" s="7" t="str">
        <f>IF(AO364&lt;AC364+1,AO364,"")</f>
        <v/>
      </c>
      <c r="BB364" s="7" t="str">
        <f>IF(AP364&lt;AC364+1,AP364,"")</f>
        <v/>
      </c>
      <c r="BC364" s="7" t="str">
        <f>IF(AQ364&lt;AC364+1,AQ364,"")</f>
        <v/>
      </c>
      <c r="BD364" s="7" t="str">
        <f>S364&amp;AR364&amp;AD364</f>
        <v>11900</v>
      </c>
      <c r="BE364" s="7" t="str">
        <f>S364&amp;AS364&amp;AD364</f>
        <v>1900</v>
      </c>
      <c r="BF364" s="7" t="str">
        <f>S364&amp;AT364&amp;AD364</f>
        <v>1900</v>
      </c>
      <c r="BG364" s="7" t="str">
        <f>S364&amp;AU364&amp;AD364</f>
        <v>1900</v>
      </c>
      <c r="BH364" s="7" t="str">
        <f>S364&amp;AV364&amp;AD364</f>
        <v>1900</v>
      </c>
      <c r="BI364" s="7" t="str">
        <f>S364&amp;AW364&amp;AD364</f>
        <v>1900</v>
      </c>
      <c r="BJ364" s="7" t="str">
        <f>S364&amp;AX364&amp;AD364</f>
        <v>1900</v>
      </c>
      <c r="BK364" s="7" t="str">
        <f>S364&amp;AY364&amp;AD364</f>
        <v>1900</v>
      </c>
      <c r="BL364" s="7" t="str">
        <f>S364&amp;AZ364&amp;AD364</f>
        <v>1900</v>
      </c>
      <c r="BM364" s="7" t="str">
        <f>S364&amp;BA364&amp;AD364</f>
        <v>1900</v>
      </c>
      <c r="BN364" s="7" t="str">
        <f>S364&amp;BB364&amp;AD364</f>
        <v>1900</v>
      </c>
      <c r="BO364" s="7" t="str">
        <f>S364&amp;BC364&amp;AD364</f>
        <v>1900</v>
      </c>
    </row>
    <row r="365" spans="8:67" ht="46.5" customHeight="1" x14ac:dyDescent="0.25">
      <c r="H365" s="7" t="e">
        <f>VLOOKUP(F365,MASTER!$B$2:$C$13,2,FALSE)</f>
        <v>#N/A</v>
      </c>
      <c r="AA365" s="7" t="str">
        <f>IF(ISNA(MATCH(O365,SERTIFIKAT!$G$2:$G$237,0)),"","SERTIFIKAT SELESAI")</f>
        <v/>
      </c>
      <c r="AB365" s="71">
        <f t="shared" si="327"/>
        <v>1</v>
      </c>
      <c r="AC365" s="71">
        <f t="shared" si="328"/>
        <v>1</v>
      </c>
      <c r="AD365" s="71">
        <f t="shared" si="345"/>
        <v>1900</v>
      </c>
      <c r="AE365" s="71">
        <f t="shared" si="346"/>
        <v>1900</v>
      </c>
      <c r="AF365" s="77">
        <f>AB365</f>
        <v>1</v>
      </c>
      <c r="AG365" s="77">
        <f t="shared" ref="AG365:AQ365" si="389">AF365+1</f>
        <v>2</v>
      </c>
      <c r="AH365" s="77">
        <f t="shared" si="389"/>
        <v>3</v>
      </c>
      <c r="AI365" s="77">
        <f t="shared" si="389"/>
        <v>4</v>
      </c>
      <c r="AJ365" s="77">
        <f t="shared" si="389"/>
        <v>5</v>
      </c>
      <c r="AK365" s="77">
        <f t="shared" si="389"/>
        <v>6</v>
      </c>
      <c r="AL365" s="77">
        <f t="shared" si="389"/>
        <v>7</v>
      </c>
      <c r="AM365" s="77">
        <f t="shared" si="389"/>
        <v>8</v>
      </c>
      <c r="AN365" s="77">
        <f t="shared" si="389"/>
        <v>9</v>
      </c>
      <c r="AO365" s="77">
        <f t="shared" si="389"/>
        <v>10</v>
      </c>
      <c r="AP365" s="77">
        <f t="shared" si="389"/>
        <v>11</v>
      </c>
      <c r="AQ365" s="77">
        <f t="shared" si="389"/>
        <v>12</v>
      </c>
      <c r="AR365" s="7">
        <f>IF(AF365&lt;AC365+1,AF365,"")</f>
        <v>1</v>
      </c>
      <c r="AS365" s="7" t="str">
        <f>IF(AG365&lt;AC365+1,AG365,"")</f>
        <v/>
      </c>
      <c r="AT365" s="7" t="str">
        <f>IF(AH365&lt;AC365+1,AH365,"")</f>
        <v/>
      </c>
      <c r="AU365" s="7" t="str">
        <f>IF(AI365&lt;AC365+1,AI365,"")</f>
        <v/>
      </c>
      <c r="AV365" s="7" t="str">
        <f>IF(AJ365&lt;AC365+1,AJ365,"")</f>
        <v/>
      </c>
      <c r="AW365" s="7" t="str">
        <f>IF(AK365&lt;AC365+1,AK365,"")</f>
        <v/>
      </c>
      <c r="AX365" s="7" t="str">
        <f>IF(AL365&lt;AC365+1,AL365,"")</f>
        <v/>
      </c>
      <c r="AY365" s="7" t="str">
        <f>IF(AM365&lt;AC365+1,AM365,"")</f>
        <v/>
      </c>
      <c r="AZ365" s="7" t="str">
        <f>IF(AN365&lt;AC365+1,AN365,"")</f>
        <v/>
      </c>
      <c r="BA365" s="7" t="str">
        <f>IF(AO365&lt;AC365+1,AO365,"")</f>
        <v/>
      </c>
      <c r="BB365" s="7" t="str">
        <f>IF(AP365&lt;AC365+1,AP365,"")</f>
        <v/>
      </c>
      <c r="BC365" s="7" t="str">
        <f>IF(AQ365&lt;AC365+1,AQ365,"")</f>
        <v/>
      </c>
      <c r="BD365" s="7" t="str">
        <f>S365&amp;AR365&amp;AD365</f>
        <v>11900</v>
      </c>
      <c r="BE365" s="7" t="str">
        <f>S365&amp;AS365&amp;AD365</f>
        <v>1900</v>
      </c>
      <c r="BF365" s="7" t="str">
        <f>S365&amp;AT365&amp;AD365</f>
        <v>1900</v>
      </c>
      <c r="BG365" s="7" t="str">
        <f>S365&amp;AU365&amp;AD365</f>
        <v>1900</v>
      </c>
      <c r="BH365" s="7" t="str">
        <f>S365&amp;AV365&amp;AD365</f>
        <v>1900</v>
      </c>
      <c r="BI365" s="7" t="str">
        <f>S365&amp;AW365&amp;AD365</f>
        <v>1900</v>
      </c>
      <c r="BJ365" s="7" t="str">
        <f>S365&amp;AX365&amp;AD365</f>
        <v>1900</v>
      </c>
      <c r="BK365" s="7" t="str">
        <f>S365&amp;AY365&amp;AD365</f>
        <v>1900</v>
      </c>
      <c r="BL365" s="7" t="str">
        <f>S365&amp;AZ365&amp;AD365</f>
        <v>1900</v>
      </c>
      <c r="BM365" s="7" t="str">
        <f>S365&amp;BA365&amp;AD365</f>
        <v>1900</v>
      </c>
      <c r="BN365" s="7" t="str">
        <f>S365&amp;BB365&amp;AD365</f>
        <v>1900</v>
      </c>
      <c r="BO365" s="7" t="str">
        <f>S365&amp;BC365&amp;AD365</f>
        <v>1900</v>
      </c>
    </row>
    <row r="366" spans="8:67" ht="46.5" customHeight="1" x14ac:dyDescent="0.25">
      <c r="H366" s="7" t="e">
        <f>VLOOKUP(F366,MASTER!$B$2:$C$13,2,FALSE)</f>
        <v>#N/A</v>
      </c>
      <c r="AA366" s="7" t="str">
        <f>IF(ISNA(MATCH(O366,SERTIFIKAT!$G$2:$G$237,0)),"","SERTIFIKAT SELESAI")</f>
        <v/>
      </c>
      <c r="AB366" s="71">
        <f t="shared" si="327"/>
        <v>1</v>
      </c>
      <c r="AC366" s="71">
        <f t="shared" si="328"/>
        <v>1</v>
      </c>
      <c r="AD366" s="71">
        <f t="shared" si="345"/>
        <v>1900</v>
      </c>
      <c r="AE366" s="71">
        <f t="shared" si="346"/>
        <v>1900</v>
      </c>
      <c r="AF366" s="77">
        <f>AB366</f>
        <v>1</v>
      </c>
      <c r="AG366" s="77">
        <f t="shared" ref="AG366:AQ366" si="390">AF366+1</f>
        <v>2</v>
      </c>
      <c r="AH366" s="77">
        <f t="shared" si="390"/>
        <v>3</v>
      </c>
      <c r="AI366" s="77">
        <f t="shared" si="390"/>
        <v>4</v>
      </c>
      <c r="AJ366" s="77">
        <f t="shared" si="390"/>
        <v>5</v>
      </c>
      <c r="AK366" s="77">
        <f t="shared" si="390"/>
        <v>6</v>
      </c>
      <c r="AL366" s="77">
        <f t="shared" si="390"/>
        <v>7</v>
      </c>
      <c r="AM366" s="77">
        <f t="shared" si="390"/>
        <v>8</v>
      </c>
      <c r="AN366" s="77">
        <f t="shared" si="390"/>
        <v>9</v>
      </c>
      <c r="AO366" s="77">
        <f t="shared" si="390"/>
        <v>10</v>
      </c>
      <c r="AP366" s="77">
        <f t="shared" si="390"/>
        <v>11</v>
      </c>
      <c r="AQ366" s="77">
        <f t="shared" si="390"/>
        <v>12</v>
      </c>
      <c r="AR366" s="7">
        <f>IF(AF366&lt;AC366+1,AF366,"")</f>
        <v>1</v>
      </c>
      <c r="AS366" s="7" t="str">
        <f>IF(AG366&lt;AC366+1,AG366,"")</f>
        <v/>
      </c>
      <c r="AT366" s="7" t="str">
        <f>IF(AH366&lt;AC366+1,AH366,"")</f>
        <v/>
      </c>
      <c r="AU366" s="7" t="str">
        <f>IF(AI366&lt;AC366+1,AI366,"")</f>
        <v/>
      </c>
      <c r="AV366" s="7" t="str">
        <f>IF(AJ366&lt;AC366+1,AJ366,"")</f>
        <v/>
      </c>
      <c r="AW366" s="7" t="str">
        <f>IF(AK366&lt;AC366+1,AK366,"")</f>
        <v/>
      </c>
      <c r="AX366" s="7" t="str">
        <f>IF(AL366&lt;AC366+1,AL366,"")</f>
        <v/>
      </c>
      <c r="AY366" s="7" t="str">
        <f>IF(AM366&lt;AC366+1,AM366,"")</f>
        <v/>
      </c>
      <c r="AZ366" s="7" t="str">
        <f>IF(AN366&lt;AC366+1,AN366,"")</f>
        <v/>
      </c>
      <c r="BA366" s="7" t="str">
        <f>IF(AO366&lt;AC366+1,AO366,"")</f>
        <v/>
      </c>
      <c r="BB366" s="7" t="str">
        <f>IF(AP366&lt;AC366+1,AP366,"")</f>
        <v/>
      </c>
      <c r="BC366" s="7" t="str">
        <f>IF(AQ366&lt;AC366+1,AQ366,"")</f>
        <v/>
      </c>
      <c r="BD366" s="7" t="str">
        <f>S366&amp;AR366&amp;AD366</f>
        <v>11900</v>
      </c>
      <c r="BE366" s="7" t="str">
        <f>S366&amp;AS366&amp;AD366</f>
        <v>1900</v>
      </c>
      <c r="BF366" s="7" t="str">
        <f>S366&amp;AT366&amp;AD366</f>
        <v>1900</v>
      </c>
      <c r="BG366" s="7" t="str">
        <f>S366&amp;AU366&amp;AD366</f>
        <v>1900</v>
      </c>
      <c r="BH366" s="7" t="str">
        <f>S366&amp;AV366&amp;AD366</f>
        <v>1900</v>
      </c>
      <c r="BI366" s="7" t="str">
        <f>S366&amp;AW366&amp;AD366</f>
        <v>1900</v>
      </c>
      <c r="BJ366" s="7" t="str">
        <f>S366&amp;AX366&amp;AD366</f>
        <v>1900</v>
      </c>
      <c r="BK366" s="7" t="str">
        <f>S366&amp;AY366&amp;AD366</f>
        <v>1900</v>
      </c>
      <c r="BL366" s="7" t="str">
        <f>S366&amp;AZ366&amp;AD366</f>
        <v>1900</v>
      </c>
      <c r="BM366" s="7" t="str">
        <f>S366&amp;BA366&amp;AD366</f>
        <v>1900</v>
      </c>
      <c r="BN366" s="7" t="str">
        <f>S366&amp;BB366&amp;AD366</f>
        <v>1900</v>
      </c>
      <c r="BO366" s="7" t="str">
        <f>S366&amp;BC366&amp;AD366</f>
        <v>1900</v>
      </c>
    </row>
    <row r="367" spans="8:67" ht="46.5" customHeight="1" x14ac:dyDescent="0.25">
      <c r="H367" s="7" t="e">
        <f>VLOOKUP(F367,MASTER!$B$2:$C$13,2,FALSE)</f>
        <v>#N/A</v>
      </c>
      <c r="AA367" s="7" t="str">
        <f>IF(ISNA(MATCH(O367,SERTIFIKAT!$G$2:$G$237,0)),"","SERTIFIKAT SELESAI")</f>
        <v/>
      </c>
      <c r="AB367" s="71">
        <f t="shared" si="327"/>
        <v>1</v>
      </c>
      <c r="AC367" s="71">
        <f t="shared" si="328"/>
        <v>1</v>
      </c>
      <c r="AD367" s="71">
        <f t="shared" si="345"/>
        <v>1900</v>
      </c>
      <c r="AE367" s="71">
        <f t="shared" si="346"/>
        <v>1900</v>
      </c>
      <c r="AF367" s="77">
        <f>AB367</f>
        <v>1</v>
      </c>
      <c r="AG367" s="77">
        <f t="shared" ref="AG367:AQ367" si="391">AF367+1</f>
        <v>2</v>
      </c>
      <c r="AH367" s="77">
        <f t="shared" si="391"/>
        <v>3</v>
      </c>
      <c r="AI367" s="77">
        <f t="shared" si="391"/>
        <v>4</v>
      </c>
      <c r="AJ367" s="77">
        <f t="shared" si="391"/>
        <v>5</v>
      </c>
      <c r="AK367" s="77">
        <f t="shared" si="391"/>
        <v>6</v>
      </c>
      <c r="AL367" s="77">
        <f t="shared" si="391"/>
        <v>7</v>
      </c>
      <c r="AM367" s="77">
        <f t="shared" si="391"/>
        <v>8</v>
      </c>
      <c r="AN367" s="77">
        <f t="shared" si="391"/>
        <v>9</v>
      </c>
      <c r="AO367" s="77">
        <f t="shared" si="391"/>
        <v>10</v>
      </c>
      <c r="AP367" s="77">
        <f t="shared" si="391"/>
        <v>11</v>
      </c>
      <c r="AQ367" s="77">
        <f t="shared" si="391"/>
        <v>12</v>
      </c>
      <c r="AR367" s="7">
        <f>IF(AF367&lt;AC367+1,AF367,"")</f>
        <v>1</v>
      </c>
      <c r="AS367" s="7" t="str">
        <f>IF(AG367&lt;AC367+1,AG367,"")</f>
        <v/>
      </c>
      <c r="AT367" s="7" t="str">
        <f>IF(AH367&lt;AC367+1,AH367,"")</f>
        <v/>
      </c>
      <c r="AU367" s="7" t="str">
        <f>IF(AI367&lt;AC367+1,AI367,"")</f>
        <v/>
      </c>
      <c r="AV367" s="7" t="str">
        <f>IF(AJ367&lt;AC367+1,AJ367,"")</f>
        <v/>
      </c>
      <c r="AW367" s="7" t="str">
        <f>IF(AK367&lt;AC367+1,AK367,"")</f>
        <v/>
      </c>
      <c r="AX367" s="7" t="str">
        <f>IF(AL367&lt;AC367+1,AL367,"")</f>
        <v/>
      </c>
      <c r="AY367" s="7" t="str">
        <f>IF(AM367&lt;AC367+1,AM367,"")</f>
        <v/>
      </c>
      <c r="AZ367" s="7" t="str">
        <f>IF(AN367&lt;AC367+1,AN367,"")</f>
        <v/>
      </c>
      <c r="BA367" s="7" t="str">
        <f>IF(AO367&lt;AC367+1,AO367,"")</f>
        <v/>
      </c>
      <c r="BB367" s="7" t="str">
        <f>IF(AP367&lt;AC367+1,AP367,"")</f>
        <v/>
      </c>
      <c r="BC367" s="7" t="str">
        <f>IF(AQ367&lt;AC367+1,AQ367,"")</f>
        <v/>
      </c>
      <c r="BD367" s="7" t="str">
        <f>S367&amp;AR367&amp;AD367</f>
        <v>11900</v>
      </c>
      <c r="BE367" s="7" t="str">
        <f>S367&amp;AS367&amp;AD367</f>
        <v>1900</v>
      </c>
      <c r="BF367" s="7" t="str">
        <f>S367&amp;AT367&amp;AD367</f>
        <v>1900</v>
      </c>
      <c r="BG367" s="7" t="str">
        <f>S367&amp;AU367&amp;AD367</f>
        <v>1900</v>
      </c>
      <c r="BH367" s="7" t="str">
        <f>S367&amp;AV367&amp;AD367</f>
        <v>1900</v>
      </c>
      <c r="BI367" s="7" t="str">
        <f>S367&amp;AW367&amp;AD367</f>
        <v>1900</v>
      </c>
      <c r="BJ367" s="7" t="str">
        <f>S367&amp;AX367&amp;AD367</f>
        <v>1900</v>
      </c>
      <c r="BK367" s="7" t="str">
        <f>S367&amp;AY367&amp;AD367</f>
        <v>1900</v>
      </c>
      <c r="BL367" s="7" t="str">
        <f>S367&amp;AZ367&amp;AD367</f>
        <v>1900</v>
      </c>
      <c r="BM367" s="7" t="str">
        <f>S367&amp;BA367&amp;AD367</f>
        <v>1900</v>
      </c>
      <c r="BN367" s="7" t="str">
        <f>S367&amp;BB367&amp;AD367</f>
        <v>1900</v>
      </c>
      <c r="BO367" s="7" t="str">
        <f>S367&amp;BC367&amp;AD367</f>
        <v>1900</v>
      </c>
    </row>
    <row r="368" spans="8:67" ht="46.5" customHeight="1" x14ac:dyDescent="0.25">
      <c r="H368" s="7" t="e">
        <f>VLOOKUP(F368,MASTER!$B$2:$C$13,2,FALSE)</f>
        <v>#N/A</v>
      </c>
      <c r="AA368" s="7" t="str">
        <f>IF(ISNA(MATCH(O368,SERTIFIKAT!$G$2:$G$237,0)),"","SERTIFIKAT SELESAI")</f>
        <v/>
      </c>
      <c r="AB368" s="71">
        <f t="shared" si="327"/>
        <v>1</v>
      </c>
      <c r="AC368" s="71">
        <f t="shared" si="328"/>
        <v>1</v>
      </c>
      <c r="AD368" s="71">
        <f t="shared" si="345"/>
        <v>1900</v>
      </c>
      <c r="AE368" s="71">
        <f t="shared" si="346"/>
        <v>1900</v>
      </c>
      <c r="AF368" s="77">
        <f>AB368</f>
        <v>1</v>
      </c>
      <c r="AG368" s="77">
        <f t="shared" ref="AG368:AQ368" si="392">AF368+1</f>
        <v>2</v>
      </c>
      <c r="AH368" s="77">
        <f t="shared" si="392"/>
        <v>3</v>
      </c>
      <c r="AI368" s="77">
        <f t="shared" si="392"/>
        <v>4</v>
      </c>
      <c r="AJ368" s="77">
        <f t="shared" si="392"/>
        <v>5</v>
      </c>
      <c r="AK368" s="77">
        <f t="shared" si="392"/>
        <v>6</v>
      </c>
      <c r="AL368" s="77">
        <f t="shared" si="392"/>
        <v>7</v>
      </c>
      <c r="AM368" s="77">
        <f t="shared" si="392"/>
        <v>8</v>
      </c>
      <c r="AN368" s="77">
        <f t="shared" si="392"/>
        <v>9</v>
      </c>
      <c r="AO368" s="77">
        <f t="shared" si="392"/>
        <v>10</v>
      </c>
      <c r="AP368" s="77">
        <f t="shared" si="392"/>
        <v>11</v>
      </c>
      <c r="AQ368" s="77">
        <f t="shared" si="392"/>
        <v>12</v>
      </c>
      <c r="AR368" s="7">
        <f>IF(AF368&lt;AC368+1,AF368,"")</f>
        <v>1</v>
      </c>
      <c r="AS368" s="7" t="str">
        <f>IF(AG368&lt;AC368+1,AG368,"")</f>
        <v/>
      </c>
      <c r="AT368" s="7" t="str">
        <f>IF(AH368&lt;AC368+1,AH368,"")</f>
        <v/>
      </c>
      <c r="AU368" s="7" t="str">
        <f>IF(AI368&lt;AC368+1,AI368,"")</f>
        <v/>
      </c>
      <c r="AV368" s="7" t="str">
        <f>IF(AJ368&lt;AC368+1,AJ368,"")</f>
        <v/>
      </c>
      <c r="AW368" s="7" t="str">
        <f>IF(AK368&lt;AC368+1,AK368,"")</f>
        <v/>
      </c>
      <c r="AX368" s="7" t="str">
        <f>IF(AL368&lt;AC368+1,AL368,"")</f>
        <v/>
      </c>
      <c r="AY368" s="7" t="str">
        <f>IF(AM368&lt;AC368+1,AM368,"")</f>
        <v/>
      </c>
      <c r="AZ368" s="7" t="str">
        <f>IF(AN368&lt;AC368+1,AN368,"")</f>
        <v/>
      </c>
      <c r="BA368" s="7" t="str">
        <f>IF(AO368&lt;AC368+1,AO368,"")</f>
        <v/>
      </c>
      <c r="BB368" s="7" t="str">
        <f>IF(AP368&lt;AC368+1,AP368,"")</f>
        <v/>
      </c>
      <c r="BC368" s="7" t="str">
        <f>IF(AQ368&lt;AC368+1,AQ368,"")</f>
        <v/>
      </c>
      <c r="BD368" s="7" t="str">
        <f>S368&amp;AR368&amp;AD368</f>
        <v>11900</v>
      </c>
      <c r="BE368" s="7" t="str">
        <f>S368&amp;AS368&amp;AD368</f>
        <v>1900</v>
      </c>
      <c r="BF368" s="7" t="str">
        <f>S368&amp;AT368&amp;AD368</f>
        <v>1900</v>
      </c>
      <c r="BG368" s="7" t="str">
        <f>S368&amp;AU368&amp;AD368</f>
        <v>1900</v>
      </c>
      <c r="BH368" s="7" t="str">
        <f>S368&amp;AV368&amp;AD368</f>
        <v>1900</v>
      </c>
      <c r="BI368" s="7" t="str">
        <f>S368&amp;AW368&amp;AD368</f>
        <v>1900</v>
      </c>
      <c r="BJ368" s="7" t="str">
        <f>S368&amp;AX368&amp;AD368</f>
        <v>1900</v>
      </c>
      <c r="BK368" s="7" t="str">
        <f>S368&amp;AY368&amp;AD368</f>
        <v>1900</v>
      </c>
      <c r="BL368" s="7" t="str">
        <f>S368&amp;AZ368&amp;AD368</f>
        <v>1900</v>
      </c>
      <c r="BM368" s="7" t="str">
        <f>S368&amp;BA368&amp;AD368</f>
        <v>1900</v>
      </c>
      <c r="BN368" s="7" t="str">
        <f>S368&amp;BB368&amp;AD368</f>
        <v>1900</v>
      </c>
      <c r="BO368" s="7" t="str">
        <f>S368&amp;BC368&amp;AD368</f>
        <v>1900</v>
      </c>
    </row>
    <row r="369" spans="8:67" ht="46.5" customHeight="1" x14ac:dyDescent="0.25">
      <c r="H369" s="7" t="e">
        <f>VLOOKUP(F369,MASTER!$B$2:$C$13,2,FALSE)</f>
        <v>#N/A</v>
      </c>
      <c r="AA369" s="7" t="str">
        <f>IF(ISNA(MATCH(O369,SERTIFIKAT!$G$2:$G$237,0)),"","SERTIFIKAT SELESAI")</f>
        <v/>
      </c>
      <c r="AB369" s="71">
        <f t="shared" si="327"/>
        <v>1</v>
      </c>
      <c r="AC369" s="71">
        <f t="shared" si="328"/>
        <v>1</v>
      </c>
      <c r="AD369" s="71">
        <f t="shared" si="345"/>
        <v>1900</v>
      </c>
      <c r="AE369" s="71">
        <f t="shared" si="346"/>
        <v>1900</v>
      </c>
      <c r="AF369" s="77">
        <f>AB369</f>
        <v>1</v>
      </c>
      <c r="AG369" s="77">
        <f t="shared" ref="AG369:AQ369" si="393">AF369+1</f>
        <v>2</v>
      </c>
      <c r="AH369" s="77">
        <f t="shared" si="393"/>
        <v>3</v>
      </c>
      <c r="AI369" s="77">
        <f t="shared" si="393"/>
        <v>4</v>
      </c>
      <c r="AJ369" s="77">
        <f t="shared" si="393"/>
        <v>5</v>
      </c>
      <c r="AK369" s="77">
        <f t="shared" si="393"/>
        <v>6</v>
      </c>
      <c r="AL369" s="77">
        <f t="shared" si="393"/>
        <v>7</v>
      </c>
      <c r="AM369" s="77">
        <f t="shared" si="393"/>
        <v>8</v>
      </c>
      <c r="AN369" s="77">
        <f t="shared" si="393"/>
        <v>9</v>
      </c>
      <c r="AO369" s="77">
        <f t="shared" si="393"/>
        <v>10</v>
      </c>
      <c r="AP369" s="77">
        <f t="shared" si="393"/>
        <v>11</v>
      </c>
      <c r="AQ369" s="77">
        <f t="shared" si="393"/>
        <v>12</v>
      </c>
      <c r="AR369" s="7">
        <f>IF(AF369&lt;AC369+1,AF369,"")</f>
        <v>1</v>
      </c>
      <c r="AS369" s="7" t="str">
        <f>IF(AG369&lt;AC369+1,AG369,"")</f>
        <v/>
      </c>
      <c r="AT369" s="7" t="str">
        <f>IF(AH369&lt;AC369+1,AH369,"")</f>
        <v/>
      </c>
      <c r="AU369" s="7" t="str">
        <f>IF(AI369&lt;AC369+1,AI369,"")</f>
        <v/>
      </c>
      <c r="AV369" s="7" t="str">
        <f>IF(AJ369&lt;AC369+1,AJ369,"")</f>
        <v/>
      </c>
      <c r="AW369" s="7" t="str">
        <f>IF(AK369&lt;AC369+1,AK369,"")</f>
        <v/>
      </c>
      <c r="AX369" s="7" t="str">
        <f>IF(AL369&lt;AC369+1,AL369,"")</f>
        <v/>
      </c>
      <c r="AY369" s="7" t="str">
        <f>IF(AM369&lt;AC369+1,AM369,"")</f>
        <v/>
      </c>
      <c r="AZ369" s="7" t="str">
        <f>IF(AN369&lt;AC369+1,AN369,"")</f>
        <v/>
      </c>
      <c r="BA369" s="7" t="str">
        <f>IF(AO369&lt;AC369+1,AO369,"")</f>
        <v/>
      </c>
      <c r="BB369" s="7" t="str">
        <f>IF(AP369&lt;AC369+1,AP369,"")</f>
        <v/>
      </c>
      <c r="BC369" s="7" t="str">
        <f>IF(AQ369&lt;AC369+1,AQ369,"")</f>
        <v/>
      </c>
      <c r="BD369" s="7" t="str">
        <f>S369&amp;AR369&amp;AD369</f>
        <v>11900</v>
      </c>
      <c r="BE369" s="7" t="str">
        <f>S369&amp;AS369&amp;AD369</f>
        <v>1900</v>
      </c>
      <c r="BF369" s="7" t="str">
        <f>S369&amp;AT369&amp;AD369</f>
        <v>1900</v>
      </c>
      <c r="BG369" s="7" t="str">
        <f>S369&amp;AU369&amp;AD369</f>
        <v>1900</v>
      </c>
      <c r="BH369" s="7" t="str">
        <f>S369&amp;AV369&amp;AD369</f>
        <v>1900</v>
      </c>
      <c r="BI369" s="7" t="str">
        <f>S369&amp;AW369&amp;AD369</f>
        <v>1900</v>
      </c>
      <c r="BJ369" s="7" t="str">
        <f>S369&amp;AX369&amp;AD369</f>
        <v>1900</v>
      </c>
      <c r="BK369" s="7" t="str">
        <f>S369&amp;AY369&amp;AD369</f>
        <v>1900</v>
      </c>
      <c r="BL369" s="7" t="str">
        <f>S369&amp;AZ369&amp;AD369</f>
        <v>1900</v>
      </c>
      <c r="BM369" s="7" t="str">
        <f>S369&amp;BA369&amp;AD369</f>
        <v>1900</v>
      </c>
      <c r="BN369" s="7" t="str">
        <f>S369&amp;BB369&amp;AD369</f>
        <v>1900</v>
      </c>
      <c r="BO369" s="7" t="str">
        <f>S369&amp;BC369&amp;AD369</f>
        <v>1900</v>
      </c>
    </row>
    <row r="370" spans="8:67" ht="46.5" customHeight="1" x14ac:dyDescent="0.25">
      <c r="H370" s="7" t="e">
        <f>VLOOKUP(F370,MASTER!$B$2:$C$13,2,FALSE)</f>
        <v>#N/A</v>
      </c>
      <c r="AA370" s="7" t="str">
        <f>IF(ISNA(MATCH(O370,SERTIFIKAT!$G$2:$G$237,0)),"","SERTIFIKAT SELESAI")</f>
        <v/>
      </c>
      <c r="AB370" s="71">
        <f t="shared" si="327"/>
        <v>1</v>
      </c>
      <c r="AC370" s="71">
        <f t="shared" si="328"/>
        <v>1</v>
      </c>
      <c r="AD370" s="71">
        <f t="shared" si="345"/>
        <v>1900</v>
      </c>
      <c r="AE370" s="71">
        <f t="shared" si="346"/>
        <v>1900</v>
      </c>
      <c r="AF370" s="77">
        <f>AB370</f>
        <v>1</v>
      </c>
      <c r="AG370" s="77">
        <f t="shared" ref="AG370:AQ370" si="394">AF370+1</f>
        <v>2</v>
      </c>
      <c r="AH370" s="77">
        <f t="shared" si="394"/>
        <v>3</v>
      </c>
      <c r="AI370" s="77">
        <f t="shared" si="394"/>
        <v>4</v>
      </c>
      <c r="AJ370" s="77">
        <f t="shared" si="394"/>
        <v>5</v>
      </c>
      <c r="AK370" s="77">
        <f t="shared" si="394"/>
        <v>6</v>
      </c>
      <c r="AL370" s="77">
        <f t="shared" si="394"/>
        <v>7</v>
      </c>
      <c r="AM370" s="77">
        <f t="shared" si="394"/>
        <v>8</v>
      </c>
      <c r="AN370" s="77">
        <f t="shared" si="394"/>
        <v>9</v>
      </c>
      <c r="AO370" s="77">
        <f t="shared" si="394"/>
        <v>10</v>
      </c>
      <c r="AP370" s="77">
        <f t="shared" si="394"/>
        <v>11</v>
      </c>
      <c r="AQ370" s="77">
        <f t="shared" si="394"/>
        <v>12</v>
      </c>
      <c r="AR370" s="7">
        <f>IF(AF370&lt;AC370+1,AF370,"")</f>
        <v>1</v>
      </c>
      <c r="AS370" s="7" t="str">
        <f>IF(AG370&lt;AC370+1,AG370,"")</f>
        <v/>
      </c>
      <c r="AT370" s="7" t="str">
        <f>IF(AH370&lt;AC370+1,AH370,"")</f>
        <v/>
      </c>
      <c r="AU370" s="7" t="str">
        <f>IF(AI370&lt;AC370+1,AI370,"")</f>
        <v/>
      </c>
      <c r="AV370" s="7" t="str">
        <f>IF(AJ370&lt;AC370+1,AJ370,"")</f>
        <v/>
      </c>
      <c r="AW370" s="7" t="str">
        <f>IF(AK370&lt;AC370+1,AK370,"")</f>
        <v/>
      </c>
      <c r="AX370" s="7" t="str">
        <f>IF(AL370&lt;AC370+1,AL370,"")</f>
        <v/>
      </c>
      <c r="AY370" s="7" t="str">
        <f>IF(AM370&lt;AC370+1,AM370,"")</f>
        <v/>
      </c>
      <c r="AZ370" s="7" t="str">
        <f>IF(AN370&lt;AC370+1,AN370,"")</f>
        <v/>
      </c>
      <c r="BA370" s="7" t="str">
        <f>IF(AO370&lt;AC370+1,AO370,"")</f>
        <v/>
      </c>
      <c r="BB370" s="7" t="str">
        <f>IF(AP370&lt;AC370+1,AP370,"")</f>
        <v/>
      </c>
      <c r="BC370" s="7" t="str">
        <f>IF(AQ370&lt;AC370+1,AQ370,"")</f>
        <v/>
      </c>
      <c r="BD370" s="7" t="str">
        <f>S370&amp;AR370&amp;AD370</f>
        <v>11900</v>
      </c>
      <c r="BE370" s="7" t="str">
        <f>S370&amp;AS370&amp;AD370</f>
        <v>1900</v>
      </c>
      <c r="BF370" s="7" t="str">
        <f>S370&amp;AT370&amp;AD370</f>
        <v>1900</v>
      </c>
      <c r="BG370" s="7" t="str">
        <f>S370&amp;AU370&amp;AD370</f>
        <v>1900</v>
      </c>
      <c r="BH370" s="7" t="str">
        <f>S370&amp;AV370&amp;AD370</f>
        <v>1900</v>
      </c>
      <c r="BI370" s="7" t="str">
        <f>S370&amp;AW370&amp;AD370</f>
        <v>1900</v>
      </c>
      <c r="BJ370" s="7" t="str">
        <f>S370&amp;AX370&amp;AD370</f>
        <v>1900</v>
      </c>
      <c r="BK370" s="7" t="str">
        <f>S370&amp;AY370&amp;AD370</f>
        <v>1900</v>
      </c>
      <c r="BL370" s="7" t="str">
        <f>S370&amp;AZ370&amp;AD370</f>
        <v>1900</v>
      </c>
      <c r="BM370" s="7" t="str">
        <f>S370&amp;BA370&amp;AD370</f>
        <v>1900</v>
      </c>
      <c r="BN370" s="7" t="str">
        <f>S370&amp;BB370&amp;AD370</f>
        <v>1900</v>
      </c>
      <c r="BO370" s="7" t="str">
        <f>S370&amp;BC370&amp;AD370</f>
        <v>1900</v>
      </c>
    </row>
    <row r="371" spans="8:67" ht="46.5" customHeight="1" x14ac:dyDescent="0.25">
      <c r="H371" s="7" t="e">
        <f>VLOOKUP(F371,MASTER!$B$2:$C$13,2,FALSE)</f>
        <v>#N/A</v>
      </c>
      <c r="AA371" s="7" t="str">
        <f>IF(ISNA(MATCH(O371,SERTIFIKAT!$G$2:$G$237,0)),"","SERTIFIKAT SELESAI")</f>
        <v/>
      </c>
      <c r="AB371" s="71">
        <f t="shared" ref="AB371:AB434" si="395">MONTH(V371)</f>
        <v>1</v>
      </c>
      <c r="AC371" s="71">
        <f t="shared" ref="AC371:AC434" si="396">MONTH(W371)</f>
        <v>1</v>
      </c>
      <c r="AD371" s="71">
        <f t="shared" si="345"/>
        <v>1900</v>
      </c>
      <c r="AE371" s="71">
        <f t="shared" si="346"/>
        <v>1900</v>
      </c>
      <c r="AF371" s="77">
        <f>AB371</f>
        <v>1</v>
      </c>
      <c r="AG371" s="77">
        <f t="shared" ref="AG371:AQ371" si="397">AF371+1</f>
        <v>2</v>
      </c>
      <c r="AH371" s="77">
        <f t="shared" si="397"/>
        <v>3</v>
      </c>
      <c r="AI371" s="77">
        <f t="shared" si="397"/>
        <v>4</v>
      </c>
      <c r="AJ371" s="77">
        <f t="shared" si="397"/>
        <v>5</v>
      </c>
      <c r="AK371" s="77">
        <f t="shared" si="397"/>
        <v>6</v>
      </c>
      <c r="AL371" s="77">
        <f t="shared" si="397"/>
        <v>7</v>
      </c>
      <c r="AM371" s="77">
        <f t="shared" si="397"/>
        <v>8</v>
      </c>
      <c r="AN371" s="77">
        <f t="shared" si="397"/>
        <v>9</v>
      </c>
      <c r="AO371" s="77">
        <f t="shared" si="397"/>
        <v>10</v>
      </c>
      <c r="AP371" s="77">
        <f t="shared" si="397"/>
        <v>11</v>
      </c>
      <c r="AQ371" s="77">
        <f t="shared" si="397"/>
        <v>12</v>
      </c>
      <c r="AR371" s="7">
        <f>IF(AF371&lt;AC371+1,AF371,"")</f>
        <v>1</v>
      </c>
      <c r="AS371" s="7" t="str">
        <f>IF(AG371&lt;AC371+1,AG371,"")</f>
        <v/>
      </c>
      <c r="AT371" s="7" t="str">
        <f>IF(AH371&lt;AC371+1,AH371,"")</f>
        <v/>
      </c>
      <c r="AU371" s="7" t="str">
        <f>IF(AI371&lt;AC371+1,AI371,"")</f>
        <v/>
      </c>
      <c r="AV371" s="7" t="str">
        <f>IF(AJ371&lt;AC371+1,AJ371,"")</f>
        <v/>
      </c>
      <c r="AW371" s="7" t="str">
        <f>IF(AK371&lt;AC371+1,AK371,"")</f>
        <v/>
      </c>
      <c r="AX371" s="7" t="str">
        <f>IF(AL371&lt;AC371+1,AL371,"")</f>
        <v/>
      </c>
      <c r="AY371" s="7" t="str">
        <f>IF(AM371&lt;AC371+1,AM371,"")</f>
        <v/>
      </c>
      <c r="AZ371" s="7" t="str">
        <f>IF(AN371&lt;AC371+1,AN371,"")</f>
        <v/>
      </c>
      <c r="BA371" s="7" t="str">
        <f>IF(AO371&lt;AC371+1,AO371,"")</f>
        <v/>
      </c>
      <c r="BB371" s="7" t="str">
        <f>IF(AP371&lt;AC371+1,AP371,"")</f>
        <v/>
      </c>
      <c r="BC371" s="7" t="str">
        <f>IF(AQ371&lt;AC371+1,AQ371,"")</f>
        <v/>
      </c>
      <c r="BD371" s="7" t="str">
        <f>S371&amp;AR371&amp;AD371</f>
        <v>11900</v>
      </c>
      <c r="BE371" s="7" t="str">
        <f>S371&amp;AS371&amp;AD371</f>
        <v>1900</v>
      </c>
      <c r="BF371" s="7" t="str">
        <f>S371&amp;AT371&amp;AD371</f>
        <v>1900</v>
      </c>
      <c r="BG371" s="7" t="str">
        <f>S371&amp;AU371&amp;AD371</f>
        <v>1900</v>
      </c>
      <c r="BH371" s="7" t="str">
        <f>S371&amp;AV371&amp;AD371</f>
        <v>1900</v>
      </c>
      <c r="BI371" s="7" t="str">
        <f>S371&amp;AW371&amp;AD371</f>
        <v>1900</v>
      </c>
      <c r="BJ371" s="7" t="str">
        <f>S371&amp;AX371&amp;AD371</f>
        <v>1900</v>
      </c>
      <c r="BK371" s="7" t="str">
        <f>S371&amp;AY371&amp;AD371</f>
        <v>1900</v>
      </c>
      <c r="BL371" s="7" t="str">
        <f>S371&amp;AZ371&amp;AD371</f>
        <v>1900</v>
      </c>
      <c r="BM371" s="7" t="str">
        <f>S371&amp;BA371&amp;AD371</f>
        <v>1900</v>
      </c>
      <c r="BN371" s="7" t="str">
        <f>S371&amp;BB371&amp;AD371</f>
        <v>1900</v>
      </c>
      <c r="BO371" s="7" t="str">
        <f>S371&amp;BC371&amp;AD371</f>
        <v>1900</v>
      </c>
    </row>
    <row r="372" spans="8:67" ht="46.5" customHeight="1" x14ac:dyDescent="0.25">
      <c r="H372" s="7" t="e">
        <f>VLOOKUP(F372,MASTER!$B$2:$C$13,2,FALSE)</f>
        <v>#N/A</v>
      </c>
      <c r="AA372" s="7" t="str">
        <f>IF(ISNA(MATCH(O372,SERTIFIKAT!$G$2:$G$237,0)),"","SERTIFIKAT SELESAI")</f>
        <v/>
      </c>
      <c r="AB372" s="71">
        <f t="shared" si="395"/>
        <v>1</v>
      </c>
      <c r="AC372" s="71">
        <f t="shared" si="396"/>
        <v>1</v>
      </c>
      <c r="AD372" s="71">
        <f t="shared" si="345"/>
        <v>1900</v>
      </c>
      <c r="AE372" s="71">
        <f t="shared" si="346"/>
        <v>1900</v>
      </c>
      <c r="AF372" s="77">
        <f>AB372</f>
        <v>1</v>
      </c>
      <c r="AG372" s="77">
        <f t="shared" ref="AG372:AQ372" si="398">AF372+1</f>
        <v>2</v>
      </c>
      <c r="AH372" s="77">
        <f t="shared" si="398"/>
        <v>3</v>
      </c>
      <c r="AI372" s="77">
        <f t="shared" si="398"/>
        <v>4</v>
      </c>
      <c r="AJ372" s="77">
        <f t="shared" si="398"/>
        <v>5</v>
      </c>
      <c r="AK372" s="77">
        <f t="shared" si="398"/>
        <v>6</v>
      </c>
      <c r="AL372" s="77">
        <f t="shared" si="398"/>
        <v>7</v>
      </c>
      <c r="AM372" s="77">
        <f t="shared" si="398"/>
        <v>8</v>
      </c>
      <c r="AN372" s="77">
        <f t="shared" si="398"/>
        <v>9</v>
      </c>
      <c r="AO372" s="77">
        <f t="shared" si="398"/>
        <v>10</v>
      </c>
      <c r="AP372" s="77">
        <f t="shared" si="398"/>
        <v>11</v>
      </c>
      <c r="AQ372" s="77">
        <f t="shared" si="398"/>
        <v>12</v>
      </c>
      <c r="AR372" s="7">
        <f>IF(AF372&lt;AC372+1,AF372,"")</f>
        <v>1</v>
      </c>
      <c r="AS372" s="7" t="str">
        <f>IF(AG372&lt;AC372+1,AG372,"")</f>
        <v/>
      </c>
      <c r="AT372" s="7" t="str">
        <f>IF(AH372&lt;AC372+1,AH372,"")</f>
        <v/>
      </c>
      <c r="AU372" s="7" t="str">
        <f>IF(AI372&lt;AC372+1,AI372,"")</f>
        <v/>
      </c>
      <c r="AV372" s="7" t="str">
        <f>IF(AJ372&lt;AC372+1,AJ372,"")</f>
        <v/>
      </c>
      <c r="AW372" s="7" t="str">
        <f>IF(AK372&lt;AC372+1,AK372,"")</f>
        <v/>
      </c>
      <c r="AX372" s="7" t="str">
        <f>IF(AL372&lt;AC372+1,AL372,"")</f>
        <v/>
      </c>
      <c r="AY372" s="7" t="str">
        <f>IF(AM372&lt;AC372+1,AM372,"")</f>
        <v/>
      </c>
      <c r="AZ372" s="7" t="str">
        <f>IF(AN372&lt;AC372+1,AN372,"")</f>
        <v/>
      </c>
      <c r="BA372" s="7" t="str">
        <f>IF(AO372&lt;AC372+1,AO372,"")</f>
        <v/>
      </c>
      <c r="BB372" s="7" t="str">
        <f>IF(AP372&lt;AC372+1,AP372,"")</f>
        <v/>
      </c>
      <c r="BC372" s="7" t="str">
        <f>IF(AQ372&lt;AC372+1,AQ372,"")</f>
        <v/>
      </c>
      <c r="BD372" s="7" t="str">
        <f>S372&amp;AR372&amp;AD372</f>
        <v>11900</v>
      </c>
      <c r="BE372" s="7" t="str">
        <f>S372&amp;AS372&amp;AD372</f>
        <v>1900</v>
      </c>
      <c r="BF372" s="7" t="str">
        <f>S372&amp;AT372&amp;AD372</f>
        <v>1900</v>
      </c>
      <c r="BG372" s="7" t="str">
        <f>S372&amp;AU372&amp;AD372</f>
        <v>1900</v>
      </c>
      <c r="BH372" s="7" t="str">
        <f>S372&amp;AV372&amp;AD372</f>
        <v>1900</v>
      </c>
      <c r="BI372" s="7" t="str">
        <f>S372&amp;AW372&amp;AD372</f>
        <v>1900</v>
      </c>
      <c r="BJ372" s="7" t="str">
        <f>S372&amp;AX372&amp;AD372</f>
        <v>1900</v>
      </c>
      <c r="BK372" s="7" t="str">
        <f>S372&amp;AY372&amp;AD372</f>
        <v>1900</v>
      </c>
      <c r="BL372" s="7" t="str">
        <f>S372&amp;AZ372&amp;AD372</f>
        <v>1900</v>
      </c>
      <c r="BM372" s="7" t="str">
        <f>S372&amp;BA372&amp;AD372</f>
        <v>1900</v>
      </c>
      <c r="BN372" s="7" t="str">
        <f>S372&amp;BB372&amp;AD372</f>
        <v>1900</v>
      </c>
      <c r="BO372" s="7" t="str">
        <f>S372&amp;BC372&amp;AD372</f>
        <v>1900</v>
      </c>
    </row>
    <row r="373" spans="8:67" ht="46.5" customHeight="1" x14ac:dyDescent="0.25">
      <c r="H373" s="7" t="e">
        <f>VLOOKUP(F373,MASTER!$B$2:$C$13,2,FALSE)</f>
        <v>#N/A</v>
      </c>
      <c r="AA373" s="7" t="str">
        <f>IF(ISNA(MATCH(O373,SERTIFIKAT!$G$2:$G$237,0)),"","SERTIFIKAT SELESAI")</f>
        <v/>
      </c>
      <c r="AB373" s="71">
        <f t="shared" si="395"/>
        <v>1</v>
      </c>
      <c r="AC373" s="71">
        <f t="shared" si="396"/>
        <v>1</v>
      </c>
      <c r="AD373" s="71">
        <f t="shared" si="345"/>
        <v>1900</v>
      </c>
      <c r="AE373" s="71">
        <f t="shared" si="346"/>
        <v>1900</v>
      </c>
      <c r="AF373" s="77">
        <f>AB373</f>
        <v>1</v>
      </c>
      <c r="AG373" s="77">
        <f t="shared" ref="AG373:AQ373" si="399">AF373+1</f>
        <v>2</v>
      </c>
      <c r="AH373" s="77">
        <f t="shared" si="399"/>
        <v>3</v>
      </c>
      <c r="AI373" s="77">
        <f t="shared" si="399"/>
        <v>4</v>
      </c>
      <c r="AJ373" s="77">
        <f t="shared" si="399"/>
        <v>5</v>
      </c>
      <c r="AK373" s="77">
        <f t="shared" si="399"/>
        <v>6</v>
      </c>
      <c r="AL373" s="77">
        <f t="shared" si="399"/>
        <v>7</v>
      </c>
      <c r="AM373" s="77">
        <f t="shared" si="399"/>
        <v>8</v>
      </c>
      <c r="AN373" s="77">
        <f t="shared" si="399"/>
        <v>9</v>
      </c>
      <c r="AO373" s="77">
        <f t="shared" si="399"/>
        <v>10</v>
      </c>
      <c r="AP373" s="77">
        <f t="shared" si="399"/>
        <v>11</v>
      </c>
      <c r="AQ373" s="77">
        <f t="shared" si="399"/>
        <v>12</v>
      </c>
      <c r="AR373" s="7">
        <f>IF(AF373&lt;AC373+1,AF373,"")</f>
        <v>1</v>
      </c>
      <c r="AS373" s="7" t="str">
        <f>IF(AG373&lt;AC373+1,AG373,"")</f>
        <v/>
      </c>
      <c r="AT373" s="7" t="str">
        <f>IF(AH373&lt;AC373+1,AH373,"")</f>
        <v/>
      </c>
      <c r="AU373" s="7" t="str">
        <f>IF(AI373&lt;AC373+1,AI373,"")</f>
        <v/>
      </c>
      <c r="AV373" s="7" t="str">
        <f>IF(AJ373&lt;AC373+1,AJ373,"")</f>
        <v/>
      </c>
      <c r="AW373" s="7" t="str">
        <f>IF(AK373&lt;AC373+1,AK373,"")</f>
        <v/>
      </c>
      <c r="AX373" s="7" t="str">
        <f>IF(AL373&lt;AC373+1,AL373,"")</f>
        <v/>
      </c>
      <c r="AY373" s="7" t="str">
        <f>IF(AM373&lt;AC373+1,AM373,"")</f>
        <v/>
      </c>
      <c r="AZ373" s="7" t="str">
        <f>IF(AN373&lt;AC373+1,AN373,"")</f>
        <v/>
      </c>
      <c r="BA373" s="7" t="str">
        <f>IF(AO373&lt;AC373+1,AO373,"")</f>
        <v/>
      </c>
      <c r="BB373" s="7" t="str">
        <f>IF(AP373&lt;AC373+1,AP373,"")</f>
        <v/>
      </c>
      <c r="BC373" s="7" t="str">
        <f>IF(AQ373&lt;AC373+1,AQ373,"")</f>
        <v/>
      </c>
      <c r="BD373" s="7" t="str">
        <f>S373&amp;AR373&amp;AD373</f>
        <v>11900</v>
      </c>
      <c r="BE373" s="7" t="str">
        <f>S373&amp;AS373&amp;AD373</f>
        <v>1900</v>
      </c>
      <c r="BF373" s="7" t="str">
        <f>S373&amp;AT373&amp;AD373</f>
        <v>1900</v>
      </c>
      <c r="BG373" s="7" t="str">
        <f>S373&amp;AU373&amp;AD373</f>
        <v>1900</v>
      </c>
      <c r="BH373" s="7" t="str">
        <f>S373&amp;AV373&amp;AD373</f>
        <v>1900</v>
      </c>
      <c r="BI373" s="7" t="str">
        <f>S373&amp;AW373&amp;AD373</f>
        <v>1900</v>
      </c>
      <c r="BJ373" s="7" t="str">
        <f>S373&amp;AX373&amp;AD373</f>
        <v>1900</v>
      </c>
      <c r="BK373" s="7" t="str">
        <f>S373&amp;AY373&amp;AD373</f>
        <v>1900</v>
      </c>
      <c r="BL373" s="7" t="str">
        <f>S373&amp;AZ373&amp;AD373</f>
        <v>1900</v>
      </c>
      <c r="BM373" s="7" t="str">
        <f>S373&amp;BA373&amp;AD373</f>
        <v>1900</v>
      </c>
      <c r="BN373" s="7" t="str">
        <f>S373&amp;BB373&amp;AD373</f>
        <v>1900</v>
      </c>
      <c r="BO373" s="7" t="str">
        <f>S373&amp;BC373&amp;AD373</f>
        <v>1900</v>
      </c>
    </row>
    <row r="374" spans="8:67" ht="46.5" customHeight="1" x14ac:dyDescent="0.25">
      <c r="H374" s="7" t="e">
        <f>VLOOKUP(F374,MASTER!$B$2:$C$13,2,FALSE)</f>
        <v>#N/A</v>
      </c>
      <c r="AA374" s="7" t="str">
        <f>IF(ISNA(MATCH(O374,SERTIFIKAT!$G$2:$G$237,0)),"","SERTIFIKAT SELESAI")</f>
        <v/>
      </c>
      <c r="AB374" s="71">
        <f t="shared" si="395"/>
        <v>1</v>
      </c>
      <c r="AC374" s="71">
        <f t="shared" si="396"/>
        <v>1</v>
      </c>
      <c r="AD374" s="71">
        <f t="shared" si="345"/>
        <v>1900</v>
      </c>
      <c r="AE374" s="71">
        <f t="shared" si="346"/>
        <v>1900</v>
      </c>
      <c r="AF374" s="77">
        <f>AB374</f>
        <v>1</v>
      </c>
      <c r="AG374" s="77">
        <f t="shared" ref="AG374:AQ374" si="400">AF374+1</f>
        <v>2</v>
      </c>
      <c r="AH374" s="77">
        <f t="shared" si="400"/>
        <v>3</v>
      </c>
      <c r="AI374" s="77">
        <f t="shared" si="400"/>
        <v>4</v>
      </c>
      <c r="AJ374" s="77">
        <f t="shared" si="400"/>
        <v>5</v>
      </c>
      <c r="AK374" s="77">
        <f t="shared" si="400"/>
        <v>6</v>
      </c>
      <c r="AL374" s="77">
        <f t="shared" si="400"/>
        <v>7</v>
      </c>
      <c r="AM374" s="77">
        <f t="shared" si="400"/>
        <v>8</v>
      </c>
      <c r="AN374" s="77">
        <f t="shared" si="400"/>
        <v>9</v>
      </c>
      <c r="AO374" s="77">
        <f t="shared" si="400"/>
        <v>10</v>
      </c>
      <c r="AP374" s="77">
        <f t="shared" si="400"/>
        <v>11</v>
      </c>
      <c r="AQ374" s="77">
        <f t="shared" si="400"/>
        <v>12</v>
      </c>
      <c r="AR374" s="7">
        <f>IF(AF374&lt;AC374+1,AF374,"")</f>
        <v>1</v>
      </c>
      <c r="AS374" s="7" t="str">
        <f>IF(AG374&lt;AC374+1,AG374,"")</f>
        <v/>
      </c>
      <c r="AT374" s="7" t="str">
        <f>IF(AH374&lt;AC374+1,AH374,"")</f>
        <v/>
      </c>
      <c r="AU374" s="7" t="str">
        <f>IF(AI374&lt;AC374+1,AI374,"")</f>
        <v/>
      </c>
      <c r="AV374" s="7" t="str">
        <f>IF(AJ374&lt;AC374+1,AJ374,"")</f>
        <v/>
      </c>
      <c r="AW374" s="7" t="str">
        <f>IF(AK374&lt;AC374+1,AK374,"")</f>
        <v/>
      </c>
      <c r="AX374" s="7" t="str">
        <f>IF(AL374&lt;AC374+1,AL374,"")</f>
        <v/>
      </c>
      <c r="AY374" s="7" t="str">
        <f>IF(AM374&lt;AC374+1,AM374,"")</f>
        <v/>
      </c>
      <c r="AZ374" s="7" t="str">
        <f>IF(AN374&lt;AC374+1,AN374,"")</f>
        <v/>
      </c>
      <c r="BA374" s="7" t="str">
        <f>IF(AO374&lt;AC374+1,AO374,"")</f>
        <v/>
      </c>
      <c r="BB374" s="7" t="str">
        <f>IF(AP374&lt;AC374+1,AP374,"")</f>
        <v/>
      </c>
      <c r="BC374" s="7" t="str">
        <f>IF(AQ374&lt;AC374+1,AQ374,"")</f>
        <v/>
      </c>
      <c r="BD374" s="7" t="str">
        <f>S374&amp;AR374&amp;AD374</f>
        <v>11900</v>
      </c>
      <c r="BE374" s="7" t="str">
        <f>S374&amp;AS374&amp;AD374</f>
        <v>1900</v>
      </c>
      <c r="BF374" s="7" t="str">
        <f>S374&amp;AT374&amp;AD374</f>
        <v>1900</v>
      </c>
      <c r="BG374" s="7" t="str">
        <f>S374&amp;AU374&amp;AD374</f>
        <v>1900</v>
      </c>
      <c r="BH374" s="7" t="str">
        <f>S374&amp;AV374&amp;AD374</f>
        <v>1900</v>
      </c>
      <c r="BI374" s="7" t="str">
        <f>S374&amp;AW374&amp;AD374</f>
        <v>1900</v>
      </c>
      <c r="BJ374" s="7" t="str">
        <f>S374&amp;AX374&amp;AD374</f>
        <v>1900</v>
      </c>
      <c r="BK374" s="7" t="str">
        <f>S374&amp;AY374&amp;AD374</f>
        <v>1900</v>
      </c>
      <c r="BL374" s="7" t="str">
        <f>S374&amp;AZ374&amp;AD374</f>
        <v>1900</v>
      </c>
      <c r="BM374" s="7" t="str">
        <f>S374&amp;BA374&amp;AD374</f>
        <v>1900</v>
      </c>
      <c r="BN374" s="7" t="str">
        <f>S374&amp;BB374&amp;AD374</f>
        <v>1900</v>
      </c>
      <c r="BO374" s="7" t="str">
        <f>S374&amp;BC374&amp;AD374</f>
        <v>1900</v>
      </c>
    </row>
    <row r="375" spans="8:67" ht="46.5" customHeight="1" x14ac:dyDescent="0.25">
      <c r="H375" s="7" t="e">
        <f>VLOOKUP(F375,MASTER!$B$2:$C$13,2,FALSE)</f>
        <v>#N/A</v>
      </c>
      <c r="AA375" s="7" t="str">
        <f>IF(ISNA(MATCH(O375,SERTIFIKAT!$G$2:$G$237,0)),"","SERTIFIKAT SELESAI")</f>
        <v/>
      </c>
      <c r="AB375" s="71">
        <f t="shared" si="395"/>
        <v>1</v>
      </c>
      <c r="AC375" s="71">
        <f t="shared" si="396"/>
        <v>1</v>
      </c>
      <c r="AD375" s="71">
        <f t="shared" si="345"/>
        <v>1900</v>
      </c>
      <c r="AE375" s="71">
        <f t="shared" si="346"/>
        <v>1900</v>
      </c>
      <c r="AF375" s="77">
        <f>AB375</f>
        <v>1</v>
      </c>
      <c r="AG375" s="77">
        <f t="shared" ref="AG375:AQ375" si="401">AF375+1</f>
        <v>2</v>
      </c>
      <c r="AH375" s="77">
        <f t="shared" si="401"/>
        <v>3</v>
      </c>
      <c r="AI375" s="77">
        <f t="shared" si="401"/>
        <v>4</v>
      </c>
      <c r="AJ375" s="77">
        <f t="shared" si="401"/>
        <v>5</v>
      </c>
      <c r="AK375" s="77">
        <f t="shared" si="401"/>
        <v>6</v>
      </c>
      <c r="AL375" s="77">
        <f t="shared" si="401"/>
        <v>7</v>
      </c>
      <c r="AM375" s="77">
        <f t="shared" si="401"/>
        <v>8</v>
      </c>
      <c r="AN375" s="77">
        <f t="shared" si="401"/>
        <v>9</v>
      </c>
      <c r="AO375" s="77">
        <f t="shared" si="401"/>
        <v>10</v>
      </c>
      <c r="AP375" s="77">
        <f t="shared" si="401"/>
        <v>11</v>
      </c>
      <c r="AQ375" s="77">
        <f t="shared" si="401"/>
        <v>12</v>
      </c>
      <c r="AR375" s="7">
        <f>IF(AF375&lt;AC375+1,AF375,"")</f>
        <v>1</v>
      </c>
      <c r="AS375" s="7" t="str">
        <f>IF(AG375&lt;AC375+1,AG375,"")</f>
        <v/>
      </c>
      <c r="AT375" s="7" t="str">
        <f>IF(AH375&lt;AC375+1,AH375,"")</f>
        <v/>
      </c>
      <c r="AU375" s="7" t="str">
        <f>IF(AI375&lt;AC375+1,AI375,"")</f>
        <v/>
      </c>
      <c r="AV375" s="7" t="str">
        <f>IF(AJ375&lt;AC375+1,AJ375,"")</f>
        <v/>
      </c>
      <c r="AW375" s="7" t="str">
        <f>IF(AK375&lt;AC375+1,AK375,"")</f>
        <v/>
      </c>
      <c r="AX375" s="7" t="str">
        <f>IF(AL375&lt;AC375+1,AL375,"")</f>
        <v/>
      </c>
      <c r="AY375" s="7" t="str">
        <f>IF(AM375&lt;AC375+1,AM375,"")</f>
        <v/>
      </c>
      <c r="AZ375" s="7" t="str">
        <f>IF(AN375&lt;AC375+1,AN375,"")</f>
        <v/>
      </c>
      <c r="BA375" s="7" t="str">
        <f>IF(AO375&lt;AC375+1,AO375,"")</f>
        <v/>
      </c>
      <c r="BB375" s="7" t="str">
        <f>IF(AP375&lt;AC375+1,AP375,"")</f>
        <v/>
      </c>
      <c r="BC375" s="7" t="str">
        <f>IF(AQ375&lt;AC375+1,AQ375,"")</f>
        <v/>
      </c>
      <c r="BD375" s="7" t="str">
        <f>S375&amp;AR375&amp;AD375</f>
        <v>11900</v>
      </c>
      <c r="BE375" s="7" t="str">
        <f>S375&amp;AS375&amp;AD375</f>
        <v>1900</v>
      </c>
      <c r="BF375" s="7" t="str">
        <f>S375&amp;AT375&amp;AD375</f>
        <v>1900</v>
      </c>
      <c r="BG375" s="7" t="str">
        <f>S375&amp;AU375&amp;AD375</f>
        <v>1900</v>
      </c>
      <c r="BH375" s="7" t="str">
        <f>S375&amp;AV375&amp;AD375</f>
        <v>1900</v>
      </c>
      <c r="BI375" s="7" t="str">
        <f>S375&amp;AW375&amp;AD375</f>
        <v>1900</v>
      </c>
      <c r="BJ375" s="7" t="str">
        <f>S375&amp;AX375&amp;AD375</f>
        <v>1900</v>
      </c>
      <c r="BK375" s="7" t="str">
        <f>S375&amp;AY375&amp;AD375</f>
        <v>1900</v>
      </c>
      <c r="BL375" s="7" t="str">
        <f>S375&amp;AZ375&amp;AD375</f>
        <v>1900</v>
      </c>
      <c r="BM375" s="7" t="str">
        <f>S375&amp;BA375&amp;AD375</f>
        <v>1900</v>
      </c>
      <c r="BN375" s="7" t="str">
        <f>S375&amp;BB375&amp;AD375</f>
        <v>1900</v>
      </c>
      <c r="BO375" s="7" t="str">
        <f>S375&amp;BC375&amp;AD375</f>
        <v>1900</v>
      </c>
    </row>
    <row r="376" spans="8:67" ht="46.5" customHeight="1" x14ac:dyDescent="0.25">
      <c r="H376" s="7" t="e">
        <f>VLOOKUP(F376,MASTER!$B$2:$C$13,2,FALSE)</f>
        <v>#N/A</v>
      </c>
      <c r="AA376" s="7" t="str">
        <f>IF(ISNA(MATCH(O376,SERTIFIKAT!$G$2:$G$237,0)),"","SERTIFIKAT SELESAI")</f>
        <v/>
      </c>
      <c r="AB376" s="71">
        <f t="shared" si="395"/>
        <v>1</v>
      </c>
      <c r="AC376" s="71">
        <f t="shared" si="396"/>
        <v>1</v>
      </c>
      <c r="AD376" s="71">
        <f t="shared" si="345"/>
        <v>1900</v>
      </c>
      <c r="AE376" s="71">
        <f t="shared" si="346"/>
        <v>1900</v>
      </c>
      <c r="AF376" s="77">
        <f>AB376</f>
        <v>1</v>
      </c>
      <c r="AG376" s="77">
        <f t="shared" ref="AG376:AQ376" si="402">AF376+1</f>
        <v>2</v>
      </c>
      <c r="AH376" s="77">
        <f t="shared" si="402"/>
        <v>3</v>
      </c>
      <c r="AI376" s="77">
        <f t="shared" si="402"/>
        <v>4</v>
      </c>
      <c r="AJ376" s="77">
        <f t="shared" si="402"/>
        <v>5</v>
      </c>
      <c r="AK376" s="77">
        <f t="shared" si="402"/>
        <v>6</v>
      </c>
      <c r="AL376" s="77">
        <f t="shared" si="402"/>
        <v>7</v>
      </c>
      <c r="AM376" s="77">
        <f t="shared" si="402"/>
        <v>8</v>
      </c>
      <c r="AN376" s="77">
        <f t="shared" si="402"/>
        <v>9</v>
      </c>
      <c r="AO376" s="77">
        <f t="shared" si="402"/>
        <v>10</v>
      </c>
      <c r="AP376" s="77">
        <f t="shared" si="402"/>
        <v>11</v>
      </c>
      <c r="AQ376" s="77">
        <f t="shared" si="402"/>
        <v>12</v>
      </c>
      <c r="AR376" s="7">
        <f>IF(AF376&lt;AC376+1,AF376,"")</f>
        <v>1</v>
      </c>
      <c r="AS376" s="7" t="str">
        <f>IF(AG376&lt;AC376+1,AG376,"")</f>
        <v/>
      </c>
      <c r="AT376" s="7" t="str">
        <f>IF(AH376&lt;AC376+1,AH376,"")</f>
        <v/>
      </c>
      <c r="AU376" s="7" t="str">
        <f>IF(AI376&lt;AC376+1,AI376,"")</f>
        <v/>
      </c>
      <c r="AV376" s="7" t="str">
        <f>IF(AJ376&lt;AC376+1,AJ376,"")</f>
        <v/>
      </c>
      <c r="AW376" s="7" t="str">
        <f>IF(AK376&lt;AC376+1,AK376,"")</f>
        <v/>
      </c>
      <c r="AX376" s="7" t="str">
        <f>IF(AL376&lt;AC376+1,AL376,"")</f>
        <v/>
      </c>
      <c r="AY376" s="7" t="str">
        <f>IF(AM376&lt;AC376+1,AM376,"")</f>
        <v/>
      </c>
      <c r="AZ376" s="7" t="str">
        <f>IF(AN376&lt;AC376+1,AN376,"")</f>
        <v/>
      </c>
      <c r="BA376" s="7" t="str">
        <f>IF(AO376&lt;AC376+1,AO376,"")</f>
        <v/>
      </c>
      <c r="BB376" s="7" t="str">
        <f>IF(AP376&lt;AC376+1,AP376,"")</f>
        <v/>
      </c>
      <c r="BC376" s="7" t="str">
        <f>IF(AQ376&lt;AC376+1,AQ376,"")</f>
        <v/>
      </c>
      <c r="BD376" s="7" t="str">
        <f>S376&amp;AR376&amp;AD376</f>
        <v>11900</v>
      </c>
      <c r="BE376" s="7" t="str">
        <f>S376&amp;AS376&amp;AD376</f>
        <v>1900</v>
      </c>
      <c r="BF376" s="7" t="str">
        <f>S376&amp;AT376&amp;AD376</f>
        <v>1900</v>
      </c>
      <c r="BG376" s="7" t="str">
        <f>S376&amp;AU376&amp;AD376</f>
        <v>1900</v>
      </c>
      <c r="BH376" s="7" t="str">
        <f>S376&amp;AV376&amp;AD376</f>
        <v>1900</v>
      </c>
      <c r="BI376" s="7" t="str">
        <f>S376&amp;AW376&amp;AD376</f>
        <v>1900</v>
      </c>
      <c r="BJ376" s="7" t="str">
        <f>S376&amp;AX376&amp;AD376</f>
        <v>1900</v>
      </c>
      <c r="BK376" s="7" t="str">
        <f>S376&amp;AY376&amp;AD376</f>
        <v>1900</v>
      </c>
      <c r="BL376" s="7" t="str">
        <f>S376&amp;AZ376&amp;AD376</f>
        <v>1900</v>
      </c>
      <c r="BM376" s="7" t="str">
        <f>S376&amp;BA376&amp;AD376</f>
        <v>1900</v>
      </c>
      <c r="BN376" s="7" t="str">
        <f>S376&amp;BB376&amp;AD376</f>
        <v>1900</v>
      </c>
      <c r="BO376" s="7" t="str">
        <f>S376&amp;BC376&amp;AD376</f>
        <v>1900</v>
      </c>
    </row>
    <row r="377" spans="8:67" ht="46.5" customHeight="1" x14ac:dyDescent="0.25">
      <c r="H377" s="7" t="e">
        <f>VLOOKUP(F377,MASTER!$B$2:$C$13,2,FALSE)</f>
        <v>#N/A</v>
      </c>
      <c r="AA377" s="7" t="str">
        <f>IF(ISNA(MATCH(O377,SERTIFIKAT!$G$2:$G$237,0)),"","SERTIFIKAT SELESAI")</f>
        <v/>
      </c>
      <c r="AB377" s="71">
        <f t="shared" si="395"/>
        <v>1</v>
      </c>
      <c r="AC377" s="71">
        <f t="shared" si="396"/>
        <v>1</v>
      </c>
      <c r="AD377" s="71">
        <f t="shared" si="345"/>
        <v>1900</v>
      </c>
      <c r="AE377" s="71">
        <f t="shared" si="346"/>
        <v>1900</v>
      </c>
      <c r="AF377" s="77">
        <f>AB377</f>
        <v>1</v>
      </c>
      <c r="AG377" s="77">
        <f t="shared" ref="AG377:AQ377" si="403">AF377+1</f>
        <v>2</v>
      </c>
      <c r="AH377" s="77">
        <f t="shared" si="403"/>
        <v>3</v>
      </c>
      <c r="AI377" s="77">
        <f t="shared" si="403"/>
        <v>4</v>
      </c>
      <c r="AJ377" s="77">
        <f t="shared" si="403"/>
        <v>5</v>
      </c>
      <c r="AK377" s="77">
        <f t="shared" si="403"/>
        <v>6</v>
      </c>
      <c r="AL377" s="77">
        <f t="shared" si="403"/>
        <v>7</v>
      </c>
      <c r="AM377" s="77">
        <f t="shared" si="403"/>
        <v>8</v>
      </c>
      <c r="AN377" s="77">
        <f t="shared" si="403"/>
        <v>9</v>
      </c>
      <c r="AO377" s="77">
        <f t="shared" si="403"/>
        <v>10</v>
      </c>
      <c r="AP377" s="77">
        <f t="shared" si="403"/>
        <v>11</v>
      </c>
      <c r="AQ377" s="77">
        <f t="shared" si="403"/>
        <v>12</v>
      </c>
      <c r="AR377" s="7">
        <f>IF(AF377&lt;AC377+1,AF377,"")</f>
        <v>1</v>
      </c>
      <c r="AS377" s="7" t="str">
        <f>IF(AG377&lt;AC377+1,AG377,"")</f>
        <v/>
      </c>
      <c r="AT377" s="7" t="str">
        <f>IF(AH377&lt;AC377+1,AH377,"")</f>
        <v/>
      </c>
      <c r="AU377" s="7" t="str">
        <f>IF(AI377&lt;AC377+1,AI377,"")</f>
        <v/>
      </c>
      <c r="AV377" s="7" t="str">
        <f>IF(AJ377&lt;AC377+1,AJ377,"")</f>
        <v/>
      </c>
      <c r="AW377" s="7" t="str">
        <f>IF(AK377&lt;AC377+1,AK377,"")</f>
        <v/>
      </c>
      <c r="AX377" s="7" t="str">
        <f>IF(AL377&lt;AC377+1,AL377,"")</f>
        <v/>
      </c>
      <c r="AY377" s="7" t="str">
        <f>IF(AM377&lt;AC377+1,AM377,"")</f>
        <v/>
      </c>
      <c r="AZ377" s="7" t="str">
        <f>IF(AN377&lt;AC377+1,AN377,"")</f>
        <v/>
      </c>
      <c r="BA377" s="7" t="str">
        <f>IF(AO377&lt;AC377+1,AO377,"")</f>
        <v/>
      </c>
      <c r="BB377" s="7" t="str">
        <f>IF(AP377&lt;AC377+1,AP377,"")</f>
        <v/>
      </c>
      <c r="BC377" s="7" t="str">
        <f>IF(AQ377&lt;AC377+1,AQ377,"")</f>
        <v/>
      </c>
      <c r="BD377" s="7" t="str">
        <f>S377&amp;AR377&amp;AD377</f>
        <v>11900</v>
      </c>
      <c r="BE377" s="7" t="str">
        <f>S377&amp;AS377&amp;AD377</f>
        <v>1900</v>
      </c>
      <c r="BF377" s="7" t="str">
        <f>S377&amp;AT377&amp;AD377</f>
        <v>1900</v>
      </c>
      <c r="BG377" s="7" t="str">
        <f>S377&amp;AU377&amp;AD377</f>
        <v>1900</v>
      </c>
      <c r="BH377" s="7" t="str">
        <f>S377&amp;AV377&amp;AD377</f>
        <v>1900</v>
      </c>
      <c r="BI377" s="7" t="str">
        <f>S377&amp;AW377&amp;AD377</f>
        <v>1900</v>
      </c>
      <c r="BJ377" s="7" t="str">
        <f>S377&amp;AX377&amp;AD377</f>
        <v>1900</v>
      </c>
      <c r="BK377" s="7" t="str">
        <f>S377&amp;AY377&amp;AD377</f>
        <v>1900</v>
      </c>
      <c r="BL377" s="7" t="str">
        <f>S377&amp;AZ377&amp;AD377</f>
        <v>1900</v>
      </c>
      <c r="BM377" s="7" t="str">
        <f>S377&amp;BA377&amp;AD377</f>
        <v>1900</v>
      </c>
      <c r="BN377" s="7" t="str">
        <f>S377&amp;BB377&amp;AD377</f>
        <v>1900</v>
      </c>
      <c r="BO377" s="7" t="str">
        <f>S377&amp;BC377&amp;AD377</f>
        <v>1900</v>
      </c>
    </row>
    <row r="378" spans="8:67" ht="46.5" customHeight="1" x14ac:dyDescent="0.25">
      <c r="H378" s="7" t="e">
        <f>VLOOKUP(F378,MASTER!$B$2:$C$13,2,FALSE)</f>
        <v>#N/A</v>
      </c>
      <c r="AA378" s="7" t="str">
        <f>IF(ISNA(MATCH(O378,SERTIFIKAT!$G$2:$G$237,0)),"","SERTIFIKAT SELESAI")</f>
        <v/>
      </c>
      <c r="AB378" s="71">
        <f t="shared" si="395"/>
        <v>1</v>
      </c>
      <c r="AC378" s="71">
        <f t="shared" si="396"/>
        <v>1</v>
      </c>
      <c r="AD378" s="71">
        <f t="shared" si="345"/>
        <v>1900</v>
      </c>
      <c r="AE378" s="71">
        <f t="shared" si="346"/>
        <v>1900</v>
      </c>
      <c r="AF378" s="77">
        <f>AB378</f>
        <v>1</v>
      </c>
      <c r="AG378" s="77">
        <f t="shared" ref="AG378:AQ378" si="404">AF378+1</f>
        <v>2</v>
      </c>
      <c r="AH378" s="77">
        <f t="shared" si="404"/>
        <v>3</v>
      </c>
      <c r="AI378" s="77">
        <f t="shared" si="404"/>
        <v>4</v>
      </c>
      <c r="AJ378" s="77">
        <f t="shared" si="404"/>
        <v>5</v>
      </c>
      <c r="AK378" s="77">
        <f t="shared" si="404"/>
        <v>6</v>
      </c>
      <c r="AL378" s="77">
        <f t="shared" si="404"/>
        <v>7</v>
      </c>
      <c r="AM378" s="77">
        <f t="shared" si="404"/>
        <v>8</v>
      </c>
      <c r="AN378" s="77">
        <f t="shared" si="404"/>
        <v>9</v>
      </c>
      <c r="AO378" s="77">
        <f t="shared" si="404"/>
        <v>10</v>
      </c>
      <c r="AP378" s="77">
        <f t="shared" si="404"/>
        <v>11</v>
      </c>
      <c r="AQ378" s="77">
        <f t="shared" si="404"/>
        <v>12</v>
      </c>
      <c r="AR378" s="7">
        <f>IF(AF378&lt;AC378+1,AF378,"")</f>
        <v>1</v>
      </c>
      <c r="AS378" s="7" t="str">
        <f>IF(AG378&lt;AC378+1,AG378,"")</f>
        <v/>
      </c>
      <c r="AT378" s="7" t="str">
        <f>IF(AH378&lt;AC378+1,AH378,"")</f>
        <v/>
      </c>
      <c r="AU378" s="7" t="str">
        <f>IF(AI378&lt;AC378+1,AI378,"")</f>
        <v/>
      </c>
      <c r="AV378" s="7" t="str">
        <f>IF(AJ378&lt;AC378+1,AJ378,"")</f>
        <v/>
      </c>
      <c r="AW378" s="7" t="str">
        <f>IF(AK378&lt;AC378+1,AK378,"")</f>
        <v/>
      </c>
      <c r="AX378" s="7" t="str">
        <f>IF(AL378&lt;AC378+1,AL378,"")</f>
        <v/>
      </c>
      <c r="AY378" s="7" t="str">
        <f>IF(AM378&lt;AC378+1,AM378,"")</f>
        <v/>
      </c>
      <c r="AZ378" s="7" t="str">
        <f>IF(AN378&lt;AC378+1,AN378,"")</f>
        <v/>
      </c>
      <c r="BA378" s="7" t="str">
        <f>IF(AO378&lt;AC378+1,AO378,"")</f>
        <v/>
      </c>
      <c r="BB378" s="7" t="str">
        <f>IF(AP378&lt;AC378+1,AP378,"")</f>
        <v/>
      </c>
      <c r="BC378" s="7" t="str">
        <f>IF(AQ378&lt;AC378+1,AQ378,"")</f>
        <v/>
      </c>
      <c r="BD378" s="7" t="str">
        <f>S378&amp;AR378&amp;AD378</f>
        <v>11900</v>
      </c>
      <c r="BE378" s="7" t="str">
        <f>S378&amp;AS378&amp;AD378</f>
        <v>1900</v>
      </c>
      <c r="BF378" s="7" t="str">
        <f>S378&amp;AT378&amp;AD378</f>
        <v>1900</v>
      </c>
      <c r="BG378" s="7" t="str">
        <f>S378&amp;AU378&amp;AD378</f>
        <v>1900</v>
      </c>
      <c r="BH378" s="7" t="str">
        <f>S378&amp;AV378&amp;AD378</f>
        <v>1900</v>
      </c>
      <c r="BI378" s="7" t="str">
        <f>S378&amp;AW378&amp;AD378</f>
        <v>1900</v>
      </c>
      <c r="BJ378" s="7" t="str">
        <f>S378&amp;AX378&amp;AD378</f>
        <v>1900</v>
      </c>
      <c r="BK378" s="7" t="str">
        <f>S378&amp;AY378&amp;AD378</f>
        <v>1900</v>
      </c>
      <c r="BL378" s="7" t="str">
        <f>S378&amp;AZ378&amp;AD378</f>
        <v>1900</v>
      </c>
      <c r="BM378" s="7" t="str">
        <f>S378&amp;BA378&amp;AD378</f>
        <v>1900</v>
      </c>
      <c r="BN378" s="7" t="str">
        <f>S378&amp;BB378&amp;AD378</f>
        <v>1900</v>
      </c>
      <c r="BO378" s="7" t="str">
        <f>S378&amp;BC378&amp;AD378</f>
        <v>1900</v>
      </c>
    </row>
    <row r="379" spans="8:67" ht="46.5" customHeight="1" x14ac:dyDescent="0.25">
      <c r="H379" s="7" t="e">
        <f>VLOOKUP(F379,MASTER!$B$2:$C$13,2,FALSE)</f>
        <v>#N/A</v>
      </c>
      <c r="AA379" s="7" t="str">
        <f>IF(ISNA(MATCH(O379,SERTIFIKAT!$G$2:$G$237,0)),"","SERTIFIKAT SELESAI")</f>
        <v/>
      </c>
      <c r="AB379" s="71">
        <f t="shared" si="395"/>
        <v>1</v>
      </c>
      <c r="AC379" s="71">
        <f t="shared" si="396"/>
        <v>1</v>
      </c>
      <c r="AD379" s="71">
        <f t="shared" si="345"/>
        <v>1900</v>
      </c>
      <c r="AE379" s="71">
        <f t="shared" si="346"/>
        <v>1900</v>
      </c>
      <c r="AF379" s="77">
        <f>AB379</f>
        <v>1</v>
      </c>
      <c r="AG379" s="77">
        <f t="shared" ref="AG379:AQ379" si="405">AF379+1</f>
        <v>2</v>
      </c>
      <c r="AH379" s="77">
        <f t="shared" si="405"/>
        <v>3</v>
      </c>
      <c r="AI379" s="77">
        <f t="shared" si="405"/>
        <v>4</v>
      </c>
      <c r="AJ379" s="77">
        <f t="shared" si="405"/>
        <v>5</v>
      </c>
      <c r="AK379" s="77">
        <f t="shared" si="405"/>
        <v>6</v>
      </c>
      <c r="AL379" s="77">
        <f t="shared" si="405"/>
        <v>7</v>
      </c>
      <c r="AM379" s="77">
        <f t="shared" si="405"/>
        <v>8</v>
      </c>
      <c r="AN379" s="77">
        <f t="shared" si="405"/>
        <v>9</v>
      </c>
      <c r="AO379" s="77">
        <f t="shared" si="405"/>
        <v>10</v>
      </c>
      <c r="AP379" s="77">
        <f t="shared" si="405"/>
        <v>11</v>
      </c>
      <c r="AQ379" s="77">
        <f t="shared" si="405"/>
        <v>12</v>
      </c>
      <c r="AR379" s="7">
        <f>IF(AF379&lt;AC379+1,AF379,"")</f>
        <v>1</v>
      </c>
      <c r="AS379" s="7" t="str">
        <f>IF(AG379&lt;AC379+1,AG379,"")</f>
        <v/>
      </c>
      <c r="AT379" s="7" t="str">
        <f>IF(AH379&lt;AC379+1,AH379,"")</f>
        <v/>
      </c>
      <c r="AU379" s="7" t="str">
        <f>IF(AI379&lt;AC379+1,AI379,"")</f>
        <v/>
      </c>
      <c r="AV379" s="7" t="str">
        <f>IF(AJ379&lt;AC379+1,AJ379,"")</f>
        <v/>
      </c>
      <c r="AW379" s="7" t="str">
        <f>IF(AK379&lt;AC379+1,AK379,"")</f>
        <v/>
      </c>
      <c r="AX379" s="7" t="str">
        <f>IF(AL379&lt;AC379+1,AL379,"")</f>
        <v/>
      </c>
      <c r="AY379" s="7" t="str">
        <f>IF(AM379&lt;AC379+1,AM379,"")</f>
        <v/>
      </c>
      <c r="AZ379" s="7" t="str">
        <f>IF(AN379&lt;AC379+1,AN379,"")</f>
        <v/>
      </c>
      <c r="BA379" s="7" t="str">
        <f>IF(AO379&lt;AC379+1,AO379,"")</f>
        <v/>
      </c>
      <c r="BB379" s="7" t="str">
        <f>IF(AP379&lt;AC379+1,AP379,"")</f>
        <v/>
      </c>
      <c r="BC379" s="7" t="str">
        <f>IF(AQ379&lt;AC379+1,AQ379,"")</f>
        <v/>
      </c>
      <c r="BD379" s="7" t="str">
        <f>S379&amp;AR379&amp;AD379</f>
        <v>11900</v>
      </c>
      <c r="BE379" s="7" t="str">
        <f>S379&amp;AS379&amp;AD379</f>
        <v>1900</v>
      </c>
      <c r="BF379" s="7" t="str">
        <f>S379&amp;AT379&amp;AD379</f>
        <v>1900</v>
      </c>
      <c r="BG379" s="7" t="str">
        <f>S379&amp;AU379&amp;AD379</f>
        <v>1900</v>
      </c>
      <c r="BH379" s="7" t="str">
        <f>S379&amp;AV379&amp;AD379</f>
        <v>1900</v>
      </c>
      <c r="BI379" s="7" t="str">
        <f>S379&amp;AW379&amp;AD379</f>
        <v>1900</v>
      </c>
      <c r="BJ379" s="7" t="str">
        <f>S379&amp;AX379&amp;AD379</f>
        <v>1900</v>
      </c>
      <c r="BK379" s="7" t="str">
        <f>S379&amp;AY379&amp;AD379</f>
        <v>1900</v>
      </c>
      <c r="BL379" s="7" t="str">
        <f>S379&amp;AZ379&amp;AD379</f>
        <v>1900</v>
      </c>
      <c r="BM379" s="7" t="str">
        <f>S379&amp;BA379&amp;AD379</f>
        <v>1900</v>
      </c>
      <c r="BN379" s="7" t="str">
        <f>S379&amp;BB379&amp;AD379</f>
        <v>1900</v>
      </c>
      <c r="BO379" s="7" t="str">
        <f>S379&amp;BC379&amp;AD379</f>
        <v>1900</v>
      </c>
    </row>
    <row r="380" spans="8:67" ht="46.5" customHeight="1" x14ac:dyDescent="0.25">
      <c r="H380" s="7" t="e">
        <f>VLOOKUP(F380,MASTER!$B$2:$C$13,2,FALSE)</f>
        <v>#N/A</v>
      </c>
      <c r="AA380" s="7" t="str">
        <f>IF(ISNA(MATCH(O380,SERTIFIKAT!$G$2:$G$237,0)),"","SERTIFIKAT SELESAI")</f>
        <v/>
      </c>
      <c r="AB380" s="71">
        <f t="shared" si="395"/>
        <v>1</v>
      </c>
      <c r="AC380" s="71">
        <f t="shared" si="396"/>
        <v>1</v>
      </c>
      <c r="AD380" s="71">
        <f t="shared" si="345"/>
        <v>1900</v>
      </c>
      <c r="AE380" s="71">
        <f t="shared" si="346"/>
        <v>1900</v>
      </c>
      <c r="AF380" s="77">
        <f>AB380</f>
        <v>1</v>
      </c>
      <c r="AG380" s="77">
        <f t="shared" ref="AG380:AQ380" si="406">AF380+1</f>
        <v>2</v>
      </c>
      <c r="AH380" s="77">
        <f t="shared" si="406"/>
        <v>3</v>
      </c>
      <c r="AI380" s="77">
        <f t="shared" si="406"/>
        <v>4</v>
      </c>
      <c r="AJ380" s="77">
        <f t="shared" si="406"/>
        <v>5</v>
      </c>
      <c r="AK380" s="77">
        <f t="shared" si="406"/>
        <v>6</v>
      </c>
      <c r="AL380" s="77">
        <f t="shared" si="406"/>
        <v>7</v>
      </c>
      <c r="AM380" s="77">
        <f t="shared" si="406"/>
        <v>8</v>
      </c>
      <c r="AN380" s="77">
        <f t="shared" si="406"/>
        <v>9</v>
      </c>
      <c r="AO380" s="77">
        <f t="shared" si="406"/>
        <v>10</v>
      </c>
      <c r="AP380" s="77">
        <f t="shared" si="406"/>
        <v>11</v>
      </c>
      <c r="AQ380" s="77">
        <f t="shared" si="406"/>
        <v>12</v>
      </c>
      <c r="AR380" s="7">
        <f>IF(AF380&lt;AC380+1,AF380,"")</f>
        <v>1</v>
      </c>
      <c r="AS380" s="7" t="str">
        <f>IF(AG380&lt;AC380+1,AG380,"")</f>
        <v/>
      </c>
      <c r="AT380" s="7" t="str">
        <f>IF(AH380&lt;AC380+1,AH380,"")</f>
        <v/>
      </c>
      <c r="AU380" s="7" t="str">
        <f>IF(AI380&lt;AC380+1,AI380,"")</f>
        <v/>
      </c>
      <c r="AV380" s="7" t="str">
        <f>IF(AJ380&lt;AC380+1,AJ380,"")</f>
        <v/>
      </c>
      <c r="AW380" s="7" t="str">
        <f>IF(AK380&lt;AC380+1,AK380,"")</f>
        <v/>
      </c>
      <c r="AX380" s="7" t="str">
        <f>IF(AL380&lt;AC380+1,AL380,"")</f>
        <v/>
      </c>
      <c r="AY380" s="7" t="str">
        <f>IF(AM380&lt;AC380+1,AM380,"")</f>
        <v/>
      </c>
      <c r="AZ380" s="7" t="str">
        <f>IF(AN380&lt;AC380+1,AN380,"")</f>
        <v/>
      </c>
      <c r="BA380" s="7" t="str">
        <f>IF(AO380&lt;AC380+1,AO380,"")</f>
        <v/>
      </c>
      <c r="BB380" s="7" t="str">
        <f>IF(AP380&lt;AC380+1,AP380,"")</f>
        <v/>
      </c>
      <c r="BC380" s="7" t="str">
        <f>IF(AQ380&lt;AC380+1,AQ380,"")</f>
        <v/>
      </c>
      <c r="BD380" s="7" t="str">
        <f>S380&amp;AR380&amp;AD380</f>
        <v>11900</v>
      </c>
      <c r="BE380" s="7" t="str">
        <f>S380&amp;AS380&amp;AD380</f>
        <v>1900</v>
      </c>
      <c r="BF380" s="7" t="str">
        <f>S380&amp;AT380&amp;AD380</f>
        <v>1900</v>
      </c>
      <c r="BG380" s="7" t="str">
        <f>S380&amp;AU380&amp;AD380</f>
        <v>1900</v>
      </c>
      <c r="BH380" s="7" t="str">
        <f>S380&amp;AV380&amp;AD380</f>
        <v>1900</v>
      </c>
      <c r="BI380" s="7" t="str">
        <f>S380&amp;AW380&amp;AD380</f>
        <v>1900</v>
      </c>
      <c r="BJ380" s="7" t="str">
        <f>S380&amp;AX380&amp;AD380</f>
        <v>1900</v>
      </c>
      <c r="BK380" s="7" t="str">
        <f>S380&amp;AY380&amp;AD380</f>
        <v>1900</v>
      </c>
      <c r="BL380" s="7" t="str">
        <f>S380&amp;AZ380&amp;AD380</f>
        <v>1900</v>
      </c>
      <c r="BM380" s="7" t="str">
        <f>S380&amp;BA380&amp;AD380</f>
        <v>1900</v>
      </c>
      <c r="BN380" s="7" t="str">
        <f>S380&amp;BB380&amp;AD380</f>
        <v>1900</v>
      </c>
      <c r="BO380" s="7" t="str">
        <f>S380&amp;BC380&amp;AD380</f>
        <v>1900</v>
      </c>
    </row>
    <row r="381" spans="8:67" ht="46.5" customHeight="1" x14ac:dyDescent="0.25">
      <c r="H381" s="7" t="e">
        <f>VLOOKUP(F381,MASTER!$B$2:$C$13,2,FALSE)</f>
        <v>#N/A</v>
      </c>
      <c r="AA381" s="7" t="str">
        <f>IF(ISNA(MATCH(O381,SERTIFIKAT!$G$2:$G$237,0)),"","SERTIFIKAT SELESAI")</f>
        <v/>
      </c>
      <c r="AB381" s="71">
        <f t="shared" si="395"/>
        <v>1</v>
      </c>
      <c r="AC381" s="71">
        <f t="shared" si="396"/>
        <v>1</v>
      </c>
      <c r="AD381" s="71">
        <f t="shared" si="345"/>
        <v>1900</v>
      </c>
      <c r="AE381" s="71">
        <f t="shared" si="346"/>
        <v>1900</v>
      </c>
      <c r="AF381" s="77">
        <f>AB381</f>
        <v>1</v>
      </c>
      <c r="AG381" s="77">
        <f t="shared" ref="AG381:AQ381" si="407">AF381+1</f>
        <v>2</v>
      </c>
      <c r="AH381" s="77">
        <f t="shared" si="407"/>
        <v>3</v>
      </c>
      <c r="AI381" s="77">
        <f t="shared" si="407"/>
        <v>4</v>
      </c>
      <c r="AJ381" s="77">
        <f t="shared" si="407"/>
        <v>5</v>
      </c>
      <c r="AK381" s="77">
        <f t="shared" si="407"/>
        <v>6</v>
      </c>
      <c r="AL381" s="77">
        <f t="shared" si="407"/>
        <v>7</v>
      </c>
      <c r="AM381" s="77">
        <f t="shared" si="407"/>
        <v>8</v>
      </c>
      <c r="AN381" s="77">
        <f t="shared" si="407"/>
        <v>9</v>
      </c>
      <c r="AO381" s="77">
        <f t="shared" si="407"/>
        <v>10</v>
      </c>
      <c r="AP381" s="77">
        <f t="shared" si="407"/>
        <v>11</v>
      </c>
      <c r="AQ381" s="77">
        <f t="shared" si="407"/>
        <v>12</v>
      </c>
      <c r="AR381" s="7">
        <f>IF(AF381&lt;AC381+1,AF381,"")</f>
        <v>1</v>
      </c>
      <c r="AS381" s="7" t="str">
        <f>IF(AG381&lt;AC381+1,AG381,"")</f>
        <v/>
      </c>
      <c r="AT381" s="7" t="str">
        <f>IF(AH381&lt;AC381+1,AH381,"")</f>
        <v/>
      </c>
      <c r="AU381" s="7" t="str">
        <f>IF(AI381&lt;AC381+1,AI381,"")</f>
        <v/>
      </c>
      <c r="AV381" s="7" t="str">
        <f>IF(AJ381&lt;AC381+1,AJ381,"")</f>
        <v/>
      </c>
      <c r="AW381" s="7" t="str">
        <f>IF(AK381&lt;AC381+1,AK381,"")</f>
        <v/>
      </c>
      <c r="AX381" s="7" t="str">
        <f>IF(AL381&lt;AC381+1,AL381,"")</f>
        <v/>
      </c>
      <c r="AY381" s="7" t="str">
        <f>IF(AM381&lt;AC381+1,AM381,"")</f>
        <v/>
      </c>
      <c r="AZ381" s="7" t="str">
        <f>IF(AN381&lt;AC381+1,AN381,"")</f>
        <v/>
      </c>
      <c r="BA381" s="7" t="str">
        <f>IF(AO381&lt;AC381+1,AO381,"")</f>
        <v/>
      </c>
      <c r="BB381" s="7" t="str">
        <f>IF(AP381&lt;AC381+1,AP381,"")</f>
        <v/>
      </c>
      <c r="BC381" s="7" t="str">
        <f>IF(AQ381&lt;AC381+1,AQ381,"")</f>
        <v/>
      </c>
      <c r="BD381" s="7" t="str">
        <f>S381&amp;AR381&amp;AD381</f>
        <v>11900</v>
      </c>
      <c r="BE381" s="7" t="str">
        <f>S381&amp;AS381&amp;AD381</f>
        <v>1900</v>
      </c>
      <c r="BF381" s="7" t="str">
        <f>S381&amp;AT381&amp;AD381</f>
        <v>1900</v>
      </c>
      <c r="BG381" s="7" t="str">
        <f>S381&amp;AU381&amp;AD381</f>
        <v>1900</v>
      </c>
      <c r="BH381" s="7" t="str">
        <f>S381&amp;AV381&amp;AD381</f>
        <v>1900</v>
      </c>
      <c r="BI381" s="7" t="str">
        <f>S381&amp;AW381&amp;AD381</f>
        <v>1900</v>
      </c>
      <c r="BJ381" s="7" t="str">
        <f>S381&amp;AX381&amp;AD381</f>
        <v>1900</v>
      </c>
      <c r="BK381" s="7" t="str">
        <f>S381&amp;AY381&amp;AD381</f>
        <v>1900</v>
      </c>
      <c r="BL381" s="7" t="str">
        <f>S381&amp;AZ381&amp;AD381</f>
        <v>1900</v>
      </c>
      <c r="BM381" s="7" t="str">
        <f>S381&amp;BA381&amp;AD381</f>
        <v>1900</v>
      </c>
      <c r="BN381" s="7" t="str">
        <f>S381&amp;BB381&amp;AD381</f>
        <v>1900</v>
      </c>
      <c r="BO381" s="7" t="str">
        <f>S381&amp;BC381&amp;AD381</f>
        <v>1900</v>
      </c>
    </row>
    <row r="382" spans="8:67" ht="46.5" customHeight="1" x14ac:dyDescent="0.25">
      <c r="H382" s="7" t="e">
        <f>VLOOKUP(F382,MASTER!$B$2:$C$13,2,FALSE)</f>
        <v>#N/A</v>
      </c>
      <c r="AA382" s="7" t="str">
        <f>IF(ISNA(MATCH(O382,SERTIFIKAT!$G$2:$G$237,0)),"","SERTIFIKAT SELESAI")</f>
        <v/>
      </c>
      <c r="AB382" s="71">
        <f t="shared" si="395"/>
        <v>1</v>
      </c>
      <c r="AC382" s="71">
        <f t="shared" si="396"/>
        <v>1</v>
      </c>
      <c r="AD382" s="71">
        <f t="shared" si="345"/>
        <v>1900</v>
      </c>
      <c r="AE382" s="71">
        <f t="shared" si="346"/>
        <v>1900</v>
      </c>
      <c r="AF382" s="77">
        <f>AB382</f>
        <v>1</v>
      </c>
      <c r="AG382" s="77">
        <f t="shared" ref="AG382:AQ382" si="408">AF382+1</f>
        <v>2</v>
      </c>
      <c r="AH382" s="77">
        <f t="shared" si="408"/>
        <v>3</v>
      </c>
      <c r="AI382" s="77">
        <f t="shared" si="408"/>
        <v>4</v>
      </c>
      <c r="AJ382" s="77">
        <f t="shared" si="408"/>
        <v>5</v>
      </c>
      <c r="AK382" s="77">
        <f t="shared" si="408"/>
        <v>6</v>
      </c>
      <c r="AL382" s="77">
        <f t="shared" si="408"/>
        <v>7</v>
      </c>
      <c r="AM382" s="77">
        <f t="shared" si="408"/>
        <v>8</v>
      </c>
      <c r="AN382" s="77">
        <f t="shared" si="408"/>
        <v>9</v>
      </c>
      <c r="AO382" s="77">
        <f t="shared" si="408"/>
        <v>10</v>
      </c>
      <c r="AP382" s="77">
        <f t="shared" si="408"/>
        <v>11</v>
      </c>
      <c r="AQ382" s="77">
        <f t="shared" si="408"/>
        <v>12</v>
      </c>
      <c r="AR382" s="7">
        <f>IF(AF382&lt;AC382+1,AF382,"")</f>
        <v>1</v>
      </c>
      <c r="AS382" s="7" t="str">
        <f>IF(AG382&lt;AC382+1,AG382,"")</f>
        <v/>
      </c>
      <c r="AT382" s="7" t="str">
        <f>IF(AH382&lt;AC382+1,AH382,"")</f>
        <v/>
      </c>
      <c r="AU382" s="7" t="str">
        <f>IF(AI382&lt;AC382+1,AI382,"")</f>
        <v/>
      </c>
      <c r="AV382" s="7" t="str">
        <f>IF(AJ382&lt;AC382+1,AJ382,"")</f>
        <v/>
      </c>
      <c r="AW382" s="7" t="str">
        <f>IF(AK382&lt;AC382+1,AK382,"")</f>
        <v/>
      </c>
      <c r="AX382" s="7" t="str">
        <f>IF(AL382&lt;AC382+1,AL382,"")</f>
        <v/>
      </c>
      <c r="AY382" s="7" t="str">
        <f>IF(AM382&lt;AC382+1,AM382,"")</f>
        <v/>
      </c>
      <c r="AZ382" s="7" t="str">
        <f>IF(AN382&lt;AC382+1,AN382,"")</f>
        <v/>
      </c>
      <c r="BA382" s="7" t="str">
        <f>IF(AO382&lt;AC382+1,AO382,"")</f>
        <v/>
      </c>
      <c r="BB382" s="7" t="str">
        <f>IF(AP382&lt;AC382+1,AP382,"")</f>
        <v/>
      </c>
      <c r="BC382" s="7" t="str">
        <f>IF(AQ382&lt;AC382+1,AQ382,"")</f>
        <v/>
      </c>
      <c r="BD382" s="7" t="str">
        <f>S382&amp;AR382&amp;AD382</f>
        <v>11900</v>
      </c>
      <c r="BE382" s="7" t="str">
        <f>S382&amp;AS382&amp;AD382</f>
        <v>1900</v>
      </c>
      <c r="BF382" s="7" t="str">
        <f>S382&amp;AT382&amp;AD382</f>
        <v>1900</v>
      </c>
      <c r="BG382" s="7" t="str">
        <f>S382&amp;AU382&amp;AD382</f>
        <v>1900</v>
      </c>
      <c r="BH382" s="7" t="str">
        <f>S382&amp;AV382&amp;AD382</f>
        <v>1900</v>
      </c>
      <c r="BI382" s="7" t="str">
        <f>S382&amp;AW382&amp;AD382</f>
        <v>1900</v>
      </c>
      <c r="BJ382" s="7" t="str">
        <f>S382&amp;AX382&amp;AD382</f>
        <v>1900</v>
      </c>
      <c r="BK382" s="7" t="str">
        <f>S382&amp;AY382&amp;AD382</f>
        <v>1900</v>
      </c>
      <c r="BL382" s="7" t="str">
        <f>S382&amp;AZ382&amp;AD382</f>
        <v>1900</v>
      </c>
      <c r="BM382" s="7" t="str">
        <f>S382&amp;BA382&amp;AD382</f>
        <v>1900</v>
      </c>
      <c r="BN382" s="7" t="str">
        <f>S382&amp;BB382&amp;AD382</f>
        <v>1900</v>
      </c>
      <c r="BO382" s="7" t="str">
        <f>S382&amp;BC382&amp;AD382</f>
        <v>1900</v>
      </c>
    </row>
    <row r="383" spans="8:67" ht="46.5" customHeight="1" x14ac:dyDescent="0.25">
      <c r="H383" s="7" t="e">
        <f>VLOOKUP(F383,MASTER!$B$2:$C$13,2,FALSE)</f>
        <v>#N/A</v>
      </c>
      <c r="AA383" s="7" t="str">
        <f>IF(ISNA(MATCH(O383,SERTIFIKAT!$G$2:$G$237,0)),"","SERTIFIKAT SELESAI")</f>
        <v/>
      </c>
      <c r="AB383" s="71">
        <f t="shared" si="395"/>
        <v>1</v>
      </c>
      <c r="AC383" s="71">
        <f t="shared" si="396"/>
        <v>1</v>
      </c>
      <c r="AD383" s="71">
        <f t="shared" si="345"/>
        <v>1900</v>
      </c>
      <c r="AE383" s="71">
        <f t="shared" si="346"/>
        <v>1900</v>
      </c>
      <c r="AF383" s="77">
        <f>AB383</f>
        <v>1</v>
      </c>
      <c r="AG383" s="77">
        <f t="shared" ref="AG383:AQ383" si="409">AF383+1</f>
        <v>2</v>
      </c>
      <c r="AH383" s="77">
        <f t="shared" si="409"/>
        <v>3</v>
      </c>
      <c r="AI383" s="77">
        <f t="shared" si="409"/>
        <v>4</v>
      </c>
      <c r="AJ383" s="77">
        <f t="shared" si="409"/>
        <v>5</v>
      </c>
      <c r="AK383" s="77">
        <f t="shared" si="409"/>
        <v>6</v>
      </c>
      <c r="AL383" s="77">
        <f t="shared" si="409"/>
        <v>7</v>
      </c>
      <c r="AM383" s="77">
        <f t="shared" si="409"/>
        <v>8</v>
      </c>
      <c r="AN383" s="77">
        <f t="shared" si="409"/>
        <v>9</v>
      </c>
      <c r="AO383" s="77">
        <f t="shared" si="409"/>
        <v>10</v>
      </c>
      <c r="AP383" s="77">
        <f t="shared" si="409"/>
        <v>11</v>
      </c>
      <c r="AQ383" s="77">
        <f t="shared" si="409"/>
        <v>12</v>
      </c>
      <c r="AR383" s="7">
        <f>IF(AF383&lt;AC383+1,AF383,"")</f>
        <v>1</v>
      </c>
      <c r="AS383" s="7" t="str">
        <f>IF(AG383&lt;AC383+1,AG383,"")</f>
        <v/>
      </c>
      <c r="AT383" s="7" t="str">
        <f>IF(AH383&lt;AC383+1,AH383,"")</f>
        <v/>
      </c>
      <c r="AU383" s="7" t="str">
        <f>IF(AI383&lt;AC383+1,AI383,"")</f>
        <v/>
      </c>
      <c r="AV383" s="7" t="str">
        <f>IF(AJ383&lt;AC383+1,AJ383,"")</f>
        <v/>
      </c>
      <c r="AW383" s="7" t="str">
        <f>IF(AK383&lt;AC383+1,AK383,"")</f>
        <v/>
      </c>
      <c r="AX383" s="7" t="str">
        <f>IF(AL383&lt;AC383+1,AL383,"")</f>
        <v/>
      </c>
      <c r="AY383" s="7" t="str">
        <f>IF(AM383&lt;AC383+1,AM383,"")</f>
        <v/>
      </c>
      <c r="AZ383" s="7" t="str">
        <f>IF(AN383&lt;AC383+1,AN383,"")</f>
        <v/>
      </c>
      <c r="BA383" s="7" t="str">
        <f>IF(AO383&lt;AC383+1,AO383,"")</f>
        <v/>
      </c>
      <c r="BB383" s="7" t="str">
        <f>IF(AP383&lt;AC383+1,AP383,"")</f>
        <v/>
      </c>
      <c r="BC383" s="7" t="str">
        <f>IF(AQ383&lt;AC383+1,AQ383,"")</f>
        <v/>
      </c>
      <c r="BD383" s="7" t="str">
        <f>S383&amp;AR383&amp;AD383</f>
        <v>11900</v>
      </c>
      <c r="BE383" s="7" t="str">
        <f>S383&amp;AS383&amp;AD383</f>
        <v>1900</v>
      </c>
      <c r="BF383" s="7" t="str">
        <f>S383&amp;AT383&amp;AD383</f>
        <v>1900</v>
      </c>
      <c r="BG383" s="7" t="str">
        <f>S383&amp;AU383&amp;AD383</f>
        <v>1900</v>
      </c>
      <c r="BH383" s="7" t="str">
        <f>S383&amp;AV383&amp;AD383</f>
        <v>1900</v>
      </c>
      <c r="BI383" s="7" t="str">
        <f>S383&amp;AW383&amp;AD383</f>
        <v>1900</v>
      </c>
      <c r="BJ383" s="7" t="str">
        <f>S383&amp;AX383&amp;AD383</f>
        <v>1900</v>
      </c>
      <c r="BK383" s="7" t="str">
        <f>S383&amp;AY383&amp;AD383</f>
        <v>1900</v>
      </c>
      <c r="BL383" s="7" t="str">
        <f>S383&amp;AZ383&amp;AD383</f>
        <v>1900</v>
      </c>
      <c r="BM383" s="7" t="str">
        <f>S383&amp;BA383&amp;AD383</f>
        <v>1900</v>
      </c>
      <c r="BN383" s="7" t="str">
        <f>S383&amp;BB383&amp;AD383</f>
        <v>1900</v>
      </c>
      <c r="BO383" s="7" t="str">
        <f>S383&amp;BC383&amp;AD383</f>
        <v>1900</v>
      </c>
    </row>
    <row r="384" spans="8:67" ht="46.5" customHeight="1" x14ac:dyDescent="0.25">
      <c r="H384" s="7" t="e">
        <f>VLOOKUP(F384,MASTER!$B$2:$C$13,2,FALSE)</f>
        <v>#N/A</v>
      </c>
      <c r="AA384" s="7" t="str">
        <f>IF(ISNA(MATCH(O384,SERTIFIKAT!$G$2:$G$237,0)),"","SERTIFIKAT SELESAI")</f>
        <v/>
      </c>
      <c r="AB384" s="71">
        <f t="shared" si="395"/>
        <v>1</v>
      </c>
      <c r="AC384" s="71">
        <f t="shared" si="396"/>
        <v>1</v>
      </c>
      <c r="AD384" s="71">
        <f t="shared" si="345"/>
        <v>1900</v>
      </c>
      <c r="AE384" s="71">
        <f t="shared" si="346"/>
        <v>1900</v>
      </c>
      <c r="AF384" s="77">
        <f>AB384</f>
        <v>1</v>
      </c>
      <c r="AG384" s="77">
        <f t="shared" ref="AG384:AQ384" si="410">AF384+1</f>
        <v>2</v>
      </c>
      <c r="AH384" s="77">
        <f t="shared" si="410"/>
        <v>3</v>
      </c>
      <c r="AI384" s="77">
        <f t="shared" si="410"/>
        <v>4</v>
      </c>
      <c r="AJ384" s="77">
        <f t="shared" si="410"/>
        <v>5</v>
      </c>
      <c r="AK384" s="77">
        <f t="shared" si="410"/>
        <v>6</v>
      </c>
      <c r="AL384" s="77">
        <f t="shared" si="410"/>
        <v>7</v>
      </c>
      <c r="AM384" s="77">
        <f t="shared" si="410"/>
        <v>8</v>
      </c>
      <c r="AN384" s="77">
        <f t="shared" si="410"/>
        <v>9</v>
      </c>
      <c r="AO384" s="77">
        <f t="shared" si="410"/>
        <v>10</v>
      </c>
      <c r="AP384" s="77">
        <f t="shared" si="410"/>
        <v>11</v>
      </c>
      <c r="AQ384" s="77">
        <f t="shared" si="410"/>
        <v>12</v>
      </c>
      <c r="AR384" s="7">
        <f>IF(AF384&lt;AC384+1,AF384,"")</f>
        <v>1</v>
      </c>
      <c r="AS384" s="7" t="str">
        <f>IF(AG384&lt;AC384+1,AG384,"")</f>
        <v/>
      </c>
      <c r="AT384" s="7" t="str">
        <f>IF(AH384&lt;AC384+1,AH384,"")</f>
        <v/>
      </c>
      <c r="AU384" s="7" t="str">
        <f>IF(AI384&lt;AC384+1,AI384,"")</f>
        <v/>
      </c>
      <c r="AV384" s="7" t="str">
        <f>IF(AJ384&lt;AC384+1,AJ384,"")</f>
        <v/>
      </c>
      <c r="AW384" s="7" t="str">
        <f>IF(AK384&lt;AC384+1,AK384,"")</f>
        <v/>
      </c>
      <c r="AX384" s="7" t="str">
        <f>IF(AL384&lt;AC384+1,AL384,"")</f>
        <v/>
      </c>
      <c r="AY384" s="7" t="str">
        <f>IF(AM384&lt;AC384+1,AM384,"")</f>
        <v/>
      </c>
      <c r="AZ384" s="7" t="str">
        <f>IF(AN384&lt;AC384+1,AN384,"")</f>
        <v/>
      </c>
      <c r="BA384" s="7" t="str">
        <f>IF(AO384&lt;AC384+1,AO384,"")</f>
        <v/>
      </c>
      <c r="BB384" s="7" t="str">
        <f>IF(AP384&lt;AC384+1,AP384,"")</f>
        <v/>
      </c>
      <c r="BC384" s="7" t="str">
        <f>IF(AQ384&lt;AC384+1,AQ384,"")</f>
        <v/>
      </c>
      <c r="BD384" s="7" t="str">
        <f>S384&amp;AR384&amp;AD384</f>
        <v>11900</v>
      </c>
      <c r="BE384" s="7" t="str">
        <f>S384&amp;AS384&amp;AD384</f>
        <v>1900</v>
      </c>
      <c r="BF384" s="7" t="str">
        <f>S384&amp;AT384&amp;AD384</f>
        <v>1900</v>
      </c>
      <c r="BG384" s="7" t="str">
        <f>S384&amp;AU384&amp;AD384</f>
        <v>1900</v>
      </c>
      <c r="BH384" s="7" t="str">
        <f>S384&amp;AV384&amp;AD384</f>
        <v>1900</v>
      </c>
      <c r="BI384" s="7" t="str">
        <f>S384&amp;AW384&amp;AD384</f>
        <v>1900</v>
      </c>
      <c r="BJ384" s="7" t="str">
        <f>S384&amp;AX384&amp;AD384</f>
        <v>1900</v>
      </c>
      <c r="BK384" s="7" t="str">
        <f>S384&amp;AY384&amp;AD384</f>
        <v>1900</v>
      </c>
      <c r="BL384" s="7" t="str">
        <f>S384&amp;AZ384&amp;AD384</f>
        <v>1900</v>
      </c>
      <c r="BM384" s="7" t="str">
        <f>S384&amp;BA384&amp;AD384</f>
        <v>1900</v>
      </c>
      <c r="BN384" s="7" t="str">
        <f>S384&amp;BB384&amp;AD384</f>
        <v>1900</v>
      </c>
      <c r="BO384" s="7" t="str">
        <f>S384&amp;BC384&amp;AD384</f>
        <v>1900</v>
      </c>
    </row>
    <row r="385" spans="8:67" ht="46.5" customHeight="1" x14ac:dyDescent="0.25">
      <c r="H385" s="7" t="e">
        <f>VLOOKUP(F385,MASTER!$B$2:$C$13,2,FALSE)</f>
        <v>#N/A</v>
      </c>
      <c r="AA385" s="7" t="str">
        <f>IF(ISNA(MATCH(O385,SERTIFIKAT!$G$2:$G$237,0)),"","SERTIFIKAT SELESAI")</f>
        <v/>
      </c>
      <c r="AB385" s="71">
        <f t="shared" si="395"/>
        <v>1</v>
      </c>
      <c r="AC385" s="71">
        <f t="shared" si="396"/>
        <v>1</v>
      </c>
      <c r="AD385" s="71">
        <f t="shared" si="345"/>
        <v>1900</v>
      </c>
      <c r="AE385" s="71">
        <f t="shared" si="346"/>
        <v>1900</v>
      </c>
      <c r="AF385" s="77">
        <f>AB385</f>
        <v>1</v>
      </c>
      <c r="AG385" s="77">
        <f t="shared" ref="AG385:AQ385" si="411">AF385+1</f>
        <v>2</v>
      </c>
      <c r="AH385" s="77">
        <f t="shared" si="411"/>
        <v>3</v>
      </c>
      <c r="AI385" s="77">
        <f t="shared" si="411"/>
        <v>4</v>
      </c>
      <c r="AJ385" s="77">
        <f t="shared" si="411"/>
        <v>5</v>
      </c>
      <c r="AK385" s="77">
        <f t="shared" si="411"/>
        <v>6</v>
      </c>
      <c r="AL385" s="77">
        <f t="shared" si="411"/>
        <v>7</v>
      </c>
      <c r="AM385" s="77">
        <f t="shared" si="411"/>
        <v>8</v>
      </c>
      <c r="AN385" s="77">
        <f t="shared" si="411"/>
        <v>9</v>
      </c>
      <c r="AO385" s="77">
        <f t="shared" si="411"/>
        <v>10</v>
      </c>
      <c r="AP385" s="77">
        <f t="shared" si="411"/>
        <v>11</v>
      </c>
      <c r="AQ385" s="77">
        <f t="shared" si="411"/>
        <v>12</v>
      </c>
      <c r="AR385" s="7">
        <f>IF(AF385&lt;AC385+1,AF385,"")</f>
        <v>1</v>
      </c>
      <c r="AS385" s="7" t="str">
        <f>IF(AG385&lt;AC385+1,AG385,"")</f>
        <v/>
      </c>
      <c r="AT385" s="7" t="str">
        <f>IF(AH385&lt;AC385+1,AH385,"")</f>
        <v/>
      </c>
      <c r="AU385" s="7" t="str">
        <f>IF(AI385&lt;AC385+1,AI385,"")</f>
        <v/>
      </c>
      <c r="AV385" s="7" t="str">
        <f>IF(AJ385&lt;AC385+1,AJ385,"")</f>
        <v/>
      </c>
      <c r="AW385" s="7" t="str">
        <f>IF(AK385&lt;AC385+1,AK385,"")</f>
        <v/>
      </c>
      <c r="AX385" s="7" t="str">
        <f>IF(AL385&lt;AC385+1,AL385,"")</f>
        <v/>
      </c>
      <c r="AY385" s="7" t="str">
        <f>IF(AM385&lt;AC385+1,AM385,"")</f>
        <v/>
      </c>
      <c r="AZ385" s="7" t="str">
        <f>IF(AN385&lt;AC385+1,AN385,"")</f>
        <v/>
      </c>
      <c r="BA385" s="7" t="str">
        <f>IF(AO385&lt;AC385+1,AO385,"")</f>
        <v/>
      </c>
      <c r="BB385" s="7" t="str">
        <f>IF(AP385&lt;AC385+1,AP385,"")</f>
        <v/>
      </c>
      <c r="BC385" s="7" t="str">
        <f>IF(AQ385&lt;AC385+1,AQ385,"")</f>
        <v/>
      </c>
      <c r="BD385" s="7" t="str">
        <f>S385&amp;AR385&amp;AD385</f>
        <v>11900</v>
      </c>
      <c r="BE385" s="7" t="str">
        <f>S385&amp;AS385&amp;AD385</f>
        <v>1900</v>
      </c>
      <c r="BF385" s="7" t="str">
        <f>S385&amp;AT385&amp;AD385</f>
        <v>1900</v>
      </c>
      <c r="BG385" s="7" t="str">
        <f>S385&amp;AU385&amp;AD385</f>
        <v>1900</v>
      </c>
      <c r="BH385" s="7" t="str">
        <f>S385&amp;AV385&amp;AD385</f>
        <v>1900</v>
      </c>
      <c r="BI385" s="7" t="str">
        <f>S385&amp;AW385&amp;AD385</f>
        <v>1900</v>
      </c>
      <c r="BJ385" s="7" t="str">
        <f>S385&amp;AX385&amp;AD385</f>
        <v>1900</v>
      </c>
      <c r="BK385" s="7" t="str">
        <f>S385&amp;AY385&amp;AD385</f>
        <v>1900</v>
      </c>
      <c r="BL385" s="7" t="str">
        <f>S385&amp;AZ385&amp;AD385</f>
        <v>1900</v>
      </c>
      <c r="BM385" s="7" t="str">
        <f>S385&amp;BA385&amp;AD385</f>
        <v>1900</v>
      </c>
      <c r="BN385" s="7" t="str">
        <f>S385&amp;BB385&amp;AD385</f>
        <v>1900</v>
      </c>
      <c r="BO385" s="7" t="str">
        <f>S385&amp;BC385&amp;AD385</f>
        <v>1900</v>
      </c>
    </row>
    <row r="386" spans="8:67" ht="46.5" customHeight="1" x14ac:dyDescent="0.25">
      <c r="H386" s="7" t="e">
        <f>VLOOKUP(F386,MASTER!$B$2:$C$13,2,FALSE)</f>
        <v>#N/A</v>
      </c>
      <c r="AA386" s="7" t="str">
        <f>IF(ISNA(MATCH(O386,SERTIFIKAT!$G$2:$G$237,0)),"","SERTIFIKAT SELESAI")</f>
        <v/>
      </c>
      <c r="AB386" s="71">
        <f t="shared" si="395"/>
        <v>1</v>
      </c>
      <c r="AC386" s="71">
        <f t="shared" si="396"/>
        <v>1</v>
      </c>
      <c r="AD386" s="71">
        <f t="shared" si="345"/>
        <v>1900</v>
      </c>
      <c r="AE386" s="71">
        <f t="shared" si="346"/>
        <v>1900</v>
      </c>
      <c r="AF386" s="77">
        <f>AB386</f>
        <v>1</v>
      </c>
      <c r="AG386" s="77">
        <f t="shared" ref="AG386:AQ386" si="412">AF386+1</f>
        <v>2</v>
      </c>
      <c r="AH386" s="77">
        <f t="shared" si="412"/>
        <v>3</v>
      </c>
      <c r="AI386" s="77">
        <f t="shared" si="412"/>
        <v>4</v>
      </c>
      <c r="AJ386" s="77">
        <f t="shared" si="412"/>
        <v>5</v>
      </c>
      <c r="AK386" s="77">
        <f t="shared" si="412"/>
        <v>6</v>
      </c>
      <c r="AL386" s="77">
        <f t="shared" si="412"/>
        <v>7</v>
      </c>
      <c r="AM386" s="77">
        <f t="shared" si="412"/>
        <v>8</v>
      </c>
      <c r="AN386" s="77">
        <f t="shared" si="412"/>
        <v>9</v>
      </c>
      <c r="AO386" s="77">
        <f t="shared" si="412"/>
        <v>10</v>
      </c>
      <c r="AP386" s="77">
        <f t="shared" si="412"/>
        <v>11</v>
      </c>
      <c r="AQ386" s="77">
        <f t="shared" si="412"/>
        <v>12</v>
      </c>
      <c r="AR386" s="7">
        <f>IF(AF386&lt;AC386+1,AF386,"")</f>
        <v>1</v>
      </c>
      <c r="AS386" s="7" t="str">
        <f>IF(AG386&lt;AC386+1,AG386,"")</f>
        <v/>
      </c>
      <c r="AT386" s="7" t="str">
        <f>IF(AH386&lt;AC386+1,AH386,"")</f>
        <v/>
      </c>
      <c r="AU386" s="7" t="str">
        <f>IF(AI386&lt;AC386+1,AI386,"")</f>
        <v/>
      </c>
      <c r="AV386" s="7" t="str">
        <f>IF(AJ386&lt;AC386+1,AJ386,"")</f>
        <v/>
      </c>
      <c r="AW386" s="7" t="str">
        <f>IF(AK386&lt;AC386+1,AK386,"")</f>
        <v/>
      </c>
      <c r="AX386" s="7" t="str">
        <f>IF(AL386&lt;AC386+1,AL386,"")</f>
        <v/>
      </c>
      <c r="AY386" s="7" t="str">
        <f>IF(AM386&lt;AC386+1,AM386,"")</f>
        <v/>
      </c>
      <c r="AZ386" s="7" t="str">
        <f>IF(AN386&lt;AC386+1,AN386,"")</f>
        <v/>
      </c>
      <c r="BA386" s="7" t="str">
        <f>IF(AO386&lt;AC386+1,AO386,"")</f>
        <v/>
      </c>
      <c r="BB386" s="7" t="str">
        <f>IF(AP386&lt;AC386+1,AP386,"")</f>
        <v/>
      </c>
      <c r="BC386" s="7" t="str">
        <f>IF(AQ386&lt;AC386+1,AQ386,"")</f>
        <v/>
      </c>
      <c r="BD386" s="7" t="str">
        <f>S386&amp;AR386&amp;AD386</f>
        <v>11900</v>
      </c>
      <c r="BE386" s="7" t="str">
        <f>S386&amp;AS386&amp;AD386</f>
        <v>1900</v>
      </c>
      <c r="BF386" s="7" t="str">
        <f>S386&amp;AT386&amp;AD386</f>
        <v>1900</v>
      </c>
      <c r="BG386" s="7" t="str">
        <f>S386&amp;AU386&amp;AD386</f>
        <v>1900</v>
      </c>
      <c r="BH386" s="7" t="str">
        <f>S386&amp;AV386&amp;AD386</f>
        <v>1900</v>
      </c>
      <c r="BI386" s="7" t="str">
        <f>S386&amp;AW386&amp;AD386</f>
        <v>1900</v>
      </c>
      <c r="BJ386" s="7" t="str">
        <f>S386&amp;AX386&amp;AD386</f>
        <v>1900</v>
      </c>
      <c r="BK386" s="7" t="str">
        <f>S386&amp;AY386&amp;AD386</f>
        <v>1900</v>
      </c>
      <c r="BL386" s="7" t="str">
        <f>S386&amp;AZ386&amp;AD386</f>
        <v>1900</v>
      </c>
      <c r="BM386" s="7" t="str">
        <f>S386&amp;BA386&amp;AD386</f>
        <v>1900</v>
      </c>
      <c r="BN386" s="7" t="str">
        <f>S386&amp;BB386&amp;AD386</f>
        <v>1900</v>
      </c>
      <c r="BO386" s="7" t="str">
        <f>S386&amp;BC386&amp;AD386</f>
        <v>1900</v>
      </c>
    </row>
    <row r="387" spans="8:67" ht="46.5" customHeight="1" x14ac:dyDescent="0.25">
      <c r="H387" s="7" t="e">
        <f>VLOOKUP(F387,MASTER!$B$2:$C$13,2,FALSE)</f>
        <v>#N/A</v>
      </c>
      <c r="AA387" s="7" t="str">
        <f>IF(ISNA(MATCH(O387,SERTIFIKAT!$G$2:$G$237,0)),"","SERTIFIKAT SELESAI")</f>
        <v/>
      </c>
      <c r="AB387" s="71">
        <f t="shared" si="395"/>
        <v>1</v>
      </c>
      <c r="AC387" s="71">
        <f t="shared" si="396"/>
        <v>1</v>
      </c>
      <c r="AD387" s="71">
        <f t="shared" ref="AD387:AD450" si="413">YEAR(V387)</f>
        <v>1900</v>
      </c>
      <c r="AE387" s="71">
        <f t="shared" ref="AE387:AE450" si="414">YEAR(W387)</f>
        <v>1900</v>
      </c>
      <c r="AF387" s="77">
        <f>AB387</f>
        <v>1</v>
      </c>
      <c r="AG387" s="77">
        <f t="shared" ref="AG387:AQ387" si="415">AF387+1</f>
        <v>2</v>
      </c>
      <c r="AH387" s="77">
        <f t="shared" si="415"/>
        <v>3</v>
      </c>
      <c r="AI387" s="77">
        <f t="shared" si="415"/>
        <v>4</v>
      </c>
      <c r="AJ387" s="77">
        <f t="shared" si="415"/>
        <v>5</v>
      </c>
      <c r="AK387" s="77">
        <f t="shared" si="415"/>
        <v>6</v>
      </c>
      <c r="AL387" s="77">
        <f t="shared" si="415"/>
        <v>7</v>
      </c>
      <c r="AM387" s="77">
        <f t="shared" si="415"/>
        <v>8</v>
      </c>
      <c r="AN387" s="77">
        <f t="shared" si="415"/>
        <v>9</v>
      </c>
      <c r="AO387" s="77">
        <f t="shared" si="415"/>
        <v>10</v>
      </c>
      <c r="AP387" s="77">
        <f t="shared" si="415"/>
        <v>11</v>
      </c>
      <c r="AQ387" s="77">
        <f t="shared" si="415"/>
        <v>12</v>
      </c>
      <c r="AR387" s="7">
        <f>IF(AF387&lt;AC387+1,AF387,"")</f>
        <v>1</v>
      </c>
      <c r="AS387" s="7" t="str">
        <f>IF(AG387&lt;AC387+1,AG387,"")</f>
        <v/>
      </c>
      <c r="AT387" s="7" t="str">
        <f>IF(AH387&lt;AC387+1,AH387,"")</f>
        <v/>
      </c>
      <c r="AU387" s="7" t="str">
        <f>IF(AI387&lt;AC387+1,AI387,"")</f>
        <v/>
      </c>
      <c r="AV387" s="7" t="str">
        <f>IF(AJ387&lt;AC387+1,AJ387,"")</f>
        <v/>
      </c>
      <c r="AW387" s="7" t="str">
        <f>IF(AK387&lt;AC387+1,AK387,"")</f>
        <v/>
      </c>
      <c r="AX387" s="7" t="str">
        <f>IF(AL387&lt;AC387+1,AL387,"")</f>
        <v/>
      </c>
      <c r="AY387" s="7" t="str">
        <f>IF(AM387&lt;AC387+1,AM387,"")</f>
        <v/>
      </c>
      <c r="AZ387" s="7" t="str">
        <f>IF(AN387&lt;AC387+1,AN387,"")</f>
        <v/>
      </c>
      <c r="BA387" s="7" t="str">
        <f>IF(AO387&lt;AC387+1,AO387,"")</f>
        <v/>
      </c>
      <c r="BB387" s="7" t="str">
        <f>IF(AP387&lt;AC387+1,AP387,"")</f>
        <v/>
      </c>
      <c r="BC387" s="7" t="str">
        <f>IF(AQ387&lt;AC387+1,AQ387,"")</f>
        <v/>
      </c>
      <c r="BD387" s="7" t="str">
        <f>S387&amp;AR387&amp;AD387</f>
        <v>11900</v>
      </c>
      <c r="BE387" s="7" t="str">
        <f>S387&amp;AS387&amp;AD387</f>
        <v>1900</v>
      </c>
      <c r="BF387" s="7" t="str">
        <f>S387&amp;AT387&amp;AD387</f>
        <v>1900</v>
      </c>
      <c r="BG387" s="7" t="str">
        <f>S387&amp;AU387&amp;AD387</f>
        <v>1900</v>
      </c>
      <c r="BH387" s="7" t="str">
        <f>S387&amp;AV387&amp;AD387</f>
        <v>1900</v>
      </c>
      <c r="BI387" s="7" t="str">
        <f>S387&amp;AW387&amp;AD387</f>
        <v>1900</v>
      </c>
      <c r="BJ387" s="7" t="str">
        <f>S387&amp;AX387&amp;AD387</f>
        <v>1900</v>
      </c>
      <c r="BK387" s="7" t="str">
        <f>S387&amp;AY387&amp;AD387</f>
        <v>1900</v>
      </c>
      <c r="BL387" s="7" t="str">
        <f>S387&amp;AZ387&amp;AD387</f>
        <v>1900</v>
      </c>
      <c r="BM387" s="7" t="str">
        <f>S387&amp;BA387&amp;AD387</f>
        <v>1900</v>
      </c>
      <c r="BN387" s="7" t="str">
        <f>S387&amp;BB387&amp;AD387</f>
        <v>1900</v>
      </c>
      <c r="BO387" s="7" t="str">
        <f>S387&amp;BC387&amp;AD387</f>
        <v>1900</v>
      </c>
    </row>
    <row r="388" spans="8:67" ht="46.5" customHeight="1" x14ac:dyDescent="0.25">
      <c r="H388" s="7" t="e">
        <f>VLOOKUP(F388,MASTER!$B$2:$C$13,2,FALSE)</f>
        <v>#N/A</v>
      </c>
      <c r="AA388" s="7" t="str">
        <f>IF(ISNA(MATCH(O388,SERTIFIKAT!$G$2:$G$237,0)),"","SERTIFIKAT SELESAI")</f>
        <v/>
      </c>
      <c r="AB388" s="71">
        <f t="shared" si="395"/>
        <v>1</v>
      </c>
      <c r="AC388" s="71">
        <f t="shared" si="396"/>
        <v>1</v>
      </c>
      <c r="AD388" s="71">
        <f t="shared" si="413"/>
        <v>1900</v>
      </c>
      <c r="AE388" s="71">
        <f t="shared" si="414"/>
        <v>1900</v>
      </c>
      <c r="AF388" s="77">
        <f>AB388</f>
        <v>1</v>
      </c>
      <c r="AG388" s="77">
        <f t="shared" ref="AG388:AQ388" si="416">AF388+1</f>
        <v>2</v>
      </c>
      <c r="AH388" s="77">
        <f t="shared" si="416"/>
        <v>3</v>
      </c>
      <c r="AI388" s="77">
        <f t="shared" si="416"/>
        <v>4</v>
      </c>
      <c r="AJ388" s="77">
        <f t="shared" si="416"/>
        <v>5</v>
      </c>
      <c r="AK388" s="77">
        <f t="shared" si="416"/>
        <v>6</v>
      </c>
      <c r="AL388" s="77">
        <f t="shared" si="416"/>
        <v>7</v>
      </c>
      <c r="AM388" s="77">
        <f t="shared" si="416"/>
        <v>8</v>
      </c>
      <c r="AN388" s="77">
        <f t="shared" si="416"/>
        <v>9</v>
      </c>
      <c r="AO388" s="77">
        <f t="shared" si="416"/>
        <v>10</v>
      </c>
      <c r="AP388" s="77">
        <f t="shared" si="416"/>
        <v>11</v>
      </c>
      <c r="AQ388" s="77">
        <f t="shared" si="416"/>
        <v>12</v>
      </c>
      <c r="AR388" s="7">
        <f>IF(AF388&lt;AC388+1,AF388,"")</f>
        <v>1</v>
      </c>
      <c r="AS388" s="7" t="str">
        <f>IF(AG388&lt;AC388+1,AG388,"")</f>
        <v/>
      </c>
      <c r="AT388" s="7" t="str">
        <f>IF(AH388&lt;AC388+1,AH388,"")</f>
        <v/>
      </c>
      <c r="AU388" s="7" t="str">
        <f>IF(AI388&lt;AC388+1,AI388,"")</f>
        <v/>
      </c>
      <c r="AV388" s="7" t="str">
        <f>IF(AJ388&lt;AC388+1,AJ388,"")</f>
        <v/>
      </c>
      <c r="AW388" s="7" t="str">
        <f>IF(AK388&lt;AC388+1,AK388,"")</f>
        <v/>
      </c>
      <c r="AX388" s="7" t="str">
        <f>IF(AL388&lt;AC388+1,AL388,"")</f>
        <v/>
      </c>
      <c r="AY388" s="7" t="str">
        <f>IF(AM388&lt;AC388+1,AM388,"")</f>
        <v/>
      </c>
      <c r="AZ388" s="7" t="str">
        <f>IF(AN388&lt;AC388+1,AN388,"")</f>
        <v/>
      </c>
      <c r="BA388" s="7" t="str">
        <f>IF(AO388&lt;AC388+1,AO388,"")</f>
        <v/>
      </c>
      <c r="BB388" s="7" t="str">
        <f>IF(AP388&lt;AC388+1,AP388,"")</f>
        <v/>
      </c>
      <c r="BC388" s="7" t="str">
        <f>IF(AQ388&lt;AC388+1,AQ388,"")</f>
        <v/>
      </c>
      <c r="BD388" s="7" t="str">
        <f>S388&amp;AR388&amp;AD388</f>
        <v>11900</v>
      </c>
      <c r="BE388" s="7" t="str">
        <f>S388&amp;AS388&amp;AD388</f>
        <v>1900</v>
      </c>
      <c r="BF388" s="7" t="str">
        <f>S388&amp;AT388&amp;AD388</f>
        <v>1900</v>
      </c>
      <c r="BG388" s="7" t="str">
        <f>S388&amp;AU388&amp;AD388</f>
        <v>1900</v>
      </c>
      <c r="BH388" s="7" t="str">
        <f>S388&amp;AV388&amp;AD388</f>
        <v>1900</v>
      </c>
      <c r="BI388" s="7" t="str">
        <f>S388&amp;AW388&amp;AD388</f>
        <v>1900</v>
      </c>
      <c r="BJ388" s="7" t="str">
        <f>S388&amp;AX388&amp;AD388</f>
        <v>1900</v>
      </c>
      <c r="BK388" s="7" t="str">
        <f>S388&amp;AY388&amp;AD388</f>
        <v>1900</v>
      </c>
      <c r="BL388" s="7" t="str">
        <f>S388&amp;AZ388&amp;AD388</f>
        <v>1900</v>
      </c>
      <c r="BM388" s="7" t="str">
        <f>S388&amp;BA388&amp;AD388</f>
        <v>1900</v>
      </c>
      <c r="BN388" s="7" t="str">
        <f>S388&amp;BB388&amp;AD388</f>
        <v>1900</v>
      </c>
      <c r="BO388" s="7" t="str">
        <f>S388&amp;BC388&amp;AD388</f>
        <v>1900</v>
      </c>
    </row>
    <row r="389" spans="8:67" ht="46.5" customHeight="1" x14ac:dyDescent="0.25">
      <c r="H389" s="7" t="e">
        <f>VLOOKUP(F389,MASTER!$B$2:$C$13,2,FALSE)</f>
        <v>#N/A</v>
      </c>
      <c r="AA389" s="7" t="str">
        <f>IF(ISNA(MATCH(O389,SERTIFIKAT!$G$2:$G$237,0)),"","SERTIFIKAT SELESAI")</f>
        <v/>
      </c>
      <c r="AB389" s="71">
        <f t="shared" si="395"/>
        <v>1</v>
      </c>
      <c r="AC389" s="71">
        <f t="shared" si="396"/>
        <v>1</v>
      </c>
      <c r="AD389" s="71">
        <f t="shared" si="413"/>
        <v>1900</v>
      </c>
      <c r="AE389" s="71">
        <f t="shared" si="414"/>
        <v>1900</v>
      </c>
      <c r="AF389" s="77">
        <f>AB389</f>
        <v>1</v>
      </c>
      <c r="AG389" s="77">
        <f t="shared" ref="AG389:AQ389" si="417">AF389+1</f>
        <v>2</v>
      </c>
      <c r="AH389" s="77">
        <f t="shared" si="417"/>
        <v>3</v>
      </c>
      <c r="AI389" s="77">
        <f t="shared" si="417"/>
        <v>4</v>
      </c>
      <c r="AJ389" s="77">
        <f t="shared" si="417"/>
        <v>5</v>
      </c>
      <c r="AK389" s="77">
        <f t="shared" si="417"/>
        <v>6</v>
      </c>
      <c r="AL389" s="77">
        <f t="shared" si="417"/>
        <v>7</v>
      </c>
      <c r="AM389" s="77">
        <f t="shared" si="417"/>
        <v>8</v>
      </c>
      <c r="AN389" s="77">
        <f t="shared" si="417"/>
        <v>9</v>
      </c>
      <c r="AO389" s="77">
        <f t="shared" si="417"/>
        <v>10</v>
      </c>
      <c r="AP389" s="77">
        <f t="shared" si="417"/>
        <v>11</v>
      </c>
      <c r="AQ389" s="77">
        <f t="shared" si="417"/>
        <v>12</v>
      </c>
      <c r="AR389" s="7">
        <f>IF(AF389&lt;AC389+1,AF389,"")</f>
        <v>1</v>
      </c>
      <c r="AS389" s="7" t="str">
        <f>IF(AG389&lt;AC389+1,AG389,"")</f>
        <v/>
      </c>
      <c r="AT389" s="7" t="str">
        <f>IF(AH389&lt;AC389+1,AH389,"")</f>
        <v/>
      </c>
      <c r="AU389" s="7" t="str">
        <f>IF(AI389&lt;AC389+1,AI389,"")</f>
        <v/>
      </c>
      <c r="AV389" s="7" t="str">
        <f>IF(AJ389&lt;AC389+1,AJ389,"")</f>
        <v/>
      </c>
      <c r="AW389" s="7" t="str">
        <f>IF(AK389&lt;AC389+1,AK389,"")</f>
        <v/>
      </c>
      <c r="AX389" s="7" t="str">
        <f>IF(AL389&lt;AC389+1,AL389,"")</f>
        <v/>
      </c>
      <c r="AY389" s="7" t="str">
        <f>IF(AM389&lt;AC389+1,AM389,"")</f>
        <v/>
      </c>
      <c r="AZ389" s="7" t="str">
        <f>IF(AN389&lt;AC389+1,AN389,"")</f>
        <v/>
      </c>
      <c r="BA389" s="7" t="str">
        <f>IF(AO389&lt;AC389+1,AO389,"")</f>
        <v/>
      </c>
      <c r="BB389" s="7" t="str">
        <f>IF(AP389&lt;AC389+1,AP389,"")</f>
        <v/>
      </c>
      <c r="BC389" s="7" t="str">
        <f>IF(AQ389&lt;AC389+1,AQ389,"")</f>
        <v/>
      </c>
      <c r="BD389" s="7" t="str">
        <f>S389&amp;AR389&amp;AD389</f>
        <v>11900</v>
      </c>
      <c r="BE389" s="7" t="str">
        <f>S389&amp;AS389&amp;AD389</f>
        <v>1900</v>
      </c>
      <c r="BF389" s="7" t="str">
        <f>S389&amp;AT389&amp;AD389</f>
        <v>1900</v>
      </c>
      <c r="BG389" s="7" t="str">
        <f>S389&amp;AU389&amp;AD389</f>
        <v>1900</v>
      </c>
      <c r="BH389" s="7" t="str">
        <f>S389&amp;AV389&amp;AD389</f>
        <v>1900</v>
      </c>
      <c r="BI389" s="7" t="str">
        <f>S389&amp;AW389&amp;AD389</f>
        <v>1900</v>
      </c>
      <c r="BJ389" s="7" t="str">
        <f>S389&amp;AX389&amp;AD389</f>
        <v>1900</v>
      </c>
      <c r="BK389" s="7" t="str">
        <f>S389&amp;AY389&amp;AD389</f>
        <v>1900</v>
      </c>
      <c r="BL389" s="7" t="str">
        <f>S389&amp;AZ389&amp;AD389</f>
        <v>1900</v>
      </c>
      <c r="BM389" s="7" t="str">
        <f>S389&amp;BA389&amp;AD389</f>
        <v>1900</v>
      </c>
      <c r="BN389" s="7" t="str">
        <f>S389&amp;BB389&amp;AD389</f>
        <v>1900</v>
      </c>
      <c r="BO389" s="7" t="str">
        <f>S389&amp;BC389&amp;AD389</f>
        <v>1900</v>
      </c>
    </row>
    <row r="390" spans="8:67" ht="46.5" customHeight="1" x14ac:dyDescent="0.25">
      <c r="H390" s="7" t="e">
        <f>VLOOKUP(F390,MASTER!$B$2:$C$13,2,FALSE)</f>
        <v>#N/A</v>
      </c>
      <c r="AA390" s="7" t="str">
        <f>IF(ISNA(MATCH(O390,SERTIFIKAT!$G$2:$G$237,0)),"","SERTIFIKAT SELESAI")</f>
        <v/>
      </c>
      <c r="AB390" s="71">
        <f t="shared" si="395"/>
        <v>1</v>
      </c>
      <c r="AC390" s="71">
        <f t="shared" si="396"/>
        <v>1</v>
      </c>
      <c r="AD390" s="71">
        <f t="shared" si="413"/>
        <v>1900</v>
      </c>
      <c r="AE390" s="71">
        <f t="shared" si="414"/>
        <v>1900</v>
      </c>
      <c r="AF390" s="77">
        <f>AB390</f>
        <v>1</v>
      </c>
      <c r="AG390" s="77">
        <f t="shared" ref="AG390:AQ390" si="418">AF390+1</f>
        <v>2</v>
      </c>
      <c r="AH390" s="77">
        <f t="shared" si="418"/>
        <v>3</v>
      </c>
      <c r="AI390" s="77">
        <f t="shared" si="418"/>
        <v>4</v>
      </c>
      <c r="AJ390" s="77">
        <f t="shared" si="418"/>
        <v>5</v>
      </c>
      <c r="AK390" s="77">
        <f t="shared" si="418"/>
        <v>6</v>
      </c>
      <c r="AL390" s="77">
        <f t="shared" si="418"/>
        <v>7</v>
      </c>
      <c r="AM390" s="77">
        <f t="shared" si="418"/>
        <v>8</v>
      </c>
      <c r="AN390" s="77">
        <f t="shared" si="418"/>
        <v>9</v>
      </c>
      <c r="AO390" s="77">
        <f t="shared" si="418"/>
        <v>10</v>
      </c>
      <c r="AP390" s="77">
        <f t="shared" si="418"/>
        <v>11</v>
      </c>
      <c r="AQ390" s="77">
        <f t="shared" si="418"/>
        <v>12</v>
      </c>
      <c r="AR390" s="7">
        <f>IF(AF390&lt;AC390+1,AF390,"")</f>
        <v>1</v>
      </c>
      <c r="AS390" s="7" t="str">
        <f>IF(AG390&lt;AC390+1,AG390,"")</f>
        <v/>
      </c>
      <c r="AT390" s="7" t="str">
        <f>IF(AH390&lt;AC390+1,AH390,"")</f>
        <v/>
      </c>
      <c r="AU390" s="7" t="str">
        <f>IF(AI390&lt;AC390+1,AI390,"")</f>
        <v/>
      </c>
      <c r="AV390" s="7" t="str">
        <f>IF(AJ390&lt;AC390+1,AJ390,"")</f>
        <v/>
      </c>
      <c r="AW390" s="7" t="str">
        <f>IF(AK390&lt;AC390+1,AK390,"")</f>
        <v/>
      </c>
      <c r="AX390" s="7" t="str">
        <f>IF(AL390&lt;AC390+1,AL390,"")</f>
        <v/>
      </c>
      <c r="AY390" s="7" t="str">
        <f>IF(AM390&lt;AC390+1,AM390,"")</f>
        <v/>
      </c>
      <c r="AZ390" s="7" t="str">
        <f>IF(AN390&lt;AC390+1,AN390,"")</f>
        <v/>
      </c>
      <c r="BA390" s="7" t="str">
        <f>IF(AO390&lt;AC390+1,AO390,"")</f>
        <v/>
      </c>
      <c r="BB390" s="7" t="str">
        <f>IF(AP390&lt;AC390+1,AP390,"")</f>
        <v/>
      </c>
      <c r="BC390" s="7" t="str">
        <f>IF(AQ390&lt;AC390+1,AQ390,"")</f>
        <v/>
      </c>
      <c r="BD390" s="7" t="str">
        <f>S390&amp;AR390&amp;AD390</f>
        <v>11900</v>
      </c>
      <c r="BE390" s="7" t="str">
        <f>S390&amp;AS390&amp;AD390</f>
        <v>1900</v>
      </c>
      <c r="BF390" s="7" t="str">
        <f>S390&amp;AT390&amp;AD390</f>
        <v>1900</v>
      </c>
      <c r="BG390" s="7" t="str">
        <f>S390&amp;AU390&amp;AD390</f>
        <v>1900</v>
      </c>
      <c r="BH390" s="7" t="str">
        <f>S390&amp;AV390&amp;AD390</f>
        <v>1900</v>
      </c>
      <c r="BI390" s="7" t="str">
        <f>S390&amp;AW390&amp;AD390</f>
        <v>1900</v>
      </c>
      <c r="BJ390" s="7" t="str">
        <f>S390&amp;AX390&amp;AD390</f>
        <v>1900</v>
      </c>
      <c r="BK390" s="7" t="str">
        <f>S390&amp;AY390&amp;AD390</f>
        <v>1900</v>
      </c>
      <c r="BL390" s="7" t="str">
        <f>S390&amp;AZ390&amp;AD390</f>
        <v>1900</v>
      </c>
      <c r="BM390" s="7" t="str">
        <f>S390&amp;BA390&amp;AD390</f>
        <v>1900</v>
      </c>
      <c r="BN390" s="7" t="str">
        <f>S390&amp;BB390&amp;AD390</f>
        <v>1900</v>
      </c>
      <c r="BO390" s="7" t="str">
        <f>S390&amp;BC390&amp;AD390</f>
        <v>1900</v>
      </c>
    </row>
    <row r="391" spans="8:67" ht="46.5" customHeight="1" x14ac:dyDescent="0.25">
      <c r="H391" s="7" t="e">
        <f>VLOOKUP(F391,MASTER!$B$2:$C$13,2,FALSE)</f>
        <v>#N/A</v>
      </c>
      <c r="AA391" s="7" t="str">
        <f>IF(ISNA(MATCH(O391,SERTIFIKAT!$G$2:$G$237,0)),"","SERTIFIKAT SELESAI")</f>
        <v/>
      </c>
      <c r="AB391" s="71">
        <f t="shared" si="395"/>
        <v>1</v>
      </c>
      <c r="AC391" s="71">
        <f t="shared" si="396"/>
        <v>1</v>
      </c>
      <c r="AD391" s="71">
        <f t="shared" si="413"/>
        <v>1900</v>
      </c>
      <c r="AE391" s="71">
        <f t="shared" si="414"/>
        <v>1900</v>
      </c>
      <c r="AF391" s="77">
        <f>AB391</f>
        <v>1</v>
      </c>
      <c r="AG391" s="77">
        <f t="shared" ref="AG391:AQ391" si="419">AF391+1</f>
        <v>2</v>
      </c>
      <c r="AH391" s="77">
        <f t="shared" si="419"/>
        <v>3</v>
      </c>
      <c r="AI391" s="77">
        <f t="shared" si="419"/>
        <v>4</v>
      </c>
      <c r="AJ391" s="77">
        <f t="shared" si="419"/>
        <v>5</v>
      </c>
      <c r="AK391" s="77">
        <f t="shared" si="419"/>
        <v>6</v>
      </c>
      <c r="AL391" s="77">
        <f t="shared" si="419"/>
        <v>7</v>
      </c>
      <c r="AM391" s="77">
        <f t="shared" si="419"/>
        <v>8</v>
      </c>
      <c r="AN391" s="77">
        <f t="shared" si="419"/>
        <v>9</v>
      </c>
      <c r="AO391" s="77">
        <f t="shared" si="419"/>
        <v>10</v>
      </c>
      <c r="AP391" s="77">
        <f t="shared" si="419"/>
        <v>11</v>
      </c>
      <c r="AQ391" s="77">
        <f t="shared" si="419"/>
        <v>12</v>
      </c>
      <c r="AR391" s="7">
        <f>IF(AF391&lt;AC391+1,AF391,"")</f>
        <v>1</v>
      </c>
      <c r="AS391" s="7" t="str">
        <f>IF(AG391&lt;AC391+1,AG391,"")</f>
        <v/>
      </c>
      <c r="AT391" s="7" t="str">
        <f>IF(AH391&lt;AC391+1,AH391,"")</f>
        <v/>
      </c>
      <c r="AU391" s="7" t="str">
        <f>IF(AI391&lt;AC391+1,AI391,"")</f>
        <v/>
      </c>
      <c r="AV391" s="7" t="str">
        <f>IF(AJ391&lt;AC391+1,AJ391,"")</f>
        <v/>
      </c>
      <c r="AW391" s="7" t="str">
        <f>IF(AK391&lt;AC391+1,AK391,"")</f>
        <v/>
      </c>
      <c r="AX391" s="7" t="str">
        <f>IF(AL391&lt;AC391+1,AL391,"")</f>
        <v/>
      </c>
      <c r="AY391" s="7" t="str">
        <f>IF(AM391&lt;AC391+1,AM391,"")</f>
        <v/>
      </c>
      <c r="AZ391" s="7" t="str">
        <f>IF(AN391&lt;AC391+1,AN391,"")</f>
        <v/>
      </c>
      <c r="BA391" s="7" t="str">
        <f>IF(AO391&lt;AC391+1,AO391,"")</f>
        <v/>
      </c>
      <c r="BB391" s="7" t="str">
        <f>IF(AP391&lt;AC391+1,AP391,"")</f>
        <v/>
      </c>
      <c r="BC391" s="7" t="str">
        <f>IF(AQ391&lt;AC391+1,AQ391,"")</f>
        <v/>
      </c>
      <c r="BD391" s="7" t="str">
        <f>S391&amp;AR391&amp;AD391</f>
        <v>11900</v>
      </c>
      <c r="BE391" s="7" t="str">
        <f>S391&amp;AS391&amp;AD391</f>
        <v>1900</v>
      </c>
      <c r="BF391" s="7" t="str">
        <f>S391&amp;AT391&amp;AD391</f>
        <v>1900</v>
      </c>
      <c r="BG391" s="7" t="str">
        <f>S391&amp;AU391&amp;AD391</f>
        <v>1900</v>
      </c>
      <c r="BH391" s="7" t="str">
        <f>S391&amp;AV391&amp;AD391</f>
        <v>1900</v>
      </c>
      <c r="BI391" s="7" t="str">
        <f>S391&amp;AW391&amp;AD391</f>
        <v>1900</v>
      </c>
      <c r="BJ391" s="7" t="str">
        <f>S391&amp;AX391&amp;AD391</f>
        <v>1900</v>
      </c>
      <c r="BK391" s="7" t="str">
        <f>S391&amp;AY391&amp;AD391</f>
        <v>1900</v>
      </c>
      <c r="BL391" s="7" t="str">
        <f>S391&amp;AZ391&amp;AD391</f>
        <v>1900</v>
      </c>
      <c r="BM391" s="7" t="str">
        <f>S391&amp;BA391&amp;AD391</f>
        <v>1900</v>
      </c>
      <c r="BN391" s="7" t="str">
        <f>S391&amp;BB391&amp;AD391</f>
        <v>1900</v>
      </c>
      <c r="BO391" s="7" t="str">
        <f>S391&amp;BC391&amp;AD391</f>
        <v>1900</v>
      </c>
    </row>
    <row r="392" spans="8:67" ht="46.5" customHeight="1" x14ac:dyDescent="0.25">
      <c r="H392" s="7" t="e">
        <f>VLOOKUP(F392,MASTER!$B$2:$C$13,2,FALSE)</f>
        <v>#N/A</v>
      </c>
      <c r="AA392" s="7" t="str">
        <f>IF(ISNA(MATCH(O392,SERTIFIKAT!$G$2:$G$237,0)),"","SERTIFIKAT SELESAI")</f>
        <v/>
      </c>
      <c r="AB392" s="71">
        <f t="shared" si="395"/>
        <v>1</v>
      </c>
      <c r="AC392" s="71">
        <f t="shared" si="396"/>
        <v>1</v>
      </c>
      <c r="AD392" s="71">
        <f t="shared" si="413"/>
        <v>1900</v>
      </c>
      <c r="AE392" s="71">
        <f t="shared" si="414"/>
        <v>1900</v>
      </c>
      <c r="AF392" s="77">
        <f>AB392</f>
        <v>1</v>
      </c>
      <c r="AG392" s="77">
        <f t="shared" ref="AG392:AQ392" si="420">AF392+1</f>
        <v>2</v>
      </c>
      <c r="AH392" s="77">
        <f t="shared" si="420"/>
        <v>3</v>
      </c>
      <c r="AI392" s="77">
        <f t="shared" si="420"/>
        <v>4</v>
      </c>
      <c r="AJ392" s="77">
        <f t="shared" si="420"/>
        <v>5</v>
      </c>
      <c r="AK392" s="77">
        <f t="shared" si="420"/>
        <v>6</v>
      </c>
      <c r="AL392" s="77">
        <f t="shared" si="420"/>
        <v>7</v>
      </c>
      <c r="AM392" s="77">
        <f t="shared" si="420"/>
        <v>8</v>
      </c>
      <c r="AN392" s="77">
        <f t="shared" si="420"/>
        <v>9</v>
      </c>
      <c r="AO392" s="77">
        <f t="shared" si="420"/>
        <v>10</v>
      </c>
      <c r="AP392" s="77">
        <f t="shared" si="420"/>
        <v>11</v>
      </c>
      <c r="AQ392" s="77">
        <f t="shared" si="420"/>
        <v>12</v>
      </c>
      <c r="AR392" s="7">
        <f>IF(AF392&lt;AC392+1,AF392,"")</f>
        <v>1</v>
      </c>
      <c r="AS392" s="7" t="str">
        <f>IF(AG392&lt;AC392+1,AG392,"")</f>
        <v/>
      </c>
      <c r="AT392" s="7" t="str">
        <f>IF(AH392&lt;AC392+1,AH392,"")</f>
        <v/>
      </c>
      <c r="AU392" s="7" t="str">
        <f>IF(AI392&lt;AC392+1,AI392,"")</f>
        <v/>
      </c>
      <c r="AV392" s="7" t="str">
        <f>IF(AJ392&lt;AC392+1,AJ392,"")</f>
        <v/>
      </c>
      <c r="AW392" s="7" t="str">
        <f>IF(AK392&lt;AC392+1,AK392,"")</f>
        <v/>
      </c>
      <c r="AX392" s="7" t="str">
        <f>IF(AL392&lt;AC392+1,AL392,"")</f>
        <v/>
      </c>
      <c r="AY392" s="7" t="str">
        <f>IF(AM392&lt;AC392+1,AM392,"")</f>
        <v/>
      </c>
      <c r="AZ392" s="7" t="str">
        <f>IF(AN392&lt;AC392+1,AN392,"")</f>
        <v/>
      </c>
      <c r="BA392" s="7" t="str">
        <f>IF(AO392&lt;AC392+1,AO392,"")</f>
        <v/>
      </c>
      <c r="BB392" s="7" t="str">
        <f>IF(AP392&lt;AC392+1,AP392,"")</f>
        <v/>
      </c>
      <c r="BC392" s="7" t="str">
        <f>IF(AQ392&lt;AC392+1,AQ392,"")</f>
        <v/>
      </c>
      <c r="BD392" s="7" t="str">
        <f>S392&amp;AR392&amp;AD392</f>
        <v>11900</v>
      </c>
      <c r="BE392" s="7" t="str">
        <f>S392&amp;AS392&amp;AD392</f>
        <v>1900</v>
      </c>
      <c r="BF392" s="7" t="str">
        <f>S392&amp;AT392&amp;AD392</f>
        <v>1900</v>
      </c>
      <c r="BG392" s="7" t="str">
        <f>S392&amp;AU392&amp;AD392</f>
        <v>1900</v>
      </c>
      <c r="BH392" s="7" t="str">
        <f>S392&amp;AV392&amp;AD392</f>
        <v>1900</v>
      </c>
      <c r="BI392" s="7" t="str">
        <f>S392&amp;AW392&amp;AD392</f>
        <v>1900</v>
      </c>
      <c r="BJ392" s="7" t="str">
        <f>S392&amp;AX392&amp;AD392</f>
        <v>1900</v>
      </c>
      <c r="BK392" s="7" t="str">
        <f>S392&amp;AY392&amp;AD392</f>
        <v>1900</v>
      </c>
      <c r="BL392" s="7" t="str">
        <f>S392&amp;AZ392&amp;AD392</f>
        <v>1900</v>
      </c>
      <c r="BM392" s="7" t="str">
        <f>S392&amp;BA392&amp;AD392</f>
        <v>1900</v>
      </c>
      <c r="BN392" s="7" t="str">
        <f>S392&amp;BB392&amp;AD392</f>
        <v>1900</v>
      </c>
      <c r="BO392" s="7" t="str">
        <f>S392&amp;BC392&amp;AD392</f>
        <v>1900</v>
      </c>
    </row>
    <row r="393" spans="8:67" ht="46.5" customHeight="1" x14ac:dyDescent="0.25">
      <c r="H393" s="7" t="e">
        <f>VLOOKUP(F393,MASTER!$B$2:$C$13,2,FALSE)</f>
        <v>#N/A</v>
      </c>
      <c r="AA393" s="7" t="str">
        <f>IF(ISNA(MATCH(O393,SERTIFIKAT!$G$2:$G$237,0)),"","SERTIFIKAT SELESAI")</f>
        <v/>
      </c>
      <c r="AB393" s="71">
        <f t="shared" si="395"/>
        <v>1</v>
      </c>
      <c r="AC393" s="71">
        <f t="shared" si="396"/>
        <v>1</v>
      </c>
      <c r="AD393" s="71">
        <f t="shared" si="413"/>
        <v>1900</v>
      </c>
      <c r="AE393" s="71">
        <f t="shared" si="414"/>
        <v>1900</v>
      </c>
      <c r="AF393" s="77">
        <f>AB393</f>
        <v>1</v>
      </c>
      <c r="AG393" s="77">
        <f t="shared" ref="AG393:AQ393" si="421">AF393+1</f>
        <v>2</v>
      </c>
      <c r="AH393" s="77">
        <f t="shared" si="421"/>
        <v>3</v>
      </c>
      <c r="AI393" s="77">
        <f t="shared" si="421"/>
        <v>4</v>
      </c>
      <c r="AJ393" s="77">
        <f t="shared" si="421"/>
        <v>5</v>
      </c>
      <c r="AK393" s="77">
        <f t="shared" si="421"/>
        <v>6</v>
      </c>
      <c r="AL393" s="77">
        <f t="shared" si="421"/>
        <v>7</v>
      </c>
      <c r="AM393" s="77">
        <f t="shared" si="421"/>
        <v>8</v>
      </c>
      <c r="AN393" s="77">
        <f t="shared" si="421"/>
        <v>9</v>
      </c>
      <c r="AO393" s="77">
        <f t="shared" si="421"/>
        <v>10</v>
      </c>
      <c r="AP393" s="77">
        <f t="shared" si="421"/>
        <v>11</v>
      </c>
      <c r="AQ393" s="77">
        <f t="shared" si="421"/>
        <v>12</v>
      </c>
      <c r="AR393" s="7">
        <f>IF(AF393&lt;AC393+1,AF393,"")</f>
        <v>1</v>
      </c>
      <c r="AS393" s="7" t="str">
        <f>IF(AG393&lt;AC393+1,AG393,"")</f>
        <v/>
      </c>
      <c r="AT393" s="7" t="str">
        <f>IF(AH393&lt;AC393+1,AH393,"")</f>
        <v/>
      </c>
      <c r="AU393" s="7" t="str">
        <f>IF(AI393&lt;AC393+1,AI393,"")</f>
        <v/>
      </c>
      <c r="AV393" s="7" t="str">
        <f>IF(AJ393&lt;AC393+1,AJ393,"")</f>
        <v/>
      </c>
      <c r="AW393" s="7" t="str">
        <f>IF(AK393&lt;AC393+1,AK393,"")</f>
        <v/>
      </c>
      <c r="AX393" s="7" t="str">
        <f>IF(AL393&lt;AC393+1,AL393,"")</f>
        <v/>
      </c>
      <c r="AY393" s="7" t="str">
        <f>IF(AM393&lt;AC393+1,AM393,"")</f>
        <v/>
      </c>
      <c r="AZ393" s="7" t="str">
        <f>IF(AN393&lt;AC393+1,AN393,"")</f>
        <v/>
      </c>
      <c r="BA393" s="7" t="str">
        <f>IF(AO393&lt;AC393+1,AO393,"")</f>
        <v/>
      </c>
      <c r="BB393" s="7" t="str">
        <f>IF(AP393&lt;AC393+1,AP393,"")</f>
        <v/>
      </c>
      <c r="BC393" s="7" t="str">
        <f>IF(AQ393&lt;AC393+1,AQ393,"")</f>
        <v/>
      </c>
      <c r="BD393" s="7" t="str">
        <f>S393&amp;AR393&amp;AD393</f>
        <v>11900</v>
      </c>
      <c r="BE393" s="7" t="str">
        <f>S393&amp;AS393&amp;AD393</f>
        <v>1900</v>
      </c>
      <c r="BF393" s="7" t="str">
        <f>S393&amp;AT393&amp;AD393</f>
        <v>1900</v>
      </c>
      <c r="BG393" s="7" t="str">
        <f>S393&amp;AU393&amp;AD393</f>
        <v>1900</v>
      </c>
      <c r="BH393" s="7" t="str">
        <f>S393&amp;AV393&amp;AD393</f>
        <v>1900</v>
      </c>
      <c r="BI393" s="7" t="str">
        <f>S393&amp;AW393&amp;AD393</f>
        <v>1900</v>
      </c>
      <c r="BJ393" s="7" t="str">
        <f>S393&amp;AX393&amp;AD393</f>
        <v>1900</v>
      </c>
      <c r="BK393" s="7" t="str">
        <f>S393&amp;AY393&amp;AD393</f>
        <v>1900</v>
      </c>
      <c r="BL393" s="7" t="str">
        <f>S393&amp;AZ393&amp;AD393</f>
        <v>1900</v>
      </c>
      <c r="BM393" s="7" t="str">
        <f>S393&amp;BA393&amp;AD393</f>
        <v>1900</v>
      </c>
      <c r="BN393" s="7" t="str">
        <f>S393&amp;BB393&amp;AD393</f>
        <v>1900</v>
      </c>
      <c r="BO393" s="7" t="str">
        <f>S393&amp;BC393&amp;AD393</f>
        <v>1900</v>
      </c>
    </row>
    <row r="394" spans="8:67" ht="46.5" customHeight="1" x14ac:dyDescent="0.25">
      <c r="H394" s="7" t="e">
        <f>VLOOKUP(F394,MASTER!$B$2:$C$13,2,FALSE)</f>
        <v>#N/A</v>
      </c>
      <c r="AA394" s="7" t="str">
        <f>IF(ISNA(MATCH(O394,SERTIFIKAT!$G$2:$G$237,0)),"","SERTIFIKAT SELESAI")</f>
        <v/>
      </c>
      <c r="AB394" s="71">
        <f t="shared" si="395"/>
        <v>1</v>
      </c>
      <c r="AC394" s="71">
        <f t="shared" si="396"/>
        <v>1</v>
      </c>
      <c r="AD394" s="71">
        <f t="shared" si="413"/>
        <v>1900</v>
      </c>
      <c r="AE394" s="71">
        <f t="shared" si="414"/>
        <v>1900</v>
      </c>
      <c r="AF394" s="77">
        <f>AB394</f>
        <v>1</v>
      </c>
      <c r="AG394" s="77">
        <f t="shared" ref="AG394:AQ394" si="422">AF394+1</f>
        <v>2</v>
      </c>
      <c r="AH394" s="77">
        <f t="shared" si="422"/>
        <v>3</v>
      </c>
      <c r="AI394" s="77">
        <f t="shared" si="422"/>
        <v>4</v>
      </c>
      <c r="AJ394" s="77">
        <f t="shared" si="422"/>
        <v>5</v>
      </c>
      <c r="AK394" s="77">
        <f t="shared" si="422"/>
        <v>6</v>
      </c>
      <c r="AL394" s="77">
        <f t="shared" si="422"/>
        <v>7</v>
      </c>
      <c r="AM394" s="77">
        <f t="shared" si="422"/>
        <v>8</v>
      </c>
      <c r="AN394" s="77">
        <f t="shared" si="422"/>
        <v>9</v>
      </c>
      <c r="AO394" s="77">
        <f t="shared" si="422"/>
        <v>10</v>
      </c>
      <c r="AP394" s="77">
        <f t="shared" si="422"/>
        <v>11</v>
      </c>
      <c r="AQ394" s="77">
        <f t="shared" si="422"/>
        <v>12</v>
      </c>
      <c r="AR394" s="7">
        <f>IF(AF394&lt;AC394+1,AF394,"")</f>
        <v>1</v>
      </c>
      <c r="AS394" s="7" t="str">
        <f>IF(AG394&lt;AC394+1,AG394,"")</f>
        <v/>
      </c>
      <c r="AT394" s="7" t="str">
        <f>IF(AH394&lt;AC394+1,AH394,"")</f>
        <v/>
      </c>
      <c r="AU394" s="7" t="str">
        <f>IF(AI394&lt;AC394+1,AI394,"")</f>
        <v/>
      </c>
      <c r="AV394" s="7" t="str">
        <f>IF(AJ394&lt;AC394+1,AJ394,"")</f>
        <v/>
      </c>
      <c r="AW394" s="7" t="str">
        <f>IF(AK394&lt;AC394+1,AK394,"")</f>
        <v/>
      </c>
      <c r="AX394" s="7" t="str">
        <f>IF(AL394&lt;AC394+1,AL394,"")</f>
        <v/>
      </c>
      <c r="AY394" s="7" t="str">
        <f>IF(AM394&lt;AC394+1,AM394,"")</f>
        <v/>
      </c>
      <c r="AZ394" s="7" t="str">
        <f>IF(AN394&lt;AC394+1,AN394,"")</f>
        <v/>
      </c>
      <c r="BA394" s="7" t="str">
        <f>IF(AO394&lt;AC394+1,AO394,"")</f>
        <v/>
      </c>
      <c r="BB394" s="7" t="str">
        <f>IF(AP394&lt;AC394+1,AP394,"")</f>
        <v/>
      </c>
      <c r="BC394" s="7" t="str">
        <f>IF(AQ394&lt;AC394+1,AQ394,"")</f>
        <v/>
      </c>
      <c r="BD394" s="7" t="str">
        <f>S394&amp;AR394&amp;AD394</f>
        <v>11900</v>
      </c>
      <c r="BE394" s="7" t="str">
        <f>S394&amp;AS394&amp;AD394</f>
        <v>1900</v>
      </c>
      <c r="BF394" s="7" t="str">
        <f>S394&amp;AT394&amp;AD394</f>
        <v>1900</v>
      </c>
      <c r="BG394" s="7" t="str">
        <f>S394&amp;AU394&amp;AD394</f>
        <v>1900</v>
      </c>
      <c r="BH394" s="7" t="str">
        <f>S394&amp;AV394&amp;AD394</f>
        <v>1900</v>
      </c>
      <c r="BI394" s="7" t="str">
        <f>S394&amp;AW394&amp;AD394</f>
        <v>1900</v>
      </c>
      <c r="BJ394" s="7" t="str">
        <f>S394&amp;AX394&amp;AD394</f>
        <v>1900</v>
      </c>
      <c r="BK394" s="7" t="str">
        <f>S394&amp;AY394&amp;AD394</f>
        <v>1900</v>
      </c>
      <c r="BL394" s="7" t="str">
        <f>S394&amp;AZ394&amp;AD394</f>
        <v>1900</v>
      </c>
      <c r="BM394" s="7" t="str">
        <f>S394&amp;BA394&amp;AD394</f>
        <v>1900</v>
      </c>
      <c r="BN394" s="7" t="str">
        <f>S394&amp;BB394&amp;AD394</f>
        <v>1900</v>
      </c>
      <c r="BO394" s="7" t="str">
        <f>S394&amp;BC394&amp;AD394</f>
        <v>1900</v>
      </c>
    </row>
    <row r="395" spans="8:67" ht="46.5" customHeight="1" x14ac:dyDescent="0.25">
      <c r="H395" s="7" t="e">
        <f>VLOOKUP(F395,MASTER!$B$2:$C$13,2,FALSE)</f>
        <v>#N/A</v>
      </c>
      <c r="AA395" s="7" t="str">
        <f>IF(ISNA(MATCH(O395,SERTIFIKAT!$G$2:$G$237,0)),"","SERTIFIKAT SELESAI")</f>
        <v/>
      </c>
      <c r="AB395" s="71">
        <f t="shared" si="395"/>
        <v>1</v>
      </c>
      <c r="AC395" s="71">
        <f t="shared" si="396"/>
        <v>1</v>
      </c>
      <c r="AD395" s="71">
        <f t="shared" si="413"/>
        <v>1900</v>
      </c>
      <c r="AE395" s="71">
        <f t="shared" si="414"/>
        <v>1900</v>
      </c>
      <c r="AF395" s="77">
        <f>AB395</f>
        <v>1</v>
      </c>
      <c r="AG395" s="77">
        <f t="shared" ref="AG395:AQ395" si="423">AF395+1</f>
        <v>2</v>
      </c>
      <c r="AH395" s="77">
        <f t="shared" si="423"/>
        <v>3</v>
      </c>
      <c r="AI395" s="77">
        <f t="shared" si="423"/>
        <v>4</v>
      </c>
      <c r="AJ395" s="77">
        <f t="shared" si="423"/>
        <v>5</v>
      </c>
      <c r="AK395" s="77">
        <f t="shared" si="423"/>
        <v>6</v>
      </c>
      <c r="AL395" s="77">
        <f t="shared" si="423"/>
        <v>7</v>
      </c>
      <c r="AM395" s="77">
        <f t="shared" si="423"/>
        <v>8</v>
      </c>
      <c r="AN395" s="77">
        <f t="shared" si="423"/>
        <v>9</v>
      </c>
      <c r="AO395" s="77">
        <f t="shared" si="423"/>
        <v>10</v>
      </c>
      <c r="AP395" s="77">
        <f t="shared" si="423"/>
        <v>11</v>
      </c>
      <c r="AQ395" s="77">
        <f t="shared" si="423"/>
        <v>12</v>
      </c>
      <c r="AR395" s="7">
        <f>IF(AF395&lt;AC395+1,AF395,"")</f>
        <v>1</v>
      </c>
      <c r="AS395" s="7" t="str">
        <f>IF(AG395&lt;AC395+1,AG395,"")</f>
        <v/>
      </c>
      <c r="AT395" s="7" t="str">
        <f>IF(AH395&lt;AC395+1,AH395,"")</f>
        <v/>
      </c>
      <c r="AU395" s="7" t="str">
        <f>IF(AI395&lt;AC395+1,AI395,"")</f>
        <v/>
      </c>
      <c r="AV395" s="7" t="str">
        <f>IF(AJ395&lt;AC395+1,AJ395,"")</f>
        <v/>
      </c>
      <c r="AW395" s="7" t="str">
        <f>IF(AK395&lt;AC395+1,AK395,"")</f>
        <v/>
      </c>
      <c r="AX395" s="7" t="str">
        <f>IF(AL395&lt;AC395+1,AL395,"")</f>
        <v/>
      </c>
      <c r="AY395" s="7" t="str">
        <f>IF(AM395&lt;AC395+1,AM395,"")</f>
        <v/>
      </c>
      <c r="AZ395" s="7" t="str">
        <f>IF(AN395&lt;AC395+1,AN395,"")</f>
        <v/>
      </c>
      <c r="BA395" s="7" t="str">
        <f>IF(AO395&lt;AC395+1,AO395,"")</f>
        <v/>
      </c>
      <c r="BB395" s="7" t="str">
        <f>IF(AP395&lt;AC395+1,AP395,"")</f>
        <v/>
      </c>
      <c r="BC395" s="7" t="str">
        <f>IF(AQ395&lt;AC395+1,AQ395,"")</f>
        <v/>
      </c>
      <c r="BD395" s="7" t="str">
        <f>S395&amp;AR395&amp;AD395</f>
        <v>11900</v>
      </c>
      <c r="BE395" s="7" t="str">
        <f>S395&amp;AS395&amp;AD395</f>
        <v>1900</v>
      </c>
      <c r="BF395" s="7" t="str">
        <f>S395&amp;AT395&amp;AD395</f>
        <v>1900</v>
      </c>
      <c r="BG395" s="7" t="str">
        <f>S395&amp;AU395&amp;AD395</f>
        <v>1900</v>
      </c>
      <c r="BH395" s="7" t="str">
        <f>S395&amp;AV395&amp;AD395</f>
        <v>1900</v>
      </c>
      <c r="BI395" s="7" t="str">
        <f>S395&amp;AW395&amp;AD395</f>
        <v>1900</v>
      </c>
      <c r="BJ395" s="7" t="str">
        <f>S395&amp;AX395&amp;AD395</f>
        <v>1900</v>
      </c>
      <c r="BK395" s="7" t="str">
        <f>S395&amp;AY395&amp;AD395</f>
        <v>1900</v>
      </c>
      <c r="BL395" s="7" t="str">
        <f>S395&amp;AZ395&amp;AD395</f>
        <v>1900</v>
      </c>
      <c r="BM395" s="7" t="str">
        <f>S395&amp;BA395&amp;AD395</f>
        <v>1900</v>
      </c>
      <c r="BN395" s="7" t="str">
        <f>S395&amp;BB395&amp;AD395</f>
        <v>1900</v>
      </c>
      <c r="BO395" s="7" t="str">
        <f>S395&amp;BC395&amp;AD395</f>
        <v>1900</v>
      </c>
    </row>
    <row r="396" spans="8:67" ht="46.5" customHeight="1" x14ac:dyDescent="0.25">
      <c r="H396" s="7" t="e">
        <f>VLOOKUP(F396,MASTER!$B$2:$C$13,2,FALSE)</f>
        <v>#N/A</v>
      </c>
      <c r="AA396" s="7" t="str">
        <f>IF(ISNA(MATCH(O396,SERTIFIKAT!$G$2:$G$237,0)),"","SERTIFIKAT SELESAI")</f>
        <v/>
      </c>
      <c r="AB396" s="71">
        <f t="shared" si="395"/>
        <v>1</v>
      </c>
      <c r="AC396" s="71">
        <f t="shared" si="396"/>
        <v>1</v>
      </c>
      <c r="AD396" s="71">
        <f t="shared" si="413"/>
        <v>1900</v>
      </c>
      <c r="AE396" s="71">
        <f t="shared" si="414"/>
        <v>1900</v>
      </c>
      <c r="AF396" s="77">
        <f>AB396</f>
        <v>1</v>
      </c>
      <c r="AG396" s="77">
        <f t="shared" ref="AG396:AQ396" si="424">AF396+1</f>
        <v>2</v>
      </c>
      <c r="AH396" s="77">
        <f t="shared" si="424"/>
        <v>3</v>
      </c>
      <c r="AI396" s="77">
        <f t="shared" si="424"/>
        <v>4</v>
      </c>
      <c r="AJ396" s="77">
        <f t="shared" si="424"/>
        <v>5</v>
      </c>
      <c r="AK396" s="77">
        <f t="shared" si="424"/>
        <v>6</v>
      </c>
      <c r="AL396" s="77">
        <f t="shared" si="424"/>
        <v>7</v>
      </c>
      <c r="AM396" s="77">
        <f t="shared" si="424"/>
        <v>8</v>
      </c>
      <c r="AN396" s="77">
        <f t="shared" si="424"/>
        <v>9</v>
      </c>
      <c r="AO396" s="77">
        <f t="shared" si="424"/>
        <v>10</v>
      </c>
      <c r="AP396" s="77">
        <f t="shared" si="424"/>
        <v>11</v>
      </c>
      <c r="AQ396" s="77">
        <f t="shared" si="424"/>
        <v>12</v>
      </c>
      <c r="AR396" s="7">
        <f>IF(AF396&lt;AC396+1,AF396,"")</f>
        <v>1</v>
      </c>
      <c r="AS396" s="7" t="str">
        <f>IF(AG396&lt;AC396+1,AG396,"")</f>
        <v/>
      </c>
      <c r="AT396" s="7" t="str">
        <f>IF(AH396&lt;AC396+1,AH396,"")</f>
        <v/>
      </c>
      <c r="AU396" s="7" t="str">
        <f>IF(AI396&lt;AC396+1,AI396,"")</f>
        <v/>
      </c>
      <c r="AV396" s="7" t="str">
        <f>IF(AJ396&lt;AC396+1,AJ396,"")</f>
        <v/>
      </c>
      <c r="AW396" s="7" t="str">
        <f>IF(AK396&lt;AC396+1,AK396,"")</f>
        <v/>
      </c>
      <c r="AX396" s="7" t="str">
        <f>IF(AL396&lt;AC396+1,AL396,"")</f>
        <v/>
      </c>
      <c r="AY396" s="7" t="str">
        <f>IF(AM396&lt;AC396+1,AM396,"")</f>
        <v/>
      </c>
      <c r="AZ396" s="7" t="str">
        <f>IF(AN396&lt;AC396+1,AN396,"")</f>
        <v/>
      </c>
      <c r="BA396" s="7" t="str">
        <f>IF(AO396&lt;AC396+1,AO396,"")</f>
        <v/>
      </c>
      <c r="BB396" s="7" t="str">
        <f>IF(AP396&lt;AC396+1,AP396,"")</f>
        <v/>
      </c>
      <c r="BC396" s="7" t="str">
        <f>IF(AQ396&lt;AC396+1,AQ396,"")</f>
        <v/>
      </c>
      <c r="BD396" s="7" t="str">
        <f>S396&amp;AR396&amp;AD396</f>
        <v>11900</v>
      </c>
      <c r="BE396" s="7" t="str">
        <f>S396&amp;AS396&amp;AD396</f>
        <v>1900</v>
      </c>
      <c r="BF396" s="7" t="str">
        <f>S396&amp;AT396&amp;AD396</f>
        <v>1900</v>
      </c>
      <c r="BG396" s="7" t="str">
        <f>S396&amp;AU396&amp;AD396</f>
        <v>1900</v>
      </c>
      <c r="BH396" s="7" t="str">
        <f>S396&amp;AV396&amp;AD396</f>
        <v>1900</v>
      </c>
      <c r="BI396" s="7" t="str">
        <f>S396&amp;AW396&amp;AD396</f>
        <v>1900</v>
      </c>
      <c r="BJ396" s="7" t="str">
        <f>S396&amp;AX396&amp;AD396</f>
        <v>1900</v>
      </c>
      <c r="BK396" s="7" t="str">
        <f>S396&amp;AY396&amp;AD396</f>
        <v>1900</v>
      </c>
      <c r="BL396" s="7" t="str">
        <f>S396&amp;AZ396&amp;AD396</f>
        <v>1900</v>
      </c>
      <c r="BM396" s="7" t="str">
        <f>S396&amp;BA396&amp;AD396</f>
        <v>1900</v>
      </c>
      <c r="BN396" s="7" t="str">
        <f>S396&amp;BB396&amp;AD396</f>
        <v>1900</v>
      </c>
      <c r="BO396" s="7" t="str">
        <f>S396&amp;BC396&amp;AD396</f>
        <v>1900</v>
      </c>
    </row>
    <row r="397" spans="8:67" ht="46.5" customHeight="1" x14ac:dyDescent="0.25">
      <c r="H397" s="7" t="e">
        <f>VLOOKUP(F397,MASTER!$B$2:$C$13,2,FALSE)</f>
        <v>#N/A</v>
      </c>
      <c r="AA397" s="7" t="str">
        <f>IF(ISNA(MATCH(O397,SERTIFIKAT!$G$2:$G$237,0)),"","SERTIFIKAT SELESAI")</f>
        <v/>
      </c>
      <c r="AB397" s="71">
        <f t="shared" si="395"/>
        <v>1</v>
      </c>
      <c r="AC397" s="71">
        <f t="shared" si="396"/>
        <v>1</v>
      </c>
      <c r="AD397" s="71">
        <f t="shared" si="413"/>
        <v>1900</v>
      </c>
      <c r="AE397" s="71">
        <f t="shared" si="414"/>
        <v>1900</v>
      </c>
      <c r="AF397" s="77">
        <f>AB397</f>
        <v>1</v>
      </c>
      <c r="AG397" s="77">
        <f t="shared" ref="AG397:AQ397" si="425">AF397+1</f>
        <v>2</v>
      </c>
      <c r="AH397" s="77">
        <f t="shared" si="425"/>
        <v>3</v>
      </c>
      <c r="AI397" s="77">
        <f t="shared" si="425"/>
        <v>4</v>
      </c>
      <c r="AJ397" s="77">
        <f t="shared" si="425"/>
        <v>5</v>
      </c>
      <c r="AK397" s="77">
        <f t="shared" si="425"/>
        <v>6</v>
      </c>
      <c r="AL397" s="77">
        <f t="shared" si="425"/>
        <v>7</v>
      </c>
      <c r="AM397" s="77">
        <f t="shared" si="425"/>
        <v>8</v>
      </c>
      <c r="AN397" s="77">
        <f t="shared" si="425"/>
        <v>9</v>
      </c>
      <c r="AO397" s="77">
        <f t="shared" si="425"/>
        <v>10</v>
      </c>
      <c r="AP397" s="77">
        <f t="shared" si="425"/>
        <v>11</v>
      </c>
      <c r="AQ397" s="77">
        <f t="shared" si="425"/>
        <v>12</v>
      </c>
      <c r="AR397" s="7">
        <f>IF(AF397&lt;AC397+1,AF397,"")</f>
        <v>1</v>
      </c>
      <c r="AS397" s="7" t="str">
        <f>IF(AG397&lt;AC397+1,AG397,"")</f>
        <v/>
      </c>
      <c r="AT397" s="7" t="str">
        <f>IF(AH397&lt;AC397+1,AH397,"")</f>
        <v/>
      </c>
      <c r="AU397" s="7" t="str">
        <f>IF(AI397&lt;AC397+1,AI397,"")</f>
        <v/>
      </c>
      <c r="AV397" s="7" t="str">
        <f>IF(AJ397&lt;AC397+1,AJ397,"")</f>
        <v/>
      </c>
      <c r="AW397" s="7" t="str">
        <f>IF(AK397&lt;AC397+1,AK397,"")</f>
        <v/>
      </c>
      <c r="AX397" s="7" t="str">
        <f>IF(AL397&lt;AC397+1,AL397,"")</f>
        <v/>
      </c>
      <c r="AY397" s="7" t="str">
        <f>IF(AM397&lt;AC397+1,AM397,"")</f>
        <v/>
      </c>
      <c r="AZ397" s="7" t="str">
        <f>IF(AN397&lt;AC397+1,AN397,"")</f>
        <v/>
      </c>
      <c r="BA397" s="7" t="str">
        <f>IF(AO397&lt;AC397+1,AO397,"")</f>
        <v/>
      </c>
      <c r="BB397" s="7" t="str">
        <f>IF(AP397&lt;AC397+1,AP397,"")</f>
        <v/>
      </c>
      <c r="BC397" s="7" t="str">
        <f>IF(AQ397&lt;AC397+1,AQ397,"")</f>
        <v/>
      </c>
      <c r="BD397" s="7" t="str">
        <f>S397&amp;AR397&amp;AD397</f>
        <v>11900</v>
      </c>
      <c r="BE397" s="7" t="str">
        <f>S397&amp;AS397&amp;AD397</f>
        <v>1900</v>
      </c>
      <c r="BF397" s="7" t="str">
        <f>S397&amp;AT397&amp;AD397</f>
        <v>1900</v>
      </c>
      <c r="BG397" s="7" t="str">
        <f>S397&amp;AU397&amp;AD397</f>
        <v>1900</v>
      </c>
      <c r="BH397" s="7" t="str">
        <f>S397&amp;AV397&amp;AD397</f>
        <v>1900</v>
      </c>
      <c r="BI397" s="7" t="str">
        <f>S397&amp;AW397&amp;AD397</f>
        <v>1900</v>
      </c>
      <c r="BJ397" s="7" t="str">
        <f>S397&amp;AX397&amp;AD397</f>
        <v>1900</v>
      </c>
      <c r="BK397" s="7" t="str">
        <f>S397&amp;AY397&amp;AD397</f>
        <v>1900</v>
      </c>
      <c r="BL397" s="7" t="str">
        <f>S397&amp;AZ397&amp;AD397</f>
        <v>1900</v>
      </c>
      <c r="BM397" s="7" t="str">
        <f>S397&amp;BA397&amp;AD397</f>
        <v>1900</v>
      </c>
      <c r="BN397" s="7" t="str">
        <f>S397&amp;BB397&amp;AD397</f>
        <v>1900</v>
      </c>
      <c r="BO397" s="7" t="str">
        <f>S397&amp;BC397&amp;AD397</f>
        <v>1900</v>
      </c>
    </row>
    <row r="398" spans="8:67" ht="46.5" customHeight="1" x14ac:dyDescent="0.25">
      <c r="H398" s="7" t="e">
        <f>VLOOKUP(F398,MASTER!$B$2:$C$13,2,FALSE)</f>
        <v>#N/A</v>
      </c>
      <c r="AA398" s="7" t="str">
        <f>IF(ISNA(MATCH(O398,SERTIFIKAT!$G$2:$G$237,0)),"","SERTIFIKAT SELESAI")</f>
        <v/>
      </c>
      <c r="AB398" s="71">
        <f t="shared" si="395"/>
        <v>1</v>
      </c>
      <c r="AC398" s="71">
        <f t="shared" si="396"/>
        <v>1</v>
      </c>
      <c r="AD398" s="71">
        <f t="shared" si="413"/>
        <v>1900</v>
      </c>
      <c r="AE398" s="71">
        <f t="shared" si="414"/>
        <v>1900</v>
      </c>
      <c r="AF398" s="77">
        <f>AB398</f>
        <v>1</v>
      </c>
      <c r="AG398" s="77">
        <f t="shared" ref="AG398:AQ398" si="426">AF398+1</f>
        <v>2</v>
      </c>
      <c r="AH398" s="77">
        <f t="shared" si="426"/>
        <v>3</v>
      </c>
      <c r="AI398" s="77">
        <f t="shared" si="426"/>
        <v>4</v>
      </c>
      <c r="AJ398" s="77">
        <f t="shared" si="426"/>
        <v>5</v>
      </c>
      <c r="AK398" s="77">
        <f t="shared" si="426"/>
        <v>6</v>
      </c>
      <c r="AL398" s="77">
        <f t="shared" si="426"/>
        <v>7</v>
      </c>
      <c r="AM398" s="77">
        <f t="shared" si="426"/>
        <v>8</v>
      </c>
      <c r="AN398" s="77">
        <f t="shared" si="426"/>
        <v>9</v>
      </c>
      <c r="AO398" s="77">
        <f t="shared" si="426"/>
        <v>10</v>
      </c>
      <c r="AP398" s="77">
        <f t="shared" si="426"/>
        <v>11</v>
      </c>
      <c r="AQ398" s="77">
        <f t="shared" si="426"/>
        <v>12</v>
      </c>
      <c r="AR398" s="7">
        <f>IF(AF398&lt;AC398+1,AF398,"")</f>
        <v>1</v>
      </c>
      <c r="AS398" s="7" t="str">
        <f>IF(AG398&lt;AC398+1,AG398,"")</f>
        <v/>
      </c>
      <c r="AT398" s="7" t="str">
        <f>IF(AH398&lt;AC398+1,AH398,"")</f>
        <v/>
      </c>
      <c r="AU398" s="7" t="str">
        <f>IF(AI398&lt;AC398+1,AI398,"")</f>
        <v/>
      </c>
      <c r="AV398" s="7" t="str">
        <f>IF(AJ398&lt;AC398+1,AJ398,"")</f>
        <v/>
      </c>
      <c r="AW398" s="7" t="str">
        <f>IF(AK398&lt;AC398+1,AK398,"")</f>
        <v/>
      </c>
      <c r="AX398" s="7" t="str">
        <f>IF(AL398&lt;AC398+1,AL398,"")</f>
        <v/>
      </c>
      <c r="AY398" s="7" t="str">
        <f>IF(AM398&lt;AC398+1,AM398,"")</f>
        <v/>
      </c>
      <c r="AZ398" s="7" t="str">
        <f>IF(AN398&lt;AC398+1,AN398,"")</f>
        <v/>
      </c>
      <c r="BA398" s="7" t="str">
        <f>IF(AO398&lt;AC398+1,AO398,"")</f>
        <v/>
      </c>
      <c r="BB398" s="7" t="str">
        <f>IF(AP398&lt;AC398+1,AP398,"")</f>
        <v/>
      </c>
      <c r="BC398" s="7" t="str">
        <f>IF(AQ398&lt;AC398+1,AQ398,"")</f>
        <v/>
      </c>
      <c r="BD398" s="7" t="str">
        <f>S398&amp;AR398&amp;AD398</f>
        <v>11900</v>
      </c>
      <c r="BE398" s="7" t="str">
        <f>S398&amp;AS398&amp;AD398</f>
        <v>1900</v>
      </c>
      <c r="BF398" s="7" t="str">
        <f>S398&amp;AT398&amp;AD398</f>
        <v>1900</v>
      </c>
      <c r="BG398" s="7" t="str">
        <f>S398&amp;AU398&amp;AD398</f>
        <v>1900</v>
      </c>
      <c r="BH398" s="7" t="str">
        <f>S398&amp;AV398&amp;AD398</f>
        <v>1900</v>
      </c>
      <c r="BI398" s="7" t="str">
        <f>S398&amp;AW398&amp;AD398</f>
        <v>1900</v>
      </c>
      <c r="BJ398" s="7" t="str">
        <f>S398&amp;AX398&amp;AD398</f>
        <v>1900</v>
      </c>
      <c r="BK398" s="7" t="str">
        <f>S398&amp;AY398&amp;AD398</f>
        <v>1900</v>
      </c>
      <c r="BL398" s="7" t="str">
        <f>S398&amp;AZ398&amp;AD398</f>
        <v>1900</v>
      </c>
      <c r="BM398" s="7" t="str">
        <f>S398&amp;BA398&amp;AD398</f>
        <v>1900</v>
      </c>
      <c r="BN398" s="7" t="str">
        <f>S398&amp;BB398&amp;AD398</f>
        <v>1900</v>
      </c>
      <c r="BO398" s="7" t="str">
        <f>S398&amp;BC398&amp;AD398</f>
        <v>1900</v>
      </c>
    </row>
    <row r="399" spans="8:67" ht="46.5" customHeight="1" x14ac:dyDescent="0.25">
      <c r="H399" s="7" t="e">
        <f>VLOOKUP(F399,MASTER!$B$2:$C$13,2,FALSE)</f>
        <v>#N/A</v>
      </c>
      <c r="AA399" s="7" t="str">
        <f>IF(ISNA(MATCH(O399,SERTIFIKAT!$G$2:$G$237,0)),"","SERTIFIKAT SELESAI")</f>
        <v/>
      </c>
      <c r="AB399" s="71">
        <f t="shared" si="395"/>
        <v>1</v>
      </c>
      <c r="AC399" s="71">
        <f t="shared" si="396"/>
        <v>1</v>
      </c>
      <c r="AD399" s="71">
        <f t="shared" si="413"/>
        <v>1900</v>
      </c>
      <c r="AE399" s="71">
        <f t="shared" si="414"/>
        <v>1900</v>
      </c>
      <c r="AF399" s="77">
        <f>AB399</f>
        <v>1</v>
      </c>
      <c r="AG399" s="77">
        <f t="shared" ref="AG399:AQ399" si="427">AF399+1</f>
        <v>2</v>
      </c>
      <c r="AH399" s="77">
        <f t="shared" si="427"/>
        <v>3</v>
      </c>
      <c r="AI399" s="77">
        <f t="shared" si="427"/>
        <v>4</v>
      </c>
      <c r="AJ399" s="77">
        <f t="shared" si="427"/>
        <v>5</v>
      </c>
      <c r="AK399" s="77">
        <f t="shared" si="427"/>
        <v>6</v>
      </c>
      <c r="AL399" s="77">
        <f t="shared" si="427"/>
        <v>7</v>
      </c>
      <c r="AM399" s="77">
        <f t="shared" si="427"/>
        <v>8</v>
      </c>
      <c r="AN399" s="77">
        <f t="shared" si="427"/>
        <v>9</v>
      </c>
      <c r="AO399" s="77">
        <f t="shared" si="427"/>
        <v>10</v>
      </c>
      <c r="AP399" s="77">
        <f t="shared" si="427"/>
        <v>11</v>
      </c>
      <c r="AQ399" s="77">
        <f t="shared" si="427"/>
        <v>12</v>
      </c>
      <c r="AR399" s="7">
        <f>IF(AF399&lt;AC399+1,AF399,"")</f>
        <v>1</v>
      </c>
      <c r="AS399" s="7" t="str">
        <f>IF(AG399&lt;AC399+1,AG399,"")</f>
        <v/>
      </c>
      <c r="AT399" s="7" t="str">
        <f>IF(AH399&lt;AC399+1,AH399,"")</f>
        <v/>
      </c>
      <c r="AU399" s="7" t="str">
        <f>IF(AI399&lt;AC399+1,AI399,"")</f>
        <v/>
      </c>
      <c r="AV399" s="7" t="str">
        <f>IF(AJ399&lt;AC399+1,AJ399,"")</f>
        <v/>
      </c>
      <c r="AW399" s="7" t="str">
        <f>IF(AK399&lt;AC399+1,AK399,"")</f>
        <v/>
      </c>
      <c r="AX399" s="7" t="str">
        <f>IF(AL399&lt;AC399+1,AL399,"")</f>
        <v/>
      </c>
      <c r="AY399" s="7" t="str">
        <f>IF(AM399&lt;AC399+1,AM399,"")</f>
        <v/>
      </c>
      <c r="AZ399" s="7" t="str">
        <f>IF(AN399&lt;AC399+1,AN399,"")</f>
        <v/>
      </c>
      <c r="BA399" s="7" t="str">
        <f>IF(AO399&lt;AC399+1,AO399,"")</f>
        <v/>
      </c>
      <c r="BB399" s="7" t="str">
        <f>IF(AP399&lt;AC399+1,AP399,"")</f>
        <v/>
      </c>
      <c r="BC399" s="7" t="str">
        <f>IF(AQ399&lt;AC399+1,AQ399,"")</f>
        <v/>
      </c>
      <c r="BD399" s="7" t="str">
        <f>S399&amp;AR399&amp;AD399</f>
        <v>11900</v>
      </c>
      <c r="BE399" s="7" t="str">
        <f>S399&amp;AS399&amp;AD399</f>
        <v>1900</v>
      </c>
      <c r="BF399" s="7" t="str">
        <f>S399&amp;AT399&amp;AD399</f>
        <v>1900</v>
      </c>
      <c r="BG399" s="7" t="str">
        <f>S399&amp;AU399&amp;AD399</f>
        <v>1900</v>
      </c>
      <c r="BH399" s="7" t="str">
        <f>S399&amp;AV399&amp;AD399</f>
        <v>1900</v>
      </c>
      <c r="BI399" s="7" t="str">
        <f>S399&amp;AW399&amp;AD399</f>
        <v>1900</v>
      </c>
      <c r="BJ399" s="7" t="str">
        <f>S399&amp;AX399&amp;AD399</f>
        <v>1900</v>
      </c>
      <c r="BK399" s="7" t="str">
        <f>S399&amp;AY399&amp;AD399</f>
        <v>1900</v>
      </c>
      <c r="BL399" s="7" t="str">
        <f>S399&amp;AZ399&amp;AD399</f>
        <v>1900</v>
      </c>
      <c r="BM399" s="7" t="str">
        <f>S399&amp;BA399&amp;AD399</f>
        <v>1900</v>
      </c>
      <c r="BN399" s="7" t="str">
        <f>S399&amp;BB399&amp;AD399</f>
        <v>1900</v>
      </c>
      <c r="BO399" s="7" t="str">
        <f>S399&amp;BC399&amp;AD399</f>
        <v>1900</v>
      </c>
    </row>
    <row r="400" spans="8:67" ht="46.5" customHeight="1" x14ac:dyDescent="0.25">
      <c r="H400" s="7" t="e">
        <f>VLOOKUP(F400,MASTER!$B$2:$C$13,2,FALSE)</f>
        <v>#N/A</v>
      </c>
      <c r="AA400" s="7" t="str">
        <f>IF(ISNA(MATCH(O400,SERTIFIKAT!$G$2:$G$237,0)),"","SERTIFIKAT SELESAI")</f>
        <v/>
      </c>
      <c r="AB400" s="71">
        <f t="shared" si="395"/>
        <v>1</v>
      </c>
      <c r="AC400" s="71">
        <f t="shared" si="396"/>
        <v>1</v>
      </c>
      <c r="AD400" s="71">
        <f t="shared" si="413"/>
        <v>1900</v>
      </c>
      <c r="AE400" s="71">
        <f t="shared" si="414"/>
        <v>1900</v>
      </c>
      <c r="AF400" s="77">
        <f>AB400</f>
        <v>1</v>
      </c>
      <c r="AG400" s="77">
        <f t="shared" ref="AG400:AQ400" si="428">AF400+1</f>
        <v>2</v>
      </c>
      <c r="AH400" s="77">
        <f t="shared" si="428"/>
        <v>3</v>
      </c>
      <c r="AI400" s="77">
        <f t="shared" si="428"/>
        <v>4</v>
      </c>
      <c r="AJ400" s="77">
        <f t="shared" si="428"/>
        <v>5</v>
      </c>
      <c r="AK400" s="77">
        <f t="shared" si="428"/>
        <v>6</v>
      </c>
      <c r="AL400" s="77">
        <f t="shared" si="428"/>
        <v>7</v>
      </c>
      <c r="AM400" s="77">
        <f t="shared" si="428"/>
        <v>8</v>
      </c>
      <c r="AN400" s="77">
        <f t="shared" si="428"/>
        <v>9</v>
      </c>
      <c r="AO400" s="77">
        <f t="shared" si="428"/>
        <v>10</v>
      </c>
      <c r="AP400" s="77">
        <f t="shared" si="428"/>
        <v>11</v>
      </c>
      <c r="AQ400" s="77">
        <f t="shared" si="428"/>
        <v>12</v>
      </c>
      <c r="AR400" s="7">
        <f>IF(AF400&lt;AC400+1,AF400,"")</f>
        <v>1</v>
      </c>
      <c r="AS400" s="7" t="str">
        <f>IF(AG400&lt;AC400+1,AG400,"")</f>
        <v/>
      </c>
      <c r="AT400" s="7" t="str">
        <f>IF(AH400&lt;AC400+1,AH400,"")</f>
        <v/>
      </c>
      <c r="AU400" s="7" t="str">
        <f>IF(AI400&lt;AC400+1,AI400,"")</f>
        <v/>
      </c>
      <c r="AV400" s="7" t="str">
        <f>IF(AJ400&lt;AC400+1,AJ400,"")</f>
        <v/>
      </c>
      <c r="AW400" s="7" t="str">
        <f>IF(AK400&lt;AC400+1,AK400,"")</f>
        <v/>
      </c>
      <c r="AX400" s="7" t="str">
        <f>IF(AL400&lt;AC400+1,AL400,"")</f>
        <v/>
      </c>
      <c r="AY400" s="7" t="str">
        <f>IF(AM400&lt;AC400+1,AM400,"")</f>
        <v/>
      </c>
      <c r="AZ400" s="7" t="str">
        <f>IF(AN400&lt;AC400+1,AN400,"")</f>
        <v/>
      </c>
      <c r="BA400" s="7" t="str">
        <f>IF(AO400&lt;AC400+1,AO400,"")</f>
        <v/>
      </c>
      <c r="BB400" s="7" t="str">
        <f>IF(AP400&lt;AC400+1,AP400,"")</f>
        <v/>
      </c>
      <c r="BC400" s="7" t="str">
        <f>IF(AQ400&lt;AC400+1,AQ400,"")</f>
        <v/>
      </c>
      <c r="BD400" s="7" t="str">
        <f>S400&amp;AR400&amp;AD400</f>
        <v>11900</v>
      </c>
      <c r="BE400" s="7" t="str">
        <f>S400&amp;AS400&amp;AD400</f>
        <v>1900</v>
      </c>
      <c r="BF400" s="7" t="str">
        <f>S400&amp;AT400&amp;AD400</f>
        <v>1900</v>
      </c>
      <c r="BG400" s="7" t="str">
        <f>S400&amp;AU400&amp;AD400</f>
        <v>1900</v>
      </c>
      <c r="BH400" s="7" t="str">
        <f>S400&amp;AV400&amp;AD400</f>
        <v>1900</v>
      </c>
      <c r="BI400" s="7" t="str">
        <f>S400&amp;AW400&amp;AD400</f>
        <v>1900</v>
      </c>
      <c r="BJ400" s="7" t="str">
        <f>S400&amp;AX400&amp;AD400</f>
        <v>1900</v>
      </c>
      <c r="BK400" s="7" t="str">
        <f>S400&amp;AY400&amp;AD400</f>
        <v>1900</v>
      </c>
      <c r="BL400" s="7" t="str">
        <f>S400&amp;AZ400&amp;AD400</f>
        <v>1900</v>
      </c>
      <c r="BM400" s="7" t="str">
        <f>S400&amp;BA400&amp;AD400</f>
        <v>1900</v>
      </c>
      <c r="BN400" s="7" t="str">
        <f>S400&amp;BB400&amp;AD400</f>
        <v>1900</v>
      </c>
      <c r="BO400" s="7" t="str">
        <f>S400&amp;BC400&amp;AD400</f>
        <v>1900</v>
      </c>
    </row>
    <row r="401" spans="8:67" ht="46.5" customHeight="1" x14ac:dyDescent="0.25">
      <c r="H401" s="7" t="e">
        <f>VLOOKUP(F401,MASTER!$B$2:$C$13,2,FALSE)</f>
        <v>#N/A</v>
      </c>
      <c r="AA401" s="7" t="str">
        <f>IF(ISNA(MATCH(O401,SERTIFIKAT!$G$2:$G$237,0)),"","SERTIFIKAT SELESAI")</f>
        <v/>
      </c>
      <c r="AB401" s="71">
        <f t="shared" si="395"/>
        <v>1</v>
      </c>
      <c r="AC401" s="71">
        <f t="shared" si="396"/>
        <v>1</v>
      </c>
      <c r="AD401" s="71">
        <f t="shared" si="413"/>
        <v>1900</v>
      </c>
      <c r="AE401" s="71">
        <f t="shared" si="414"/>
        <v>1900</v>
      </c>
      <c r="AF401" s="77">
        <f>AB401</f>
        <v>1</v>
      </c>
      <c r="AG401" s="77">
        <f t="shared" ref="AG401:AQ401" si="429">AF401+1</f>
        <v>2</v>
      </c>
      <c r="AH401" s="77">
        <f t="shared" si="429"/>
        <v>3</v>
      </c>
      <c r="AI401" s="77">
        <f t="shared" si="429"/>
        <v>4</v>
      </c>
      <c r="AJ401" s="77">
        <f t="shared" si="429"/>
        <v>5</v>
      </c>
      <c r="AK401" s="77">
        <f t="shared" si="429"/>
        <v>6</v>
      </c>
      <c r="AL401" s="77">
        <f t="shared" si="429"/>
        <v>7</v>
      </c>
      <c r="AM401" s="77">
        <f t="shared" si="429"/>
        <v>8</v>
      </c>
      <c r="AN401" s="77">
        <f t="shared" si="429"/>
        <v>9</v>
      </c>
      <c r="AO401" s="77">
        <f t="shared" si="429"/>
        <v>10</v>
      </c>
      <c r="AP401" s="77">
        <f t="shared" si="429"/>
        <v>11</v>
      </c>
      <c r="AQ401" s="77">
        <f t="shared" si="429"/>
        <v>12</v>
      </c>
      <c r="AR401" s="7">
        <f>IF(AF401&lt;AC401+1,AF401,"")</f>
        <v>1</v>
      </c>
      <c r="AS401" s="7" t="str">
        <f>IF(AG401&lt;AC401+1,AG401,"")</f>
        <v/>
      </c>
      <c r="AT401" s="7" t="str">
        <f>IF(AH401&lt;AC401+1,AH401,"")</f>
        <v/>
      </c>
      <c r="AU401" s="7" t="str">
        <f>IF(AI401&lt;AC401+1,AI401,"")</f>
        <v/>
      </c>
      <c r="AV401" s="7" t="str">
        <f>IF(AJ401&lt;AC401+1,AJ401,"")</f>
        <v/>
      </c>
      <c r="AW401" s="7" t="str">
        <f>IF(AK401&lt;AC401+1,AK401,"")</f>
        <v/>
      </c>
      <c r="AX401" s="7" t="str">
        <f>IF(AL401&lt;AC401+1,AL401,"")</f>
        <v/>
      </c>
      <c r="AY401" s="7" t="str">
        <f>IF(AM401&lt;AC401+1,AM401,"")</f>
        <v/>
      </c>
      <c r="AZ401" s="7" t="str">
        <f>IF(AN401&lt;AC401+1,AN401,"")</f>
        <v/>
      </c>
      <c r="BA401" s="7" t="str">
        <f>IF(AO401&lt;AC401+1,AO401,"")</f>
        <v/>
      </c>
      <c r="BB401" s="7" t="str">
        <f>IF(AP401&lt;AC401+1,AP401,"")</f>
        <v/>
      </c>
      <c r="BC401" s="7" t="str">
        <f>IF(AQ401&lt;AC401+1,AQ401,"")</f>
        <v/>
      </c>
      <c r="BD401" s="7" t="str">
        <f>S401&amp;AR401&amp;AD401</f>
        <v>11900</v>
      </c>
      <c r="BE401" s="7" t="str">
        <f>S401&amp;AS401&amp;AD401</f>
        <v>1900</v>
      </c>
      <c r="BF401" s="7" t="str">
        <f>S401&amp;AT401&amp;AD401</f>
        <v>1900</v>
      </c>
      <c r="BG401" s="7" t="str">
        <f>S401&amp;AU401&amp;AD401</f>
        <v>1900</v>
      </c>
      <c r="BH401" s="7" t="str">
        <f>S401&amp;AV401&amp;AD401</f>
        <v>1900</v>
      </c>
      <c r="BI401" s="7" t="str">
        <f>S401&amp;AW401&amp;AD401</f>
        <v>1900</v>
      </c>
      <c r="BJ401" s="7" t="str">
        <f>S401&amp;AX401&amp;AD401</f>
        <v>1900</v>
      </c>
      <c r="BK401" s="7" t="str">
        <f>S401&amp;AY401&amp;AD401</f>
        <v>1900</v>
      </c>
      <c r="BL401" s="7" t="str">
        <f>S401&amp;AZ401&amp;AD401</f>
        <v>1900</v>
      </c>
      <c r="BM401" s="7" t="str">
        <f>S401&amp;BA401&amp;AD401</f>
        <v>1900</v>
      </c>
      <c r="BN401" s="7" t="str">
        <f>S401&amp;BB401&amp;AD401</f>
        <v>1900</v>
      </c>
      <c r="BO401" s="7" t="str">
        <f>S401&amp;BC401&amp;AD401</f>
        <v>1900</v>
      </c>
    </row>
    <row r="402" spans="8:67" ht="46.5" customHeight="1" x14ac:dyDescent="0.25">
      <c r="H402" s="7" t="e">
        <f>VLOOKUP(F402,MASTER!$B$2:$C$13,2,FALSE)</f>
        <v>#N/A</v>
      </c>
      <c r="AA402" s="7" t="str">
        <f>IF(ISNA(MATCH(O402,SERTIFIKAT!$G$2:$G$237,0)),"","SERTIFIKAT SELESAI")</f>
        <v/>
      </c>
      <c r="AB402" s="71">
        <f t="shared" si="395"/>
        <v>1</v>
      </c>
      <c r="AC402" s="71">
        <f t="shared" si="396"/>
        <v>1</v>
      </c>
      <c r="AD402" s="71">
        <f t="shared" si="413"/>
        <v>1900</v>
      </c>
      <c r="AE402" s="71">
        <f t="shared" si="414"/>
        <v>1900</v>
      </c>
      <c r="AF402" s="77">
        <f>AB402</f>
        <v>1</v>
      </c>
      <c r="AG402" s="77">
        <f t="shared" ref="AG402:AQ402" si="430">AF402+1</f>
        <v>2</v>
      </c>
      <c r="AH402" s="77">
        <f t="shared" si="430"/>
        <v>3</v>
      </c>
      <c r="AI402" s="77">
        <f t="shared" si="430"/>
        <v>4</v>
      </c>
      <c r="AJ402" s="77">
        <f t="shared" si="430"/>
        <v>5</v>
      </c>
      <c r="AK402" s="77">
        <f t="shared" si="430"/>
        <v>6</v>
      </c>
      <c r="AL402" s="77">
        <f t="shared" si="430"/>
        <v>7</v>
      </c>
      <c r="AM402" s="77">
        <f t="shared" si="430"/>
        <v>8</v>
      </c>
      <c r="AN402" s="77">
        <f t="shared" si="430"/>
        <v>9</v>
      </c>
      <c r="AO402" s="77">
        <f t="shared" si="430"/>
        <v>10</v>
      </c>
      <c r="AP402" s="77">
        <f t="shared" si="430"/>
        <v>11</v>
      </c>
      <c r="AQ402" s="77">
        <f t="shared" si="430"/>
        <v>12</v>
      </c>
      <c r="AR402" s="7">
        <f>IF(AF402&lt;AC402+1,AF402,"")</f>
        <v>1</v>
      </c>
      <c r="AS402" s="7" t="str">
        <f>IF(AG402&lt;AC402+1,AG402,"")</f>
        <v/>
      </c>
      <c r="AT402" s="7" t="str">
        <f>IF(AH402&lt;AC402+1,AH402,"")</f>
        <v/>
      </c>
      <c r="AU402" s="7" t="str">
        <f>IF(AI402&lt;AC402+1,AI402,"")</f>
        <v/>
      </c>
      <c r="AV402" s="7" t="str">
        <f>IF(AJ402&lt;AC402+1,AJ402,"")</f>
        <v/>
      </c>
      <c r="AW402" s="7" t="str">
        <f>IF(AK402&lt;AC402+1,AK402,"")</f>
        <v/>
      </c>
      <c r="AX402" s="7" t="str">
        <f>IF(AL402&lt;AC402+1,AL402,"")</f>
        <v/>
      </c>
      <c r="AY402" s="7" t="str">
        <f>IF(AM402&lt;AC402+1,AM402,"")</f>
        <v/>
      </c>
      <c r="AZ402" s="7" t="str">
        <f>IF(AN402&lt;AC402+1,AN402,"")</f>
        <v/>
      </c>
      <c r="BA402" s="7" t="str">
        <f>IF(AO402&lt;AC402+1,AO402,"")</f>
        <v/>
      </c>
      <c r="BB402" s="7" t="str">
        <f>IF(AP402&lt;AC402+1,AP402,"")</f>
        <v/>
      </c>
      <c r="BC402" s="7" t="str">
        <f>IF(AQ402&lt;AC402+1,AQ402,"")</f>
        <v/>
      </c>
      <c r="BD402" s="7" t="str">
        <f>S402&amp;AR402&amp;AD402</f>
        <v>11900</v>
      </c>
      <c r="BE402" s="7" t="str">
        <f>S402&amp;AS402&amp;AD402</f>
        <v>1900</v>
      </c>
      <c r="BF402" s="7" t="str">
        <f>S402&amp;AT402&amp;AD402</f>
        <v>1900</v>
      </c>
      <c r="BG402" s="7" t="str">
        <f>S402&amp;AU402&amp;AD402</f>
        <v>1900</v>
      </c>
      <c r="BH402" s="7" t="str">
        <f>S402&amp;AV402&amp;AD402</f>
        <v>1900</v>
      </c>
      <c r="BI402" s="7" t="str">
        <f>S402&amp;AW402&amp;AD402</f>
        <v>1900</v>
      </c>
      <c r="BJ402" s="7" t="str">
        <f>S402&amp;AX402&amp;AD402</f>
        <v>1900</v>
      </c>
      <c r="BK402" s="7" t="str">
        <f>S402&amp;AY402&amp;AD402</f>
        <v>1900</v>
      </c>
      <c r="BL402" s="7" t="str">
        <f>S402&amp;AZ402&amp;AD402</f>
        <v>1900</v>
      </c>
      <c r="BM402" s="7" t="str">
        <f>S402&amp;BA402&amp;AD402</f>
        <v>1900</v>
      </c>
      <c r="BN402" s="7" t="str">
        <f>S402&amp;BB402&amp;AD402</f>
        <v>1900</v>
      </c>
      <c r="BO402" s="7" t="str">
        <f>S402&amp;BC402&amp;AD402</f>
        <v>1900</v>
      </c>
    </row>
    <row r="403" spans="8:67" ht="46.5" customHeight="1" x14ac:dyDescent="0.25">
      <c r="H403" s="7" t="e">
        <f>VLOOKUP(F403,MASTER!$B$2:$C$13,2,FALSE)</f>
        <v>#N/A</v>
      </c>
      <c r="AA403" s="7" t="str">
        <f>IF(ISNA(MATCH(O403,SERTIFIKAT!$G$2:$G$237,0)),"","SERTIFIKAT SELESAI")</f>
        <v/>
      </c>
      <c r="AB403" s="71">
        <f t="shared" si="395"/>
        <v>1</v>
      </c>
      <c r="AC403" s="71">
        <f t="shared" si="396"/>
        <v>1</v>
      </c>
      <c r="AD403" s="71">
        <f t="shared" si="413"/>
        <v>1900</v>
      </c>
      <c r="AE403" s="71">
        <f t="shared" si="414"/>
        <v>1900</v>
      </c>
      <c r="AF403" s="77">
        <f>AB403</f>
        <v>1</v>
      </c>
      <c r="AG403" s="77">
        <f t="shared" ref="AG403:AQ403" si="431">AF403+1</f>
        <v>2</v>
      </c>
      <c r="AH403" s="77">
        <f t="shared" si="431"/>
        <v>3</v>
      </c>
      <c r="AI403" s="77">
        <f t="shared" si="431"/>
        <v>4</v>
      </c>
      <c r="AJ403" s="77">
        <f t="shared" si="431"/>
        <v>5</v>
      </c>
      <c r="AK403" s="77">
        <f t="shared" si="431"/>
        <v>6</v>
      </c>
      <c r="AL403" s="77">
        <f t="shared" si="431"/>
        <v>7</v>
      </c>
      <c r="AM403" s="77">
        <f t="shared" si="431"/>
        <v>8</v>
      </c>
      <c r="AN403" s="77">
        <f t="shared" si="431"/>
        <v>9</v>
      </c>
      <c r="AO403" s="77">
        <f t="shared" si="431"/>
        <v>10</v>
      </c>
      <c r="AP403" s="77">
        <f t="shared" si="431"/>
        <v>11</v>
      </c>
      <c r="AQ403" s="77">
        <f t="shared" si="431"/>
        <v>12</v>
      </c>
      <c r="AR403" s="7">
        <f>IF(AF403&lt;AC403+1,AF403,"")</f>
        <v>1</v>
      </c>
      <c r="AS403" s="7" t="str">
        <f>IF(AG403&lt;AC403+1,AG403,"")</f>
        <v/>
      </c>
      <c r="AT403" s="7" t="str">
        <f>IF(AH403&lt;AC403+1,AH403,"")</f>
        <v/>
      </c>
      <c r="AU403" s="7" t="str">
        <f>IF(AI403&lt;AC403+1,AI403,"")</f>
        <v/>
      </c>
      <c r="AV403" s="7" t="str">
        <f>IF(AJ403&lt;AC403+1,AJ403,"")</f>
        <v/>
      </c>
      <c r="AW403" s="7" t="str">
        <f>IF(AK403&lt;AC403+1,AK403,"")</f>
        <v/>
      </c>
      <c r="AX403" s="7" t="str">
        <f>IF(AL403&lt;AC403+1,AL403,"")</f>
        <v/>
      </c>
      <c r="AY403" s="7" t="str">
        <f>IF(AM403&lt;AC403+1,AM403,"")</f>
        <v/>
      </c>
      <c r="AZ403" s="7" t="str">
        <f>IF(AN403&lt;AC403+1,AN403,"")</f>
        <v/>
      </c>
      <c r="BA403" s="7" t="str">
        <f>IF(AO403&lt;AC403+1,AO403,"")</f>
        <v/>
      </c>
      <c r="BB403" s="7" t="str">
        <f>IF(AP403&lt;AC403+1,AP403,"")</f>
        <v/>
      </c>
      <c r="BC403" s="7" t="str">
        <f>IF(AQ403&lt;AC403+1,AQ403,"")</f>
        <v/>
      </c>
      <c r="BD403" s="7" t="str">
        <f>S403&amp;AR403&amp;AD403</f>
        <v>11900</v>
      </c>
      <c r="BE403" s="7" t="str">
        <f>S403&amp;AS403&amp;AD403</f>
        <v>1900</v>
      </c>
      <c r="BF403" s="7" t="str">
        <f>S403&amp;AT403&amp;AD403</f>
        <v>1900</v>
      </c>
      <c r="BG403" s="7" t="str">
        <f>S403&amp;AU403&amp;AD403</f>
        <v>1900</v>
      </c>
      <c r="BH403" s="7" t="str">
        <f>S403&amp;AV403&amp;AD403</f>
        <v>1900</v>
      </c>
      <c r="BI403" s="7" t="str">
        <f>S403&amp;AW403&amp;AD403</f>
        <v>1900</v>
      </c>
      <c r="BJ403" s="7" t="str">
        <f>S403&amp;AX403&amp;AD403</f>
        <v>1900</v>
      </c>
      <c r="BK403" s="7" t="str">
        <f>S403&amp;AY403&amp;AD403</f>
        <v>1900</v>
      </c>
      <c r="BL403" s="7" t="str">
        <f>S403&amp;AZ403&amp;AD403</f>
        <v>1900</v>
      </c>
      <c r="BM403" s="7" t="str">
        <f>S403&amp;BA403&amp;AD403</f>
        <v>1900</v>
      </c>
      <c r="BN403" s="7" t="str">
        <f>S403&amp;BB403&amp;AD403</f>
        <v>1900</v>
      </c>
      <c r="BO403" s="7" t="str">
        <f>S403&amp;BC403&amp;AD403</f>
        <v>1900</v>
      </c>
    </row>
    <row r="404" spans="8:67" ht="46.5" customHeight="1" x14ac:dyDescent="0.25">
      <c r="H404" s="7" t="e">
        <f>VLOOKUP(F404,MASTER!$B$2:$C$13,2,FALSE)</f>
        <v>#N/A</v>
      </c>
      <c r="AA404" s="7" t="str">
        <f>IF(ISNA(MATCH(O404,SERTIFIKAT!$G$2:$G$237,0)),"","SERTIFIKAT SELESAI")</f>
        <v/>
      </c>
      <c r="AB404" s="71">
        <f t="shared" si="395"/>
        <v>1</v>
      </c>
      <c r="AC404" s="71">
        <f t="shared" si="396"/>
        <v>1</v>
      </c>
      <c r="AD404" s="71">
        <f t="shared" si="413"/>
        <v>1900</v>
      </c>
      <c r="AE404" s="71">
        <f t="shared" si="414"/>
        <v>1900</v>
      </c>
      <c r="AF404" s="77">
        <f>AB404</f>
        <v>1</v>
      </c>
      <c r="AG404" s="77">
        <f t="shared" ref="AG404:AQ404" si="432">AF404+1</f>
        <v>2</v>
      </c>
      <c r="AH404" s="77">
        <f t="shared" si="432"/>
        <v>3</v>
      </c>
      <c r="AI404" s="77">
        <f t="shared" si="432"/>
        <v>4</v>
      </c>
      <c r="AJ404" s="77">
        <f t="shared" si="432"/>
        <v>5</v>
      </c>
      <c r="AK404" s="77">
        <f t="shared" si="432"/>
        <v>6</v>
      </c>
      <c r="AL404" s="77">
        <f t="shared" si="432"/>
        <v>7</v>
      </c>
      <c r="AM404" s="77">
        <f t="shared" si="432"/>
        <v>8</v>
      </c>
      <c r="AN404" s="77">
        <f t="shared" si="432"/>
        <v>9</v>
      </c>
      <c r="AO404" s="77">
        <f t="shared" si="432"/>
        <v>10</v>
      </c>
      <c r="AP404" s="77">
        <f t="shared" si="432"/>
        <v>11</v>
      </c>
      <c r="AQ404" s="77">
        <f t="shared" si="432"/>
        <v>12</v>
      </c>
      <c r="AR404" s="7">
        <f>IF(AF404&lt;AC404+1,AF404,"")</f>
        <v>1</v>
      </c>
      <c r="AS404" s="7" t="str">
        <f>IF(AG404&lt;AC404+1,AG404,"")</f>
        <v/>
      </c>
      <c r="AT404" s="7" t="str">
        <f>IF(AH404&lt;AC404+1,AH404,"")</f>
        <v/>
      </c>
      <c r="AU404" s="7" t="str">
        <f>IF(AI404&lt;AC404+1,AI404,"")</f>
        <v/>
      </c>
      <c r="AV404" s="7" t="str">
        <f>IF(AJ404&lt;AC404+1,AJ404,"")</f>
        <v/>
      </c>
      <c r="AW404" s="7" t="str">
        <f>IF(AK404&lt;AC404+1,AK404,"")</f>
        <v/>
      </c>
      <c r="AX404" s="7" t="str">
        <f>IF(AL404&lt;AC404+1,AL404,"")</f>
        <v/>
      </c>
      <c r="AY404" s="7" t="str">
        <f>IF(AM404&lt;AC404+1,AM404,"")</f>
        <v/>
      </c>
      <c r="AZ404" s="7" t="str">
        <f>IF(AN404&lt;AC404+1,AN404,"")</f>
        <v/>
      </c>
      <c r="BA404" s="7" t="str">
        <f>IF(AO404&lt;AC404+1,AO404,"")</f>
        <v/>
      </c>
      <c r="BB404" s="7" t="str">
        <f>IF(AP404&lt;AC404+1,AP404,"")</f>
        <v/>
      </c>
      <c r="BC404" s="7" t="str">
        <f>IF(AQ404&lt;AC404+1,AQ404,"")</f>
        <v/>
      </c>
      <c r="BD404" s="7" t="str">
        <f>S404&amp;AR404&amp;AD404</f>
        <v>11900</v>
      </c>
      <c r="BE404" s="7" t="str">
        <f>S404&amp;AS404&amp;AD404</f>
        <v>1900</v>
      </c>
      <c r="BF404" s="7" t="str">
        <f>S404&amp;AT404&amp;AD404</f>
        <v>1900</v>
      </c>
      <c r="BG404" s="7" t="str">
        <f>S404&amp;AU404&amp;AD404</f>
        <v>1900</v>
      </c>
      <c r="BH404" s="7" t="str">
        <f>S404&amp;AV404&amp;AD404</f>
        <v>1900</v>
      </c>
      <c r="BI404" s="7" t="str">
        <f>S404&amp;AW404&amp;AD404</f>
        <v>1900</v>
      </c>
      <c r="BJ404" s="7" t="str">
        <f>S404&amp;AX404&amp;AD404</f>
        <v>1900</v>
      </c>
      <c r="BK404" s="7" t="str">
        <f>S404&amp;AY404&amp;AD404</f>
        <v>1900</v>
      </c>
      <c r="BL404" s="7" t="str">
        <f>S404&amp;AZ404&amp;AD404</f>
        <v>1900</v>
      </c>
      <c r="BM404" s="7" t="str">
        <f>S404&amp;BA404&amp;AD404</f>
        <v>1900</v>
      </c>
      <c r="BN404" s="7" t="str">
        <f>S404&amp;BB404&amp;AD404</f>
        <v>1900</v>
      </c>
      <c r="BO404" s="7" t="str">
        <f>S404&amp;BC404&amp;AD404</f>
        <v>1900</v>
      </c>
    </row>
    <row r="405" spans="8:67" ht="46.5" customHeight="1" x14ac:dyDescent="0.25">
      <c r="H405" s="7" t="e">
        <f>VLOOKUP(F405,MASTER!$B$2:$C$13,2,FALSE)</f>
        <v>#N/A</v>
      </c>
      <c r="AA405" s="7" t="str">
        <f>IF(ISNA(MATCH(O405,SERTIFIKAT!$G$2:$G$237,0)),"","SERTIFIKAT SELESAI")</f>
        <v/>
      </c>
      <c r="AB405" s="71">
        <f t="shared" si="395"/>
        <v>1</v>
      </c>
      <c r="AC405" s="71">
        <f t="shared" si="396"/>
        <v>1</v>
      </c>
      <c r="AD405" s="71">
        <f t="shared" si="413"/>
        <v>1900</v>
      </c>
      <c r="AE405" s="71">
        <f t="shared" si="414"/>
        <v>1900</v>
      </c>
      <c r="AF405" s="77">
        <f>AB405</f>
        <v>1</v>
      </c>
      <c r="AG405" s="77">
        <f t="shared" ref="AG405:AQ405" si="433">AF405+1</f>
        <v>2</v>
      </c>
      <c r="AH405" s="77">
        <f t="shared" si="433"/>
        <v>3</v>
      </c>
      <c r="AI405" s="77">
        <f t="shared" si="433"/>
        <v>4</v>
      </c>
      <c r="AJ405" s="77">
        <f t="shared" si="433"/>
        <v>5</v>
      </c>
      <c r="AK405" s="77">
        <f t="shared" si="433"/>
        <v>6</v>
      </c>
      <c r="AL405" s="77">
        <f t="shared" si="433"/>
        <v>7</v>
      </c>
      <c r="AM405" s="77">
        <f t="shared" si="433"/>
        <v>8</v>
      </c>
      <c r="AN405" s="77">
        <f t="shared" si="433"/>
        <v>9</v>
      </c>
      <c r="AO405" s="77">
        <f t="shared" si="433"/>
        <v>10</v>
      </c>
      <c r="AP405" s="77">
        <f t="shared" si="433"/>
        <v>11</v>
      </c>
      <c r="AQ405" s="77">
        <f t="shared" si="433"/>
        <v>12</v>
      </c>
      <c r="AR405" s="7">
        <f>IF(AF405&lt;AC405+1,AF405,"")</f>
        <v>1</v>
      </c>
      <c r="AS405" s="7" t="str">
        <f>IF(AG405&lt;AC405+1,AG405,"")</f>
        <v/>
      </c>
      <c r="AT405" s="7" t="str">
        <f>IF(AH405&lt;AC405+1,AH405,"")</f>
        <v/>
      </c>
      <c r="AU405" s="7" t="str">
        <f>IF(AI405&lt;AC405+1,AI405,"")</f>
        <v/>
      </c>
      <c r="AV405" s="7" t="str">
        <f>IF(AJ405&lt;AC405+1,AJ405,"")</f>
        <v/>
      </c>
      <c r="AW405" s="7" t="str">
        <f>IF(AK405&lt;AC405+1,AK405,"")</f>
        <v/>
      </c>
      <c r="AX405" s="7" t="str">
        <f>IF(AL405&lt;AC405+1,AL405,"")</f>
        <v/>
      </c>
      <c r="AY405" s="7" t="str">
        <f>IF(AM405&lt;AC405+1,AM405,"")</f>
        <v/>
      </c>
      <c r="AZ405" s="7" t="str">
        <f>IF(AN405&lt;AC405+1,AN405,"")</f>
        <v/>
      </c>
      <c r="BA405" s="7" t="str">
        <f>IF(AO405&lt;AC405+1,AO405,"")</f>
        <v/>
      </c>
      <c r="BB405" s="7" t="str">
        <f>IF(AP405&lt;AC405+1,AP405,"")</f>
        <v/>
      </c>
      <c r="BC405" s="7" t="str">
        <f>IF(AQ405&lt;AC405+1,AQ405,"")</f>
        <v/>
      </c>
      <c r="BD405" s="7" t="str">
        <f>S405&amp;AR405&amp;AD405</f>
        <v>11900</v>
      </c>
      <c r="BE405" s="7" t="str">
        <f>S405&amp;AS405&amp;AD405</f>
        <v>1900</v>
      </c>
      <c r="BF405" s="7" t="str">
        <f>S405&amp;AT405&amp;AD405</f>
        <v>1900</v>
      </c>
      <c r="BG405" s="7" t="str">
        <f>S405&amp;AU405&amp;AD405</f>
        <v>1900</v>
      </c>
      <c r="BH405" s="7" t="str">
        <f>S405&amp;AV405&amp;AD405</f>
        <v>1900</v>
      </c>
      <c r="BI405" s="7" t="str">
        <f>S405&amp;AW405&amp;AD405</f>
        <v>1900</v>
      </c>
      <c r="BJ405" s="7" t="str">
        <f>S405&amp;AX405&amp;AD405</f>
        <v>1900</v>
      </c>
      <c r="BK405" s="7" t="str">
        <f>S405&amp;AY405&amp;AD405</f>
        <v>1900</v>
      </c>
      <c r="BL405" s="7" t="str">
        <f>S405&amp;AZ405&amp;AD405</f>
        <v>1900</v>
      </c>
      <c r="BM405" s="7" t="str">
        <f>S405&amp;BA405&amp;AD405</f>
        <v>1900</v>
      </c>
      <c r="BN405" s="7" t="str">
        <f>S405&amp;BB405&amp;AD405</f>
        <v>1900</v>
      </c>
      <c r="BO405" s="7" t="str">
        <f>S405&amp;BC405&amp;AD405</f>
        <v>1900</v>
      </c>
    </row>
    <row r="406" spans="8:67" ht="46.5" customHeight="1" x14ac:dyDescent="0.25">
      <c r="H406" s="7" t="e">
        <f>VLOOKUP(F406,MASTER!$B$2:$C$13,2,FALSE)</f>
        <v>#N/A</v>
      </c>
      <c r="AA406" s="7" t="str">
        <f>IF(ISNA(MATCH(O406,SERTIFIKAT!$G$2:$G$237,0)),"","SERTIFIKAT SELESAI")</f>
        <v/>
      </c>
      <c r="AB406" s="71">
        <f t="shared" si="395"/>
        <v>1</v>
      </c>
      <c r="AC406" s="71">
        <f t="shared" si="396"/>
        <v>1</v>
      </c>
      <c r="AD406" s="71">
        <f t="shared" si="413"/>
        <v>1900</v>
      </c>
      <c r="AE406" s="71">
        <f t="shared" si="414"/>
        <v>1900</v>
      </c>
      <c r="AF406" s="77">
        <f>AB406</f>
        <v>1</v>
      </c>
      <c r="AG406" s="77">
        <f t="shared" ref="AG406:AQ406" si="434">AF406+1</f>
        <v>2</v>
      </c>
      <c r="AH406" s="77">
        <f t="shared" si="434"/>
        <v>3</v>
      </c>
      <c r="AI406" s="77">
        <f t="shared" si="434"/>
        <v>4</v>
      </c>
      <c r="AJ406" s="77">
        <f t="shared" si="434"/>
        <v>5</v>
      </c>
      <c r="AK406" s="77">
        <f t="shared" si="434"/>
        <v>6</v>
      </c>
      <c r="AL406" s="77">
        <f t="shared" si="434"/>
        <v>7</v>
      </c>
      <c r="AM406" s="77">
        <f t="shared" si="434"/>
        <v>8</v>
      </c>
      <c r="AN406" s="77">
        <f t="shared" si="434"/>
        <v>9</v>
      </c>
      <c r="AO406" s="77">
        <f t="shared" si="434"/>
        <v>10</v>
      </c>
      <c r="AP406" s="77">
        <f t="shared" si="434"/>
        <v>11</v>
      </c>
      <c r="AQ406" s="77">
        <f t="shared" si="434"/>
        <v>12</v>
      </c>
      <c r="AR406" s="7">
        <f>IF(AF406&lt;AC406+1,AF406,"")</f>
        <v>1</v>
      </c>
      <c r="AS406" s="7" t="str">
        <f>IF(AG406&lt;AC406+1,AG406,"")</f>
        <v/>
      </c>
      <c r="AT406" s="7" t="str">
        <f>IF(AH406&lt;AC406+1,AH406,"")</f>
        <v/>
      </c>
      <c r="AU406" s="7" t="str">
        <f>IF(AI406&lt;AC406+1,AI406,"")</f>
        <v/>
      </c>
      <c r="AV406" s="7" t="str">
        <f>IF(AJ406&lt;AC406+1,AJ406,"")</f>
        <v/>
      </c>
      <c r="AW406" s="7" t="str">
        <f>IF(AK406&lt;AC406+1,AK406,"")</f>
        <v/>
      </c>
      <c r="AX406" s="7" t="str">
        <f>IF(AL406&lt;AC406+1,AL406,"")</f>
        <v/>
      </c>
      <c r="AY406" s="7" t="str">
        <f>IF(AM406&lt;AC406+1,AM406,"")</f>
        <v/>
      </c>
      <c r="AZ406" s="7" t="str">
        <f>IF(AN406&lt;AC406+1,AN406,"")</f>
        <v/>
      </c>
      <c r="BA406" s="7" t="str">
        <f>IF(AO406&lt;AC406+1,AO406,"")</f>
        <v/>
      </c>
      <c r="BB406" s="7" t="str">
        <f>IF(AP406&lt;AC406+1,AP406,"")</f>
        <v/>
      </c>
      <c r="BC406" s="7" t="str">
        <f>IF(AQ406&lt;AC406+1,AQ406,"")</f>
        <v/>
      </c>
      <c r="BD406" s="7" t="str">
        <f>S406&amp;AR406&amp;AD406</f>
        <v>11900</v>
      </c>
      <c r="BE406" s="7" t="str">
        <f>S406&amp;AS406&amp;AD406</f>
        <v>1900</v>
      </c>
      <c r="BF406" s="7" t="str">
        <f>S406&amp;AT406&amp;AD406</f>
        <v>1900</v>
      </c>
      <c r="BG406" s="7" t="str">
        <f>S406&amp;AU406&amp;AD406</f>
        <v>1900</v>
      </c>
      <c r="BH406" s="7" t="str">
        <f>S406&amp;AV406&amp;AD406</f>
        <v>1900</v>
      </c>
      <c r="BI406" s="7" t="str">
        <f>S406&amp;AW406&amp;AD406</f>
        <v>1900</v>
      </c>
      <c r="BJ406" s="7" t="str">
        <f>S406&amp;AX406&amp;AD406</f>
        <v>1900</v>
      </c>
      <c r="BK406" s="7" t="str">
        <f>S406&amp;AY406&amp;AD406</f>
        <v>1900</v>
      </c>
      <c r="BL406" s="7" t="str">
        <f>S406&amp;AZ406&amp;AD406</f>
        <v>1900</v>
      </c>
      <c r="BM406" s="7" t="str">
        <f>S406&amp;BA406&amp;AD406</f>
        <v>1900</v>
      </c>
      <c r="BN406" s="7" t="str">
        <f>S406&amp;BB406&amp;AD406</f>
        <v>1900</v>
      </c>
      <c r="BO406" s="7" t="str">
        <f>S406&amp;BC406&amp;AD406</f>
        <v>1900</v>
      </c>
    </row>
    <row r="407" spans="8:67" ht="46.5" customHeight="1" x14ac:dyDescent="0.25">
      <c r="H407" s="7" t="e">
        <f>VLOOKUP(F407,MASTER!$B$2:$C$13,2,FALSE)</f>
        <v>#N/A</v>
      </c>
      <c r="AA407" s="7" t="str">
        <f>IF(ISNA(MATCH(O407,SERTIFIKAT!$G$2:$G$237,0)),"","SERTIFIKAT SELESAI")</f>
        <v/>
      </c>
      <c r="AB407" s="71">
        <f t="shared" si="395"/>
        <v>1</v>
      </c>
      <c r="AC407" s="71">
        <f t="shared" si="396"/>
        <v>1</v>
      </c>
      <c r="AD407" s="71">
        <f t="shared" si="413"/>
        <v>1900</v>
      </c>
      <c r="AE407" s="71">
        <f t="shared" si="414"/>
        <v>1900</v>
      </c>
      <c r="AF407" s="77">
        <f>AB407</f>
        <v>1</v>
      </c>
      <c r="AG407" s="77">
        <f t="shared" ref="AG407:AQ407" si="435">AF407+1</f>
        <v>2</v>
      </c>
      <c r="AH407" s="77">
        <f t="shared" si="435"/>
        <v>3</v>
      </c>
      <c r="AI407" s="77">
        <f t="shared" si="435"/>
        <v>4</v>
      </c>
      <c r="AJ407" s="77">
        <f t="shared" si="435"/>
        <v>5</v>
      </c>
      <c r="AK407" s="77">
        <f t="shared" si="435"/>
        <v>6</v>
      </c>
      <c r="AL407" s="77">
        <f t="shared" si="435"/>
        <v>7</v>
      </c>
      <c r="AM407" s="77">
        <f t="shared" si="435"/>
        <v>8</v>
      </c>
      <c r="AN407" s="77">
        <f t="shared" si="435"/>
        <v>9</v>
      </c>
      <c r="AO407" s="77">
        <f t="shared" si="435"/>
        <v>10</v>
      </c>
      <c r="AP407" s="77">
        <f t="shared" si="435"/>
        <v>11</v>
      </c>
      <c r="AQ407" s="77">
        <f t="shared" si="435"/>
        <v>12</v>
      </c>
      <c r="AR407" s="7">
        <f>IF(AF407&lt;AC407+1,AF407,"")</f>
        <v>1</v>
      </c>
      <c r="AS407" s="7" t="str">
        <f>IF(AG407&lt;AC407+1,AG407,"")</f>
        <v/>
      </c>
      <c r="AT407" s="7" t="str">
        <f>IF(AH407&lt;AC407+1,AH407,"")</f>
        <v/>
      </c>
      <c r="AU407" s="7" t="str">
        <f>IF(AI407&lt;AC407+1,AI407,"")</f>
        <v/>
      </c>
      <c r="AV407" s="7" t="str">
        <f>IF(AJ407&lt;AC407+1,AJ407,"")</f>
        <v/>
      </c>
      <c r="AW407" s="7" t="str">
        <f>IF(AK407&lt;AC407+1,AK407,"")</f>
        <v/>
      </c>
      <c r="AX407" s="7" t="str">
        <f>IF(AL407&lt;AC407+1,AL407,"")</f>
        <v/>
      </c>
      <c r="AY407" s="7" t="str">
        <f>IF(AM407&lt;AC407+1,AM407,"")</f>
        <v/>
      </c>
      <c r="AZ407" s="7" t="str">
        <f>IF(AN407&lt;AC407+1,AN407,"")</f>
        <v/>
      </c>
      <c r="BA407" s="7" t="str">
        <f>IF(AO407&lt;AC407+1,AO407,"")</f>
        <v/>
      </c>
      <c r="BB407" s="7" t="str">
        <f>IF(AP407&lt;AC407+1,AP407,"")</f>
        <v/>
      </c>
      <c r="BC407" s="7" t="str">
        <f>IF(AQ407&lt;AC407+1,AQ407,"")</f>
        <v/>
      </c>
      <c r="BD407" s="7" t="str">
        <f>S407&amp;AR407&amp;AD407</f>
        <v>11900</v>
      </c>
      <c r="BE407" s="7" t="str">
        <f>S407&amp;AS407&amp;AD407</f>
        <v>1900</v>
      </c>
      <c r="BF407" s="7" t="str">
        <f>S407&amp;AT407&amp;AD407</f>
        <v>1900</v>
      </c>
      <c r="BG407" s="7" t="str">
        <f>S407&amp;AU407&amp;AD407</f>
        <v>1900</v>
      </c>
      <c r="BH407" s="7" t="str">
        <f>S407&amp;AV407&amp;AD407</f>
        <v>1900</v>
      </c>
      <c r="BI407" s="7" t="str">
        <f>S407&amp;AW407&amp;AD407</f>
        <v>1900</v>
      </c>
      <c r="BJ407" s="7" t="str">
        <f>S407&amp;AX407&amp;AD407</f>
        <v>1900</v>
      </c>
      <c r="BK407" s="7" t="str">
        <f>S407&amp;AY407&amp;AD407</f>
        <v>1900</v>
      </c>
      <c r="BL407" s="7" t="str">
        <f>S407&amp;AZ407&amp;AD407</f>
        <v>1900</v>
      </c>
      <c r="BM407" s="7" t="str">
        <f>S407&amp;BA407&amp;AD407</f>
        <v>1900</v>
      </c>
      <c r="BN407" s="7" t="str">
        <f>S407&amp;BB407&amp;AD407</f>
        <v>1900</v>
      </c>
      <c r="BO407" s="7" t="str">
        <f>S407&amp;BC407&amp;AD407</f>
        <v>1900</v>
      </c>
    </row>
    <row r="408" spans="8:67" ht="46.5" customHeight="1" x14ac:dyDescent="0.25">
      <c r="H408" s="7" t="e">
        <f>VLOOKUP(F408,MASTER!$B$2:$C$13,2,FALSE)</f>
        <v>#N/A</v>
      </c>
      <c r="AA408" s="7" t="str">
        <f>IF(ISNA(MATCH(O408,SERTIFIKAT!$G$2:$G$237,0)),"","SERTIFIKAT SELESAI")</f>
        <v/>
      </c>
      <c r="AB408" s="71">
        <f t="shared" si="395"/>
        <v>1</v>
      </c>
      <c r="AC408" s="71">
        <f t="shared" si="396"/>
        <v>1</v>
      </c>
      <c r="AD408" s="71">
        <f t="shared" si="413"/>
        <v>1900</v>
      </c>
      <c r="AE408" s="71">
        <f t="shared" si="414"/>
        <v>1900</v>
      </c>
      <c r="AF408" s="77">
        <f>AB408</f>
        <v>1</v>
      </c>
      <c r="AG408" s="77">
        <f t="shared" ref="AG408:AQ408" si="436">AF408+1</f>
        <v>2</v>
      </c>
      <c r="AH408" s="77">
        <f t="shared" si="436"/>
        <v>3</v>
      </c>
      <c r="AI408" s="77">
        <f t="shared" si="436"/>
        <v>4</v>
      </c>
      <c r="AJ408" s="77">
        <f t="shared" si="436"/>
        <v>5</v>
      </c>
      <c r="AK408" s="77">
        <f t="shared" si="436"/>
        <v>6</v>
      </c>
      <c r="AL408" s="77">
        <f t="shared" si="436"/>
        <v>7</v>
      </c>
      <c r="AM408" s="77">
        <f t="shared" si="436"/>
        <v>8</v>
      </c>
      <c r="AN408" s="77">
        <f t="shared" si="436"/>
        <v>9</v>
      </c>
      <c r="AO408" s="77">
        <f t="shared" si="436"/>
        <v>10</v>
      </c>
      <c r="AP408" s="77">
        <f t="shared" si="436"/>
        <v>11</v>
      </c>
      <c r="AQ408" s="77">
        <f t="shared" si="436"/>
        <v>12</v>
      </c>
      <c r="AR408" s="7">
        <f>IF(AF408&lt;AC408+1,AF408,"")</f>
        <v>1</v>
      </c>
      <c r="AS408" s="7" t="str">
        <f>IF(AG408&lt;AC408+1,AG408,"")</f>
        <v/>
      </c>
      <c r="AT408" s="7" t="str">
        <f>IF(AH408&lt;AC408+1,AH408,"")</f>
        <v/>
      </c>
      <c r="AU408" s="7" t="str">
        <f>IF(AI408&lt;AC408+1,AI408,"")</f>
        <v/>
      </c>
      <c r="AV408" s="7" t="str">
        <f>IF(AJ408&lt;AC408+1,AJ408,"")</f>
        <v/>
      </c>
      <c r="AW408" s="7" t="str">
        <f>IF(AK408&lt;AC408+1,AK408,"")</f>
        <v/>
      </c>
      <c r="AX408" s="7" t="str">
        <f>IF(AL408&lt;AC408+1,AL408,"")</f>
        <v/>
      </c>
      <c r="AY408" s="7" t="str">
        <f>IF(AM408&lt;AC408+1,AM408,"")</f>
        <v/>
      </c>
      <c r="AZ408" s="7" t="str">
        <f>IF(AN408&lt;AC408+1,AN408,"")</f>
        <v/>
      </c>
      <c r="BA408" s="7" t="str">
        <f>IF(AO408&lt;AC408+1,AO408,"")</f>
        <v/>
      </c>
      <c r="BB408" s="7" t="str">
        <f>IF(AP408&lt;AC408+1,AP408,"")</f>
        <v/>
      </c>
      <c r="BC408" s="7" t="str">
        <f>IF(AQ408&lt;AC408+1,AQ408,"")</f>
        <v/>
      </c>
      <c r="BD408" s="7" t="str">
        <f>S408&amp;AR408&amp;AD408</f>
        <v>11900</v>
      </c>
      <c r="BE408" s="7" t="str">
        <f>S408&amp;AS408&amp;AD408</f>
        <v>1900</v>
      </c>
      <c r="BF408" s="7" t="str">
        <f>S408&amp;AT408&amp;AD408</f>
        <v>1900</v>
      </c>
      <c r="BG408" s="7" t="str">
        <f>S408&amp;AU408&amp;AD408</f>
        <v>1900</v>
      </c>
      <c r="BH408" s="7" t="str">
        <f>S408&amp;AV408&amp;AD408</f>
        <v>1900</v>
      </c>
      <c r="BI408" s="7" t="str">
        <f>S408&amp;AW408&amp;AD408</f>
        <v>1900</v>
      </c>
      <c r="BJ408" s="7" t="str">
        <f>S408&amp;AX408&amp;AD408</f>
        <v>1900</v>
      </c>
      <c r="BK408" s="7" t="str">
        <f>S408&amp;AY408&amp;AD408</f>
        <v>1900</v>
      </c>
      <c r="BL408" s="7" t="str">
        <f>S408&amp;AZ408&amp;AD408</f>
        <v>1900</v>
      </c>
      <c r="BM408" s="7" t="str">
        <f>S408&amp;BA408&amp;AD408</f>
        <v>1900</v>
      </c>
      <c r="BN408" s="7" t="str">
        <f>S408&amp;BB408&amp;AD408</f>
        <v>1900</v>
      </c>
      <c r="BO408" s="7" t="str">
        <f>S408&amp;BC408&amp;AD408</f>
        <v>1900</v>
      </c>
    </row>
    <row r="409" spans="8:67" ht="46.5" customHeight="1" x14ac:dyDescent="0.25">
      <c r="H409" s="7" t="e">
        <f>VLOOKUP(F409,MASTER!$B$2:$C$13,2,FALSE)</f>
        <v>#N/A</v>
      </c>
      <c r="AA409" s="7" t="str">
        <f>IF(ISNA(MATCH(O409,SERTIFIKAT!$G$2:$G$237,0)),"","SERTIFIKAT SELESAI")</f>
        <v/>
      </c>
      <c r="AB409" s="71">
        <f t="shared" si="395"/>
        <v>1</v>
      </c>
      <c r="AC409" s="71">
        <f t="shared" si="396"/>
        <v>1</v>
      </c>
      <c r="AD409" s="71">
        <f t="shared" si="413"/>
        <v>1900</v>
      </c>
      <c r="AE409" s="71">
        <f t="shared" si="414"/>
        <v>1900</v>
      </c>
      <c r="AF409" s="77">
        <f>AB409</f>
        <v>1</v>
      </c>
      <c r="AG409" s="77">
        <f t="shared" ref="AG409:AQ409" si="437">AF409+1</f>
        <v>2</v>
      </c>
      <c r="AH409" s="77">
        <f t="shared" si="437"/>
        <v>3</v>
      </c>
      <c r="AI409" s="77">
        <f t="shared" si="437"/>
        <v>4</v>
      </c>
      <c r="AJ409" s="77">
        <f t="shared" si="437"/>
        <v>5</v>
      </c>
      <c r="AK409" s="77">
        <f t="shared" si="437"/>
        <v>6</v>
      </c>
      <c r="AL409" s="77">
        <f t="shared" si="437"/>
        <v>7</v>
      </c>
      <c r="AM409" s="77">
        <f t="shared" si="437"/>
        <v>8</v>
      </c>
      <c r="AN409" s="77">
        <f t="shared" si="437"/>
        <v>9</v>
      </c>
      <c r="AO409" s="77">
        <f t="shared" si="437"/>
        <v>10</v>
      </c>
      <c r="AP409" s="77">
        <f t="shared" si="437"/>
        <v>11</v>
      </c>
      <c r="AQ409" s="77">
        <f t="shared" si="437"/>
        <v>12</v>
      </c>
      <c r="AR409" s="7">
        <f>IF(AF409&lt;AC409+1,AF409,"")</f>
        <v>1</v>
      </c>
      <c r="AS409" s="7" t="str">
        <f>IF(AG409&lt;AC409+1,AG409,"")</f>
        <v/>
      </c>
      <c r="AT409" s="7" t="str">
        <f>IF(AH409&lt;AC409+1,AH409,"")</f>
        <v/>
      </c>
      <c r="AU409" s="7" t="str">
        <f>IF(AI409&lt;AC409+1,AI409,"")</f>
        <v/>
      </c>
      <c r="AV409" s="7" t="str">
        <f>IF(AJ409&lt;AC409+1,AJ409,"")</f>
        <v/>
      </c>
      <c r="AW409" s="7" t="str">
        <f>IF(AK409&lt;AC409+1,AK409,"")</f>
        <v/>
      </c>
      <c r="AX409" s="7" t="str">
        <f>IF(AL409&lt;AC409+1,AL409,"")</f>
        <v/>
      </c>
      <c r="AY409" s="7" t="str">
        <f>IF(AM409&lt;AC409+1,AM409,"")</f>
        <v/>
      </c>
      <c r="AZ409" s="7" t="str">
        <f>IF(AN409&lt;AC409+1,AN409,"")</f>
        <v/>
      </c>
      <c r="BA409" s="7" t="str">
        <f>IF(AO409&lt;AC409+1,AO409,"")</f>
        <v/>
      </c>
      <c r="BB409" s="7" t="str">
        <f>IF(AP409&lt;AC409+1,AP409,"")</f>
        <v/>
      </c>
      <c r="BC409" s="7" t="str">
        <f>IF(AQ409&lt;AC409+1,AQ409,"")</f>
        <v/>
      </c>
      <c r="BD409" s="7" t="str">
        <f>S409&amp;AR409&amp;AD409</f>
        <v>11900</v>
      </c>
      <c r="BE409" s="7" t="str">
        <f>S409&amp;AS409&amp;AD409</f>
        <v>1900</v>
      </c>
      <c r="BF409" s="7" t="str">
        <f>S409&amp;AT409&amp;AD409</f>
        <v>1900</v>
      </c>
      <c r="BG409" s="7" t="str">
        <f>S409&amp;AU409&amp;AD409</f>
        <v>1900</v>
      </c>
      <c r="BH409" s="7" t="str">
        <f>S409&amp;AV409&amp;AD409</f>
        <v>1900</v>
      </c>
      <c r="BI409" s="7" t="str">
        <f>S409&amp;AW409&amp;AD409</f>
        <v>1900</v>
      </c>
      <c r="BJ409" s="7" t="str">
        <f>S409&amp;AX409&amp;AD409</f>
        <v>1900</v>
      </c>
      <c r="BK409" s="7" t="str">
        <f>S409&amp;AY409&amp;AD409</f>
        <v>1900</v>
      </c>
      <c r="BL409" s="7" t="str">
        <f>S409&amp;AZ409&amp;AD409</f>
        <v>1900</v>
      </c>
      <c r="BM409" s="7" t="str">
        <f>S409&amp;BA409&amp;AD409</f>
        <v>1900</v>
      </c>
      <c r="BN409" s="7" t="str">
        <f>S409&amp;BB409&amp;AD409</f>
        <v>1900</v>
      </c>
      <c r="BO409" s="7" t="str">
        <f>S409&amp;BC409&amp;AD409</f>
        <v>1900</v>
      </c>
    </row>
    <row r="410" spans="8:67" ht="46.5" customHeight="1" x14ac:dyDescent="0.25">
      <c r="H410" s="7" t="e">
        <f>VLOOKUP(F410,MASTER!$B$2:$C$13,2,FALSE)</f>
        <v>#N/A</v>
      </c>
      <c r="AA410" s="7" t="str">
        <f>IF(ISNA(MATCH(O410,SERTIFIKAT!$G$2:$G$237,0)),"","SERTIFIKAT SELESAI")</f>
        <v/>
      </c>
      <c r="AB410" s="71">
        <f t="shared" si="395"/>
        <v>1</v>
      </c>
      <c r="AC410" s="71">
        <f t="shared" si="396"/>
        <v>1</v>
      </c>
      <c r="AD410" s="71">
        <f t="shared" si="413"/>
        <v>1900</v>
      </c>
      <c r="AE410" s="71">
        <f t="shared" si="414"/>
        <v>1900</v>
      </c>
      <c r="AF410" s="77">
        <f>AB410</f>
        <v>1</v>
      </c>
      <c r="AG410" s="77">
        <f t="shared" ref="AG410:AQ410" si="438">AF410+1</f>
        <v>2</v>
      </c>
      <c r="AH410" s="77">
        <f t="shared" si="438"/>
        <v>3</v>
      </c>
      <c r="AI410" s="77">
        <f t="shared" si="438"/>
        <v>4</v>
      </c>
      <c r="AJ410" s="77">
        <f t="shared" si="438"/>
        <v>5</v>
      </c>
      <c r="AK410" s="77">
        <f t="shared" si="438"/>
        <v>6</v>
      </c>
      <c r="AL410" s="77">
        <f t="shared" si="438"/>
        <v>7</v>
      </c>
      <c r="AM410" s="77">
        <f t="shared" si="438"/>
        <v>8</v>
      </c>
      <c r="AN410" s="77">
        <f t="shared" si="438"/>
        <v>9</v>
      </c>
      <c r="AO410" s="77">
        <f t="shared" si="438"/>
        <v>10</v>
      </c>
      <c r="AP410" s="77">
        <f t="shared" si="438"/>
        <v>11</v>
      </c>
      <c r="AQ410" s="77">
        <f t="shared" si="438"/>
        <v>12</v>
      </c>
      <c r="AR410" s="7">
        <f>IF(AF410&lt;AC410+1,AF410,"")</f>
        <v>1</v>
      </c>
      <c r="AS410" s="7" t="str">
        <f>IF(AG410&lt;AC410+1,AG410,"")</f>
        <v/>
      </c>
      <c r="AT410" s="7" t="str">
        <f>IF(AH410&lt;AC410+1,AH410,"")</f>
        <v/>
      </c>
      <c r="AU410" s="7" t="str">
        <f>IF(AI410&lt;AC410+1,AI410,"")</f>
        <v/>
      </c>
      <c r="AV410" s="7" t="str">
        <f>IF(AJ410&lt;AC410+1,AJ410,"")</f>
        <v/>
      </c>
      <c r="AW410" s="7" t="str">
        <f>IF(AK410&lt;AC410+1,AK410,"")</f>
        <v/>
      </c>
      <c r="AX410" s="7" t="str">
        <f>IF(AL410&lt;AC410+1,AL410,"")</f>
        <v/>
      </c>
      <c r="AY410" s="7" t="str">
        <f>IF(AM410&lt;AC410+1,AM410,"")</f>
        <v/>
      </c>
      <c r="AZ410" s="7" t="str">
        <f>IF(AN410&lt;AC410+1,AN410,"")</f>
        <v/>
      </c>
      <c r="BA410" s="7" t="str">
        <f>IF(AO410&lt;AC410+1,AO410,"")</f>
        <v/>
      </c>
      <c r="BB410" s="7" t="str">
        <f>IF(AP410&lt;AC410+1,AP410,"")</f>
        <v/>
      </c>
      <c r="BC410" s="7" t="str">
        <f>IF(AQ410&lt;AC410+1,AQ410,"")</f>
        <v/>
      </c>
      <c r="BD410" s="7" t="str">
        <f>S410&amp;AR410&amp;AD410</f>
        <v>11900</v>
      </c>
      <c r="BE410" s="7" t="str">
        <f>S410&amp;AS410&amp;AD410</f>
        <v>1900</v>
      </c>
      <c r="BF410" s="7" t="str">
        <f>S410&amp;AT410&amp;AD410</f>
        <v>1900</v>
      </c>
      <c r="BG410" s="7" t="str">
        <f>S410&amp;AU410&amp;AD410</f>
        <v>1900</v>
      </c>
      <c r="BH410" s="7" t="str">
        <f>S410&amp;AV410&amp;AD410</f>
        <v>1900</v>
      </c>
      <c r="BI410" s="7" t="str">
        <f>S410&amp;AW410&amp;AD410</f>
        <v>1900</v>
      </c>
      <c r="BJ410" s="7" t="str">
        <f>S410&amp;AX410&amp;AD410</f>
        <v>1900</v>
      </c>
      <c r="BK410" s="7" t="str">
        <f>S410&amp;AY410&amp;AD410</f>
        <v>1900</v>
      </c>
      <c r="BL410" s="7" t="str">
        <f>S410&amp;AZ410&amp;AD410</f>
        <v>1900</v>
      </c>
      <c r="BM410" s="7" t="str">
        <f>S410&amp;BA410&amp;AD410</f>
        <v>1900</v>
      </c>
      <c r="BN410" s="7" t="str">
        <f>S410&amp;BB410&amp;AD410</f>
        <v>1900</v>
      </c>
      <c r="BO410" s="7" t="str">
        <f>S410&amp;BC410&amp;AD410</f>
        <v>1900</v>
      </c>
    </row>
    <row r="411" spans="8:67" ht="46.5" customHeight="1" x14ac:dyDescent="0.25">
      <c r="H411" s="7" t="e">
        <f>VLOOKUP(F411,MASTER!$B$2:$C$13,2,FALSE)</f>
        <v>#N/A</v>
      </c>
      <c r="AA411" s="7" t="str">
        <f>IF(ISNA(MATCH(O411,SERTIFIKAT!$G$2:$G$237,0)),"","SERTIFIKAT SELESAI")</f>
        <v/>
      </c>
      <c r="AB411" s="71">
        <f t="shared" si="395"/>
        <v>1</v>
      </c>
      <c r="AC411" s="71">
        <f t="shared" si="396"/>
        <v>1</v>
      </c>
      <c r="AD411" s="71">
        <f t="shared" si="413"/>
        <v>1900</v>
      </c>
      <c r="AE411" s="71">
        <f t="shared" si="414"/>
        <v>1900</v>
      </c>
      <c r="AF411" s="77">
        <f>AB411</f>
        <v>1</v>
      </c>
      <c r="AG411" s="77">
        <f t="shared" ref="AG411:AQ411" si="439">AF411+1</f>
        <v>2</v>
      </c>
      <c r="AH411" s="77">
        <f t="shared" si="439"/>
        <v>3</v>
      </c>
      <c r="AI411" s="77">
        <f t="shared" si="439"/>
        <v>4</v>
      </c>
      <c r="AJ411" s="77">
        <f t="shared" si="439"/>
        <v>5</v>
      </c>
      <c r="AK411" s="77">
        <f t="shared" si="439"/>
        <v>6</v>
      </c>
      <c r="AL411" s="77">
        <f t="shared" si="439"/>
        <v>7</v>
      </c>
      <c r="AM411" s="77">
        <f t="shared" si="439"/>
        <v>8</v>
      </c>
      <c r="AN411" s="77">
        <f t="shared" si="439"/>
        <v>9</v>
      </c>
      <c r="AO411" s="77">
        <f t="shared" si="439"/>
        <v>10</v>
      </c>
      <c r="AP411" s="77">
        <f t="shared" si="439"/>
        <v>11</v>
      </c>
      <c r="AQ411" s="77">
        <f t="shared" si="439"/>
        <v>12</v>
      </c>
      <c r="AR411" s="7">
        <f>IF(AF411&lt;AC411+1,AF411,"")</f>
        <v>1</v>
      </c>
      <c r="AS411" s="7" t="str">
        <f>IF(AG411&lt;AC411+1,AG411,"")</f>
        <v/>
      </c>
      <c r="AT411" s="7" t="str">
        <f>IF(AH411&lt;AC411+1,AH411,"")</f>
        <v/>
      </c>
      <c r="AU411" s="7" t="str">
        <f>IF(AI411&lt;AC411+1,AI411,"")</f>
        <v/>
      </c>
      <c r="AV411" s="7" t="str">
        <f>IF(AJ411&lt;AC411+1,AJ411,"")</f>
        <v/>
      </c>
      <c r="AW411" s="7" t="str">
        <f>IF(AK411&lt;AC411+1,AK411,"")</f>
        <v/>
      </c>
      <c r="AX411" s="7" t="str">
        <f>IF(AL411&lt;AC411+1,AL411,"")</f>
        <v/>
      </c>
      <c r="AY411" s="7" t="str">
        <f>IF(AM411&lt;AC411+1,AM411,"")</f>
        <v/>
      </c>
      <c r="AZ411" s="7" t="str">
        <f>IF(AN411&lt;AC411+1,AN411,"")</f>
        <v/>
      </c>
      <c r="BA411" s="7" t="str">
        <f>IF(AO411&lt;AC411+1,AO411,"")</f>
        <v/>
      </c>
      <c r="BB411" s="7" t="str">
        <f>IF(AP411&lt;AC411+1,AP411,"")</f>
        <v/>
      </c>
      <c r="BC411" s="7" t="str">
        <f>IF(AQ411&lt;AC411+1,AQ411,"")</f>
        <v/>
      </c>
      <c r="BD411" s="7" t="str">
        <f>S411&amp;AR411&amp;AD411</f>
        <v>11900</v>
      </c>
      <c r="BE411" s="7" t="str">
        <f>S411&amp;AS411&amp;AD411</f>
        <v>1900</v>
      </c>
      <c r="BF411" s="7" t="str">
        <f>S411&amp;AT411&amp;AD411</f>
        <v>1900</v>
      </c>
      <c r="BG411" s="7" t="str">
        <f>S411&amp;AU411&amp;AD411</f>
        <v>1900</v>
      </c>
      <c r="BH411" s="7" t="str">
        <f>S411&amp;AV411&amp;AD411</f>
        <v>1900</v>
      </c>
      <c r="BI411" s="7" t="str">
        <f>S411&amp;AW411&amp;AD411</f>
        <v>1900</v>
      </c>
      <c r="BJ411" s="7" t="str">
        <f>S411&amp;AX411&amp;AD411</f>
        <v>1900</v>
      </c>
      <c r="BK411" s="7" t="str">
        <f>S411&amp;AY411&amp;AD411</f>
        <v>1900</v>
      </c>
      <c r="BL411" s="7" t="str">
        <f>S411&amp;AZ411&amp;AD411</f>
        <v>1900</v>
      </c>
      <c r="BM411" s="7" t="str">
        <f>S411&amp;BA411&amp;AD411</f>
        <v>1900</v>
      </c>
      <c r="BN411" s="7" t="str">
        <f>S411&amp;BB411&amp;AD411</f>
        <v>1900</v>
      </c>
      <c r="BO411" s="7" t="str">
        <f>S411&amp;BC411&amp;AD411</f>
        <v>1900</v>
      </c>
    </row>
    <row r="412" spans="8:67" ht="46.5" customHeight="1" x14ac:dyDescent="0.25">
      <c r="H412" s="7" t="e">
        <f>VLOOKUP(F412,MASTER!$B$2:$C$13,2,FALSE)</f>
        <v>#N/A</v>
      </c>
      <c r="AA412" s="7" t="str">
        <f>IF(ISNA(MATCH(O412,SERTIFIKAT!$G$2:$G$237,0)),"","SERTIFIKAT SELESAI")</f>
        <v/>
      </c>
      <c r="AB412" s="71">
        <f t="shared" si="395"/>
        <v>1</v>
      </c>
      <c r="AC412" s="71">
        <f t="shared" si="396"/>
        <v>1</v>
      </c>
      <c r="AD412" s="71">
        <f t="shared" si="413"/>
        <v>1900</v>
      </c>
      <c r="AE412" s="71">
        <f t="shared" si="414"/>
        <v>1900</v>
      </c>
      <c r="AF412" s="77">
        <f>AB412</f>
        <v>1</v>
      </c>
      <c r="AG412" s="77">
        <f t="shared" ref="AG412:AQ412" si="440">AF412+1</f>
        <v>2</v>
      </c>
      <c r="AH412" s="77">
        <f t="shared" si="440"/>
        <v>3</v>
      </c>
      <c r="AI412" s="77">
        <f t="shared" si="440"/>
        <v>4</v>
      </c>
      <c r="AJ412" s="77">
        <f t="shared" si="440"/>
        <v>5</v>
      </c>
      <c r="AK412" s="77">
        <f t="shared" si="440"/>
        <v>6</v>
      </c>
      <c r="AL412" s="77">
        <f t="shared" si="440"/>
        <v>7</v>
      </c>
      <c r="AM412" s="77">
        <f t="shared" si="440"/>
        <v>8</v>
      </c>
      <c r="AN412" s="77">
        <f t="shared" si="440"/>
        <v>9</v>
      </c>
      <c r="AO412" s="77">
        <f t="shared" si="440"/>
        <v>10</v>
      </c>
      <c r="AP412" s="77">
        <f t="shared" si="440"/>
        <v>11</v>
      </c>
      <c r="AQ412" s="77">
        <f t="shared" si="440"/>
        <v>12</v>
      </c>
      <c r="AR412" s="7">
        <f>IF(AF412&lt;AC412+1,AF412,"")</f>
        <v>1</v>
      </c>
      <c r="AS412" s="7" t="str">
        <f>IF(AG412&lt;AC412+1,AG412,"")</f>
        <v/>
      </c>
      <c r="AT412" s="7" t="str">
        <f>IF(AH412&lt;AC412+1,AH412,"")</f>
        <v/>
      </c>
      <c r="AU412" s="7" t="str">
        <f>IF(AI412&lt;AC412+1,AI412,"")</f>
        <v/>
      </c>
      <c r="AV412" s="7" t="str">
        <f>IF(AJ412&lt;AC412+1,AJ412,"")</f>
        <v/>
      </c>
      <c r="AW412" s="7" t="str">
        <f>IF(AK412&lt;AC412+1,AK412,"")</f>
        <v/>
      </c>
      <c r="AX412" s="7" t="str">
        <f>IF(AL412&lt;AC412+1,AL412,"")</f>
        <v/>
      </c>
      <c r="AY412" s="7" t="str">
        <f>IF(AM412&lt;AC412+1,AM412,"")</f>
        <v/>
      </c>
      <c r="AZ412" s="7" t="str">
        <f>IF(AN412&lt;AC412+1,AN412,"")</f>
        <v/>
      </c>
      <c r="BA412" s="7" t="str">
        <f>IF(AO412&lt;AC412+1,AO412,"")</f>
        <v/>
      </c>
      <c r="BB412" s="7" t="str">
        <f>IF(AP412&lt;AC412+1,AP412,"")</f>
        <v/>
      </c>
      <c r="BC412" s="7" t="str">
        <f>IF(AQ412&lt;AC412+1,AQ412,"")</f>
        <v/>
      </c>
      <c r="BD412" s="7" t="str">
        <f>S412&amp;AR412&amp;AD412</f>
        <v>11900</v>
      </c>
      <c r="BE412" s="7" t="str">
        <f>S412&amp;AS412&amp;AD412</f>
        <v>1900</v>
      </c>
      <c r="BF412" s="7" t="str">
        <f>S412&amp;AT412&amp;AD412</f>
        <v>1900</v>
      </c>
      <c r="BG412" s="7" t="str">
        <f>S412&amp;AU412&amp;AD412</f>
        <v>1900</v>
      </c>
      <c r="BH412" s="7" t="str">
        <f>S412&amp;AV412&amp;AD412</f>
        <v>1900</v>
      </c>
      <c r="BI412" s="7" t="str">
        <f>S412&amp;AW412&amp;AD412</f>
        <v>1900</v>
      </c>
      <c r="BJ412" s="7" t="str">
        <f>S412&amp;AX412&amp;AD412</f>
        <v>1900</v>
      </c>
      <c r="BK412" s="7" t="str">
        <f>S412&amp;AY412&amp;AD412</f>
        <v>1900</v>
      </c>
      <c r="BL412" s="7" t="str">
        <f>S412&amp;AZ412&amp;AD412</f>
        <v>1900</v>
      </c>
      <c r="BM412" s="7" t="str">
        <f>S412&amp;BA412&amp;AD412</f>
        <v>1900</v>
      </c>
      <c r="BN412" s="7" t="str">
        <f>S412&amp;BB412&amp;AD412</f>
        <v>1900</v>
      </c>
      <c r="BO412" s="7" t="str">
        <f>S412&amp;BC412&amp;AD412</f>
        <v>1900</v>
      </c>
    </row>
    <row r="413" spans="8:67" ht="46.5" customHeight="1" x14ac:dyDescent="0.25">
      <c r="H413" s="7" t="e">
        <f>VLOOKUP(F413,MASTER!$B$2:$C$13,2,FALSE)</f>
        <v>#N/A</v>
      </c>
      <c r="AA413" s="7" t="str">
        <f>IF(ISNA(MATCH(O413,SERTIFIKAT!$G$2:$G$237,0)),"","SERTIFIKAT SELESAI")</f>
        <v/>
      </c>
      <c r="AB413" s="71">
        <f t="shared" si="395"/>
        <v>1</v>
      </c>
      <c r="AC413" s="71">
        <f t="shared" si="396"/>
        <v>1</v>
      </c>
      <c r="AD413" s="71">
        <f t="shared" si="413"/>
        <v>1900</v>
      </c>
      <c r="AE413" s="71">
        <f t="shared" si="414"/>
        <v>1900</v>
      </c>
      <c r="AF413" s="77">
        <f>AB413</f>
        <v>1</v>
      </c>
      <c r="AG413" s="77">
        <f t="shared" ref="AG413:AQ413" si="441">AF413+1</f>
        <v>2</v>
      </c>
      <c r="AH413" s="77">
        <f t="shared" si="441"/>
        <v>3</v>
      </c>
      <c r="AI413" s="77">
        <f t="shared" si="441"/>
        <v>4</v>
      </c>
      <c r="AJ413" s="77">
        <f t="shared" si="441"/>
        <v>5</v>
      </c>
      <c r="AK413" s="77">
        <f t="shared" si="441"/>
        <v>6</v>
      </c>
      <c r="AL413" s="77">
        <f t="shared" si="441"/>
        <v>7</v>
      </c>
      <c r="AM413" s="77">
        <f t="shared" si="441"/>
        <v>8</v>
      </c>
      <c r="AN413" s="77">
        <f t="shared" si="441"/>
        <v>9</v>
      </c>
      <c r="AO413" s="77">
        <f t="shared" si="441"/>
        <v>10</v>
      </c>
      <c r="AP413" s="77">
        <f t="shared" si="441"/>
        <v>11</v>
      </c>
      <c r="AQ413" s="77">
        <f t="shared" si="441"/>
        <v>12</v>
      </c>
      <c r="AR413" s="7">
        <f>IF(AF413&lt;AC413+1,AF413,"")</f>
        <v>1</v>
      </c>
      <c r="AS413" s="7" t="str">
        <f>IF(AG413&lt;AC413+1,AG413,"")</f>
        <v/>
      </c>
      <c r="AT413" s="7" t="str">
        <f>IF(AH413&lt;AC413+1,AH413,"")</f>
        <v/>
      </c>
      <c r="AU413" s="7" t="str">
        <f>IF(AI413&lt;AC413+1,AI413,"")</f>
        <v/>
      </c>
      <c r="AV413" s="7" t="str">
        <f>IF(AJ413&lt;AC413+1,AJ413,"")</f>
        <v/>
      </c>
      <c r="AW413" s="7" t="str">
        <f>IF(AK413&lt;AC413+1,AK413,"")</f>
        <v/>
      </c>
      <c r="AX413" s="7" t="str">
        <f>IF(AL413&lt;AC413+1,AL413,"")</f>
        <v/>
      </c>
      <c r="AY413" s="7" t="str">
        <f>IF(AM413&lt;AC413+1,AM413,"")</f>
        <v/>
      </c>
      <c r="AZ413" s="7" t="str">
        <f>IF(AN413&lt;AC413+1,AN413,"")</f>
        <v/>
      </c>
      <c r="BA413" s="7" t="str">
        <f>IF(AO413&lt;AC413+1,AO413,"")</f>
        <v/>
      </c>
      <c r="BB413" s="7" t="str">
        <f>IF(AP413&lt;AC413+1,AP413,"")</f>
        <v/>
      </c>
      <c r="BC413" s="7" t="str">
        <f>IF(AQ413&lt;AC413+1,AQ413,"")</f>
        <v/>
      </c>
      <c r="BD413" s="7" t="str">
        <f>S413&amp;AR413&amp;AD413</f>
        <v>11900</v>
      </c>
      <c r="BE413" s="7" t="str">
        <f>S413&amp;AS413&amp;AD413</f>
        <v>1900</v>
      </c>
      <c r="BF413" s="7" t="str">
        <f>S413&amp;AT413&amp;AD413</f>
        <v>1900</v>
      </c>
      <c r="BG413" s="7" t="str">
        <f>S413&amp;AU413&amp;AD413</f>
        <v>1900</v>
      </c>
      <c r="BH413" s="7" t="str">
        <f>S413&amp;AV413&amp;AD413</f>
        <v>1900</v>
      </c>
      <c r="BI413" s="7" t="str">
        <f>S413&amp;AW413&amp;AD413</f>
        <v>1900</v>
      </c>
      <c r="BJ413" s="7" t="str">
        <f>S413&amp;AX413&amp;AD413</f>
        <v>1900</v>
      </c>
      <c r="BK413" s="7" t="str">
        <f>S413&amp;AY413&amp;AD413</f>
        <v>1900</v>
      </c>
      <c r="BL413" s="7" t="str">
        <f>S413&amp;AZ413&amp;AD413</f>
        <v>1900</v>
      </c>
      <c r="BM413" s="7" t="str">
        <f>S413&amp;BA413&amp;AD413</f>
        <v>1900</v>
      </c>
      <c r="BN413" s="7" t="str">
        <f>S413&amp;BB413&amp;AD413</f>
        <v>1900</v>
      </c>
      <c r="BO413" s="7" t="str">
        <f>S413&amp;BC413&amp;AD413</f>
        <v>1900</v>
      </c>
    </row>
    <row r="414" spans="8:67" ht="46.5" customHeight="1" x14ac:dyDescent="0.25">
      <c r="H414" s="7" t="e">
        <f>VLOOKUP(F414,MASTER!$B$2:$C$13,2,FALSE)</f>
        <v>#N/A</v>
      </c>
      <c r="AA414" s="7" t="str">
        <f>IF(ISNA(MATCH(O414,SERTIFIKAT!$G$2:$G$237,0)),"","SERTIFIKAT SELESAI")</f>
        <v/>
      </c>
      <c r="AB414" s="71">
        <f t="shared" si="395"/>
        <v>1</v>
      </c>
      <c r="AC414" s="71">
        <f t="shared" si="396"/>
        <v>1</v>
      </c>
      <c r="AD414" s="71">
        <f t="shared" si="413"/>
        <v>1900</v>
      </c>
      <c r="AE414" s="71">
        <f t="shared" si="414"/>
        <v>1900</v>
      </c>
      <c r="AF414" s="77">
        <f>AB414</f>
        <v>1</v>
      </c>
      <c r="AG414" s="77">
        <f t="shared" ref="AG414:AQ414" si="442">AF414+1</f>
        <v>2</v>
      </c>
      <c r="AH414" s="77">
        <f t="shared" si="442"/>
        <v>3</v>
      </c>
      <c r="AI414" s="77">
        <f t="shared" si="442"/>
        <v>4</v>
      </c>
      <c r="AJ414" s="77">
        <f t="shared" si="442"/>
        <v>5</v>
      </c>
      <c r="AK414" s="77">
        <f t="shared" si="442"/>
        <v>6</v>
      </c>
      <c r="AL414" s="77">
        <f t="shared" si="442"/>
        <v>7</v>
      </c>
      <c r="AM414" s="77">
        <f t="shared" si="442"/>
        <v>8</v>
      </c>
      <c r="AN414" s="77">
        <f t="shared" si="442"/>
        <v>9</v>
      </c>
      <c r="AO414" s="77">
        <f t="shared" si="442"/>
        <v>10</v>
      </c>
      <c r="AP414" s="77">
        <f t="shared" si="442"/>
        <v>11</v>
      </c>
      <c r="AQ414" s="77">
        <f t="shared" si="442"/>
        <v>12</v>
      </c>
      <c r="AR414" s="7">
        <f>IF(AF414&lt;AC414+1,AF414,"")</f>
        <v>1</v>
      </c>
      <c r="AS414" s="7" t="str">
        <f>IF(AG414&lt;AC414+1,AG414,"")</f>
        <v/>
      </c>
      <c r="AT414" s="7" t="str">
        <f>IF(AH414&lt;AC414+1,AH414,"")</f>
        <v/>
      </c>
      <c r="AU414" s="7" t="str">
        <f>IF(AI414&lt;AC414+1,AI414,"")</f>
        <v/>
      </c>
      <c r="AV414" s="7" t="str">
        <f>IF(AJ414&lt;AC414+1,AJ414,"")</f>
        <v/>
      </c>
      <c r="AW414" s="7" t="str">
        <f>IF(AK414&lt;AC414+1,AK414,"")</f>
        <v/>
      </c>
      <c r="AX414" s="7" t="str">
        <f>IF(AL414&lt;AC414+1,AL414,"")</f>
        <v/>
      </c>
      <c r="AY414" s="7" t="str">
        <f>IF(AM414&lt;AC414+1,AM414,"")</f>
        <v/>
      </c>
      <c r="AZ414" s="7" t="str">
        <f>IF(AN414&lt;AC414+1,AN414,"")</f>
        <v/>
      </c>
      <c r="BA414" s="7" t="str">
        <f>IF(AO414&lt;AC414+1,AO414,"")</f>
        <v/>
      </c>
      <c r="BB414" s="7" t="str">
        <f>IF(AP414&lt;AC414+1,AP414,"")</f>
        <v/>
      </c>
      <c r="BC414" s="7" t="str">
        <f>IF(AQ414&lt;AC414+1,AQ414,"")</f>
        <v/>
      </c>
      <c r="BD414" s="7" t="str">
        <f>S414&amp;AR414&amp;AD414</f>
        <v>11900</v>
      </c>
      <c r="BE414" s="7" t="str">
        <f>S414&amp;AS414&amp;AD414</f>
        <v>1900</v>
      </c>
      <c r="BF414" s="7" t="str">
        <f>S414&amp;AT414&amp;AD414</f>
        <v>1900</v>
      </c>
      <c r="BG414" s="7" t="str">
        <f>S414&amp;AU414&amp;AD414</f>
        <v>1900</v>
      </c>
      <c r="BH414" s="7" t="str">
        <f>S414&amp;AV414&amp;AD414</f>
        <v>1900</v>
      </c>
      <c r="BI414" s="7" t="str">
        <f>S414&amp;AW414&amp;AD414</f>
        <v>1900</v>
      </c>
      <c r="BJ414" s="7" t="str">
        <f>S414&amp;AX414&amp;AD414</f>
        <v>1900</v>
      </c>
      <c r="BK414" s="7" t="str">
        <f>S414&amp;AY414&amp;AD414</f>
        <v>1900</v>
      </c>
      <c r="BL414" s="7" t="str">
        <f>S414&amp;AZ414&amp;AD414</f>
        <v>1900</v>
      </c>
      <c r="BM414" s="7" t="str">
        <f>S414&amp;BA414&amp;AD414</f>
        <v>1900</v>
      </c>
      <c r="BN414" s="7" t="str">
        <f>S414&amp;BB414&amp;AD414</f>
        <v>1900</v>
      </c>
      <c r="BO414" s="7" t="str">
        <f>S414&amp;BC414&amp;AD414</f>
        <v>1900</v>
      </c>
    </row>
    <row r="415" spans="8:67" ht="46.5" customHeight="1" x14ac:dyDescent="0.25">
      <c r="H415" s="7" t="e">
        <f>VLOOKUP(F415,MASTER!$B$2:$C$13,2,FALSE)</f>
        <v>#N/A</v>
      </c>
      <c r="AA415" s="7" t="str">
        <f>IF(ISNA(MATCH(O415,SERTIFIKAT!$G$2:$G$237,0)),"","SERTIFIKAT SELESAI")</f>
        <v/>
      </c>
      <c r="AB415" s="71">
        <f t="shared" si="395"/>
        <v>1</v>
      </c>
      <c r="AC415" s="71">
        <f t="shared" si="396"/>
        <v>1</v>
      </c>
      <c r="AD415" s="71">
        <f t="shared" si="413"/>
        <v>1900</v>
      </c>
      <c r="AE415" s="71">
        <f t="shared" si="414"/>
        <v>1900</v>
      </c>
      <c r="AF415" s="77">
        <f>AB415</f>
        <v>1</v>
      </c>
      <c r="AG415" s="77">
        <f t="shared" ref="AG415:AQ415" si="443">AF415+1</f>
        <v>2</v>
      </c>
      <c r="AH415" s="77">
        <f t="shared" si="443"/>
        <v>3</v>
      </c>
      <c r="AI415" s="77">
        <f t="shared" si="443"/>
        <v>4</v>
      </c>
      <c r="AJ415" s="77">
        <f t="shared" si="443"/>
        <v>5</v>
      </c>
      <c r="AK415" s="77">
        <f t="shared" si="443"/>
        <v>6</v>
      </c>
      <c r="AL415" s="77">
        <f t="shared" si="443"/>
        <v>7</v>
      </c>
      <c r="AM415" s="77">
        <f t="shared" si="443"/>
        <v>8</v>
      </c>
      <c r="AN415" s="77">
        <f t="shared" si="443"/>
        <v>9</v>
      </c>
      <c r="AO415" s="77">
        <f t="shared" si="443"/>
        <v>10</v>
      </c>
      <c r="AP415" s="77">
        <f t="shared" si="443"/>
        <v>11</v>
      </c>
      <c r="AQ415" s="77">
        <f t="shared" si="443"/>
        <v>12</v>
      </c>
      <c r="AR415" s="7">
        <f>IF(AF415&lt;AC415+1,AF415,"")</f>
        <v>1</v>
      </c>
      <c r="AS415" s="7" t="str">
        <f>IF(AG415&lt;AC415+1,AG415,"")</f>
        <v/>
      </c>
      <c r="AT415" s="7" t="str">
        <f>IF(AH415&lt;AC415+1,AH415,"")</f>
        <v/>
      </c>
      <c r="AU415" s="7" t="str">
        <f>IF(AI415&lt;AC415+1,AI415,"")</f>
        <v/>
      </c>
      <c r="AV415" s="7" t="str">
        <f>IF(AJ415&lt;AC415+1,AJ415,"")</f>
        <v/>
      </c>
      <c r="AW415" s="7" t="str">
        <f>IF(AK415&lt;AC415+1,AK415,"")</f>
        <v/>
      </c>
      <c r="AX415" s="7" t="str">
        <f>IF(AL415&lt;AC415+1,AL415,"")</f>
        <v/>
      </c>
      <c r="AY415" s="7" t="str">
        <f>IF(AM415&lt;AC415+1,AM415,"")</f>
        <v/>
      </c>
      <c r="AZ415" s="7" t="str">
        <f>IF(AN415&lt;AC415+1,AN415,"")</f>
        <v/>
      </c>
      <c r="BA415" s="7" t="str">
        <f>IF(AO415&lt;AC415+1,AO415,"")</f>
        <v/>
      </c>
      <c r="BB415" s="7" t="str">
        <f>IF(AP415&lt;AC415+1,AP415,"")</f>
        <v/>
      </c>
      <c r="BC415" s="7" t="str">
        <f>IF(AQ415&lt;AC415+1,AQ415,"")</f>
        <v/>
      </c>
      <c r="BD415" s="7" t="str">
        <f>S415&amp;AR415&amp;AD415</f>
        <v>11900</v>
      </c>
      <c r="BE415" s="7" t="str">
        <f>S415&amp;AS415&amp;AD415</f>
        <v>1900</v>
      </c>
      <c r="BF415" s="7" t="str">
        <f>S415&amp;AT415&amp;AD415</f>
        <v>1900</v>
      </c>
      <c r="BG415" s="7" t="str">
        <f>S415&amp;AU415&amp;AD415</f>
        <v>1900</v>
      </c>
      <c r="BH415" s="7" t="str">
        <f>S415&amp;AV415&amp;AD415</f>
        <v>1900</v>
      </c>
      <c r="BI415" s="7" t="str">
        <f>S415&amp;AW415&amp;AD415</f>
        <v>1900</v>
      </c>
      <c r="BJ415" s="7" t="str">
        <f>S415&amp;AX415&amp;AD415</f>
        <v>1900</v>
      </c>
      <c r="BK415" s="7" t="str">
        <f>S415&amp;AY415&amp;AD415</f>
        <v>1900</v>
      </c>
      <c r="BL415" s="7" t="str">
        <f>S415&amp;AZ415&amp;AD415</f>
        <v>1900</v>
      </c>
      <c r="BM415" s="7" t="str">
        <f>S415&amp;BA415&amp;AD415</f>
        <v>1900</v>
      </c>
      <c r="BN415" s="7" t="str">
        <f>S415&amp;BB415&amp;AD415</f>
        <v>1900</v>
      </c>
      <c r="BO415" s="7" t="str">
        <f>S415&amp;BC415&amp;AD415</f>
        <v>1900</v>
      </c>
    </row>
    <row r="416" spans="8:67" ht="46.5" customHeight="1" x14ac:dyDescent="0.25">
      <c r="H416" s="7" t="e">
        <f>VLOOKUP(F416,MASTER!$B$2:$C$13,2,FALSE)</f>
        <v>#N/A</v>
      </c>
      <c r="AA416" s="7" t="str">
        <f>IF(ISNA(MATCH(O416,SERTIFIKAT!$G$2:$G$237,0)),"","SERTIFIKAT SELESAI")</f>
        <v/>
      </c>
      <c r="AB416" s="71">
        <f t="shared" si="395"/>
        <v>1</v>
      </c>
      <c r="AC416" s="71">
        <f t="shared" si="396"/>
        <v>1</v>
      </c>
      <c r="AD416" s="71">
        <f t="shared" si="413"/>
        <v>1900</v>
      </c>
      <c r="AE416" s="71">
        <f t="shared" si="414"/>
        <v>1900</v>
      </c>
      <c r="AF416" s="77">
        <f>AB416</f>
        <v>1</v>
      </c>
      <c r="AG416" s="77">
        <f t="shared" ref="AG416:AQ416" si="444">AF416+1</f>
        <v>2</v>
      </c>
      <c r="AH416" s="77">
        <f t="shared" si="444"/>
        <v>3</v>
      </c>
      <c r="AI416" s="77">
        <f t="shared" si="444"/>
        <v>4</v>
      </c>
      <c r="AJ416" s="77">
        <f t="shared" si="444"/>
        <v>5</v>
      </c>
      <c r="AK416" s="77">
        <f t="shared" si="444"/>
        <v>6</v>
      </c>
      <c r="AL416" s="77">
        <f t="shared" si="444"/>
        <v>7</v>
      </c>
      <c r="AM416" s="77">
        <f t="shared" si="444"/>
        <v>8</v>
      </c>
      <c r="AN416" s="77">
        <f t="shared" si="444"/>
        <v>9</v>
      </c>
      <c r="AO416" s="77">
        <f t="shared" si="444"/>
        <v>10</v>
      </c>
      <c r="AP416" s="77">
        <f t="shared" si="444"/>
        <v>11</v>
      </c>
      <c r="AQ416" s="77">
        <f t="shared" si="444"/>
        <v>12</v>
      </c>
      <c r="AR416" s="7">
        <f>IF(AF416&lt;AC416+1,AF416,"")</f>
        <v>1</v>
      </c>
      <c r="AS416" s="7" t="str">
        <f>IF(AG416&lt;AC416+1,AG416,"")</f>
        <v/>
      </c>
      <c r="AT416" s="7" t="str">
        <f>IF(AH416&lt;AC416+1,AH416,"")</f>
        <v/>
      </c>
      <c r="AU416" s="7" t="str">
        <f>IF(AI416&lt;AC416+1,AI416,"")</f>
        <v/>
      </c>
      <c r="AV416" s="7" t="str">
        <f>IF(AJ416&lt;AC416+1,AJ416,"")</f>
        <v/>
      </c>
      <c r="AW416" s="7" t="str">
        <f>IF(AK416&lt;AC416+1,AK416,"")</f>
        <v/>
      </c>
      <c r="AX416" s="7" t="str">
        <f>IF(AL416&lt;AC416+1,AL416,"")</f>
        <v/>
      </c>
      <c r="AY416" s="7" t="str">
        <f>IF(AM416&lt;AC416+1,AM416,"")</f>
        <v/>
      </c>
      <c r="AZ416" s="7" t="str">
        <f>IF(AN416&lt;AC416+1,AN416,"")</f>
        <v/>
      </c>
      <c r="BA416" s="7" t="str">
        <f>IF(AO416&lt;AC416+1,AO416,"")</f>
        <v/>
      </c>
      <c r="BB416" s="7" t="str">
        <f>IF(AP416&lt;AC416+1,AP416,"")</f>
        <v/>
      </c>
      <c r="BC416" s="7" t="str">
        <f>IF(AQ416&lt;AC416+1,AQ416,"")</f>
        <v/>
      </c>
      <c r="BD416" s="7" t="str">
        <f>S416&amp;AR416&amp;AD416</f>
        <v>11900</v>
      </c>
      <c r="BE416" s="7" t="str">
        <f>S416&amp;AS416&amp;AD416</f>
        <v>1900</v>
      </c>
      <c r="BF416" s="7" t="str">
        <f>S416&amp;AT416&amp;AD416</f>
        <v>1900</v>
      </c>
      <c r="BG416" s="7" t="str">
        <f>S416&amp;AU416&amp;AD416</f>
        <v>1900</v>
      </c>
      <c r="BH416" s="7" t="str">
        <f>S416&amp;AV416&amp;AD416</f>
        <v>1900</v>
      </c>
      <c r="BI416" s="7" t="str">
        <f>S416&amp;AW416&amp;AD416</f>
        <v>1900</v>
      </c>
      <c r="BJ416" s="7" t="str">
        <f>S416&amp;AX416&amp;AD416</f>
        <v>1900</v>
      </c>
      <c r="BK416" s="7" t="str">
        <f>S416&amp;AY416&amp;AD416</f>
        <v>1900</v>
      </c>
      <c r="BL416" s="7" t="str">
        <f>S416&amp;AZ416&amp;AD416</f>
        <v>1900</v>
      </c>
      <c r="BM416" s="7" t="str">
        <f>S416&amp;BA416&amp;AD416</f>
        <v>1900</v>
      </c>
      <c r="BN416" s="7" t="str">
        <f>S416&amp;BB416&amp;AD416</f>
        <v>1900</v>
      </c>
      <c r="BO416" s="7" t="str">
        <f>S416&amp;BC416&amp;AD416</f>
        <v>1900</v>
      </c>
    </row>
    <row r="417" spans="8:67" ht="46.5" customHeight="1" x14ac:dyDescent="0.25">
      <c r="H417" s="7" t="e">
        <f>VLOOKUP(F417,MASTER!$B$2:$C$13,2,FALSE)</f>
        <v>#N/A</v>
      </c>
      <c r="AA417" s="7" t="str">
        <f>IF(ISNA(MATCH(O417,SERTIFIKAT!$G$2:$G$237,0)),"","SERTIFIKAT SELESAI")</f>
        <v/>
      </c>
      <c r="AB417" s="71">
        <f t="shared" si="395"/>
        <v>1</v>
      </c>
      <c r="AC417" s="71">
        <f t="shared" si="396"/>
        <v>1</v>
      </c>
      <c r="AD417" s="71">
        <f t="shared" si="413"/>
        <v>1900</v>
      </c>
      <c r="AE417" s="71">
        <f t="shared" si="414"/>
        <v>1900</v>
      </c>
      <c r="AF417" s="77">
        <f>AB417</f>
        <v>1</v>
      </c>
      <c r="AG417" s="77">
        <f t="shared" ref="AG417:AQ417" si="445">AF417+1</f>
        <v>2</v>
      </c>
      <c r="AH417" s="77">
        <f t="shared" si="445"/>
        <v>3</v>
      </c>
      <c r="AI417" s="77">
        <f t="shared" si="445"/>
        <v>4</v>
      </c>
      <c r="AJ417" s="77">
        <f t="shared" si="445"/>
        <v>5</v>
      </c>
      <c r="AK417" s="77">
        <f t="shared" si="445"/>
        <v>6</v>
      </c>
      <c r="AL417" s="77">
        <f t="shared" si="445"/>
        <v>7</v>
      </c>
      <c r="AM417" s="77">
        <f t="shared" si="445"/>
        <v>8</v>
      </c>
      <c r="AN417" s="77">
        <f t="shared" si="445"/>
        <v>9</v>
      </c>
      <c r="AO417" s="77">
        <f t="shared" si="445"/>
        <v>10</v>
      </c>
      <c r="AP417" s="77">
        <f t="shared" si="445"/>
        <v>11</v>
      </c>
      <c r="AQ417" s="77">
        <f t="shared" si="445"/>
        <v>12</v>
      </c>
      <c r="AR417" s="7">
        <f>IF(AF417&lt;AC417+1,AF417,"")</f>
        <v>1</v>
      </c>
      <c r="AS417" s="7" t="str">
        <f>IF(AG417&lt;AC417+1,AG417,"")</f>
        <v/>
      </c>
      <c r="AT417" s="7" t="str">
        <f>IF(AH417&lt;AC417+1,AH417,"")</f>
        <v/>
      </c>
      <c r="AU417" s="7" t="str">
        <f>IF(AI417&lt;AC417+1,AI417,"")</f>
        <v/>
      </c>
      <c r="AV417" s="7" t="str">
        <f>IF(AJ417&lt;AC417+1,AJ417,"")</f>
        <v/>
      </c>
      <c r="AW417" s="7" t="str">
        <f>IF(AK417&lt;AC417+1,AK417,"")</f>
        <v/>
      </c>
      <c r="AX417" s="7" t="str">
        <f>IF(AL417&lt;AC417+1,AL417,"")</f>
        <v/>
      </c>
      <c r="AY417" s="7" t="str">
        <f>IF(AM417&lt;AC417+1,AM417,"")</f>
        <v/>
      </c>
      <c r="AZ417" s="7" t="str">
        <f>IF(AN417&lt;AC417+1,AN417,"")</f>
        <v/>
      </c>
      <c r="BA417" s="7" t="str">
        <f>IF(AO417&lt;AC417+1,AO417,"")</f>
        <v/>
      </c>
      <c r="BB417" s="7" t="str">
        <f>IF(AP417&lt;AC417+1,AP417,"")</f>
        <v/>
      </c>
      <c r="BC417" s="7" t="str">
        <f>IF(AQ417&lt;AC417+1,AQ417,"")</f>
        <v/>
      </c>
      <c r="BD417" s="7" t="str">
        <f>S417&amp;AR417&amp;AD417</f>
        <v>11900</v>
      </c>
      <c r="BE417" s="7" t="str">
        <f>S417&amp;AS417&amp;AD417</f>
        <v>1900</v>
      </c>
      <c r="BF417" s="7" t="str">
        <f>S417&amp;AT417&amp;AD417</f>
        <v>1900</v>
      </c>
      <c r="BG417" s="7" t="str">
        <f>S417&amp;AU417&amp;AD417</f>
        <v>1900</v>
      </c>
      <c r="BH417" s="7" t="str">
        <f>S417&amp;AV417&amp;AD417</f>
        <v>1900</v>
      </c>
      <c r="BI417" s="7" t="str">
        <f>S417&amp;AW417&amp;AD417</f>
        <v>1900</v>
      </c>
      <c r="BJ417" s="7" t="str">
        <f>S417&amp;AX417&amp;AD417</f>
        <v>1900</v>
      </c>
      <c r="BK417" s="7" t="str">
        <f>S417&amp;AY417&amp;AD417</f>
        <v>1900</v>
      </c>
      <c r="BL417" s="7" t="str">
        <f>S417&amp;AZ417&amp;AD417</f>
        <v>1900</v>
      </c>
      <c r="BM417" s="7" t="str">
        <f>S417&amp;BA417&amp;AD417</f>
        <v>1900</v>
      </c>
      <c r="BN417" s="7" t="str">
        <f>S417&amp;BB417&amp;AD417</f>
        <v>1900</v>
      </c>
      <c r="BO417" s="7" t="str">
        <f>S417&amp;BC417&amp;AD417</f>
        <v>1900</v>
      </c>
    </row>
    <row r="418" spans="8:67" ht="46.5" customHeight="1" x14ac:dyDescent="0.25">
      <c r="H418" s="7" t="e">
        <f>VLOOKUP(F418,MASTER!$B$2:$C$13,2,FALSE)</f>
        <v>#N/A</v>
      </c>
      <c r="AA418" s="7" t="str">
        <f>IF(ISNA(MATCH(O418,SERTIFIKAT!$G$2:$G$237,0)),"","SERTIFIKAT SELESAI")</f>
        <v/>
      </c>
      <c r="AB418" s="71">
        <f t="shared" si="395"/>
        <v>1</v>
      </c>
      <c r="AC418" s="71">
        <f t="shared" si="396"/>
        <v>1</v>
      </c>
      <c r="AD418" s="71">
        <f t="shared" si="413"/>
        <v>1900</v>
      </c>
      <c r="AE418" s="71">
        <f t="shared" si="414"/>
        <v>1900</v>
      </c>
      <c r="AF418" s="77">
        <f>AB418</f>
        <v>1</v>
      </c>
      <c r="AG418" s="77">
        <f t="shared" ref="AG418:AQ418" si="446">AF418+1</f>
        <v>2</v>
      </c>
      <c r="AH418" s="77">
        <f t="shared" si="446"/>
        <v>3</v>
      </c>
      <c r="AI418" s="77">
        <f t="shared" si="446"/>
        <v>4</v>
      </c>
      <c r="AJ418" s="77">
        <f t="shared" si="446"/>
        <v>5</v>
      </c>
      <c r="AK418" s="77">
        <f t="shared" si="446"/>
        <v>6</v>
      </c>
      <c r="AL418" s="77">
        <f t="shared" si="446"/>
        <v>7</v>
      </c>
      <c r="AM418" s="77">
        <f t="shared" si="446"/>
        <v>8</v>
      </c>
      <c r="AN418" s="77">
        <f t="shared" si="446"/>
        <v>9</v>
      </c>
      <c r="AO418" s="77">
        <f t="shared" si="446"/>
        <v>10</v>
      </c>
      <c r="AP418" s="77">
        <f t="shared" si="446"/>
        <v>11</v>
      </c>
      <c r="AQ418" s="77">
        <f t="shared" si="446"/>
        <v>12</v>
      </c>
      <c r="AR418" s="7">
        <f>IF(AF418&lt;AC418+1,AF418,"")</f>
        <v>1</v>
      </c>
      <c r="AS418" s="7" t="str">
        <f>IF(AG418&lt;AC418+1,AG418,"")</f>
        <v/>
      </c>
      <c r="AT418" s="7" t="str">
        <f>IF(AH418&lt;AC418+1,AH418,"")</f>
        <v/>
      </c>
      <c r="AU418" s="7" t="str">
        <f>IF(AI418&lt;AC418+1,AI418,"")</f>
        <v/>
      </c>
      <c r="AV418" s="7" t="str">
        <f>IF(AJ418&lt;AC418+1,AJ418,"")</f>
        <v/>
      </c>
      <c r="AW418" s="7" t="str">
        <f>IF(AK418&lt;AC418+1,AK418,"")</f>
        <v/>
      </c>
      <c r="AX418" s="7" t="str">
        <f>IF(AL418&lt;AC418+1,AL418,"")</f>
        <v/>
      </c>
      <c r="AY418" s="7" t="str">
        <f>IF(AM418&lt;AC418+1,AM418,"")</f>
        <v/>
      </c>
      <c r="AZ418" s="7" t="str">
        <f>IF(AN418&lt;AC418+1,AN418,"")</f>
        <v/>
      </c>
      <c r="BA418" s="7" t="str">
        <f>IF(AO418&lt;AC418+1,AO418,"")</f>
        <v/>
      </c>
      <c r="BB418" s="7" t="str">
        <f>IF(AP418&lt;AC418+1,AP418,"")</f>
        <v/>
      </c>
      <c r="BC418" s="7" t="str">
        <f>IF(AQ418&lt;AC418+1,AQ418,"")</f>
        <v/>
      </c>
      <c r="BD418" s="7" t="str">
        <f>S418&amp;AR418&amp;AD418</f>
        <v>11900</v>
      </c>
      <c r="BE418" s="7" t="str">
        <f>S418&amp;AS418&amp;AD418</f>
        <v>1900</v>
      </c>
      <c r="BF418" s="7" t="str">
        <f>S418&amp;AT418&amp;AD418</f>
        <v>1900</v>
      </c>
      <c r="BG418" s="7" t="str">
        <f>S418&amp;AU418&amp;AD418</f>
        <v>1900</v>
      </c>
      <c r="BH418" s="7" t="str">
        <f>S418&amp;AV418&amp;AD418</f>
        <v>1900</v>
      </c>
      <c r="BI418" s="7" t="str">
        <f>S418&amp;AW418&amp;AD418</f>
        <v>1900</v>
      </c>
      <c r="BJ418" s="7" t="str">
        <f>S418&amp;AX418&amp;AD418</f>
        <v>1900</v>
      </c>
      <c r="BK418" s="7" t="str">
        <f>S418&amp;AY418&amp;AD418</f>
        <v>1900</v>
      </c>
      <c r="BL418" s="7" t="str">
        <f>S418&amp;AZ418&amp;AD418</f>
        <v>1900</v>
      </c>
      <c r="BM418" s="7" t="str">
        <f>S418&amp;BA418&amp;AD418</f>
        <v>1900</v>
      </c>
      <c r="BN418" s="7" t="str">
        <f>S418&amp;BB418&amp;AD418</f>
        <v>1900</v>
      </c>
      <c r="BO418" s="7" t="str">
        <f>S418&amp;BC418&amp;AD418</f>
        <v>1900</v>
      </c>
    </row>
    <row r="419" spans="8:67" ht="46.5" customHeight="1" x14ac:dyDescent="0.25">
      <c r="H419" s="7" t="e">
        <f>VLOOKUP(F419,MASTER!$B$2:$C$13,2,FALSE)</f>
        <v>#N/A</v>
      </c>
      <c r="AA419" s="7" t="str">
        <f>IF(ISNA(MATCH(O419,SERTIFIKAT!$G$2:$G$237,0)),"","SERTIFIKAT SELESAI")</f>
        <v/>
      </c>
      <c r="AB419" s="71">
        <f t="shared" si="395"/>
        <v>1</v>
      </c>
      <c r="AC419" s="71">
        <f t="shared" si="396"/>
        <v>1</v>
      </c>
      <c r="AD419" s="71">
        <f t="shared" si="413"/>
        <v>1900</v>
      </c>
      <c r="AE419" s="71">
        <f t="shared" si="414"/>
        <v>1900</v>
      </c>
      <c r="AF419" s="77">
        <f>AB419</f>
        <v>1</v>
      </c>
      <c r="AG419" s="77">
        <f t="shared" ref="AG419:AQ419" si="447">AF419+1</f>
        <v>2</v>
      </c>
      <c r="AH419" s="77">
        <f t="shared" si="447"/>
        <v>3</v>
      </c>
      <c r="AI419" s="77">
        <f t="shared" si="447"/>
        <v>4</v>
      </c>
      <c r="AJ419" s="77">
        <f t="shared" si="447"/>
        <v>5</v>
      </c>
      <c r="AK419" s="77">
        <f t="shared" si="447"/>
        <v>6</v>
      </c>
      <c r="AL419" s="77">
        <f t="shared" si="447"/>
        <v>7</v>
      </c>
      <c r="AM419" s="77">
        <f t="shared" si="447"/>
        <v>8</v>
      </c>
      <c r="AN419" s="77">
        <f t="shared" si="447"/>
        <v>9</v>
      </c>
      <c r="AO419" s="77">
        <f t="shared" si="447"/>
        <v>10</v>
      </c>
      <c r="AP419" s="77">
        <f t="shared" si="447"/>
        <v>11</v>
      </c>
      <c r="AQ419" s="77">
        <f t="shared" si="447"/>
        <v>12</v>
      </c>
      <c r="AR419" s="7">
        <f>IF(AF419&lt;AC419+1,AF419,"")</f>
        <v>1</v>
      </c>
      <c r="AS419" s="7" t="str">
        <f>IF(AG419&lt;AC419+1,AG419,"")</f>
        <v/>
      </c>
      <c r="AT419" s="7" t="str">
        <f>IF(AH419&lt;AC419+1,AH419,"")</f>
        <v/>
      </c>
      <c r="AU419" s="7" t="str">
        <f>IF(AI419&lt;AC419+1,AI419,"")</f>
        <v/>
      </c>
      <c r="AV419" s="7" t="str">
        <f>IF(AJ419&lt;AC419+1,AJ419,"")</f>
        <v/>
      </c>
      <c r="AW419" s="7" t="str">
        <f>IF(AK419&lt;AC419+1,AK419,"")</f>
        <v/>
      </c>
      <c r="AX419" s="7" t="str">
        <f>IF(AL419&lt;AC419+1,AL419,"")</f>
        <v/>
      </c>
      <c r="AY419" s="7" t="str">
        <f>IF(AM419&lt;AC419+1,AM419,"")</f>
        <v/>
      </c>
      <c r="AZ419" s="7" t="str">
        <f>IF(AN419&lt;AC419+1,AN419,"")</f>
        <v/>
      </c>
      <c r="BA419" s="7" t="str">
        <f>IF(AO419&lt;AC419+1,AO419,"")</f>
        <v/>
      </c>
      <c r="BB419" s="7" t="str">
        <f>IF(AP419&lt;AC419+1,AP419,"")</f>
        <v/>
      </c>
      <c r="BC419" s="7" t="str">
        <f>IF(AQ419&lt;AC419+1,AQ419,"")</f>
        <v/>
      </c>
      <c r="BD419" s="7" t="str">
        <f>S419&amp;AR419&amp;AD419</f>
        <v>11900</v>
      </c>
      <c r="BE419" s="7" t="str">
        <f>S419&amp;AS419&amp;AD419</f>
        <v>1900</v>
      </c>
      <c r="BF419" s="7" t="str">
        <f>S419&amp;AT419&amp;AD419</f>
        <v>1900</v>
      </c>
      <c r="BG419" s="7" t="str">
        <f>S419&amp;AU419&amp;AD419</f>
        <v>1900</v>
      </c>
      <c r="BH419" s="7" t="str">
        <f>S419&amp;AV419&amp;AD419</f>
        <v>1900</v>
      </c>
      <c r="BI419" s="7" t="str">
        <f>S419&amp;AW419&amp;AD419</f>
        <v>1900</v>
      </c>
      <c r="BJ419" s="7" t="str">
        <f>S419&amp;AX419&amp;AD419</f>
        <v>1900</v>
      </c>
      <c r="BK419" s="7" t="str">
        <f>S419&amp;AY419&amp;AD419</f>
        <v>1900</v>
      </c>
      <c r="BL419" s="7" t="str">
        <f>S419&amp;AZ419&amp;AD419</f>
        <v>1900</v>
      </c>
      <c r="BM419" s="7" t="str">
        <f>S419&amp;BA419&amp;AD419</f>
        <v>1900</v>
      </c>
      <c r="BN419" s="7" t="str">
        <f>S419&amp;BB419&amp;AD419</f>
        <v>1900</v>
      </c>
      <c r="BO419" s="7" t="str">
        <f>S419&amp;BC419&amp;AD419</f>
        <v>1900</v>
      </c>
    </row>
    <row r="420" spans="8:67" ht="46.5" customHeight="1" x14ac:dyDescent="0.25">
      <c r="H420" s="7" t="e">
        <f>VLOOKUP(F420,MASTER!$B$2:$C$13,2,FALSE)</f>
        <v>#N/A</v>
      </c>
      <c r="AA420" s="7" t="str">
        <f>IF(ISNA(MATCH(O420,SERTIFIKAT!$G$2:$G$237,0)),"","SERTIFIKAT SELESAI")</f>
        <v/>
      </c>
      <c r="AB420" s="71">
        <f t="shared" si="395"/>
        <v>1</v>
      </c>
      <c r="AC420" s="71">
        <f t="shared" si="396"/>
        <v>1</v>
      </c>
      <c r="AD420" s="71">
        <f t="shared" si="413"/>
        <v>1900</v>
      </c>
      <c r="AE420" s="71">
        <f t="shared" si="414"/>
        <v>1900</v>
      </c>
      <c r="AF420" s="77">
        <f>AB420</f>
        <v>1</v>
      </c>
      <c r="AG420" s="77">
        <f t="shared" ref="AG420:AQ420" si="448">AF420+1</f>
        <v>2</v>
      </c>
      <c r="AH420" s="77">
        <f t="shared" si="448"/>
        <v>3</v>
      </c>
      <c r="AI420" s="77">
        <f t="shared" si="448"/>
        <v>4</v>
      </c>
      <c r="AJ420" s="77">
        <f t="shared" si="448"/>
        <v>5</v>
      </c>
      <c r="AK420" s="77">
        <f t="shared" si="448"/>
        <v>6</v>
      </c>
      <c r="AL420" s="77">
        <f t="shared" si="448"/>
        <v>7</v>
      </c>
      <c r="AM420" s="77">
        <f t="shared" si="448"/>
        <v>8</v>
      </c>
      <c r="AN420" s="77">
        <f t="shared" si="448"/>
        <v>9</v>
      </c>
      <c r="AO420" s="77">
        <f t="shared" si="448"/>
        <v>10</v>
      </c>
      <c r="AP420" s="77">
        <f t="shared" si="448"/>
        <v>11</v>
      </c>
      <c r="AQ420" s="77">
        <f t="shared" si="448"/>
        <v>12</v>
      </c>
      <c r="AR420" s="7">
        <f>IF(AF420&lt;AC420+1,AF420,"")</f>
        <v>1</v>
      </c>
      <c r="AS420" s="7" t="str">
        <f>IF(AG420&lt;AC420+1,AG420,"")</f>
        <v/>
      </c>
      <c r="AT420" s="7" t="str">
        <f>IF(AH420&lt;AC420+1,AH420,"")</f>
        <v/>
      </c>
      <c r="AU420" s="7" t="str">
        <f>IF(AI420&lt;AC420+1,AI420,"")</f>
        <v/>
      </c>
      <c r="AV420" s="7" t="str">
        <f>IF(AJ420&lt;AC420+1,AJ420,"")</f>
        <v/>
      </c>
      <c r="AW420" s="7" t="str">
        <f>IF(AK420&lt;AC420+1,AK420,"")</f>
        <v/>
      </c>
      <c r="AX420" s="7" t="str">
        <f>IF(AL420&lt;AC420+1,AL420,"")</f>
        <v/>
      </c>
      <c r="AY420" s="7" t="str">
        <f>IF(AM420&lt;AC420+1,AM420,"")</f>
        <v/>
      </c>
      <c r="AZ420" s="7" t="str">
        <f>IF(AN420&lt;AC420+1,AN420,"")</f>
        <v/>
      </c>
      <c r="BA420" s="7" t="str">
        <f>IF(AO420&lt;AC420+1,AO420,"")</f>
        <v/>
      </c>
      <c r="BB420" s="7" t="str">
        <f>IF(AP420&lt;AC420+1,AP420,"")</f>
        <v/>
      </c>
      <c r="BC420" s="7" t="str">
        <f>IF(AQ420&lt;AC420+1,AQ420,"")</f>
        <v/>
      </c>
      <c r="BD420" s="7" t="str">
        <f>S420&amp;AR420&amp;AD420</f>
        <v>11900</v>
      </c>
      <c r="BE420" s="7" t="str">
        <f>S420&amp;AS420&amp;AD420</f>
        <v>1900</v>
      </c>
      <c r="BF420" s="7" t="str">
        <f>S420&amp;AT420&amp;AD420</f>
        <v>1900</v>
      </c>
      <c r="BG420" s="7" t="str">
        <f>S420&amp;AU420&amp;AD420</f>
        <v>1900</v>
      </c>
      <c r="BH420" s="7" t="str">
        <f>S420&amp;AV420&amp;AD420</f>
        <v>1900</v>
      </c>
      <c r="BI420" s="7" t="str">
        <f>S420&amp;AW420&amp;AD420</f>
        <v>1900</v>
      </c>
      <c r="BJ420" s="7" t="str">
        <f>S420&amp;AX420&amp;AD420</f>
        <v>1900</v>
      </c>
      <c r="BK420" s="7" t="str">
        <f>S420&amp;AY420&amp;AD420</f>
        <v>1900</v>
      </c>
      <c r="BL420" s="7" t="str">
        <f>S420&amp;AZ420&amp;AD420</f>
        <v>1900</v>
      </c>
      <c r="BM420" s="7" t="str">
        <f>S420&amp;BA420&amp;AD420</f>
        <v>1900</v>
      </c>
      <c r="BN420" s="7" t="str">
        <f>S420&amp;BB420&amp;AD420</f>
        <v>1900</v>
      </c>
      <c r="BO420" s="7" t="str">
        <f>S420&amp;BC420&amp;AD420</f>
        <v>1900</v>
      </c>
    </row>
    <row r="421" spans="8:67" ht="46.5" customHeight="1" x14ac:dyDescent="0.25">
      <c r="H421" s="7" t="e">
        <f>VLOOKUP(F421,MASTER!$B$2:$C$13,2,FALSE)</f>
        <v>#N/A</v>
      </c>
      <c r="AA421" s="7" t="str">
        <f>IF(ISNA(MATCH(O421,SERTIFIKAT!$G$2:$G$237,0)),"","SERTIFIKAT SELESAI")</f>
        <v/>
      </c>
      <c r="AB421" s="71">
        <f t="shared" si="395"/>
        <v>1</v>
      </c>
      <c r="AC421" s="71">
        <f t="shared" si="396"/>
        <v>1</v>
      </c>
      <c r="AD421" s="71">
        <f t="shared" si="413"/>
        <v>1900</v>
      </c>
      <c r="AE421" s="71">
        <f t="shared" si="414"/>
        <v>1900</v>
      </c>
      <c r="AF421" s="77">
        <f>AB421</f>
        <v>1</v>
      </c>
      <c r="AG421" s="77">
        <f t="shared" ref="AG421:AQ421" si="449">AF421+1</f>
        <v>2</v>
      </c>
      <c r="AH421" s="77">
        <f t="shared" si="449"/>
        <v>3</v>
      </c>
      <c r="AI421" s="77">
        <f t="shared" si="449"/>
        <v>4</v>
      </c>
      <c r="AJ421" s="77">
        <f t="shared" si="449"/>
        <v>5</v>
      </c>
      <c r="AK421" s="77">
        <f t="shared" si="449"/>
        <v>6</v>
      </c>
      <c r="AL421" s="77">
        <f t="shared" si="449"/>
        <v>7</v>
      </c>
      <c r="AM421" s="77">
        <f t="shared" si="449"/>
        <v>8</v>
      </c>
      <c r="AN421" s="77">
        <f t="shared" si="449"/>
        <v>9</v>
      </c>
      <c r="AO421" s="77">
        <f t="shared" si="449"/>
        <v>10</v>
      </c>
      <c r="AP421" s="77">
        <f t="shared" si="449"/>
        <v>11</v>
      </c>
      <c r="AQ421" s="77">
        <f t="shared" si="449"/>
        <v>12</v>
      </c>
      <c r="AR421" s="7">
        <f>IF(AF421&lt;AC421+1,AF421,"")</f>
        <v>1</v>
      </c>
      <c r="AS421" s="7" t="str">
        <f>IF(AG421&lt;AC421+1,AG421,"")</f>
        <v/>
      </c>
      <c r="AT421" s="7" t="str">
        <f>IF(AH421&lt;AC421+1,AH421,"")</f>
        <v/>
      </c>
      <c r="AU421" s="7" t="str">
        <f>IF(AI421&lt;AC421+1,AI421,"")</f>
        <v/>
      </c>
      <c r="AV421" s="7" t="str">
        <f>IF(AJ421&lt;AC421+1,AJ421,"")</f>
        <v/>
      </c>
      <c r="AW421" s="7" t="str">
        <f>IF(AK421&lt;AC421+1,AK421,"")</f>
        <v/>
      </c>
      <c r="AX421" s="7" t="str">
        <f>IF(AL421&lt;AC421+1,AL421,"")</f>
        <v/>
      </c>
      <c r="AY421" s="7" t="str">
        <f>IF(AM421&lt;AC421+1,AM421,"")</f>
        <v/>
      </c>
      <c r="AZ421" s="7" t="str">
        <f>IF(AN421&lt;AC421+1,AN421,"")</f>
        <v/>
      </c>
      <c r="BA421" s="7" t="str">
        <f>IF(AO421&lt;AC421+1,AO421,"")</f>
        <v/>
      </c>
      <c r="BB421" s="7" t="str">
        <f>IF(AP421&lt;AC421+1,AP421,"")</f>
        <v/>
      </c>
      <c r="BC421" s="7" t="str">
        <f>IF(AQ421&lt;AC421+1,AQ421,"")</f>
        <v/>
      </c>
      <c r="BD421" s="7" t="str">
        <f>S421&amp;AR421&amp;AD421</f>
        <v>11900</v>
      </c>
      <c r="BE421" s="7" t="str">
        <f>S421&amp;AS421&amp;AD421</f>
        <v>1900</v>
      </c>
      <c r="BF421" s="7" t="str">
        <f>S421&amp;AT421&amp;AD421</f>
        <v>1900</v>
      </c>
      <c r="BG421" s="7" t="str">
        <f>S421&amp;AU421&amp;AD421</f>
        <v>1900</v>
      </c>
      <c r="BH421" s="7" t="str">
        <f>S421&amp;AV421&amp;AD421</f>
        <v>1900</v>
      </c>
      <c r="BI421" s="7" t="str">
        <f>S421&amp;AW421&amp;AD421</f>
        <v>1900</v>
      </c>
      <c r="BJ421" s="7" t="str">
        <f>S421&amp;AX421&amp;AD421</f>
        <v>1900</v>
      </c>
      <c r="BK421" s="7" t="str">
        <f>S421&amp;AY421&amp;AD421</f>
        <v>1900</v>
      </c>
      <c r="BL421" s="7" t="str">
        <f>S421&amp;AZ421&amp;AD421</f>
        <v>1900</v>
      </c>
      <c r="BM421" s="7" t="str">
        <f>S421&amp;BA421&amp;AD421</f>
        <v>1900</v>
      </c>
      <c r="BN421" s="7" t="str">
        <f>S421&amp;BB421&amp;AD421</f>
        <v>1900</v>
      </c>
      <c r="BO421" s="7" t="str">
        <f>S421&amp;BC421&amp;AD421</f>
        <v>1900</v>
      </c>
    </row>
    <row r="422" spans="8:67" ht="46.5" customHeight="1" x14ac:dyDescent="0.25">
      <c r="H422" s="7" t="e">
        <f>VLOOKUP(F422,MASTER!$B$2:$C$13,2,FALSE)</f>
        <v>#N/A</v>
      </c>
      <c r="AA422" s="7" t="str">
        <f>IF(ISNA(MATCH(O422,SERTIFIKAT!$G$2:$G$237,0)),"","SERTIFIKAT SELESAI")</f>
        <v/>
      </c>
      <c r="AB422" s="71">
        <f t="shared" si="395"/>
        <v>1</v>
      </c>
      <c r="AC422" s="71">
        <f t="shared" si="396"/>
        <v>1</v>
      </c>
      <c r="AD422" s="71">
        <f t="shared" si="413"/>
        <v>1900</v>
      </c>
      <c r="AE422" s="71">
        <f t="shared" si="414"/>
        <v>1900</v>
      </c>
      <c r="AF422" s="77">
        <f>AB422</f>
        <v>1</v>
      </c>
      <c r="AG422" s="77">
        <f t="shared" ref="AG422:AQ422" si="450">AF422+1</f>
        <v>2</v>
      </c>
      <c r="AH422" s="77">
        <f t="shared" si="450"/>
        <v>3</v>
      </c>
      <c r="AI422" s="77">
        <f t="shared" si="450"/>
        <v>4</v>
      </c>
      <c r="AJ422" s="77">
        <f t="shared" si="450"/>
        <v>5</v>
      </c>
      <c r="AK422" s="77">
        <f t="shared" si="450"/>
        <v>6</v>
      </c>
      <c r="AL422" s="77">
        <f t="shared" si="450"/>
        <v>7</v>
      </c>
      <c r="AM422" s="77">
        <f t="shared" si="450"/>
        <v>8</v>
      </c>
      <c r="AN422" s="77">
        <f t="shared" si="450"/>
        <v>9</v>
      </c>
      <c r="AO422" s="77">
        <f t="shared" si="450"/>
        <v>10</v>
      </c>
      <c r="AP422" s="77">
        <f t="shared" si="450"/>
        <v>11</v>
      </c>
      <c r="AQ422" s="77">
        <f t="shared" si="450"/>
        <v>12</v>
      </c>
      <c r="AR422" s="7">
        <f>IF(AF422&lt;AC422+1,AF422,"")</f>
        <v>1</v>
      </c>
      <c r="AS422" s="7" t="str">
        <f>IF(AG422&lt;AC422+1,AG422,"")</f>
        <v/>
      </c>
      <c r="AT422" s="7" t="str">
        <f>IF(AH422&lt;AC422+1,AH422,"")</f>
        <v/>
      </c>
      <c r="AU422" s="7" t="str">
        <f>IF(AI422&lt;AC422+1,AI422,"")</f>
        <v/>
      </c>
      <c r="AV422" s="7" t="str">
        <f>IF(AJ422&lt;AC422+1,AJ422,"")</f>
        <v/>
      </c>
      <c r="AW422" s="7" t="str">
        <f>IF(AK422&lt;AC422+1,AK422,"")</f>
        <v/>
      </c>
      <c r="AX422" s="7" t="str">
        <f>IF(AL422&lt;AC422+1,AL422,"")</f>
        <v/>
      </c>
      <c r="AY422" s="7" t="str">
        <f>IF(AM422&lt;AC422+1,AM422,"")</f>
        <v/>
      </c>
      <c r="AZ422" s="7" t="str">
        <f>IF(AN422&lt;AC422+1,AN422,"")</f>
        <v/>
      </c>
      <c r="BA422" s="7" t="str">
        <f>IF(AO422&lt;AC422+1,AO422,"")</f>
        <v/>
      </c>
      <c r="BB422" s="7" t="str">
        <f>IF(AP422&lt;AC422+1,AP422,"")</f>
        <v/>
      </c>
      <c r="BC422" s="7" t="str">
        <f>IF(AQ422&lt;AC422+1,AQ422,"")</f>
        <v/>
      </c>
      <c r="BD422" s="7" t="str">
        <f>S422&amp;AR422&amp;AD422</f>
        <v>11900</v>
      </c>
      <c r="BE422" s="7" t="str">
        <f>S422&amp;AS422&amp;AD422</f>
        <v>1900</v>
      </c>
      <c r="BF422" s="7" t="str">
        <f>S422&amp;AT422&amp;AD422</f>
        <v>1900</v>
      </c>
      <c r="BG422" s="7" t="str">
        <f>S422&amp;AU422&amp;AD422</f>
        <v>1900</v>
      </c>
      <c r="BH422" s="7" t="str">
        <f>S422&amp;AV422&amp;AD422</f>
        <v>1900</v>
      </c>
      <c r="BI422" s="7" t="str">
        <f>S422&amp;AW422&amp;AD422</f>
        <v>1900</v>
      </c>
      <c r="BJ422" s="7" t="str">
        <f>S422&amp;AX422&amp;AD422</f>
        <v>1900</v>
      </c>
      <c r="BK422" s="7" t="str">
        <f>S422&amp;AY422&amp;AD422</f>
        <v>1900</v>
      </c>
      <c r="BL422" s="7" t="str">
        <f>S422&amp;AZ422&amp;AD422</f>
        <v>1900</v>
      </c>
      <c r="BM422" s="7" t="str">
        <f>S422&amp;BA422&amp;AD422</f>
        <v>1900</v>
      </c>
      <c r="BN422" s="7" t="str">
        <f>S422&amp;BB422&amp;AD422</f>
        <v>1900</v>
      </c>
      <c r="BO422" s="7" t="str">
        <f>S422&amp;BC422&amp;AD422</f>
        <v>1900</v>
      </c>
    </row>
    <row r="423" spans="8:67" ht="46.5" customHeight="1" x14ac:dyDescent="0.25">
      <c r="H423" s="7" t="e">
        <f>VLOOKUP(F423,MASTER!$B$2:$C$13,2,FALSE)</f>
        <v>#N/A</v>
      </c>
      <c r="AA423" s="7" t="str">
        <f>IF(ISNA(MATCH(O423,SERTIFIKAT!$G$2:$G$237,0)),"","SERTIFIKAT SELESAI")</f>
        <v/>
      </c>
      <c r="AB423" s="71">
        <f t="shared" si="395"/>
        <v>1</v>
      </c>
      <c r="AC423" s="71">
        <f t="shared" si="396"/>
        <v>1</v>
      </c>
      <c r="AD423" s="71">
        <f t="shared" si="413"/>
        <v>1900</v>
      </c>
      <c r="AE423" s="71">
        <f t="shared" si="414"/>
        <v>1900</v>
      </c>
      <c r="AF423" s="77">
        <f>AB423</f>
        <v>1</v>
      </c>
      <c r="AG423" s="77">
        <f t="shared" ref="AG423:AQ423" si="451">AF423+1</f>
        <v>2</v>
      </c>
      <c r="AH423" s="77">
        <f t="shared" si="451"/>
        <v>3</v>
      </c>
      <c r="AI423" s="77">
        <f t="shared" si="451"/>
        <v>4</v>
      </c>
      <c r="AJ423" s="77">
        <f t="shared" si="451"/>
        <v>5</v>
      </c>
      <c r="AK423" s="77">
        <f t="shared" si="451"/>
        <v>6</v>
      </c>
      <c r="AL423" s="77">
        <f t="shared" si="451"/>
        <v>7</v>
      </c>
      <c r="AM423" s="77">
        <f t="shared" si="451"/>
        <v>8</v>
      </c>
      <c r="AN423" s="77">
        <f t="shared" si="451"/>
        <v>9</v>
      </c>
      <c r="AO423" s="77">
        <f t="shared" si="451"/>
        <v>10</v>
      </c>
      <c r="AP423" s="77">
        <f t="shared" si="451"/>
        <v>11</v>
      </c>
      <c r="AQ423" s="77">
        <f t="shared" si="451"/>
        <v>12</v>
      </c>
      <c r="AR423" s="7">
        <f>IF(AF423&lt;AC423+1,AF423,"")</f>
        <v>1</v>
      </c>
      <c r="AS423" s="7" t="str">
        <f>IF(AG423&lt;AC423+1,AG423,"")</f>
        <v/>
      </c>
      <c r="AT423" s="7" t="str">
        <f>IF(AH423&lt;AC423+1,AH423,"")</f>
        <v/>
      </c>
      <c r="AU423" s="7" t="str">
        <f>IF(AI423&lt;AC423+1,AI423,"")</f>
        <v/>
      </c>
      <c r="AV423" s="7" t="str">
        <f>IF(AJ423&lt;AC423+1,AJ423,"")</f>
        <v/>
      </c>
      <c r="AW423" s="7" t="str">
        <f>IF(AK423&lt;AC423+1,AK423,"")</f>
        <v/>
      </c>
      <c r="AX423" s="7" t="str">
        <f>IF(AL423&lt;AC423+1,AL423,"")</f>
        <v/>
      </c>
      <c r="AY423" s="7" t="str">
        <f>IF(AM423&lt;AC423+1,AM423,"")</f>
        <v/>
      </c>
      <c r="AZ423" s="7" t="str">
        <f>IF(AN423&lt;AC423+1,AN423,"")</f>
        <v/>
      </c>
      <c r="BA423" s="7" t="str">
        <f>IF(AO423&lt;AC423+1,AO423,"")</f>
        <v/>
      </c>
      <c r="BB423" s="7" t="str">
        <f>IF(AP423&lt;AC423+1,AP423,"")</f>
        <v/>
      </c>
      <c r="BC423" s="7" t="str">
        <f>IF(AQ423&lt;AC423+1,AQ423,"")</f>
        <v/>
      </c>
      <c r="BD423" s="7" t="str">
        <f>S423&amp;AR423&amp;AD423</f>
        <v>11900</v>
      </c>
      <c r="BE423" s="7" t="str">
        <f>S423&amp;AS423&amp;AD423</f>
        <v>1900</v>
      </c>
      <c r="BF423" s="7" t="str">
        <f>S423&amp;AT423&amp;AD423</f>
        <v>1900</v>
      </c>
      <c r="BG423" s="7" t="str">
        <f>S423&amp;AU423&amp;AD423</f>
        <v>1900</v>
      </c>
      <c r="BH423" s="7" t="str">
        <f>S423&amp;AV423&amp;AD423</f>
        <v>1900</v>
      </c>
      <c r="BI423" s="7" t="str">
        <f>S423&amp;AW423&amp;AD423</f>
        <v>1900</v>
      </c>
      <c r="BJ423" s="7" t="str">
        <f>S423&amp;AX423&amp;AD423</f>
        <v>1900</v>
      </c>
      <c r="BK423" s="7" t="str">
        <f>S423&amp;AY423&amp;AD423</f>
        <v>1900</v>
      </c>
      <c r="BL423" s="7" t="str">
        <f>S423&amp;AZ423&amp;AD423</f>
        <v>1900</v>
      </c>
      <c r="BM423" s="7" t="str">
        <f>S423&amp;BA423&amp;AD423</f>
        <v>1900</v>
      </c>
      <c r="BN423" s="7" t="str">
        <f>S423&amp;BB423&amp;AD423</f>
        <v>1900</v>
      </c>
      <c r="BO423" s="7" t="str">
        <f>S423&amp;BC423&amp;AD423</f>
        <v>1900</v>
      </c>
    </row>
    <row r="424" spans="8:67" ht="46.5" customHeight="1" x14ac:dyDescent="0.25">
      <c r="H424" s="7" t="e">
        <f>VLOOKUP(F424,MASTER!$B$2:$C$13,2,FALSE)</f>
        <v>#N/A</v>
      </c>
      <c r="AA424" s="7" t="str">
        <f>IF(ISNA(MATCH(O424,SERTIFIKAT!$G$2:$G$237,0)),"","SERTIFIKAT SELESAI")</f>
        <v/>
      </c>
      <c r="AB424" s="71">
        <f t="shared" si="395"/>
        <v>1</v>
      </c>
      <c r="AC424" s="71">
        <f t="shared" si="396"/>
        <v>1</v>
      </c>
      <c r="AD424" s="71">
        <f t="shared" si="413"/>
        <v>1900</v>
      </c>
      <c r="AE424" s="71">
        <f t="shared" si="414"/>
        <v>1900</v>
      </c>
      <c r="AF424" s="77">
        <f>AB424</f>
        <v>1</v>
      </c>
      <c r="AG424" s="77">
        <f t="shared" ref="AG424:AQ424" si="452">AF424+1</f>
        <v>2</v>
      </c>
      <c r="AH424" s="77">
        <f t="shared" si="452"/>
        <v>3</v>
      </c>
      <c r="AI424" s="77">
        <f t="shared" si="452"/>
        <v>4</v>
      </c>
      <c r="AJ424" s="77">
        <f t="shared" si="452"/>
        <v>5</v>
      </c>
      <c r="AK424" s="77">
        <f t="shared" si="452"/>
        <v>6</v>
      </c>
      <c r="AL424" s="77">
        <f t="shared" si="452"/>
        <v>7</v>
      </c>
      <c r="AM424" s="77">
        <f t="shared" si="452"/>
        <v>8</v>
      </c>
      <c r="AN424" s="77">
        <f t="shared" si="452"/>
        <v>9</v>
      </c>
      <c r="AO424" s="77">
        <f t="shared" si="452"/>
        <v>10</v>
      </c>
      <c r="AP424" s="77">
        <f t="shared" si="452"/>
        <v>11</v>
      </c>
      <c r="AQ424" s="77">
        <f t="shared" si="452"/>
        <v>12</v>
      </c>
      <c r="AR424" s="7">
        <f>IF(AF424&lt;AC424+1,AF424,"")</f>
        <v>1</v>
      </c>
      <c r="AS424" s="7" t="str">
        <f>IF(AG424&lt;AC424+1,AG424,"")</f>
        <v/>
      </c>
      <c r="AT424" s="7" t="str">
        <f>IF(AH424&lt;AC424+1,AH424,"")</f>
        <v/>
      </c>
      <c r="AU424" s="7" t="str">
        <f>IF(AI424&lt;AC424+1,AI424,"")</f>
        <v/>
      </c>
      <c r="AV424" s="7" t="str">
        <f>IF(AJ424&lt;AC424+1,AJ424,"")</f>
        <v/>
      </c>
      <c r="AW424" s="7" t="str">
        <f>IF(AK424&lt;AC424+1,AK424,"")</f>
        <v/>
      </c>
      <c r="AX424" s="7" t="str">
        <f>IF(AL424&lt;AC424+1,AL424,"")</f>
        <v/>
      </c>
      <c r="AY424" s="7" t="str">
        <f>IF(AM424&lt;AC424+1,AM424,"")</f>
        <v/>
      </c>
      <c r="AZ424" s="7" t="str">
        <f>IF(AN424&lt;AC424+1,AN424,"")</f>
        <v/>
      </c>
      <c r="BA424" s="7" t="str">
        <f>IF(AO424&lt;AC424+1,AO424,"")</f>
        <v/>
      </c>
      <c r="BB424" s="7" t="str">
        <f>IF(AP424&lt;AC424+1,AP424,"")</f>
        <v/>
      </c>
      <c r="BC424" s="7" t="str">
        <f>IF(AQ424&lt;AC424+1,AQ424,"")</f>
        <v/>
      </c>
      <c r="BD424" s="7" t="str">
        <f>S424&amp;AR424&amp;AD424</f>
        <v>11900</v>
      </c>
      <c r="BE424" s="7" t="str">
        <f>S424&amp;AS424&amp;AD424</f>
        <v>1900</v>
      </c>
      <c r="BF424" s="7" t="str">
        <f>S424&amp;AT424&amp;AD424</f>
        <v>1900</v>
      </c>
      <c r="BG424" s="7" t="str">
        <f>S424&amp;AU424&amp;AD424</f>
        <v>1900</v>
      </c>
      <c r="BH424" s="7" t="str">
        <f>S424&amp;AV424&amp;AD424</f>
        <v>1900</v>
      </c>
      <c r="BI424" s="7" t="str">
        <f>S424&amp;AW424&amp;AD424</f>
        <v>1900</v>
      </c>
      <c r="BJ424" s="7" t="str">
        <f>S424&amp;AX424&amp;AD424</f>
        <v>1900</v>
      </c>
      <c r="BK424" s="7" t="str">
        <f>S424&amp;AY424&amp;AD424</f>
        <v>1900</v>
      </c>
      <c r="BL424" s="7" t="str">
        <f>S424&amp;AZ424&amp;AD424</f>
        <v>1900</v>
      </c>
      <c r="BM424" s="7" t="str">
        <f>S424&amp;BA424&amp;AD424</f>
        <v>1900</v>
      </c>
      <c r="BN424" s="7" t="str">
        <f>S424&amp;BB424&amp;AD424</f>
        <v>1900</v>
      </c>
      <c r="BO424" s="7" t="str">
        <f>S424&amp;BC424&amp;AD424</f>
        <v>1900</v>
      </c>
    </row>
    <row r="425" spans="8:67" ht="46.5" customHeight="1" x14ac:dyDescent="0.25">
      <c r="H425" s="7" t="e">
        <f>VLOOKUP(F425,MASTER!$B$2:$C$13,2,FALSE)</f>
        <v>#N/A</v>
      </c>
      <c r="AA425" s="7" t="str">
        <f>IF(ISNA(MATCH(O425,SERTIFIKAT!$G$2:$G$237,0)),"","SERTIFIKAT SELESAI")</f>
        <v/>
      </c>
      <c r="AB425" s="71">
        <f t="shared" si="395"/>
        <v>1</v>
      </c>
      <c r="AC425" s="71">
        <f t="shared" si="396"/>
        <v>1</v>
      </c>
      <c r="AD425" s="71">
        <f t="shared" si="413"/>
        <v>1900</v>
      </c>
      <c r="AE425" s="71">
        <f t="shared" si="414"/>
        <v>1900</v>
      </c>
      <c r="AF425" s="77">
        <f>AB425</f>
        <v>1</v>
      </c>
      <c r="AG425" s="77">
        <f t="shared" ref="AG425:AQ425" si="453">AF425+1</f>
        <v>2</v>
      </c>
      <c r="AH425" s="77">
        <f t="shared" si="453"/>
        <v>3</v>
      </c>
      <c r="AI425" s="77">
        <f t="shared" si="453"/>
        <v>4</v>
      </c>
      <c r="AJ425" s="77">
        <f t="shared" si="453"/>
        <v>5</v>
      </c>
      <c r="AK425" s="77">
        <f t="shared" si="453"/>
        <v>6</v>
      </c>
      <c r="AL425" s="77">
        <f t="shared" si="453"/>
        <v>7</v>
      </c>
      <c r="AM425" s="77">
        <f t="shared" si="453"/>
        <v>8</v>
      </c>
      <c r="AN425" s="77">
        <f t="shared" si="453"/>
        <v>9</v>
      </c>
      <c r="AO425" s="77">
        <f t="shared" si="453"/>
        <v>10</v>
      </c>
      <c r="AP425" s="77">
        <f t="shared" si="453"/>
        <v>11</v>
      </c>
      <c r="AQ425" s="77">
        <f t="shared" si="453"/>
        <v>12</v>
      </c>
      <c r="AR425" s="7">
        <f>IF(AF425&lt;AC425+1,AF425,"")</f>
        <v>1</v>
      </c>
      <c r="AS425" s="7" t="str">
        <f>IF(AG425&lt;AC425+1,AG425,"")</f>
        <v/>
      </c>
      <c r="AT425" s="7" t="str">
        <f>IF(AH425&lt;AC425+1,AH425,"")</f>
        <v/>
      </c>
      <c r="AU425" s="7" t="str">
        <f>IF(AI425&lt;AC425+1,AI425,"")</f>
        <v/>
      </c>
      <c r="AV425" s="7" t="str">
        <f>IF(AJ425&lt;AC425+1,AJ425,"")</f>
        <v/>
      </c>
      <c r="AW425" s="7" t="str">
        <f>IF(AK425&lt;AC425+1,AK425,"")</f>
        <v/>
      </c>
      <c r="AX425" s="7" t="str">
        <f>IF(AL425&lt;AC425+1,AL425,"")</f>
        <v/>
      </c>
      <c r="AY425" s="7" t="str">
        <f>IF(AM425&lt;AC425+1,AM425,"")</f>
        <v/>
      </c>
      <c r="AZ425" s="7" t="str">
        <f>IF(AN425&lt;AC425+1,AN425,"")</f>
        <v/>
      </c>
      <c r="BA425" s="7" t="str">
        <f>IF(AO425&lt;AC425+1,AO425,"")</f>
        <v/>
      </c>
      <c r="BB425" s="7" t="str">
        <f>IF(AP425&lt;AC425+1,AP425,"")</f>
        <v/>
      </c>
      <c r="BC425" s="7" t="str">
        <f>IF(AQ425&lt;AC425+1,AQ425,"")</f>
        <v/>
      </c>
      <c r="BD425" s="7" t="str">
        <f>S425&amp;AR425&amp;AD425</f>
        <v>11900</v>
      </c>
      <c r="BE425" s="7" t="str">
        <f>S425&amp;AS425&amp;AD425</f>
        <v>1900</v>
      </c>
      <c r="BF425" s="7" t="str">
        <f>S425&amp;AT425&amp;AD425</f>
        <v>1900</v>
      </c>
      <c r="BG425" s="7" t="str">
        <f>S425&amp;AU425&amp;AD425</f>
        <v>1900</v>
      </c>
      <c r="BH425" s="7" t="str">
        <f>S425&amp;AV425&amp;AD425</f>
        <v>1900</v>
      </c>
      <c r="BI425" s="7" t="str">
        <f>S425&amp;AW425&amp;AD425</f>
        <v>1900</v>
      </c>
      <c r="BJ425" s="7" t="str">
        <f>S425&amp;AX425&amp;AD425</f>
        <v>1900</v>
      </c>
      <c r="BK425" s="7" t="str">
        <f>S425&amp;AY425&amp;AD425</f>
        <v>1900</v>
      </c>
      <c r="BL425" s="7" t="str">
        <f>S425&amp;AZ425&amp;AD425</f>
        <v>1900</v>
      </c>
      <c r="BM425" s="7" t="str">
        <f>S425&amp;BA425&amp;AD425</f>
        <v>1900</v>
      </c>
      <c r="BN425" s="7" t="str">
        <f>S425&amp;BB425&amp;AD425</f>
        <v>1900</v>
      </c>
      <c r="BO425" s="7" t="str">
        <f>S425&amp;BC425&amp;AD425</f>
        <v>1900</v>
      </c>
    </row>
    <row r="426" spans="8:67" ht="46.5" customHeight="1" x14ac:dyDescent="0.25">
      <c r="H426" s="7" t="e">
        <f>VLOOKUP(F426,MASTER!$B$2:$C$13,2,FALSE)</f>
        <v>#N/A</v>
      </c>
      <c r="AA426" s="7" t="str">
        <f>IF(ISNA(MATCH(O426,SERTIFIKAT!$G$2:$G$237,0)),"","SERTIFIKAT SELESAI")</f>
        <v/>
      </c>
      <c r="AB426" s="71">
        <f t="shared" si="395"/>
        <v>1</v>
      </c>
      <c r="AC426" s="71">
        <f t="shared" si="396"/>
        <v>1</v>
      </c>
      <c r="AD426" s="71">
        <f t="shared" si="413"/>
        <v>1900</v>
      </c>
      <c r="AE426" s="71">
        <f t="shared" si="414"/>
        <v>1900</v>
      </c>
      <c r="AF426" s="77">
        <f>AB426</f>
        <v>1</v>
      </c>
      <c r="AG426" s="77">
        <f t="shared" ref="AG426:AQ426" si="454">AF426+1</f>
        <v>2</v>
      </c>
      <c r="AH426" s="77">
        <f t="shared" si="454"/>
        <v>3</v>
      </c>
      <c r="AI426" s="77">
        <f t="shared" si="454"/>
        <v>4</v>
      </c>
      <c r="AJ426" s="77">
        <f t="shared" si="454"/>
        <v>5</v>
      </c>
      <c r="AK426" s="77">
        <f t="shared" si="454"/>
        <v>6</v>
      </c>
      <c r="AL426" s="77">
        <f t="shared" si="454"/>
        <v>7</v>
      </c>
      <c r="AM426" s="77">
        <f t="shared" si="454"/>
        <v>8</v>
      </c>
      <c r="AN426" s="77">
        <f t="shared" si="454"/>
        <v>9</v>
      </c>
      <c r="AO426" s="77">
        <f t="shared" si="454"/>
        <v>10</v>
      </c>
      <c r="AP426" s="77">
        <f t="shared" si="454"/>
        <v>11</v>
      </c>
      <c r="AQ426" s="77">
        <f t="shared" si="454"/>
        <v>12</v>
      </c>
      <c r="AR426" s="7">
        <f>IF(AF426&lt;AC426+1,AF426,"")</f>
        <v>1</v>
      </c>
      <c r="AS426" s="7" t="str">
        <f>IF(AG426&lt;AC426+1,AG426,"")</f>
        <v/>
      </c>
      <c r="AT426" s="7" t="str">
        <f>IF(AH426&lt;AC426+1,AH426,"")</f>
        <v/>
      </c>
      <c r="AU426" s="7" t="str">
        <f>IF(AI426&lt;AC426+1,AI426,"")</f>
        <v/>
      </c>
      <c r="AV426" s="7" t="str">
        <f>IF(AJ426&lt;AC426+1,AJ426,"")</f>
        <v/>
      </c>
      <c r="AW426" s="7" t="str">
        <f>IF(AK426&lt;AC426+1,AK426,"")</f>
        <v/>
      </c>
      <c r="AX426" s="7" t="str">
        <f>IF(AL426&lt;AC426+1,AL426,"")</f>
        <v/>
      </c>
      <c r="AY426" s="7" t="str">
        <f>IF(AM426&lt;AC426+1,AM426,"")</f>
        <v/>
      </c>
      <c r="AZ426" s="7" t="str">
        <f>IF(AN426&lt;AC426+1,AN426,"")</f>
        <v/>
      </c>
      <c r="BA426" s="7" t="str">
        <f>IF(AO426&lt;AC426+1,AO426,"")</f>
        <v/>
      </c>
      <c r="BB426" s="7" t="str">
        <f>IF(AP426&lt;AC426+1,AP426,"")</f>
        <v/>
      </c>
      <c r="BC426" s="7" t="str">
        <f>IF(AQ426&lt;AC426+1,AQ426,"")</f>
        <v/>
      </c>
      <c r="BD426" s="7" t="str">
        <f>S426&amp;AR426&amp;AD426</f>
        <v>11900</v>
      </c>
      <c r="BE426" s="7" t="str">
        <f>S426&amp;AS426&amp;AD426</f>
        <v>1900</v>
      </c>
      <c r="BF426" s="7" t="str">
        <f>S426&amp;AT426&amp;AD426</f>
        <v>1900</v>
      </c>
      <c r="BG426" s="7" t="str">
        <f>S426&amp;AU426&amp;AD426</f>
        <v>1900</v>
      </c>
      <c r="BH426" s="7" t="str">
        <f>S426&amp;AV426&amp;AD426</f>
        <v>1900</v>
      </c>
      <c r="BI426" s="7" t="str">
        <f>S426&amp;AW426&amp;AD426</f>
        <v>1900</v>
      </c>
      <c r="BJ426" s="7" t="str">
        <f>S426&amp;AX426&amp;AD426</f>
        <v>1900</v>
      </c>
      <c r="BK426" s="7" t="str">
        <f>S426&amp;AY426&amp;AD426</f>
        <v>1900</v>
      </c>
      <c r="BL426" s="7" t="str">
        <f>S426&amp;AZ426&amp;AD426</f>
        <v>1900</v>
      </c>
      <c r="BM426" s="7" t="str">
        <f>S426&amp;BA426&amp;AD426</f>
        <v>1900</v>
      </c>
      <c r="BN426" s="7" t="str">
        <f>S426&amp;BB426&amp;AD426</f>
        <v>1900</v>
      </c>
      <c r="BO426" s="7" t="str">
        <f>S426&amp;BC426&amp;AD426</f>
        <v>1900</v>
      </c>
    </row>
    <row r="427" spans="8:67" ht="46.5" customHeight="1" x14ac:dyDescent="0.25">
      <c r="H427" s="7" t="e">
        <f>VLOOKUP(F427,MASTER!$B$2:$C$13,2,FALSE)</f>
        <v>#N/A</v>
      </c>
      <c r="AA427" s="7" t="str">
        <f>IF(ISNA(MATCH(O427,SERTIFIKAT!$G$2:$G$237,0)),"","SERTIFIKAT SELESAI")</f>
        <v/>
      </c>
      <c r="AB427" s="71">
        <f t="shared" si="395"/>
        <v>1</v>
      </c>
      <c r="AC427" s="71">
        <f t="shared" si="396"/>
        <v>1</v>
      </c>
      <c r="AD427" s="71">
        <f t="shared" si="413"/>
        <v>1900</v>
      </c>
      <c r="AE427" s="71">
        <f t="shared" si="414"/>
        <v>1900</v>
      </c>
      <c r="AF427" s="77">
        <f>AB427</f>
        <v>1</v>
      </c>
      <c r="AG427" s="77">
        <f t="shared" ref="AG427:AQ427" si="455">AF427+1</f>
        <v>2</v>
      </c>
      <c r="AH427" s="77">
        <f t="shared" si="455"/>
        <v>3</v>
      </c>
      <c r="AI427" s="77">
        <f t="shared" si="455"/>
        <v>4</v>
      </c>
      <c r="AJ427" s="77">
        <f t="shared" si="455"/>
        <v>5</v>
      </c>
      <c r="AK427" s="77">
        <f t="shared" si="455"/>
        <v>6</v>
      </c>
      <c r="AL427" s="77">
        <f t="shared" si="455"/>
        <v>7</v>
      </c>
      <c r="AM427" s="77">
        <f t="shared" si="455"/>
        <v>8</v>
      </c>
      <c r="AN427" s="77">
        <f t="shared" si="455"/>
        <v>9</v>
      </c>
      <c r="AO427" s="77">
        <f t="shared" si="455"/>
        <v>10</v>
      </c>
      <c r="AP427" s="77">
        <f t="shared" si="455"/>
        <v>11</v>
      </c>
      <c r="AQ427" s="77">
        <f t="shared" si="455"/>
        <v>12</v>
      </c>
      <c r="AR427" s="7">
        <f>IF(AF427&lt;AC427+1,AF427,"")</f>
        <v>1</v>
      </c>
      <c r="AS427" s="7" t="str">
        <f>IF(AG427&lt;AC427+1,AG427,"")</f>
        <v/>
      </c>
      <c r="AT427" s="7" t="str">
        <f>IF(AH427&lt;AC427+1,AH427,"")</f>
        <v/>
      </c>
      <c r="AU427" s="7" t="str">
        <f>IF(AI427&lt;AC427+1,AI427,"")</f>
        <v/>
      </c>
      <c r="AV427" s="7" t="str">
        <f>IF(AJ427&lt;AC427+1,AJ427,"")</f>
        <v/>
      </c>
      <c r="AW427" s="7" t="str">
        <f>IF(AK427&lt;AC427+1,AK427,"")</f>
        <v/>
      </c>
      <c r="AX427" s="7" t="str">
        <f>IF(AL427&lt;AC427+1,AL427,"")</f>
        <v/>
      </c>
      <c r="AY427" s="7" t="str">
        <f>IF(AM427&lt;AC427+1,AM427,"")</f>
        <v/>
      </c>
      <c r="AZ427" s="7" t="str">
        <f>IF(AN427&lt;AC427+1,AN427,"")</f>
        <v/>
      </c>
      <c r="BA427" s="7" t="str">
        <f>IF(AO427&lt;AC427+1,AO427,"")</f>
        <v/>
      </c>
      <c r="BB427" s="7" t="str">
        <f>IF(AP427&lt;AC427+1,AP427,"")</f>
        <v/>
      </c>
      <c r="BC427" s="7" t="str">
        <f>IF(AQ427&lt;AC427+1,AQ427,"")</f>
        <v/>
      </c>
      <c r="BD427" s="7" t="str">
        <f>S427&amp;AR427&amp;AD427</f>
        <v>11900</v>
      </c>
      <c r="BE427" s="7" t="str">
        <f>S427&amp;AS427&amp;AD427</f>
        <v>1900</v>
      </c>
      <c r="BF427" s="7" t="str">
        <f>S427&amp;AT427&amp;AD427</f>
        <v>1900</v>
      </c>
      <c r="BG427" s="7" t="str">
        <f>S427&amp;AU427&amp;AD427</f>
        <v>1900</v>
      </c>
      <c r="BH427" s="7" t="str">
        <f>S427&amp;AV427&amp;AD427</f>
        <v>1900</v>
      </c>
      <c r="BI427" s="7" t="str">
        <f>S427&amp;AW427&amp;AD427</f>
        <v>1900</v>
      </c>
      <c r="BJ427" s="7" t="str">
        <f>S427&amp;AX427&amp;AD427</f>
        <v>1900</v>
      </c>
      <c r="BK427" s="7" t="str">
        <f>S427&amp;AY427&amp;AD427</f>
        <v>1900</v>
      </c>
      <c r="BL427" s="7" t="str">
        <f>S427&amp;AZ427&amp;AD427</f>
        <v>1900</v>
      </c>
      <c r="BM427" s="7" t="str">
        <f>S427&amp;BA427&amp;AD427</f>
        <v>1900</v>
      </c>
      <c r="BN427" s="7" t="str">
        <f>S427&amp;BB427&amp;AD427</f>
        <v>1900</v>
      </c>
      <c r="BO427" s="7" t="str">
        <f>S427&amp;BC427&amp;AD427</f>
        <v>1900</v>
      </c>
    </row>
    <row r="428" spans="8:67" ht="46.5" customHeight="1" x14ac:dyDescent="0.25">
      <c r="H428" s="7" t="e">
        <f>VLOOKUP(F428,MASTER!$B$2:$C$13,2,FALSE)</f>
        <v>#N/A</v>
      </c>
      <c r="AA428" s="7" t="str">
        <f>IF(ISNA(MATCH(O428,SERTIFIKAT!$G$2:$G$237,0)),"","SERTIFIKAT SELESAI")</f>
        <v/>
      </c>
      <c r="AB428" s="71">
        <f t="shared" si="395"/>
        <v>1</v>
      </c>
      <c r="AC428" s="71">
        <f t="shared" si="396"/>
        <v>1</v>
      </c>
      <c r="AD428" s="71">
        <f t="shared" si="413"/>
        <v>1900</v>
      </c>
      <c r="AE428" s="71">
        <f t="shared" si="414"/>
        <v>1900</v>
      </c>
      <c r="AF428" s="77">
        <f>AB428</f>
        <v>1</v>
      </c>
      <c r="AG428" s="77">
        <f t="shared" ref="AG428:AQ428" si="456">AF428+1</f>
        <v>2</v>
      </c>
      <c r="AH428" s="77">
        <f t="shared" si="456"/>
        <v>3</v>
      </c>
      <c r="AI428" s="77">
        <f t="shared" si="456"/>
        <v>4</v>
      </c>
      <c r="AJ428" s="77">
        <f t="shared" si="456"/>
        <v>5</v>
      </c>
      <c r="AK428" s="77">
        <f t="shared" si="456"/>
        <v>6</v>
      </c>
      <c r="AL428" s="77">
        <f t="shared" si="456"/>
        <v>7</v>
      </c>
      <c r="AM428" s="77">
        <f t="shared" si="456"/>
        <v>8</v>
      </c>
      <c r="AN428" s="77">
        <f t="shared" si="456"/>
        <v>9</v>
      </c>
      <c r="AO428" s="77">
        <f t="shared" si="456"/>
        <v>10</v>
      </c>
      <c r="AP428" s="77">
        <f t="shared" si="456"/>
        <v>11</v>
      </c>
      <c r="AQ428" s="77">
        <f t="shared" si="456"/>
        <v>12</v>
      </c>
      <c r="AR428" s="7">
        <f>IF(AF428&lt;AC428+1,AF428,"")</f>
        <v>1</v>
      </c>
      <c r="AS428" s="7" t="str">
        <f>IF(AG428&lt;AC428+1,AG428,"")</f>
        <v/>
      </c>
      <c r="AT428" s="7" t="str">
        <f>IF(AH428&lt;AC428+1,AH428,"")</f>
        <v/>
      </c>
      <c r="AU428" s="7" t="str">
        <f>IF(AI428&lt;AC428+1,AI428,"")</f>
        <v/>
      </c>
      <c r="AV428" s="7" t="str">
        <f>IF(AJ428&lt;AC428+1,AJ428,"")</f>
        <v/>
      </c>
      <c r="AW428" s="7" t="str">
        <f>IF(AK428&lt;AC428+1,AK428,"")</f>
        <v/>
      </c>
      <c r="AX428" s="7" t="str">
        <f>IF(AL428&lt;AC428+1,AL428,"")</f>
        <v/>
      </c>
      <c r="AY428" s="7" t="str">
        <f>IF(AM428&lt;AC428+1,AM428,"")</f>
        <v/>
      </c>
      <c r="AZ428" s="7" t="str">
        <f>IF(AN428&lt;AC428+1,AN428,"")</f>
        <v/>
      </c>
      <c r="BA428" s="7" t="str">
        <f>IF(AO428&lt;AC428+1,AO428,"")</f>
        <v/>
      </c>
      <c r="BB428" s="7" t="str">
        <f>IF(AP428&lt;AC428+1,AP428,"")</f>
        <v/>
      </c>
      <c r="BC428" s="7" t="str">
        <f>IF(AQ428&lt;AC428+1,AQ428,"")</f>
        <v/>
      </c>
      <c r="BD428" s="7" t="str">
        <f>S428&amp;AR428&amp;AD428</f>
        <v>11900</v>
      </c>
      <c r="BE428" s="7" t="str">
        <f>S428&amp;AS428&amp;AD428</f>
        <v>1900</v>
      </c>
      <c r="BF428" s="7" t="str">
        <f>S428&amp;AT428&amp;AD428</f>
        <v>1900</v>
      </c>
      <c r="BG428" s="7" t="str">
        <f>S428&amp;AU428&amp;AD428</f>
        <v>1900</v>
      </c>
      <c r="BH428" s="7" t="str">
        <f>S428&amp;AV428&amp;AD428</f>
        <v>1900</v>
      </c>
      <c r="BI428" s="7" t="str">
        <f>S428&amp;AW428&amp;AD428</f>
        <v>1900</v>
      </c>
      <c r="BJ428" s="7" t="str">
        <f>S428&amp;AX428&amp;AD428</f>
        <v>1900</v>
      </c>
      <c r="BK428" s="7" t="str">
        <f>S428&amp;AY428&amp;AD428</f>
        <v>1900</v>
      </c>
      <c r="BL428" s="7" t="str">
        <f>S428&amp;AZ428&amp;AD428</f>
        <v>1900</v>
      </c>
      <c r="BM428" s="7" t="str">
        <f>S428&amp;BA428&amp;AD428</f>
        <v>1900</v>
      </c>
      <c r="BN428" s="7" t="str">
        <f>S428&amp;BB428&amp;AD428</f>
        <v>1900</v>
      </c>
      <c r="BO428" s="7" t="str">
        <f>S428&amp;BC428&amp;AD428</f>
        <v>1900</v>
      </c>
    </row>
    <row r="429" spans="8:67" ht="46.5" customHeight="1" x14ac:dyDescent="0.25">
      <c r="H429" s="7" t="e">
        <f>VLOOKUP(F429,MASTER!$B$2:$C$13,2,FALSE)</f>
        <v>#N/A</v>
      </c>
      <c r="AA429" s="7" t="str">
        <f>IF(ISNA(MATCH(O429,SERTIFIKAT!$G$2:$G$237,0)),"","SERTIFIKAT SELESAI")</f>
        <v/>
      </c>
      <c r="AB429" s="71">
        <f t="shared" si="395"/>
        <v>1</v>
      </c>
      <c r="AC429" s="71">
        <f t="shared" si="396"/>
        <v>1</v>
      </c>
      <c r="AD429" s="71">
        <f t="shared" si="413"/>
        <v>1900</v>
      </c>
      <c r="AE429" s="71">
        <f t="shared" si="414"/>
        <v>1900</v>
      </c>
      <c r="AF429" s="77">
        <f>AB429</f>
        <v>1</v>
      </c>
      <c r="AG429" s="77">
        <f t="shared" ref="AG429:AQ429" si="457">AF429+1</f>
        <v>2</v>
      </c>
      <c r="AH429" s="77">
        <f t="shared" si="457"/>
        <v>3</v>
      </c>
      <c r="AI429" s="77">
        <f t="shared" si="457"/>
        <v>4</v>
      </c>
      <c r="AJ429" s="77">
        <f t="shared" si="457"/>
        <v>5</v>
      </c>
      <c r="AK429" s="77">
        <f t="shared" si="457"/>
        <v>6</v>
      </c>
      <c r="AL429" s="77">
        <f t="shared" si="457"/>
        <v>7</v>
      </c>
      <c r="AM429" s="77">
        <f t="shared" si="457"/>
        <v>8</v>
      </c>
      <c r="AN429" s="77">
        <f t="shared" si="457"/>
        <v>9</v>
      </c>
      <c r="AO429" s="77">
        <f t="shared" si="457"/>
        <v>10</v>
      </c>
      <c r="AP429" s="77">
        <f t="shared" si="457"/>
        <v>11</v>
      </c>
      <c r="AQ429" s="77">
        <f t="shared" si="457"/>
        <v>12</v>
      </c>
      <c r="AR429" s="7">
        <f>IF(AF429&lt;AC429+1,AF429,"")</f>
        <v>1</v>
      </c>
      <c r="AS429" s="7" t="str">
        <f>IF(AG429&lt;AC429+1,AG429,"")</f>
        <v/>
      </c>
      <c r="AT429" s="7" t="str">
        <f>IF(AH429&lt;AC429+1,AH429,"")</f>
        <v/>
      </c>
      <c r="AU429" s="7" t="str">
        <f>IF(AI429&lt;AC429+1,AI429,"")</f>
        <v/>
      </c>
      <c r="AV429" s="7" t="str">
        <f>IF(AJ429&lt;AC429+1,AJ429,"")</f>
        <v/>
      </c>
      <c r="AW429" s="7" t="str">
        <f>IF(AK429&lt;AC429+1,AK429,"")</f>
        <v/>
      </c>
      <c r="AX429" s="7" t="str">
        <f>IF(AL429&lt;AC429+1,AL429,"")</f>
        <v/>
      </c>
      <c r="AY429" s="7" t="str">
        <f>IF(AM429&lt;AC429+1,AM429,"")</f>
        <v/>
      </c>
      <c r="AZ429" s="7" t="str">
        <f>IF(AN429&lt;AC429+1,AN429,"")</f>
        <v/>
      </c>
      <c r="BA429" s="7" t="str">
        <f>IF(AO429&lt;AC429+1,AO429,"")</f>
        <v/>
      </c>
      <c r="BB429" s="7" t="str">
        <f>IF(AP429&lt;AC429+1,AP429,"")</f>
        <v/>
      </c>
      <c r="BC429" s="7" t="str">
        <f>IF(AQ429&lt;AC429+1,AQ429,"")</f>
        <v/>
      </c>
      <c r="BD429" s="7" t="str">
        <f>S429&amp;AR429&amp;AD429</f>
        <v>11900</v>
      </c>
      <c r="BE429" s="7" t="str">
        <f>S429&amp;AS429&amp;AD429</f>
        <v>1900</v>
      </c>
      <c r="BF429" s="7" t="str">
        <f>S429&amp;AT429&amp;AD429</f>
        <v>1900</v>
      </c>
      <c r="BG429" s="7" t="str">
        <f>S429&amp;AU429&amp;AD429</f>
        <v>1900</v>
      </c>
      <c r="BH429" s="7" t="str">
        <f>S429&amp;AV429&amp;AD429</f>
        <v>1900</v>
      </c>
      <c r="BI429" s="7" t="str">
        <f>S429&amp;AW429&amp;AD429</f>
        <v>1900</v>
      </c>
      <c r="BJ429" s="7" t="str">
        <f>S429&amp;AX429&amp;AD429</f>
        <v>1900</v>
      </c>
      <c r="BK429" s="7" t="str">
        <f>S429&amp;AY429&amp;AD429</f>
        <v>1900</v>
      </c>
      <c r="BL429" s="7" t="str">
        <f>S429&amp;AZ429&amp;AD429</f>
        <v>1900</v>
      </c>
      <c r="BM429" s="7" t="str">
        <f>S429&amp;BA429&amp;AD429</f>
        <v>1900</v>
      </c>
      <c r="BN429" s="7" t="str">
        <f>S429&amp;BB429&amp;AD429</f>
        <v>1900</v>
      </c>
      <c r="BO429" s="7" t="str">
        <f>S429&amp;BC429&amp;AD429</f>
        <v>1900</v>
      </c>
    </row>
    <row r="430" spans="8:67" ht="46.5" customHeight="1" x14ac:dyDescent="0.25">
      <c r="H430" s="7" t="e">
        <f>VLOOKUP(F430,MASTER!$B$2:$C$13,2,FALSE)</f>
        <v>#N/A</v>
      </c>
      <c r="AA430" s="7" t="str">
        <f>IF(ISNA(MATCH(O430,SERTIFIKAT!$G$2:$G$237,0)),"","SERTIFIKAT SELESAI")</f>
        <v/>
      </c>
      <c r="AB430" s="71">
        <f t="shared" si="395"/>
        <v>1</v>
      </c>
      <c r="AC430" s="71">
        <f t="shared" si="396"/>
        <v>1</v>
      </c>
      <c r="AD430" s="71">
        <f t="shared" si="413"/>
        <v>1900</v>
      </c>
      <c r="AE430" s="71">
        <f t="shared" si="414"/>
        <v>1900</v>
      </c>
      <c r="AF430" s="77">
        <f>AB430</f>
        <v>1</v>
      </c>
      <c r="AG430" s="77">
        <f t="shared" ref="AG430:AQ430" si="458">AF430+1</f>
        <v>2</v>
      </c>
      <c r="AH430" s="77">
        <f t="shared" si="458"/>
        <v>3</v>
      </c>
      <c r="AI430" s="77">
        <f t="shared" si="458"/>
        <v>4</v>
      </c>
      <c r="AJ430" s="77">
        <f t="shared" si="458"/>
        <v>5</v>
      </c>
      <c r="AK430" s="77">
        <f t="shared" si="458"/>
        <v>6</v>
      </c>
      <c r="AL430" s="77">
        <f t="shared" si="458"/>
        <v>7</v>
      </c>
      <c r="AM430" s="77">
        <f t="shared" si="458"/>
        <v>8</v>
      </c>
      <c r="AN430" s="77">
        <f t="shared" si="458"/>
        <v>9</v>
      </c>
      <c r="AO430" s="77">
        <f t="shared" si="458"/>
        <v>10</v>
      </c>
      <c r="AP430" s="77">
        <f t="shared" si="458"/>
        <v>11</v>
      </c>
      <c r="AQ430" s="77">
        <f t="shared" si="458"/>
        <v>12</v>
      </c>
      <c r="AR430" s="7">
        <f>IF(AF430&lt;AC430+1,AF430,"")</f>
        <v>1</v>
      </c>
      <c r="AS430" s="7" t="str">
        <f>IF(AG430&lt;AC430+1,AG430,"")</f>
        <v/>
      </c>
      <c r="AT430" s="7" t="str">
        <f>IF(AH430&lt;AC430+1,AH430,"")</f>
        <v/>
      </c>
      <c r="AU430" s="7" t="str">
        <f>IF(AI430&lt;AC430+1,AI430,"")</f>
        <v/>
      </c>
      <c r="AV430" s="7" t="str">
        <f>IF(AJ430&lt;AC430+1,AJ430,"")</f>
        <v/>
      </c>
      <c r="AW430" s="7" t="str">
        <f>IF(AK430&lt;AC430+1,AK430,"")</f>
        <v/>
      </c>
      <c r="AX430" s="7" t="str">
        <f>IF(AL430&lt;AC430+1,AL430,"")</f>
        <v/>
      </c>
      <c r="AY430" s="7" t="str">
        <f>IF(AM430&lt;AC430+1,AM430,"")</f>
        <v/>
      </c>
      <c r="AZ430" s="7" t="str">
        <f>IF(AN430&lt;AC430+1,AN430,"")</f>
        <v/>
      </c>
      <c r="BA430" s="7" t="str">
        <f>IF(AO430&lt;AC430+1,AO430,"")</f>
        <v/>
      </c>
      <c r="BB430" s="7" t="str">
        <f>IF(AP430&lt;AC430+1,AP430,"")</f>
        <v/>
      </c>
      <c r="BC430" s="7" t="str">
        <f>IF(AQ430&lt;AC430+1,AQ430,"")</f>
        <v/>
      </c>
      <c r="BD430" s="7" t="str">
        <f>S430&amp;AR430&amp;AD430</f>
        <v>11900</v>
      </c>
      <c r="BE430" s="7" t="str">
        <f>S430&amp;AS430&amp;AD430</f>
        <v>1900</v>
      </c>
      <c r="BF430" s="7" t="str">
        <f>S430&amp;AT430&amp;AD430</f>
        <v>1900</v>
      </c>
      <c r="BG430" s="7" t="str">
        <f>S430&amp;AU430&amp;AD430</f>
        <v>1900</v>
      </c>
      <c r="BH430" s="7" t="str">
        <f>S430&amp;AV430&amp;AD430</f>
        <v>1900</v>
      </c>
      <c r="BI430" s="7" t="str">
        <f>S430&amp;AW430&amp;AD430</f>
        <v>1900</v>
      </c>
      <c r="BJ430" s="7" t="str">
        <f>S430&amp;AX430&amp;AD430</f>
        <v>1900</v>
      </c>
      <c r="BK430" s="7" t="str">
        <f>S430&amp;AY430&amp;AD430</f>
        <v>1900</v>
      </c>
      <c r="BL430" s="7" t="str">
        <f>S430&amp;AZ430&amp;AD430</f>
        <v>1900</v>
      </c>
      <c r="BM430" s="7" t="str">
        <f>S430&amp;BA430&amp;AD430</f>
        <v>1900</v>
      </c>
      <c r="BN430" s="7" t="str">
        <f>S430&amp;BB430&amp;AD430</f>
        <v>1900</v>
      </c>
      <c r="BO430" s="7" t="str">
        <f>S430&amp;BC430&amp;AD430</f>
        <v>1900</v>
      </c>
    </row>
    <row r="431" spans="8:67" ht="46.5" customHeight="1" x14ac:dyDescent="0.25">
      <c r="H431" s="7" t="e">
        <f>VLOOKUP(F431,MASTER!$B$2:$C$13,2,FALSE)</f>
        <v>#N/A</v>
      </c>
      <c r="AA431" s="7" t="str">
        <f>IF(ISNA(MATCH(O431,SERTIFIKAT!$G$2:$G$237,0)),"","SERTIFIKAT SELESAI")</f>
        <v/>
      </c>
      <c r="AB431" s="71">
        <f t="shared" si="395"/>
        <v>1</v>
      </c>
      <c r="AC431" s="71">
        <f t="shared" si="396"/>
        <v>1</v>
      </c>
      <c r="AD431" s="71">
        <f t="shared" si="413"/>
        <v>1900</v>
      </c>
      <c r="AE431" s="71">
        <f t="shared" si="414"/>
        <v>1900</v>
      </c>
      <c r="AF431" s="77">
        <f>AB431</f>
        <v>1</v>
      </c>
      <c r="AG431" s="77">
        <f t="shared" ref="AG431:AQ431" si="459">AF431+1</f>
        <v>2</v>
      </c>
      <c r="AH431" s="77">
        <f t="shared" si="459"/>
        <v>3</v>
      </c>
      <c r="AI431" s="77">
        <f t="shared" si="459"/>
        <v>4</v>
      </c>
      <c r="AJ431" s="77">
        <f t="shared" si="459"/>
        <v>5</v>
      </c>
      <c r="AK431" s="77">
        <f t="shared" si="459"/>
        <v>6</v>
      </c>
      <c r="AL431" s="77">
        <f t="shared" si="459"/>
        <v>7</v>
      </c>
      <c r="AM431" s="77">
        <f t="shared" si="459"/>
        <v>8</v>
      </c>
      <c r="AN431" s="77">
        <f t="shared" si="459"/>
        <v>9</v>
      </c>
      <c r="AO431" s="77">
        <f t="shared" si="459"/>
        <v>10</v>
      </c>
      <c r="AP431" s="77">
        <f t="shared" si="459"/>
        <v>11</v>
      </c>
      <c r="AQ431" s="77">
        <f t="shared" si="459"/>
        <v>12</v>
      </c>
      <c r="AR431" s="7">
        <f>IF(AF431&lt;AC431+1,AF431,"")</f>
        <v>1</v>
      </c>
      <c r="AS431" s="7" t="str">
        <f>IF(AG431&lt;AC431+1,AG431,"")</f>
        <v/>
      </c>
      <c r="AT431" s="7" t="str">
        <f>IF(AH431&lt;AC431+1,AH431,"")</f>
        <v/>
      </c>
      <c r="AU431" s="7" t="str">
        <f>IF(AI431&lt;AC431+1,AI431,"")</f>
        <v/>
      </c>
      <c r="AV431" s="7" t="str">
        <f>IF(AJ431&lt;AC431+1,AJ431,"")</f>
        <v/>
      </c>
      <c r="AW431" s="7" t="str">
        <f>IF(AK431&lt;AC431+1,AK431,"")</f>
        <v/>
      </c>
      <c r="AX431" s="7" t="str">
        <f>IF(AL431&lt;AC431+1,AL431,"")</f>
        <v/>
      </c>
      <c r="AY431" s="7" t="str">
        <f>IF(AM431&lt;AC431+1,AM431,"")</f>
        <v/>
      </c>
      <c r="AZ431" s="7" t="str">
        <f>IF(AN431&lt;AC431+1,AN431,"")</f>
        <v/>
      </c>
      <c r="BA431" s="7" t="str">
        <f>IF(AO431&lt;AC431+1,AO431,"")</f>
        <v/>
      </c>
      <c r="BB431" s="7" t="str">
        <f>IF(AP431&lt;AC431+1,AP431,"")</f>
        <v/>
      </c>
      <c r="BC431" s="7" t="str">
        <f>IF(AQ431&lt;AC431+1,AQ431,"")</f>
        <v/>
      </c>
      <c r="BD431" s="7" t="str">
        <f>S431&amp;AR431&amp;AD431</f>
        <v>11900</v>
      </c>
      <c r="BE431" s="7" t="str">
        <f>S431&amp;AS431&amp;AD431</f>
        <v>1900</v>
      </c>
      <c r="BF431" s="7" t="str">
        <f>S431&amp;AT431&amp;AD431</f>
        <v>1900</v>
      </c>
      <c r="BG431" s="7" t="str">
        <f>S431&amp;AU431&amp;AD431</f>
        <v>1900</v>
      </c>
      <c r="BH431" s="7" t="str">
        <f>S431&amp;AV431&amp;AD431</f>
        <v>1900</v>
      </c>
      <c r="BI431" s="7" t="str">
        <f>S431&amp;AW431&amp;AD431</f>
        <v>1900</v>
      </c>
      <c r="BJ431" s="7" t="str">
        <f>S431&amp;AX431&amp;AD431</f>
        <v>1900</v>
      </c>
      <c r="BK431" s="7" t="str">
        <f>S431&amp;AY431&amp;AD431</f>
        <v>1900</v>
      </c>
      <c r="BL431" s="7" t="str">
        <f>S431&amp;AZ431&amp;AD431</f>
        <v>1900</v>
      </c>
      <c r="BM431" s="7" t="str">
        <f>S431&amp;BA431&amp;AD431</f>
        <v>1900</v>
      </c>
      <c r="BN431" s="7" t="str">
        <f>S431&amp;BB431&amp;AD431</f>
        <v>1900</v>
      </c>
      <c r="BO431" s="7" t="str">
        <f>S431&amp;BC431&amp;AD431</f>
        <v>1900</v>
      </c>
    </row>
    <row r="432" spans="8:67" ht="46.5" customHeight="1" x14ac:dyDescent="0.25">
      <c r="H432" s="7" t="e">
        <f>VLOOKUP(F432,MASTER!$B$2:$C$13,2,FALSE)</f>
        <v>#N/A</v>
      </c>
      <c r="AA432" s="7" t="str">
        <f>IF(ISNA(MATCH(O432,SERTIFIKAT!$G$2:$G$237,0)),"","SERTIFIKAT SELESAI")</f>
        <v/>
      </c>
      <c r="AB432" s="71">
        <f t="shared" si="395"/>
        <v>1</v>
      </c>
      <c r="AC432" s="71">
        <f t="shared" si="396"/>
        <v>1</v>
      </c>
      <c r="AD432" s="71">
        <f t="shared" si="413"/>
        <v>1900</v>
      </c>
      <c r="AE432" s="71">
        <f t="shared" si="414"/>
        <v>1900</v>
      </c>
      <c r="AF432" s="77">
        <f>AB432</f>
        <v>1</v>
      </c>
      <c r="AG432" s="77">
        <f t="shared" ref="AG432:AQ432" si="460">AF432+1</f>
        <v>2</v>
      </c>
      <c r="AH432" s="77">
        <f t="shared" si="460"/>
        <v>3</v>
      </c>
      <c r="AI432" s="77">
        <f t="shared" si="460"/>
        <v>4</v>
      </c>
      <c r="AJ432" s="77">
        <f t="shared" si="460"/>
        <v>5</v>
      </c>
      <c r="AK432" s="77">
        <f t="shared" si="460"/>
        <v>6</v>
      </c>
      <c r="AL432" s="77">
        <f t="shared" si="460"/>
        <v>7</v>
      </c>
      <c r="AM432" s="77">
        <f t="shared" si="460"/>
        <v>8</v>
      </c>
      <c r="AN432" s="77">
        <f t="shared" si="460"/>
        <v>9</v>
      </c>
      <c r="AO432" s="77">
        <f t="shared" si="460"/>
        <v>10</v>
      </c>
      <c r="AP432" s="77">
        <f t="shared" si="460"/>
        <v>11</v>
      </c>
      <c r="AQ432" s="77">
        <f t="shared" si="460"/>
        <v>12</v>
      </c>
      <c r="AR432" s="7">
        <f>IF(AF432&lt;AC432+1,AF432,"")</f>
        <v>1</v>
      </c>
      <c r="AS432" s="7" t="str">
        <f>IF(AG432&lt;AC432+1,AG432,"")</f>
        <v/>
      </c>
      <c r="AT432" s="7" t="str">
        <f>IF(AH432&lt;AC432+1,AH432,"")</f>
        <v/>
      </c>
      <c r="AU432" s="7" t="str">
        <f>IF(AI432&lt;AC432+1,AI432,"")</f>
        <v/>
      </c>
      <c r="AV432" s="7" t="str">
        <f>IF(AJ432&lt;AC432+1,AJ432,"")</f>
        <v/>
      </c>
      <c r="AW432" s="7" t="str">
        <f>IF(AK432&lt;AC432+1,AK432,"")</f>
        <v/>
      </c>
      <c r="AX432" s="7" t="str">
        <f>IF(AL432&lt;AC432+1,AL432,"")</f>
        <v/>
      </c>
      <c r="AY432" s="7" t="str">
        <f>IF(AM432&lt;AC432+1,AM432,"")</f>
        <v/>
      </c>
      <c r="AZ432" s="7" t="str">
        <f>IF(AN432&lt;AC432+1,AN432,"")</f>
        <v/>
      </c>
      <c r="BA432" s="7" t="str">
        <f>IF(AO432&lt;AC432+1,AO432,"")</f>
        <v/>
      </c>
      <c r="BB432" s="7" t="str">
        <f>IF(AP432&lt;AC432+1,AP432,"")</f>
        <v/>
      </c>
      <c r="BC432" s="7" t="str">
        <f>IF(AQ432&lt;AC432+1,AQ432,"")</f>
        <v/>
      </c>
      <c r="BD432" s="7" t="str">
        <f>S432&amp;AR432&amp;AD432</f>
        <v>11900</v>
      </c>
      <c r="BE432" s="7" t="str">
        <f>S432&amp;AS432&amp;AD432</f>
        <v>1900</v>
      </c>
      <c r="BF432" s="7" t="str">
        <f>S432&amp;AT432&amp;AD432</f>
        <v>1900</v>
      </c>
      <c r="BG432" s="7" t="str">
        <f>S432&amp;AU432&amp;AD432</f>
        <v>1900</v>
      </c>
      <c r="BH432" s="7" t="str">
        <f>S432&amp;AV432&amp;AD432</f>
        <v>1900</v>
      </c>
      <c r="BI432" s="7" t="str">
        <f>S432&amp;AW432&amp;AD432</f>
        <v>1900</v>
      </c>
      <c r="BJ432" s="7" t="str">
        <f>S432&amp;AX432&amp;AD432</f>
        <v>1900</v>
      </c>
      <c r="BK432" s="7" t="str">
        <f>S432&amp;AY432&amp;AD432</f>
        <v>1900</v>
      </c>
      <c r="BL432" s="7" t="str">
        <f>S432&amp;AZ432&amp;AD432</f>
        <v>1900</v>
      </c>
      <c r="BM432" s="7" t="str">
        <f>S432&amp;BA432&amp;AD432</f>
        <v>1900</v>
      </c>
      <c r="BN432" s="7" t="str">
        <f>S432&amp;BB432&amp;AD432</f>
        <v>1900</v>
      </c>
      <c r="BO432" s="7" t="str">
        <f>S432&amp;BC432&amp;AD432</f>
        <v>1900</v>
      </c>
    </row>
    <row r="433" spans="8:67" ht="46.5" customHeight="1" x14ac:dyDescent="0.25">
      <c r="H433" s="7" t="e">
        <f>VLOOKUP(F433,MASTER!$B$2:$C$13,2,FALSE)</f>
        <v>#N/A</v>
      </c>
      <c r="AA433" s="7" t="str">
        <f>IF(ISNA(MATCH(O433,SERTIFIKAT!$G$2:$G$237,0)),"","SERTIFIKAT SELESAI")</f>
        <v/>
      </c>
      <c r="AB433" s="71">
        <f t="shared" si="395"/>
        <v>1</v>
      </c>
      <c r="AC433" s="71">
        <f t="shared" si="396"/>
        <v>1</v>
      </c>
      <c r="AD433" s="71">
        <f t="shared" si="413"/>
        <v>1900</v>
      </c>
      <c r="AE433" s="71">
        <f t="shared" si="414"/>
        <v>1900</v>
      </c>
      <c r="AF433" s="77">
        <f>AB433</f>
        <v>1</v>
      </c>
      <c r="AG433" s="77">
        <f t="shared" ref="AG433:AQ433" si="461">AF433+1</f>
        <v>2</v>
      </c>
      <c r="AH433" s="77">
        <f t="shared" si="461"/>
        <v>3</v>
      </c>
      <c r="AI433" s="77">
        <f t="shared" si="461"/>
        <v>4</v>
      </c>
      <c r="AJ433" s="77">
        <f t="shared" si="461"/>
        <v>5</v>
      </c>
      <c r="AK433" s="77">
        <f t="shared" si="461"/>
        <v>6</v>
      </c>
      <c r="AL433" s="77">
        <f t="shared" si="461"/>
        <v>7</v>
      </c>
      <c r="AM433" s="77">
        <f t="shared" si="461"/>
        <v>8</v>
      </c>
      <c r="AN433" s="77">
        <f t="shared" si="461"/>
        <v>9</v>
      </c>
      <c r="AO433" s="77">
        <f t="shared" si="461"/>
        <v>10</v>
      </c>
      <c r="AP433" s="77">
        <f t="shared" si="461"/>
        <v>11</v>
      </c>
      <c r="AQ433" s="77">
        <f t="shared" si="461"/>
        <v>12</v>
      </c>
      <c r="AR433" s="7">
        <f>IF(AF433&lt;AC433+1,AF433,"")</f>
        <v>1</v>
      </c>
      <c r="AS433" s="7" t="str">
        <f>IF(AG433&lt;AC433+1,AG433,"")</f>
        <v/>
      </c>
      <c r="AT433" s="7" t="str">
        <f>IF(AH433&lt;AC433+1,AH433,"")</f>
        <v/>
      </c>
      <c r="AU433" s="7" t="str">
        <f>IF(AI433&lt;AC433+1,AI433,"")</f>
        <v/>
      </c>
      <c r="AV433" s="7" t="str">
        <f>IF(AJ433&lt;AC433+1,AJ433,"")</f>
        <v/>
      </c>
      <c r="AW433" s="7" t="str">
        <f>IF(AK433&lt;AC433+1,AK433,"")</f>
        <v/>
      </c>
      <c r="AX433" s="7" t="str">
        <f>IF(AL433&lt;AC433+1,AL433,"")</f>
        <v/>
      </c>
      <c r="AY433" s="7" t="str">
        <f>IF(AM433&lt;AC433+1,AM433,"")</f>
        <v/>
      </c>
      <c r="AZ433" s="7" t="str">
        <f>IF(AN433&lt;AC433+1,AN433,"")</f>
        <v/>
      </c>
      <c r="BA433" s="7" t="str">
        <f>IF(AO433&lt;AC433+1,AO433,"")</f>
        <v/>
      </c>
      <c r="BB433" s="7" t="str">
        <f>IF(AP433&lt;AC433+1,AP433,"")</f>
        <v/>
      </c>
      <c r="BC433" s="7" t="str">
        <f>IF(AQ433&lt;AC433+1,AQ433,"")</f>
        <v/>
      </c>
      <c r="BD433" s="7" t="str">
        <f>S433&amp;AR433&amp;AD433</f>
        <v>11900</v>
      </c>
      <c r="BE433" s="7" t="str">
        <f>S433&amp;AS433&amp;AD433</f>
        <v>1900</v>
      </c>
      <c r="BF433" s="7" t="str">
        <f>S433&amp;AT433&amp;AD433</f>
        <v>1900</v>
      </c>
      <c r="BG433" s="7" t="str">
        <f>S433&amp;AU433&amp;AD433</f>
        <v>1900</v>
      </c>
      <c r="BH433" s="7" t="str">
        <f>S433&amp;AV433&amp;AD433</f>
        <v>1900</v>
      </c>
      <c r="BI433" s="7" t="str">
        <f>S433&amp;AW433&amp;AD433</f>
        <v>1900</v>
      </c>
      <c r="BJ433" s="7" t="str">
        <f>S433&amp;AX433&amp;AD433</f>
        <v>1900</v>
      </c>
      <c r="BK433" s="7" t="str">
        <f>S433&amp;AY433&amp;AD433</f>
        <v>1900</v>
      </c>
      <c r="BL433" s="7" t="str">
        <f>S433&amp;AZ433&amp;AD433</f>
        <v>1900</v>
      </c>
      <c r="BM433" s="7" t="str">
        <f>S433&amp;BA433&amp;AD433</f>
        <v>1900</v>
      </c>
      <c r="BN433" s="7" t="str">
        <f>S433&amp;BB433&amp;AD433</f>
        <v>1900</v>
      </c>
      <c r="BO433" s="7" t="str">
        <f>S433&amp;BC433&amp;AD433</f>
        <v>1900</v>
      </c>
    </row>
    <row r="434" spans="8:67" ht="46.5" customHeight="1" x14ac:dyDescent="0.25">
      <c r="H434" s="7" t="e">
        <f>VLOOKUP(F434,MASTER!$B$2:$C$13,2,FALSE)</f>
        <v>#N/A</v>
      </c>
      <c r="AA434" s="7" t="str">
        <f>IF(ISNA(MATCH(O434,SERTIFIKAT!$G$2:$G$237,0)),"","SERTIFIKAT SELESAI")</f>
        <v/>
      </c>
      <c r="AB434" s="71">
        <f t="shared" si="395"/>
        <v>1</v>
      </c>
      <c r="AC434" s="71">
        <f t="shared" si="396"/>
        <v>1</v>
      </c>
      <c r="AD434" s="71">
        <f t="shared" si="413"/>
        <v>1900</v>
      </c>
      <c r="AE434" s="71">
        <f t="shared" si="414"/>
        <v>1900</v>
      </c>
      <c r="AF434" s="77">
        <f>AB434</f>
        <v>1</v>
      </c>
      <c r="AG434" s="77">
        <f t="shared" ref="AG434:AQ434" si="462">AF434+1</f>
        <v>2</v>
      </c>
      <c r="AH434" s="77">
        <f t="shared" si="462"/>
        <v>3</v>
      </c>
      <c r="AI434" s="77">
        <f t="shared" si="462"/>
        <v>4</v>
      </c>
      <c r="AJ434" s="77">
        <f t="shared" si="462"/>
        <v>5</v>
      </c>
      <c r="AK434" s="77">
        <f t="shared" si="462"/>
        <v>6</v>
      </c>
      <c r="AL434" s="77">
        <f t="shared" si="462"/>
        <v>7</v>
      </c>
      <c r="AM434" s="77">
        <f t="shared" si="462"/>
        <v>8</v>
      </c>
      <c r="AN434" s="77">
        <f t="shared" si="462"/>
        <v>9</v>
      </c>
      <c r="AO434" s="77">
        <f t="shared" si="462"/>
        <v>10</v>
      </c>
      <c r="AP434" s="77">
        <f t="shared" si="462"/>
        <v>11</v>
      </c>
      <c r="AQ434" s="77">
        <f t="shared" si="462"/>
        <v>12</v>
      </c>
      <c r="AR434" s="7">
        <f>IF(AF434&lt;AC434+1,AF434,"")</f>
        <v>1</v>
      </c>
      <c r="AS434" s="7" t="str">
        <f>IF(AG434&lt;AC434+1,AG434,"")</f>
        <v/>
      </c>
      <c r="AT434" s="7" t="str">
        <f>IF(AH434&lt;AC434+1,AH434,"")</f>
        <v/>
      </c>
      <c r="AU434" s="7" t="str">
        <f>IF(AI434&lt;AC434+1,AI434,"")</f>
        <v/>
      </c>
      <c r="AV434" s="7" t="str">
        <f>IF(AJ434&lt;AC434+1,AJ434,"")</f>
        <v/>
      </c>
      <c r="AW434" s="7" t="str">
        <f>IF(AK434&lt;AC434+1,AK434,"")</f>
        <v/>
      </c>
      <c r="AX434" s="7" t="str">
        <f>IF(AL434&lt;AC434+1,AL434,"")</f>
        <v/>
      </c>
      <c r="AY434" s="7" t="str">
        <f>IF(AM434&lt;AC434+1,AM434,"")</f>
        <v/>
      </c>
      <c r="AZ434" s="7" t="str">
        <f>IF(AN434&lt;AC434+1,AN434,"")</f>
        <v/>
      </c>
      <c r="BA434" s="7" t="str">
        <f>IF(AO434&lt;AC434+1,AO434,"")</f>
        <v/>
      </c>
      <c r="BB434" s="7" t="str">
        <f>IF(AP434&lt;AC434+1,AP434,"")</f>
        <v/>
      </c>
      <c r="BC434" s="7" t="str">
        <f>IF(AQ434&lt;AC434+1,AQ434,"")</f>
        <v/>
      </c>
      <c r="BD434" s="7" t="str">
        <f>S434&amp;AR434&amp;AD434</f>
        <v>11900</v>
      </c>
      <c r="BE434" s="7" t="str">
        <f>S434&amp;AS434&amp;AD434</f>
        <v>1900</v>
      </c>
      <c r="BF434" s="7" t="str">
        <f>S434&amp;AT434&amp;AD434</f>
        <v>1900</v>
      </c>
      <c r="BG434" s="7" t="str">
        <f>S434&amp;AU434&amp;AD434</f>
        <v>1900</v>
      </c>
      <c r="BH434" s="7" t="str">
        <f>S434&amp;AV434&amp;AD434</f>
        <v>1900</v>
      </c>
      <c r="BI434" s="7" t="str">
        <f>S434&amp;AW434&amp;AD434</f>
        <v>1900</v>
      </c>
      <c r="BJ434" s="7" t="str">
        <f>S434&amp;AX434&amp;AD434</f>
        <v>1900</v>
      </c>
      <c r="BK434" s="7" t="str">
        <f>S434&amp;AY434&amp;AD434</f>
        <v>1900</v>
      </c>
      <c r="BL434" s="7" t="str">
        <f>S434&amp;AZ434&amp;AD434</f>
        <v>1900</v>
      </c>
      <c r="BM434" s="7" t="str">
        <f>S434&amp;BA434&amp;AD434</f>
        <v>1900</v>
      </c>
      <c r="BN434" s="7" t="str">
        <f>S434&amp;BB434&amp;AD434</f>
        <v>1900</v>
      </c>
      <c r="BO434" s="7" t="str">
        <f>S434&amp;BC434&amp;AD434</f>
        <v>1900</v>
      </c>
    </row>
    <row r="435" spans="8:67" ht="46.5" customHeight="1" x14ac:dyDescent="0.25">
      <c r="H435" s="7" t="e">
        <f>VLOOKUP(F435,MASTER!$B$2:$C$13,2,FALSE)</f>
        <v>#N/A</v>
      </c>
      <c r="AA435" s="7" t="str">
        <f>IF(ISNA(MATCH(O435,SERTIFIKAT!$G$2:$G$237,0)),"","SERTIFIKAT SELESAI")</f>
        <v/>
      </c>
      <c r="AB435" s="71">
        <f t="shared" ref="AB435:AB498" si="463">MONTH(V435)</f>
        <v>1</v>
      </c>
      <c r="AC435" s="71">
        <f t="shared" ref="AC435:AC498" si="464">MONTH(W435)</f>
        <v>1</v>
      </c>
      <c r="AD435" s="71">
        <f t="shared" si="413"/>
        <v>1900</v>
      </c>
      <c r="AE435" s="71">
        <f t="shared" si="414"/>
        <v>1900</v>
      </c>
      <c r="AF435" s="77">
        <f>AB435</f>
        <v>1</v>
      </c>
      <c r="AG435" s="77">
        <f t="shared" ref="AG435:AQ435" si="465">AF435+1</f>
        <v>2</v>
      </c>
      <c r="AH435" s="77">
        <f t="shared" si="465"/>
        <v>3</v>
      </c>
      <c r="AI435" s="77">
        <f t="shared" si="465"/>
        <v>4</v>
      </c>
      <c r="AJ435" s="77">
        <f t="shared" si="465"/>
        <v>5</v>
      </c>
      <c r="AK435" s="77">
        <f t="shared" si="465"/>
        <v>6</v>
      </c>
      <c r="AL435" s="77">
        <f t="shared" si="465"/>
        <v>7</v>
      </c>
      <c r="AM435" s="77">
        <f t="shared" si="465"/>
        <v>8</v>
      </c>
      <c r="AN435" s="77">
        <f t="shared" si="465"/>
        <v>9</v>
      </c>
      <c r="AO435" s="77">
        <f t="shared" si="465"/>
        <v>10</v>
      </c>
      <c r="AP435" s="77">
        <f t="shared" si="465"/>
        <v>11</v>
      </c>
      <c r="AQ435" s="77">
        <f t="shared" si="465"/>
        <v>12</v>
      </c>
      <c r="AR435" s="7">
        <f>IF(AF435&lt;AC435+1,AF435,"")</f>
        <v>1</v>
      </c>
      <c r="AS435" s="7" t="str">
        <f>IF(AG435&lt;AC435+1,AG435,"")</f>
        <v/>
      </c>
      <c r="AT435" s="7" t="str">
        <f>IF(AH435&lt;AC435+1,AH435,"")</f>
        <v/>
      </c>
      <c r="AU435" s="7" t="str">
        <f>IF(AI435&lt;AC435+1,AI435,"")</f>
        <v/>
      </c>
      <c r="AV435" s="7" t="str">
        <f>IF(AJ435&lt;AC435+1,AJ435,"")</f>
        <v/>
      </c>
      <c r="AW435" s="7" t="str">
        <f>IF(AK435&lt;AC435+1,AK435,"")</f>
        <v/>
      </c>
      <c r="AX435" s="7" t="str">
        <f>IF(AL435&lt;AC435+1,AL435,"")</f>
        <v/>
      </c>
      <c r="AY435" s="7" t="str">
        <f>IF(AM435&lt;AC435+1,AM435,"")</f>
        <v/>
      </c>
      <c r="AZ435" s="7" t="str">
        <f>IF(AN435&lt;AC435+1,AN435,"")</f>
        <v/>
      </c>
      <c r="BA435" s="7" t="str">
        <f>IF(AO435&lt;AC435+1,AO435,"")</f>
        <v/>
      </c>
      <c r="BB435" s="7" t="str">
        <f>IF(AP435&lt;AC435+1,AP435,"")</f>
        <v/>
      </c>
      <c r="BC435" s="7" t="str">
        <f>IF(AQ435&lt;AC435+1,AQ435,"")</f>
        <v/>
      </c>
      <c r="BD435" s="7" t="str">
        <f>S435&amp;AR435&amp;AD435</f>
        <v>11900</v>
      </c>
      <c r="BE435" s="7" t="str">
        <f>S435&amp;AS435&amp;AD435</f>
        <v>1900</v>
      </c>
      <c r="BF435" s="7" t="str">
        <f>S435&amp;AT435&amp;AD435</f>
        <v>1900</v>
      </c>
      <c r="BG435" s="7" t="str">
        <f>S435&amp;AU435&amp;AD435</f>
        <v>1900</v>
      </c>
      <c r="BH435" s="7" t="str">
        <f>S435&amp;AV435&amp;AD435</f>
        <v>1900</v>
      </c>
      <c r="BI435" s="7" t="str">
        <f>S435&amp;AW435&amp;AD435</f>
        <v>1900</v>
      </c>
      <c r="BJ435" s="7" t="str">
        <f>S435&amp;AX435&amp;AD435</f>
        <v>1900</v>
      </c>
      <c r="BK435" s="7" t="str">
        <f>S435&amp;AY435&amp;AD435</f>
        <v>1900</v>
      </c>
      <c r="BL435" s="7" t="str">
        <f>S435&amp;AZ435&amp;AD435</f>
        <v>1900</v>
      </c>
      <c r="BM435" s="7" t="str">
        <f>S435&amp;BA435&amp;AD435</f>
        <v>1900</v>
      </c>
      <c r="BN435" s="7" t="str">
        <f>S435&amp;BB435&amp;AD435</f>
        <v>1900</v>
      </c>
      <c r="BO435" s="7" t="str">
        <f>S435&amp;BC435&amp;AD435</f>
        <v>1900</v>
      </c>
    </row>
    <row r="436" spans="8:67" ht="46.5" customHeight="1" x14ac:dyDescent="0.25">
      <c r="H436" s="7" t="e">
        <f>VLOOKUP(F436,MASTER!$B$2:$C$13,2,FALSE)</f>
        <v>#N/A</v>
      </c>
      <c r="AA436" s="7" t="str">
        <f>IF(ISNA(MATCH(O436,SERTIFIKAT!$G$2:$G$237,0)),"","SERTIFIKAT SELESAI")</f>
        <v/>
      </c>
      <c r="AB436" s="71">
        <f t="shared" si="463"/>
        <v>1</v>
      </c>
      <c r="AC436" s="71">
        <f t="shared" si="464"/>
        <v>1</v>
      </c>
      <c r="AD436" s="71">
        <f t="shared" si="413"/>
        <v>1900</v>
      </c>
      <c r="AE436" s="71">
        <f t="shared" si="414"/>
        <v>1900</v>
      </c>
      <c r="AF436" s="77">
        <f>AB436</f>
        <v>1</v>
      </c>
      <c r="AG436" s="77">
        <f t="shared" ref="AG436:AQ436" si="466">AF436+1</f>
        <v>2</v>
      </c>
      <c r="AH436" s="77">
        <f t="shared" si="466"/>
        <v>3</v>
      </c>
      <c r="AI436" s="77">
        <f t="shared" si="466"/>
        <v>4</v>
      </c>
      <c r="AJ436" s="77">
        <f t="shared" si="466"/>
        <v>5</v>
      </c>
      <c r="AK436" s="77">
        <f t="shared" si="466"/>
        <v>6</v>
      </c>
      <c r="AL436" s="77">
        <f t="shared" si="466"/>
        <v>7</v>
      </c>
      <c r="AM436" s="77">
        <f t="shared" si="466"/>
        <v>8</v>
      </c>
      <c r="AN436" s="77">
        <f t="shared" si="466"/>
        <v>9</v>
      </c>
      <c r="AO436" s="77">
        <f t="shared" si="466"/>
        <v>10</v>
      </c>
      <c r="AP436" s="77">
        <f t="shared" si="466"/>
        <v>11</v>
      </c>
      <c r="AQ436" s="77">
        <f t="shared" si="466"/>
        <v>12</v>
      </c>
      <c r="AR436" s="7">
        <f>IF(AF436&lt;AC436+1,AF436,"")</f>
        <v>1</v>
      </c>
      <c r="AS436" s="7" t="str">
        <f>IF(AG436&lt;AC436+1,AG436,"")</f>
        <v/>
      </c>
      <c r="AT436" s="7" t="str">
        <f>IF(AH436&lt;AC436+1,AH436,"")</f>
        <v/>
      </c>
      <c r="AU436" s="7" t="str">
        <f>IF(AI436&lt;AC436+1,AI436,"")</f>
        <v/>
      </c>
      <c r="AV436" s="7" t="str">
        <f>IF(AJ436&lt;AC436+1,AJ436,"")</f>
        <v/>
      </c>
      <c r="AW436" s="7" t="str">
        <f>IF(AK436&lt;AC436+1,AK436,"")</f>
        <v/>
      </c>
      <c r="AX436" s="7" t="str">
        <f>IF(AL436&lt;AC436+1,AL436,"")</f>
        <v/>
      </c>
      <c r="AY436" s="7" t="str">
        <f>IF(AM436&lt;AC436+1,AM436,"")</f>
        <v/>
      </c>
      <c r="AZ436" s="7" t="str">
        <f>IF(AN436&lt;AC436+1,AN436,"")</f>
        <v/>
      </c>
      <c r="BA436" s="7" t="str">
        <f>IF(AO436&lt;AC436+1,AO436,"")</f>
        <v/>
      </c>
      <c r="BB436" s="7" t="str">
        <f>IF(AP436&lt;AC436+1,AP436,"")</f>
        <v/>
      </c>
      <c r="BC436" s="7" t="str">
        <f>IF(AQ436&lt;AC436+1,AQ436,"")</f>
        <v/>
      </c>
      <c r="BD436" s="7" t="str">
        <f>S436&amp;AR436&amp;AD436</f>
        <v>11900</v>
      </c>
      <c r="BE436" s="7" t="str">
        <f>S436&amp;AS436&amp;AD436</f>
        <v>1900</v>
      </c>
      <c r="BF436" s="7" t="str">
        <f>S436&amp;AT436&amp;AD436</f>
        <v>1900</v>
      </c>
      <c r="BG436" s="7" t="str">
        <f>S436&amp;AU436&amp;AD436</f>
        <v>1900</v>
      </c>
      <c r="BH436" s="7" t="str">
        <f>S436&amp;AV436&amp;AD436</f>
        <v>1900</v>
      </c>
      <c r="BI436" s="7" t="str">
        <f>S436&amp;AW436&amp;AD436</f>
        <v>1900</v>
      </c>
      <c r="BJ436" s="7" t="str">
        <f>S436&amp;AX436&amp;AD436</f>
        <v>1900</v>
      </c>
      <c r="BK436" s="7" t="str">
        <f>S436&amp;AY436&amp;AD436</f>
        <v>1900</v>
      </c>
      <c r="BL436" s="7" t="str">
        <f>S436&amp;AZ436&amp;AD436</f>
        <v>1900</v>
      </c>
      <c r="BM436" s="7" t="str">
        <f>S436&amp;BA436&amp;AD436</f>
        <v>1900</v>
      </c>
      <c r="BN436" s="7" t="str">
        <f>S436&amp;BB436&amp;AD436</f>
        <v>1900</v>
      </c>
      <c r="BO436" s="7" t="str">
        <f>S436&amp;BC436&amp;AD436</f>
        <v>1900</v>
      </c>
    </row>
    <row r="437" spans="8:67" ht="46.5" customHeight="1" x14ac:dyDescent="0.25">
      <c r="H437" s="7" t="e">
        <f>VLOOKUP(F437,MASTER!$B$2:$C$13,2,FALSE)</f>
        <v>#N/A</v>
      </c>
      <c r="AA437" s="7" t="str">
        <f>IF(ISNA(MATCH(O437,SERTIFIKAT!$G$2:$G$237,0)),"","SERTIFIKAT SELESAI")</f>
        <v/>
      </c>
      <c r="AB437" s="71">
        <f t="shared" si="463"/>
        <v>1</v>
      </c>
      <c r="AC437" s="71">
        <f t="shared" si="464"/>
        <v>1</v>
      </c>
      <c r="AD437" s="71">
        <f t="shared" si="413"/>
        <v>1900</v>
      </c>
      <c r="AE437" s="71">
        <f t="shared" si="414"/>
        <v>1900</v>
      </c>
      <c r="AF437" s="77">
        <f>AB437</f>
        <v>1</v>
      </c>
      <c r="AG437" s="77">
        <f t="shared" ref="AG437:AQ437" si="467">AF437+1</f>
        <v>2</v>
      </c>
      <c r="AH437" s="77">
        <f t="shared" si="467"/>
        <v>3</v>
      </c>
      <c r="AI437" s="77">
        <f t="shared" si="467"/>
        <v>4</v>
      </c>
      <c r="AJ437" s="77">
        <f t="shared" si="467"/>
        <v>5</v>
      </c>
      <c r="AK437" s="77">
        <f t="shared" si="467"/>
        <v>6</v>
      </c>
      <c r="AL437" s="77">
        <f t="shared" si="467"/>
        <v>7</v>
      </c>
      <c r="AM437" s="77">
        <f t="shared" si="467"/>
        <v>8</v>
      </c>
      <c r="AN437" s="77">
        <f t="shared" si="467"/>
        <v>9</v>
      </c>
      <c r="AO437" s="77">
        <f t="shared" si="467"/>
        <v>10</v>
      </c>
      <c r="AP437" s="77">
        <f t="shared" si="467"/>
        <v>11</v>
      </c>
      <c r="AQ437" s="77">
        <f t="shared" si="467"/>
        <v>12</v>
      </c>
      <c r="AR437" s="7">
        <f>IF(AF437&lt;AC437+1,AF437,"")</f>
        <v>1</v>
      </c>
      <c r="AS437" s="7" t="str">
        <f>IF(AG437&lt;AC437+1,AG437,"")</f>
        <v/>
      </c>
      <c r="AT437" s="7" t="str">
        <f>IF(AH437&lt;AC437+1,AH437,"")</f>
        <v/>
      </c>
      <c r="AU437" s="7" t="str">
        <f>IF(AI437&lt;AC437+1,AI437,"")</f>
        <v/>
      </c>
      <c r="AV437" s="7" t="str">
        <f>IF(AJ437&lt;AC437+1,AJ437,"")</f>
        <v/>
      </c>
      <c r="AW437" s="7" t="str">
        <f>IF(AK437&lt;AC437+1,AK437,"")</f>
        <v/>
      </c>
      <c r="AX437" s="7" t="str">
        <f>IF(AL437&lt;AC437+1,AL437,"")</f>
        <v/>
      </c>
      <c r="AY437" s="7" t="str">
        <f>IF(AM437&lt;AC437+1,AM437,"")</f>
        <v/>
      </c>
      <c r="AZ437" s="7" t="str">
        <f>IF(AN437&lt;AC437+1,AN437,"")</f>
        <v/>
      </c>
      <c r="BA437" s="7" t="str">
        <f>IF(AO437&lt;AC437+1,AO437,"")</f>
        <v/>
      </c>
      <c r="BB437" s="7" t="str">
        <f>IF(AP437&lt;AC437+1,AP437,"")</f>
        <v/>
      </c>
      <c r="BC437" s="7" t="str">
        <f>IF(AQ437&lt;AC437+1,AQ437,"")</f>
        <v/>
      </c>
      <c r="BD437" s="7" t="str">
        <f>S437&amp;AR437&amp;AD437</f>
        <v>11900</v>
      </c>
      <c r="BE437" s="7" t="str">
        <f>S437&amp;AS437&amp;AD437</f>
        <v>1900</v>
      </c>
      <c r="BF437" s="7" t="str">
        <f>S437&amp;AT437&amp;AD437</f>
        <v>1900</v>
      </c>
      <c r="BG437" s="7" t="str">
        <f>S437&amp;AU437&amp;AD437</f>
        <v>1900</v>
      </c>
      <c r="BH437" s="7" t="str">
        <f>S437&amp;AV437&amp;AD437</f>
        <v>1900</v>
      </c>
      <c r="BI437" s="7" t="str">
        <f>S437&amp;AW437&amp;AD437</f>
        <v>1900</v>
      </c>
      <c r="BJ437" s="7" t="str">
        <f>S437&amp;AX437&amp;AD437</f>
        <v>1900</v>
      </c>
      <c r="BK437" s="7" t="str">
        <f>S437&amp;AY437&amp;AD437</f>
        <v>1900</v>
      </c>
      <c r="BL437" s="7" t="str">
        <f>S437&amp;AZ437&amp;AD437</f>
        <v>1900</v>
      </c>
      <c r="BM437" s="7" t="str">
        <f>S437&amp;BA437&amp;AD437</f>
        <v>1900</v>
      </c>
      <c r="BN437" s="7" t="str">
        <f>S437&amp;BB437&amp;AD437</f>
        <v>1900</v>
      </c>
      <c r="BO437" s="7" t="str">
        <f>S437&amp;BC437&amp;AD437</f>
        <v>1900</v>
      </c>
    </row>
    <row r="438" spans="8:67" ht="46.5" customHeight="1" x14ac:dyDescent="0.25">
      <c r="H438" s="7" t="e">
        <f>VLOOKUP(F438,MASTER!$B$2:$C$13,2,FALSE)</f>
        <v>#N/A</v>
      </c>
      <c r="AA438" s="7" t="str">
        <f>IF(ISNA(MATCH(O438,SERTIFIKAT!$G$2:$G$237,0)),"","SERTIFIKAT SELESAI")</f>
        <v/>
      </c>
      <c r="AB438" s="71">
        <f t="shared" si="463"/>
        <v>1</v>
      </c>
      <c r="AC438" s="71">
        <f t="shared" si="464"/>
        <v>1</v>
      </c>
      <c r="AD438" s="71">
        <f t="shared" si="413"/>
        <v>1900</v>
      </c>
      <c r="AE438" s="71">
        <f t="shared" si="414"/>
        <v>1900</v>
      </c>
      <c r="AF438" s="77">
        <f>AB438</f>
        <v>1</v>
      </c>
      <c r="AG438" s="77">
        <f t="shared" ref="AG438:AQ438" si="468">AF438+1</f>
        <v>2</v>
      </c>
      <c r="AH438" s="77">
        <f t="shared" si="468"/>
        <v>3</v>
      </c>
      <c r="AI438" s="77">
        <f t="shared" si="468"/>
        <v>4</v>
      </c>
      <c r="AJ438" s="77">
        <f t="shared" si="468"/>
        <v>5</v>
      </c>
      <c r="AK438" s="77">
        <f t="shared" si="468"/>
        <v>6</v>
      </c>
      <c r="AL438" s="77">
        <f t="shared" si="468"/>
        <v>7</v>
      </c>
      <c r="AM438" s="77">
        <f t="shared" si="468"/>
        <v>8</v>
      </c>
      <c r="AN438" s="77">
        <f t="shared" si="468"/>
        <v>9</v>
      </c>
      <c r="AO438" s="77">
        <f t="shared" si="468"/>
        <v>10</v>
      </c>
      <c r="AP438" s="77">
        <f t="shared" si="468"/>
        <v>11</v>
      </c>
      <c r="AQ438" s="77">
        <f t="shared" si="468"/>
        <v>12</v>
      </c>
      <c r="AR438" s="7">
        <f>IF(AF438&lt;AC438+1,AF438,"")</f>
        <v>1</v>
      </c>
      <c r="AS438" s="7" t="str">
        <f>IF(AG438&lt;AC438+1,AG438,"")</f>
        <v/>
      </c>
      <c r="AT438" s="7" t="str">
        <f>IF(AH438&lt;AC438+1,AH438,"")</f>
        <v/>
      </c>
      <c r="AU438" s="7" t="str">
        <f>IF(AI438&lt;AC438+1,AI438,"")</f>
        <v/>
      </c>
      <c r="AV438" s="7" t="str">
        <f>IF(AJ438&lt;AC438+1,AJ438,"")</f>
        <v/>
      </c>
      <c r="AW438" s="7" t="str">
        <f>IF(AK438&lt;AC438+1,AK438,"")</f>
        <v/>
      </c>
      <c r="AX438" s="7" t="str">
        <f>IF(AL438&lt;AC438+1,AL438,"")</f>
        <v/>
      </c>
      <c r="AY438" s="7" t="str">
        <f>IF(AM438&lt;AC438+1,AM438,"")</f>
        <v/>
      </c>
      <c r="AZ438" s="7" t="str">
        <f>IF(AN438&lt;AC438+1,AN438,"")</f>
        <v/>
      </c>
      <c r="BA438" s="7" t="str">
        <f>IF(AO438&lt;AC438+1,AO438,"")</f>
        <v/>
      </c>
      <c r="BB438" s="7" t="str">
        <f>IF(AP438&lt;AC438+1,AP438,"")</f>
        <v/>
      </c>
      <c r="BC438" s="7" t="str">
        <f>IF(AQ438&lt;AC438+1,AQ438,"")</f>
        <v/>
      </c>
      <c r="BD438" s="7" t="str">
        <f>S438&amp;AR438&amp;AD438</f>
        <v>11900</v>
      </c>
      <c r="BE438" s="7" t="str">
        <f>S438&amp;AS438&amp;AD438</f>
        <v>1900</v>
      </c>
      <c r="BF438" s="7" t="str">
        <f>S438&amp;AT438&amp;AD438</f>
        <v>1900</v>
      </c>
      <c r="BG438" s="7" t="str">
        <f>S438&amp;AU438&amp;AD438</f>
        <v>1900</v>
      </c>
      <c r="BH438" s="7" t="str">
        <f>S438&amp;AV438&amp;AD438</f>
        <v>1900</v>
      </c>
      <c r="BI438" s="7" t="str">
        <f>S438&amp;AW438&amp;AD438</f>
        <v>1900</v>
      </c>
      <c r="BJ438" s="7" t="str">
        <f>S438&amp;AX438&amp;AD438</f>
        <v>1900</v>
      </c>
      <c r="BK438" s="7" t="str">
        <f>S438&amp;AY438&amp;AD438</f>
        <v>1900</v>
      </c>
      <c r="BL438" s="7" t="str">
        <f>S438&amp;AZ438&amp;AD438</f>
        <v>1900</v>
      </c>
      <c r="BM438" s="7" t="str">
        <f>S438&amp;BA438&amp;AD438</f>
        <v>1900</v>
      </c>
      <c r="BN438" s="7" t="str">
        <f>S438&amp;BB438&amp;AD438</f>
        <v>1900</v>
      </c>
      <c r="BO438" s="7" t="str">
        <f>S438&amp;BC438&amp;AD438</f>
        <v>1900</v>
      </c>
    </row>
    <row r="439" spans="8:67" ht="46.5" customHeight="1" x14ac:dyDescent="0.25">
      <c r="H439" s="7" t="e">
        <f>VLOOKUP(F439,MASTER!$B$2:$C$13,2,FALSE)</f>
        <v>#N/A</v>
      </c>
      <c r="AA439" s="7" t="str">
        <f>IF(ISNA(MATCH(O439,SERTIFIKAT!$G$2:$G$237,0)),"","SERTIFIKAT SELESAI")</f>
        <v/>
      </c>
      <c r="AB439" s="71">
        <f t="shared" si="463"/>
        <v>1</v>
      </c>
      <c r="AC439" s="71">
        <f t="shared" si="464"/>
        <v>1</v>
      </c>
      <c r="AD439" s="71">
        <f t="shared" si="413"/>
        <v>1900</v>
      </c>
      <c r="AE439" s="71">
        <f t="shared" si="414"/>
        <v>1900</v>
      </c>
      <c r="AF439" s="77">
        <f>AB439</f>
        <v>1</v>
      </c>
      <c r="AG439" s="77">
        <f t="shared" ref="AG439:AQ439" si="469">AF439+1</f>
        <v>2</v>
      </c>
      <c r="AH439" s="77">
        <f t="shared" si="469"/>
        <v>3</v>
      </c>
      <c r="AI439" s="77">
        <f t="shared" si="469"/>
        <v>4</v>
      </c>
      <c r="AJ439" s="77">
        <f t="shared" si="469"/>
        <v>5</v>
      </c>
      <c r="AK439" s="77">
        <f t="shared" si="469"/>
        <v>6</v>
      </c>
      <c r="AL439" s="77">
        <f t="shared" si="469"/>
        <v>7</v>
      </c>
      <c r="AM439" s="77">
        <f t="shared" si="469"/>
        <v>8</v>
      </c>
      <c r="AN439" s="77">
        <f t="shared" si="469"/>
        <v>9</v>
      </c>
      <c r="AO439" s="77">
        <f t="shared" si="469"/>
        <v>10</v>
      </c>
      <c r="AP439" s="77">
        <f t="shared" si="469"/>
        <v>11</v>
      </c>
      <c r="AQ439" s="77">
        <f t="shared" si="469"/>
        <v>12</v>
      </c>
      <c r="AR439" s="7">
        <f>IF(AF439&lt;AC439+1,AF439,"")</f>
        <v>1</v>
      </c>
      <c r="AS439" s="7" t="str">
        <f>IF(AG439&lt;AC439+1,AG439,"")</f>
        <v/>
      </c>
      <c r="AT439" s="7" t="str">
        <f>IF(AH439&lt;AC439+1,AH439,"")</f>
        <v/>
      </c>
      <c r="AU439" s="7" t="str">
        <f>IF(AI439&lt;AC439+1,AI439,"")</f>
        <v/>
      </c>
      <c r="AV439" s="7" t="str">
        <f>IF(AJ439&lt;AC439+1,AJ439,"")</f>
        <v/>
      </c>
      <c r="AW439" s="7" t="str">
        <f>IF(AK439&lt;AC439+1,AK439,"")</f>
        <v/>
      </c>
      <c r="AX439" s="7" t="str">
        <f>IF(AL439&lt;AC439+1,AL439,"")</f>
        <v/>
      </c>
      <c r="AY439" s="7" t="str">
        <f>IF(AM439&lt;AC439+1,AM439,"")</f>
        <v/>
      </c>
      <c r="AZ439" s="7" t="str">
        <f>IF(AN439&lt;AC439+1,AN439,"")</f>
        <v/>
      </c>
      <c r="BA439" s="7" t="str">
        <f>IF(AO439&lt;AC439+1,AO439,"")</f>
        <v/>
      </c>
      <c r="BB439" s="7" t="str">
        <f>IF(AP439&lt;AC439+1,AP439,"")</f>
        <v/>
      </c>
      <c r="BC439" s="7" t="str">
        <f>IF(AQ439&lt;AC439+1,AQ439,"")</f>
        <v/>
      </c>
      <c r="BD439" s="7" t="str">
        <f>S439&amp;AR439&amp;AD439</f>
        <v>11900</v>
      </c>
      <c r="BE439" s="7" t="str">
        <f>S439&amp;AS439&amp;AD439</f>
        <v>1900</v>
      </c>
      <c r="BF439" s="7" t="str">
        <f>S439&amp;AT439&amp;AD439</f>
        <v>1900</v>
      </c>
      <c r="BG439" s="7" t="str">
        <f>S439&amp;AU439&amp;AD439</f>
        <v>1900</v>
      </c>
      <c r="BH439" s="7" t="str">
        <f>S439&amp;AV439&amp;AD439</f>
        <v>1900</v>
      </c>
      <c r="BI439" s="7" t="str">
        <f>S439&amp;AW439&amp;AD439</f>
        <v>1900</v>
      </c>
      <c r="BJ439" s="7" t="str">
        <f>S439&amp;AX439&amp;AD439</f>
        <v>1900</v>
      </c>
      <c r="BK439" s="7" t="str">
        <f>S439&amp;AY439&amp;AD439</f>
        <v>1900</v>
      </c>
      <c r="BL439" s="7" t="str">
        <f>S439&amp;AZ439&amp;AD439</f>
        <v>1900</v>
      </c>
      <c r="BM439" s="7" t="str">
        <f>S439&amp;BA439&amp;AD439</f>
        <v>1900</v>
      </c>
      <c r="BN439" s="7" t="str">
        <f>S439&amp;BB439&amp;AD439</f>
        <v>1900</v>
      </c>
      <c r="BO439" s="7" t="str">
        <f>S439&amp;BC439&amp;AD439</f>
        <v>1900</v>
      </c>
    </row>
    <row r="440" spans="8:67" ht="46.5" customHeight="1" x14ac:dyDescent="0.25">
      <c r="H440" s="7" t="e">
        <f>VLOOKUP(F440,MASTER!$B$2:$C$13,2,FALSE)</f>
        <v>#N/A</v>
      </c>
      <c r="AA440" s="7" t="str">
        <f>IF(ISNA(MATCH(O440,SERTIFIKAT!$G$2:$G$237,0)),"","SERTIFIKAT SELESAI")</f>
        <v/>
      </c>
      <c r="AB440" s="71">
        <f t="shared" si="463"/>
        <v>1</v>
      </c>
      <c r="AC440" s="71">
        <f t="shared" si="464"/>
        <v>1</v>
      </c>
      <c r="AD440" s="71">
        <f t="shared" si="413"/>
        <v>1900</v>
      </c>
      <c r="AE440" s="71">
        <f t="shared" si="414"/>
        <v>1900</v>
      </c>
      <c r="AF440" s="77">
        <f>AB440</f>
        <v>1</v>
      </c>
      <c r="AG440" s="77">
        <f t="shared" ref="AG440:AQ440" si="470">AF440+1</f>
        <v>2</v>
      </c>
      <c r="AH440" s="77">
        <f t="shared" si="470"/>
        <v>3</v>
      </c>
      <c r="AI440" s="77">
        <f t="shared" si="470"/>
        <v>4</v>
      </c>
      <c r="AJ440" s="77">
        <f t="shared" si="470"/>
        <v>5</v>
      </c>
      <c r="AK440" s="77">
        <f t="shared" si="470"/>
        <v>6</v>
      </c>
      <c r="AL440" s="77">
        <f t="shared" si="470"/>
        <v>7</v>
      </c>
      <c r="AM440" s="77">
        <f t="shared" si="470"/>
        <v>8</v>
      </c>
      <c r="AN440" s="77">
        <f t="shared" si="470"/>
        <v>9</v>
      </c>
      <c r="AO440" s="77">
        <f t="shared" si="470"/>
        <v>10</v>
      </c>
      <c r="AP440" s="77">
        <f t="shared" si="470"/>
        <v>11</v>
      </c>
      <c r="AQ440" s="77">
        <f t="shared" si="470"/>
        <v>12</v>
      </c>
      <c r="AR440" s="7">
        <f>IF(AF440&lt;AC440+1,AF440,"")</f>
        <v>1</v>
      </c>
      <c r="AS440" s="7" t="str">
        <f>IF(AG440&lt;AC440+1,AG440,"")</f>
        <v/>
      </c>
      <c r="AT440" s="7" t="str">
        <f>IF(AH440&lt;AC440+1,AH440,"")</f>
        <v/>
      </c>
      <c r="AU440" s="7" t="str">
        <f>IF(AI440&lt;AC440+1,AI440,"")</f>
        <v/>
      </c>
      <c r="AV440" s="7" t="str">
        <f>IF(AJ440&lt;AC440+1,AJ440,"")</f>
        <v/>
      </c>
      <c r="AW440" s="7" t="str">
        <f>IF(AK440&lt;AC440+1,AK440,"")</f>
        <v/>
      </c>
      <c r="AX440" s="7" t="str">
        <f>IF(AL440&lt;AC440+1,AL440,"")</f>
        <v/>
      </c>
      <c r="AY440" s="7" t="str">
        <f>IF(AM440&lt;AC440+1,AM440,"")</f>
        <v/>
      </c>
      <c r="AZ440" s="7" t="str">
        <f>IF(AN440&lt;AC440+1,AN440,"")</f>
        <v/>
      </c>
      <c r="BA440" s="7" t="str">
        <f>IF(AO440&lt;AC440+1,AO440,"")</f>
        <v/>
      </c>
      <c r="BB440" s="7" t="str">
        <f>IF(AP440&lt;AC440+1,AP440,"")</f>
        <v/>
      </c>
      <c r="BC440" s="7" t="str">
        <f>IF(AQ440&lt;AC440+1,AQ440,"")</f>
        <v/>
      </c>
      <c r="BD440" s="7" t="str">
        <f>S440&amp;AR440&amp;AD440</f>
        <v>11900</v>
      </c>
      <c r="BE440" s="7" t="str">
        <f>S440&amp;AS440&amp;AD440</f>
        <v>1900</v>
      </c>
      <c r="BF440" s="7" t="str">
        <f>S440&amp;AT440&amp;AD440</f>
        <v>1900</v>
      </c>
      <c r="BG440" s="7" t="str">
        <f>S440&amp;AU440&amp;AD440</f>
        <v>1900</v>
      </c>
      <c r="BH440" s="7" t="str">
        <f>S440&amp;AV440&amp;AD440</f>
        <v>1900</v>
      </c>
      <c r="BI440" s="7" t="str">
        <f>S440&amp;AW440&amp;AD440</f>
        <v>1900</v>
      </c>
      <c r="BJ440" s="7" t="str">
        <f>S440&amp;AX440&amp;AD440</f>
        <v>1900</v>
      </c>
      <c r="BK440" s="7" t="str">
        <f>S440&amp;AY440&amp;AD440</f>
        <v>1900</v>
      </c>
      <c r="BL440" s="7" t="str">
        <f>S440&amp;AZ440&amp;AD440</f>
        <v>1900</v>
      </c>
      <c r="BM440" s="7" t="str">
        <f>S440&amp;BA440&amp;AD440</f>
        <v>1900</v>
      </c>
      <c r="BN440" s="7" t="str">
        <f>S440&amp;BB440&amp;AD440</f>
        <v>1900</v>
      </c>
      <c r="BO440" s="7" t="str">
        <f>S440&amp;BC440&amp;AD440</f>
        <v>1900</v>
      </c>
    </row>
    <row r="441" spans="8:67" ht="46.5" customHeight="1" x14ac:dyDescent="0.25">
      <c r="H441" s="7" t="e">
        <f>VLOOKUP(F441,MASTER!$B$2:$C$13,2,FALSE)</f>
        <v>#N/A</v>
      </c>
      <c r="AA441" s="7" t="str">
        <f>IF(ISNA(MATCH(O441,SERTIFIKAT!$G$2:$G$237,0)),"","SERTIFIKAT SELESAI")</f>
        <v/>
      </c>
      <c r="AB441" s="71">
        <f t="shared" si="463"/>
        <v>1</v>
      </c>
      <c r="AC441" s="71">
        <f t="shared" si="464"/>
        <v>1</v>
      </c>
      <c r="AD441" s="71">
        <f t="shared" si="413"/>
        <v>1900</v>
      </c>
      <c r="AE441" s="71">
        <f t="shared" si="414"/>
        <v>1900</v>
      </c>
      <c r="AF441" s="77">
        <f>AB441</f>
        <v>1</v>
      </c>
      <c r="AG441" s="77">
        <f t="shared" ref="AG441:AQ441" si="471">AF441+1</f>
        <v>2</v>
      </c>
      <c r="AH441" s="77">
        <f t="shared" si="471"/>
        <v>3</v>
      </c>
      <c r="AI441" s="77">
        <f t="shared" si="471"/>
        <v>4</v>
      </c>
      <c r="AJ441" s="77">
        <f t="shared" si="471"/>
        <v>5</v>
      </c>
      <c r="AK441" s="77">
        <f t="shared" si="471"/>
        <v>6</v>
      </c>
      <c r="AL441" s="77">
        <f t="shared" si="471"/>
        <v>7</v>
      </c>
      <c r="AM441" s="77">
        <f t="shared" si="471"/>
        <v>8</v>
      </c>
      <c r="AN441" s="77">
        <f t="shared" si="471"/>
        <v>9</v>
      </c>
      <c r="AO441" s="77">
        <f t="shared" si="471"/>
        <v>10</v>
      </c>
      <c r="AP441" s="77">
        <f t="shared" si="471"/>
        <v>11</v>
      </c>
      <c r="AQ441" s="77">
        <f t="shared" si="471"/>
        <v>12</v>
      </c>
      <c r="AR441" s="7">
        <f>IF(AF441&lt;AC441+1,AF441,"")</f>
        <v>1</v>
      </c>
      <c r="AS441" s="7" t="str">
        <f>IF(AG441&lt;AC441+1,AG441,"")</f>
        <v/>
      </c>
      <c r="AT441" s="7" t="str">
        <f>IF(AH441&lt;AC441+1,AH441,"")</f>
        <v/>
      </c>
      <c r="AU441" s="7" t="str">
        <f>IF(AI441&lt;AC441+1,AI441,"")</f>
        <v/>
      </c>
      <c r="AV441" s="7" t="str">
        <f>IF(AJ441&lt;AC441+1,AJ441,"")</f>
        <v/>
      </c>
      <c r="AW441" s="7" t="str">
        <f>IF(AK441&lt;AC441+1,AK441,"")</f>
        <v/>
      </c>
      <c r="AX441" s="7" t="str">
        <f>IF(AL441&lt;AC441+1,AL441,"")</f>
        <v/>
      </c>
      <c r="AY441" s="7" t="str">
        <f>IF(AM441&lt;AC441+1,AM441,"")</f>
        <v/>
      </c>
      <c r="AZ441" s="7" t="str">
        <f>IF(AN441&lt;AC441+1,AN441,"")</f>
        <v/>
      </c>
      <c r="BA441" s="7" t="str">
        <f>IF(AO441&lt;AC441+1,AO441,"")</f>
        <v/>
      </c>
      <c r="BB441" s="7" t="str">
        <f>IF(AP441&lt;AC441+1,AP441,"")</f>
        <v/>
      </c>
      <c r="BC441" s="7" t="str">
        <f>IF(AQ441&lt;AC441+1,AQ441,"")</f>
        <v/>
      </c>
      <c r="BD441" s="7" t="str">
        <f>S441&amp;AR441&amp;AD441</f>
        <v>11900</v>
      </c>
      <c r="BE441" s="7" t="str">
        <f>S441&amp;AS441&amp;AD441</f>
        <v>1900</v>
      </c>
      <c r="BF441" s="7" t="str">
        <f>S441&amp;AT441&amp;AD441</f>
        <v>1900</v>
      </c>
      <c r="BG441" s="7" t="str">
        <f>S441&amp;AU441&amp;AD441</f>
        <v>1900</v>
      </c>
      <c r="BH441" s="7" t="str">
        <f>S441&amp;AV441&amp;AD441</f>
        <v>1900</v>
      </c>
      <c r="BI441" s="7" t="str">
        <f>S441&amp;AW441&amp;AD441</f>
        <v>1900</v>
      </c>
      <c r="BJ441" s="7" t="str">
        <f>S441&amp;AX441&amp;AD441</f>
        <v>1900</v>
      </c>
      <c r="BK441" s="7" t="str">
        <f>S441&amp;AY441&amp;AD441</f>
        <v>1900</v>
      </c>
      <c r="BL441" s="7" t="str">
        <f>S441&amp;AZ441&amp;AD441</f>
        <v>1900</v>
      </c>
      <c r="BM441" s="7" t="str">
        <f>S441&amp;BA441&amp;AD441</f>
        <v>1900</v>
      </c>
      <c r="BN441" s="7" t="str">
        <f>S441&amp;BB441&amp;AD441</f>
        <v>1900</v>
      </c>
      <c r="BO441" s="7" t="str">
        <f>S441&amp;BC441&amp;AD441</f>
        <v>1900</v>
      </c>
    </row>
    <row r="442" spans="8:67" ht="46.5" customHeight="1" x14ac:dyDescent="0.25">
      <c r="H442" s="7" t="e">
        <f>VLOOKUP(F442,MASTER!$B$2:$C$13,2,FALSE)</f>
        <v>#N/A</v>
      </c>
      <c r="AA442" s="7" t="str">
        <f>IF(ISNA(MATCH(O442,SERTIFIKAT!$G$2:$G$237,0)),"","SERTIFIKAT SELESAI")</f>
        <v/>
      </c>
      <c r="AB442" s="71">
        <f t="shared" si="463"/>
        <v>1</v>
      </c>
      <c r="AC442" s="71">
        <f t="shared" si="464"/>
        <v>1</v>
      </c>
      <c r="AD442" s="71">
        <f t="shared" si="413"/>
        <v>1900</v>
      </c>
      <c r="AE442" s="71">
        <f t="shared" si="414"/>
        <v>1900</v>
      </c>
      <c r="AF442" s="77">
        <f>AB442</f>
        <v>1</v>
      </c>
      <c r="AG442" s="77">
        <f t="shared" ref="AG442:AQ442" si="472">AF442+1</f>
        <v>2</v>
      </c>
      <c r="AH442" s="77">
        <f t="shared" si="472"/>
        <v>3</v>
      </c>
      <c r="AI442" s="77">
        <f t="shared" si="472"/>
        <v>4</v>
      </c>
      <c r="AJ442" s="77">
        <f t="shared" si="472"/>
        <v>5</v>
      </c>
      <c r="AK442" s="77">
        <f t="shared" si="472"/>
        <v>6</v>
      </c>
      <c r="AL442" s="77">
        <f t="shared" si="472"/>
        <v>7</v>
      </c>
      <c r="AM442" s="77">
        <f t="shared" si="472"/>
        <v>8</v>
      </c>
      <c r="AN442" s="77">
        <f t="shared" si="472"/>
        <v>9</v>
      </c>
      <c r="AO442" s="77">
        <f t="shared" si="472"/>
        <v>10</v>
      </c>
      <c r="AP442" s="77">
        <f t="shared" si="472"/>
        <v>11</v>
      </c>
      <c r="AQ442" s="77">
        <f t="shared" si="472"/>
        <v>12</v>
      </c>
      <c r="AR442" s="7">
        <f>IF(AF442&lt;AC442+1,AF442,"")</f>
        <v>1</v>
      </c>
      <c r="AS442" s="7" t="str">
        <f>IF(AG442&lt;AC442+1,AG442,"")</f>
        <v/>
      </c>
      <c r="AT442" s="7" t="str">
        <f>IF(AH442&lt;AC442+1,AH442,"")</f>
        <v/>
      </c>
      <c r="AU442" s="7" t="str">
        <f>IF(AI442&lt;AC442+1,AI442,"")</f>
        <v/>
      </c>
      <c r="AV442" s="7" t="str">
        <f>IF(AJ442&lt;AC442+1,AJ442,"")</f>
        <v/>
      </c>
      <c r="AW442" s="7" t="str">
        <f>IF(AK442&lt;AC442+1,AK442,"")</f>
        <v/>
      </c>
      <c r="AX442" s="7" t="str">
        <f>IF(AL442&lt;AC442+1,AL442,"")</f>
        <v/>
      </c>
      <c r="AY442" s="7" t="str">
        <f>IF(AM442&lt;AC442+1,AM442,"")</f>
        <v/>
      </c>
      <c r="AZ442" s="7" t="str">
        <f>IF(AN442&lt;AC442+1,AN442,"")</f>
        <v/>
      </c>
      <c r="BA442" s="7" t="str">
        <f>IF(AO442&lt;AC442+1,AO442,"")</f>
        <v/>
      </c>
      <c r="BB442" s="7" t="str">
        <f>IF(AP442&lt;AC442+1,AP442,"")</f>
        <v/>
      </c>
      <c r="BC442" s="7" t="str">
        <f>IF(AQ442&lt;AC442+1,AQ442,"")</f>
        <v/>
      </c>
      <c r="BD442" s="7" t="str">
        <f>S442&amp;AR442&amp;AD442</f>
        <v>11900</v>
      </c>
      <c r="BE442" s="7" t="str">
        <f>S442&amp;AS442&amp;AD442</f>
        <v>1900</v>
      </c>
      <c r="BF442" s="7" t="str">
        <f>S442&amp;AT442&amp;AD442</f>
        <v>1900</v>
      </c>
      <c r="BG442" s="7" t="str">
        <f>S442&amp;AU442&amp;AD442</f>
        <v>1900</v>
      </c>
      <c r="BH442" s="7" t="str">
        <f>S442&amp;AV442&amp;AD442</f>
        <v>1900</v>
      </c>
      <c r="BI442" s="7" t="str">
        <f>S442&amp;AW442&amp;AD442</f>
        <v>1900</v>
      </c>
      <c r="BJ442" s="7" t="str">
        <f>S442&amp;AX442&amp;AD442</f>
        <v>1900</v>
      </c>
      <c r="BK442" s="7" t="str">
        <f>S442&amp;AY442&amp;AD442</f>
        <v>1900</v>
      </c>
      <c r="BL442" s="7" t="str">
        <f>S442&amp;AZ442&amp;AD442</f>
        <v>1900</v>
      </c>
      <c r="BM442" s="7" t="str">
        <f>S442&amp;BA442&amp;AD442</f>
        <v>1900</v>
      </c>
      <c r="BN442" s="7" t="str">
        <f>S442&amp;BB442&amp;AD442</f>
        <v>1900</v>
      </c>
      <c r="BO442" s="7" t="str">
        <f>S442&amp;BC442&amp;AD442</f>
        <v>1900</v>
      </c>
    </row>
    <row r="443" spans="8:67" ht="46.5" customHeight="1" x14ac:dyDescent="0.25">
      <c r="H443" s="7" t="e">
        <f>VLOOKUP(F443,MASTER!$B$2:$C$13,2,FALSE)</f>
        <v>#N/A</v>
      </c>
      <c r="AA443" s="7" t="str">
        <f>IF(ISNA(MATCH(O443,SERTIFIKAT!$G$2:$G$237,0)),"","SERTIFIKAT SELESAI")</f>
        <v/>
      </c>
      <c r="AB443" s="71">
        <f t="shared" si="463"/>
        <v>1</v>
      </c>
      <c r="AC443" s="71">
        <f t="shared" si="464"/>
        <v>1</v>
      </c>
      <c r="AD443" s="71">
        <f t="shared" si="413"/>
        <v>1900</v>
      </c>
      <c r="AE443" s="71">
        <f t="shared" si="414"/>
        <v>1900</v>
      </c>
      <c r="AF443" s="77">
        <f>AB443</f>
        <v>1</v>
      </c>
      <c r="AG443" s="77">
        <f t="shared" ref="AG443:AQ443" si="473">AF443+1</f>
        <v>2</v>
      </c>
      <c r="AH443" s="77">
        <f t="shared" si="473"/>
        <v>3</v>
      </c>
      <c r="AI443" s="77">
        <f t="shared" si="473"/>
        <v>4</v>
      </c>
      <c r="AJ443" s="77">
        <f t="shared" si="473"/>
        <v>5</v>
      </c>
      <c r="AK443" s="77">
        <f t="shared" si="473"/>
        <v>6</v>
      </c>
      <c r="AL443" s="77">
        <f t="shared" si="473"/>
        <v>7</v>
      </c>
      <c r="AM443" s="77">
        <f t="shared" si="473"/>
        <v>8</v>
      </c>
      <c r="AN443" s="77">
        <f t="shared" si="473"/>
        <v>9</v>
      </c>
      <c r="AO443" s="77">
        <f t="shared" si="473"/>
        <v>10</v>
      </c>
      <c r="AP443" s="77">
        <f t="shared" si="473"/>
        <v>11</v>
      </c>
      <c r="AQ443" s="77">
        <f t="shared" si="473"/>
        <v>12</v>
      </c>
      <c r="AR443" s="7">
        <f>IF(AF443&lt;AC443+1,AF443,"")</f>
        <v>1</v>
      </c>
      <c r="AS443" s="7" t="str">
        <f>IF(AG443&lt;AC443+1,AG443,"")</f>
        <v/>
      </c>
      <c r="AT443" s="7" t="str">
        <f>IF(AH443&lt;AC443+1,AH443,"")</f>
        <v/>
      </c>
      <c r="AU443" s="7" t="str">
        <f>IF(AI443&lt;AC443+1,AI443,"")</f>
        <v/>
      </c>
      <c r="AV443" s="7" t="str">
        <f>IF(AJ443&lt;AC443+1,AJ443,"")</f>
        <v/>
      </c>
      <c r="AW443" s="7" t="str">
        <f>IF(AK443&lt;AC443+1,AK443,"")</f>
        <v/>
      </c>
      <c r="AX443" s="7" t="str">
        <f>IF(AL443&lt;AC443+1,AL443,"")</f>
        <v/>
      </c>
      <c r="AY443" s="7" t="str">
        <f>IF(AM443&lt;AC443+1,AM443,"")</f>
        <v/>
      </c>
      <c r="AZ443" s="7" t="str">
        <f>IF(AN443&lt;AC443+1,AN443,"")</f>
        <v/>
      </c>
      <c r="BA443" s="7" t="str">
        <f>IF(AO443&lt;AC443+1,AO443,"")</f>
        <v/>
      </c>
      <c r="BB443" s="7" t="str">
        <f>IF(AP443&lt;AC443+1,AP443,"")</f>
        <v/>
      </c>
      <c r="BC443" s="7" t="str">
        <f>IF(AQ443&lt;AC443+1,AQ443,"")</f>
        <v/>
      </c>
      <c r="BD443" s="7" t="str">
        <f>S443&amp;AR443&amp;AD443</f>
        <v>11900</v>
      </c>
      <c r="BE443" s="7" t="str">
        <f>S443&amp;AS443&amp;AD443</f>
        <v>1900</v>
      </c>
      <c r="BF443" s="7" t="str">
        <f>S443&amp;AT443&amp;AD443</f>
        <v>1900</v>
      </c>
      <c r="BG443" s="7" t="str">
        <f>S443&amp;AU443&amp;AD443</f>
        <v>1900</v>
      </c>
      <c r="BH443" s="7" t="str">
        <f>S443&amp;AV443&amp;AD443</f>
        <v>1900</v>
      </c>
      <c r="BI443" s="7" t="str">
        <f>S443&amp;AW443&amp;AD443</f>
        <v>1900</v>
      </c>
      <c r="BJ443" s="7" t="str">
        <f>S443&amp;AX443&amp;AD443</f>
        <v>1900</v>
      </c>
      <c r="BK443" s="7" t="str">
        <f>S443&amp;AY443&amp;AD443</f>
        <v>1900</v>
      </c>
      <c r="BL443" s="7" t="str">
        <f>S443&amp;AZ443&amp;AD443</f>
        <v>1900</v>
      </c>
      <c r="BM443" s="7" t="str">
        <f>S443&amp;BA443&amp;AD443</f>
        <v>1900</v>
      </c>
      <c r="BN443" s="7" t="str">
        <f>S443&amp;BB443&amp;AD443</f>
        <v>1900</v>
      </c>
      <c r="BO443" s="7" t="str">
        <f>S443&amp;BC443&amp;AD443</f>
        <v>1900</v>
      </c>
    </row>
    <row r="444" spans="8:67" ht="46.5" customHeight="1" x14ac:dyDescent="0.25">
      <c r="H444" s="7" t="e">
        <f>VLOOKUP(F444,MASTER!$B$2:$C$13,2,FALSE)</f>
        <v>#N/A</v>
      </c>
      <c r="AA444" s="7" t="str">
        <f>IF(ISNA(MATCH(O444,SERTIFIKAT!$G$2:$G$237,0)),"","SERTIFIKAT SELESAI")</f>
        <v/>
      </c>
      <c r="AB444" s="71">
        <f t="shared" si="463"/>
        <v>1</v>
      </c>
      <c r="AC444" s="71">
        <f t="shared" si="464"/>
        <v>1</v>
      </c>
      <c r="AD444" s="71">
        <f t="shared" si="413"/>
        <v>1900</v>
      </c>
      <c r="AE444" s="71">
        <f t="shared" si="414"/>
        <v>1900</v>
      </c>
      <c r="AF444" s="77">
        <f>AB444</f>
        <v>1</v>
      </c>
      <c r="AG444" s="77">
        <f t="shared" ref="AG444:AQ444" si="474">AF444+1</f>
        <v>2</v>
      </c>
      <c r="AH444" s="77">
        <f t="shared" si="474"/>
        <v>3</v>
      </c>
      <c r="AI444" s="77">
        <f t="shared" si="474"/>
        <v>4</v>
      </c>
      <c r="AJ444" s="77">
        <f t="shared" si="474"/>
        <v>5</v>
      </c>
      <c r="AK444" s="77">
        <f t="shared" si="474"/>
        <v>6</v>
      </c>
      <c r="AL444" s="77">
        <f t="shared" si="474"/>
        <v>7</v>
      </c>
      <c r="AM444" s="77">
        <f t="shared" si="474"/>
        <v>8</v>
      </c>
      <c r="AN444" s="77">
        <f t="shared" si="474"/>
        <v>9</v>
      </c>
      <c r="AO444" s="77">
        <f t="shared" si="474"/>
        <v>10</v>
      </c>
      <c r="AP444" s="77">
        <f t="shared" si="474"/>
        <v>11</v>
      </c>
      <c r="AQ444" s="77">
        <f t="shared" si="474"/>
        <v>12</v>
      </c>
      <c r="AR444" s="7">
        <f>IF(AF444&lt;AC444+1,AF444,"")</f>
        <v>1</v>
      </c>
      <c r="AS444" s="7" t="str">
        <f>IF(AG444&lt;AC444+1,AG444,"")</f>
        <v/>
      </c>
      <c r="AT444" s="7" t="str">
        <f>IF(AH444&lt;AC444+1,AH444,"")</f>
        <v/>
      </c>
      <c r="AU444" s="7" t="str">
        <f>IF(AI444&lt;AC444+1,AI444,"")</f>
        <v/>
      </c>
      <c r="AV444" s="7" t="str">
        <f>IF(AJ444&lt;AC444+1,AJ444,"")</f>
        <v/>
      </c>
      <c r="AW444" s="7" t="str">
        <f>IF(AK444&lt;AC444+1,AK444,"")</f>
        <v/>
      </c>
      <c r="AX444" s="7" t="str">
        <f>IF(AL444&lt;AC444+1,AL444,"")</f>
        <v/>
      </c>
      <c r="AY444" s="7" t="str">
        <f>IF(AM444&lt;AC444+1,AM444,"")</f>
        <v/>
      </c>
      <c r="AZ444" s="7" t="str">
        <f>IF(AN444&lt;AC444+1,AN444,"")</f>
        <v/>
      </c>
      <c r="BA444" s="7" t="str">
        <f>IF(AO444&lt;AC444+1,AO444,"")</f>
        <v/>
      </c>
      <c r="BB444" s="7" t="str">
        <f>IF(AP444&lt;AC444+1,AP444,"")</f>
        <v/>
      </c>
      <c r="BC444" s="7" t="str">
        <f>IF(AQ444&lt;AC444+1,AQ444,"")</f>
        <v/>
      </c>
      <c r="BD444" s="7" t="str">
        <f>S444&amp;AR444&amp;AD444</f>
        <v>11900</v>
      </c>
      <c r="BE444" s="7" t="str">
        <f>S444&amp;AS444&amp;AD444</f>
        <v>1900</v>
      </c>
      <c r="BF444" s="7" t="str">
        <f>S444&amp;AT444&amp;AD444</f>
        <v>1900</v>
      </c>
      <c r="BG444" s="7" t="str">
        <f>S444&amp;AU444&amp;AD444</f>
        <v>1900</v>
      </c>
      <c r="BH444" s="7" t="str">
        <f>S444&amp;AV444&amp;AD444</f>
        <v>1900</v>
      </c>
      <c r="BI444" s="7" t="str">
        <f>S444&amp;AW444&amp;AD444</f>
        <v>1900</v>
      </c>
      <c r="BJ444" s="7" t="str">
        <f>S444&amp;AX444&amp;AD444</f>
        <v>1900</v>
      </c>
      <c r="BK444" s="7" t="str">
        <f>S444&amp;AY444&amp;AD444</f>
        <v>1900</v>
      </c>
      <c r="BL444" s="7" t="str">
        <f>S444&amp;AZ444&amp;AD444</f>
        <v>1900</v>
      </c>
      <c r="BM444" s="7" t="str">
        <f>S444&amp;BA444&amp;AD444</f>
        <v>1900</v>
      </c>
      <c r="BN444" s="7" t="str">
        <f>S444&amp;BB444&amp;AD444</f>
        <v>1900</v>
      </c>
      <c r="BO444" s="7" t="str">
        <f>S444&amp;BC444&amp;AD444</f>
        <v>1900</v>
      </c>
    </row>
    <row r="445" spans="8:67" ht="46.5" customHeight="1" x14ac:dyDescent="0.25">
      <c r="H445" s="7" t="e">
        <f>VLOOKUP(F445,MASTER!$B$2:$C$13,2,FALSE)</f>
        <v>#N/A</v>
      </c>
      <c r="AA445" s="7" t="str">
        <f>IF(ISNA(MATCH(O445,SERTIFIKAT!$G$2:$G$237,0)),"","SERTIFIKAT SELESAI")</f>
        <v/>
      </c>
      <c r="AB445" s="71">
        <f t="shared" si="463"/>
        <v>1</v>
      </c>
      <c r="AC445" s="71">
        <f t="shared" si="464"/>
        <v>1</v>
      </c>
      <c r="AD445" s="71">
        <f t="shared" si="413"/>
        <v>1900</v>
      </c>
      <c r="AE445" s="71">
        <f t="shared" si="414"/>
        <v>1900</v>
      </c>
      <c r="AF445" s="77">
        <f>AB445</f>
        <v>1</v>
      </c>
      <c r="AG445" s="77">
        <f t="shared" ref="AG445:AQ445" si="475">AF445+1</f>
        <v>2</v>
      </c>
      <c r="AH445" s="77">
        <f t="shared" si="475"/>
        <v>3</v>
      </c>
      <c r="AI445" s="77">
        <f t="shared" si="475"/>
        <v>4</v>
      </c>
      <c r="AJ445" s="77">
        <f t="shared" si="475"/>
        <v>5</v>
      </c>
      <c r="AK445" s="77">
        <f t="shared" si="475"/>
        <v>6</v>
      </c>
      <c r="AL445" s="77">
        <f t="shared" si="475"/>
        <v>7</v>
      </c>
      <c r="AM445" s="77">
        <f t="shared" si="475"/>
        <v>8</v>
      </c>
      <c r="AN445" s="77">
        <f t="shared" si="475"/>
        <v>9</v>
      </c>
      <c r="AO445" s="77">
        <f t="shared" si="475"/>
        <v>10</v>
      </c>
      <c r="AP445" s="77">
        <f t="shared" si="475"/>
        <v>11</v>
      </c>
      <c r="AQ445" s="77">
        <f t="shared" si="475"/>
        <v>12</v>
      </c>
      <c r="AR445" s="7">
        <f>IF(AF445&lt;AC445+1,AF445,"")</f>
        <v>1</v>
      </c>
      <c r="AS445" s="7" t="str">
        <f>IF(AG445&lt;AC445+1,AG445,"")</f>
        <v/>
      </c>
      <c r="AT445" s="7" t="str">
        <f>IF(AH445&lt;AC445+1,AH445,"")</f>
        <v/>
      </c>
      <c r="AU445" s="7" t="str">
        <f>IF(AI445&lt;AC445+1,AI445,"")</f>
        <v/>
      </c>
      <c r="AV445" s="7" t="str">
        <f>IF(AJ445&lt;AC445+1,AJ445,"")</f>
        <v/>
      </c>
      <c r="AW445" s="7" t="str">
        <f>IF(AK445&lt;AC445+1,AK445,"")</f>
        <v/>
      </c>
      <c r="AX445" s="7" t="str">
        <f>IF(AL445&lt;AC445+1,AL445,"")</f>
        <v/>
      </c>
      <c r="AY445" s="7" t="str">
        <f>IF(AM445&lt;AC445+1,AM445,"")</f>
        <v/>
      </c>
      <c r="AZ445" s="7" t="str">
        <f>IF(AN445&lt;AC445+1,AN445,"")</f>
        <v/>
      </c>
      <c r="BA445" s="7" t="str">
        <f>IF(AO445&lt;AC445+1,AO445,"")</f>
        <v/>
      </c>
      <c r="BB445" s="7" t="str">
        <f>IF(AP445&lt;AC445+1,AP445,"")</f>
        <v/>
      </c>
      <c r="BC445" s="7" t="str">
        <f>IF(AQ445&lt;AC445+1,AQ445,"")</f>
        <v/>
      </c>
      <c r="BD445" s="7" t="str">
        <f>S445&amp;AR445&amp;AD445</f>
        <v>11900</v>
      </c>
      <c r="BE445" s="7" t="str">
        <f>S445&amp;AS445&amp;AD445</f>
        <v>1900</v>
      </c>
      <c r="BF445" s="7" t="str">
        <f>S445&amp;AT445&amp;AD445</f>
        <v>1900</v>
      </c>
      <c r="BG445" s="7" t="str">
        <f>S445&amp;AU445&amp;AD445</f>
        <v>1900</v>
      </c>
      <c r="BH445" s="7" t="str">
        <f>S445&amp;AV445&amp;AD445</f>
        <v>1900</v>
      </c>
      <c r="BI445" s="7" t="str">
        <f>S445&amp;AW445&amp;AD445</f>
        <v>1900</v>
      </c>
      <c r="BJ445" s="7" t="str">
        <f>S445&amp;AX445&amp;AD445</f>
        <v>1900</v>
      </c>
      <c r="BK445" s="7" t="str">
        <f>S445&amp;AY445&amp;AD445</f>
        <v>1900</v>
      </c>
      <c r="BL445" s="7" t="str">
        <f>S445&amp;AZ445&amp;AD445</f>
        <v>1900</v>
      </c>
      <c r="BM445" s="7" t="str">
        <f>S445&amp;BA445&amp;AD445</f>
        <v>1900</v>
      </c>
      <c r="BN445" s="7" t="str">
        <f>S445&amp;BB445&amp;AD445</f>
        <v>1900</v>
      </c>
      <c r="BO445" s="7" t="str">
        <f>S445&amp;BC445&amp;AD445</f>
        <v>1900</v>
      </c>
    </row>
    <row r="446" spans="8:67" ht="46.5" customHeight="1" x14ac:dyDescent="0.25">
      <c r="H446" s="7" t="e">
        <f>VLOOKUP(F446,MASTER!$B$2:$C$13,2,FALSE)</f>
        <v>#N/A</v>
      </c>
      <c r="AA446" s="7" t="str">
        <f>IF(ISNA(MATCH(O446,SERTIFIKAT!$G$2:$G$237,0)),"","SERTIFIKAT SELESAI")</f>
        <v/>
      </c>
      <c r="AB446" s="71">
        <f t="shared" si="463"/>
        <v>1</v>
      </c>
      <c r="AC446" s="71">
        <f t="shared" si="464"/>
        <v>1</v>
      </c>
      <c r="AD446" s="71">
        <f t="shared" si="413"/>
        <v>1900</v>
      </c>
      <c r="AE446" s="71">
        <f t="shared" si="414"/>
        <v>1900</v>
      </c>
      <c r="AF446" s="77">
        <f>AB446</f>
        <v>1</v>
      </c>
      <c r="AG446" s="77">
        <f t="shared" ref="AG446:AQ446" si="476">AF446+1</f>
        <v>2</v>
      </c>
      <c r="AH446" s="77">
        <f t="shared" si="476"/>
        <v>3</v>
      </c>
      <c r="AI446" s="77">
        <f t="shared" si="476"/>
        <v>4</v>
      </c>
      <c r="AJ446" s="77">
        <f t="shared" si="476"/>
        <v>5</v>
      </c>
      <c r="AK446" s="77">
        <f t="shared" si="476"/>
        <v>6</v>
      </c>
      <c r="AL446" s="77">
        <f t="shared" si="476"/>
        <v>7</v>
      </c>
      <c r="AM446" s="77">
        <f t="shared" si="476"/>
        <v>8</v>
      </c>
      <c r="AN446" s="77">
        <f t="shared" si="476"/>
        <v>9</v>
      </c>
      <c r="AO446" s="77">
        <f t="shared" si="476"/>
        <v>10</v>
      </c>
      <c r="AP446" s="77">
        <f t="shared" si="476"/>
        <v>11</v>
      </c>
      <c r="AQ446" s="77">
        <f t="shared" si="476"/>
        <v>12</v>
      </c>
      <c r="AR446" s="7">
        <f>IF(AF446&lt;AC446+1,AF446,"")</f>
        <v>1</v>
      </c>
      <c r="AS446" s="7" t="str">
        <f>IF(AG446&lt;AC446+1,AG446,"")</f>
        <v/>
      </c>
      <c r="AT446" s="7" t="str">
        <f>IF(AH446&lt;AC446+1,AH446,"")</f>
        <v/>
      </c>
      <c r="AU446" s="7" t="str">
        <f>IF(AI446&lt;AC446+1,AI446,"")</f>
        <v/>
      </c>
      <c r="AV446" s="7" t="str">
        <f>IF(AJ446&lt;AC446+1,AJ446,"")</f>
        <v/>
      </c>
      <c r="AW446" s="7" t="str">
        <f>IF(AK446&lt;AC446+1,AK446,"")</f>
        <v/>
      </c>
      <c r="AX446" s="7" t="str">
        <f>IF(AL446&lt;AC446+1,AL446,"")</f>
        <v/>
      </c>
      <c r="AY446" s="7" t="str">
        <f>IF(AM446&lt;AC446+1,AM446,"")</f>
        <v/>
      </c>
      <c r="AZ446" s="7" t="str">
        <f>IF(AN446&lt;AC446+1,AN446,"")</f>
        <v/>
      </c>
      <c r="BA446" s="7" t="str">
        <f>IF(AO446&lt;AC446+1,AO446,"")</f>
        <v/>
      </c>
      <c r="BB446" s="7" t="str">
        <f>IF(AP446&lt;AC446+1,AP446,"")</f>
        <v/>
      </c>
      <c r="BC446" s="7" t="str">
        <f>IF(AQ446&lt;AC446+1,AQ446,"")</f>
        <v/>
      </c>
      <c r="BD446" s="7" t="str">
        <f>S446&amp;AR446&amp;AD446</f>
        <v>11900</v>
      </c>
      <c r="BE446" s="7" t="str">
        <f>S446&amp;AS446&amp;AD446</f>
        <v>1900</v>
      </c>
      <c r="BF446" s="7" t="str">
        <f>S446&amp;AT446&amp;AD446</f>
        <v>1900</v>
      </c>
      <c r="BG446" s="7" t="str">
        <f>S446&amp;AU446&amp;AD446</f>
        <v>1900</v>
      </c>
      <c r="BH446" s="7" t="str">
        <f>S446&amp;AV446&amp;AD446</f>
        <v>1900</v>
      </c>
      <c r="BI446" s="7" t="str">
        <f>S446&amp;AW446&amp;AD446</f>
        <v>1900</v>
      </c>
      <c r="BJ446" s="7" t="str">
        <f>S446&amp;AX446&amp;AD446</f>
        <v>1900</v>
      </c>
      <c r="BK446" s="7" t="str">
        <f>S446&amp;AY446&amp;AD446</f>
        <v>1900</v>
      </c>
      <c r="BL446" s="7" t="str">
        <f>S446&amp;AZ446&amp;AD446</f>
        <v>1900</v>
      </c>
      <c r="BM446" s="7" t="str">
        <f>S446&amp;BA446&amp;AD446</f>
        <v>1900</v>
      </c>
      <c r="BN446" s="7" t="str">
        <f>S446&amp;BB446&amp;AD446</f>
        <v>1900</v>
      </c>
      <c r="BO446" s="7" t="str">
        <f>S446&amp;BC446&amp;AD446</f>
        <v>1900</v>
      </c>
    </row>
    <row r="447" spans="8:67" ht="46.5" customHeight="1" x14ac:dyDescent="0.25">
      <c r="H447" s="7" t="e">
        <f>VLOOKUP(F447,MASTER!$B$2:$C$13,2,FALSE)</f>
        <v>#N/A</v>
      </c>
      <c r="AA447" s="7" t="str">
        <f>IF(ISNA(MATCH(O447,SERTIFIKAT!$G$2:$G$237,0)),"","SERTIFIKAT SELESAI")</f>
        <v/>
      </c>
      <c r="AB447" s="71">
        <f t="shared" si="463"/>
        <v>1</v>
      </c>
      <c r="AC447" s="71">
        <f t="shared" si="464"/>
        <v>1</v>
      </c>
      <c r="AD447" s="71">
        <f t="shared" si="413"/>
        <v>1900</v>
      </c>
      <c r="AE447" s="71">
        <f t="shared" si="414"/>
        <v>1900</v>
      </c>
      <c r="AF447" s="77">
        <f>AB447</f>
        <v>1</v>
      </c>
      <c r="AG447" s="77">
        <f t="shared" ref="AG447:AQ447" si="477">AF447+1</f>
        <v>2</v>
      </c>
      <c r="AH447" s="77">
        <f t="shared" si="477"/>
        <v>3</v>
      </c>
      <c r="AI447" s="77">
        <f t="shared" si="477"/>
        <v>4</v>
      </c>
      <c r="AJ447" s="77">
        <f t="shared" si="477"/>
        <v>5</v>
      </c>
      <c r="AK447" s="77">
        <f t="shared" si="477"/>
        <v>6</v>
      </c>
      <c r="AL447" s="77">
        <f t="shared" si="477"/>
        <v>7</v>
      </c>
      <c r="AM447" s="77">
        <f t="shared" si="477"/>
        <v>8</v>
      </c>
      <c r="AN447" s="77">
        <f t="shared" si="477"/>
        <v>9</v>
      </c>
      <c r="AO447" s="77">
        <f t="shared" si="477"/>
        <v>10</v>
      </c>
      <c r="AP447" s="77">
        <f t="shared" si="477"/>
        <v>11</v>
      </c>
      <c r="AQ447" s="77">
        <f t="shared" si="477"/>
        <v>12</v>
      </c>
      <c r="AR447" s="7">
        <f>IF(AF447&lt;AC447+1,AF447,"")</f>
        <v>1</v>
      </c>
      <c r="AS447" s="7" t="str">
        <f>IF(AG447&lt;AC447+1,AG447,"")</f>
        <v/>
      </c>
      <c r="AT447" s="7" t="str">
        <f>IF(AH447&lt;AC447+1,AH447,"")</f>
        <v/>
      </c>
      <c r="AU447" s="7" t="str">
        <f>IF(AI447&lt;AC447+1,AI447,"")</f>
        <v/>
      </c>
      <c r="AV447" s="7" t="str">
        <f>IF(AJ447&lt;AC447+1,AJ447,"")</f>
        <v/>
      </c>
      <c r="AW447" s="7" t="str">
        <f>IF(AK447&lt;AC447+1,AK447,"")</f>
        <v/>
      </c>
      <c r="AX447" s="7" t="str">
        <f>IF(AL447&lt;AC447+1,AL447,"")</f>
        <v/>
      </c>
      <c r="AY447" s="7" t="str">
        <f>IF(AM447&lt;AC447+1,AM447,"")</f>
        <v/>
      </c>
      <c r="AZ447" s="7" t="str">
        <f>IF(AN447&lt;AC447+1,AN447,"")</f>
        <v/>
      </c>
      <c r="BA447" s="7" t="str">
        <f>IF(AO447&lt;AC447+1,AO447,"")</f>
        <v/>
      </c>
      <c r="BB447" s="7" t="str">
        <f>IF(AP447&lt;AC447+1,AP447,"")</f>
        <v/>
      </c>
      <c r="BC447" s="7" t="str">
        <f>IF(AQ447&lt;AC447+1,AQ447,"")</f>
        <v/>
      </c>
      <c r="BD447" s="7" t="str">
        <f>S447&amp;AR447&amp;AD447</f>
        <v>11900</v>
      </c>
      <c r="BE447" s="7" t="str">
        <f>S447&amp;AS447&amp;AD447</f>
        <v>1900</v>
      </c>
      <c r="BF447" s="7" t="str">
        <f>S447&amp;AT447&amp;AD447</f>
        <v>1900</v>
      </c>
      <c r="BG447" s="7" t="str">
        <f>S447&amp;AU447&amp;AD447</f>
        <v>1900</v>
      </c>
      <c r="BH447" s="7" t="str">
        <f>S447&amp;AV447&amp;AD447</f>
        <v>1900</v>
      </c>
      <c r="BI447" s="7" t="str">
        <f>S447&amp;AW447&amp;AD447</f>
        <v>1900</v>
      </c>
      <c r="BJ447" s="7" t="str">
        <f>S447&amp;AX447&amp;AD447</f>
        <v>1900</v>
      </c>
      <c r="BK447" s="7" t="str">
        <f>S447&amp;AY447&amp;AD447</f>
        <v>1900</v>
      </c>
      <c r="BL447" s="7" t="str">
        <f>S447&amp;AZ447&amp;AD447</f>
        <v>1900</v>
      </c>
      <c r="BM447" s="7" t="str">
        <f>S447&amp;BA447&amp;AD447</f>
        <v>1900</v>
      </c>
      <c r="BN447" s="7" t="str">
        <f>S447&amp;BB447&amp;AD447</f>
        <v>1900</v>
      </c>
      <c r="BO447" s="7" t="str">
        <f>S447&amp;BC447&amp;AD447</f>
        <v>1900</v>
      </c>
    </row>
    <row r="448" spans="8:67" ht="46.5" customHeight="1" x14ac:dyDescent="0.25">
      <c r="H448" s="7" t="e">
        <f>VLOOKUP(F448,MASTER!$B$2:$C$13,2,FALSE)</f>
        <v>#N/A</v>
      </c>
      <c r="AA448" s="7" t="str">
        <f>IF(ISNA(MATCH(O448,SERTIFIKAT!$G$2:$G$237,0)),"","SERTIFIKAT SELESAI")</f>
        <v/>
      </c>
      <c r="AB448" s="71">
        <f t="shared" si="463"/>
        <v>1</v>
      </c>
      <c r="AC448" s="71">
        <f t="shared" si="464"/>
        <v>1</v>
      </c>
      <c r="AD448" s="71">
        <f t="shared" si="413"/>
        <v>1900</v>
      </c>
      <c r="AE448" s="71">
        <f t="shared" si="414"/>
        <v>1900</v>
      </c>
      <c r="AF448" s="77">
        <f>AB448</f>
        <v>1</v>
      </c>
      <c r="AG448" s="77">
        <f t="shared" ref="AG448:AQ448" si="478">AF448+1</f>
        <v>2</v>
      </c>
      <c r="AH448" s="77">
        <f t="shared" si="478"/>
        <v>3</v>
      </c>
      <c r="AI448" s="77">
        <f t="shared" si="478"/>
        <v>4</v>
      </c>
      <c r="AJ448" s="77">
        <f t="shared" si="478"/>
        <v>5</v>
      </c>
      <c r="AK448" s="77">
        <f t="shared" si="478"/>
        <v>6</v>
      </c>
      <c r="AL448" s="77">
        <f t="shared" si="478"/>
        <v>7</v>
      </c>
      <c r="AM448" s="77">
        <f t="shared" si="478"/>
        <v>8</v>
      </c>
      <c r="AN448" s="77">
        <f t="shared" si="478"/>
        <v>9</v>
      </c>
      <c r="AO448" s="77">
        <f t="shared" si="478"/>
        <v>10</v>
      </c>
      <c r="AP448" s="77">
        <f t="shared" si="478"/>
        <v>11</v>
      </c>
      <c r="AQ448" s="77">
        <f t="shared" si="478"/>
        <v>12</v>
      </c>
      <c r="AR448" s="7">
        <f>IF(AF448&lt;AC448+1,AF448,"")</f>
        <v>1</v>
      </c>
      <c r="AS448" s="7" t="str">
        <f>IF(AG448&lt;AC448+1,AG448,"")</f>
        <v/>
      </c>
      <c r="AT448" s="7" t="str">
        <f>IF(AH448&lt;AC448+1,AH448,"")</f>
        <v/>
      </c>
      <c r="AU448" s="7" t="str">
        <f>IF(AI448&lt;AC448+1,AI448,"")</f>
        <v/>
      </c>
      <c r="AV448" s="7" t="str">
        <f>IF(AJ448&lt;AC448+1,AJ448,"")</f>
        <v/>
      </c>
      <c r="AW448" s="7" t="str">
        <f>IF(AK448&lt;AC448+1,AK448,"")</f>
        <v/>
      </c>
      <c r="AX448" s="7" t="str">
        <f>IF(AL448&lt;AC448+1,AL448,"")</f>
        <v/>
      </c>
      <c r="AY448" s="7" t="str">
        <f>IF(AM448&lt;AC448+1,AM448,"")</f>
        <v/>
      </c>
      <c r="AZ448" s="7" t="str">
        <f>IF(AN448&lt;AC448+1,AN448,"")</f>
        <v/>
      </c>
      <c r="BA448" s="7" t="str">
        <f>IF(AO448&lt;AC448+1,AO448,"")</f>
        <v/>
      </c>
      <c r="BB448" s="7" t="str">
        <f>IF(AP448&lt;AC448+1,AP448,"")</f>
        <v/>
      </c>
      <c r="BC448" s="7" t="str">
        <f>IF(AQ448&lt;AC448+1,AQ448,"")</f>
        <v/>
      </c>
      <c r="BD448" s="7" t="str">
        <f>S448&amp;AR448&amp;AD448</f>
        <v>11900</v>
      </c>
      <c r="BE448" s="7" t="str">
        <f>S448&amp;AS448&amp;AD448</f>
        <v>1900</v>
      </c>
      <c r="BF448" s="7" t="str">
        <f>S448&amp;AT448&amp;AD448</f>
        <v>1900</v>
      </c>
      <c r="BG448" s="7" t="str">
        <f>S448&amp;AU448&amp;AD448</f>
        <v>1900</v>
      </c>
      <c r="BH448" s="7" t="str">
        <f>S448&amp;AV448&amp;AD448</f>
        <v>1900</v>
      </c>
      <c r="BI448" s="7" t="str">
        <f>S448&amp;AW448&amp;AD448</f>
        <v>1900</v>
      </c>
      <c r="BJ448" s="7" t="str">
        <f>S448&amp;AX448&amp;AD448</f>
        <v>1900</v>
      </c>
      <c r="BK448" s="7" t="str">
        <f>S448&amp;AY448&amp;AD448</f>
        <v>1900</v>
      </c>
      <c r="BL448" s="7" t="str">
        <f>S448&amp;AZ448&amp;AD448</f>
        <v>1900</v>
      </c>
      <c r="BM448" s="7" t="str">
        <f>S448&amp;BA448&amp;AD448</f>
        <v>1900</v>
      </c>
      <c r="BN448" s="7" t="str">
        <f>S448&amp;BB448&amp;AD448</f>
        <v>1900</v>
      </c>
      <c r="BO448" s="7" t="str">
        <f>S448&amp;BC448&amp;AD448</f>
        <v>1900</v>
      </c>
    </row>
    <row r="449" spans="8:67" ht="46.5" customHeight="1" x14ac:dyDescent="0.25">
      <c r="H449" s="7" t="e">
        <f>VLOOKUP(F449,MASTER!$B$2:$C$13,2,FALSE)</f>
        <v>#N/A</v>
      </c>
      <c r="AA449" s="7" t="str">
        <f>IF(ISNA(MATCH(O449,SERTIFIKAT!$G$2:$G$237,0)),"","SERTIFIKAT SELESAI")</f>
        <v/>
      </c>
      <c r="AB449" s="71">
        <f t="shared" si="463"/>
        <v>1</v>
      </c>
      <c r="AC449" s="71">
        <f t="shared" si="464"/>
        <v>1</v>
      </c>
      <c r="AD449" s="71">
        <f t="shared" si="413"/>
        <v>1900</v>
      </c>
      <c r="AE449" s="71">
        <f t="shared" si="414"/>
        <v>1900</v>
      </c>
      <c r="AF449" s="77">
        <f>AB449</f>
        <v>1</v>
      </c>
      <c r="AG449" s="77">
        <f t="shared" ref="AG449:AQ449" si="479">AF449+1</f>
        <v>2</v>
      </c>
      <c r="AH449" s="77">
        <f t="shared" si="479"/>
        <v>3</v>
      </c>
      <c r="AI449" s="77">
        <f t="shared" si="479"/>
        <v>4</v>
      </c>
      <c r="AJ449" s="77">
        <f t="shared" si="479"/>
        <v>5</v>
      </c>
      <c r="AK449" s="77">
        <f t="shared" si="479"/>
        <v>6</v>
      </c>
      <c r="AL449" s="77">
        <f t="shared" si="479"/>
        <v>7</v>
      </c>
      <c r="AM449" s="77">
        <f t="shared" si="479"/>
        <v>8</v>
      </c>
      <c r="AN449" s="77">
        <f t="shared" si="479"/>
        <v>9</v>
      </c>
      <c r="AO449" s="77">
        <f t="shared" si="479"/>
        <v>10</v>
      </c>
      <c r="AP449" s="77">
        <f t="shared" si="479"/>
        <v>11</v>
      </c>
      <c r="AQ449" s="77">
        <f t="shared" si="479"/>
        <v>12</v>
      </c>
      <c r="AR449" s="7">
        <f>IF(AF449&lt;AC449+1,AF449,"")</f>
        <v>1</v>
      </c>
      <c r="AS449" s="7" t="str">
        <f>IF(AG449&lt;AC449+1,AG449,"")</f>
        <v/>
      </c>
      <c r="AT449" s="7" t="str">
        <f>IF(AH449&lt;AC449+1,AH449,"")</f>
        <v/>
      </c>
      <c r="AU449" s="7" t="str">
        <f>IF(AI449&lt;AC449+1,AI449,"")</f>
        <v/>
      </c>
      <c r="AV449" s="7" t="str">
        <f>IF(AJ449&lt;AC449+1,AJ449,"")</f>
        <v/>
      </c>
      <c r="AW449" s="7" t="str">
        <f>IF(AK449&lt;AC449+1,AK449,"")</f>
        <v/>
      </c>
      <c r="AX449" s="7" t="str">
        <f>IF(AL449&lt;AC449+1,AL449,"")</f>
        <v/>
      </c>
      <c r="AY449" s="7" t="str">
        <f>IF(AM449&lt;AC449+1,AM449,"")</f>
        <v/>
      </c>
      <c r="AZ449" s="7" t="str">
        <f>IF(AN449&lt;AC449+1,AN449,"")</f>
        <v/>
      </c>
      <c r="BA449" s="7" t="str">
        <f>IF(AO449&lt;AC449+1,AO449,"")</f>
        <v/>
      </c>
      <c r="BB449" s="7" t="str">
        <f>IF(AP449&lt;AC449+1,AP449,"")</f>
        <v/>
      </c>
      <c r="BC449" s="7" t="str">
        <f>IF(AQ449&lt;AC449+1,AQ449,"")</f>
        <v/>
      </c>
      <c r="BD449" s="7" t="str">
        <f>S449&amp;AR449&amp;AD449</f>
        <v>11900</v>
      </c>
      <c r="BE449" s="7" t="str">
        <f>S449&amp;AS449&amp;AD449</f>
        <v>1900</v>
      </c>
      <c r="BF449" s="7" t="str">
        <f>S449&amp;AT449&amp;AD449</f>
        <v>1900</v>
      </c>
      <c r="BG449" s="7" t="str">
        <f>S449&amp;AU449&amp;AD449</f>
        <v>1900</v>
      </c>
      <c r="BH449" s="7" t="str">
        <f>S449&amp;AV449&amp;AD449</f>
        <v>1900</v>
      </c>
      <c r="BI449" s="7" t="str">
        <f>S449&amp;AW449&amp;AD449</f>
        <v>1900</v>
      </c>
      <c r="BJ449" s="7" t="str">
        <f>S449&amp;AX449&amp;AD449</f>
        <v>1900</v>
      </c>
      <c r="BK449" s="7" t="str">
        <f>S449&amp;AY449&amp;AD449</f>
        <v>1900</v>
      </c>
      <c r="BL449" s="7" t="str">
        <f>S449&amp;AZ449&amp;AD449</f>
        <v>1900</v>
      </c>
      <c r="BM449" s="7" t="str">
        <f>S449&amp;BA449&amp;AD449</f>
        <v>1900</v>
      </c>
      <c r="BN449" s="7" t="str">
        <f>S449&amp;BB449&amp;AD449</f>
        <v>1900</v>
      </c>
      <c r="BO449" s="7" t="str">
        <f>S449&amp;BC449&amp;AD449</f>
        <v>1900</v>
      </c>
    </row>
    <row r="450" spans="8:67" ht="46.5" customHeight="1" x14ac:dyDescent="0.25">
      <c r="H450" s="7" t="e">
        <f>VLOOKUP(F450,MASTER!$B$2:$C$13,2,FALSE)</f>
        <v>#N/A</v>
      </c>
      <c r="AA450" s="7" t="str">
        <f>IF(ISNA(MATCH(O450,SERTIFIKAT!$G$2:$G$237,0)),"","SERTIFIKAT SELESAI")</f>
        <v/>
      </c>
      <c r="AB450" s="71">
        <f t="shared" si="463"/>
        <v>1</v>
      </c>
      <c r="AC450" s="71">
        <f t="shared" si="464"/>
        <v>1</v>
      </c>
      <c r="AD450" s="71">
        <f t="shared" si="413"/>
        <v>1900</v>
      </c>
      <c r="AE450" s="71">
        <f t="shared" si="414"/>
        <v>1900</v>
      </c>
      <c r="AF450" s="77">
        <f>AB450</f>
        <v>1</v>
      </c>
      <c r="AG450" s="77">
        <f t="shared" ref="AG450:AQ450" si="480">AF450+1</f>
        <v>2</v>
      </c>
      <c r="AH450" s="77">
        <f t="shared" si="480"/>
        <v>3</v>
      </c>
      <c r="AI450" s="77">
        <f t="shared" si="480"/>
        <v>4</v>
      </c>
      <c r="AJ450" s="77">
        <f t="shared" si="480"/>
        <v>5</v>
      </c>
      <c r="AK450" s="77">
        <f t="shared" si="480"/>
        <v>6</v>
      </c>
      <c r="AL450" s="77">
        <f t="shared" si="480"/>
        <v>7</v>
      </c>
      <c r="AM450" s="77">
        <f t="shared" si="480"/>
        <v>8</v>
      </c>
      <c r="AN450" s="77">
        <f t="shared" si="480"/>
        <v>9</v>
      </c>
      <c r="AO450" s="77">
        <f t="shared" si="480"/>
        <v>10</v>
      </c>
      <c r="AP450" s="77">
        <f t="shared" si="480"/>
        <v>11</v>
      </c>
      <c r="AQ450" s="77">
        <f t="shared" si="480"/>
        <v>12</v>
      </c>
      <c r="AR450" s="7">
        <f>IF(AF450&lt;AC450+1,AF450,"")</f>
        <v>1</v>
      </c>
      <c r="AS450" s="7" t="str">
        <f>IF(AG450&lt;AC450+1,AG450,"")</f>
        <v/>
      </c>
      <c r="AT450" s="7" t="str">
        <f>IF(AH450&lt;AC450+1,AH450,"")</f>
        <v/>
      </c>
      <c r="AU450" s="7" t="str">
        <f>IF(AI450&lt;AC450+1,AI450,"")</f>
        <v/>
      </c>
      <c r="AV450" s="7" t="str">
        <f>IF(AJ450&lt;AC450+1,AJ450,"")</f>
        <v/>
      </c>
      <c r="AW450" s="7" t="str">
        <f>IF(AK450&lt;AC450+1,AK450,"")</f>
        <v/>
      </c>
      <c r="AX450" s="7" t="str">
        <f>IF(AL450&lt;AC450+1,AL450,"")</f>
        <v/>
      </c>
      <c r="AY450" s="7" t="str">
        <f>IF(AM450&lt;AC450+1,AM450,"")</f>
        <v/>
      </c>
      <c r="AZ450" s="7" t="str">
        <f>IF(AN450&lt;AC450+1,AN450,"")</f>
        <v/>
      </c>
      <c r="BA450" s="7" t="str">
        <f>IF(AO450&lt;AC450+1,AO450,"")</f>
        <v/>
      </c>
      <c r="BB450" s="7" t="str">
        <f>IF(AP450&lt;AC450+1,AP450,"")</f>
        <v/>
      </c>
      <c r="BC450" s="7" t="str">
        <f>IF(AQ450&lt;AC450+1,AQ450,"")</f>
        <v/>
      </c>
      <c r="BD450" s="7" t="str">
        <f>S450&amp;AR450&amp;AD450</f>
        <v>11900</v>
      </c>
      <c r="BE450" s="7" t="str">
        <f>S450&amp;AS450&amp;AD450</f>
        <v>1900</v>
      </c>
      <c r="BF450" s="7" t="str">
        <f>S450&amp;AT450&amp;AD450</f>
        <v>1900</v>
      </c>
      <c r="BG450" s="7" t="str">
        <f>S450&amp;AU450&amp;AD450</f>
        <v>1900</v>
      </c>
      <c r="BH450" s="7" t="str">
        <f>S450&amp;AV450&amp;AD450</f>
        <v>1900</v>
      </c>
      <c r="BI450" s="7" t="str">
        <f>S450&amp;AW450&amp;AD450</f>
        <v>1900</v>
      </c>
      <c r="BJ450" s="7" t="str">
        <f>S450&amp;AX450&amp;AD450</f>
        <v>1900</v>
      </c>
      <c r="BK450" s="7" t="str">
        <f>S450&amp;AY450&amp;AD450</f>
        <v>1900</v>
      </c>
      <c r="BL450" s="7" t="str">
        <f>S450&amp;AZ450&amp;AD450</f>
        <v>1900</v>
      </c>
      <c r="BM450" s="7" t="str">
        <f>S450&amp;BA450&amp;AD450</f>
        <v>1900</v>
      </c>
      <c r="BN450" s="7" t="str">
        <f>S450&amp;BB450&amp;AD450</f>
        <v>1900</v>
      </c>
      <c r="BO450" s="7" t="str">
        <f>S450&amp;BC450&amp;AD450</f>
        <v>1900</v>
      </c>
    </row>
    <row r="451" spans="8:67" ht="46.5" customHeight="1" x14ac:dyDescent="0.25">
      <c r="H451" s="7" t="e">
        <f>VLOOKUP(F451,MASTER!$B$2:$C$13,2,FALSE)</f>
        <v>#N/A</v>
      </c>
      <c r="AA451" s="7" t="str">
        <f>IF(ISNA(MATCH(O451,SERTIFIKAT!$G$2:$G$237,0)),"","SERTIFIKAT SELESAI")</f>
        <v/>
      </c>
      <c r="AB451" s="71">
        <f t="shared" si="463"/>
        <v>1</v>
      </c>
      <c r="AC451" s="71">
        <f t="shared" si="464"/>
        <v>1</v>
      </c>
      <c r="AD451" s="71">
        <f t="shared" ref="AD451:AD514" si="481">YEAR(V451)</f>
        <v>1900</v>
      </c>
      <c r="AE451" s="71">
        <f t="shared" ref="AE451:AE514" si="482">YEAR(W451)</f>
        <v>1900</v>
      </c>
      <c r="AF451" s="77">
        <f>AB451</f>
        <v>1</v>
      </c>
      <c r="AG451" s="77">
        <f t="shared" ref="AG451:AQ451" si="483">AF451+1</f>
        <v>2</v>
      </c>
      <c r="AH451" s="77">
        <f t="shared" si="483"/>
        <v>3</v>
      </c>
      <c r="AI451" s="77">
        <f t="shared" si="483"/>
        <v>4</v>
      </c>
      <c r="AJ451" s="77">
        <f t="shared" si="483"/>
        <v>5</v>
      </c>
      <c r="AK451" s="77">
        <f t="shared" si="483"/>
        <v>6</v>
      </c>
      <c r="AL451" s="77">
        <f t="shared" si="483"/>
        <v>7</v>
      </c>
      <c r="AM451" s="77">
        <f t="shared" si="483"/>
        <v>8</v>
      </c>
      <c r="AN451" s="77">
        <f t="shared" si="483"/>
        <v>9</v>
      </c>
      <c r="AO451" s="77">
        <f t="shared" si="483"/>
        <v>10</v>
      </c>
      <c r="AP451" s="77">
        <f t="shared" si="483"/>
        <v>11</v>
      </c>
      <c r="AQ451" s="77">
        <f t="shared" si="483"/>
        <v>12</v>
      </c>
      <c r="AR451" s="7">
        <f>IF(AF451&lt;AC451+1,AF451,"")</f>
        <v>1</v>
      </c>
      <c r="AS451" s="7" t="str">
        <f>IF(AG451&lt;AC451+1,AG451,"")</f>
        <v/>
      </c>
      <c r="AT451" s="7" t="str">
        <f>IF(AH451&lt;AC451+1,AH451,"")</f>
        <v/>
      </c>
      <c r="AU451" s="7" t="str">
        <f>IF(AI451&lt;AC451+1,AI451,"")</f>
        <v/>
      </c>
      <c r="AV451" s="7" t="str">
        <f>IF(AJ451&lt;AC451+1,AJ451,"")</f>
        <v/>
      </c>
      <c r="AW451" s="7" t="str">
        <f>IF(AK451&lt;AC451+1,AK451,"")</f>
        <v/>
      </c>
      <c r="AX451" s="7" t="str">
        <f>IF(AL451&lt;AC451+1,AL451,"")</f>
        <v/>
      </c>
      <c r="AY451" s="7" t="str">
        <f>IF(AM451&lt;AC451+1,AM451,"")</f>
        <v/>
      </c>
      <c r="AZ451" s="7" t="str">
        <f>IF(AN451&lt;AC451+1,AN451,"")</f>
        <v/>
      </c>
      <c r="BA451" s="7" t="str">
        <f>IF(AO451&lt;AC451+1,AO451,"")</f>
        <v/>
      </c>
      <c r="BB451" s="7" t="str">
        <f>IF(AP451&lt;AC451+1,AP451,"")</f>
        <v/>
      </c>
      <c r="BC451" s="7" t="str">
        <f>IF(AQ451&lt;AC451+1,AQ451,"")</f>
        <v/>
      </c>
      <c r="BD451" s="7" t="str">
        <f>S451&amp;AR451&amp;AD451</f>
        <v>11900</v>
      </c>
      <c r="BE451" s="7" t="str">
        <f>S451&amp;AS451&amp;AD451</f>
        <v>1900</v>
      </c>
      <c r="BF451" s="7" t="str">
        <f>S451&amp;AT451&amp;AD451</f>
        <v>1900</v>
      </c>
      <c r="BG451" s="7" t="str">
        <f>S451&amp;AU451&amp;AD451</f>
        <v>1900</v>
      </c>
      <c r="BH451" s="7" t="str">
        <f>S451&amp;AV451&amp;AD451</f>
        <v>1900</v>
      </c>
      <c r="BI451" s="7" t="str">
        <f>S451&amp;AW451&amp;AD451</f>
        <v>1900</v>
      </c>
      <c r="BJ451" s="7" t="str">
        <f>S451&amp;AX451&amp;AD451</f>
        <v>1900</v>
      </c>
      <c r="BK451" s="7" t="str">
        <f>S451&amp;AY451&amp;AD451</f>
        <v>1900</v>
      </c>
      <c r="BL451" s="7" t="str">
        <f>S451&amp;AZ451&amp;AD451</f>
        <v>1900</v>
      </c>
      <c r="BM451" s="7" t="str">
        <f>S451&amp;BA451&amp;AD451</f>
        <v>1900</v>
      </c>
      <c r="BN451" s="7" t="str">
        <f>S451&amp;BB451&amp;AD451</f>
        <v>1900</v>
      </c>
      <c r="BO451" s="7" t="str">
        <f>S451&amp;BC451&amp;AD451</f>
        <v>1900</v>
      </c>
    </row>
    <row r="452" spans="8:67" ht="46.5" customHeight="1" x14ac:dyDescent="0.25">
      <c r="H452" s="7" t="e">
        <f>VLOOKUP(F452,MASTER!$B$2:$C$13,2,FALSE)</f>
        <v>#N/A</v>
      </c>
      <c r="AA452" s="7" t="str">
        <f>IF(ISNA(MATCH(O452,SERTIFIKAT!$G$2:$G$237,0)),"","SERTIFIKAT SELESAI")</f>
        <v/>
      </c>
      <c r="AB452" s="71">
        <f t="shared" si="463"/>
        <v>1</v>
      </c>
      <c r="AC452" s="71">
        <f t="shared" si="464"/>
        <v>1</v>
      </c>
      <c r="AD452" s="71">
        <f t="shared" si="481"/>
        <v>1900</v>
      </c>
      <c r="AE452" s="71">
        <f t="shared" si="482"/>
        <v>1900</v>
      </c>
      <c r="AF452" s="77">
        <f>AB452</f>
        <v>1</v>
      </c>
      <c r="AG452" s="77">
        <f t="shared" ref="AG452:AQ452" si="484">AF452+1</f>
        <v>2</v>
      </c>
      <c r="AH452" s="77">
        <f t="shared" si="484"/>
        <v>3</v>
      </c>
      <c r="AI452" s="77">
        <f t="shared" si="484"/>
        <v>4</v>
      </c>
      <c r="AJ452" s="77">
        <f t="shared" si="484"/>
        <v>5</v>
      </c>
      <c r="AK452" s="77">
        <f t="shared" si="484"/>
        <v>6</v>
      </c>
      <c r="AL452" s="77">
        <f t="shared" si="484"/>
        <v>7</v>
      </c>
      <c r="AM452" s="77">
        <f t="shared" si="484"/>
        <v>8</v>
      </c>
      <c r="AN452" s="77">
        <f t="shared" si="484"/>
        <v>9</v>
      </c>
      <c r="AO452" s="77">
        <f t="shared" si="484"/>
        <v>10</v>
      </c>
      <c r="AP452" s="77">
        <f t="shared" si="484"/>
        <v>11</v>
      </c>
      <c r="AQ452" s="77">
        <f t="shared" si="484"/>
        <v>12</v>
      </c>
      <c r="AR452" s="7">
        <f>IF(AF452&lt;AC452+1,AF452,"")</f>
        <v>1</v>
      </c>
      <c r="AS452" s="7" t="str">
        <f>IF(AG452&lt;AC452+1,AG452,"")</f>
        <v/>
      </c>
      <c r="AT452" s="7" t="str">
        <f>IF(AH452&lt;AC452+1,AH452,"")</f>
        <v/>
      </c>
      <c r="AU452" s="7" t="str">
        <f>IF(AI452&lt;AC452+1,AI452,"")</f>
        <v/>
      </c>
      <c r="AV452" s="7" t="str">
        <f>IF(AJ452&lt;AC452+1,AJ452,"")</f>
        <v/>
      </c>
      <c r="AW452" s="7" t="str">
        <f>IF(AK452&lt;AC452+1,AK452,"")</f>
        <v/>
      </c>
      <c r="AX452" s="7" t="str">
        <f>IF(AL452&lt;AC452+1,AL452,"")</f>
        <v/>
      </c>
      <c r="AY452" s="7" t="str">
        <f>IF(AM452&lt;AC452+1,AM452,"")</f>
        <v/>
      </c>
      <c r="AZ452" s="7" t="str">
        <f>IF(AN452&lt;AC452+1,AN452,"")</f>
        <v/>
      </c>
      <c r="BA452" s="7" t="str">
        <f>IF(AO452&lt;AC452+1,AO452,"")</f>
        <v/>
      </c>
      <c r="BB452" s="7" t="str">
        <f>IF(AP452&lt;AC452+1,AP452,"")</f>
        <v/>
      </c>
      <c r="BC452" s="7" t="str">
        <f>IF(AQ452&lt;AC452+1,AQ452,"")</f>
        <v/>
      </c>
      <c r="BD452" s="7" t="str">
        <f>S452&amp;AR452&amp;AD452</f>
        <v>11900</v>
      </c>
      <c r="BE452" s="7" t="str">
        <f>S452&amp;AS452&amp;AD452</f>
        <v>1900</v>
      </c>
      <c r="BF452" s="7" t="str">
        <f>S452&amp;AT452&amp;AD452</f>
        <v>1900</v>
      </c>
      <c r="BG452" s="7" t="str">
        <f>S452&amp;AU452&amp;AD452</f>
        <v>1900</v>
      </c>
      <c r="BH452" s="7" t="str">
        <f>S452&amp;AV452&amp;AD452</f>
        <v>1900</v>
      </c>
      <c r="BI452" s="7" t="str">
        <f>S452&amp;AW452&amp;AD452</f>
        <v>1900</v>
      </c>
      <c r="BJ452" s="7" t="str">
        <f>S452&amp;AX452&amp;AD452</f>
        <v>1900</v>
      </c>
      <c r="BK452" s="7" t="str">
        <f>S452&amp;AY452&amp;AD452</f>
        <v>1900</v>
      </c>
      <c r="BL452" s="7" t="str">
        <f>S452&amp;AZ452&amp;AD452</f>
        <v>1900</v>
      </c>
      <c r="BM452" s="7" t="str">
        <f>S452&amp;BA452&amp;AD452</f>
        <v>1900</v>
      </c>
      <c r="BN452" s="7" t="str">
        <f>S452&amp;BB452&amp;AD452</f>
        <v>1900</v>
      </c>
      <c r="BO452" s="7" t="str">
        <f>S452&amp;BC452&amp;AD452</f>
        <v>1900</v>
      </c>
    </row>
    <row r="453" spans="8:67" ht="46.5" customHeight="1" x14ac:dyDescent="0.25">
      <c r="H453" s="7" t="e">
        <f>VLOOKUP(F453,MASTER!$B$2:$C$13,2,FALSE)</f>
        <v>#N/A</v>
      </c>
      <c r="AA453" s="7" t="str">
        <f>IF(ISNA(MATCH(O453,SERTIFIKAT!$G$2:$G$237,0)),"","SERTIFIKAT SELESAI")</f>
        <v/>
      </c>
      <c r="AB453" s="71">
        <f t="shared" si="463"/>
        <v>1</v>
      </c>
      <c r="AC453" s="71">
        <f t="shared" si="464"/>
        <v>1</v>
      </c>
      <c r="AD453" s="71">
        <f t="shared" si="481"/>
        <v>1900</v>
      </c>
      <c r="AE453" s="71">
        <f t="shared" si="482"/>
        <v>1900</v>
      </c>
      <c r="AF453" s="77">
        <f>AB453</f>
        <v>1</v>
      </c>
      <c r="AG453" s="77">
        <f t="shared" ref="AG453:AQ453" si="485">AF453+1</f>
        <v>2</v>
      </c>
      <c r="AH453" s="77">
        <f t="shared" si="485"/>
        <v>3</v>
      </c>
      <c r="AI453" s="77">
        <f t="shared" si="485"/>
        <v>4</v>
      </c>
      <c r="AJ453" s="77">
        <f t="shared" si="485"/>
        <v>5</v>
      </c>
      <c r="AK453" s="77">
        <f t="shared" si="485"/>
        <v>6</v>
      </c>
      <c r="AL453" s="77">
        <f t="shared" si="485"/>
        <v>7</v>
      </c>
      <c r="AM453" s="77">
        <f t="shared" si="485"/>
        <v>8</v>
      </c>
      <c r="AN453" s="77">
        <f t="shared" si="485"/>
        <v>9</v>
      </c>
      <c r="AO453" s="77">
        <f t="shared" si="485"/>
        <v>10</v>
      </c>
      <c r="AP453" s="77">
        <f t="shared" si="485"/>
        <v>11</v>
      </c>
      <c r="AQ453" s="77">
        <f t="shared" si="485"/>
        <v>12</v>
      </c>
      <c r="AR453" s="7">
        <f>IF(AF453&lt;AC453+1,AF453,"")</f>
        <v>1</v>
      </c>
      <c r="AS453" s="7" t="str">
        <f>IF(AG453&lt;AC453+1,AG453,"")</f>
        <v/>
      </c>
      <c r="AT453" s="7" t="str">
        <f>IF(AH453&lt;AC453+1,AH453,"")</f>
        <v/>
      </c>
      <c r="AU453" s="7" t="str">
        <f>IF(AI453&lt;AC453+1,AI453,"")</f>
        <v/>
      </c>
      <c r="AV453" s="7" t="str">
        <f>IF(AJ453&lt;AC453+1,AJ453,"")</f>
        <v/>
      </c>
      <c r="AW453" s="7" t="str">
        <f>IF(AK453&lt;AC453+1,AK453,"")</f>
        <v/>
      </c>
      <c r="AX453" s="7" t="str">
        <f>IF(AL453&lt;AC453+1,AL453,"")</f>
        <v/>
      </c>
      <c r="AY453" s="7" t="str">
        <f>IF(AM453&lt;AC453+1,AM453,"")</f>
        <v/>
      </c>
      <c r="AZ453" s="7" t="str">
        <f>IF(AN453&lt;AC453+1,AN453,"")</f>
        <v/>
      </c>
      <c r="BA453" s="7" t="str">
        <f>IF(AO453&lt;AC453+1,AO453,"")</f>
        <v/>
      </c>
      <c r="BB453" s="7" t="str">
        <f>IF(AP453&lt;AC453+1,AP453,"")</f>
        <v/>
      </c>
      <c r="BC453" s="7" t="str">
        <f>IF(AQ453&lt;AC453+1,AQ453,"")</f>
        <v/>
      </c>
      <c r="BD453" s="7" t="str">
        <f>S453&amp;AR453&amp;AD453</f>
        <v>11900</v>
      </c>
      <c r="BE453" s="7" t="str">
        <f>S453&amp;AS453&amp;AD453</f>
        <v>1900</v>
      </c>
      <c r="BF453" s="7" t="str">
        <f>S453&amp;AT453&amp;AD453</f>
        <v>1900</v>
      </c>
      <c r="BG453" s="7" t="str">
        <f>S453&amp;AU453&amp;AD453</f>
        <v>1900</v>
      </c>
      <c r="BH453" s="7" t="str">
        <f>S453&amp;AV453&amp;AD453</f>
        <v>1900</v>
      </c>
      <c r="BI453" s="7" t="str">
        <f>S453&amp;AW453&amp;AD453</f>
        <v>1900</v>
      </c>
      <c r="BJ453" s="7" t="str">
        <f>S453&amp;AX453&amp;AD453</f>
        <v>1900</v>
      </c>
      <c r="BK453" s="7" t="str">
        <f>S453&amp;AY453&amp;AD453</f>
        <v>1900</v>
      </c>
      <c r="BL453" s="7" t="str">
        <f>S453&amp;AZ453&amp;AD453</f>
        <v>1900</v>
      </c>
      <c r="BM453" s="7" t="str">
        <f>S453&amp;BA453&amp;AD453</f>
        <v>1900</v>
      </c>
      <c r="BN453" s="7" t="str">
        <f>S453&amp;BB453&amp;AD453</f>
        <v>1900</v>
      </c>
      <c r="BO453" s="7" t="str">
        <f>S453&amp;BC453&amp;AD453</f>
        <v>1900</v>
      </c>
    </row>
    <row r="454" spans="8:67" ht="46.5" customHeight="1" x14ac:dyDescent="0.25">
      <c r="H454" s="7" t="e">
        <f>VLOOKUP(F454,MASTER!$B$2:$C$13,2,FALSE)</f>
        <v>#N/A</v>
      </c>
      <c r="AA454" s="7" t="str">
        <f>IF(ISNA(MATCH(O454,SERTIFIKAT!$G$2:$G$237,0)),"","SERTIFIKAT SELESAI")</f>
        <v/>
      </c>
      <c r="AB454" s="71">
        <f t="shared" si="463"/>
        <v>1</v>
      </c>
      <c r="AC454" s="71">
        <f t="shared" si="464"/>
        <v>1</v>
      </c>
      <c r="AD454" s="71">
        <f t="shared" si="481"/>
        <v>1900</v>
      </c>
      <c r="AE454" s="71">
        <f t="shared" si="482"/>
        <v>1900</v>
      </c>
      <c r="AF454" s="77">
        <f>AB454</f>
        <v>1</v>
      </c>
      <c r="AG454" s="77">
        <f t="shared" ref="AG454:AQ454" si="486">AF454+1</f>
        <v>2</v>
      </c>
      <c r="AH454" s="77">
        <f t="shared" si="486"/>
        <v>3</v>
      </c>
      <c r="AI454" s="77">
        <f t="shared" si="486"/>
        <v>4</v>
      </c>
      <c r="AJ454" s="77">
        <f t="shared" si="486"/>
        <v>5</v>
      </c>
      <c r="AK454" s="77">
        <f t="shared" si="486"/>
        <v>6</v>
      </c>
      <c r="AL454" s="77">
        <f t="shared" si="486"/>
        <v>7</v>
      </c>
      <c r="AM454" s="77">
        <f t="shared" si="486"/>
        <v>8</v>
      </c>
      <c r="AN454" s="77">
        <f t="shared" si="486"/>
        <v>9</v>
      </c>
      <c r="AO454" s="77">
        <f t="shared" si="486"/>
        <v>10</v>
      </c>
      <c r="AP454" s="77">
        <f t="shared" si="486"/>
        <v>11</v>
      </c>
      <c r="AQ454" s="77">
        <f t="shared" si="486"/>
        <v>12</v>
      </c>
      <c r="AR454" s="7">
        <f>IF(AF454&lt;AC454+1,AF454,"")</f>
        <v>1</v>
      </c>
      <c r="AS454" s="7" t="str">
        <f>IF(AG454&lt;AC454+1,AG454,"")</f>
        <v/>
      </c>
      <c r="AT454" s="7" t="str">
        <f>IF(AH454&lt;AC454+1,AH454,"")</f>
        <v/>
      </c>
      <c r="AU454" s="7" t="str">
        <f>IF(AI454&lt;AC454+1,AI454,"")</f>
        <v/>
      </c>
      <c r="AV454" s="7" t="str">
        <f>IF(AJ454&lt;AC454+1,AJ454,"")</f>
        <v/>
      </c>
      <c r="AW454" s="7" t="str">
        <f>IF(AK454&lt;AC454+1,AK454,"")</f>
        <v/>
      </c>
      <c r="AX454" s="7" t="str">
        <f>IF(AL454&lt;AC454+1,AL454,"")</f>
        <v/>
      </c>
      <c r="AY454" s="7" t="str">
        <f>IF(AM454&lt;AC454+1,AM454,"")</f>
        <v/>
      </c>
      <c r="AZ454" s="7" t="str">
        <f>IF(AN454&lt;AC454+1,AN454,"")</f>
        <v/>
      </c>
      <c r="BA454" s="7" t="str">
        <f>IF(AO454&lt;AC454+1,AO454,"")</f>
        <v/>
      </c>
      <c r="BB454" s="7" t="str">
        <f>IF(AP454&lt;AC454+1,AP454,"")</f>
        <v/>
      </c>
      <c r="BC454" s="7" t="str">
        <f>IF(AQ454&lt;AC454+1,AQ454,"")</f>
        <v/>
      </c>
      <c r="BD454" s="7" t="str">
        <f>S454&amp;AR454&amp;AD454</f>
        <v>11900</v>
      </c>
      <c r="BE454" s="7" t="str">
        <f>S454&amp;AS454&amp;AD454</f>
        <v>1900</v>
      </c>
      <c r="BF454" s="7" t="str">
        <f>S454&amp;AT454&amp;AD454</f>
        <v>1900</v>
      </c>
      <c r="BG454" s="7" t="str">
        <f>S454&amp;AU454&amp;AD454</f>
        <v>1900</v>
      </c>
      <c r="BH454" s="7" t="str">
        <f>S454&amp;AV454&amp;AD454</f>
        <v>1900</v>
      </c>
      <c r="BI454" s="7" t="str">
        <f>S454&amp;AW454&amp;AD454</f>
        <v>1900</v>
      </c>
      <c r="BJ454" s="7" t="str">
        <f>S454&amp;AX454&amp;AD454</f>
        <v>1900</v>
      </c>
      <c r="BK454" s="7" t="str">
        <f>S454&amp;AY454&amp;AD454</f>
        <v>1900</v>
      </c>
      <c r="BL454" s="7" t="str">
        <f>S454&amp;AZ454&amp;AD454</f>
        <v>1900</v>
      </c>
      <c r="BM454" s="7" t="str">
        <f>S454&amp;BA454&amp;AD454</f>
        <v>1900</v>
      </c>
      <c r="BN454" s="7" t="str">
        <f>S454&amp;BB454&amp;AD454</f>
        <v>1900</v>
      </c>
      <c r="BO454" s="7" t="str">
        <f>S454&amp;BC454&amp;AD454</f>
        <v>1900</v>
      </c>
    </row>
    <row r="455" spans="8:67" ht="46.5" customHeight="1" x14ac:dyDescent="0.25">
      <c r="H455" s="7" t="e">
        <f>VLOOKUP(F455,MASTER!$B$2:$C$13,2,FALSE)</f>
        <v>#N/A</v>
      </c>
      <c r="AA455" s="7" t="str">
        <f>IF(ISNA(MATCH(O455,SERTIFIKAT!$G$2:$G$237,0)),"","SERTIFIKAT SELESAI")</f>
        <v/>
      </c>
      <c r="AB455" s="71">
        <f t="shared" si="463"/>
        <v>1</v>
      </c>
      <c r="AC455" s="71">
        <f t="shared" si="464"/>
        <v>1</v>
      </c>
      <c r="AD455" s="71">
        <f t="shared" si="481"/>
        <v>1900</v>
      </c>
      <c r="AE455" s="71">
        <f t="shared" si="482"/>
        <v>1900</v>
      </c>
      <c r="AF455" s="77">
        <f>AB455</f>
        <v>1</v>
      </c>
      <c r="AG455" s="77">
        <f t="shared" ref="AG455:AQ455" si="487">AF455+1</f>
        <v>2</v>
      </c>
      <c r="AH455" s="77">
        <f t="shared" si="487"/>
        <v>3</v>
      </c>
      <c r="AI455" s="77">
        <f t="shared" si="487"/>
        <v>4</v>
      </c>
      <c r="AJ455" s="77">
        <f t="shared" si="487"/>
        <v>5</v>
      </c>
      <c r="AK455" s="77">
        <f t="shared" si="487"/>
        <v>6</v>
      </c>
      <c r="AL455" s="77">
        <f t="shared" si="487"/>
        <v>7</v>
      </c>
      <c r="AM455" s="77">
        <f t="shared" si="487"/>
        <v>8</v>
      </c>
      <c r="AN455" s="77">
        <f t="shared" si="487"/>
        <v>9</v>
      </c>
      <c r="AO455" s="77">
        <f t="shared" si="487"/>
        <v>10</v>
      </c>
      <c r="AP455" s="77">
        <f t="shared" si="487"/>
        <v>11</v>
      </c>
      <c r="AQ455" s="77">
        <f t="shared" si="487"/>
        <v>12</v>
      </c>
      <c r="AR455" s="7">
        <f>IF(AF455&lt;AC455+1,AF455,"")</f>
        <v>1</v>
      </c>
      <c r="AS455" s="7" t="str">
        <f>IF(AG455&lt;AC455+1,AG455,"")</f>
        <v/>
      </c>
      <c r="AT455" s="7" t="str">
        <f>IF(AH455&lt;AC455+1,AH455,"")</f>
        <v/>
      </c>
      <c r="AU455" s="7" t="str">
        <f>IF(AI455&lt;AC455+1,AI455,"")</f>
        <v/>
      </c>
      <c r="AV455" s="7" t="str">
        <f>IF(AJ455&lt;AC455+1,AJ455,"")</f>
        <v/>
      </c>
      <c r="AW455" s="7" t="str">
        <f>IF(AK455&lt;AC455+1,AK455,"")</f>
        <v/>
      </c>
      <c r="AX455" s="7" t="str">
        <f>IF(AL455&lt;AC455+1,AL455,"")</f>
        <v/>
      </c>
      <c r="AY455" s="7" t="str">
        <f>IF(AM455&lt;AC455+1,AM455,"")</f>
        <v/>
      </c>
      <c r="AZ455" s="7" t="str">
        <f>IF(AN455&lt;AC455+1,AN455,"")</f>
        <v/>
      </c>
      <c r="BA455" s="7" t="str">
        <f>IF(AO455&lt;AC455+1,AO455,"")</f>
        <v/>
      </c>
      <c r="BB455" s="7" t="str">
        <f>IF(AP455&lt;AC455+1,AP455,"")</f>
        <v/>
      </c>
      <c r="BC455" s="7" t="str">
        <f>IF(AQ455&lt;AC455+1,AQ455,"")</f>
        <v/>
      </c>
      <c r="BD455" s="7" t="str">
        <f>S455&amp;AR455&amp;AD455</f>
        <v>11900</v>
      </c>
      <c r="BE455" s="7" t="str">
        <f>S455&amp;AS455&amp;AD455</f>
        <v>1900</v>
      </c>
      <c r="BF455" s="7" t="str">
        <f>S455&amp;AT455&amp;AD455</f>
        <v>1900</v>
      </c>
      <c r="BG455" s="7" t="str">
        <f>S455&amp;AU455&amp;AD455</f>
        <v>1900</v>
      </c>
      <c r="BH455" s="7" t="str">
        <f>S455&amp;AV455&amp;AD455</f>
        <v>1900</v>
      </c>
      <c r="BI455" s="7" t="str">
        <f>S455&amp;AW455&amp;AD455</f>
        <v>1900</v>
      </c>
      <c r="BJ455" s="7" t="str">
        <f>S455&amp;AX455&amp;AD455</f>
        <v>1900</v>
      </c>
      <c r="BK455" s="7" t="str">
        <f>S455&amp;AY455&amp;AD455</f>
        <v>1900</v>
      </c>
      <c r="BL455" s="7" t="str">
        <f>S455&amp;AZ455&amp;AD455</f>
        <v>1900</v>
      </c>
      <c r="BM455" s="7" t="str">
        <f>S455&amp;BA455&amp;AD455</f>
        <v>1900</v>
      </c>
      <c r="BN455" s="7" t="str">
        <f>S455&amp;BB455&amp;AD455</f>
        <v>1900</v>
      </c>
      <c r="BO455" s="7" t="str">
        <f>S455&amp;BC455&amp;AD455</f>
        <v>1900</v>
      </c>
    </row>
    <row r="456" spans="8:67" ht="46.5" customHeight="1" x14ac:dyDescent="0.25">
      <c r="H456" s="7" t="e">
        <f>VLOOKUP(F456,MASTER!$B$2:$C$13,2,FALSE)</f>
        <v>#N/A</v>
      </c>
      <c r="AA456" s="7" t="str">
        <f>IF(ISNA(MATCH(O456,SERTIFIKAT!$G$2:$G$237,0)),"","SERTIFIKAT SELESAI")</f>
        <v/>
      </c>
      <c r="AB456" s="71">
        <f t="shared" si="463"/>
        <v>1</v>
      </c>
      <c r="AC456" s="71">
        <f t="shared" si="464"/>
        <v>1</v>
      </c>
      <c r="AD456" s="71">
        <f t="shared" si="481"/>
        <v>1900</v>
      </c>
      <c r="AE456" s="71">
        <f t="shared" si="482"/>
        <v>1900</v>
      </c>
      <c r="AF456" s="77">
        <f>AB456</f>
        <v>1</v>
      </c>
      <c r="AG456" s="77">
        <f t="shared" ref="AG456:AQ456" si="488">AF456+1</f>
        <v>2</v>
      </c>
      <c r="AH456" s="77">
        <f t="shared" si="488"/>
        <v>3</v>
      </c>
      <c r="AI456" s="77">
        <f t="shared" si="488"/>
        <v>4</v>
      </c>
      <c r="AJ456" s="77">
        <f t="shared" si="488"/>
        <v>5</v>
      </c>
      <c r="AK456" s="77">
        <f t="shared" si="488"/>
        <v>6</v>
      </c>
      <c r="AL456" s="77">
        <f t="shared" si="488"/>
        <v>7</v>
      </c>
      <c r="AM456" s="77">
        <f t="shared" si="488"/>
        <v>8</v>
      </c>
      <c r="AN456" s="77">
        <f t="shared" si="488"/>
        <v>9</v>
      </c>
      <c r="AO456" s="77">
        <f t="shared" si="488"/>
        <v>10</v>
      </c>
      <c r="AP456" s="77">
        <f t="shared" si="488"/>
        <v>11</v>
      </c>
      <c r="AQ456" s="77">
        <f t="shared" si="488"/>
        <v>12</v>
      </c>
      <c r="AR456" s="7">
        <f>IF(AF456&lt;AC456+1,AF456,"")</f>
        <v>1</v>
      </c>
      <c r="AS456" s="7" t="str">
        <f>IF(AG456&lt;AC456+1,AG456,"")</f>
        <v/>
      </c>
      <c r="AT456" s="7" t="str">
        <f>IF(AH456&lt;AC456+1,AH456,"")</f>
        <v/>
      </c>
      <c r="AU456" s="7" t="str">
        <f>IF(AI456&lt;AC456+1,AI456,"")</f>
        <v/>
      </c>
      <c r="AV456" s="7" t="str">
        <f>IF(AJ456&lt;AC456+1,AJ456,"")</f>
        <v/>
      </c>
      <c r="AW456" s="7" t="str">
        <f>IF(AK456&lt;AC456+1,AK456,"")</f>
        <v/>
      </c>
      <c r="AX456" s="7" t="str">
        <f>IF(AL456&lt;AC456+1,AL456,"")</f>
        <v/>
      </c>
      <c r="AY456" s="7" t="str">
        <f>IF(AM456&lt;AC456+1,AM456,"")</f>
        <v/>
      </c>
      <c r="AZ456" s="7" t="str">
        <f>IF(AN456&lt;AC456+1,AN456,"")</f>
        <v/>
      </c>
      <c r="BA456" s="7" t="str">
        <f>IF(AO456&lt;AC456+1,AO456,"")</f>
        <v/>
      </c>
      <c r="BB456" s="7" t="str">
        <f>IF(AP456&lt;AC456+1,AP456,"")</f>
        <v/>
      </c>
      <c r="BC456" s="7" t="str">
        <f>IF(AQ456&lt;AC456+1,AQ456,"")</f>
        <v/>
      </c>
      <c r="BD456" s="7" t="str">
        <f>S456&amp;AR456&amp;AD456</f>
        <v>11900</v>
      </c>
      <c r="BE456" s="7" t="str">
        <f>S456&amp;AS456&amp;AD456</f>
        <v>1900</v>
      </c>
      <c r="BF456" s="7" t="str">
        <f>S456&amp;AT456&amp;AD456</f>
        <v>1900</v>
      </c>
      <c r="BG456" s="7" t="str">
        <f>S456&amp;AU456&amp;AD456</f>
        <v>1900</v>
      </c>
      <c r="BH456" s="7" t="str">
        <f>S456&amp;AV456&amp;AD456</f>
        <v>1900</v>
      </c>
      <c r="BI456" s="7" t="str">
        <f>S456&amp;AW456&amp;AD456</f>
        <v>1900</v>
      </c>
      <c r="BJ456" s="7" t="str">
        <f>S456&amp;AX456&amp;AD456</f>
        <v>1900</v>
      </c>
      <c r="BK456" s="7" t="str">
        <f>S456&amp;AY456&amp;AD456</f>
        <v>1900</v>
      </c>
      <c r="BL456" s="7" t="str">
        <f>S456&amp;AZ456&amp;AD456</f>
        <v>1900</v>
      </c>
      <c r="BM456" s="7" t="str">
        <f>S456&amp;BA456&amp;AD456</f>
        <v>1900</v>
      </c>
      <c r="BN456" s="7" t="str">
        <f>S456&amp;BB456&amp;AD456</f>
        <v>1900</v>
      </c>
      <c r="BO456" s="7" t="str">
        <f>S456&amp;BC456&amp;AD456</f>
        <v>1900</v>
      </c>
    </row>
    <row r="457" spans="8:67" ht="46.5" customHeight="1" x14ac:dyDescent="0.25">
      <c r="H457" s="7" t="e">
        <f>VLOOKUP(F457,MASTER!$B$2:$C$13,2,FALSE)</f>
        <v>#N/A</v>
      </c>
      <c r="AA457" s="7" t="str">
        <f>IF(ISNA(MATCH(O457,SERTIFIKAT!$G$2:$G$237,0)),"","SERTIFIKAT SELESAI")</f>
        <v/>
      </c>
      <c r="AB457" s="71">
        <f t="shared" si="463"/>
        <v>1</v>
      </c>
      <c r="AC457" s="71">
        <f t="shared" si="464"/>
        <v>1</v>
      </c>
      <c r="AD457" s="71">
        <f t="shared" si="481"/>
        <v>1900</v>
      </c>
      <c r="AE457" s="71">
        <f t="shared" si="482"/>
        <v>1900</v>
      </c>
      <c r="AF457" s="77">
        <f>AB457</f>
        <v>1</v>
      </c>
      <c r="AG457" s="77">
        <f t="shared" ref="AG457:AQ457" si="489">AF457+1</f>
        <v>2</v>
      </c>
      <c r="AH457" s="77">
        <f t="shared" si="489"/>
        <v>3</v>
      </c>
      <c r="AI457" s="77">
        <f t="shared" si="489"/>
        <v>4</v>
      </c>
      <c r="AJ457" s="77">
        <f t="shared" si="489"/>
        <v>5</v>
      </c>
      <c r="AK457" s="77">
        <f t="shared" si="489"/>
        <v>6</v>
      </c>
      <c r="AL457" s="77">
        <f t="shared" si="489"/>
        <v>7</v>
      </c>
      <c r="AM457" s="77">
        <f t="shared" si="489"/>
        <v>8</v>
      </c>
      <c r="AN457" s="77">
        <f t="shared" si="489"/>
        <v>9</v>
      </c>
      <c r="AO457" s="77">
        <f t="shared" si="489"/>
        <v>10</v>
      </c>
      <c r="AP457" s="77">
        <f t="shared" si="489"/>
        <v>11</v>
      </c>
      <c r="AQ457" s="77">
        <f t="shared" si="489"/>
        <v>12</v>
      </c>
      <c r="AR457" s="7">
        <f>IF(AF457&lt;AC457+1,AF457,"")</f>
        <v>1</v>
      </c>
      <c r="AS457" s="7" t="str">
        <f>IF(AG457&lt;AC457+1,AG457,"")</f>
        <v/>
      </c>
      <c r="AT457" s="7" t="str">
        <f>IF(AH457&lt;AC457+1,AH457,"")</f>
        <v/>
      </c>
      <c r="AU457" s="7" t="str">
        <f>IF(AI457&lt;AC457+1,AI457,"")</f>
        <v/>
      </c>
      <c r="AV457" s="7" t="str">
        <f>IF(AJ457&lt;AC457+1,AJ457,"")</f>
        <v/>
      </c>
      <c r="AW457" s="7" t="str">
        <f>IF(AK457&lt;AC457+1,AK457,"")</f>
        <v/>
      </c>
      <c r="AX457" s="7" t="str">
        <f>IF(AL457&lt;AC457+1,AL457,"")</f>
        <v/>
      </c>
      <c r="AY457" s="7" t="str">
        <f>IF(AM457&lt;AC457+1,AM457,"")</f>
        <v/>
      </c>
      <c r="AZ457" s="7" t="str">
        <f>IF(AN457&lt;AC457+1,AN457,"")</f>
        <v/>
      </c>
      <c r="BA457" s="7" t="str">
        <f>IF(AO457&lt;AC457+1,AO457,"")</f>
        <v/>
      </c>
      <c r="BB457" s="7" t="str">
        <f>IF(AP457&lt;AC457+1,AP457,"")</f>
        <v/>
      </c>
      <c r="BC457" s="7" t="str">
        <f>IF(AQ457&lt;AC457+1,AQ457,"")</f>
        <v/>
      </c>
      <c r="BD457" s="7" t="str">
        <f>S457&amp;AR457&amp;AD457</f>
        <v>11900</v>
      </c>
      <c r="BE457" s="7" t="str">
        <f>S457&amp;AS457&amp;AD457</f>
        <v>1900</v>
      </c>
      <c r="BF457" s="7" t="str">
        <f>S457&amp;AT457&amp;AD457</f>
        <v>1900</v>
      </c>
      <c r="BG457" s="7" t="str">
        <f>S457&amp;AU457&amp;AD457</f>
        <v>1900</v>
      </c>
      <c r="BH457" s="7" t="str">
        <f>S457&amp;AV457&amp;AD457</f>
        <v>1900</v>
      </c>
      <c r="BI457" s="7" t="str">
        <f>S457&amp;AW457&amp;AD457</f>
        <v>1900</v>
      </c>
      <c r="BJ457" s="7" t="str">
        <f>S457&amp;AX457&amp;AD457</f>
        <v>1900</v>
      </c>
      <c r="BK457" s="7" t="str">
        <f>S457&amp;AY457&amp;AD457</f>
        <v>1900</v>
      </c>
      <c r="BL457" s="7" t="str">
        <f>S457&amp;AZ457&amp;AD457</f>
        <v>1900</v>
      </c>
      <c r="BM457" s="7" t="str">
        <f>S457&amp;BA457&amp;AD457</f>
        <v>1900</v>
      </c>
      <c r="BN457" s="7" t="str">
        <f>S457&amp;BB457&amp;AD457</f>
        <v>1900</v>
      </c>
      <c r="BO457" s="7" t="str">
        <f>S457&amp;BC457&amp;AD457</f>
        <v>1900</v>
      </c>
    </row>
    <row r="458" spans="8:67" ht="46.5" customHeight="1" x14ac:dyDescent="0.25">
      <c r="H458" s="7" t="e">
        <f>VLOOKUP(F458,MASTER!$B$2:$C$13,2,FALSE)</f>
        <v>#N/A</v>
      </c>
      <c r="AA458" s="7" t="str">
        <f>IF(ISNA(MATCH(O458,SERTIFIKAT!$G$2:$G$237,0)),"","SERTIFIKAT SELESAI")</f>
        <v/>
      </c>
      <c r="AB458" s="71">
        <f t="shared" si="463"/>
        <v>1</v>
      </c>
      <c r="AC458" s="71">
        <f t="shared" si="464"/>
        <v>1</v>
      </c>
      <c r="AD458" s="71">
        <f t="shared" si="481"/>
        <v>1900</v>
      </c>
      <c r="AE458" s="71">
        <f t="shared" si="482"/>
        <v>1900</v>
      </c>
      <c r="AF458" s="77">
        <f>AB458</f>
        <v>1</v>
      </c>
      <c r="AG458" s="77">
        <f t="shared" ref="AG458:AQ458" si="490">AF458+1</f>
        <v>2</v>
      </c>
      <c r="AH458" s="77">
        <f t="shared" si="490"/>
        <v>3</v>
      </c>
      <c r="AI458" s="77">
        <f t="shared" si="490"/>
        <v>4</v>
      </c>
      <c r="AJ458" s="77">
        <f t="shared" si="490"/>
        <v>5</v>
      </c>
      <c r="AK458" s="77">
        <f t="shared" si="490"/>
        <v>6</v>
      </c>
      <c r="AL458" s="77">
        <f t="shared" si="490"/>
        <v>7</v>
      </c>
      <c r="AM458" s="77">
        <f t="shared" si="490"/>
        <v>8</v>
      </c>
      <c r="AN458" s="77">
        <f t="shared" si="490"/>
        <v>9</v>
      </c>
      <c r="AO458" s="77">
        <f t="shared" si="490"/>
        <v>10</v>
      </c>
      <c r="AP458" s="77">
        <f t="shared" si="490"/>
        <v>11</v>
      </c>
      <c r="AQ458" s="77">
        <f t="shared" si="490"/>
        <v>12</v>
      </c>
      <c r="AR458" s="7">
        <f>IF(AF458&lt;AC458+1,AF458,"")</f>
        <v>1</v>
      </c>
      <c r="AS458" s="7" t="str">
        <f>IF(AG458&lt;AC458+1,AG458,"")</f>
        <v/>
      </c>
      <c r="AT458" s="7" t="str">
        <f>IF(AH458&lt;AC458+1,AH458,"")</f>
        <v/>
      </c>
      <c r="AU458" s="7" t="str">
        <f>IF(AI458&lt;AC458+1,AI458,"")</f>
        <v/>
      </c>
      <c r="AV458" s="7" t="str">
        <f>IF(AJ458&lt;AC458+1,AJ458,"")</f>
        <v/>
      </c>
      <c r="AW458" s="7" t="str">
        <f>IF(AK458&lt;AC458+1,AK458,"")</f>
        <v/>
      </c>
      <c r="AX458" s="7" t="str">
        <f>IF(AL458&lt;AC458+1,AL458,"")</f>
        <v/>
      </c>
      <c r="AY458" s="7" t="str">
        <f>IF(AM458&lt;AC458+1,AM458,"")</f>
        <v/>
      </c>
      <c r="AZ458" s="7" t="str">
        <f>IF(AN458&lt;AC458+1,AN458,"")</f>
        <v/>
      </c>
      <c r="BA458" s="7" t="str">
        <f>IF(AO458&lt;AC458+1,AO458,"")</f>
        <v/>
      </c>
      <c r="BB458" s="7" t="str">
        <f>IF(AP458&lt;AC458+1,AP458,"")</f>
        <v/>
      </c>
      <c r="BC458" s="7" t="str">
        <f>IF(AQ458&lt;AC458+1,AQ458,"")</f>
        <v/>
      </c>
      <c r="BD458" s="7" t="str">
        <f>S458&amp;AR458&amp;AD458</f>
        <v>11900</v>
      </c>
      <c r="BE458" s="7" t="str">
        <f>S458&amp;AS458&amp;AD458</f>
        <v>1900</v>
      </c>
      <c r="BF458" s="7" t="str">
        <f>S458&amp;AT458&amp;AD458</f>
        <v>1900</v>
      </c>
      <c r="BG458" s="7" t="str">
        <f>S458&amp;AU458&amp;AD458</f>
        <v>1900</v>
      </c>
      <c r="BH458" s="7" t="str">
        <f>S458&amp;AV458&amp;AD458</f>
        <v>1900</v>
      </c>
      <c r="BI458" s="7" t="str">
        <f>S458&amp;AW458&amp;AD458</f>
        <v>1900</v>
      </c>
      <c r="BJ458" s="7" t="str">
        <f>S458&amp;AX458&amp;AD458</f>
        <v>1900</v>
      </c>
      <c r="BK458" s="7" t="str">
        <f>S458&amp;AY458&amp;AD458</f>
        <v>1900</v>
      </c>
      <c r="BL458" s="7" t="str">
        <f>S458&amp;AZ458&amp;AD458</f>
        <v>1900</v>
      </c>
      <c r="BM458" s="7" t="str">
        <f>S458&amp;BA458&amp;AD458</f>
        <v>1900</v>
      </c>
      <c r="BN458" s="7" t="str">
        <f>S458&amp;BB458&amp;AD458</f>
        <v>1900</v>
      </c>
      <c r="BO458" s="7" t="str">
        <f>S458&amp;BC458&amp;AD458</f>
        <v>1900</v>
      </c>
    </row>
    <row r="459" spans="8:67" ht="46.5" customHeight="1" x14ac:dyDescent="0.25">
      <c r="H459" s="7" t="e">
        <f>VLOOKUP(F459,MASTER!$B$2:$C$13,2,FALSE)</f>
        <v>#N/A</v>
      </c>
      <c r="AA459" s="7" t="str">
        <f>IF(ISNA(MATCH(O459,SERTIFIKAT!$G$2:$G$237,0)),"","SERTIFIKAT SELESAI")</f>
        <v/>
      </c>
      <c r="AB459" s="71">
        <f t="shared" si="463"/>
        <v>1</v>
      </c>
      <c r="AC459" s="71">
        <f t="shared" si="464"/>
        <v>1</v>
      </c>
      <c r="AD459" s="71">
        <f t="shared" si="481"/>
        <v>1900</v>
      </c>
      <c r="AE459" s="71">
        <f t="shared" si="482"/>
        <v>1900</v>
      </c>
      <c r="AF459" s="77">
        <f>AB459</f>
        <v>1</v>
      </c>
      <c r="AG459" s="77">
        <f t="shared" ref="AG459:AQ459" si="491">AF459+1</f>
        <v>2</v>
      </c>
      <c r="AH459" s="77">
        <f t="shared" si="491"/>
        <v>3</v>
      </c>
      <c r="AI459" s="77">
        <f t="shared" si="491"/>
        <v>4</v>
      </c>
      <c r="AJ459" s="77">
        <f t="shared" si="491"/>
        <v>5</v>
      </c>
      <c r="AK459" s="77">
        <f t="shared" si="491"/>
        <v>6</v>
      </c>
      <c r="AL459" s="77">
        <f t="shared" si="491"/>
        <v>7</v>
      </c>
      <c r="AM459" s="77">
        <f t="shared" si="491"/>
        <v>8</v>
      </c>
      <c r="AN459" s="77">
        <f t="shared" si="491"/>
        <v>9</v>
      </c>
      <c r="AO459" s="77">
        <f t="shared" si="491"/>
        <v>10</v>
      </c>
      <c r="AP459" s="77">
        <f t="shared" si="491"/>
        <v>11</v>
      </c>
      <c r="AQ459" s="77">
        <f t="shared" si="491"/>
        <v>12</v>
      </c>
      <c r="AR459" s="7">
        <f>IF(AF459&lt;AC459+1,AF459,"")</f>
        <v>1</v>
      </c>
      <c r="AS459" s="7" t="str">
        <f>IF(AG459&lt;AC459+1,AG459,"")</f>
        <v/>
      </c>
      <c r="AT459" s="7" t="str">
        <f>IF(AH459&lt;AC459+1,AH459,"")</f>
        <v/>
      </c>
      <c r="AU459" s="7" t="str">
        <f>IF(AI459&lt;AC459+1,AI459,"")</f>
        <v/>
      </c>
      <c r="AV459" s="7" t="str">
        <f>IF(AJ459&lt;AC459+1,AJ459,"")</f>
        <v/>
      </c>
      <c r="AW459" s="7" t="str">
        <f>IF(AK459&lt;AC459+1,AK459,"")</f>
        <v/>
      </c>
      <c r="AX459" s="7" t="str">
        <f>IF(AL459&lt;AC459+1,AL459,"")</f>
        <v/>
      </c>
      <c r="AY459" s="7" t="str">
        <f>IF(AM459&lt;AC459+1,AM459,"")</f>
        <v/>
      </c>
      <c r="AZ459" s="7" t="str">
        <f>IF(AN459&lt;AC459+1,AN459,"")</f>
        <v/>
      </c>
      <c r="BA459" s="7" t="str">
        <f>IF(AO459&lt;AC459+1,AO459,"")</f>
        <v/>
      </c>
      <c r="BB459" s="7" t="str">
        <f>IF(AP459&lt;AC459+1,AP459,"")</f>
        <v/>
      </c>
      <c r="BC459" s="7" t="str">
        <f>IF(AQ459&lt;AC459+1,AQ459,"")</f>
        <v/>
      </c>
      <c r="BD459" s="7" t="str">
        <f>S459&amp;AR459&amp;AD459</f>
        <v>11900</v>
      </c>
      <c r="BE459" s="7" t="str">
        <f>S459&amp;AS459&amp;AD459</f>
        <v>1900</v>
      </c>
      <c r="BF459" s="7" t="str">
        <f>S459&amp;AT459&amp;AD459</f>
        <v>1900</v>
      </c>
      <c r="BG459" s="7" t="str">
        <f>S459&amp;AU459&amp;AD459</f>
        <v>1900</v>
      </c>
      <c r="BH459" s="7" t="str">
        <f>S459&amp;AV459&amp;AD459</f>
        <v>1900</v>
      </c>
      <c r="BI459" s="7" t="str">
        <f>S459&amp;AW459&amp;AD459</f>
        <v>1900</v>
      </c>
      <c r="BJ459" s="7" t="str">
        <f>S459&amp;AX459&amp;AD459</f>
        <v>1900</v>
      </c>
      <c r="BK459" s="7" t="str">
        <f>S459&amp;AY459&amp;AD459</f>
        <v>1900</v>
      </c>
      <c r="BL459" s="7" t="str">
        <f>S459&amp;AZ459&amp;AD459</f>
        <v>1900</v>
      </c>
      <c r="BM459" s="7" t="str">
        <f>S459&amp;BA459&amp;AD459</f>
        <v>1900</v>
      </c>
      <c r="BN459" s="7" t="str">
        <f>S459&amp;BB459&amp;AD459</f>
        <v>1900</v>
      </c>
      <c r="BO459" s="7" t="str">
        <f>S459&amp;BC459&amp;AD459</f>
        <v>1900</v>
      </c>
    </row>
    <row r="460" spans="8:67" ht="46.5" customHeight="1" x14ac:dyDescent="0.25">
      <c r="H460" s="7" t="e">
        <f>VLOOKUP(F460,MASTER!$B$2:$C$13,2,FALSE)</f>
        <v>#N/A</v>
      </c>
      <c r="AA460" s="7" t="str">
        <f>IF(ISNA(MATCH(O460,SERTIFIKAT!$G$2:$G$237,0)),"","SERTIFIKAT SELESAI")</f>
        <v/>
      </c>
      <c r="AB460" s="71">
        <f t="shared" si="463"/>
        <v>1</v>
      </c>
      <c r="AC460" s="71">
        <f t="shared" si="464"/>
        <v>1</v>
      </c>
      <c r="AD460" s="71">
        <f t="shared" si="481"/>
        <v>1900</v>
      </c>
      <c r="AE460" s="71">
        <f t="shared" si="482"/>
        <v>1900</v>
      </c>
      <c r="AF460" s="77">
        <f>AB460</f>
        <v>1</v>
      </c>
      <c r="AG460" s="77">
        <f t="shared" ref="AG460:AQ460" si="492">AF460+1</f>
        <v>2</v>
      </c>
      <c r="AH460" s="77">
        <f t="shared" si="492"/>
        <v>3</v>
      </c>
      <c r="AI460" s="77">
        <f t="shared" si="492"/>
        <v>4</v>
      </c>
      <c r="AJ460" s="77">
        <f t="shared" si="492"/>
        <v>5</v>
      </c>
      <c r="AK460" s="77">
        <f t="shared" si="492"/>
        <v>6</v>
      </c>
      <c r="AL460" s="77">
        <f t="shared" si="492"/>
        <v>7</v>
      </c>
      <c r="AM460" s="77">
        <f t="shared" si="492"/>
        <v>8</v>
      </c>
      <c r="AN460" s="77">
        <f t="shared" si="492"/>
        <v>9</v>
      </c>
      <c r="AO460" s="77">
        <f t="shared" si="492"/>
        <v>10</v>
      </c>
      <c r="AP460" s="77">
        <f t="shared" si="492"/>
        <v>11</v>
      </c>
      <c r="AQ460" s="77">
        <f t="shared" si="492"/>
        <v>12</v>
      </c>
      <c r="AR460" s="7">
        <f>IF(AF460&lt;AC460+1,AF460,"")</f>
        <v>1</v>
      </c>
      <c r="AS460" s="7" t="str">
        <f>IF(AG460&lt;AC460+1,AG460,"")</f>
        <v/>
      </c>
      <c r="AT460" s="7" t="str">
        <f>IF(AH460&lt;AC460+1,AH460,"")</f>
        <v/>
      </c>
      <c r="AU460" s="7" t="str">
        <f>IF(AI460&lt;AC460+1,AI460,"")</f>
        <v/>
      </c>
      <c r="AV460" s="7" t="str">
        <f>IF(AJ460&lt;AC460+1,AJ460,"")</f>
        <v/>
      </c>
      <c r="AW460" s="7" t="str">
        <f>IF(AK460&lt;AC460+1,AK460,"")</f>
        <v/>
      </c>
      <c r="AX460" s="7" t="str">
        <f>IF(AL460&lt;AC460+1,AL460,"")</f>
        <v/>
      </c>
      <c r="AY460" s="7" t="str">
        <f>IF(AM460&lt;AC460+1,AM460,"")</f>
        <v/>
      </c>
      <c r="AZ460" s="7" t="str">
        <f>IF(AN460&lt;AC460+1,AN460,"")</f>
        <v/>
      </c>
      <c r="BA460" s="7" t="str">
        <f>IF(AO460&lt;AC460+1,AO460,"")</f>
        <v/>
      </c>
      <c r="BB460" s="7" t="str">
        <f>IF(AP460&lt;AC460+1,AP460,"")</f>
        <v/>
      </c>
      <c r="BC460" s="7" t="str">
        <f>IF(AQ460&lt;AC460+1,AQ460,"")</f>
        <v/>
      </c>
      <c r="BD460" s="7" t="str">
        <f>S460&amp;AR460&amp;AD460</f>
        <v>11900</v>
      </c>
      <c r="BE460" s="7" t="str">
        <f>S460&amp;AS460&amp;AD460</f>
        <v>1900</v>
      </c>
      <c r="BF460" s="7" t="str">
        <f>S460&amp;AT460&amp;AD460</f>
        <v>1900</v>
      </c>
      <c r="BG460" s="7" t="str">
        <f>S460&amp;AU460&amp;AD460</f>
        <v>1900</v>
      </c>
      <c r="BH460" s="7" t="str">
        <f>S460&amp;AV460&amp;AD460</f>
        <v>1900</v>
      </c>
      <c r="BI460" s="7" t="str">
        <f>S460&amp;AW460&amp;AD460</f>
        <v>1900</v>
      </c>
      <c r="BJ460" s="7" t="str">
        <f>S460&amp;AX460&amp;AD460</f>
        <v>1900</v>
      </c>
      <c r="BK460" s="7" t="str">
        <f>S460&amp;AY460&amp;AD460</f>
        <v>1900</v>
      </c>
      <c r="BL460" s="7" t="str">
        <f>S460&amp;AZ460&amp;AD460</f>
        <v>1900</v>
      </c>
      <c r="BM460" s="7" t="str">
        <f>S460&amp;BA460&amp;AD460</f>
        <v>1900</v>
      </c>
      <c r="BN460" s="7" t="str">
        <f>S460&amp;BB460&amp;AD460</f>
        <v>1900</v>
      </c>
      <c r="BO460" s="7" t="str">
        <f>S460&amp;BC460&amp;AD460</f>
        <v>1900</v>
      </c>
    </row>
    <row r="461" spans="8:67" ht="46.5" customHeight="1" x14ac:dyDescent="0.25">
      <c r="H461" s="7" t="e">
        <f>VLOOKUP(F461,MASTER!$B$2:$C$13,2,FALSE)</f>
        <v>#N/A</v>
      </c>
      <c r="AA461" s="7" t="str">
        <f>IF(ISNA(MATCH(O461,SERTIFIKAT!$G$2:$G$237,0)),"","SERTIFIKAT SELESAI")</f>
        <v/>
      </c>
      <c r="AB461" s="71">
        <f t="shared" si="463"/>
        <v>1</v>
      </c>
      <c r="AC461" s="71">
        <f t="shared" si="464"/>
        <v>1</v>
      </c>
      <c r="AD461" s="71">
        <f t="shared" si="481"/>
        <v>1900</v>
      </c>
      <c r="AE461" s="71">
        <f t="shared" si="482"/>
        <v>1900</v>
      </c>
      <c r="AF461" s="77">
        <f>AB461</f>
        <v>1</v>
      </c>
      <c r="AG461" s="77">
        <f t="shared" ref="AG461:AQ461" si="493">AF461+1</f>
        <v>2</v>
      </c>
      <c r="AH461" s="77">
        <f t="shared" si="493"/>
        <v>3</v>
      </c>
      <c r="AI461" s="77">
        <f t="shared" si="493"/>
        <v>4</v>
      </c>
      <c r="AJ461" s="77">
        <f t="shared" si="493"/>
        <v>5</v>
      </c>
      <c r="AK461" s="77">
        <f t="shared" si="493"/>
        <v>6</v>
      </c>
      <c r="AL461" s="77">
        <f t="shared" si="493"/>
        <v>7</v>
      </c>
      <c r="AM461" s="77">
        <f t="shared" si="493"/>
        <v>8</v>
      </c>
      <c r="AN461" s="77">
        <f t="shared" si="493"/>
        <v>9</v>
      </c>
      <c r="AO461" s="77">
        <f t="shared" si="493"/>
        <v>10</v>
      </c>
      <c r="AP461" s="77">
        <f t="shared" si="493"/>
        <v>11</v>
      </c>
      <c r="AQ461" s="77">
        <f t="shared" si="493"/>
        <v>12</v>
      </c>
      <c r="AR461" s="7">
        <f>IF(AF461&lt;AC461+1,AF461,"")</f>
        <v>1</v>
      </c>
      <c r="AS461" s="7" t="str">
        <f>IF(AG461&lt;AC461+1,AG461,"")</f>
        <v/>
      </c>
      <c r="AT461" s="7" t="str">
        <f>IF(AH461&lt;AC461+1,AH461,"")</f>
        <v/>
      </c>
      <c r="AU461" s="7" t="str">
        <f>IF(AI461&lt;AC461+1,AI461,"")</f>
        <v/>
      </c>
      <c r="AV461" s="7" t="str">
        <f>IF(AJ461&lt;AC461+1,AJ461,"")</f>
        <v/>
      </c>
      <c r="AW461" s="7" t="str">
        <f>IF(AK461&lt;AC461+1,AK461,"")</f>
        <v/>
      </c>
      <c r="AX461" s="7" t="str">
        <f>IF(AL461&lt;AC461+1,AL461,"")</f>
        <v/>
      </c>
      <c r="AY461" s="7" t="str">
        <f>IF(AM461&lt;AC461+1,AM461,"")</f>
        <v/>
      </c>
      <c r="AZ461" s="7" t="str">
        <f>IF(AN461&lt;AC461+1,AN461,"")</f>
        <v/>
      </c>
      <c r="BA461" s="7" t="str">
        <f>IF(AO461&lt;AC461+1,AO461,"")</f>
        <v/>
      </c>
      <c r="BB461" s="7" t="str">
        <f>IF(AP461&lt;AC461+1,AP461,"")</f>
        <v/>
      </c>
      <c r="BC461" s="7" t="str">
        <f>IF(AQ461&lt;AC461+1,AQ461,"")</f>
        <v/>
      </c>
      <c r="BD461" s="7" t="str">
        <f>S461&amp;AR461&amp;AD461</f>
        <v>11900</v>
      </c>
      <c r="BE461" s="7" t="str">
        <f>S461&amp;AS461&amp;AD461</f>
        <v>1900</v>
      </c>
      <c r="BF461" s="7" t="str">
        <f>S461&amp;AT461&amp;AD461</f>
        <v>1900</v>
      </c>
      <c r="BG461" s="7" t="str">
        <f>S461&amp;AU461&amp;AD461</f>
        <v>1900</v>
      </c>
      <c r="BH461" s="7" t="str">
        <f>S461&amp;AV461&amp;AD461</f>
        <v>1900</v>
      </c>
      <c r="BI461" s="7" t="str">
        <f>S461&amp;AW461&amp;AD461</f>
        <v>1900</v>
      </c>
      <c r="BJ461" s="7" t="str">
        <f>S461&amp;AX461&amp;AD461</f>
        <v>1900</v>
      </c>
      <c r="BK461" s="7" t="str">
        <f>S461&amp;AY461&amp;AD461</f>
        <v>1900</v>
      </c>
      <c r="BL461" s="7" t="str">
        <f>S461&amp;AZ461&amp;AD461</f>
        <v>1900</v>
      </c>
      <c r="BM461" s="7" t="str">
        <f>S461&amp;BA461&amp;AD461</f>
        <v>1900</v>
      </c>
      <c r="BN461" s="7" t="str">
        <f>S461&amp;BB461&amp;AD461</f>
        <v>1900</v>
      </c>
      <c r="BO461" s="7" t="str">
        <f>S461&amp;BC461&amp;AD461</f>
        <v>1900</v>
      </c>
    </row>
    <row r="462" spans="8:67" ht="46.5" customHeight="1" x14ac:dyDescent="0.25">
      <c r="H462" s="7" t="e">
        <f>VLOOKUP(F462,MASTER!$B$2:$C$13,2,FALSE)</f>
        <v>#N/A</v>
      </c>
      <c r="AA462" s="7" t="str">
        <f>IF(ISNA(MATCH(O462,SERTIFIKAT!$G$2:$G$237,0)),"","SERTIFIKAT SELESAI")</f>
        <v/>
      </c>
      <c r="AB462" s="71">
        <f t="shared" si="463"/>
        <v>1</v>
      </c>
      <c r="AC462" s="71">
        <f t="shared" si="464"/>
        <v>1</v>
      </c>
      <c r="AD462" s="71">
        <f t="shared" si="481"/>
        <v>1900</v>
      </c>
      <c r="AE462" s="71">
        <f t="shared" si="482"/>
        <v>1900</v>
      </c>
      <c r="AF462" s="77">
        <f>AB462</f>
        <v>1</v>
      </c>
      <c r="AG462" s="77">
        <f t="shared" ref="AG462:AQ462" si="494">AF462+1</f>
        <v>2</v>
      </c>
      <c r="AH462" s="77">
        <f t="shared" si="494"/>
        <v>3</v>
      </c>
      <c r="AI462" s="77">
        <f t="shared" si="494"/>
        <v>4</v>
      </c>
      <c r="AJ462" s="77">
        <f t="shared" si="494"/>
        <v>5</v>
      </c>
      <c r="AK462" s="77">
        <f t="shared" si="494"/>
        <v>6</v>
      </c>
      <c r="AL462" s="77">
        <f t="shared" si="494"/>
        <v>7</v>
      </c>
      <c r="AM462" s="77">
        <f t="shared" si="494"/>
        <v>8</v>
      </c>
      <c r="AN462" s="77">
        <f t="shared" si="494"/>
        <v>9</v>
      </c>
      <c r="AO462" s="77">
        <f t="shared" si="494"/>
        <v>10</v>
      </c>
      <c r="AP462" s="77">
        <f t="shared" si="494"/>
        <v>11</v>
      </c>
      <c r="AQ462" s="77">
        <f t="shared" si="494"/>
        <v>12</v>
      </c>
      <c r="AR462" s="7">
        <f>IF(AF462&lt;AC462+1,AF462,"")</f>
        <v>1</v>
      </c>
      <c r="AS462" s="7" t="str">
        <f>IF(AG462&lt;AC462+1,AG462,"")</f>
        <v/>
      </c>
      <c r="AT462" s="7" t="str">
        <f>IF(AH462&lt;AC462+1,AH462,"")</f>
        <v/>
      </c>
      <c r="AU462" s="7" t="str">
        <f>IF(AI462&lt;AC462+1,AI462,"")</f>
        <v/>
      </c>
      <c r="AV462" s="7" t="str">
        <f>IF(AJ462&lt;AC462+1,AJ462,"")</f>
        <v/>
      </c>
      <c r="AW462" s="7" t="str">
        <f>IF(AK462&lt;AC462+1,AK462,"")</f>
        <v/>
      </c>
      <c r="AX462" s="7" t="str">
        <f>IF(AL462&lt;AC462+1,AL462,"")</f>
        <v/>
      </c>
      <c r="AY462" s="7" t="str">
        <f>IF(AM462&lt;AC462+1,AM462,"")</f>
        <v/>
      </c>
      <c r="AZ462" s="7" t="str">
        <f>IF(AN462&lt;AC462+1,AN462,"")</f>
        <v/>
      </c>
      <c r="BA462" s="7" t="str">
        <f>IF(AO462&lt;AC462+1,AO462,"")</f>
        <v/>
      </c>
      <c r="BB462" s="7" t="str">
        <f>IF(AP462&lt;AC462+1,AP462,"")</f>
        <v/>
      </c>
      <c r="BC462" s="7" t="str">
        <f>IF(AQ462&lt;AC462+1,AQ462,"")</f>
        <v/>
      </c>
      <c r="BD462" s="7" t="str">
        <f>S462&amp;AR462&amp;AD462</f>
        <v>11900</v>
      </c>
      <c r="BE462" s="7" t="str">
        <f>S462&amp;AS462&amp;AD462</f>
        <v>1900</v>
      </c>
      <c r="BF462" s="7" t="str">
        <f>S462&amp;AT462&amp;AD462</f>
        <v>1900</v>
      </c>
      <c r="BG462" s="7" t="str">
        <f>S462&amp;AU462&amp;AD462</f>
        <v>1900</v>
      </c>
      <c r="BH462" s="7" t="str">
        <f>S462&amp;AV462&amp;AD462</f>
        <v>1900</v>
      </c>
      <c r="BI462" s="7" t="str">
        <f>S462&amp;AW462&amp;AD462</f>
        <v>1900</v>
      </c>
      <c r="BJ462" s="7" t="str">
        <f>S462&amp;AX462&amp;AD462</f>
        <v>1900</v>
      </c>
      <c r="BK462" s="7" t="str">
        <f>S462&amp;AY462&amp;AD462</f>
        <v>1900</v>
      </c>
      <c r="BL462" s="7" t="str">
        <f>S462&amp;AZ462&amp;AD462</f>
        <v>1900</v>
      </c>
      <c r="BM462" s="7" t="str">
        <f>S462&amp;BA462&amp;AD462</f>
        <v>1900</v>
      </c>
      <c r="BN462" s="7" t="str">
        <f>S462&amp;BB462&amp;AD462</f>
        <v>1900</v>
      </c>
      <c r="BO462" s="7" t="str">
        <f>S462&amp;BC462&amp;AD462</f>
        <v>1900</v>
      </c>
    </row>
    <row r="463" spans="8:67" ht="46.5" customHeight="1" x14ac:dyDescent="0.25">
      <c r="H463" s="7" t="e">
        <f>VLOOKUP(F463,MASTER!$B$2:$C$13,2,FALSE)</f>
        <v>#N/A</v>
      </c>
      <c r="AA463" s="7" t="str">
        <f>IF(ISNA(MATCH(O463,SERTIFIKAT!$G$2:$G$237,0)),"","SERTIFIKAT SELESAI")</f>
        <v/>
      </c>
      <c r="AB463" s="71">
        <f t="shared" si="463"/>
        <v>1</v>
      </c>
      <c r="AC463" s="71">
        <f t="shared" si="464"/>
        <v>1</v>
      </c>
      <c r="AD463" s="71">
        <f t="shared" si="481"/>
        <v>1900</v>
      </c>
      <c r="AE463" s="71">
        <f t="shared" si="482"/>
        <v>1900</v>
      </c>
      <c r="AF463" s="77">
        <f>AB463</f>
        <v>1</v>
      </c>
      <c r="AG463" s="77">
        <f t="shared" ref="AG463:AQ463" si="495">AF463+1</f>
        <v>2</v>
      </c>
      <c r="AH463" s="77">
        <f t="shared" si="495"/>
        <v>3</v>
      </c>
      <c r="AI463" s="77">
        <f t="shared" si="495"/>
        <v>4</v>
      </c>
      <c r="AJ463" s="77">
        <f t="shared" si="495"/>
        <v>5</v>
      </c>
      <c r="AK463" s="77">
        <f t="shared" si="495"/>
        <v>6</v>
      </c>
      <c r="AL463" s="77">
        <f t="shared" si="495"/>
        <v>7</v>
      </c>
      <c r="AM463" s="77">
        <f t="shared" si="495"/>
        <v>8</v>
      </c>
      <c r="AN463" s="77">
        <f t="shared" si="495"/>
        <v>9</v>
      </c>
      <c r="AO463" s="77">
        <f t="shared" si="495"/>
        <v>10</v>
      </c>
      <c r="AP463" s="77">
        <f t="shared" si="495"/>
        <v>11</v>
      </c>
      <c r="AQ463" s="77">
        <f t="shared" si="495"/>
        <v>12</v>
      </c>
      <c r="AR463" s="7">
        <f>IF(AF463&lt;AC463+1,AF463,"")</f>
        <v>1</v>
      </c>
      <c r="AS463" s="7" t="str">
        <f>IF(AG463&lt;AC463+1,AG463,"")</f>
        <v/>
      </c>
      <c r="AT463" s="7" t="str">
        <f>IF(AH463&lt;AC463+1,AH463,"")</f>
        <v/>
      </c>
      <c r="AU463" s="7" t="str">
        <f>IF(AI463&lt;AC463+1,AI463,"")</f>
        <v/>
      </c>
      <c r="AV463" s="7" t="str">
        <f>IF(AJ463&lt;AC463+1,AJ463,"")</f>
        <v/>
      </c>
      <c r="AW463" s="7" t="str">
        <f>IF(AK463&lt;AC463+1,AK463,"")</f>
        <v/>
      </c>
      <c r="AX463" s="7" t="str">
        <f>IF(AL463&lt;AC463+1,AL463,"")</f>
        <v/>
      </c>
      <c r="AY463" s="7" t="str">
        <f>IF(AM463&lt;AC463+1,AM463,"")</f>
        <v/>
      </c>
      <c r="AZ463" s="7" t="str">
        <f>IF(AN463&lt;AC463+1,AN463,"")</f>
        <v/>
      </c>
      <c r="BA463" s="7" t="str">
        <f>IF(AO463&lt;AC463+1,AO463,"")</f>
        <v/>
      </c>
      <c r="BB463" s="7" t="str">
        <f>IF(AP463&lt;AC463+1,AP463,"")</f>
        <v/>
      </c>
      <c r="BC463" s="7" t="str">
        <f>IF(AQ463&lt;AC463+1,AQ463,"")</f>
        <v/>
      </c>
      <c r="BD463" s="7" t="str">
        <f>S463&amp;AR463&amp;AD463</f>
        <v>11900</v>
      </c>
      <c r="BE463" s="7" t="str">
        <f>S463&amp;AS463&amp;AD463</f>
        <v>1900</v>
      </c>
      <c r="BF463" s="7" t="str">
        <f>S463&amp;AT463&amp;AD463</f>
        <v>1900</v>
      </c>
      <c r="BG463" s="7" t="str">
        <f>S463&amp;AU463&amp;AD463</f>
        <v>1900</v>
      </c>
      <c r="BH463" s="7" t="str">
        <f>S463&amp;AV463&amp;AD463</f>
        <v>1900</v>
      </c>
      <c r="BI463" s="7" t="str">
        <f>S463&amp;AW463&amp;AD463</f>
        <v>1900</v>
      </c>
      <c r="BJ463" s="7" t="str">
        <f>S463&amp;AX463&amp;AD463</f>
        <v>1900</v>
      </c>
      <c r="BK463" s="7" t="str">
        <f>S463&amp;AY463&amp;AD463</f>
        <v>1900</v>
      </c>
      <c r="BL463" s="7" t="str">
        <f>S463&amp;AZ463&amp;AD463</f>
        <v>1900</v>
      </c>
      <c r="BM463" s="7" t="str">
        <f>S463&amp;BA463&amp;AD463</f>
        <v>1900</v>
      </c>
      <c r="BN463" s="7" t="str">
        <f>S463&amp;BB463&amp;AD463</f>
        <v>1900</v>
      </c>
      <c r="BO463" s="7" t="str">
        <f>S463&amp;BC463&amp;AD463</f>
        <v>1900</v>
      </c>
    </row>
    <row r="464" spans="8:67" ht="46.5" customHeight="1" x14ac:dyDescent="0.25">
      <c r="H464" s="7" t="e">
        <f>VLOOKUP(F464,MASTER!$B$2:$C$13,2,FALSE)</f>
        <v>#N/A</v>
      </c>
      <c r="AA464" s="7" t="str">
        <f>IF(ISNA(MATCH(O464,SERTIFIKAT!$G$2:$G$237,0)),"","SERTIFIKAT SELESAI")</f>
        <v/>
      </c>
      <c r="AB464" s="71">
        <f t="shared" si="463"/>
        <v>1</v>
      </c>
      <c r="AC464" s="71">
        <f t="shared" si="464"/>
        <v>1</v>
      </c>
      <c r="AD464" s="71">
        <f t="shared" si="481"/>
        <v>1900</v>
      </c>
      <c r="AE464" s="71">
        <f t="shared" si="482"/>
        <v>1900</v>
      </c>
      <c r="AF464" s="77">
        <f>AB464</f>
        <v>1</v>
      </c>
      <c r="AG464" s="77">
        <f t="shared" ref="AG464:AQ464" si="496">AF464+1</f>
        <v>2</v>
      </c>
      <c r="AH464" s="77">
        <f t="shared" si="496"/>
        <v>3</v>
      </c>
      <c r="AI464" s="77">
        <f t="shared" si="496"/>
        <v>4</v>
      </c>
      <c r="AJ464" s="77">
        <f t="shared" si="496"/>
        <v>5</v>
      </c>
      <c r="AK464" s="77">
        <f t="shared" si="496"/>
        <v>6</v>
      </c>
      <c r="AL464" s="77">
        <f t="shared" si="496"/>
        <v>7</v>
      </c>
      <c r="AM464" s="77">
        <f t="shared" si="496"/>
        <v>8</v>
      </c>
      <c r="AN464" s="77">
        <f t="shared" si="496"/>
        <v>9</v>
      </c>
      <c r="AO464" s="77">
        <f t="shared" si="496"/>
        <v>10</v>
      </c>
      <c r="AP464" s="77">
        <f t="shared" si="496"/>
        <v>11</v>
      </c>
      <c r="AQ464" s="77">
        <f t="shared" si="496"/>
        <v>12</v>
      </c>
      <c r="AR464" s="7">
        <f>IF(AF464&lt;AC464+1,AF464,"")</f>
        <v>1</v>
      </c>
      <c r="AS464" s="7" t="str">
        <f>IF(AG464&lt;AC464+1,AG464,"")</f>
        <v/>
      </c>
      <c r="AT464" s="7" t="str">
        <f>IF(AH464&lt;AC464+1,AH464,"")</f>
        <v/>
      </c>
      <c r="AU464" s="7" t="str">
        <f>IF(AI464&lt;AC464+1,AI464,"")</f>
        <v/>
      </c>
      <c r="AV464" s="7" t="str">
        <f>IF(AJ464&lt;AC464+1,AJ464,"")</f>
        <v/>
      </c>
      <c r="AW464" s="7" t="str">
        <f>IF(AK464&lt;AC464+1,AK464,"")</f>
        <v/>
      </c>
      <c r="AX464" s="7" t="str">
        <f>IF(AL464&lt;AC464+1,AL464,"")</f>
        <v/>
      </c>
      <c r="AY464" s="7" t="str">
        <f>IF(AM464&lt;AC464+1,AM464,"")</f>
        <v/>
      </c>
      <c r="AZ464" s="7" t="str">
        <f>IF(AN464&lt;AC464+1,AN464,"")</f>
        <v/>
      </c>
      <c r="BA464" s="7" t="str">
        <f>IF(AO464&lt;AC464+1,AO464,"")</f>
        <v/>
      </c>
      <c r="BB464" s="7" t="str">
        <f>IF(AP464&lt;AC464+1,AP464,"")</f>
        <v/>
      </c>
      <c r="BC464" s="7" t="str">
        <f>IF(AQ464&lt;AC464+1,AQ464,"")</f>
        <v/>
      </c>
      <c r="BD464" s="7" t="str">
        <f>S464&amp;AR464&amp;AD464</f>
        <v>11900</v>
      </c>
      <c r="BE464" s="7" t="str">
        <f>S464&amp;AS464&amp;AD464</f>
        <v>1900</v>
      </c>
      <c r="BF464" s="7" t="str">
        <f>S464&amp;AT464&amp;AD464</f>
        <v>1900</v>
      </c>
      <c r="BG464" s="7" t="str">
        <f>S464&amp;AU464&amp;AD464</f>
        <v>1900</v>
      </c>
      <c r="BH464" s="7" t="str">
        <f>S464&amp;AV464&amp;AD464</f>
        <v>1900</v>
      </c>
      <c r="BI464" s="7" t="str">
        <f>S464&amp;AW464&amp;AD464</f>
        <v>1900</v>
      </c>
      <c r="BJ464" s="7" t="str">
        <f>S464&amp;AX464&amp;AD464</f>
        <v>1900</v>
      </c>
      <c r="BK464" s="7" t="str">
        <f>S464&amp;AY464&amp;AD464</f>
        <v>1900</v>
      </c>
      <c r="BL464" s="7" t="str">
        <f>S464&amp;AZ464&amp;AD464</f>
        <v>1900</v>
      </c>
      <c r="BM464" s="7" t="str">
        <f>S464&amp;BA464&amp;AD464</f>
        <v>1900</v>
      </c>
      <c r="BN464" s="7" t="str">
        <f>S464&amp;BB464&amp;AD464</f>
        <v>1900</v>
      </c>
      <c r="BO464" s="7" t="str">
        <f>S464&amp;BC464&amp;AD464</f>
        <v>1900</v>
      </c>
    </row>
    <row r="465" spans="8:67" ht="46.5" customHeight="1" x14ac:dyDescent="0.25">
      <c r="H465" s="7" t="e">
        <f>VLOOKUP(F465,MASTER!$B$2:$C$13,2,FALSE)</f>
        <v>#N/A</v>
      </c>
      <c r="AA465" s="7" t="str">
        <f>IF(ISNA(MATCH(O465,SERTIFIKAT!$G$2:$G$237,0)),"","SERTIFIKAT SELESAI")</f>
        <v/>
      </c>
      <c r="AB465" s="71">
        <f t="shared" si="463"/>
        <v>1</v>
      </c>
      <c r="AC465" s="71">
        <f t="shared" si="464"/>
        <v>1</v>
      </c>
      <c r="AD465" s="71">
        <f t="shared" si="481"/>
        <v>1900</v>
      </c>
      <c r="AE465" s="71">
        <f t="shared" si="482"/>
        <v>1900</v>
      </c>
      <c r="AF465" s="77">
        <f>AB465</f>
        <v>1</v>
      </c>
      <c r="AG465" s="77">
        <f t="shared" ref="AG465:AQ465" si="497">AF465+1</f>
        <v>2</v>
      </c>
      <c r="AH465" s="77">
        <f t="shared" si="497"/>
        <v>3</v>
      </c>
      <c r="AI465" s="77">
        <f t="shared" si="497"/>
        <v>4</v>
      </c>
      <c r="AJ465" s="77">
        <f t="shared" si="497"/>
        <v>5</v>
      </c>
      <c r="AK465" s="77">
        <f t="shared" si="497"/>
        <v>6</v>
      </c>
      <c r="AL465" s="77">
        <f t="shared" si="497"/>
        <v>7</v>
      </c>
      <c r="AM465" s="77">
        <f t="shared" si="497"/>
        <v>8</v>
      </c>
      <c r="AN465" s="77">
        <f t="shared" si="497"/>
        <v>9</v>
      </c>
      <c r="AO465" s="77">
        <f t="shared" si="497"/>
        <v>10</v>
      </c>
      <c r="AP465" s="77">
        <f t="shared" si="497"/>
        <v>11</v>
      </c>
      <c r="AQ465" s="77">
        <f t="shared" si="497"/>
        <v>12</v>
      </c>
      <c r="AR465" s="7">
        <f>IF(AF465&lt;AC465+1,AF465,"")</f>
        <v>1</v>
      </c>
      <c r="AS465" s="7" t="str">
        <f>IF(AG465&lt;AC465+1,AG465,"")</f>
        <v/>
      </c>
      <c r="AT465" s="7" t="str">
        <f>IF(AH465&lt;AC465+1,AH465,"")</f>
        <v/>
      </c>
      <c r="AU465" s="7" t="str">
        <f>IF(AI465&lt;AC465+1,AI465,"")</f>
        <v/>
      </c>
      <c r="AV465" s="7" t="str">
        <f>IF(AJ465&lt;AC465+1,AJ465,"")</f>
        <v/>
      </c>
      <c r="AW465" s="7" t="str">
        <f>IF(AK465&lt;AC465+1,AK465,"")</f>
        <v/>
      </c>
      <c r="AX465" s="7" t="str">
        <f>IF(AL465&lt;AC465+1,AL465,"")</f>
        <v/>
      </c>
      <c r="AY465" s="7" t="str">
        <f>IF(AM465&lt;AC465+1,AM465,"")</f>
        <v/>
      </c>
      <c r="AZ465" s="7" t="str">
        <f>IF(AN465&lt;AC465+1,AN465,"")</f>
        <v/>
      </c>
      <c r="BA465" s="7" t="str">
        <f>IF(AO465&lt;AC465+1,AO465,"")</f>
        <v/>
      </c>
      <c r="BB465" s="7" t="str">
        <f>IF(AP465&lt;AC465+1,AP465,"")</f>
        <v/>
      </c>
      <c r="BC465" s="7" t="str">
        <f>IF(AQ465&lt;AC465+1,AQ465,"")</f>
        <v/>
      </c>
      <c r="BD465" s="7" t="str">
        <f>S465&amp;AR465&amp;AD465</f>
        <v>11900</v>
      </c>
      <c r="BE465" s="7" t="str">
        <f>S465&amp;AS465&amp;AD465</f>
        <v>1900</v>
      </c>
      <c r="BF465" s="7" t="str">
        <f>S465&amp;AT465&amp;AD465</f>
        <v>1900</v>
      </c>
      <c r="BG465" s="7" t="str">
        <f>S465&amp;AU465&amp;AD465</f>
        <v>1900</v>
      </c>
      <c r="BH465" s="7" t="str">
        <f>S465&amp;AV465&amp;AD465</f>
        <v>1900</v>
      </c>
      <c r="BI465" s="7" t="str">
        <f>S465&amp;AW465&amp;AD465</f>
        <v>1900</v>
      </c>
      <c r="BJ465" s="7" t="str">
        <f>S465&amp;AX465&amp;AD465</f>
        <v>1900</v>
      </c>
      <c r="BK465" s="7" t="str">
        <f>S465&amp;AY465&amp;AD465</f>
        <v>1900</v>
      </c>
      <c r="BL465" s="7" t="str">
        <f>S465&amp;AZ465&amp;AD465</f>
        <v>1900</v>
      </c>
      <c r="BM465" s="7" t="str">
        <f>S465&amp;BA465&amp;AD465</f>
        <v>1900</v>
      </c>
      <c r="BN465" s="7" t="str">
        <f>S465&amp;BB465&amp;AD465</f>
        <v>1900</v>
      </c>
      <c r="BO465" s="7" t="str">
        <f>S465&amp;BC465&amp;AD465</f>
        <v>1900</v>
      </c>
    </row>
    <row r="466" spans="8:67" ht="46.5" customHeight="1" x14ac:dyDescent="0.25">
      <c r="H466" s="7" t="e">
        <f>VLOOKUP(F466,MASTER!$B$2:$C$13,2,FALSE)</f>
        <v>#N/A</v>
      </c>
      <c r="AA466" s="7" t="str">
        <f>IF(ISNA(MATCH(O466,SERTIFIKAT!$G$2:$G$237,0)),"","SERTIFIKAT SELESAI")</f>
        <v/>
      </c>
      <c r="AB466" s="71">
        <f t="shared" si="463"/>
        <v>1</v>
      </c>
      <c r="AC466" s="71">
        <f t="shared" si="464"/>
        <v>1</v>
      </c>
      <c r="AD466" s="71">
        <f t="shared" si="481"/>
        <v>1900</v>
      </c>
      <c r="AE466" s="71">
        <f t="shared" si="482"/>
        <v>1900</v>
      </c>
      <c r="AF466" s="77">
        <f>AB466</f>
        <v>1</v>
      </c>
      <c r="AG466" s="77">
        <f t="shared" ref="AG466:AQ466" si="498">AF466+1</f>
        <v>2</v>
      </c>
      <c r="AH466" s="77">
        <f t="shared" si="498"/>
        <v>3</v>
      </c>
      <c r="AI466" s="77">
        <f t="shared" si="498"/>
        <v>4</v>
      </c>
      <c r="AJ466" s="77">
        <f t="shared" si="498"/>
        <v>5</v>
      </c>
      <c r="AK466" s="77">
        <f t="shared" si="498"/>
        <v>6</v>
      </c>
      <c r="AL466" s="77">
        <f t="shared" si="498"/>
        <v>7</v>
      </c>
      <c r="AM466" s="77">
        <f t="shared" si="498"/>
        <v>8</v>
      </c>
      <c r="AN466" s="77">
        <f t="shared" si="498"/>
        <v>9</v>
      </c>
      <c r="AO466" s="77">
        <f t="shared" si="498"/>
        <v>10</v>
      </c>
      <c r="AP466" s="77">
        <f t="shared" si="498"/>
        <v>11</v>
      </c>
      <c r="AQ466" s="77">
        <f t="shared" si="498"/>
        <v>12</v>
      </c>
      <c r="AR466" s="7">
        <f>IF(AF466&lt;AC466+1,AF466,"")</f>
        <v>1</v>
      </c>
      <c r="AS466" s="7" t="str">
        <f>IF(AG466&lt;AC466+1,AG466,"")</f>
        <v/>
      </c>
      <c r="AT466" s="7" t="str">
        <f>IF(AH466&lt;AC466+1,AH466,"")</f>
        <v/>
      </c>
      <c r="AU466" s="7" t="str">
        <f>IF(AI466&lt;AC466+1,AI466,"")</f>
        <v/>
      </c>
      <c r="AV466" s="7" t="str">
        <f>IF(AJ466&lt;AC466+1,AJ466,"")</f>
        <v/>
      </c>
      <c r="AW466" s="7" t="str">
        <f>IF(AK466&lt;AC466+1,AK466,"")</f>
        <v/>
      </c>
      <c r="AX466" s="7" t="str">
        <f>IF(AL466&lt;AC466+1,AL466,"")</f>
        <v/>
      </c>
      <c r="AY466" s="7" t="str">
        <f>IF(AM466&lt;AC466+1,AM466,"")</f>
        <v/>
      </c>
      <c r="AZ466" s="7" t="str">
        <f>IF(AN466&lt;AC466+1,AN466,"")</f>
        <v/>
      </c>
      <c r="BA466" s="7" t="str">
        <f>IF(AO466&lt;AC466+1,AO466,"")</f>
        <v/>
      </c>
      <c r="BB466" s="7" t="str">
        <f>IF(AP466&lt;AC466+1,AP466,"")</f>
        <v/>
      </c>
      <c r="BC466" s="7" t="str">
        <f>IF(AQ466&lt;AC466+1,AQ466,"")</f>
        <v/>
      </c>
      <c r="BD466" s="7" t="str">
        <f>S466&amp;AR466&amp;AD466</f>
        <v>11900</v>
      </c>
      <c r="BE466" s="7" t="str">
        <f>S466&amp;AS466&amp;AD466</f>
        <v>1900</v>
      </c>
      <c r="BF466" s="7" t="str">
        <f>S466&amp;AT466&amp;AD466</f>
        <v>1900</v>
      </c>
      <c r="BG466" s="7" t="str">
        <f>S466&amp;AU466&amp;AD466</f>
        <v>1900</v>
      </c>
      <c r="BH466" s="7" t="str">
        <f>S466&amp;AV466&amp;AD466</f>
        <v>1900</v>
      </c>
      <c r="BI466" s="7" t="str">
        <f>S466&amp;AW466&amp;AD466</f>
        <v>1900</v>
      </c>
      <c r="BJ466" s="7" t="str">
        <f>S466&amp;AX466&amp;AD466</f>
        <v>1900</v>
      </c>
      <c r="BK466" s="7" t="str">
        <f>S466&amp;AY466&amp;AD466</f>
        <v>1900</v>
      </c>
      <c r="BL466" s="7" t="str">
        <f>S466&amp;AZ466&amp;AD466</f>
        <v>1900</v>
      </c>
      <c r="BM466" s="7" t="str">
        <f>S466&amp;BA466&amp;AD466</f>
        <v>1900</v>
      </c>
      <c r="BN466" s="7" t="str">
        <f>S466&amp;BB466&amp;AD466</f>
        <v>1900</v>
      </c>
      <c r="BO466" s="7" t="str">
        <f>S466&amp;BC466&amp;AD466</f>
        <v>1900</v>
      </c>
    </row>
    <row r="467" spans="8:67" ht="46.5" customHeight="1" x14ac:dyDescent="0.25">
      <c r="H467" s="7" t="e">
        <f>VLOOKUP(F467,MASTER!$B$2:$C$13,2,FALSE)</f>
        <v>#N/A</v>
      </c>
      <c r="AA467" s="7" t="str">
        <f>IF(ISNA(MATCH(O467,SERTIFIKAT!$G$2:$G$237,0)),"","SERTIFIKAT SELESAI")</f>
        <v/>
      </c>
      <c r="AB467" s="71">
        <f t="shared" si="463"/>
        <v>1</v>
      </c>
      <c r="AC467" s="71">
        <f t="shared" si="464"/>
        <v>1</v>
      </c>
      <c r="AD467" s="71">
        <f t="shared" si="481"/>
        <v>1900</v>
      </c>
      <c r="AE467" s="71">
        <f t="shared" si="482"/>
        <v>1900</v>
      </c>
      <c r="AF467" s="77">
        <f>AB467</f>
        <v>1</v>
      </c>
      <c r="AG467" s="77">
        <f t="shared" ref="AG467:AQ467" si="499">AF467+1</f>
        <v>2</v>
      </c>
      <c r="AH467" s="77">
        <f t="shared" si="499"/>
        <v>3</v>
      </c>
      <c r="AI467" s="77">
        <f t="shared" si="499"/>
        <v>4</v>
      </c>
      <c r="AJ467" s="77">
        <f t="shared" si="499"/>
        <v>5</v>
      </c>
      <c r="AK467" s="77">
        <f t="shared" si="499"/>
        <v>6</v>
      </c>
      <c r="AL467" s="77">
        <f t="shared" si="499"/>
        <v>7</v>
      </c>
      <c r="AM467" s="77">
        <f t="shared" si="499"/>
        <v>8</v>
      </c>
      <c r="AN467" s="77">
        <f t="shared" si="499"/>
        <v>9</v>
      </c>
      <c r="AO467" s="77">
        <f t="shared" si="499"/>
        <v>10</v>
      </c>
      <c r="AP467" s="77">
        <f t="shared" si="499"/>
        <v>11</v>
      </c>
      <c r="AQ467" s="77">
        <f t="shared" si="499"/>
        <v>12</v>
      </c>
      <c r="AR467" s="7">
        <f>IF(AF467&lt;AC467+1,AF467,"")</f>
        <v>1</v>
      </c>
      <c r="AS467" s="7" t="str">
        <f>IF(AG467&lt;AC467+1,AG467,"")</f>
        <v/>
      </c>
      <c r="AT467" s="7" t="str">
        <f>IF(AH467&lt;AC467+1,AH467,"")</f>
        <v/>
      </c>
      <c r="AU467" s="7" t="str">
        <f>IF(AI467&lt;AC467+1,AI467,"")</f>
        <v/>
      </c>
      <c r="AV467" s="7" t="str">
        <f>IF(AJ467&lt;AC467+1,AJ467,"")</f>
        <v/>
      </c>
      <c r="AW467" s="7" t="str">
        <f>IF(AK467&lt;AC467+1,AK467,"")</f>
        <v/>
      </c>
      <c r="AX467" s="7" t="str">
        <f>IF(AL467&lt;AC467+1,AL467,"")</f>
        <v/>
      </c>
      <c r="AY467" s="7" t="str">
        <f>IF(AM467&lt;AC467+1,AM467,"")</f>
        <v/>
      </c>
      <c r="AZ467" s="7" t="str">
        <f>IF(AN467&lt;AC467+1,AN467,"")</f>
        <v/>
      </c>
      <c r="BA467" s="7" t="str">
        <f>IF(AO467&lt;AC467+1,AO467,"")</f>
        <v/>
      </c>
      <c r="BB467" s="7" t="str">
        <f>IF(AP467&lt;AC467+1,AP467,"")</f>
        <v/>
      </c>
      <c r="BC467" s="7" t="str">
        <f>IF(AQ467&lt;AC467+1,AQ467,"")</f>
        <v/>
      </c>
      <c r="BD467" s="7" t="str">
        <f>S467&amp;AR467&amp;AD467</f>
        <v>11900</v>
      </c>
      <c r="BE467" s="7" t="str">
        <f>S467&amp;AS467&amp;AD467</f>
        <v>1900</v>
      </c>
      <c r="BF467" s="7" t="str">
        <f>S467&amp;AT467&amp;AD467</f>
        <v>1900</v>
      </c>
      <c r="BG467" s="7" t="str">
        <f>S467&amp;AU467&amp;AD467</f>
        <v>1900</v>
      </c>
      <c r="BH467" s="7" t="str">
        <f>S467&amp;AV467&amp;AD467</f>
        <v>1900</v>
      </c>
      <c r="BI467" s="7" t="str">
        <f>S467&amp;AW467&amp;AD467</f>
        <v>1900</v>
      </c>
      <c r="BJ467" s="7" t="str">
        <f>S467&amp;AX467&amp;AD467</f>
        <v>1900</v>
      </c>
      <c r="BK467" s="7" t="str">
        <f>S467&amp;AY467&amp;AD467</f>
        <v>1900</v>
      </c>
      <c r="BL467" s="7" t="str">
        <f>S467&amp;AZ467&amp;AD467</f>
        <v>1900</v>
      </c>
      <c r="BM467" s="7" t="str">
        <f>S467&amp;BA467&amp;AD467</f>
        <v>1900</v>
      </c>
      <c r="BN467" s="7" t="str">
        <f>S467&amp;BB467&amp;AD467</f>
        <v>1900</v>
      </c>
      <c r="BO467" s="7" t="str">
        <f>S467&amp;BC467&amp;AD467</f>
        <v>1900</v>
      </c>
    </row>
    <row r="468" spans="8:67" ht="46.5" customHeight="1" x14ac:dyDescent="0.25">
      <c r="H468" s="7" t="e">
        <f>VLOOKUP(F468,MASTER!$B$2:$C$13,2,FALSE)</f>
        <v>#N/A</v>
      </c>
      <c r="AA468" s="7" t="str">
        <f>IF(ISNA(MATCH(O468,SERTIFIKAT!$G$2:$G$237,0)),"","SERTIFIKAT SELESAI")</f>
        <v/>
      </c>
      <c r="AB468" s="71">
        <f t="shared" si="463"/>
        <v>1</v>
      </c>
      <c r="AC468" s="71">
        <f t="shared" si="464"/>
        <v>1</v>
      </c>
      <c r="AD468" s="71">
        <f t="shared" si="481"/>
        <v>1900</v>
      </c>
      <c r="AE468" s="71">
        <f t="shared" si="482"/>
        <v>1900</v>
      </c>
      <c r="AF468" s="77">
        <f>AB468</f>
        <v>1</v>
      </c>
      <c r="AG468" s="77">
        <f t="shared" ref="AG468:AQ468" si="500">AF468+1</f>
        <v>2</v>
      </c>
      <c r="AH468" s="77">
        <f t="shared" si="500"/>
        <v>3</v>
      </c>
      <c r="AI468" s="77">
        <f t="shared" si="500"/>
        <v>4</v>
      </c>
      <c r="AJ468" s="77">
        <f t="shared" si="500"/>
        <v>5</v>
      </c>
      <c r="AK468" s="77">
        <f t="shared" si="500"/>
        <v>6</v>
      </c>
      <c r="AL468" s="77">
        <f t="shared" si="500"/>
        <v>7</v>
      </c>
      <c r="AM468" s="77">
        <f t="shared" si="500"/>
        <v>8</v>
      </c>
      <c r="AN468" s="77">
        <f t="shared" si="500"/>
        <v>9</v>
      </c>
      <c r="AO468" s="77">
        <f t="shared" si="500"/>
        <v>10</v>
      </c>
      <c r="AP468" s="77">
        <f t="shared" si="500"/>
        <v>11</v>
      </c>
      <c r="AQ468" s="77">
        <f t="shared" si="500"/>
        <v>12</v>
      </c>
      <c r="AR468" s="7">
        <f>IF(AF468&lt;AC468+1,AF468,"")</f>
        <v>1</v>
      </c>
      <c r="AS468" s="7" t="str">
        <f>IF(AG468&lt;AC468+1,AG468,"")</f>
        <v/>
      </c>
      <c r="AT468" s="7" t="str">
        <f>IF(AH468&lt;AC468+1,AH468,"")</f>
        <v/>
      </c>
      <c r="AU468" s="7" t="str">
        <f>IF(AI468&lt;AC468+1,AI468,"")</f>
        <v/>
      </c>
      <c r="AV468" s="7" t="str">
        <f>IF(AJ468&lt;AC468+1,AJ468,"")</f>
        <v/>
      </c>
      <c r="AW468" s="7" t="str">
        <f>IF(AK468&lt;AC468+1,AK468,"")</f>
        <v/>
      </c>
      <c r="AX468" s="7" t="str">
        <f>IF(AL468&lt;AC468+1,AL468,"")</f>
        <v/>
      </c>
      <c r="AY468" s="7" t="str">
        <f>IF(AM468&lt;AC468+1,AM468,"")</f>
        <v/>
      </c>
      <c r="AZ468" s="7" t="str">
        <f>IF(AN468&lt;AC468+1,AN468,"")</f>
        <v/>
      </c>
      <c r="BA468" s="7" t="str">
        <f>IF(AO468&lt;AC468+1,AO468,"")</f>
        <v/>
      </c>
      <c r="BB468" s="7" t="str">
        <f>IF(AP468&lt;AC468+1,AP468,"")</f>
        <v/>
      </c>
      <c r="BC468" s="7" t="str">
        <f>IF(AQ468&lt;AC468+1,AQ468,"")</f>
        <v/>
      </c>
      <c r="BD468" s="7" t="str">
        <f>S468&amp;AR468&amp;AD468</f>
        <v>11900</v>
      </c>
      <c r="BE468" s="7" t="str">
        <f>S468&amp;AS468&amp;AD468</f>
        <v>1900</v>
      </c>
      <c r="BF468" s="7" t="str">
        <f>S468&amp;AT468&amp;AD468</f>
        <v>1900</v>
      </c>
      <c r="BG468" s="7" t="str">
        <f>S468&amp;AU468&amp;AD468</f>
        <v>1900</v>
      </c>
      <c r="BH468" s="7" t="str">
        <f>S468&amp;AV468&amp;AD468</f>
        <v>1900</v>
      </c>
      <c r="BI468" s="7" t="str">
        <f>S468&amp;AW468&amp;AD468</f>
        <v>1900</v>
      </c>
      <c r="BJ468" s="7" t="str">
        <f>S468&amp;AX468&amp;AD468</f>
        <v>1900</v>
      </c>
      <c r="BK468" s="7" t="str">
        <f>S468&amp;AY468&amp;AD468</f>
        <v>1900</v>
      </c>
      <c r="BL468" s="7" t="str">
        <f>S468&amp;AZ468&amp;AD468</f>
        <v>1900</v>
      </c>
      <c r="BM468" s="7" t="str">
        <f>S468&amp;BA468&amp;AD468</f>
        <v>1900</v>
      </c>
      <c r="BN468" s="7" t="str">
        <f>S468&amp;BB468&amp;AD468</f>
        <v>1900</v>
      </c>
      <c r="BO468" s="7" t="str">
        <f>S468&amp;BC468&amp;AD468</f>
        <v>1900</v>
      </c>
    </row>
    <row r="469" spans="8:67" ht="46.5" customHeight="1" x14ac:dyDescent="0.25">
      <c r="H469" s="7" t="e">
        <f>VLOOKUP(F469,MASTER!$B$2:$C$13,2,FALSE)</f>
        <v>#N/A</v>
      </c>
      <c r="AA469" s="7" t="str">
        <f>IF(ISNA(MATCH(O469,SERTIFIKAT!$G$2:$G$237,0)),"","SERTIFIKAT SELESAI")</f>
        <v/>
      </c>
      <c r="AB469" s="71">
        <f t="shared" si="463"/>
        <v>1</v>
      </c>
      <c r="AC469" s="71">
        <f t="shared" si="464"/>
        <v>1</v>
      </c>
      <c r="AD469" s="71">
        <f t="shared" si="481"/>
        <v>1900</v>
      </c>
      <c r="AE469" s="71">
        <f t="shared" si="482"/>
        <v>1900</v>
      </c>
      <c r="AF469" s="77">
        <f>AB469</f>
        <v>1</v>
      </c>
      <c r="AG469" s="77">
        <f t="shared" ref="AG469:AQ469" si="501">AF469+1</f>
        <v>2</v>
      </c>
      <c r="AH469" s="77">
        <f t="shared" si="501"/>
        <v>3</v>
      </c>
      <c r="AI469" s="77">
        <f t="shared" si="501"/>
        <v>4</v>
      </c>
      <c r="AJ469" s="77">
        <f t="shared" si="501"/>
        <v>5</v>
      </c>
      <c r="AK469" s="77">
        <f t="shared" si="501"/>
        <v>6</v>
      </c>
      <c r="AL469" s="77">
        <f t="shared" si="501"/>
        <v>7</v>
      </c>
      <c r="AM469" s="77">
        <f t="shared" si="501"/>
        <v>8</v>
      </c>
      <c r="AN469" s="77">
        <f t="shared" si="501"/>
        <v>9</v>
      </c>
      <c r="AO469" s="77">
        <f t="shared" si="501"/>
        <v>10</v>
      </c>
      <c r="AP469" s="77">
        <f t="shared" si="501"/>
        <v>11</v>
      </c>
      <c r="AQ469" s="77">
        <f t="shared" si="501"/>
        <v>12</v>
      </c>
      <c r="AR469" s="7">
        <f>IF(AF469&lt;AC469+1,AF469,"")</f>
        <v>1</v>
      </c>
      <c r="AS469" s="7" t="str">
        <f>IF(AG469&lt;AC469+1,AG469,"")</f>
        <v/>
      </c>
      <c r="AT469" s="7" t="str">
        <f>IF(AH469&lt;AC469+1,AH469,"")</f>
        <v/>
      </c>
      <c r="AU469" s="7" t="str">
        <f>IF(AI469&lt;AC469+1,AI469,"")</f>
        <v/>
      </c>
      <c r="AV469" s="7" t="str">
        <f>IF(AJ469&lt;AC469+1,AJ469,"")</f>
        <v/>
      </c>
      <c r="AW469" s="7" t="str">
        <f>IF(AK469&lt;AC469+1,AK469,"")</f>
        <v/>
      </c>
      <c r="AX469" s="7" t="str">
        <f>IF(AL469&lt;AC469+1,AL469,"")</f>
        <v/>
      </c>
      <c r="AY469" s="7" t="str">
        <f>IF(AM469&lt;AC469+1,AM469,"")</f>
        <v/>
      </c>
      <c r="AZ469" s="7" t="str">
        <f>IF(AN469&lt;AC469+1,AN469,"")</f>
        <v/>
      </c>
      <c r="BA469" s="7" t="str">
        <f>IF(AO469&lt;AC469+1,AO469,"")</f>
        <v/>
      </c>
      <c r="BB469" s="7" t="str">
        <f>IF(AP469&lt;AC469+1,AP469,"")</f>
        <v/>
      </c>
      <c r="BC469" s="7" t="str">
        <f>IF(AQ469&lt;AC469+1,AQ469,"")</f>
        <v/>
      </c>
      <c r="BD469" s="7" t="str">
        <f>S469&amp;AR469&amp;AD469</f>
        <v>11900</v>
      </c>
      <c r="BE469" s="7" t="str">
        <f>S469&amp;AS469&amp;AD469</f>
        <v>1900</v>
      </c>
      <c r="BF469" s="7" t="str">
        <f>S469&amp;AT469&amp;AD469</f>
        <v>1900</v>
      </c>
      <c r="BG469" s="7" t="str">
        <f>S469&amp;AU469&amp;AD469</f>
        <v>1900</v>
      </c>
      <c r="BH469" s="7" t="str">
        <f>S469&amp;AV469&amp;AD469</f>
        <v>1900</v>
      </c>
      <c r="BI469" s="7" t="str">
        <f>S469&amp;AW469&amp;AD469</f>
        <v>1900</v>
      </c>
      <c r="BJ469" s="7" t="str">
        <f>S469&amp;AX469&amp;AD469</f>
        <v>1900</v>
      </c>
      <c r="BK469" s="7" t="str">
        <f>S469&amp;AY469&amp;AD469</f>
        <v>1900</v>
      </c>
      <c r="BL469" s="7" t="str">
        <f>S469&amp;AZ469&amp;AD469</f>
        <v>1900</v>
      </c>
      <c r="BM469" s="7" t="str">
        <f>S469&amp;BA469&amp;AD469</f>
        <v>1900</v>
      </c>
      <c r="BN469" s="7" t="str">
        <f>S469&amp;BB469&amp;AD469</f>
        <v>1900</v>
      </c>
      <c r="BO469" s="7" t="str">
        <f>S469&amp;BC469&amp;AD469</f>
        <v>1900</v>
      </c>
    </row>
    <row r="470" spans="8:67" ht="46.5" customHeight="1" x14ac:dyDescent="0.25">
      <c r="H470" s="7" t="e">
        <f>VLOOKUP(F470,MASTER!$B$2:$C$13,2,FALSE)</f>
        <v>#N/A</v>
      </c>
      <c r="AA470" s="7" t="str">
        <f>IF(ISNA(MATCH(O470,SERTIFIKAT!$G$2:$G$237,0)),"","SERTIFIKAT SELESAI")</f>
        <v/>
      </c>
      <c r="AB470" s="71">
        <f t="shared" si="463"/>
        <v>1</v>
      </c>
      <c r="AC470" s="71">
        <f t="shared" si="464"/>
        <v>1</v>
      </c>
      <c r="AD470" s="71">
        <f t="shared" si="481"/>
        <v>1900</v>
      </c>
      <c r="AE470" s="71">
        <f t="shared" si="482"/>
        <v>1900</v>
      </c>
      <c r="AF470" s="77">
        <f>AB470</f>
        <v>1</v>
      </c>
      <c r="AG470" s="77">
        <f t="shared" ref="AG470:AQ470" si="502">AF470+1</f>
        <v>2</v>
      </c>
      <c r="AH470" s="77">
        <f t="shared" si="502"/>
        <v>3</v>
      </c>
      <c r="AI470" s="77">
        <f t="shared" si="502"/>
        <v>4</v>
      </c>
      <c r="AJ470" s="77">
        <f t="shared" si="502"/>
        <v>5</v>
      </c>
      <c r="AK470" s="77">
        <f t="shared" si="502"/>
        <v>6</v>
      </c>
      <c r="AL470" s="77">
        <f t="shared" si="502"/>
        <v>7</v>
      </c>
      <c r="AM470" s="77">
        <f t="shared" si="502"/>
        <v>8</v>
      </c>
      <c r="AN470" s="77">
        <f t="shared" si="502"/>
        <v>9</v>
      </c>
      <c r="AO470" s="77">
        <f t="shared" si="502"/>
        <v>10</v>
      </c>
      <c r="AP470" s="77">
        <f t="shared" si="502"/>
        <v>11</v>
      </c>
      <c r="AQ470" s="77">
        <f t="shared" si="502"/>
        <v>12</v>
      </c>
      <c r="AR470" s="7">
        <f>IF(AF470&lt;AC470+1,AF470,"")</f>
        <v>1</v>
      </c>
      <c r="AS470" s="7" t="str">
        <f>IF(AG470&lt;AC470+1,AG470,"")</f>
        <v/>
      </c>
      <c r="AT470" s="7" t="str">
        <f>IF(AH470&lt;AC470+1,AH470,"")</f>
        <v/>
      </c>
      <c r="AU470" s="7" t="str">
        <f>IF(AI470&lt;AC470+1,AI470,"")</f>
        <v/>
      </c>
      <c r="AV470" s="7" t="str">
        <f>IF(AJ470&lt;AC470+1,AJ470,"")</f>
        <v/>
      </c>
      <c r="AW470" s="7" t="str">
        <f>IF(AK470&lt;AC470+1,AK470,"")</f>
        <v/>
      </c>
      <c r="AX470" s="7" t="str">
        <f>IF(AL470&lt;AC470+1,AL470,"")</f>
        <v/>
      </c>
      <c r="AY470" s="7" t="str">
        <f>IF(AM470&lt;AC470+1,AM470,"")</f>
        <v/>
      </c>
      <c r="AZ470" s="7" t="str">
        <f>IF(AN470&lt;AC470+1,AN470,"")</f>
        <v/>
      </c>
      <c r="BA470" s="7" t="str">
        <f>IF(AO470&lt;AC470+1,AO470,"")</f>
        <v/>
      </c>
      <c r="BB470" s="7" t="str">
        <f>IF(AP470&lt;AC470+1,AP470,"")</f>
        <v/>
      </c>
      <c r="BC470" s="7" t="str">
        <f>IF(AQ470&lt;AC470+1,AQ470,"")</f>
        <v/>
      </c>
      <c r="BD470" s="7" t="str">
        <f>S470&amp;AR470&amp;AD470</f>
        <v>11900</v>
      </c>
      <c r="BE470" s="7" t="str">
        <f>S470&amp;AS470&amp;AD470</f>
        <v>1900</v>
      </c>
      <c r="BF470" s="7" t="str">
        <f>S470&amp;AT470&amp;AD470</f>
        <v>1900</v>
      </c>
      <c r="BG470" s="7" t="str">
        <f>S470&amp;AU470&amp;AD470</f>
        <v>1900</v>
      </c>
      <c r="BH470" s="7" t="str">
        <f>S470&amp;AV470&amp;AD470</f>
        <v>1900</v>
      </c>
      <c r="BI470" s="7" t="str">
        <f>S470&amp;AW470&amp;AD470</f>
        <v>1900</v>
      </c>
      <c r="BJ470" s="7" t="str">
        <f>S470&amp;AX470&amp;AD470</f>
        <v>1900</v>
      </c>
      <c r="BK470" s="7" t="str">
        <f>S470&amp;AY470&amp;AD470</f>
        <v>1900</v>
      </c>
      <c r="BL470" s="7" t="str">
        <f>S470&amp;AZ470&amp;AD470</f>
        <v>1900</v>
      </c>
      <c r="BM470" s="7" t="str">
        <f>S470&amp;BA470&amp;AD470</f>
        <v>1900</v>
      </c>
      <c r="BN470" s="7" t="str">
        <f>S470&amp;BB470&amp;AD470</f>
        <v>1900</v>
      </c>
      <c r="BO470" s="7" t="str">
        <f>S470&amp;BC470&amp;AD470</f>
        <v>1900</v>
      </c>
    </row>
    <row r="471" spans="8:67" ht="46.5" customHeight="1" x14ac:dyDescent="0.25">
      <c r="H471" s="7" t="e">
        <f>VLOOKUP(F471,MASTER!$B$2:$C$13,2,FALSE)</f>
        <v>#N/A</v>
      </c>
      <c r="AA471" s="7" t="str">
        <f>IF(ISNA(MATCH(O471,SERTIFIKAT!$G$2:$G$237,0)),"","SERTIFIKAT SELESAI")</f>
        <v/>
      </c>
      <c r="AB471" s="71">
        <f t="shared" si="463"/>
        <v>1</v>
      </c>
      <c r="AC471" s="71">
        <f t="shared" si="464"/>
        <v>1</v>
      </c>
      <c r="AD471" s="71">
        <f t="shared" si="481"/>
        <v>1900</v>
      </c>
      <c r="AE471" s="71">
        <f t="shared" si="482"/>
        <v>1900</v>
      </c>
      <c r="AF471" s="77">
        <f>AB471</f>
        <v>1</v>
      </c>
      <c r="AG471" s="77">
        <f t="shared" ref="AG471:AQ471" si="503">AF471+1</f>
        <v>2</v>
      </c>
      <c r="AH471" s="77">
        <f t="shared" si="503"/>
        <v>3</v>
      </c>
      <c r="AI471" s="77">
        <f t="shared" si="503"/>
        <v>4</v>
      </c>
      <c r="AJ471" s="77">
        <f t="shared" si="503"/>
        <v>5</v>
      </c>
      <c r="AK471" s="77">
        <f t="shared" si="503"/>
        <v>6</v>
      </c>
      <c r="AL471" s="77">
        <f t="shared" si="503"/>
        <v>7</v>
      </c>
      <c r="AM471" s="77">
        <f t="shared" si="503"/>
        <v>8</v>
      </c>
      <c r="AN471" s="77">
        <f t="shared" si="503"/>
        <v>9</v>
      </c>
      <c r="AO471" s="77">
        <f t="shared" si="503"/>
        <v>10</v>
      </c>
      <c r="AP471" s="77">
        <f t="shared" si="503"/>
        <v>11</v>
      </c>
      <c r="AQ471" s="77">
        <f t="shared" si="503"/>
        <v>12</v>
      </c>
      <c r="AR471" s="7">
        <f>IF(AF471&lt;AC471+1,AF471,"")</f>
        <v>1</v>
      </c>
      <c r="AS471" s="7" t="str">
        <f>IF(AG471&lt;AC471+1,AG471,"")</f>
        <v/>
      </c>
      <c r="AT471" s="7" t="str">
        <f>IF(AH471&lt;AC471+1,AH471,"")</f>
        <v/>
      </c>
      <c r="AU471" s="7" t="str">
        <f>IF(AI471&lt;AC471+1,AI471,"")</f>
        <v/>
      </c>
      <c r="AV471" s="7" t="str">
        <f>IF(AJ471&lt;AC471+1,AJ471,"")</f>
        <v/>
      </c>
      <c r="AW471" s="7" t="str">
        <f>IF(AK471&lt;AC471+1,AK471,"")</f>
        <v/>
      </c>
      <c r="AX471" s="7" t="str">
        <f>IF(AL471&lt;AC471+1,AL471,"")</f>
        <v/>
      </c>
      <c r="AY471" s="7" t="str">
        <f>IF(AM471&lt;AC471+1,AM471,"")</f>
        <v/>
      </c>
      <c r="AZ471" s="7" t="str">
        <f>IF(AN471&lt;AC471+1,AN471,"")</f>
        <v/>
      </c>
      <c r="BA471" s="7" t="str">
        <f>IF(AO471&lt;AC471+1,AO471,"")</f>
        <v/>
      </c>
      <c r="BB471" s="7" t="str">
        <f>IF(AP471&lt;AC471+1,AP471,"")</f>
        <v/>
      </c>
      <c r="BC471" s="7" t="str">
        <f>IF(AQ471&lt;AC471+1,AQ471,"")</f>
        <v/>
      </c>
      <c r="BD471" s="7" t="str">
        <f>S471&amp;AR471&amp;AD471</f>
        <v>11900</v>
      </c>
      <c r="BE471" s="7" t="str">
        <f>S471&amp;AS471&amp;AD471</f>
        <v>1900</v>
      </c>
      <c r="BF471" s="7" t="str">
        <f>S471&amp;AT471&amp;AD471</f>
        <v>1900</v>
      </c>
      <c r="BG471" s="7" t="str">
        <f>S471&amp;AU471&amp;AD471</f>
        <v>1900</v>
      </c>
      <c r="BH471" s="7" t="str">
        <f>S471&amp;AV471&amp;AD471</f>
        <v>1900</v>
      </c>
      <c r="BI471" s="7" t="str">
        <f>S471&amp;AW471&amp;AD471</f>
        <v>1900</v>
      </c>
      <c r="BJ471" s="7" t="str">
        <f>S471&amp;AX471&amp;AD471</f>
        <v>1900</v>
      </c>
      <c r="BK471" s="7" t="str">
        <f>S471&amp;AY471&amp;AD471</f>
        <v>1900</v>
      </c>
      <c r="BL471" s="7" t="str">
        <f>S471&amp;AZ471&amp;AD471</f>
        <v>1900</v>
      </c>
      <c r="BM471" s="7" t="str">
        <f>S471&amp;BA471&amp;AD471</f>
        <v>1900</v>
      </c>
      <c r="BN471" s="7" t="str">
        <f>S471&amp;BB471&amp;AD471</f>
        <v>1900</v>
      </c>
      <c r="BO471" s="7" t="str">
        <f>S471&amp;BC471&amp;AD471</f>
        <v>1900</v>
      </c>
    </row>
    <row r="472" spans="8:67" ht="46.5" customHeight="1" x14ac:dyDescent="0.25">
      <c r="H472" s="7" t="e">
        <f>VLOOKUP(F472,MASTER!$B$2:$C$13,2,FALSE)</f>
        <v>#N/A</v>
      </c>
      <c r="AA472" s="7" t="str">
        <f>IF(ISNA(MATCH(O472,SERTIFIKAT!$G$2:$G$237,0)),"","SERTIFIKAT SELESAI")</f>
        <v/>
      </c>
      <c r="AB472" s="71">
        <f t="shared" si="463"/>
        <v>1</v>
      </c>
      <c r="AC472" s="71">
        <f t="shared" si="464"/>
        <v>1</v>
      </c>
      <c r="AD472" s="71">
        <f t="shared" si="481"/>
        <v>1900</v>
      </c>
      <c r="AE472" s="71">
        <f t="shared" si="482"/>
        <v>1900</v>
      </c>
      <c r="AF472" s="77">
        <f>AB472</f>
        <v>1</v>
      </c>
      <c r="AG472" s="77">
        <f t="shared" ref="AG472:AQ472" si="504">AF472+1</f>
        <v>2</v>
      </c>
      <c r="AH472" s="77">
        <f t="shared" si="504"/>
        <v>3</v>
      </c>
      <c r="AI472" s="77">
        <f t="shared" si="504"/>
        <v>4</v>
      </c>
      <c r="AJ472" s="77">
        <f t="shared" si="504"/>
        <v>5</v>
      </c>
      <c r="AK472" s="77">
        <f t="shared" si="504"/>
        <v>6</v>
      </c>
      <c r="AL472" s="77">
        <f t="shared" si="504"/>
        <v>7</v>
      </c>
      <c r="AM472" s="77">
        <f t="shared" si="504"/>
        <v>8</v>
      </c>
      <c r="AN472" s="77">
        <f t="shared" si="504"/>
        <v>9</v>
      </c>
      <c r="AO472" s="77">
        <f t="shared" si="504"/>
        <v>10</v>
      </c>
      <c r="AP472" s="77">
        <f t="shared" si="504"/>
        <v>11</v>
      </c>
      <c r="AQ472" s="77">
        <f t="shared" si="504"/>
        <v>12</v>
      </c>
      <c r="AR472" s="7">
        <f>IF(AF472&lt;AC472+1,AF472,"")</f>
        <v>1</v>
      </c>
      <c r="AS472" s="7" t="str">
        <f>IF(AG472&lt;AC472+1,AG472,"")</f>
        <v/>
      </c>
      <c r="AT472" s="7" t="str">
        <f>IF(AH472&lt;AC472+1,AH472,"")</f>
        <v/>
      </c>
      <c r="AU472" s="7" t="str">
        <f>IF(AI472&lt;AC472+1,AI472,"")</f>
        <v/>
      </c>
      <c r="AV472" s="7" t="str">
        <f>IF(AJ472&lt;AC472+1,AJ472,"")</f>
        <v/>
      </c>
      <c r="AW472" s="7" t="str">
        <f>IF(AK472&lt;AC472+1,AK472,"")</f>
        <v/>
      </c>
      <c r="AX472" s="7" t="str">
        <f>IF(AL472&lt;AC472+1,AL472,"")</f>
        <v/>
      </c>
      <c r="AY472" s="7" t="str">
        <f>IF(AM472&lt;AC472+1,AM472,"")</f>
        <v/>
      </c>
      <c r="AZ472" s="7" t="str">
        <f>IF(AN472&lt;AC472+1,AN472,"")</f>
        <v/>
      </c>
      <c r="BA472" s="7" t="str">
        <f>IF(AO472&lt;AC472+1,AO472,"")</f>
        <v/>
      </c>
      <c r="BB472" s="7" t="str">
        <f>IF(AP472&lt;AC472+1,AP472,"")</f>
        <v/>
      </c>
      <c r="BC472" s="7" t="str">
        <f>IF(AQ472&lt;AC472+1,AQ472,"")</f>
        <v/>
      </c>
      <c r="BD472" s="7" t="str">
        <f>S472&amp;AR472&amp;AD472</f>
        <v>11900</v>
      </c>
      <c r="BE472" s="7" t="str">
        <f>S472&amp;AS472&amp;AD472</f>
        <v>1900</v>
      </c>
      <c r="BF472" s="7" t="str">
        <f>S472&amp;AT472&amp;AD472</f>
        <v>1900</v>
      </c>
      <c r="BG472" s="7" t="str">
        <f>S472&amp;AU472&amp;AD472</f>
        <v>1900</v>
      </c>
      <c r="BH472" s="7" t="str">
        <f>S472&amp;AV472&amp;AD472</f>
        <v>1900</v>
      </c>
      <c r="BI472" s="7" t="str">
        <f>S472&amp;AW472&amp;AD472</f>
        <v>1900</v>
      </c>
      <c r="BJ472" s="7" t="str">
        <f>S472&amp;AX472&amp;AD472</f>
        <v>1900</v>
      </c>
      <c r="BK472" s="7" t="str">
        <f>S472&amp;AY472&amp;AD472</f>
        <v>1900</v>
      </c>
      <c r="BL472" s="7" t="str">
        <f>S472&amp;AZ472&amp;AD472</f>
        <v>1900</v>
      </c>
      <c r="BM472" s="7" t="str">
        <f>S472&amp;BA472&amp;AD472</f>
        <v>1900</v>
      </c>
      <c r="BN472" s="7" t="str">
        <f>S472&amp;BB472&amp;AD472</f>
        <v>1900</v>
      </c>
      <c r="BO472" s="7" t="str">
        <f>S472&amp;BC472&amp;AD472</f>
        <v>1900</v>
      </c>
    </row>
    <row r="473" spans="8:67" ht="46.5" customHeight="1" x14ac:dyDescent="0.25">
      <c r="H473" s="7" t="e">
        <f>VLOOKUP(F473,MASTER!$B$2:$C$13,2,FALSE)</f>
        <v>#N/A</v>
      </c>
      <c r="AA473" s="7" t="str">
        <f>IF(ISNA(MATCH(O473,SERTIFIKAT!$G$2:$G$237,0)),"","SERTIFIKAT SELESAI")</f>
        <v/>
      </c>
      <c r="AB473" s="71">
        <f t="shared" si="463"/>
        <v>1</v>
      </c>
      <c r="AC473" s="71">
        <f t="shared" si="464"/>
        <v>1</v>
      </c>
      <c r="AD473" s="71">
        <f t="shared" si="481"/>
        <v>1900</v>
      </c>
      <c r="AE473" s="71">
        <f t="shared" si="482"/>
        <v>1900</v>
      </c>
      <c r="AF473" s="77">
        <f>AB473</f>
        <v>1</v>
      </c>
      <c r="AG473" s="77">
        <f t="shared" ref="AG473:AQ473" si="505">AF473+1</f>
        <v>2</v>
      </c>
      <c r="AH473" s="77">
        <f t="shared" si="505"/>
        <v>3</v>
      </c>
      <c r="AI473" s="77">
        <f t="shared" si="505"/>
        <v>4</v>
      </c>
      <c r="AJ473" s="77">
        <f t="shared" si="505"/>
        <v>5</v>
      </c>
      <c r="AK473" s="77">
        <f t="shared" si="505"/>
        <v>6</v>
      </c>
      <c r="AL473" s="77">
        <f t="shared" si="505"/>
        <v>7</v>
      </c>
      <c r="AM473" s="77">
        <f t="shared" si="505"/>
        <v>8</v>
      </c>
      <c r="AN473" s="77">
        <f t="shared" si="505"/>
        <v>9</v>
      </c>
      <c r="AO473" s="77">
        <f t="shared" si="505"/>
        <v>10</v>
      </c>
      <c r="AP473" s="77">
        <f t="shared" si="505"/>
        <v>11</v>
      </c>
      <c r="AQ473" s="77">
        <f t="shared" si="505"/>
        <v>12</v>
      </c>
      <c r="AR473" s="7">
        <f>IF(AF473&lt;AC473+1,AF473,"")</f>
        <v>1</v>
      </c>
      <c r="AS473" s="7" t="str">
        <f>IF(AG473&lt;AC473+1,AG473,"")</f>
        <v/>
      </c>
      <c r="AT473" s="7" t="str">
        <f>IF(AH473&lt;AC473+1,AH473,"")</f>
        <v/>
      </c>
      <c r="AU473" s="7" t="str">
        <f>IF(AI473&lt;AC473+1,AI473,"")</f>
        <v/>
      </c>
      <c r="AV473" s="7" t="str">
        <f>IF(AJ473&lt;AC473+1,AJ473,"")</f>
        <v/>
      </c>
      <c r="AW473" s="7" t="str">
        <f>IF(AK473&lt;AC473+1,AK473,"")</f>
        <v/>
      </c>
      <c r="AX473" s="7" t="str">
        <f>IF(AL473&lt;AC473+1,AL473,"")</f>
        <v/>
      </c>
      <c r="AY473" s="7" t="str">
        <f>IF(AM473&lt;AC473+1,AM473,"")</f>
        <v/>
      </c>
      <c r="AZ473" s="7" t="str">
        <f>IF(AN473&lt;AC473+1,AN473,"")</f>
        <v/>
      </c>
      <c r="BA473" s="7" t="str">
        <f>IF(AO473&lt;AC473+1,AO473,"")</f>
        <v/>
      </c>
      <c r="BB473" s="7" t="str">
        <f>IF(AP473&lt;AC473+1,AP473,"")</f>
        <v/>
      </c>
      <c r="BC473" s="7" t="str">
        <f>IF(AQ473&lt;AC473+1,AQ473,"")</f>
        <v/>
      </c>
      <c r="BD473" s="7" t="str">
        <f>S473&amp;AR473&amp;AD473</f>
        <v>11900</v>
      </c>
      <c r="BE473" s="7" t="str">
        <f>S473&amp;AS473&amp;AD473</f>
        <v>1900</v>
      </c>
      <c r="BF473" s="7" t="str">
        <f>S473&amp;AT473&amp;AD473</f>
        <v>1900</v>
      </c>
      <c r="BG473" s="7" t="str">
        <f>S473&amp;AU473&amp;AD473</f>
        <v>1900</v>
      </c>
      <c r="BH473" s="7" t="str">
        <f>S473&amp;AV473&amp;AD473</f>
        <v>1900</v>
      </c>
      <c r="BI473" s="7" t="str">
        <f>S473&amp;AW473&amp;AD473</f>
        <v>1900</v>
      </c>
      <c r="BJ473" s="7" t="str">
        <f>S473&amp;AX473&amp;AD473</f>
        <v>1900</v>
      </c>
      <c r="BK473" s="7" t="str">
        <f>S473&amp;AY473&amp;AD473</f>
        <v>1900</v>
      </c>
      <c r="BL473" s="7" t="str">
        <f>S473&amp;AZ473&amp;AD473</f>
        <v>1900</v>
      </c>
      <c r="BM473" s="7" t="str">
        <f>S473&amp;BA473&amp;AD473</f>
        <v>1900</v>
      </c>
      <c r="BN473" s="7" t="str">
        <f>S473&amp;BB473&amp;AD473</f>
        <v>1900</v>
      </c>
      <c r="BO473" s="7" t="str">
        <f>S473&amp;BC473&amp;AD473</f>
        <v>1900</v>
      </c>
    </row>
    <row r="474" spans="8:67" ht="46.5" customHeight="1" x14ac:dyDescent="0.25">
      <c r="H474" s="7" t="e">
        <f>VLOOKUP(F474,MASTER!$B$2:$C$13,2,FALSE)</f>
        <v>#N/A</v>
      </c>
      <c r="AA474" s="7" t="str">
        <f>IF(ISNA(MATCH(O474,SERTIFIKAT!$G$2:$G$237,0)),"","SERTIFIKAT SELESAI")</f>
        <v/>
      </c>
      <c r="AB474" s="71">
        <f t="shared" si="463"/>
        <v>1</v>
      </c>
      <c r="AC474" s="71">
        <f t="shared" si="464"/>
        <v>1</v>
      </c>
      <c r="AD474" s="71">
        <f t="shared" si="481"/>
        <v>1900</v>
      </c>
      <c r="AE474" s="71">
        <f t="shared" si="482"/>
        <v>1900</v>
      </c>
      <c r="AF474" s="77">
        <f>AB474</f>
        <v>1</v>
      </c>
      <c r="AG474" s="77">
        <f t="shared" ref="AG474:AQ474" si="506">AF474+1</f>
        <v>2</v>
      </c>
      <c r="AH474" s="77">
        <f t="shared" si="506"/>
        <v>3</v>
      </c>
      <c r="AI474" s="77">
        <f t="shared" si="506"/>
        <v>4</v>
      </c>
      <c r="AJ474" s="77">
        <f t="shared" si="506"/>
        <v>5</v>
      </c>
      <c r="AK474" s="77">
        <f t="shared" si="506"/>
        <v>6</v>
      </c>
      <c r="AL474" s="77">
        <f t="shared" si="506"/>
        <v>7</v>
      </c>
      <c r="AM474" s="77">
        <f t="shared" si="506"/>
        <v>8</v>
      </c>
      <c r="AN474" s="77">
        <f t="shared" si="506"/>
        <v>9</v>
      </c>
      <c r="AO474" s="77">
        <f t="shared" si="506"/>
        <v>10</v>
      </c>
      <c r="AP474" s="77">
        <f t="shared" si="506"/>
        <v>11</v>
      </c>
      <c r="AQ474" s="77">
        <f t="shared" si="506"/>
        <v>12</v>
      </c>
      <c r="AR474" s="7">
        <f>IF(AF474&lt;AC474+1,AF474,"")</f>
        <v>1</v>
      </c>
      <c r="AS474" s="7" t="str">
        <f>IF(AG474&lt;AC474+1,AG474,"")</f>
        <v/>
      </c>
      <c r="AT474" s="7" t="str">
        <f>IF(AH474&lt;AC474+1,AH474,"")</f>
        <v/>
      </c>
      <c r="AU474" s="7" t="str">
        <f>IF(AI474&lt;AC474+1,AI474,"")</f>
        <v/>
      </c>
      <c r="AV474" s="7" t="str">
        <f>IF(AJ474&lt;AC474+1,AJ474,"")</f>
        <v/>
      </c>
      <c r="AW474" s="7" t="str">
        <f>IF(AK474&lt;AC474+1,AK474,"")</f>
        <v/>
      </c>
      <c r="AX474" s="7" t="str">
        <f>IF(AL474&lt;AC474+1,AL474,"")</f>
        <v/>
      </c>
      <c r="AY474" s="7" t="str">
        <f>IF(AM474&lt;AC474+1,AM474,"")</f>
        <v/>
      </c>
      <c r="AZ474" s="7" t="str">
        <f>IF(AN474&lt;AC474+1,AN474,"")</f>
        <v/>
      </c>
      <c r="BA474" s="7" t="str">
        <f>IF(AO474&lt;AC474+1,AO474,"")</f>
        <v/>
      </c>
      <c r="BB474" s="7" t="str">
        <f>IF(AP474&lt;AC474+1,AP474,"")</f>
        <v/>
      </c>
      <c r="BC474" s="7" t="str">
        <f>IF(AQ474&lt;AC474+1,AQ474,"")</f>
        <v/>
      </c>
      <c r="BD474" s="7" t="str">
        <f>S474&amp;AR474&amp;AD474</f>
        <v>11900</v>
      </c>
      <c r="BE474" s="7" t="str">
        <f>S474&amp;AS474&amp;AD474</f>
        <v>1900</v>
      </c>
      <c r="BF474" s="7" t="str">
        <f>S474&amp;AT474&amp;AD474</f>
        <v>1900</v>
      </c>
      <c r="BG474" s="7" t="str">
        <f>S474&amp;AU474&amp;AD474</f>
        <v>1900</v>
      </c>
      <c r="BH474" s="7" t="str">
        <f>S474&amp;AV474&amp;AD474</f>
        <v>1900</v>
      </c>
      <c r="BI474" s="7" t="str">
        <f>S474&amp;AW474&amp;AD474</f>
        <v>1900</v>
      </c>
      <c r="BJ474" s="7" t="str">
        <f>S474&amp;AX474&amp;AD474</f>
        <v>1900</v>
      </c>
      <c r="BK474" s="7" t="str">
        <f>S474&amp;AY474&amp;AD474</f>
        <v>1900</v>
      </c>
      <c r="BL474" s="7" t="str">
        <f>S474&amp;AZ474&amp;AD474</f>
        <v>1900</v>
      </c>
      <c r="BM474" s="7" t="str">
        <f>S474&amp;BA474&amp;AD474</f>
        <v>1900</v>
      </c>
      <c r="BN474" s="7" t="str">
        <f>S474&amp;BB474&amp;AD474</f>
        <v>1900</v>
      </c>
      <c r="BO474" s="7" t="str">
        <f>S474&amp;BC474&amp;AD474</f>
        <v>1900</v>
      </c>
    </row>
    <row r="475" spans="8:67" ht="46.5" customHeight="1" x14ac:dyDescent="0.25">
      <c r="H475" s="7" t="e">
        <f>VLOOKUP(F475,MASTER!$B$2:$C$13,2,FALSE)</f>
        <v>#N/A</v>
      </c>
      <c r="AA475" s="7" t="str">
        <f>IF(ISNA(MATCH(O475,SERTIFIKAT!$G$2:$G$237,0)),"","SERTIFIKAT SELESAI")</f>
        <v/>
      </c>
      <c r="AB475" s="71">
        <f t="shared" si="463"/>
        <v>1</v>
      </c>
      <c r="AC475" s="71">
        <f t="shared" si="464"/>
        <v>1</v>
      </c>
      <c r="AD475" s="71">
        <f t="shared" si="481"/>
        <v>1900</v>
      </c>
      <c r="AE475" s="71">
        <f t="shared" si="482"/>
        <v>1900</v>
      </c>
      <c r="AF475" s="77">
        <f>AB475</f>
        <v>1</v>
      </c>
      <c r="AG475" s="77">
        <f t="shared" ref="AG475:AQ475" si="507">AF475+1</f>
        <v>2</v>
      </c>
      <c r="AH475" s="77">
        <f t="shared" si="507"/>
        <v>3</v>
      </c>
      <c r="AI475" s="77">
        <f t="shared" si="507"/>
        <v>4</v>
      </c>
      <c r="AJ475" s="77">
        <f t="shared" si="507"/>
        <v>5</v>
      </c>
      <c r="AK475" s="77">
        <f t="shared" si="507"/>
        <v>6</v>
      </c>
      <c r="AL475" s="77">
        <f t="shared" si="507"/>
        <v>7</v>
      </c>
      <c r="AM475" s="77">
        <f t="shared" si="507"/>
        <v>8</v>
      </c>
      <c r="AN475" s="77">
        <f t="shared" si="507"/>
        <v>9</v>
      </c>
      <c r="AO475" s="77">
        <f t="shared" si="507"/>
        <v>10</v>
      </c>
      <c r="AP475" s="77">
        <f t="shared" si="507"/>
        <v>11</v>
      </c>
      <c r="AQ475" s="77">
        <f t="shared" si="507"/>
        <v>12</v>
      </c>
      <c r="AR475" s="7">
        <f>IF(AF475&lt;AC475+1,AF475,"")</f>
        <v>1</v>
      </c>
      <c r="AS475" s="7" t="str">
        <f>IF(AG475&lt;AC475+1,AG475,"")</f>
        <v/>
      </c>
      <c r="AT475" s="7" t="str">
        <f>IF(AH475&lt;AC475+1,AH475,"")</f>
        <v/>
      </c>
      <c r="AU475" s="7" t="str">
        <f>IF(AI475&lt;AC475+1,AI475,"")</f>
        <v/>
      </c>
      <c r="AV475" s="7" t="str">
        <f>IF(AJ475&lt;AC475+1,AJ475,"")</f>
        <v/>
      </c>
      <c r="AW475" s="7" t="str">
        <f>IF(AK475&lt;AC475+1,AK475,"")</f>
        <v/>
      </c>
      <c r="AX475" s="7" t="str">
        <f>IF(AL475&lt;AC475+1,AL475,"")</f>
        <v/>
      </c>
      <c r="AY475" s="7" t="str">
        <f>IF(AM475&lt;AC475+1,AM475,"")</f>
        <v/>
      </c>
      <c r="AZ475" s="7" t="str">
        <f>IF(AN475&lt;AC475+1,AN475,"")</f>
        <v/>
      </c>
      <c r="BA475" s="7" t="str">
        <f>IF(AO475&lt;AC475+1,AO475,"")</f>
        <v/>
      </c>
      <c r="BB475" s="7" t="str">
        <f>IF(AP475&lt;AC475+1,AP475,"")</f>
        <v/>
      </c>
      <c r="BC475" s="7" t="str">
        <f>IF(AQ475&lt;AC475+1,AQ475,"")</f>
        <v/>
      </c>
      <c r="BD475" s="7" t="str">
        <f>S475&amp;AR475&amp;AD475</f>
        <v>11900</v>
      </c>
      <c r="BE475" s="7" t="str">
        <f>S475&amp;AS475&amp;AD475</f>
        <v>1900</v>
      </c>
      <c r="BF475" s="7" t="str">
        <f>S475&amp;AT475&amp;AD475</f>
        <v>1900</v>
      </c>
      <c r="BG475" s="7" t="str">
        <f>S475&amp;AU475&amp;AD475</f>
        <v>1900</v>
      </c>
      <c r="BH475" s="7" t="str">
        <f>S475&amp;AV475&amp;AD475</f>
        <v>1900</v>
      </c>
      <c r="BI475" s="7" t="str">
        <f>S475&amp;AW475&amp;AD475</f>
        <v>1900</v>
      </c>
      <c r="BJ475" s="7" t="str">
        <f>S475&amp;AX475&amp;AD475</f>
        <v>1900</v>
      </c>
      <c r="BK475" s="7" t="str">
        <f>S475&amp;AY475&amp;AD475</f>
        <v>1900</v>
      </c>
      <c r="BL475" s="7" t="str">
        <f>S475&amp;AZ475&amp;AD475</f>
        <v>1900</v>
      </c>
      <c r="BM475" s="7" t="str">
        <f>S475&amp;BA475&amp;AD475</f>
        <v>1900</v>
      </c>
      <c r="BN475" s="7" t="str">
        <f>S475&amp;BB475&amp;AD475</f>
        <v>1900</v>
      </c>
      <c r="BO475" s="7" t="str">
        <f>S475&amp;BC475&amp;AD475</f>
        <v>1900</v>
      </c>
    </row>
    <row r="476" spans="8:67" ht="46.5" customHeight="1" x14ac:dyDescent="0.25">
      <c r="H476" s="7" t="e">
        <f>VLOOKUP(F476,MASTER!$B$2:$C$13,2,FALSE)</f>
        <v>#N/A</v>
      </c>
      <c r="AA476" s="7" t="str">
        <f>IF(ISNA(MATCH(O476,SERTIFIKAT!$G$2:$G$237,0)),"","SERTIFIKAT SELESAI")</f>
        <v/>
      </c>
      <c r="AB476" s="71">
        <f t="shared" si="463"/>
        <v>1</v>
      </c>
      <c r="AC476" s="71">
        <f t="shared" si="464"/>
        <v>1</v>
      </c>
      <c r="AD476" s="71">
        <f t="shared" si="481"/>
        <v>1900</v>
      </c>
      <c r="AE476" s="71">
        <f t="shared" si="482"/>
        <v>1900</v>
      </c>
      <c r="AF476" s="77">
        <f>AB476</f>
        <v>1</v>
      </c>
      <c r="AG476" s="77">
        <f t="shared" ref="AG476:AQ476" si="508">AF476+1</f>
        <v>2</v>
      </c>
      <c r="AH476" s="77">
        <f t="shared" si="508"/>
        <v>3</v>
      </c>
      <c r="AI476" s="77">
        <f t="shared" si="508"/>
        <v>4</v>
      </c>
      <c r="AJ476" s="77">
        <f t="shared" si="508"/>
        <v>5</v>
      </c>
      <c r="AK476" s="77">
        <f t="shared" si="508"/>
        <v>6</v>
      </c>
      <c r="AL476" s="77">
        <f t="shared" si="508"/>
        <v>7</v>
      </c>
      <c r="AM476" s="77">
        <f t="shared" si="508"/>
        <v>8</v>
      </c>
      <c r="AN476" s="77">
        <f t="shared" si="508"/>
        <v>9</v>
      </c>
      <c r="AO476" s="77">
        <f t="shared" si="508"/>
        <v>10</v>
      </c>
      <c r="AP476" s="77">
        <f t="shared" si="508"/>
        <v>11</v>
      </c>
      <c r="AQ476" s="77">
        <f t="shared" si="508"/>
        <v>12</v>
      </c>
      <c r="AR476" s="7">
        <f>IF(AF476&lt;AC476+1,AF476,"")</f>
        <v>1</v>
      </c>
      <c r="AS476" s="7" t="str">
        <f>IF(AG476&lt;AC476+1,AG476,"")</f>
        <v/>
      </c>
      <c r="AT476" s="7" t="str">
        <f>IF(AH476&lt;AC476+1,AH476,"")</f>
        <v/>
      </c>
      <c r="AU476" s="7" t="str">
        <f>IF(AI476&lt;AC476+1,AI476,"")</f>
        <v/>
      </c>
      <c r="AV476" s="7" t="str">
        <f>IF(AJ476&lt;AC476+1,AJ476,"")</f>
        <v/>
      </c>
      <c r="AW476" s="7" t="str">
        <f>IF(AK476&lt;AC476+1,AK476,"")</f>
        <v/>
      </c>
      <c r="AX476" s="7" t="str">
        <f>IF(AL476&lt;AC476+1,AL476,"")</f>
        <v/>
      </c>
      <c r="AY476" s="7" t="str">
        <f>IF(AM476&lt;AC476+1,AM476,"")</f>
        <v/>
      </c>
      <c r="AZ476" s="7" t="str">
        <f>IF(AN476&lt;AC476+1,AN476,"")</f>
        <v/>
      </c>
      <c r="BA476" s="7" t="str">
        <f>IF(AO476&lt;AC476+1,AO476,"")</f>
        <v/>
      </c>
      <c r="BB476" s="7" t="str">
        <f>IF(AP476&lt;AC476+1,AP476,"")</f>
        <v/>
      </c>
      <c r="BC476" s="7" t="str">
        <f>IF(AQ476&lt;AC476+1,AQ476,"")</f>
        <v/>
      </c>
      <c r="BD476" s="7" t="str">
        <f>S476&amp;AR476&amp;AD476</f>
        <v>11900</v>
      </c>
      <c r="BE476" s="7" t="str">
        <f>S476&amp;AS476&amp;AD476</f>
        <v>1900</v>
      </c>
      <c r="BF476" s="7" t="str">
        <f>S476&amp;AT476&amp;AD476</f>
        <v>1900</v>
      </c>
      <c r="BG476" s="7" t="str">
        <f>S476&amp;AU476&amp;AD476</f>
        <v>1900</v>
      </c>
      <c r="BH476" s="7" t="str">
        <f>S476&amp;AV476&amp;AD476</f>
        <v>1900</v>
      </c>
      <c r="BI476" s="7" t="str">
        <f>S476&amp;AW476&amp;AD476</f>
        <v>1900</v>
      </c>
      <c r="BJ476" s="7" t="str">
        <f>S476&amp;AX476&amp;AD476</f>
        <v>1900</v>
      </c>
      <c r="BK476" s="7" t="str">
        <f>S476&amp;AY476&amp;AD476</f>
        <v>1900</v>
      </c>
      <c r="BL476" s="7" t="str">
        <f>S476&amp;AZ476&amp;AD476</f>
        <v>1900</v>
      </c>
      <c r="BM476" s="7" t="str">
        <f>S476&amp;BA476&amp;AD476</f>
        <v>1900</v>
      </c>
      <c r="BN476" s="7" t="str">
        <f>S476&amp;BB476&amp;AD476</f>
        <v>1900</v>
      </c>
      <c r="BO476" s="7" t="str">
        <f>S476&amp;BC476&amp;AD476</f>
        <v>1900</v>
      </c>
    </row>
    <row r="477" spans="8:67" ht="46.5" customHeight="1" x14ac:dyDescent="0.25">
      <c r="H477" s="7" t="e">
        <f>VLOOKUP(F477,MASTER!$B$2:$C$13,2,FALSE)</f>
        <v>#N/A</v>
      </c>
      <c r="AA477" s="7" t="str">
        <f>IF(ISNA(MATCH(O477,SERTIFIKAT!$G$2:$G$237,0)),"","SERTIFIKAT SELESAI")</f>
        <v/>
      </c>
      <c r="AB477" s="71">
        <f t="shared" si="463"/>
        <v>1</v>
      </c>
      <c r="AC477" s="71">
        <f t="shared" si="464"/>
        <v>1</v>
      </c>
      <c r="AD477" s="71">
        <f t="shared" si="481"/>
        <v>1900</v>
      </c>
      <c r="AE477" s="71">
        <f t="shared" si="482"/>
        <v>1900</v>
      </c>
      <c r="AF477" s="77">
        <f>AB477</f>
        <v>1</v>
      </c>
      <c r="AG477" s="77">
        <f t="shared" ref="AG477:AQ477" si="509">AF477+1</f>
        <v>2</v>
      </c>
      <c r="AH477" s="77">
        <f t="shared" si="509"/>
        <v>3</v>
      </c>
      <c r="AI477" s="77">
        <f t="shared" si="509"/>
        <v>4</v>
      </c>
      <c r="AJ477" s="77">
        <f t="shared" si="509"/>
        <v>5</v>
      </c>
      <c r="AK477" s="77">
        <f t="shared" si="509"/>
        <v>6</v>
      </c>
      <c r="AL477" s="77">
        <f t="shared" si="509"/>
        <v>7</v>
      </c>
      <c r="AM477" s="77">
        <f t="shared" si="509"/>
        <v>8</v>
      </c>
      <c r="AN477" s="77">
        <f t="shared" si="509"/>
        <v>9</v>
      </c>
      <c r="AO477" s="77">
        <f t="shared" si="509"/>
        <v>10</v>
      </c>
      <c r="AP477" s="77">
        <f t="shared" si="509"/>
        <v>11</v>
      </c>
      <c r="AQ477" s="77">
        <f t="shared" si="509"/>
        <v>12</v>
      </c>
      <c r="AR477" s="7">
        <f>IF(AF477&lt;AC477+1,AF477,"")</f>
        <v>1</v>
      </c>
      <c r="AS477" s="7" t="str">
        <f>IF(AG477&lt;AC477+1,AG477,"")</f>
        <v/>
      </c>
      <c r="AT477" s="7" t="str">
        <f>IF(AH477&lt;AC477+1,AH477,"")</f>
        <v/>
      </c>
      <c r="AU477" s="7" t="str">
        <f>IF(AI477&lt;AC477+1,AI477,"")</f>
        <v/>
      </c>
      <c r="AV477" s="7" t="str">
        <f>IF(AJ477&lt;AC477+1,AJ477,"")</f>
        <v/>
      </c>
      <c r="AW477" s="7" t="str">
        <f>IF(AK477&lt;AC477+1,AK477,"")</f>
        <v/>
      </c>
      <c r="AX477" s="7" t="str">
        <f>IF(AL477&lt;AC477+1,AL477,"")</f>
        <v/>
      </c>
      <c r="AY477" s="7" t="str">
        <f>IF(AM477&lt;AC477+1,AM477,"")</f>
        <v/>
      </c>
      <c r="AZ477" s="7" t="str">
        <f>IF(AN477&lt;AC477+1,AN477,"")</f>
        <v/>
      </c>
      <c r="BA477" s="7" t="str">
        <f>IF(AO477&lt;AC477+1,AO477,"")</f>
        <v/>
      </c>
      <c r="BB477" s="7" t="str">
        <f>IF(AP477&lt;AC477+1,AP477,"")</f>
        <v/>
      </c>
      <c r="BC477" s="7" t="str">
        <f>IF(AQ477&lt;AC477+1,AQ477,"")</f>
        <v/>
      </c>
      <c r="BD477" s="7" t="str">
        <f>S477&amp;AR477&amp;AD477</f>
        <v>11900</v>
      </c>
      <c r="BE477" s="7" t="str">
        <f>S477&amp;AS477&amp;AD477</f>
        <v>1900</v>
      </c>
      <c r="BF477" s="7" t="str">
        <f>S477&amp;AT477&amp;AD477</f>
        <v>1900</v>
      </c>
      <c r="BG477" s="7" t="str">
        <f>S477&amp;AU477&amp;AD477</f>
        <v>1900</v>
      </c>
      <c r="BH477" s="7" t="str">
        <f>S477&amp;AV477&amp;AD477</f>
        <v>1900</v>
      </c>
      <c r="BI477" s="7" t="str">
        <f>S477&amp;AW477&amp;AD477</f>
        <v>1900</v>
      </c>
      <c r="BJ477" s="7" t="str">
        <f>S477&amp;AX477&amp;AD477</f>
        <v>1900</v>
      </c>
      <c r="BK477" s="7" t="str">
        <f>S477&amp;AY477&amp;AD477</f>
        <v>1900</v>
      </c>
      <c r="BL477" s="7" t="str">
        <f>S477&amp;AZ477&amp;AD477</f>
        <v>1900</v>
      </c>
      <c r="BM477" s="7" t="str">
        <f>S477&amp;BA477&amp;AD477</f>
        <v>1900</v>
      </c>
      <c r="BN477" s="7" t="str">
        <f>S477&amp;BB477&amp;AD477</f>
        <v>1900</v>
      </c>
      <c r="BO477" s="7" t="str">
        <f>S477&amp;BC477&amp;AD477</f>
        <v>1900</v>
      </c>
    </row>
    <row r="478" spans="8:67" ht="46.5" customHeight="1" x14ac:dyDescent="0.25">
      <c r="H478" s="7" t="e">
        <f>VLOOKUP(F478,MASTER!$B$2:$C$13,2,FALSE)</f>
        <v>#N/A</v>
      </c>
      <c r="AA478" s="7" t="str">
        <f>IF(ISNA(MATCH(O478,SERTIFIKAT!$G$2:$G$237,0)),"","SERTIFIKAT SELESAI")</f>
        <v/>
      </c>
      <c r="AB478" s="71">
        <f t="shared" si="463"/>
        <v>1</v>
      </c>
      <c r="AC478" s="71">
        <f t="shared" si="464"/>
        <v>1</v>
      </c>
      <c r="AD478" s="71">
        <f t="shared" si="481"/>
        <v>1900</v>
      </c>
      <c r="AE478" s="71">
        <f t="shared" si="482"/>
        <v>1900</v>
      </c>
      <c r="AF478" s="77">
        <f>AB478</f>
        <v>1</v>
      </c>
      <c r="AG478" s="77">
        <f t="shared" ref="AG478:AQ478" si="510">AF478+1</f>
        <v>2</v>
      </c>
      <c r="AH478" s="77">
        <f t="shared" si="510"/>
        <v>3</v>
      </c>
      <c r="AI478" s="77">
        <f t="shared" si="510"/>
        <v>4</v>
      </c>
      <c r="AJ478" s="77">
        <f t="shared" si="510"/>
        <v>5</v>
      </c>
      <c r="AK478" s="77">
        <f t="shared" si="510"/>
        <v>6</v>
      </c>
      <c r="AL478" s="77">
        <f t="shared" si="510"/>
        <v>7</v>
      </c>
      <c r="AM478" s="77">
        <f t="shared" si="510"/>
        <v>8</v>
      </c>
      <c r="AN478" s="77">
        <f t="shared" si="510"/>
        <v>9</v>
      </c>
      <c r="AO478" s="77">
        <f t="shared" si="510"/>
        <v>10</v>
      </c>
      <c r="AP478" s="77">
        <f t="shared" si="510"/>
        <v>11</v>
      </c>
      <c r="AQ478" s="77">
        <f t="shared" si="510"/>
        <v>12</v>
      </c>
      <c r="AR478" s="7">
        <f>IF(AF478&lt;AC478+1,AF478,"")</f>
        <v>1</v>
      </c>
      <c r="AS478" s="7" t="str">
        <f>IF(AG478&lt;AC478+1,AG478,"")</f>
        <v/>
      </c>
      <c r="AT478" s="7" t="str">
        <f>IF(AH478&lt;AC478+1,AH478,"")</f>
        <v/>
      </c>
      <c r="AU478" s="7" t="str">
        <f>IF(AI478&lt;AC478+1,AI478,"")</f>
        <v/>
      </c>
      <c r="AV478" s="7" t="str">
        <f>IF(AJ478&lt;AC478+1,AJ478,"")</f>
        <v/>
      </c>
      <c r="AW478" s="7" t="str">
        <f>IF(AK478&lt;AC478+1,AK478,"")</f>
        <v/>
      </c>
      <c r="AX478" s="7" t="str">
        <f>IF(AL478&lt;AC478+1,AL478,"")</f>
        <v/>
      </c>
      <c r="AY478" s="7" t="str">
        <f>IF(AM478&lt;AC478+1,AM478,"")</f>
        <v/>
      </c>
      <c r="AZ478" s="7" t="str">
        <f>IF(AN478&lt;AC478+1,AN478,"")</f>
        <v/>
      </c>
      <c r="BA478" s="7" t="str">
        <f>IF(AO478&lt;AC478+1,AO478,"")</f>
        <v/>
      </c>
      <c r="BB478" s="7" t="str">
        <f>IF(AP478&lt;AC478+1,AP478,"")</f>
        <v/>
      </c>
      <c r="BC478" s="7" t="str">
        <f>IF(AQ478&lt;AC478+1,AQ478,"")</f>
        <v/>
      </c>
      <c r="BD478" s="7" t="str">
        <f>S478&amp;AR478&amp;AD478</f>
        <v>11900</v>
      </c>
      <c r="BE478" s="7" t="str">
        <f>S478&amp;AS478&amp;AD478</f>
        <v>1900</v>
      </c>
      <c r="BF478" s="7" t="str">
        <f>S478&amp;AT478&amp;AD478</f>
        <v>1900</v>
      </c>
      <c r="BG478" s="7" t="str">
        <f>S478&amp;AU478&amp;AD478</f>
        <v>1900</v>
      </c>
      <c r="BH478" s="7" t="str">
        <f>S478&amp;AV478&amp;AD478</f>
        <v>1900</v>
      </c>
      <c r="BI478" s="7" t="str">
        <f>S478&amp;AW478&amp;AD478</f>
        <v>1900</v>
      </c>
      <c r="BJ478" s="7" t="str">
        <f>S478&amp;AX478&amp;AD478</f>
        <v>1900</v>
      </c>
      <c r="BK478" s="7" t="str">
        <f>S478&amp;AY478&amp;AD478</f>
        <v>1900</v>
      </c>
      <c r="BL478" s="7" t="str">
        <f>S478&amp;AZ478&amp;AD478</f>
        <v>1900</v>
      </c>
      <c r="BM478" s="7" t="str">
        <f>S478&amp;BA478&amp;AD478</f>
        <v>1900</v>
      </c>
      <c r="BN478" s="7" t="str">
        <f>S478&amp;BB478&amp;AD478</f>
        <v>1900</v>
      </c>
      <c r="BO478" s="7" t="str">
        <f>S478&amp;BC478&amp;AD478</f>
        <v>1900</v>
      </c>
    </row>
    <row r="479" spans="8:67" ht="46.5" customHeight="1" x14ac:dyDescent="0.25">
      <c r="H479" s="7" t="e">
        <f>VLOOKUP(F479,MASTER!$B$2:$C$13,2,FALSE)</f>
        <v>#N/A</v>
      </c>
      <c r="AA479" s="7" t="str">
        <f>IF(ISNA(MATCH(O479,SERTIFIKAT!$G$2:$G$237,0)),"","SERTIFIKAT SELESAI")</f>
        <v/>
      </c>
      <c r="AB479" s="71">
        <f t="shared" si="463"/>
        <v>1</v>
      </c>
      <c r="AC479" s="71">
        <f t="shared" si="464"/>
        <v>1</v>
      </c>
      <c r="AD479" s="71">
        <f t="shared" si="481"/>
        <v>1900</v>
      </c>
      <c r="AE479" s="71">
        <f t="shared" si="482"/>
        <v>1900</v>
      </c>
      <c r="AF479" s="77">
        <f>AB479</f>
        <v>1</v>
      </c>
      <c r="AG479" s="77">
        <f t="shared" ref="AG479:AQ479" si="511">AF479+1</f>
        <v>2</v>
      </c>
      <c r="AH479" s="77">
        <f t="shared" si="511"/>
        <v>3</v>
      </c>
      <c r="AI479" s="77">
        <f t="shared" si="511"/>
        <v>4</v>
      </c>
      <c r="AJ479" s="77">
        <f t="shared" si="511"/>
        <v>5</v>
      </c>
      <c r="AK479" s="77">
        <f t="shared" si="511"/>
        <v>6</v>
      </c>
      <c r="AL479" s="77">
        <f t="shared" si="511"/>
        <v>7</v>
      </c>
      <c r="AM479" s="77">
        <f t="shared" si="511"/>
        <v>8</v>
      </c>
      <c r="AN479" s="77">
        <f t="shared" si="511"/>
        <v>9</v>
      </c>
      <c r="AO479" s="77">
        <f t="shared" si="511"/>
        <v>10</v>
      </c>
      <c r="AP479" s="77">
        <f t="shared" si="511"/>
        <v>11</v>
      </c>
      <c r="AQ479" s="77">
        <f t="shared" si="511"/>
        <v>12</v>
      </c>
      <c r="AR479" s="7">
        <f>IF(AF479&lt;AC479+1,AF479,"")</f>
        <v>1</v>
      </c>
      <c r="AS479" s="7" t="str">
        <f>IF(AG479&lt;AC479+1,AG479,"")</f>
        <v/>
      </c>
      <c r="AT479" s="7" t="str">
        <f>IF(AH479&lt;AC479+1,AH479,"")</f>
        <v/>
      </c>
      <c r="AU479" s="7" t="str">
        <f>IF(AI479&lt;AC479+1,AI479,"")</f>
        <v/>
      </c>
      <c r="AV479" s="7" t="str">
        <f>IF(AJ479&lt;AC479+1,AJ479,"")</f>
        <v/>
      </c>
      <c r="AW479" s="7" t="str">
        <f>IF(AK479&lt;AC479+1,AK479,"")</f>
        <v/>
      </c>
      <c r="AX479" s="7" t="str">
        <f>IF(AL479&lt;AC479+1,AL479,"")</f>
        <v/>
      </c>
      <c r="AY479" s="7" t="str">
        <f>IF(AM479&lt;AC479+1,AM479,"")</f>
        <v/>
      </c>
      <c r="AZ479" s="7" t="str">
        <f>IF(AN479&lt;AC479+1,AN479,"")</f>
        <v/>
      </c>
      <c r="BA479" s="7" t="str">
        <f>IF(AO479&lt;AC479+1,AO479,"")</f>
        <v/>
      </c>
      <c r="BB479" s="7" t="str">
        <f>IF(AP479&lt;AC479+1,AP479,"")</f>
        <v/>
      </c>
      <c r="BC479" s="7" t="str">
        <f>IF(AQ479&lt;AC479+1,AQ479,"")</f>
        <v/>
      </c>
      <c r="BD479" s="7" t="str">
        <f>S479&amp;AR479&amp;AD479</f>
        <v>11900</v>
      </c>
      <c r="BE479" s="7" t="str">
        <f>S479&amp;AS479&amp;AD479</f>
        <v>1900</v>
      </c>
      <c r="BF479" s="7" t="str">
        <f>S479&amp;AT479&amp;AD479</f>
        <v>1900</v>
      </c>
      <c r="BG479" s="7" t="str">
        <f>S479&amp;AU479&amp;AD479</f>
        <v>1900</v>
      </c>
      <c r="BH479" s="7" t="str">
        <f>S479&amp;AV479&amp;AD479</f>
        <v>1900</v>
      </c>
      <c r="BI479" s="7" t="str">
        <f>S479&amp;AW479&amp;AD479</f>
        <v>1900</v>
      </c>
      <c r="BJ479" s="7" t="str">
        <f>S479&amp;AX479&amp;AD479</f>
        <v>1900</v>
      </c>
      <c r="BK479" s="7" t="str">
        <f>S479&amp;AY479&amp;AD479</f>
        <v>1900</v>
      </c>
      <c r="BL479" s="7" t="str">
        <f>S479&amp;AZ479&amp;AD479</f>
        <v>1900</v>
      </c>
      <c r="BM479" s="7" t="str">
        <f>S479&amp;BA479&amp;AD479</f>
        <v>1900</v>
      </c>
      <c r="BN479" s="7" t="str">
        <f>S479&amp;BB479&amp;AD479</f>
        <v>1900</v>
      </c>
      <c r="BO479" s="7" t="str">
        <f>S479&amp;BC479&amp;AD479</f>
        <v>1900</v>
      </c>
    </row>
    <row r="480" spans="8:67" ht="46.5" customHeight="1" x14ac:dyDescent="0.25">
      <c r="H480" s="7" t="e">
        <f>VLOOKUP(F480,MASTER!$B$2:$C$13,2,FALSE)</f>
        <v>#N/A</v>
      </c>
      <c r="AA480" s="7" t="str">
        <f>IF(ISNA(MATCH(O480,SERTIFIKAT!$G$2:$G$237,0)),"","SERTIFIKAT SELESAI")</f>
        <v/>
      </c>
      <c r="AB480" s="71">
        <f t="shared" si="463"/>
        <v>1</v>
      </c>
      <c r="AC480" s="71">
        <f t="shared" si="464"/>
        <v>1</v>
      </c>
      <c r="AD480" s="71">
        <f t="shared" si="481"/>
        <v>1900</v>
      </c>
      <c r="AE480" s="71">
        <f t="shared" si="482"/>
        <v>1900</v>
      </c>
      <c r="AF480" s="77">
        <f>AB480</f>
        <v>1</v>
      </c>
      <c r="AG480" s="77">
        <f t="shared" ref="AG480:AQ480" si="512">AF480+1</f>
        <v>2</v>
      </c>
      <c r="AH480" s="77">
        <f t="shared" si="512"/>
        <v>3</v>
      </c>
      <c r="AI480" s="77">
        <f t="shared" si="512"/>
        <v>4</v>
      </c>
      <c r="AJ480" s="77">
        <f t="shared" si="512"/>
        <v>5</v>
      </c>
      <c r="AK480" s="77">
        <f t="shared" si="512"/>
        <v>6</v>
      </c>
      <c r="AL480" s="77">
        <f t="shared" si="512"/>
        <v>7</v>
      </c>
      <c r="AM480" s="77">
        <f t="shared" si="512"/>
        <v>8</v>
      </c>
      <c r="AN480" s="77">
        <f t="shared" si="512"/>
        <v>9</v>
      </c>
      <c r="AO480" s="77">
        <f t="shared" si="512"/>
        <v>10</v>
      </c>
      <c r="AP480" s="77">
        <f t="shared" si="512"/>
        <v>11</v>
      </c>
      <c r="AQ480" s="77">
        <f t="shared" si="512"/>
        <v>12</v>
      </c>
      <c r="AR480" s="7">
        <f>IF(AF480&lt;AC480+1,AF480,"")</f>
        <v>1</v>
      </c>
      <c r="AS480" s="7" t="str">
        <f>IF(AG480&lt;AC480+1,AG480,"")</f>
        <v/>
      </c>
      <c r="AT480" s="7" t="str">
        <f>IF(AH480&lt;AC480+1,AH480,"")</f>
        <v/>
      </c>
      <c r="AU480" s="7" t="str">
        <f>IF(AI480&lt;AC480+1,AI480,"")</f>
        <v/>
      </c>
      <c r="AV480" s="7" t="str">
        <f>IF(AJ480&lt;AC480+1,AJ480,"")</f>
        <v/>
      </c>
      <c r="AW480" s="7" t="str">
        <f>IF(AK480&lt;AC480+1,AK480,"")</f>
        <v/>
      </c>
      <c r="AX480" s="7" t="str">
        <f>IF(AL480&lt;AC480+1,AL480,"")</f>
        <v/>
      </c>
      <c r="AY480" s="7" t="str">
        <f>IF(AM480&lt;AC480+1,AM480,"")</f>
        <v/>
      </c>
      <c r="AZ480" s="7" t="str">
        <f>IF(AN480&lt;AC480+1,AN480,"")</f>
        <v/>
      </c>
      <c r="BA480" s="7" t="str">
        <f>IF(AO480&lt;AC480+1,AO480,"")</f>
        <v/>
      </c>
      <c r="BB480" s="7" t="str">
        <f>IF(AP480&lt;AC480+1,AP480,"")</f>
        <v/>
      </c>
      <c r="BC480" s="7" t="str">
        <f>IF(AQ480&lt;AC480+1,AQ480,"")</f>
        <v/>
      </c>
      <c r="BD480" s="7" t="str">
        <f>S480&amp;AR480&amp;AD480</f>
        <v>11900</v>
      </c>
      <c r="BE480" s="7" t="str">
        <f>S480&amp;AS480&amp;AD480</f>
        <v>1900</v>
      </c>
      <c r="BF480" s="7" t="str">
        <f>S480&amp;AT480&amp;AD480</f>
        <v>1900</v>
      </c>
      <c r="BG480" s="7" t="str">
        <f>S480&amp;AU480&amp;AD480</f>
        <v>1900</v>
      </c>
      <c r="BH480" s="7" t="str">
        <f>S480&amp;AV480&amp;AD480</f>
        <v>1900</v>
      </c>
      <c r="BI480" s="7" t="str">
        <f>S480&amp;AW480&amp;AD480</f>
        <v>1900</v>
      </c>
      <c r="BJ480" s="7" t="str">
        <f>S480&amp;AX480&amp;AD480</f>
        <v>1900</v>
      </c>
      <c r="BK480" s="7" t="str">
        <f>S480&amp;AY480&amp;AD480</f>
        <v>1900</v>
      </c>
      <c r="BL480" s="7" t="str">
        <f>S480&amp;AZ480&amp;AD480</f>
        <v>1900</v>
      </c>
      <c r="BM480" s="7" t="str">
        <f>S480&amp;BA480&amp;AD480</f>
        <v>1900</v>
      </c>
      <c r="BN480" s="7" t="str">
        <f>S480&amp;BB480&amp;AD480</f>
        <v>1900</v>
      </c>
      <c r="BO480" s="7" t="str">
        <f>S480&amp;BC480&amp;AD480</f>
        <v>1900</v>
      </c>
    </row>
    <row r="481" spans="8:67" ht="46.5" customHeight="1" x14ac:dyDescent="0.25">
      <c r="H481" s="7" t="e">
        <f>VLOOKUP(F481,MASTER!$B$2:$C$13,2,FALSE)</f>
        <v>#N/A</v>
      </c>
      <c r="AA481" s="7" t="str">
        <f>IF(ISNA(MATCH(O481,SERTIFIKAT!$G$2:$G$237,0)),"","SERTIFIKAT SELESAI")</f>
        <v/>
      </c>
      <c r="AB481" s="71">
        <f t="shared" si="463"/>
        <v>1</v>
      </c>
      <c r="AC481" s="71">
        <f t="shared" si="464"/>
        <v>1</v>
      </c>
      <c r="AD481" s="71">
        <f t="shared" si="481"/>
        <v>1900</v>
      </c>
      <c r="AE481" s="71">
        <f t="shared" si="482"/>
        <v>1900</v>
      </c>
      <c r="AF481" s="77">
        <f>AB481</f>
        <v>1</v>
      </c>
      <c r="AG481" s="77">
        <f t="shared" ref="AG481:AQ481" si="513">AF481+1</f>
        <v>2</v>
      </c>
      <c r="AH481" s="77">
        <f t="shared" si="513"/>
        <v>3</v>
      </c>
      <c r="AI481" s="77">
        <f t="shared" si="513"/>
        <v>4</v>
      </c>
      <c r="AJ481" s="77">
        <f t="shared" si="513"/>
        <v>5</v>
      </c>
      <c r="AK481" s="77">
        <f t="shared" si="513"/>
        <v>6</v>
      </c>
      <c r="AL481" s="77">
        <f t="shared" si="513"/>
        <v>7</v>
      </c>
      <c r="AM481" s="77">
        <f t="shared" si="513"/>
        <v>8</v>
      </c>
      <c r="AN481" s="77">
        <f t="shared" si="513"/>
        <v>9</v>
      </c>
      <c r="AO481" s="77">
        <f t="shared" si="513"/>
        <v>10</v>
      </c>
      <c r="AP481" s="77">
        <f t="shared" si="513"/>
        <v>11</v>
      </c>
      <c r="AQ481" s="77">
        <f t="shared" si="513"/>
        <v>12</v>
      </c>
      <c r="AR481" s="7">
        <f>IF(AF481&lt;AC481+1,AF481,"")</f>
        <v>1</v>
      </c>
      <c r="AS481" s="7" t="str">
        <f>IF(AG481&lt;AC481+1,AG481,"")</f>
        <v/>
      </c>
      <c r="AT481" s="7" t="str">
        <f>IF(AH481&lt;AC481+1,AH481,"")</f>
        <v/>
      </c>
      <c r="AU481" s="7" t="str">
        <f>IF(AI481&lt;AC481+1,AI481,"")</f>
        <v/>
      </c>
      <c r="AV481" s="7" t="str">
        <f>IF(AJ481&lt;AC481+1,AJ481,"")</f>
        <v/>
      </c>
      <c r="AW481" s="7" t="str">
        <f>IF(AK481&lt;AC481+1,AK481,"")</f>
        <v/>
      </c>
      <c r="AX481" s="7" t="str">
        <f>IF(AL481&lt;AC481+1,AL481,"")</f>
        <v/>
      </c>
      <c r="AY481" s="7" t="str">
        <f>IF(AM481&lt;AC481+1,AM481,"")</f>
        <v/>
      </c>
      <c r="AZ481" s="7" t="str">
        <f>IF(AN481&lt;AC481+1,AN481,"")</f>
        <v/>
      </c>
      <c r="BA481" s="7" t="str">
        <f>IF(AO481&lt;AC481+1,AO481,"")</f>
        <v/>
      </c>
      <c r="BB481" s="7" t="str">
        <f>IF(AP481&lt;AC481+1,AP481,"")</f>
        <v/>
      </c>
      <c r="BC481" s="7" t="str">
        <f>IF(AQ481&lt;AC481+1,AQ481,"")</f>
        <v/>
      </c>
      <c r="BD481" s="7" t="str">
        <f>S481&amp;AR481&amp;AD481</f>
        <v>11900</v>
      </c>
      <c r="BE481" s="7" t="str">
        <f>S481&amp;AS481&amp;AD481</f>
        <v>1900</v>
      </c>
      <c r="BF481" s="7" t="str">
        <f>S481&amp;AT481&amp;AD481</f>
        <v>1900</v>
      </c>
      <c r="BG481" s="7" t="str">
        <f>S481&amp;AU481&amp;AD481</f>
        <v>1900</v>
      </c>
      <c r="BH481" s="7" t="str">
        <f>S481&amp;AV481&amp;AD481</f>
        <v>1900</v>
      </c>
      <c r="BI481" s="7" t="str">
        <f>S481&amp;AW481&amp;AD481</f>
        <v>1900</v>
      </c>
      <c r="BJ481" s="7" t="str">
        <f>S481&amp;AX481&amp;AD481</f>
        <v>1900</v>
      </c>
      <c r="BK481" s="7" t="str">
        <f>S481&amp;AY481&amp;AD481</f>
        <v>1900</v>
      </c>
      <c r="BL481" s="7" t="str">
        <f>S481&amp;AZ481&amp;AD481</f>
        <v>1900</v>
      </c>
      <c r="BM481" s="7" t="str">
        <f>S481&amp;BA481&amp;AD481</f>
        <v>1900</v>
      </c>
      <c r="BN481" s="7" t="str">
        <f>S481&amp;BB481&amp;AD481</f>
        <v>1900</v>
      </c>
      <c r="BO481" s="7" t="str">
        <f>S481&amp;BC481&amp;AD481</f>
        <v>1900</v>
      </c>
    </row>
    <row r="482" spans="8:67" ht="46.5" customHeight="1" x14ac:dyDescent="0.25">
      <c r="H482" s="7" t="e">
        <f>VLOOKUP(F482,MASTER!$B$2:$C$13,2,FALSE)</f>
        <v>#N/A</v>
      </c>
      <c r="AA482" s="7" t="str">
        <f>IF(ISNA(MATCH(O482,SERTIFIKAT!$G$2:$G$237,0)),"","SERTIFIKAT SELESAI")</f>
        <v/>
      </c>
      <c r="AB482" s="71">
        <f t="shared" si="463"/>
        <v>1</v>
      </c>
      <c r="AC482" s="71">
        <f t="shared" si="464"/>
        <v>1</v>
      </c>
      <c r="AD482" s="71">
        <f t="shared" si="481"/>
        <v>1900</v>
      </c>
      <c r="AE482" s="71">
        <f t="shared" si="482"/>
        <v>1900</v>
      </c>
      <c r="AF482" s="77">
        <f>AB482</f>
        <v>1</v>
      </c>
      <c r="AG482" s="77">
        <f t="shared" ref="AG482:AQ482" si="514">AF482+1</f>
        <v>2</v>
      </c>
      <c r="AH482" s="77">
        <f t="shared" si="514"/>
        <v>3</v>
      </c>
      <c r="AI482" s="77">
        <f t="shared" si="514"/>
        <v>4</v>
      </c>
      <c r="AJ482" s="77">
        <f t="shared" si="514"/>
        <v>5</v>
      </c>
      <c r="AK482" s="77">
        <f t="shared" si="514"/>
        <v>6</v>
      </c>
      <c r="AL482" s="77">
        <f t="shared" si="514"/>
        <v>7</v>
      </c>
      <c r="AM482" s="77">
        <f t="shared" si="514"/>
        <v>8</v>
      </c>
      <c r="AN482" s="77">
        <f t="shared" si="514"/>
        <v>9</v>
      </c>
      <c r="AO482" s="77">
        <f t="shared" si="514"/>
        <v>10</v>
      </c>
      <c r="AP482" s="77">
        <f t="shared" si="514"/>
        <v>11</v>
      </c>
      <c r="AQ482" s="77">
        <f t="shared" si="514"/>
        <v>12</v>
      </c>
      <c r="AR482" s="7">
        <f>IF(AF482&lt;AC482+1,AF482,"")</f>
        <v>1</v>
      </c>
      <c r="AS482" s="7" t="str">
        <f>IF(AG482&lt;AC482+1,AG482,"")</f>
        <v/>
      </c>
      <c r="AT482" s="7" t="str">
        <f>IF(AH482&lt;AC482+1,AH482,"")</f>
        <v/>
      </c>
      <c r="AU482" s="7" t="str">
        <f>IF(AI482&lt;AC482+1,AI482,"")</f>
        <v/>
      </c>
      <c r="AV482" s="7" t="str">
        <f>IF(AJ482&lt;AC482+1,AJ482,"")</f>
        <v/>
      </c>
      <c r="AW482" s="7" t="str">
        <f>IF(AK482&lt;AC482+1,AK482,"")</f>
        <v/>
      </c>
      <c r="AX482" s="7" t="str">
        <f>IF(AL482&lt;AC482+1,AL482,"")</f>
        <v/>
      </c>
      <c r="AY482" s="7" t="str">
        <f>IF(AM482&lt;AC482+1,AM482,"")</f>
        <v/>
      </c>
      <c r="AZ482" s="7" t="str">
        <f>IF(AN482&lt;AC482+1,AN482,"")</f>
        <v/>
      </c>
      <c r="BA482" s="7" t="str">
        <f>IF(AO482&lt;AC482+1,AO482,"")</f>
        <v/>
      </c>
      <c r="BB482" s="7" t="str">
        <f>IF(AP482&lt;AC482+1,AP482,"")</f>
        <v/>
      </c>
      <c r="BC482" s="7" t="str">
        <f>IF(AQ482&lt;AC482+1,AQ482,"")</f>
        <v/>
      </c>
      <c r="BD482" s="7" t="str">
        <f>S482&amp;AR482&amp;AD482</f>
        <v>11900</v>
      </c>
      <c r="BE482" s="7" t="str">
        <f>S482&amp;AS482&amp;AD482</f>
        <v>1900</v>
      </c>
      <c r="BF482" s="7" t="str">
        <f>S482&amp;AT482&amp;AD482</f>
        <v>1900</v>
      </c>
      <c r="BG482" s="7" t="str">
        <f>S482&amp;AU482&amp;AD482</f>
        <v>1900</v>
      </c>
      <c r="BH482" s="7" t="str">
        <f>S482&amp;AV482&amp;AD482</f>
        <v>1900</v>
      </c>
      <c r="BI482" s="7" t="str">
        <f>S482&amp;AW482&amp;AD482</f>
        <v>1900</v>
      </c>
      <c r="BJ482" s="7" t="str">
        <f>S482&amp;AX482&amp;AD482</f>
        <v>1900</v>
      </c>
      <c r="BK482" s="7" t="str">
        <f>S482&amp;AY482&amp;AD482</f>
        <v>1900</v>
      </c>
      <c r="BL482" s="7" t="str">
        <f>S482&amp;AZ482&amp;AD482</f>
        <v>1900</v>
      </c>
      <c r="BM482" s="7" t="str">
        <f>S482&amp;BA482&amp;AD482</f>
        <v>1900</v>
      </c>
      <c r="BN482" s="7" t="str">
        <f>S482&amp;BB482&amp;AD482</f>
        <v>1900</v>
      </c>
      <c r="BO482" s="7" t="str">
        <f>S482&amp;BC482&amp;AD482</f>
        <v>1900</v>
      </c>
    </row>
    <row r="483" spans="8:67" ht="46.5" customHeight="1" x14ac:dyDescent="0.25">
      <c r="H483" s="7" t="e">
        <f>VLOOKUP(F483,MASTER!$B$2:$C$13,2,FALSE)</f>
        <v>#N/A</v>
      </c>
      <c r="AA483" s="7" t="str">
        <f>IF(ISNA(MATCH(O483,SERTIFIKAT!$G$2:$G$237,0)),"","SERTIFIKAT SELESAI")</f>
        <v/>
      </c>
      <c r="AB483" s="71">
        <f t="shared" si="463"/>
        <v>1</v>
      </c>
      <c r="AC483" s="71">
        <f t="shared" si="464"/>
        <v>1</v>
      </c>
      <c r="AD483" s="71">
        <f t="shared" si="481"/>
        <v>1900</v>
      </c>
      <c r="AE483" s="71">
        <f t="shared" si="482"/>
        <v>1900</v>
      </c>
      <c r="AF483" s="77">
        <f>AB483</f>
        <v>1</v>
      </c>
      <c r="AG483" s="77">
        <f t="shared" ref="AG483:AQ483" si="515">AF483+1</f>
        <v>2</v>
      </c>
      <c r="AH483" s="77">
        <f t="shared" si="515"/>
        <v>3</v>
      </c>
      <c r="AI483" s="77">
        <f t="shared" si="515"/>
        <v>4</v>
      </c>
      <c r="AJ483" s="77">
        <f t="shared" si="515"/>
        <v>5</v>
      </c>
      <c r="AK483" s="77">
        <f t="shared" si="515"/>
        <v>6</v>
      </c>
      <c r="AL483" s="77">
        <f t="shared" si="515"/>
        <v>7</v>
      </c>
      <c r="AM483" s="77">
        <f t="shared" si="515"/>
        <v>8</v>
      </c>
      <c r="AN483" s="77">
        <f t="shared" si="515"/>
        <v>9</v>
      </c>
      <c r="AO483" s="77">
        <f t="shared" si="515"/>
        <v>10</v>
      </c>
      <c r="AP483" s="77">
        <f t="shared" si="515"/>
        <v>11</v>
      </c>
      <c r="AQ483" s="77">
        <f t="shared" si="515"/>
        <v>12</v>
      </c>
      <c r="AR483" s="7">
        <f>IF(AF483&lt;AC483+1,AF483,"")</f>
        <v>1</v>
      </c>
      <c r="AS483" s="7" t="str">
        <f>IF(AG483&lt;AC483+1,AG483,"")</f>
        <v/>
      </c>
      <c r="AT483" s="7" t="str">
        <f>IF(AH483&lt;AC483+1,AH483,"")</f>
        <v/>
      </c>
      <c r="AU483" s="7" t="str">
        <f>IF(AI483&lt;AC483+1,AI483,"")</f>
        <v/>
      </c>
      <c r="AV483" s="7" t="str">
        <f>IF(AJ483&lt;AC483+1,AJ483,"")</f>
        <v/>
      </c>
      <c r="AW483" s="7" t="str">
        <f>IF(AK483&lt;AC483+1,AK483,"")</f>
        <v/>
      </c>
      <c r="AX483" s="7" t="str">
        <f>IF(AL483&lt;AC483+1,AL483,"")</f>
        <v/>
      </c>
      <c r="AY483" s="7" t="str">
        <f>IF(AM483&lt;AC483+1,AM483,"")</f>
        <v/>
      </c>
      <c r="AZ483" s="7" t="str">
        <f>IF(AN483&lt;AC483+1,AN483,"")</f>
        <v/>
      </c>
      <c r="BA483" s="7" t="str">
        <f>IF(AO483&lt;AC483+1,AO483,"")</f>
        <v/>
      </c>
      <c r="BB483" s="7" t="str">
        <f>IF(AP483&lt;AC483+1,AP483,"")</f>
        <v/>
      </c>
      <c r="BC483" s="7" t="str">
        <f>IF(AQ483&lt;AC483+1,AQ483,"")</f>
        <v/>
      </c>
      <c r="BD483" s="7" t="str">
        <f>S483&amp;AR483&amp;AD483</f>
        <v>11900</v>
      </c>
      <c r="BE483" s="7" t="str">
        <f>S483&amp;AS483&amp;AD483</f>
        <v>1900</v>
      </c>
      <c r="BF483" s="7" t="str">
        <f>S483&amp;AT483&amp;AD483</f>
        <v>1900</v>
      </c>
      <c r="BG483" s="7" t="str">
        <f>S483&amp;AU483&amp;AD483</f>
        <v>1900</v>
      </c>
      <c r="BH483" s="7" t="str">
        <f>S483&amp;AV483&amp;AD483</f>
        <v>1900</v>
      </c>
      <c r="BI483" s="7" t="str">
        <f>S483&amp;AW483&amp;AD483</f>
        <v>1900</v>
      </c>
      <c r="BJ483" s="7" t="str">
        <f>S483&amp;AX483&amp;AD483</f>
        <v>1900</v>
      </c>
      <c r="BK483" s="7" t="str">
        <f>S483&amp;AY483&amp;AD483</f>
        <v>1900</v>
      </c>
      <c r="BL483" s="7" t="str">
        <f>S483&amp;AZ483&amp;AD483</f>
        <v>1900</v>
      </c>
      <c r="BM483" s="7" t="str">
        <f>S483&amp;BA483&amp;AD483</f>
        <v>1900</v>
      </c>
      <c r="BN483" s="7" t="str">
        <f>S483&amp;BB483&amp;AD483</f>
        <v>1900</v>
      </c>
      <c r="BO483" s="7" t="str">
        <f>S483&amp;BC483&amp;AD483</f>
        <v>1900</v>
      </c>
    </row>
    <row r="484" spans="8:67" ht="46.5" customHeight="1" x14ac:dyDescent="0.25">
      <c r="H484" s="7" t="e">
        <f>VLOOKUP(F484,MASTER!$B$2:$C$13,2,FALSE)</f>
        <v>#N/A</v>
      </c>
      <c r="AA484" s="7" t="str">
        <f>IF(ISNA(MATCH(O484,SERTIFIKAT!$G$2:$G$237,0)),"","SERTIFIKAT SELESAI")</f>
        <v/>
      </c>
      <c r="AB484" s="71">
        <f t="shared" si="463"/>
        <v>1</v>
      </c>
      <c r="AC484" s="71">
        <f t="shared" si="464"/>
        <v>1</v>
      </c>
      <c r="AD484" s="71">
        <f t="shared" si="481"/>
        <v>1900</v>
      </c>
      <c r="AE484" s="71">
        <f t="shared" si="482"/>
        <v>1900</v>
      </c>
      <c r="AF484" s="77">
        <f>AB484</f>
        <v>1</v>
      </c>
      <c r="AG484" s="77">
        <f t="shared" ref="AG484:AQ484" si="516">AF484+1</f>
        <v>2</v>
      </c>
      <c r="AH484" s="77">
        <f t="shared" si="516"/>
        <v>3</v>
      </c>
      <c r="AI484" s="77">
        <f t="shared" si="516"/>
        <v>4</v>
      </c>
      <c r="AJ484" s="77">
        <f t="shared" si="516"/>
        <v>5</v>
      </c>
      <c r="AK484" s="77">
        <f t="shared" si="516"/>
        <v>6</v>
      </c>
      <c r="AL484" s="77">
        <f t="shared" si="516"/>
        <v>7</v>
      </c>
      <c r="AM484" s="77">
        <f t="shared" si="516"/>
        <v>8</v>
      </c>
      <c r="AN484" s="77">
        <f t="shared" si="516"/>
        <v>9</v>
      </c>
      <c r="AO484" s="77">
        <f t="shared" si="516"/>
        <v>10</v>
      </c>
      <c r="AP484" s="77">
        <f t="shared" si="516"/>
        <v>11</v>
      </c>
      <c r="AQ484" s="77">
        <f t="shared" si="516"/>
        <v>12</v>
      </c>
      <c r="AR484" s="7">
        <f>IF(AF484&lt;AC484+1,AF484,"")</f>
        <v>1</v>
      </c>
      <c r="AS484" s="7" t="str">
        <f>IF(AG484&lt;AC484+1,AG484,"")</f>
        <v/>
      </c>
      <c r="AT484" s="7" t="str">
        <f>IF(AH484&lt;AC484+1,AH484,"")</f>
        <v/>
      </c>
      <c r="AU484" s="7" t="str">
        <f>IF(AI484&lt;AC484+1,AI484,"")</f>
        <v/>
      </c>
      <c r="AV484" s="7" t="str">
        <f>IF(AJ484&lt;AC484+1,AJ484,"")</f>
        <v/>
      </c>
      <c r="AW484" s="7" t="str">
        <f>IF(AK484&lt;AC484+1,AK484,"")</f>
        <v/>
      </c>
      <c r="AX484" s="7" t="str">
        <f>IF(AL484&lt;AC484+1,AL484,"")</f>
        <v/>
      </c>
      <c r="AY484" s="7" t="str">
        <f>IF(AM484&lt;AC484+1,AM484,"")</f>
        <v/>
      </c>
      <c r="AZ484" s="7" t="str">
        <f>IF(AN484&lt;AC484+1,AN484,"")</f>
        <v/>
      </c>
      <c r="BA484" s="7" t="str">
        <f>IF(AO484&lt;AC484+1,AO484,"")</f>
        <v/>
      </c>
      <c r="BB484" s="7" t="str">
        <f>IF(AP484&lt;AC484+1,AP484,"")</f>
        <v/>
      </c>
      <c r="BC484" s="7" t="str">
        <f>IF(AQ484&lt;AC484+1,AQ484,"")</f>
        <v/>
      </c>
      <c r="BD484" s="7" t="str">
        <f>S484&amp;AR484&amp;AD484</f>
        <v>11900</v>
      </c>
      <c r="BE484" s="7" t="str">
        <f>S484&amp;AS484&amp;AD484</f>
        <v>1900</v>
      </c>
      <c r="BF484" s="7" t="str">
        <f>S484&amp;AT484&amp;AD484</f>
        <v>1900</v>
      </c>
      <c r="BG484" s="7" t="str">
        <f>S484&amp;AU484&amp;AD484</f>
        <v>1900</v>
      </c>
      <c r="BH484" s="7" t="str">
        <f>S484&amp;AV484&amp;AD484</f>
        <v>1900</v>
      </c>
      <c r="BI484" s="7" t="str">
        <f>S484&amp;AW484&amp;AD484</f>
        <v>1900</v>
      </c>
      <c r="BJ484" s="7" t="str">
        <f>S484&amp;AX484&amp;AD484</f>
        <v>1900</v>
      </c>
      <c r="BK484" s="7" t="str">
        <f>S484&amp;AY484&amp;AD484</f>
        <v>1900</v>
      </c>
      <c r="BL484" s="7" t="str">
        <f>S484&amp;AZ484&amp;AD484</f>
        <v>1900</v>
      </c>
      <c r="BM484" s="7" t="str">
        <f>S484&amp;BA484&amp;AD484</f>
        <v>1900</v>
      </c>
      <c r="BN484" s="7" t="str">
        <f>S484&amp;BB484&amp;AD484</f>
        <v>1900</v>
      </c>
      <c r="BO484" s="7" t="str">
        <f>S484&amp;BC484&amp;AD484</f>
        <v>1900</v>
      </c>
    </row>
    <row r="485" spans="8:67" ht="46.5" customHeight="1" x14ac:dyDescent="0.25">
      <c r="H485" s="7" t="e">
        <f>VLOOKUP(F485,MASTER!$B$2:$C$13,2,FALSE)</f>
        <v>#N/A</v>
      </c>
      <c r="AA485" s="7" t="str">
        <f>IF(ISNA(MATCH(O485,SERTIFIKAT!$G$2:$G$237,0)),"","SERTIFIKAT SELESAI")</f>
        <v/>
      </c>
      <c r="AB485" s="71">
        <f t="shared" si="463"/>
        <v>1</v>
      </c>
      <c r="AC485" s="71">
        <f t="shared" si="464"/>
        <v>1</v>
      </c>
      <c r="AD485" s="71">
        <f t="shared" si="481"/>
        <v>1900</v>
      </c>
      <c r="AE485" s="71">
        <f t="shared" si="482"/>
        <v>1900</v>
      </c>
      <c r="AF485" s="77">
        <f>AB485</f>
        <v>1</v>
      </c>
      <c r="AG485" s="77">
        <f t="shared" ref="AG485:AQ485" si="517">AF485+1</f>
        <v>2</v>
      </c>
      <c r="AH485" s="77">
        <f t="shared" si="517"/>
        <v>3</v>
      </c>
      <c r="AI485" s="77">
        <f t="shared" si="517"/>
        <v>4</v>
      </c>
      <c r="AJ485" s="77">
        <f t="shared" si="517"/>
        <v>5</v>
      </c>
      <c r="AK485" s="77">
        <f t="shared" si="517"/>
        <v>6</v>
      </c>
      <c r="AL485" s="77">
        <f t="shared" si="517"/>
        <v>7</v>
      </c>
      <c r="AM485" s="77">
        <f t="shared" si="517"/>
        <v>8</v>
      </c>
      <c r="AN485" s="77">
        <f t="shared" si="517"/>
        <v>9</v>
      </c>
      <c r="AO485" s="77">
        <f t="shared" si="517"/>
        <v>10</v>
      </c>
      <c r="AP485" s="77">
        <f t="shared" si="517"/>
        <v>11</v>
      </c>
      <c r="AQ485" s="77">
        <f t="shared" si="517"/>
        <v>12</v>
      </c>
      <c r="AR485" s="7">
        <f>IF(AF485&lt;AC485+1,AF485,"")</f>
        <v>1</v>
      </c>
      <c r="AS485" s="7" t="str">
        <f>IF(AG485&lt;AC485+1,AG485,"")</f>
        <v/>
      </c>
      <c r="AT485" s="7" t="str">
        <f>IF(AH485&lt;AC485+1,AH485,"")</f>
        <v/>
      </c>
      <c r="AU485" s="7" t="str">
        <f>IF(AI485&lt;AC485+1,AI485,"")</f>
        <v/>
      </c>
      <c r="AV485" s="7" t="str">
        <f>IF(AJ485&lt;AC485+1,AJ485,"")</f>
        <v/>
      </c>
      <c r="AW485" s="7" t="str">
        <f>IF(AK485&lt;AC485+1,AK485,"")</f>
        <v/>
      </c>
      <c r="AX485" s="7" t="str">
        <f>IF(AL485&lt;AC485+1,AL485,"")</f>
        <v/>
      </c>
      <c r="AY485" s="7" t="str">
        <f>IF(AM485&lt;AC485+1,AM485,"")</f>
        <v/>
      </c>
      <c r="AZ485" s="7" t="str">
        <f>IF(AN485&lt;AC485+1,AN485,"")</f>
        <v/>
      </c>
      <c r="BA485" s="7" t="str">
        <f>IF(AO485&lt;AC485+1,AO485,"")</f>
        <v/>
      </c>
      <c r="BB485" s="7" t="str">
        <f>IF(AP485&lt;AC485+1,AP485,"")</f>
        <v/>
      </c>
      <c r="BC485" s="7" t="str">
        <f>IF(AQ485&lt;AC485+1,AQ485,"")</f>
        <v/>
      </c>
      <c r="BD485" s="7" t="str">
        <f>S485&amp;AR485&amp;AD485</f>
        <v>11900</v>
      </c>
      <c r="BE485" s="7" t="str">
        <f>S485&amp;AS485&amp;AD485</f>
        <v>1900</v>
      </c>
      <c r="BF485" s="7" t="str">
        <f>S485&amp;AT485&amp;AD485</f>
        <v>1900</v>
      </c>
      <c r="BG485" s="7" t="str">
        <f>S485&amp;AU485&amp;AD485</f>
        <v>1900</v>
      </c>
      <c r="BH485" s="7" t="str">
        <f>S485&amp;AV485&amp;AD485</f>
        <v>1900</v>
      </c>
      <c r="BI485" s="7" t="str">
        <f>S485&amp;AW485&amp;AD485</f>
        <v>1900</v>
      </c>
      <c r="BJ485" s="7" t="str">
        <f>S485&amp;AX485&amp;AD485</f>
        <v>1900</v>
      </c>
      <c r="BK485" s="7" t="str">
        <f>S485&amp;AY485&amp;AD485</f>
        <v>1900</v>
      </c>
      <c r="BL485" s="7" t="str">
        <f>S485&amp;AZ485&amp;AD485</f>
        <v>1900</v>
      </c>
      <c r="BM485" s="7" t="str">
        <f>S485&amp;BA485&amp;AD485</f>
        <v>1900</v>
      </c>
      <c r="BN485" s="7" t="str">
        <f>S485&amp;BB485&amp;AD485</f>
        <v>1900</v>
      </c>
      <c r="BO485" s="7" t="str">
        <f>S485&amp;BC485&amp;AD485</f>
        <v>1900</v>
      </c>
    </row>
    <row r="486" spans="8:67" ht="46.5" customHeight="1" x14ac:dyDescent="0.25">
      <c r="H486" s="7" t="e">
        <f>VLOOKUP(F486,MASTER!$B$2:$C$13,2,FALSE)</f>
        <v>#N/A</v>
      </c>
      <c r="AA486" s="7" t="str">
        <f>IF(ISNA(MATCH(O486,SERTIFIKAT!$G$2:$G$237,0)),"","SERTIFIKAT SELESAI")</f>
        <v/>
      </c>
      <c r="AB486" s="71">
        <f t="shared" si="463"/>
        <v>1</v>
      </c>
      <c r="AC486" s="71">
        <f t="shared" si="464"/>
        <v>1</v>
      </c>
      <c r="AD486" s="71">
        <f t="shared" si="481"/>
        <v>1900</v>
      </c>
      <c r="AE486" s="71">
        <f t="shared" si="482"/>
        <v>1900</v>
      </c>
      <c r="AF486" s="77">
        <f>AB486</f>
        <v>1</v>
      </c>
      <c r="AG486" s="77">
        <f t="shared" ref="AG486:AQ486" si="518">AF486+1</f>
        <v>2</v>
      </c>
      <c r="AH486" s="77">
        <f t="shared" si="518"/>
        <v>3</v>
      </c>
      <c r="AI486" s="77">
        <f t="shared" si="518"/>
        <v>4</v>
      </c>
      <c r="AJ486" s="77">
        <f t="shared" si="518"/>
        <v>5</v>
      </c>
      <c r="AK486" s="77">
        <f t="shared" si="518"/>
        <v>6</v>
      </c>
      <c r="AL486" s="77">
        <f t="shared" si="518"/>
        <v>7</v>
      </c>
      <c r="AM486" s="77">
        <f t="shared" si="518"/>
        <v>8</v>
      </c>
      <c r="AN486" s="77">
        <f t="shared" si="518"/>
        <v>9</v>
      </c>
      <c r="AO486" s="77">
        <f t="shared" si="518"/>
        <v>10</v>
      </c>
      <c r="AP486" s="77">
        <f t="shared" si="518"/>
        <v>11</v>
      </c>
      <c r="AQ486" s="77">
        <f t="shared" si="518"/>
        <v>12</v>
      </c>
      <c r="AR486" s="7">
        <f>IF(AF486&lt;AC486+1,AF486,"")</f>
        <v>1</v>
      </c>
      <c r="AS486" s="7" t="str">
        <f>IF(AG486&lt;AC486+1,AG486,"")</f>
        <v/>
      </c>
      <c r="AT486" s="7" t="str">
        <f>IF(AH486&lt;AC486+1,AH486,"")</f>
        <v/>
      </c>
      <c r="AU486" s="7" t="str">
        <f>IF(AI486&lt;AC486+1,AI486,"")</f>
        <v/>
      </c>
      <c r="AV486" s="7" t="str">
        <f>IF(AJ486&lt;AC486+1,AJ486,"")</f>
        <v/>
      </c>
      <c r="AW486" s="7" t="str">
        <f>IF(AK486&lt;AC486+1,AK486,"")</f>
        <v/>
      </c>
      <c r="AX486" s="7" t="str">
        <f>IF(AL486&lt;AC486+1,AL486,"")</f>
        <v/>
      </c>
      <c r="AY486" s="7" t="str">
        <f>IF(AM486&lt;AC486+1,AM486,"")</f>
        <v/>
      </c>
      <c r="AZ486" s="7" t="str">
        <f>IF(AN486&lt;AC486+1,AN486,"")</f>
        <v/>
      </c>
      <c r="BA486" s="7" t="str">
        <f>IF(AO486&lt;AC486+1,AO486,"")</f>
        <v/>
      </c>
      <c r="BB486" s="7" t="str">
        <f>IF(AP486&lt;AC486+1,AP486,"")</f>
        <v/>
      </c>
      <c r="BC486" s="7" t="str">
        <f>IF(AQ486&lt;AC486+1,AQ486,"")</f>
        <v/>
      </c>
      <c r="BD486" s="7" t="str">
        <f>S486&amp;AR486&amp;AD486</f>
        <v>11900</v>
      </c>
      <c r="BE486" s="7" t="str">
        <f>S486&amp;AS486&amp;AD486</f>
        <v>1900</v>
      </c>
      <c r="BF486" s="7" t="str">
        <f>S486&amp;AT486&amp;AD486</f>
        <v>1900</v>
      </c>
      <c r="BG486" s="7" t="str">
        <f>S486&amp;AU486&amp;AD486</f>
        <v>1900</v>
      </c>
      <c r="BH486" s="7" t="str">
        <f>S486&amp;AV486&amp;AD486</f>
        <v>1900</v>
      </c>
      <c r="BI486" s="7" t="str">
        <f>S486&amp;AW486&amp;AD486</f>
        <v>1900</v>
      </c>
      <c r="BJ486" s="7" t="str">
        <f>S486&amp;AX486&amp;AD486</f>
        <v>1900</v>
      </c>
      <c r="BK486" s="7" t="str">
        <f>S486&amp;AY486&amp;AD486</f>
        <v>1900</v>
      </c>
      <c r="BL486" s="7" t="str">
        <f>S486&amp;AZ486&amp;AD486</f>
        <v>1900</v>
      </c>
      <c r="BM486" s="7" t="str">
        <f>S486&amp;BA486&amp;AD486</f>
        <v>1900</v>
      </c>
      <c r="BN486" s="7" t="str">
        <f>S486&amp;BB486&amp;AD486</f>
        <v>1900</v>
      </c>
      <c r="BO486" s="7" t="str">
        <f>S486&amp;BC486&amp;AD486</f>
        <v>1900</v>
      </c>
    </row>
    <row r="487" spans="8:67" ht="46.5" customHeight="1" x14ac:dyDescent="0.25">
      <c r="H487" s="7" t="e">
        <f>VLOOKUP(F487,MASTER!$B$2:$C$13,2,FALSE)</f>
        <v>#N/A</v>
      </c>
      <c r="AA487" s="7" t="str">
        <f>IF(ISNA(MATCH(O487,SERTIFIKAT!$G$2:$G$237,0)),"","SERTIFIKAT SELESAI")</f>
        <v/>
      </c>
      <c r="AB487" s="71">
        <f t="shared" si="463"/>
        <v>1</v>
      </c>
      <c r="AC487" s="71">
        <f t="shared" si="464"/>
        <v>1</v>
      </c>
      <c r="AD487" s="71">
        <f t="shared" si="481"/>
        <v>1900</v>
      </c>
      <c r="AE487" s="71">
        <f t="shared" si="482"/>
        <v>1900</v>
      </c>
      <c r="AF487" s="77">
        <f>AB487</f>
        <v>1</v>
      </c>
      <c r="AG487" s="77">
        <f t="shared" ref="AG487:AQ487" si="519">AF487+1</f>
        <v>2</v>
      </c>
      <c r="AH487" s="77">
        <f t="shared" si="519"/>
        <v>3</v>
      </c>
      <c r="AI487" s="77">
        <f t="shared" si="519"/>
        <v>4</v>
      </c>
      <c r="AJ487" s="77">
        <f t="shared" si="519"/>
        <v>5</v>
      </c>
      <c r="AK487" s="77">
        <f t="shared" si="519"/>
        <v>6</v>
      </c>
      <c r="AL487" s="77">
        <f t="shared" si="519"/>
        <v>7</v>
      </c>
      <c r="AM487" s="77">
        <f t="shared" si="519"/>
        <v>8</v>
      </c>
      <c r="AN487" s="77">
        <f t="shared" si="519"/>
        <v>9</v>
      </c>
      <c r="AO487" s="77">
        <f t="shared" si="519"/>
        <v>10</v>
      </c>
      <c r="AP487" s="77">
        <f t="shared" si="519"/>
        <v>11</v>
      </c>
      <c r="AQ487" s="77">
        <f t="shared" si="519"/>
        <v>12</v>
      </c>
      <c r="AR487" s="7">
        <f>IF(AF487&lt;AC487+1,AF487,"")</f>
        <v>1</v>
      </c>
      <c r="AS487" s="7" t="str">
        <f>IF(AG487&lt;AC487+1,AG487,"")</f>
        <v/>
      </c>
      <c r="AT487" s="7" t="str">
        <f>IF(AH487&lt;AC487+1,AH487,"")</f>
        <v/>
      </c>
      <c r="AU487" s="7" t="str">
        <f>IF(AI487&lt;AC487+1,AI487,"")</f>
        <v/>
      </c>
      <c r="AV487" s="7" t="str">
        <f>IF(AJ487&lt;AC487+1,AJ487,"")</f>
        <v/>
      </c>
      <c r="AW487" s="7" t="str">
        <f>IF(AK487&lt;AC487+1,AK487,"")</f>
        <v/>
      </c>
      <c r="AX487" s="7" t="str">
        <f>IF(AL487&lt;AC487+1,AL487,"")</f>
        <v/>
      </c>
      <c r="AY487" s="7" t="str">
        <f>IF(AM487&lt;AC487+1,AM487,"")</f>
        <v/>
      </c>
      <c r="AZ487" s="7" t="str">
        <f>IF(AN487&lt;AC487+1,AN487,"")</f>
        <v/>
      </c>
      <c r="BA487" s="7" t="str">
        <f>IF(AO487&lt;AC487+1,AO487,"")</f>
        <v/>
      </c>
      <c r="BB487" s="7" t="str">
        <f>IF(AP487&lt;AC487+1,AP487,"")</f>
        <v/>
      </c>
      <c r="BC487" s="7" t="str">
        <f>IF(AQ487&lt;AC487+1,AQ487,"")</f>
        <v/>
      </c>
      <c r="BD487" s="7" t="str">
        <f>S487&amp;AR487&amp;AD487</f>
        <v>11900</v>
      </c>
      <c r="BE487" s="7" t="str">
        <f>S487&amp;AS487&amp;AD487</f>
        <v>1900</v>
      </c>
      <c r="BF487" s="7" t="str">
        <f>S487&amp;AT487&amp;AD487</f>
        <v>1900</v>
      </c>
      <c r="BG487" s="7" t="str">
        <f>S487&amp;AU487&amp;AD487</f>
        <v>1900</v>
      </c>
      <c r="BH487" s="7" t="str">
        <f>S487&amp;AV487&amp;AD487</f>
        <v>1900</v>
      </c>
      <c r="BI487" s="7" t="str">
        <f>S487&amp;AW487&amp;AD487</f>
        <v>1900</v>
      </c>
      <c r="BJ487" s="7" t="str">
        <f>S487&amp;AX487&amp;AD487</f>
        <v>1900</v>
      </c>
      <c r="BK487" s="7" t="str">
        <f>S487&amp;AY487&amp;AD487</f>
        <v>1900</v>
      </c>
      <c r="BL487" s="7" t="str">
        <f>S487&amp;AZ487&amp;AD487</f>
        <v>1900</v>
      </c>
      <c r="BM487" s="7" t="str">
        <f>S487&amp;BA487&amp;AD487</f>
        <v>1900</v>
      </c>
      <c r="BN487" s="7" t="str">
        <f>S487&amp;BB487&amp;AD487</f>
        <v>1900</v>
      </c>
      <c r="BO487" s="7" t="str">
        <f>S487&amp;BC487&amp;AD487</f>
        <v>1900</v>
      </c>
    </row>
    <row r="488" spans="8:67" ht="46.5" customHeight="1" x14ac:dyDescent="0.25">
      <c r="H488" s="7" t="e">
        <f>VLOOKUP(F488,MASTER!$B$2:$C$13,2,FALSE)</f>
        <v>#N/A</v>
      </c>
      <c r="AA488" s="7" t="str">
        <f>IF(ISNA(MATCH(O488,SERTIFIKAT!$G$2:$G$237,0)),"","SERTIFIKAT SELESAI")</f>
        <v/>
      </c>
      <c r="AB488" s="71">
        <f t="shared" si="463"/>
        <v>1</v>
      </c>
      <c r="AC488" s="71">
        <f t="shared" si="464"/>
        <v>1</v>
      </c>
      <c r="AD488" s="71">
        <f t="shared" si="481"/>
        <v>1900</v>
      </c>
      <c r="AE488" s="71">
        <f t="shared" si="482"/>
        <v>1900</v>
      </c>
      <c r="AF488" s="77">
        <f>AB488</f>
        <v>1</v>
      </c>
      <c r="AG488" s="77">
        <f t="shared" ref="AG488:AQ488" si="520">AF488+1</f>
        <v>2</v>
      </c>
      <c r="AH488" s="77">
        <f t="shared" si="520"/>
        <v>3</v>
      </c>
      <c r="AI488" s="77">
        <f t="shared" si="520"/>
        <v>4</v>
      </c>
      <c r="AJ488" s="77">
        <f t="shared" si="520"/>
        <v>5</v>
      </c>
      <c r="AK488" s="77">
        <f t="shared" si="520"/>
        <v>6</v>
      </c>
      <c r="AL488" s="77">
        <f t="shared" si="520"/>
        <v>7</v>
      </c>
      <c r="AM488" s="77">
        <f t="shared" si="520"/>
        <v>8</v>
      </c>
      <c r="AN488" s="77">
        <f t="shared" si="520"/>
        <v>9</v>
      </c>
      <c r="AO488" s="77">
        <f t="shared" si="520"/>
        <v>10</v>
      </c>
      <c r="AP488" s="77">
        <f t="shared" si="520"/>
        <v>11</v>
      </c>
      <c r="AQ488" s="77">
        <f t="shared" si="520"/>
        <v>12</v>
      </c>
      <c r="AR488" s="7">
        <f>IF(AF488&lt;AC488+1,AF488,"")</f>
        <v>1</v>
      </c>
      <c r="AS488" s="7" t="str">
        <f>IF(AG488&lt;AC488+1,AG488,"")</f>
        <v/>
      </c>
      <c r="AT488" s="7" t="str">
        <f>IF(AH488&lt;AC488+1,AH488,"")</f>
        <v/>
      </c>
      <c r="AU488" s="7" t="str">
        <f>IF(AI488&lt;AC488+1,AI488,"")</f>
        <v/>
      </c>
      <c r="AV488" s="7" t="str">
        <f>IF(AJ488&lt;AC488+1,AJ488,"")</f>
        <v/>
      </c>
      <c r="AW488" s="7" t="str">
        <f>IF(AK488&lt;AC488+1,AK488,"")</f>
        <v/>
      </c>
      <c r="AX488" s="7" t="str">
        <f>IF(AL488&lt;AC488+1,AL488,"")</f>
        <v/>
      </c>
      <c r="AY488" s="7" t="str">
        <f>IF(AM488&lt;AC488+1,AM488,"")</f>
        <v/>
      </c>
      <c r="AZ488" s="7" t="str">
        <f>IF(AN488&lt;AC488+1,AN488,"")</f>
        <v/>
      </c>
      <c r="BA488" s="7" t="str">
        <f>IF(AO488&lt;AC488+1,AO488,"")</f>
        <v/>
      </c>
      <c r="BB488" s="7" t="str">
        <f>IF(AP488&lt;AC488+1,AP488,"")</f>
        <v/>
      </c>
      <c r="BC488" s="7" t="str">
        <f>IF(AQ488&lt;AC488+1,AQ488,"")</f>
        <v/>
      </c>
      <c r="BD488" s="7" t="str">
        <f>S488&amp;AR488&amp;AD488</f>
        <v>11900</v>
      </c>
      <c r="BE488" s="7" t="str">
        <f>S488&amp;AS488&amp;AD488</f>
        <v>1900</v>
      </c>
      <c r="BF488" s="7" t="str">
        <f>S488&amp;AT488&amp;AD488</f>
        <v>1900</v>
      </c>
      <c r="BG488" s="7" t="str">
        <f>S488&amp;AU488&amp;AD488</f>
        <v>1900</v>
      </c>
      <c r="BH488" s="7" t="str">
        <f>S488&amp;AV488&amp;AD488</f>
        <v>1900</v>
      </c>
      <c r="BI488" s="7" t="str">
        <f>S488&amp;AW488&amp;AD488</f>
        <v>1900</v>
      </c>
      <c r="BJ488" s="7" t="str">
        <f>S488&amp;AX488&amp;AD488</f>
        <v>1900</v>
      </c>
      <c r="BK488" s="7" t="str">
        <f>S488&amp;AY488&amp;AD488</f>
        <v>1900</v>
      </c>
      <c r="BL488" s="7" t="str">
        <f>S488&amp;AZ488&amp;AD488</f>
        <v>1900</v>
      </c>
      <c r="BM488" s="7" t="str">
        <f>S488&amp;BA488&amp;AD488</f>
        <v>1900</v>
      </c>
      <c r="BN488" s="7" t="str">
        <f>S488&amp;BB488&amp;AD488</f>
        <v>1900</v>
      </c>
      <c r="BO488" s="7" t="str">
        <f>S488&amp;BC488&amp;AD488</f>
        <v>1900</v>
      </c>
    </row>
    <row r="489" spans="8:67" ht="46.5" customHeight="1" x14ac:dyDescent="0.25">
      <c r="H489" s="7" t="e">
        <f>VLOOKUP(F489,MASTER!$B$2:$C$13,2,FALSE)</f>
        <v>#N/A</v>
      </c>
      <c r="AA489" s="7" t="str">
        <f>IF(ISNA(MATCH(O489,SERTIFIKAT!$G$2:$G$237,0)),"","SERTIFIKAT SELESAI")</f>
        <v/>
      </c>
      <c r="AB489" s="71">
        <f t="shared" si="463"/>
        <v>1</v>
      </c>
      <c r="AC489" s="71">
        <f t="shared" si="464"/>
        <v>1</v>
      </c>
      <c r="AD489" s="71">
        <f t="shared" si="481"/>
        <v>1900</v>
      </c>
      <c r="AE489" s="71">
        <f t="shared" si="482"/>
        <v>1900</v>
      </c>
      <c r="AF489" s="77">
        <f>AB489</f>
        <v>1</v>
      </c>
      <c r="AG489" s="77">
        <f t="shared" ref="AG489:AQ489" si="521">AF489+1</f>
        <v>2</v>
      </c>
      <c r="AH489" s="77">
        <f t="shared" si="521"/>
        <v>3</v>
      </c>
      <c r="AI489" s="77">
        <f t="shared" si="521"/>
        <v>4</v>
      </c>
      <c r="AJ489" s="77">
        <f t="shared" si="521"/>
        <v>5</v>
      </c>
      <c r="AK489" s="77">
        <f t="shared" si="521"/>
        <v>6</v>
      </c>
      <c r="AL489" s="77">
        <f t="shared" si="521"/>
        <v>7</v>
      </c>
      <c r="AM489" s="77">
        <f t="shared" si="521"/>
        <v>8</v>
      </c>
      <c r="AN489" s="77">
        <f t="shared" si="521"/>
        <v>9</v>
      </c>
      <c r="AO489" s="77">
        <f t="shared" si="521"/>
        <v>10</v>
      </c>
      <c r="AP489" s="77">
        <f t="shared" si="521"/>
        <v>11</v>
      </c>
      <c r="AQ489" s="77">
        <f t="shared" si="521"/>
        <v>12</v>
      </c>
      <c r="AR489" s="7">
        <f>IF(AF489&lt;AC489+1,AF489,"")</f>
        <v>1</v>
      </c>
      <c r="AS489" s="7" t="str">
        <f>IF(AG489&lt;AC489+1,AG489,"")</f>
        <v/>
      </c>
      <c r="AT489" s="7" t="str">
        <f>IF(AH489&lt;AC489+1,AH489,"")</f>
        <v/>
      </c>
      <c r="AU489" s="7" t="str">
        <f>IF(AI489&lt;AC489+1,AI489,"")</f>
        <v/>
      </c>
      <c r="AV489" s="7" t="str">
        <f>IF(AJ489&lt;AC489+1,AJ489,"")</f>
        <v/>
      </c>
      <c r="AW489" s="7" t="str">
        <f>IF(AK489&lt;AC489+1,AK489,"")</f>
        <v/>
      </c>
      <c r="AX489" s="7" t="str">
        <f>IF(AL489&lt;AC489+1,AL489,"")</f>
        <v/>
      </c>
      <c r="AY489" s="7" t="str">
        <f>IF(AM489&lt;AC489+1,AM489,"")</f>
        <v/>
      </c>
      <c r="AZ489" s="7" t="str">
        <f>IF(AN489&lt;AC489+1,AN489,"")</f>
        <v/>
      </c>
      <c r="BA489" s="7" t="str">
        <f>IF(AO489&lt;AC489+1,AO489,"")</f>
        <v/>
      </c>
      <c r="BB489" s="7" t="str">
        <f>IF(AP489&lt;AC489+1,AP489,"")</f>
        <v/>
      </c>
      <c r="BC489" s="7" t="str">
        <f>IF(AQ489&lt;AC489+1,AQ489,"")</f>
        <v/>
      </c>
      <c r="BD489" s="7" t="str">
        <f>S489&amp;AR489&amp;AD489</f>
        <v>11900</v>
      </c>
      <c r="BE489" s="7" t="str">
        <f>S489&amp;AS489&amp;AD489</f>
        <v>1900</v>
      </c>
      <c r="BF489" s="7" t="str">
        <f>S489&amp;AT489&amp;AD489</f>
        <v>1900</v>
      </c>
      <c r="BG489" s="7" t="str">
        <f>S489&amp;AU489&amp;AD489</f>
        <v>1900</v>
      </c>
      <c r="BH489" s="7" t="str">
        <f>S489&amp;AV489&amp;AD489</f>
        <v>1900</v>
      </c>
      <c r="BI489" s="7" t="str">
        <f>S489&amp;AW489&amp;AD489</f>
        <v>1900</v>
      </c>
      <c r="BJ489" s="7" t="str">
        <f>S489&amp;AX489&amp;AD489</f>
        <v>1900</v>
      </c>
      <c r="BK489" s="7" t="str">
        <f>S489&amp;AY489&amp;AD489</f>
        <v>1900</v>
      </c>
      <c r="BL489" s="7" t="str">
        <f>S489&amp;AZ489&amp;AD489</f>
        <v>1900</v>
      </c>
      <c r="BM489" s="7" t="str">
        <f>S489&amp;BA489&amp;AD489</f>
        <v>1900</v>
      </c>
      <c r="BN489" s="7" t="str">
        <f>S489&amp;BB489&amp;AD489</f>
        <v>1900</v>
      </c>
      <c r="BO489" s="7" t="str">
        <f>S489&amp;BC489&amp;AD489</f>
        <v>1900</v>
      </c>
    </row>
    <row r="490" spans="8:67" ht="46.5" customHeight="1" x14ac:dyDescent="0.25">
      <c r="H490" s="7" t="e">
        <f>VLOOKUP(F490,MASTER!$B$2:$C$13,2,FALSE)</f>
        <v>#N/A</v>
      </c>
      <c r="AA490" s="7" t="str">
        <f>IF(ISNA(MATCH(O490,SERTIFIKAT!$G$2:$G$237,0)),"","SERTIFIKAT SELESAI")</f>
        <v/>
      </c>
      <c r="AB490" s="71">
        <f t="shared" si="463"/>
        <v>1</v>
      </c>
      <c r="AC490" s="71">
        <f t="shared" si="464"/>
        <v>1</v>
      </c>
      <c r="AD490" s="71">
        <f t="shared" si="481"/>
        <v>1900</v>
      </c>
      <c r="AE490" s="71">
        <f t="shared" si="482"/>
        <v>1900</v>
      </c>
      <c r="AF490" s="77">
        <f>AB490</f>
        <v>1</v>
      </c>
      <c r="AG490" s="77">
        <f t="shared" ref="AG490:AQ490" si="522">AF490+1</f>
        <v>2</v>
      </c>
      <c r="AH490" s="77">
        <f t="shared" si="522"/>
        <v>3</v>
      </c>
      <c r="AI490" s="77">
        <f t="shared" si="522"/>
        <v>4</v>
      </c>
      <c r="AJ490" s="77">
        <f t="shared" si="522"/>
        <v>5</v>
      </c>
      <c r="AK490" s="77">
        <f t="shared" si="522"/>
        <v>6</v>
      </c>
      <c r="AL490" s="77">
        <f t="shared" si="522"/>
        <v>7</v>
      </c>
      <c r="AM490" s="77">
        <f t="shared" si="522"/>
        <v>8</v>
      </c>
      <c r="AN490" s="77">
        <f t="shared" si="522"/>
        <v>9</v>
      </c>
      <c r="AO490" s="77">
        <f t="shared" si="522"/>
        <v>10</v>
      </c>
      <c r="AP490" s="77">
        <f t="shared" si="522"/>
        <v>11</v>
      </c>
      <c r="AQ490" s="77">
        <f t="shared" si="522"/>
        <v>12</v>
      </c>
      <c r="AR490" s="7">
        <f>IF(AF490&lt;AC490+1,AF490,"")</f>
        <v>1</v>
      </c>
      <c r="AS490" s="7" t="str">
        <f>IF(AG490&lt;AC490+1,AG490,"")</f>
        <v/>
      </c>
      <c r="AT490" s="7" t="str">
        <f>IF(AH490&lt;AC490+1,AH490,"")</f>
        <v/>
      </c>
      <c r="AU490" s="7" t="str">
        <f>IF(AI490&lt;AC490+1,AI490,"")</f>
        <v/>
      </c>
      <c r="AV490" s="7" t="str">
        <f>IF(AJ490&lt;AC490+1,AJ490,"")</f>
        <v/>
      </c>
      <c r="AW490" s="7" t="str">
        <f>IF(AK490&lt;AC490+1,AK490,"")</f>
        <v/>
      </c>
      <c r="AX490" s="7" t="str">
        <f>IF(AL490&lt;AC490+1,AL490,"")</f>
        <v/>
      </c>
      <c r="AY490" s="7" t="str">
        <f>IF(AM490&lt;AC490+1,AM490,"")</f>
        <v/>
      </c>
      <c r="AZ490" s="7" t="str">
        <f>IF(AN490&lt;AC490+1,AN490,"")</f>
        <v/>
      </c>
      <c r="BA490" s="7" t="str">
        <f>IF(AO490&lt;AC490+1,AO490,"")</f>
        <v/>
      </c>
      <c r="BB490" s="7" t="str">
        <f>IF(AP490&lt;AC490+1,AP490,"")</f>
        <v/>
      </c>
      <c r="BC490" s="7" t="str">
        <f>IF(AQ490&lt;AC490+1,AQ490,"")</f>
        <v/>
      </c>
      <c r="BD490" s="7" t="str">
        <f>S490&amp;AR490&amp;AD490</f>
        <v>11900</v>
      </c>
      <c r="BE490" s="7" t="str">
        <f>S490&amp;AS490&amp;AD490</f>
        <v>1900</v>
      </c>
      <c r="BF490" s="7" t="str">
        <f>S490&amp;AT490&amp;AD490</f>
        <v>1900</v>
      </c>
      <c r="BG490" s="7" t="str">
        <f>S490&amp;AU490&amp;AD490</f>
        <v>1900</v>
      </c>
      <c r="BH490" s="7" t="str">
        <f>S490&amp;AV490&amp;AD490</f>
        <v>1900</v>
      </c>
      <c r="BI490" s="7" t="str">
        <f>S490&amp;AW490&amp;AD490</f>
        <v>1900</v>
      </c>
      <c r="BJ490" s="7" t="str">
        <f>S490&amp;AX490&amp;AD490</f>
        <v>1900</v>
      </c>
      <c r="BK490" s="7" t="str">
        <f>S490&amp;AY490&amp;AD490</f>
        <v>1900</v>
      </c>
      <c r="BL490" s="7" t="str">
        <f>S490&amp;AZ490&amp;AD490</f>
        <v>1900</v>
      </c>
      <c r="BM490" s="7" t="str">
        <f>S490&amp;BA490&amp;AD490</f>
        <v>1900</v>
      </c>
      <c r="BN490" s="7" t="str">
        <f>S490&amp;BB490&amp;AD490</f>
        <v>1900</v>
      </c>
      <c r="BO490" s="7" t="str">
        <f>S490&amp;BC490&amp;AD490</f>
        <v>1900</v>
      </c>
    </row>
    <row r="491" spans="8:67" ht="46.5" customHeight="1" x14ac:dyDescent="0.25">
      <c r="H491" s="7" t="e">
        <f>VLOOKUP(F491,MASTER!$B$2:$C$13,2,FALSE)</f>
        <v>#N/A</v>
      </c>
      <c r="AA491" s="7" t="str">
        <f>IF(ISNA(MATCH(O491,SERTIFIKAT!$G$2:$G$237,0)),"","SERTIFIKAT SELESAI")</f>
        <v/>
      </c>
      <c r="AB491" s="71">
        <f t="shared" si="463"/>
        <v>1</v>
      </c>
      <c r="AC491" s="71">
        <f t="shared" si="464"/>
        <v>1</v>
      </c>
      <c r="AD491" s="71">
        <f t="shared" si="481"/>
        <v>1900</v>
      </c>
      <c r="AE491" s="71">
        <f t="shared" si="482"/>
        <v>1900</v>
      </c>
      <c r="AF491" s="77">
        <f>AB491</f>
        <v>1</v>
      </c>
      <c r="AG491" s="77">
        <f t="shared" ref="AG491:AQ491" si="523">AF491+1</f>
        <v>2</v>
      </c>
      <c r="AH491" s="77">
        <f t="shared" si="523"/>
        <v>3</v>
      </c>
      <c r="AI491" s="77">
        <f t="shared" si="523"/>
        <v>4</v>
      </c>
      <c r="AJ491" s="77">
        <f t="shared" si="523"/>
        <v>5</v>
      </c>
      <c r="AK491" s="77">
        <f t="shared" si="523"/>
        <v>6</v>
      </c>
      <c r="AL491" s="77">
        <f t="shared" si="523"/>
        <v>7</v>
      </c>
      <c r="AM491" s="77">
        <f t="shared" si="523"/>
        <v>8</v>
      </c>
      <c r="AN491" s="77">
        <f t="shared" si="523"/>
        <v>9</v>
      </c>
      <c r="AO491" s="77">
        <f t="shared" si="523"/>
        <v>10</v>
      </c>
      <c r="AP491" s="77">
        <f t="shared" si="523"/>
        <v>11</v>
      </c>
      <c r="AQ491" s="77">
        <f t="shared" si="523"/>
        <v>12</v>
      </c>
      <c r="AR491" s="7">
        <f>IF(AF491&lt;AC491+1,AF491,"")</f>
        <v>1</v>
      </c>
      <c r="AS491" s="7" t="str">
        <f>IF(AG491&lt;AC491+1,AG491,"")</f>
        <v/>
      </c>
      <c r="AT491" s="7" t="str">
        <f>IF(AH491&lt;AC491+1,AH491,"")</f>
        <v/>
      </c>
      <c r="AU491" s="7" t="str">
        <f>IF(AI491&lt;AC491+1,AI491,"")</f>
        <v/>
      </c>
      <c r="AV491" s="7" t="str">
        <f>IF(AJ491&lt;AC491+1,AJ491,"")</f>
        <v/>
      </c>
      <c r="AW491" s="7" t="str">
        <f>IF(AK491&lt;AC491+1,AK491,"")</f>
        <v/>
      </c>
      <c r="AX491" s="7" t="str">
        <f>IF(AL491&lt;AC491+1,AL491,"")</f>
        <v/>
      </c>
      <c r="AY491" s="7" t="str">
        <f>IF(AM491&lt;AC491+1,AM491,"")</f>
        <v/>
      </c>
      <c r="AZ491" s="7" t="str">
        <f>IF(AN491&lt;AC491+1,AN491,"")</f>
        <v/>
      </c>
      <c r="BA491" s="7" t="str">
        <f>IF(AO491&lt;AC491+1,AO491,"")</f>
        <v/>
      </c>
      <c r="BB491" s="7" t="str">
        <f>IF(AP491&lt;AC491+1,AP491,"")</f>
        <v/>
      </c>
      <c r="BC491" s="7" t="str">
        <f>IF(AQ491&lt;AC491+1,AQ491,"")</f>
        <v/>
      </c>
      <c r="BD491" s="7" t="str">
        <f>S491&amp;AR491&amp;AD491</f>
        <v>11900</v>
      </c>
      <c r="BE491" s="7" t="str">
        <f>S491&amp;AS491&amp;AD491</f>
        <v>1900</v>
      </c>
      <c r="BF491" s="7" t="str">
        <f>S491&amp;AT491&amp;AD491</f>
        <v>1900</v>
      </c>
      <c r="BG491" s="7" t="str">
        <f>S491&amp;AU491&amp;AD491</f>
        <v>1900</v>
      </c>
      <c r="BH491" s="7" t="str">
        <f>S491&amp;AV491&amp;AD491</f>
        <v>1900</v>
      </c>
      <c r="BI491" s="7" t="str">
        <f>S491&amp;AW491&amp;AD491</f>
        <v>1900</v>
      </c>
      <c r="BJ491" s="7" t="str">
        <f>S491&amp;AX491&amp;AD491</f>
        <v>1900</v>
      </c>
      <c r="BK491" s="7" t="str">
        <f>S491&amp;AY491&amp;AD491</f>
        <v>1900</v>
      </c>
      <c r="BL491" s="7" t="str">
        <f>S491&amp;AZ491&amp;AD491</f>
        <v>1900</v>
      </c>
      <c r="BM491" s="7" t="str">
        <f>S491&amp;BA491&amp;AD491</f>
        <v>1900</v>
      </c>
      <c r="BN491" s="7" t="str">
        <f>S491&amp;BB491&amp;AD491</f>
        <v>1900</v>
      </c>
      <c r="BO491" s="7" t="str">
        <f>S491&amp;BC491&amp;AD491</f>
        <v>1900</v>
      </c>
    </row>
    <row r="492" spans="8:67" ht="46.5" customHeight="1" x14ac:dyDescent="0.25">
      <c r="H492" s="7" t="e">
        <f>VLOOKUP(F492,MASTER!$B$2:$C$13,2,FALSE)</f>
        <v>#N/A</v>
      </c>
      <c r="AA492" s="7" t="str">
        <f>IF(ISNA(MATCH(O492,SERTIFIKAT!$G$2:$G$237,0)),"","SERTIFIKAT SELESAI")</f>
        <v/>
      </c>
      <c r="AB492" s="71">
        <f t="shared" si="463"/>
        <v>1</v>
      </c>
      <c r="AC492" s="71">
        <f t="shared" si="464"/>
        <v>1</v>
      </c>
      <c r="AD492" s="71">
        <f t="shared" si="481"/>
        <v>1900</v>
      </c>
      <c r="AE492" s="71">
        <f t="shared" si="482"/>
        <v>1900</v>
      </c>
      <c r="AF492" s="77">
        <f>AB492</f>
        <v>1</v>
      </c>
      <c r="AG492" s="77">
        <f t="shared" ref="AG492:AQ492" si="524">AF492+1</f>
        <v>2</v>
      </c>
      <c r="AH492" s="77">
        <f t="shared" si="524"/>
        <v>3</v>
      </c>
      <c r="AI492" s="77">
        <f t="shared" si="524"/>
        <v>4</v>
      </c>
      <c r="AJ492" s="77">
        <f t="shared" si="524"/>
        <v>5</v>
      </c>
      <c r="AK492" s="77">
        <f t="shared" si="524"/>
        <v>6</v>
      </c>
      <c r="AL492" s="77">
        <f t="shared" si="524"/>
        <v>7</v>
      </c>
      <c r="AM492" s="77">
        <f t="shared" si="524"/>
        <v>8</v>
      </c>
      <c r="AN492" s="77">
        <f t="shared" si="524"/>
        <v>9</v>
      </c>
      <c r="AO492" s="77">
        <f t="shared" si="524"/>
        <v>10</v>
      </c>
      <c r="AP492" s="77">
        <f t="shared" si="524"/>
        <v>11</v>
      </c>
      <c r="AQ492" s="77">
        <f t="shared" si="524"/>
        <v>12</v>
      </c>
      <c r="AR492" s="7">
        <f>IF(AF492&lt;AC492+1,AF492,"")</f>
        <v>1</v>
      </c>
      <c r="AS492" s="7" t="str">
        <f>IF(AG492&lt;AC492+1,AG492,"")</f>
        <v/>
      </c>
      <c r="AT492" s="7" t="str">
        <f>IF(AH492&lt;AC492+1,AH492,"")</f>
        <v/>
      </c>
      <c r="AU492" s="7" t="str">
        <f>IF(AI492&lt;AC492+1,AI492,"")</f>
        <v/>
      </c>
      <c r="AV492" s="7" t="str">
        <f>IF(AJ492&lt;AC492+1,AJ492,"")</f>
        <v/>
      </c>
      <c r="AW492" s="7" t="str">
        <f>IF(AK492&lt;AC492+1,AK492,"")</f>
        <v/>
      </c>
      <c r="AX492" s="7" t="str">
        <f>IF(AL492&lt;AC492+1,AL492,"")</f>
        <v/>
      </c>
      <c r="AY492" s="7" t="str">
        <f>IF(AM492&lt;AC492+1,AM492,"")</f>
        <v/>
      </c>
      <c r="AZ492" s="7" t="str">
        <f>IF(AN492&lt;AC492+1,AN492,"")</f>
        <v/>
      </c>
      <c r="BA492" s="7" t="str">
        <f>IF(AO492&lt;AC492+1,AO492,"")</f>
        <v/>
      </c>
      <c r="BB492" s="7" t="str">
        <f>IF(AP492&lt;AC492+1,AP492,"")</f>
        <v/>
      </c>
      <c r="BC492" s="7" t="str">
        <f>IF(AQ492&lt;AC492+1,AQ492,"")</f>
        <v/>
      </c>
      <c r="BD492" s="7" t="str">
        <f>S492&amp;AR492&amp;AD492</f>
        <v>11900</v>
      </c>
      <c r="BE492" s="7" t="str">
        <f>S492&amp;AS492&amp;AD492</f>
        <v>1900</v>
      </c>
      <c r="BF492" s="7" t="str">
        <f>S492&amp;AT492&amp;AD492</f>
        <v>1900</v>
      </c>
      <c r="BG492" s="7" t="str">
        <f>S492&amp;AU492&amp;AD492</f>
        <v>1900</v>
      </c>
      <c r="BH492" s="7" t="str">
        <f>S492&amp;AV492&amp;AD492</f>
        <v>1900</v>
      </c>
      <c r="BI492" s="7" t="str">
        <f>S492&amp;AW492&amp;AD492</f>
        <v>1900</v>
      </c>
      <c r="BJ492" s="7" t="str">
        <f>S492&amp;AX492&amp;AD492</f>
        <v>1900</v>
      </c>
      <c r="BK492" s="7" t="str">
        <f>S492&amp;AY492&amp;AD492</f>
        <v>1900</v>
      </c>
      <c r="BL492" s="7" t="str">
        <f>S492&amp;AZ492&amp;AD492</f>
        <v>1900</v>
      </c>
      <c r="BM492" s="7" t="str">
        <f>S492&amp;BA492&amp;AD492</f>
        <v>1900</v>
      </c>
      <c r="BN492" s="7" t="str">
        <f>S492&amp;BB492&amp;AD492</f>
        <v>1900</v>
      </c>
      <c r="BO492" s="7" t="str">
        <f>S492&amp;BC492&amp;AD492</f>
        <v>1900</v>
      </c>
    </row>
    <row r="493" spans="8:67" ht="46.5" customHeight="1" x14ac:dyDescent="0.25">
      <c r="H493" s="7" t="e">
        <f>VLOOKUP(F493,MASTER!$B$2:$C$13,2,FALSE)</f>
        <v>#N/A</v>
      </c>
      <c r="AA493" s="7" t="str">
        <f>IF(ISNA(MATCH(O493,SERTIFIKAT!$G$2:$G$237,0)),"","SERTIFIKAT SELESAI")</f>
        <v/>
      </c>
      <c r="AB493" s="71">
        <f t="shared" si="463"/>
        <v>1</v>
      </c>
      <c r="AC493" s="71">
        <f t="shared" si="464"/>
        <v>1</v>
      </c>
      <c r="AD493" s="71">
        <f t="shared" si="481"/>
        <v>1900</v>
      </c>
      <c r="AE493" s="71">
        <f t="shared" si="482"/>
        <v>1900</v>
      </c>
      <c r="AF493" s="77">
        <f>AB493</f>
        <v>1</v>
      </c>
      <c r="AG493" s="77">
        <f t="shared" ref="AG493:AQ493" si="525">AF493+1</f>
        <v>2</v>
      </c>
      <c r="AH493" s="77">
        <f t="shared" si="525"/>
        <v>3</v>
      </c>
      <c r="AI493" s="77">
        <f t="shared" si="525"/>
        <v>4</v>
      </c>
      <c r="AJ493" s="77">
        <f t="shared" si="525"/>
        <v>5</v>
      </c>
      <c r="AK493" s="77">
        <f t="shared" si="525"/>
        <v>6</v>
      </c>
      <c r="AL493" s="77">
        <f t="shared" si="525"/>
        <v>7</v>
      </c>
      <c r="AM493" s="77">
        <f t="shared" si="525"/>
        <v>8</v>
      </c>
      <c r="AN493" s="77">
        <f t="shared" si="525"/>
        <v>9</v>
      </c>
      <c r="AO493" s="77">
        <f t="shared" si="525"/>
        <v>10</v>
      </c>
      <c r="AP493" s="77">
        <f t="shared" si="525"/>
        <v>11</v>
      </c>
      <c r="AQ493" s="77">
        <f t="shared" si="525"/>
        <v>12</v>
      </c>
      <c r="AR493" s="7">
        <f>IF(AF493&lt;AC493+1,AF493,"")</f>
        <v>1</v>
      </c>
      <c r="AS493" s="7" t="str">
        <f>IF(AG493&lt;AC493+1,AG493,"")</f>
        <v/>
      </c>
      <c r="AT493" s="7" t="str">
        <f>IF(AH493&lt;AC493+1,AH493,"")</f>
        <v/>
      </c>
      <c r="AU493" s="7" t="str">
        <f>IF(AI493&lt;AC493+1,AI493,"")</f>
        <v/>
      </c>
      <c r="AV493" s="7" t="str">
        <f>IF(AJ493&lt;AC493+1,AJ493,"")</f>
        <v/>
      </c>
      <c r="AW493" s="7" t="str">
        <f>IF(AK493&lt;AC493+1,AK493,"")</f>
        <v/>
      </c>
      <c r="AX493" s="7" t="str">
        <f>IF(AL493&lt;AC493+1,AL493,"")</f>
        <v/>
      </c>
      <c r="AY493" s="7" t="str">
        <f>IF(AM493&lt;AC493+1,AM493,"")</f>
        <v/>
      </c>
      <c r="AZ493" s="7" t="str">
        <f>IF(AN493&lt;AC493+1,AN493,"")</f>
        <v/>
      </c>
      <c r="BA493" s="7" t="str">
        <f>IF(AO493&lt;AC493+1,AO493,"")</f>
        <v/>
      </c>
      <c r="BB493" s="7" t="str">
        <f>IF(AP493&lt;AC493+1,AP493,"")</f>
        <v/>
      </c>
      <c r="BC493" s="7" t="str">
        <f>IF(AQ493&lt;AC493+1,AQ493,"")</f>
        <v/>
      </c>
      <c r="BD493" s="7" t="str">
        <f>S493&amp;AR493&amp;AD493</f>
        <v>11900</v>
      </c>
      <c r="BE493" s="7" t="str">
        <f>S493&amp;AS493&amp;AD493</f>
        <v>1900</v>
      </c>
      <c r="BF493" s="7" t="str">
        <f>S493&amp;AT493&amp;AD493</f>
        <v>1900</v>
      </c>
      <c r="BG493" s="7" t="str">
        <f>S493&amp;AU493&amp;AD493</f>
        <v>1900</v>
      </c>
      <c r="BH493" s="7" t="str">
        <f>S493&amp;AV493&amp;AD493</f>
        <v>1900</v>
      </c>
      <c r="BI493" s="7" t="str">
        <f>S493&amp;AW493&amp;AD493</f>
        <v>1900</v>
      </c>
      <c r="BJ493" s="7" t="str">
        <f>S493&amp;AX493&amp;AD493</f>
        <v>1900</v>
      </c>
      <c r="BK493" s="7" t="str">
        <f>S493&amp;AY493&amp;AD493</f>
        <v>1900</v>
      </c>
      <c r="BL493" s="7" t="str">
        <f>S493&amp;AZ493&amp;AD493</f>
        <v>1900</v>
      </c>
      <c r="BM493" s="7" t="str">
        <f>S493&amp;BA493&amp;AD493</f>
        <v>1900</v>
      </c>
      <c r="BN493" s="7" t="str">
        <f>S493&amp;BB493&amp;AD493</f>
        <v>1900</v>
      </c>
      <c r="BO493" s="7" t="str">
        <f>S493&amp;BC493&amp;AD493</f>
        <v>1900</v>
      </c>
    </row>
    <row r="494" spans="8:67" ht="46.5" customHeight="1" x14ac:dyDescent="0.25">
      <c r="H494" s="7" t="e">
        <f>VLOOKUP(F494,MASTER!$B$2:$C$13,2,FALSE)</f>
        <v>#N/A</v>
      </c>
      <c r="AA494" s="7" t="str">
        <f>IF(ISNA(MATCH(O494,SERTIFIKAT!$G$2:$G$237,0)),"","SERTIFIKAT SELESAI")</f>
        <v/>
      </c>
      <c r="AB494" s="71">
        <f t="shared" si="463"/>
        <v>1</v>
      </c>
      <c r="AC494" s="71">
        <f t="shared" si="464"/>
        <v>1</v>
      </c>
      <c r="AD494" s="71">
        <f t="shared" si="481"/>
        <v>1900</v>
      </c>
      <c r="AE494" s="71">
        <f t="shared" si="482"/>
        <v>1900</v>
      </c>
      <c r="AF494" s="77">
        <f>AB494</f>
        <v>1</v>
      </c>
      <c r="AG494" s="77">
        <f t="shared" ref="AG494:AQ494" si="526">AF494+1</f>
        <v>2</v>
      </c>
      <c r="AH494" s="77">
        <f t="shared" si="526"/>
        <v>3</v>
      </c>
      <c r="AI494" s="77">
        <f t="shared" si="526"/>
        <v>4</v>
      </c>
      <c r="AJ494" s="77">
        <f t="shared" si="526"/>
        <v>5</v>
      </c>
      <c r="AK494" s="77">
        <f t="shared" si="526"/>
        <v>6</v>
      </c>
      <c r="AL494" s="77">
        <f t="shared" si="526"/>
        <v>7</v>
      </c>
      <c r="AM494" s="77">
        <f t="shared" si="526"/>
        <v>8</v>
      </c>
      <c r="AN494" s="77">
        <f t="shared" si="526"/>
        <v>9</v>
      </c>
      <c r="AO494" s="77">
        <f t="shared" si="526"/>
        <v>10</v>
      </c>
      <c r="AP494" s="77">
        <f t="shared" si="526"/>
        <v>11</v>
      </c>
      <c r="AQ494" s="77">
        <f t="shared" si="526"/>
        <v>12</v>
      </c>
      <c r="AR494" s="7">
        <f>IF(AF494&lt;AC494+1,AF494,"")</f>
        <v>1</v>
      </c>
      <c r="AS494" s="7" t="str">
        <f>IF(AG494&lt;AC494+1,AG494,"")</f>
        <v/>
      </c>
      <c r="AT494" s="7" t="str">
        <f>IF(AH494&lt;AC494+1,AH494,"")</f>
        <v/>
      </c>
      <c r="AU494" s="7" t="str">
        <f>IF(AI494&lt;AC494+1,AI494,"")</f>
        <v/>
      </c>
      <c r="AV494" s="7" t="str">
        <f>IF(AJ494&lt;AC494+1,AJ494,"")</f>
        <v/>
      </c>
      <c r="AW494" s="7" t="str">
        <f>IF(AK494&lt;AC494+1,AK494,"")</f>
        <v/>
      </c>
      <c r="AX494" s="7" t="str">
        <f>IF(AL494&lt;AC494+1,AL494,"")</f>
        <v/>
      </c>
      <c r="AY494" s="7" t="str">
        <f>IF(AM494&lt;AC494+1,AM494,"")</f>
        <v/>
      </c>
      <c r="AZ494" s="7" t="str">
        <f>IF(AN494&lt;AC494+1,AN494,"")</f>
        <v/>
      </c>
      <c r="BA494" s="7" t="str">
        <f>IF(AO494&lt;AC494+1,AO494,"")</f>
        <v/>
      </c>
      <c r="BB494" s="7" t="str">
        <f>IF(AP494&lt;AC494+1,AP494,"")</f>
        <v/>
      </c>
      <c r="BC494" s="7" t="str">
        <f>IF(AQ494&lt;AC494+1,AQ494,"")</f>
        <v/>
      </c>
      <c r="BD494" s="7" t="str">
        <f>S494&amp;AR494&amp;AD494</f>
        <v>11900</v>
      </c>
      <c r="BE494" s="7" t="str">
        <f>S494&amp;AS494&amp;AD494</f>
        <v>1900</v>
      </c>
      <c r="BF494" s="7" t="str">
        <f>S494&amp;AT494&amp;AD494</f>
        <v>1900</v>
      </c>
      <c r="BG494" s="7" t="str">
        <f>S494&amp;AU494&amp;AD494</f>
        <v>1900</v>
      </c>
      <c r="BH494" s="7" t="str">
        <f>S494&amp;AV494&amp;AD494</f>
        <v>1900</v>
      </c>
      <c r="BI494" s="7" t="str">
        <f>S494&amp;AW494&amp;AD494</f>
        <v>1900</v>
      </c>
      <c r="BJ494" s="7" t="str">
        <f>S494&amp;AX494&amp;AD494</f>
        <v>1900</v>
      </c>
      <c r="BK494" s="7" t="str">
        <f>S494&amp;AY494&amp;AD494</f>
        <v>1900</v>
      </c>
      <c r="BL494" s="7" t="str">
        <f>S494&amp;AZ494&amp;AD494</f>
        <v>1900</v>
      </c>
      <c r="BM494" s="7" t="str">
        <f>S494&amp;BA494&amp;AD494</f>
        <v>1900</v>
      </c>
      <c r="BN494" s="7" t="str">
        <f>S494&amp;BB494&amp;AD494</f>
        <v>1900</v>
      </c>
      <c r="BO494" s="7" t="str">
        <f>S494&amp;BC494&amp;AD494</f>
        <v>1900</v>
      </c>
    </row>
    <row r="495" spans="8:67" ht="46.5" customHeight="1" x14ac:dyDescent="0.25">
      <c r="H495" s="7" t="e">
        <f>VLOOKUP(F495,MASTER!$B$2:$C$13,2,FALSE)</f>
        <v>#N/A</v>
      </c>
      <c r="AA495" s="7" t="str">
        <f>IF(ISNA(MATCH(O495,SERTIFIKAT!$G$2:$G$237,0)),"","SERTIFIKAT SELESAI")</f>
        <v/>
      </c>
      <c r="AB495" s="71">
        <f t="shared" si="463"/>
        <v>1</v>
      </c>
      <c r="AC495" s="71">
        <f t="shared" si="464"/>
        <v>1</v>
      </c>
      <c r="AD495" s="71">
        <f t="shared" si="481"/>
        <v>1900</v>
      </c>
      <c r="AE495" s="71">
        <f t="shared" si="482"/>
        <v>1900</v>
      </c>
      <c r="AF495" s="77">
        <f>AB495</f>
        <v>1</v>
      </c>
      <c r="AG495" s="77">
        <f t="shared" ref="AG495:AQ495" si="527">AF495+1</f>
        <v>2</v>
      </c>
      <c r="AH495" s="77">
        <f t="shared" si="527"/>
        <v>3</v>
      </c>
      <c r="AI495" s="77">
        <f t="shared" si="527"/>
        <v>4</v>
      </c>
      <c r="AJ495" s="77">
        <f t="shared" si="527"/>
        <v>5</v>
      </c>
      <c r="AK495" s="77">
        <f t="shared" si="527"/>
        <v>6</v>
      </c>
      <c r="AL495" s="77">
        <f t="shared" si="527"/>
        <v>7</v>
      </c>
      <c r="AM495" s="77">
        <f t="shared" si="527"/>
        <v>8</v>
      </c>
      <c r="AN495" s="77">
        <f t="shared" si="527"/>
        <v>9</v>
      </c>
      <c r="AO495" s="77">
        <f t="shared" si="527"/>
        <v>10</v>
      </c>
      <c r="AP495" s="77">
        <f t="shared" si="527"/>
        <v>11</v>
      </c>
      <c r="AQ495" s="77">
        <f t="shared" si="527"/>
        <v>12</v>
      </c>
      <c r="AR495" s="7">
        <f>IF(AF495&lt;AC495+1,AF495,"")</f>
        <v>1</v>
      </c>
      <c r="AS495" s="7" t="str">
        <f>IF(AG495&lt;AC495+1,AG495,"")</f>
        <v/>
      </c>
      <c r="AT495" s="7" t="str">
        <f>IF(AH495&lt;AC495+1,AH495,"")</f>
        <v/>
      </c>
      <c r="AU495" s="7" t="str">
        <f>IF(AI495&lt;AC495+1,AI495,"")</f>
        <v/>
      </c>
      <c r="AV495" s="7" t="str">
        <f>IF(AJ495&lt;AC495+1,AJ495,"")</f>
        <v/>
      </c>
      <c r="AW495" s="7" t="str">
        <f>IF(AK495&lt;AC495+1,AK495,"")</f>
        <v/>
      </c>
      <c r="AX495" s="7" t="str">
        <f>IF(AL495&lt;AC495+1,AL495,"")</f>
        <v/>
      </c>
      <c r="AY495" s="7" t="str">
        <f>IF(AM495&lt;AC495+1,AM495,"")</f>
        <v/>
      </c>
      <c r="AZ495" s="7" t="str">
        <f>IF(AN495&lt;AC495+1,AN495,"")</f>
        <v/>
      </c>
      <c r="BA495" s="7" t="str">
        <f>IF(AO495&lt;AC495+1,AO495,"")</f>
        <v/>
      </c>
      <c r="BB495" s="7" t="str">
        <f>IF(AP495&lt;AC495+1,AP495,"")</f>
        <v/>
      </c>
      <c r="BC495" s="7" t="str">
        <f>IF(AQ495&lt;AC495+1,AQ495,"")</f>
        <v/>
      </c>
      <c r="BD495" s="7" t="str">
        <f>S495&amp;AR495&amp;AD495</f>
        <v>11900</v>
      </c>
      <c r="BE495" s="7" t="str">
        <f>S495&amp;AS495&amp;AD495</f>
        <v>1900</v>
      </c>
      <c r="BF495" s="7" t="str">
        <f>S495&amp;AT495&amp;AD495</f>
        <v>1900</v>
      </c>
      <c r="BG495" s="7" t="str">
        <f>S495&amp;AU495&amp;AD495</f>
        <v>1900</v>
      </c>
      <c r="BH495" s="7" t="str">
        <f>S495&amp;AV495&amp;AD495</f>
        <v>1900</v>
      </c>
      <c r="BI495" s="7" t="str">
        <f>S495&amp;AW495&amp;AD495</f>
        <v>1900</v>
      </c>
      <c r="BJ495" s="7" t="str">
        <f>S495&amp;AX495&amp;AD495</f>
        <v>1900</v>
      </c>
      <c r="BK495" s="7" t="str">
        <f>S495&amp;AY495&amp;AD495</f>
        <v>1900</v>
      </c>
      <c r="BL495" s="7" t="str">
        <f>S495&amp;AZ495&amp;AD495</f>
        <v>1900</v>
      </c>
      <c r="BM495" s="7" t="str">
        <f>S495&amp;BA495&amp;AD495</f>
        <v>1900</v>
      </c>
      <c r="BN495" s="7" t="str">
        <f>S495&amp;BB495&amp;AD495</f>
        <v>1900</v>
      </c>
      <c r="BO495" s="7" t="str">
        <f>S495&amp;BC495&amp;AD495</f>
        <v>1900</v>
      </c>
    </row>
    <row r="496" spans="8:67" ht="46.5" customHeight="1" x14ac:dyDescent="0.25">
      <c r="H496" s="7" t="e">
        <f>VLOOKUP(F496,MASTER!$B$2:$C$13,2,FALSE)</f>
        <v>#N/A</v>
      </c>
      <c r="AA496" s="7" t="str">
        <f>IF(ISNA(MATCH(O496,SERTIFIKAT!$G$2:$G$237,0)),"","SERTIFIKAT SELESAI")</f>
        <v/>
      </c>
      <c r="AB496" s="71">
        <f t="shared" si="463"/>
        <v>1</v>
      </c>
      <c r="AC496" s="71">
        <f t="shared" si="464"/>
        <v>1</v>
      </c>
      <c r="AD496" s="71">
        <f t="shared" si="481"/>
        <v>1900</v>
      </c>
      <c r="AE496" s="71">
        <f t="shared" si="482"/>
        <v>1900</v>
      </c>
      <c r="AF496" s="77">
        <f>AB496</f>
        <v>1</v>
      </c>
      <c r="AG496" s="77">
        <f t="shared" ref="AG496:AQ496" si="528">AF496+1</f>
        <v>2</v>
      </c>
      <c r="AH496" s="77">
        <f t="shared" si="528"/>
        <v>3</v>
      </c>
      <c r="AI496" s="77">
        <f t="shared" si="528"/>
        <v>4</v>
      </c>
      <c r="AJ496" s="77">
        <f t="shared" si="528"/>
        <v>5</v>
      </c>
      <c r="AK496" s="77">
        <f t="shared" si="528"/>
        <v>6</v>
      </c>
      <c r="AL496" s="77">
        <f t="shared" si="528"/>
        <v>7</v>
      </c>
      <c r="AM496" s="77">
        <f t="shared" si="528"/>
        <v>8</v>
      </c>
      <c r="AN496" s="77">
        <f t="shared" si="528"/>
        <v>9</v>
      </c>
      <c r="AO496" s="77">
        <f t="shared" si="528"/>
        <v>10</v>
      </c>
      <c r="AP496" s="77">
        <f t="shared" si="528"/>
        <v>11</v>
      </c>
      <c r="AQ496" s="77">
        <f t="shared" si="528"/>
        <v>12</v>
      </c>
      <c r="AR496" s="7">
        <f>IF(AF496&lt;AC496+1,AF496,"")</f>
        <v>1</v>
      </c>
      <c r="AS496" s="7" t="str">
        <f>IF(AG496&lt;AC496+1,AG496,"")</f>
        <v/>
      </c>
      <c r="AT496" s="7" t="str">
        <f>IF(AH496&lt;AC496+1,AH496,"")</f>
        <v/>
      </c>
      <c r="AU496" s="7" t="str">
        <f>IF(AI496&lt;AC496+1,AI496,"")</f>
        <v/>
      </c>
      <c r="AV496" s="7" t="str">
        <f>IF(AJ496&lt;AC496+1,AJ496,"")</f>
        <v/>
      </c>
      <c r="AW496" s="7" t="str">
        <f>IF(AK496&lt;AC496+1,AK496,"")</f>
        <v/>
      </c>
      <c r="AX496" s="7" t="str">
        <f>IF(AL496&lt;AC496+1,AL496,"")</f>
        <v/>
      </c>
      <c r="AY496" s="7" t="str">
        <f>IF(AM496&lt;AC496+1,AM496,"")</f>
        <v/>
      </c>
      <c r="AZ496" s="7" t="str">
        <f>IF(AN496&lt;AC496+1,AN496,"")</f>
        <v/>
      </c>
      <c r="BA496" s="7" t="str">
        <f>IF(AO496&lt;AC496+1,AO496,"")</f>
        <v/>
      </c>
      <c r="BB496" s="7" t="str">
        <f>IF(AP496&lt;AC496+1,AP496,"")</f>
        <v/>
      </c>
      <c r="BC496" s="7" t="str">
        <f>IF(AQ496&lt;AC496+1,AQ496,"")</f>
        <v/>
      </c>
      <c r="BD496" s="7" t="str">
        <f>S496&amp;AR496&amp;AD496</f>
        <v>11900</v>
      </c>
      <c r="BE496" s="7" t="str">
        <f>S496&amp;AS496&amp;AD496</f>
        <v>1900</v>
      </c>
      <c r="BF496" s="7" t="str">
        <f>S496&amp;AT496&amp;AD496</f>
        <v>1900</v>
      </c>
      <c r="BG496" s="7" t="str">
        <f>S496&amp;AU496&amp;AD496</f>
        <v>1900</v>
      </c>
      <c r="BH496" s="7" t="str">
        <f>S496&amp;AV496&amp;AD496</f>
        <v>1900</v>
      </c>
      <c r="BI496" s="7" t="str">
        <f>S496&amp;AW496&amp;AD496</f>
        <v>1900</v>
      </c>
      <c r="BJ496" s="7" t="str">
        <f>S496&amp;AX496&amp;AD496</f>
        <v>1900</v>
      </c>
      <c r="BK496" s="7" t="str">
        <f>S496&amp;AY496&amp;AD496</f>
        <v>1900</v>
      </c>
      <c r="BL496" s="7" t="str">
        <f>S496&amp;AZ496&amp;AD496</f>
        <v>1900</v>
      </c>
      <c r="BM496" s="7" t="str">
        <f>S496&amp;BA496&amp;AD496</f>
        <v>1900</v>
      </c>
      <c r="BN496" s="7" t="str">
        <f>S496&amp;BB496&amp;AD496</f>
        <v>1900</v>
      </c>
      <c r="BO496" s="7" t="str">
        <f>S496&amp;BC496&amp;AD496</f>
        <v>1900</v>
      </c>
    </row>
    <row r="497" spans="8:67" ht="46.5" customHeight="1" x14ac:dyDescent="0.25">
      <c r="H497" s="7" t="e">
        <f>VLOOKUP(F497,MASTER!$B$2:$C$13,2,FALSE)</f>
        <v>#N/A</v>
      </c>
      <c r="AA497" s="7" t="str">
        <f>IF(ISNA(MATCH(O497,SERTIFIKAT!$G$2:$G$237,0)),"","SERTIFIKAT SELESAI")</f>
        <v/>
      </c>
      <c r="AB497" s="71">
        <f t="shared" si="463"/>
        <v>1</v>
      </c>
      <c r="AC497" s="71">
        <f t="shared" si="464"/>
        <v>1</v>
      </c>
      <c r="AD497" s="71">
        <f t="shared" si="481"/>
        <v>1900</v>
      </c>
      <c r="AE497" s="71">
        <f t="shared" si="482"/>
        <v>1900</v>
      </c>
      <c r="AF497" s="77">
        <f>AB497</f>
        <v>1</v>
      </c>
      <c r="AG497" s="77">
        <f t="shared" ref="AG497:AQ497" si="529">AF497+1</f>
        <v>2</v>
      </c>
      <c r="AH497" s="77">
        <f t="shared" si="529"/>
        <v>3</v>
      </c>
      <c r="AI497" s="77">
        <f t="shared" si="529"/>
        <v>4</v>
      </c>
      <c r="AJ497" s="77">
        <f t="shared" si="529"/>
        <v>5</v>
      </c>
      <c r="AK497" s="77">
        <f t="shared" si="529"/>
        <v>6</v>
      </c>
      <c r="AL497" s="77">
        <f t="shared" si="529"/>
        <v>7</v>
      </c>
      <c r="AM497" s="77">
        <f t="shared" si="529"/>
        <v>8</v>
      </c>
      <c r="AN497" s="77">
        <f t="shared" si="529"/>
        <v>9</v>
      </c>
      <c r="AO497" s="77">
        <f t="shared" si="529"/>
        <v>10</v>
      </c>
      <c r="AP497" s="77">
        <f t="shared" si="529"/>
        <v>11</v>
      </c>
      <c r="AQ497" s="77">
        <f t="shared" si="529"/>
        <v>12</v>
      </c>
      <c r="AR497" s="7">
        <f>IF(AF497&lt;AC497+1,AF497,"")</f>
        <v>1</v>
      </c>
      <c r="AS497" s="7" t="str">
        <f>IF(AG497&lt;AC497+1,AG497,"")</f>
        <v/>
      </c>
      <c r="AT497" s="7" t="str">
        <f>IF(AH497&lt;AC497+1,AH497,"")</f>
        <v/>
      </c>
      <c r="AU497" s="7" t="str">
        <f>IF(AI497&lt;AC497+1,AI497,"")</f>
        <v/>
      </c>
      <c r="AV497" s="7" t="str">
        <f>IF(AJ497&lt;AC497+1,AJ497,"")</f>
        <v/>
      </c>
      <c r="AW497" s="7" t="str">
        <f>IF(AK497&lt;AC497+1,AK497,"")</f>
        <v/>
      </c>
      <c r="AX497" s="7" t="str">
        <f>IF(AL497&lt;AC497+1,AL497,"")</f>
        <v/>
      </c>
      <c r="AY497" s="7" t="str">
        <f>IF(AM497&lt;AC497+1,AM497,"")</f>
        <v/>
      </c>
      <c r="AZ497" s="7" t="str">
        <f>IF(AN497&lt;AC497+1,AN497,"")</f>
        <v/>
      </c>
      <c r="BA497" s="7" t="str">
        <f>IF(AO497&lt;AC497+1,AO497,"")</f>
        <v/>
      </c>
      <c r="BB497" s="7" t="str">
        <f>IF(AP497&lt;AC497+1,AP497,"")</f>
        <v/>
      </c>
      <c r="BC497" s="7" t="str">
        <f>IF(AQ497&lt;AC497+1,AQ497,"")</f>
        <v/>
      </c>
      <c r="BD497" s="7" t="str">
        <f>S497&amp;AR497&amp;AD497</f>
        <v>11900</v>
      </c>
      <c r="BE497" s="7" t="str">
        <f>S497&amp;AS497&amp;AD497</f>
        <v>1900</v>
      </c>
      <c r="BF497" s="7" t="str">
        <f>S497&amp;AT497&amp;AD497</f>
        <v>1900</v>
      </c>
      <c r="BG497" s="7" t="str">
        <f>S497&amp;AU497&amp;AD497</f>
        <v>1900</v>
      </c>
      <c r="BH497" s="7" t="str">
        <f>S497&amp;AV497&amp;AD497</f>
        <v>1900</v>
      </c>
      <c r="BI497" s="7" t="str">
        <f>S497&amp;AW497&amp;AD497</f>
        <v>1900</v>
      </c>
      <c r="BJ497" s="7" t="str">
        <f>S497&amp;AX497&amp;AD497</f>
        <v>1900</v>
      </c>
      <c r="BK497" s="7" t="str">
        <f>S497&amp;AY497&amp;AD497</f>
        <v>1900</v>
      </c>
      <c r="BL497" s="7" t="str">
        <f>S497&amp;AZ497&amp;AD497</f>
        <v>1900</v>
      </c>
      <c r="BM497" s="7" t="str">
        <f>S497&amp;BA497&amp;AD497</f>
        <v>1900</v>
      </c>
      <c r="BN497" s="7" t="str">
        <f>S497&amp;BB497&amp;AD497</f>
        <v>1900</v>
      </c>
      <c r="BO497" s="7" t="str">
        <f>S497&amp;BC497&amp;AD497</f>
        <v>1900</v>
      </c>
    </row>
    <row r="498" spans="8:67" ht="46.5" customHeight="1" x14ac:dyDescent="0.25">
      <c r="H498" s="7" t="e">
        <f>VLOOKUP(F498,MASTER!$B$2:$C$13,2,FALSE)</f>
        <v>#N/A</v>
      </c>
      <c r="AA498" s="7" t="str">
        <f>IF(ISNA(MATCH(O498,SERTIFIKAT!$G$2:$G$237,0)),"","SERTIFIKAT SELESAI")</f>
        <v/>
      </c>
      <c r="AB498" s="71">
        <f t="shared" si="463"/>
        <v>1</v>
      </c>
      <c r="AC498" s="71">
        <f t="shared" si="464"/>
        <v>1</v>
      </c>
      <c r="AD498" s="71">
        <f t="shared" si="481"/>
        <v>1900</v>
      </c>
      <c r="AE498" s="71">
        <f t="shared" si="482"/>
        <v>1900</v>
      </c>
      <c r="AF498" s="77">
        <f>AB498</f>
        <v>1</v>
      </c>
      <c r="AG498" s="77">
        <f t="shared" ref="AG498:AQ498" si="530">AF498+1</f>
        <v>2</v>
      </c>
      <c r="AH498" s="77">
        <f t="shared" si="530"/>
        <v>3</v>
      </c>
      <c r="AI498" s="77">
        <f t="shared" si="530"/>
        <v>4</v>
      </c>
      <c r="AJ498" s="77">
        <f t="shared" si="530"/>
        <v>5</v>
      </c>
      <c r="AK498" s="77">
        <f t="shared" si="530"/>
        <v>6</v>
      </c>
      <c r="AL498" s="77">
        <f t="shared" si="530"/>
        <v>7</v>
      </c>
      <c r="AM498" s="77">
        <f t="shared" si="530"/>
        <v>8</v>
      </c>
      <c r="AN498" s="77">
        <f t="shared" si="530"/>
        <v>9</v>
      </c>
      <c r="AO498" s="77">
        <f t="shared" si="530"/>
        <v>10</v>
      </c>
      <c r="AP498" s="77">
        <f t="shared" si="530"/>
        <v>11</v>
      </c>
      <c r="AQ498" s="77">
        <f t="shared" si="530"/>
        <v>12</v>
      </c>
      <c r="AR498" s="7">
        <f>IF(AF498&lt;AC498+1,AF498,"")</f>
        <v>1</v>
      </c>
      <c r="AS498" s="7" t="str">
        <f>IF(AG498&lt;AC498+1,AG498,"")</f>
        <v/>
      </c>
      <c r="AT498" s="7" t="str">
        <f>IF(AH498&lt;AC498+1,AH498,"")</f>
        <v/>
      </c>
      <c r="AU498" s="7" t="str">
        <f>IF(AI498&lt;AC498+1,AI498,"")</f>
        <v/>
      </c>
      <c r="AV498" s="7" t="str">
        <f>IF(AJ498&lt;AC498+1,AJ498,"")</f>
        <v/>
      </c>
      <c r="AW498" s="7" t="str">
        <f>IF(AK498&lt;AC498+1,AK498,"")</f>
        <v/>
      </c>
      <c r="AX498" s="7" t="str">
        <f>IF(AL498&lt;AC498+1,AL498,"")</f>
        <v/>
      </c>
      <c r="AY498" s="7" t="str">
        <f>IF(AM498&lt;AC498+1,AM498,"")</f>
        <v/>
      </c>
      <c r="AZ498" s="7" t="str">
        <f>IF(AN498&lt;AC498+1,AN498,"")</f>
        <v/>
      </c>
      <c r="BA498" s="7" t="str">
        <f>IF(AO498&lt;AC498+1,AO498,"")</f>
        <v/>
      </c>
      <c r="BB498" s="7" t="str">
        <f>IF(AP498&lt;AC498+1,AP498,"")</f>
        <v/>
      </c>
      <c r="BC498" s="7" t="str">
        <f>IF(AQ498&lt;AC498+1,AQ498,"")</f>
        <v/>
      </c>
      <c r="BD498" s="7" t="str">
        <f>S498&amp;AR498&amp;AD498</f>
        <v>11900</v>
      </c>
      <c r="BE498" s="7" t="str">
        <f>S498&amp;AS498&amp;AD498</f>
        <v>1900</v>
      </c>
      <c r="BF498" s="7" t="str">
        <f>S498&amp;AT498&amp;AD498</f>
        <v>1900</v>
      </c>
      <c r="BG498" s="7" t="str">
        <f>S498&amp;AU498&amp;AD498</f>
        <v>1900</v>
      </c>
      <c r="BH498" s="7" t="str">
        <f>S498&amp;AV498&amp;AD498</f>
        <v>1900</v>
      </c>
      <c r="BI498" s="7" t="str">
        <f>S498&amp;AW498&amp;AD498</f>
        <v>1900</v>
      </c>
      <c r="BJ498" s="7" t="str">
        <f>S498&amp;AX498&amp;AD498</f>
        <v>1900</v>
      </c>
      <c r="BK498" s="7" t="str">
        <f>S498&amp;AY498&amp;AD498</f>
        <v>1900</v>
      </c>
      <c r="BL498" s="7" t="str">
        <f>S498&amp;AZ498&amp;AD498</f>
        <v>1900</v>
      </c>
      <c r="BM498" s="7" t="str">
        <f>S498&amp;BA498&amp;AD498</f>
        <v>1900</v>
      </c>
      <c r="BN498" s="7" t="str">
        <f>S498&amp;BB498&amp;AD498</f>
        <v>1900</v>
      </c>
      <c r="BO498" s="7" t="str">
        <f>S498&amp;BC498&amp;AD498</f>
        <v>1900</v>
      </c>
    </row>
    <row r="499" spans="8:67" ht="46.5" customHeight="1" x14ac:dyDescent="0.25">
      <c r="H499" s="7" t="e">
        <f>VLOOKUP(F499,MASTER!$B$2:$C$13,2,FALSE)</f>
        <v>#N/A</v>
      </c>
      <c r="AA499" s="7" t="str">
        <f>IF(ISNA(MATCH(O499,SERTIFIKAT!$G$2:$G$237,0)),"","SERTIFIKAT SELESAI")</f>
        <v/>
      </c>
      <c r="AB499" s="71">
        <f t="shared" ref="AB499:AB562" si="531">MONTH(V499)</f>
        <v>1</v>
      </c>
      <c r="AC499" s="71">
        <f t="shared" ref="AC499:AC562" si="532">MONTH(W499)</f>
        <v>1</v>
      </c>
      <c r="AD499" s="71">
        <f t="shared" si="481"/>
        <v>1900</v>
      </c>
      <c r="AE499" s="71">
        <f t="shared" si="482"/>
        <v>1900</v>
      </c>
      <c r="AF499" s="77">
        <f>AB499</f>
        <v>1</v>
      </c>
      <c r="AG499" s="77">
        <f t="shared" ref="AG499:AQ499" si="533">AF499+1</f>
        <v>2</v>
      </c>
      <c r="AH499" s="77">
        <f t="shared" si="533"/>
        <v>3</v>
      </c>
      <c r="AI499" s="77">
        <f t="shared" si="533"/>
        <v>4</v>
      </c>
      <c r="AJ499" s="77">
        <f t="shared" si="533"/>
        <v>5</v>
      </c>
      <c r="AK499" s="77">
        <f t="shared" si="533"/>
        <v>6</v>
      </c>
      <c r="AL499" s="77">
        <f t="shared" si="533"/>
        <v>7</v>
      </c>
      <c r="AM499" s="77">
        <f t="shared" si="533"/>
        <v>8</v>
      </c>
      <c r="AN499" s="77">
        <f t="shared" si="533"/>
        <v>9</v>
      </c>
      <c r="AO499" s="77">
        <f t="shared" si="533"/>
        <v>10</v>
      </c>
      <c r="AP499" s="77">
        <f t="shared" si="533"/>
        <v>11</v>
      </c>
      <c r="AQ499" s="77">
        <f t="shared" si="533"/>
        <v>12</v>
      </c>
      <c r="AR499" s="7">
        <f>IF(AF499&lt;AC499+1,AF499,"")</f>
        <v>1</v>
      </c>
      <c r="AS499" s="7" t="str">
        <f>IF(AG499&lt;AC499+1,AG499,"")</f>
        <v/>
      </c>
      <c r="AT499" s="7" t="str">
        <f>IF(AH499&lt;AC499+1,AH499,"")</f>
        <v/>
      </c>
      <c r="AU499" s="7" t="str">
        <f>IF(AI499&lt;AC499+1,AI499,"")</f>
        <v/>
      </c>
      <c r="AV499" s="7" t="str">
        <f>IF(AJ499&lt;AC499+1,AJ499,"")</f>
        <v/>
      </c>
      <c r="AW499" s="7" t="str">
        <f>IF(AK499&lt;AC499+1,AK499,"")</f>
        <v/>
      </c>
      <c r="AX499" s="7" t="str">
        <f>IF(AL499&lt;AC499+1,AL499,"")</f>
        <v/>
      </c>
      <c r="AY499" s="7" t="str">
        <f>IF(AM499&lt;AC499+1,AM499,"")</f>
        <v/>
      </c>
      <c r="AZ499" s="7" t="str">
        <f>IF(AN499&lt;AC499+1,AN499,"")</f>
        <v/>
      </c>
      <c r="BA499" s="7" t="str">
        <f>IF(AO499&lt;AC499+1,AO499,"")</f>
        <v/>
      </c>
      <c r="BB499" s="7" t="str">
        <f>IF(AP499&lt;AC499+1,AP499,"")</f>
        <v/>
      </c>
      <c r="BC499" s="7" t="str">
        <f>IF(AQ499&lt;AC499+1,AQ499,"")</f>
        <v/>
      </c>
      <c r="BD499" s="7" t="str">
        <f>S499&amp;AR499&amp;AD499</f>
        <v>11900</v>
      </c>
      <c r="BE499" s="7" t="str">
        <f>S499&amp;AS499&amp;AD499</f>
        <v>1900</v>
      </c>
      <c r="BF499" s="7" t="str">
        <f>S499&amp;AT499&amp;AD499</f>
        <v>1900</v>
      </c>
      <c r="BG499" s="7" t="str">
        <f>S499&amp;AU499&amp;AD499</f>
        <v>1900</v>
      </c>
      <c r="BH499" s="7" t="str">
        <f>S499&amp;AV499&amp;AD499</f>
        <v>1900</v>
      </c>
      <c r="BI499" s="7" t="str">
        <f>S499&amp;AW499&amp;AD499</f>
        <v>1900</v>
      </c>
      <c r="BJ499" s="7" t="str">
        <f>S499&amp;AX499&amp;AD499</f>
        <v>1900</v>
      </c>
      <c r="BK499" s="7" t="str">
        <f>S499&amp;AY499&amp;AD499</f>
        <v>1900</v>
      </c>
      <c r="BL499" s="7" t="str">
        <f>S499&amp;AZ499&amp;AD499</f>
        <v>1900</v>
      </c>
      <c r="BM499" s="7" t="str">
        <f>S499&amp;BA499&amp;AD499</f>
        <v>1900</v>
      </c>
      <c r="BN499" s="7" t="str">
        <f>S499&amp;BB499&amp;AD499</f>
        <v>1900</v>
      </c>
      <c r="BO499" s="7" t="str">
        <f>S499&amp;BC499&amp;AD499</f>
        <v>1900</v>
      </c>
    </row>
    <row r="500" spans="8:67" ht="46.5" customHeight="1" x14ac:dyDescent="0.25">
      <c r="H500" s="7" t="e">
        <f>VLOOKUP(F500,MASTER!$B$2:$C$13,2,FALSE)</f>
        <v>#N/A</v>
      </c>
      <c r="AA500" s="7" t="str">
        <f>IF(ISNA(MATCH(O500,SERTIFIKAT!$G$2:$G$237,0)),"","SERTIFIKAT SELESAI")</f>
        <v/>
      </c>
      <c r="AB500" s="71">
        <f t="shared" si="531"/>
        <v>1</v>
      </c>
      <c r="AC500" s="71">
        <f t="shared" si="532"/>
        <v>1</v>
      </c>
      <c r="AD500" s="71">
        <f t="shared" si="481"/>
        <v>1900</v>
      </c>
      <c r="AE500" s="71">
        <f t="shared" si="482"/>
        <v>1900</v>
      </c>
      <c r="AF500" s="77">
        <f>AB500</f>
        <v>1</v>
      </c>
      <c r="AG500" s="77">
        <f t="shared" ref="AG500:AQ500" si="534">AF500+1</f>
        <v>2</v>
      </c>
      <c r="AH500" s="77">
        <f t="shared" si="534"/>
        <v>3</v>
      </c>
      <c r="AI500" s="77">
        <f t="shared" si="534"/>
        <v>4</v>
      </c>
      <c r="AJ500" s="77">
        <f t="shared" si="534"/>
        <v>5</v>
      </c>
      <c r="AK500" s="77">
        <f t="shared" si="534"/>
        <v>6</v>
      </c>
      <c r="AL500" s="77">
        <f t="shared" si="534"/>
        <v>7</v>
      </c>
      <c r="AM500" s="77">
        <f t="shared" si="534"/>
        <v>8</v>
      </c>
      <c r="AN500" s="77">
        <f t="shared" si="534"/>
        <v>9</v>
      </c>
      <c r="AO500" s="77">
        <f t="shared" si="534"/>
        <v>10</v>
      </c>
      <c r="AP500" s="77">
        <f t="shared" si="534"/>
        <v>11</v>
      </c>
      <c r="AQ500" s="77">
        <f t="shared" si="534"/>
        <v>12</v>
      </c>
      <c r="AR500" s="7">
        <f>IF(AF500&lt;AC500+1,AF500,"")</f>
        <v>1</v>
      </c>
      <c r="AS500" s="7" t="str">
        <f>IF(AG500&lt;AC500+1,AG500,"")</f>
        <v/>
      </c>
      <c r="AT500" s="7" t="str">
        <f>IF(AH500&lt;AC500+1,AH500,"")</f>
        <v/>
      </c>
      <c r="AU500" s="7" t="str">
        <f>IF(AI500&lt;AC500+1,AI500,"")</f>
        <v/>
      </c>
      <c r="AV500" s="7" t="str">
        <f>IF(AJ500&lt;AC500+1,AJ500,"")</f>
        <v/>
      </c>
      <c r="AW500" s="7" t="str">
        <f>IF(AK500&lt;AC500+1,AK500,"")</f>
        <v/>
      </c>
      <c r="AX500" s="7" t="str">
        <f>IF(AL500&lt;AC500+1,AL500,"")</f>
        <v/>
      </c>
      <c r="AY500" s="7" t="str">
        <f>IF(AM500&lt;AC500+1,AM500,"")</f>
        <v/>
      </c>
      <c r="AZ500" s="7" t="str">
        <f>IF(AN500&lt;AC500+1,AN500,"")</f>
        <v/>
      </c>
      <c r="BA500" s="7" t="str">
        <f>IF(AO500&lt;AC500+1,AO500,"")</f>
        <v/>
      </c>
      <c r="BB500" s="7" t="str">
        <f>IF(AP500&lt;AC500+1,AP500,"")</f>
        <v/>
      </c>
      <c r="BC500" s="7" t="str">
        <f>IF(AQ500&lt;AC500+1,AQ500,"")</f>
        <v/>
      </c>
      <c r="BD500" s="7" t="str">
        <f>S500&amp;AR500&amp;AD500</f>
        <v>11900</v>
      </c>
      <c r="BE500" s="7" t="str">
        <f>S500&amp;AS500&amp;AD500</f>
        <v>1900</v>
      </c>
      <c r="BF500" s="7" t="str">
        <f>S500&amp;AT500&amp;AD500</f>
        <v>1900</v>
      </c>
      <c r="BG500" s="7" t="str">
        <f>S500&amp;AU500&amp;AD500</f>
        <v>1900</v>
      </c>
      <c r="BH500" s="7" t="str">
        <f>S500&amp;AV500&amp;AD500</f>
        <v>1900</v>
      </c>
      <c r="BI500" s="7" t="str">
        <f>S500&amp;AW500&amp;AD500</f>
        <v>1900</v>
      </c>
      <c r="BJ500" s="7" t="str">
        <f>S500&amp;AX500&amp;AD500</f>
        <v>1900</v>
      </c>
      <c r="BK500" s="7" t="str">
        <f>S500&amp;AY500&amp;AD500</f>
        <v>1900</v>
      </c>
      <c r="BL500" s="7" t="str">
        <f>S500&amp;AZ500&amp;AD500</f>
        <v>1900</v>
      </c>
      <c r="BM500" s="7" t="str">
        <f>S500&amp;BA500&amp;AD500</f>
        <v>1900</v>
      </c>
      <c r="BN500" s="7" t="str">
        <f>S500&amp;BB500&amp;AD500</f>
        <v>1900</v>
      </c>
      <c r="BO500" s="7" t="str">
        <f>S500&amp;BC500&amp;AD500</f>
        <v>1900</v>
      </c>
    </row>
    <row r="501" spans="8:67" ht="46.5" customHeight="1" x14ac:dyDescent="0.25">
      <c r="H501" s="7" t="e">
        <f>VLOOKUP(F501,MASTER!$B$2:$C$13,2,FALSE)</f>
        <v>#N/A</v>
      </c>
      <c r="AA501" s="7" t="str">
        <f>IF(ISNA(MATCH(O501,SERTIFIKAT!$G$2:$G$237,0)),"","SERTIFIKAT SELESAI")</f>
        <v/>
      </c>
      <c r="AB501" s="71">
        <f t="shared" si="531"/>
        <v>1</v>
      </c>
      <c r="AC501" s="71">
        <f t="shared" si="532"/>
        <v>1</v>
      </c>
      <c r="AD501" s="71">
        <f t="shared" si="481"/>
        <v>1900</v>
      </c>
      <c r="AE501" s="71">
        <f t="shared" si="482"/>
        <v>1900</v>
      </c>
      <c r="AF501" s="77">
        <f>AB501</f>
        <v>1</v>
      </c>
      <c r="AG501" s="77">
        <f t="shared" ref="AG501:AQ501" si="535">AF501+1</f>
        <v>2</v>
      </c>
      <c r="AH501" s="77">
        <f t="shared" si="535"/>
        <v>3</v>
      </c>
      <c r="AI501" s="77">
        <f t="shared" si="535"/>
        <v>4</v>
      </c>
      <c r="AJ501" s="77">
        <f t="shared" si="535"/>
        <v>5</v>
      </c>
      <c r="AK501" s="77">
        <f t="shared" si="535"/>
        <v>6</v>
      </c>
      <c r="AL501" s="77">
        <f t="shared" si="535"/>
        <v>7</v>
      </c>
      <c r="AM501" s="77">
        <f t="shared" si="535"/>
        <v>8</v>
      </c>
      <c r="AN501" s="77">
        <f t="shared" si="535"/>
        <v>9</v>
      </c>
      <c r="AO501" s="77">
        <f t="shared" si="535"/>
        <v>10</v>
      </c>
      <c r="AP501" s="77">
        <f t="shared" si="535"/>
        <v>11</v>
      </c>
      <c r="AQ501" s="77">
        <f t="shared" si="535"/>
        <v>12</v>
      </c>
      <c r="AR501" s="7">
        <f>IF(AF501&lt;AC501+1,AF501,"")</f>
        <v>1</v>
      </c>
      <c r="AS501" s="7" t="str">
        <f>IF(AG501&lt;AC501+1,AG501,"")</f>
        <v/>
      </c>
      <c r="AT501" s="7" t="str">
        <f>IF(AH501&lt;AC501+1,AH501,"")</f>
        <v/>
      </c>
      <c r="AU501" s="7" t="str">
        <f>IF(AI501&lt;AC501+1,AI501,"")</f>
        <v/>
      </c>
      <c r="AV501" s="7" t="str">
        <f>IF(AJ501&lt;AC501+1,AJ501,"")</f>
        <v/>
      </c>
      <c r="AW501" s="7" t="str">
        <f>IF(AK501&lt;AC501+1,AK501,"")</f>
        <v/>
      </c>
      <c r="AX501" s="7" t="str">
        <f>IF(AL501&lt;AC501+1,AL501,"")</f>
        <v/>
      </c>
      <c r="AY501" s="7" t="str">
        <f>IF(AM501&lt;AC501+1,AM501,"")</f>
        <v/>
      </c>
      <c r="AZ501" s="7" t="str">
        <f>IF(AN501&lt;AC501+1,AN501,"")</f>
        <v/>
      </c>
      <c r="BA501" s="7" t="str">
        <f>IF(AO501&lt;AC501+1,AO501,"")</f>
        <v/>
      </c>
      <c r="BB501" s="7" t="str">
        <f>IF(AP501&lt;AC501+1,AP501,"")</f>
        <v/>
      </c>
      <c r="BC501" s="7" t="str">
        <f>IF(AQ501&lt;AC501+1,AQ501,"")</f>
        <v/>
      </c>
      <c r="BD501" s="7" t="str">
        <f>S501&amp;AR501&amp;AD501</f>
        <v>11900</v>
      </c>
      <c r="BE501" s="7" t="str">
        <f>S501&amp;AS501&amp;AD501</f>
        <v>1900</v>
      </c>
      <c r="BF501" s="7" t="str">
        <f>S501&amp;AT501&amp;AD501</f>
        <v>1900</v>
      </c>
      <c r="BG501" s="7" t="str">
        <f>S501&amp;AU501&amp;AD501</f>
        <v>1900</v>
      </c>
      <c r="BH501" s="7" t="str">
        <f>S501&amp;AV501&amp;AD501</f>
        <v>1900</v>
      </c>
      <c r="BI501" s="7" t="str">
        <f>S501&amp;AW501&amp;AD501</f>
        <v>1900</v>
      </c>
      <c r="BJ501" s="7" t="str">
        <f>S501&amp;AX501&amp;AD501</f>
        <v>1900</v>
      </c>
      <c r="BK501" s="7" t="str">
        <f>S501&amp;AY501&amp;AD501</f>
        <v>1900</v>
      </c>
      <c r="BL501" s="7" t="str">
        <f>S501&amp;AZ501&amp;AD501</f>
        <v>1900</v>
      </c>
      <c r="BM501" s="7" t="str">
        <f>S501&amp;BA501&amp;AD501</f>
        <v>1900</v>
      </c>
      <c r="BN501" s="7" t="str">
        <f>S501&amp;BB501&amp;AD501</f>
        <v>1900</v>
      </c>
      <c r="BO501" s="7" t="str">
        <f>S501&amp;BC501&amp;AD501</f>
        <v>1900</v>
      </c>
    </row>
    <row r="502" spans="8:67" ht="46.5" customHeight="1" x14ac:dyDescent="0.25">
      <c r="H502" s="7" t="e">
        <f>VLOOKUP(F502,MASTER!$B$2:$C$13,2,FALSE)</f>
        <v>#N/A</v>
      </c>
      <c r="AA502" s="7" t="str">
        <f>IF(ISNA(MATCH(O502,SERTIFIKAT!$G$2:$G$237,0)),"","SERTIFIKAT SELESAI")</f>
        <v/>
      </c>
      <c r="AB502" s="71">
        <f t="shared" si="531"/>
        <v>1</v>
      </c>
      <c r="AC502" s="71">
        <f t="shared" si="532"/>
        <v>1</v>
      </c>
      <c r="AD502" s="71">
        <f t="shared" si="481"/>
        <v>1900</v>
      </c>
      <c r="AE502" s="71">
        <f t="shared" si="482"/>
        <v>1900</v>
      </c>
      <c r="AF502" s="77">
        <f>AB502</f>
        <v>1</v>
      </c>
      <c r="AG502" s="77">
        <f t="shared" ref="AG502:AQ502" si="536">AF502+1</f>
        <v>2</v>
      </c>
      <c r="AH502" s="77">
        <f t="shared" si="536"/>
        <v>3</v>
      </c>
      <c r="AI502" s="77">
        <f t="shared" si="536"/>
        <v>4</v>
      </c>
      <c r="AJ502" s="77">
        <f t="shared" si="536"/>
        <v>5</v>
      </c>
      <c r="AK502" s="77">
        <f t="shared" si="536"/>
        <v>6</v>
      </c>
      <c r="AL502" s="77">
        <f t="shared" si="536"/>
        <v>7</v>
      </c>
      <c r="AM502" s="77">
        <f t="shared" si="536"/>
        <v>8</v>
      </c>
      <c r="AN502" s="77">
        <f t="shared" si="536"/>
        <v>9</v>
      </c>
      <c r="AO502" s="77">
        <f t="shared" si="536"/>
        <v>10</v>
      </c>
      <c r="AP502" s="77">
        <f t="shared" si="536"/>
        <v>11</v>
      </c>
      <c r="AQ502" s="77">
        <f t="shared" si="536"/>
        <v>12</v>
      </c>
      <c r="AR502" s="7">
        <f>IF(AF502&lt;AC502+1,AF502,"")</f>
        <v>1</v>
      </c>
      <c r="AS502" s="7" t="str">
        <f>IF(AG502&lt;AC502+1,AG502,"")</f>
        <v/>
      </c>
      <c r="AT502" s="7" t="str">
        <f>IF(AH502&lt;AC502+1,AH502,"")</f>
        <v/>
      </c>
      <c r="AU502" s="7" t="str">
        <f>IF(AI502&lt;AC502+1,AI502,"")</f>
        <v/>
      </c>
      <c r="AV502" s="7" t="str">
        <f>IF(AJ502&lt;AC502+1,AJ502,"")</f>
        <v/>
      </c>
      <c r="AW502" s="7" t="str">
        <f>IF(AK502&lt;AC502+1,AK502,"")</f>
        <v/>
      </c>
      <c r="AX502" s="7" t="str">
        <f>IF(AL502&lt;AC502+1,AL502,"")</f>
        <v/>
      </c>
      <c r="AY502" s="7" t="str">
        <f>IF(AM502&lt;AC502+1,AM502,"")</f>
        <v/>
      </c>
      <c r="AZ502" s="7" t="str">
        <f>IF(AN502&lt;AC502+1,AN502,"")</f>
        <v/>
      </c>
      <c r="BA502" s="7" t="str">
        <f>IF(AO502&lt;AC502+1,AO502,"")</f>
        <v/>
      </c>
      <c r="BB502" s="7" t="str">
        <f>IF(AP502&lt;AC502+1,AP502,"")</f>
        <v/>
      </c>
      <c r="BC502" s="7" t="str">
        <f>IF(AQ502&lt;AC502+1,AQ502,"")</f>
        <v/>
      </c>
      <c r="BD502" s="7" t="str">
        <f>S502&amp;AR502&amp;AD502</f>
        <v>11900</v>
      </c>
      <c r="BE502" s="7" t="str">
        <f>S502&amp;AS502&amp;AD502</f>
        <v>1900</v>
      </c>
      <c r="BF502" s="7" t="str">
        <f>S502&amp;AT502&amp;AD502</f>
        <v>1900</v>
      </c>
      <c r="BG502" s="7" t="str">
        <f>S502&amp;AU502&amp;AD502</f>
        <v>1900</v>
      </c>
      <c r="BH502" s="7" t="str">
        <f>S502&amp;AV502&amp;AD502</f>
        <v>1900</v>
      </c>
      <c r="BI502" s="7" t="str">
        <f>S502&amp;AW502&amp;AD502</f>
        <v>1900</v>
      </c>
      <c r="BJ502" s="7" t="str">
        <f>S502&amp;AX502&amp;AD502</f>
        <v>1900</v>
      </c>
      <c r="BK502" s="7" t="str">
        <f>S502&amp;AY502&amp;AD502</f>
        <v>1900</v>
      </c>
      <c r="BL502" s="7" t="str">
        <f>S502&amp;AZ502&amp;AD502</f>
        <v>1900</v>
      </c>
      <c r="BM502" s="7" t="str">
        <f>S502&amp;BA502&amp;AD502</f>
        <v>1900</v>
      </c>
      <c r="BN502" s="7" t="str">
        <f>S502&amp;BB502&amp;AD502</f>
        <v>1900</v>
      </c>
      <c r="BO502" s="7" t="str">
        <f>S502&amp;BC502&amp;AD502</f>
        <v>1900</v>
      </c>
    </row>
    <row r="503" spans="8:67" ht="46.5" customHeight="1" x14ac:dyDescent="0.25">
      <c r="H503" s="7" t="e">
        <f>VLOOKUP(F503,MASTER!$B$2:$C$13,2,FALSE)</f>
        <v>#N/A</v>
      </c>
      <c r="AA503" s="7" t="str">
        <f>IF(ISNA(MATCH(O503,SERTIFIKAT!$G$2:$G$237,0)),"","SERTIFIKAT SELESAI")</f>
        <v/>
      </c>
      <c r="AB503" s="71">
        <f t="shared" si="531"/>
        <v>1</v>
      </c>
      <c r="AC503" s="71">
        <f t="shared" si="532"/>
        <v>1</v>
      </c>
      <c r="AD503" s="71">
        <f t="shared" si="481"/>
        <v>1900</v>
      </c>
      <c r="AE503" s="71">
        <f t="shared" si="482"/>
        <v>1900</v>
      </c>
      <c r="AF503" s="77">
        <f>AB503</f>
        <v>1</v>
      </c>
      <c r="AG503" s="77">
        <f t="shared" ref="AG503:AQ503" si="537">AF503+1</f>
        <v>2</v>
      </c>
      <c r="AH503" s="77">
        <f t="shared" si="537"/>
        <v>3</v>
      </c>
      <c r="AI503" s="77">
        <f t="shared" si="537"/>
        <v>4</v>
      </c>
      <c r="AJ503" s="77">
        <f t="shared" si="537"/>
        <v>5</v>
      </c>
      <c r="AK503" s="77">
        <f t="shared" si="537"/>
        <v>6</v>
      </c>
      <c r="AL503" s="77">
        <f t="shared" si="537"/>
        <v>7</v>
      </c>
      <c r="AM503" s="77">
        <f t="shared" si="537"/>
        <v>8</v>
      </c>
      <c r="AN503" s="77">
        <f t="shared" si="537"/>
        <v>9</v>
      </c>
      <c r="AO503" s="77">
        <f t="shared" si="537"/>
        <v>10</v>
      </c>
      <c r="AP503" s="77">
        <f t="shared" si="537"/>
        <v>11</v>
      </c>
      <c r="AQ503" s="77">
        <f t="shared" si="537"/>
        <v>12</v>
      </c>
      <c r="AR503" s="7">
        <f>IF(AF503&lt;AC503+1,AF503,"")</f>
        <v>1</v>
      </c>
      <c r="AS503" s="7" t="str">
        <f>IF(AG503&lt;AC503+1,AG503,"")</f>
        <v/>
      </c>
      <c r="AT503" s="7" t="str">
        <f>IF(AH503&lt;AC503+1,AH503,"")</f>
        <v/>
      </c>
      <c r="AU503" s="7" t="str">
        <f>IF(AI503&lt;AC503+1,AI503,"")</f>
        <v/>
      </c>
      <c r="AV503" s="7" t="str">
        <f>IF(AJ503&lt;AC503+1,AJ503,"")</f>
        <v/>
      </c>
      <c r="AW503" s="7" t="str">
        <f>IF(AK503&lt;AC503+1,AK503,"")</f>
        <v/>
      </c>
      <c r="AX503" s="7" t="str">
        <f>IF(AL503&lt;AC503+1,AL503,"")</f>
        <v/>
      </c>
      <c r="AY503" s="7" t="str">
        <f>IF(AM503&lt;AC503+1,AM503,"")</f>
        <v/>
      </c>
      <c r="AZ503" s="7" t="str">
        <f>IF(AN503&lt;AC503+1,AN503,"")</f>
        <v/>
      </c>
      <c r="BA503" s="7" t="str">
        <f>IF(AO503&lt;AC503+1,AO503,"")</f>
        <v/>
      </c>
      <c r="BB503" s="7" t="str">
        <f>IF(AP503&lt;AC503+1,AP503,"")</f>
        <v/>
      </c>
      <c r="BC503" s="7" t="str">
        <f>IF(AQ503&lt;AC503+1,AQ503,"")</f>
        <v/>
      </c>
      <c r="BD503" s="7" t="str">
        <f>S503&amp;AR503&amp;AD503</f>
        <v>11900</v>
      </c>
      <c r="BE503" s="7" t="str">
        <f>S503&amp;AS503&amp;AD503</f>
        <v>1900</v>
      </c>
      <c r="BF503" s="7" t="str">
        <f>S503&amp;AT503&amp;AD503</f>
        <v>1900</v>
      </c>
      <c r="BG503" s="7" t="str">
        <f>S503&amp;AU503&amp;AD503</f>
        <v>1900</v>
      </c>
      <c r="BH503" s="7" t="str">
        <f>S503&amp;AV503&amp;AD503</f>
        <v>1900</v>
      </c>
      <c r="BI503" s="7" t="str">
        <f>S503&amp;AW503&amp;AD503</f>
        <v>1900</v>
      </c>
      <c r="BJ503" s="7" t="str">
        <f>S503&amp;AX503&amp;AD503</f>
        <v>1900</v>
      </c>
      <c r="BK503" s="7" t="str">
        <f>S503&amp;AY503&amp;AD503</f>
        <v>1900</v>
      </c>
      <c r="BL503" s="7" t="str">
        <f>S503&amp;AZ503&amp;AD503</f>
        <v>1900</v>
      </c>
      <c r="BM503" s="7" t="str">
        <f>S503&amp;BA503&amp;AD503</f>
        <v>1900</v>
      </c>
      <c r="BN503" s="7" t="str">
        <f>S503&amp;BB503&amp;AD503</f>
        <v>1900</v>
      </c>
      <c r="BO503" s="7" t="str">
        <f>S503&amp;BC503&amp;AD503</f>
        <v>1900</v>
      </c>
    </row>
    <row r="504" spans="8:67" ht="46.5" customHeight="1" x14ac:dyDescent="0.25">
      <c r="H504" s="7" t="e">
        <f>VLOOKUP(F504,MASTER!$B$2:$C$13,2,FALSE)</f>
        <v>#N/A</v>
      </c>
      <c r="AA504" s="7" t="str">
        <f>IF(ISNA(MATCH(O504,SERTIFIKAT!$G$2:$G$237,0)),"","SERTIFIKAT SELESAI")</f>
        <v/>
      </c>
      <c r="AB504" s="71">
        <f t="shared" si="531"/>
        <v>1</v>
      </c>
      <c r="AC504" s="71">
        <f t="shared" si="532"/>
        <v>1</v>
      </c>
      <c r="AD504" s="71">
        <f t="shared" si="481"/>
        <v>1900</v>
      </c>
      <c r="AE504" s="71">
        <f t="shared" si="482"/>
        <v>1900</v>
      </c>
      <c r="AF504" s="77">
        <f>AB504</f>
        <v>1</v>
      </c>
      <c r="AG504" s="77">
        <f t="shared" ref="AG504:AQ504" si="538">AF504+1</f>
        <v>2</v>
      </c>
      <c r="AH504" s="77">
        <f t="shared" si="538"/>
        <v>3</v>
      </c>
      <c r="AI504" s="77">
        <f t="shared" si="538"/>
        <v>4</v>
      </c>
      <c r="AJ504" s="77">
        <f t="shared" si="538"/>
        <v>5</v>
      </c>
      <c r="AK504" s="77">
        <f t="shared" si="538"/>
        <v>6</v>
      </c>
      <c r="AL504" s="77">
        <f t="shared" si="538"/>
        <v>7</v>
      </c>
      <c r="AM504" s="77">
        <f t="shared" si="538"/>
        <v>8</v>
      </c>
      <c r="AN504" s="77">
        <f t="shared" si="538"/>
        <v>9</v>
      </c>
      <c r="AO504" s="77">
        <f t="shared" si="538"/>
        <v>10</v>
      </c>
      <c r="AP504" s="77">
        <f t="shared" si="538"/>
        <v>11</v>
      </c>
      <c r="AQ504" s="77">
        <f t="shared" si="538"/>
        <v>12</v>
      </c>
      <c r="AR504" s="7">
        <f>IF(AF504&lt;AC504+1,AF504,"")</f>
        <v>1</v>
      </c>
      <c r="AS504" s="7" t="str">
        <f>IF(AG504&lt;AC504+1,AG504,"")</f>
        <v/>
      </c>
      <c r="AT504" s="7" t="str">
        <f>IF(AH504&lt;AC504+1,AH504,"")</f>
        <v/>
      </c>
      <c r="AU504" s="7" t="str">
        <f>IF(AI504&lt;AC504+1,AI504,"")</f>
        <v/>
      </c>
      <c r="AV504" s="7" t="str">
        <f>IF(AJ504&lt;AC504+1,AJ504,"")</f>
        <v/>
      </c>
      <c r="AW504" s="7" t="str">
        <f>IF(AK504&lt;AC504+1,AK504,"")</f>
        <v/>
      </c>
      <c r="AX504" s="7" t="str">
        <f>IF(AL504&lt;AC504+1,AL504,"")</f>
        <v/>
      </c>
      <c r="AY504" s="7" t="str">
        <f>IF(AM504&lt;AC504+1,AM504,"")</f>
        <v/>
      </c>
      <c r="AZ504" s="7" t="str">
        <f>IF(AN504&lt;AC504+1,AN504,"")</f>
        <v/>
      </c>
      <c r="BA504" s="7" t="str">
        <f>IF(AO504&lt;AC504+1,AO504,"")</f>
        <v/>
      </c>
      <c r="BB504" s="7" t="str">
        <f>IF(AP504&lt;AC504+1,AP504,"")</f>
        <v/>
      </c>
      <c r="BC504" s="7" t="str">
        <f>IF(AQ504&lt;AC504+1,AQ504,"")</f>
        <v/>
      </c>
      <c r="BD504" s="7" t="str">
        <f>S504&amp;AR504&amp;AD504</f>
        <v>11900</v>
      </c>
      <c r="BE504" s="7" t="str">
        <f>S504&amp;AS504&amp;AD504</f>
        <v>1900</v>
      </c>
      <c r="BF504" s="7" t="str">
        <f>S504&amp;AT504&amp;AD504</f>
        <v>1900</v>
      </c>
      <c r="BG504" s="7" t="str">
        <f>S504&amp;AU504&amp;AD504</f>
        <v>1900</v>
      </c>
      <c r="BH504" s="7" t="str">
        <f>S504&amp;AV504&amp;AD504</f>
        <v>1900</v>
      </c>
      <c r="BI504" s="7" t="str">
        <f>S504&amp;AW504&amp;AD504</f>
        <v>1900</v>
      </c>
      <c r="BJ504" s="7" t="str">
        <f>S504&amp;AX504&amp;AD504</f>
        <v>1900</v>
      </c>
      <c r="BK504" s="7" t="str">
        <f>S504&amp;AY504&amp;AD504</f>
        <v>1900</v>
      </c>
      <c r="BL504" s="7" t="str">
        <f>S504&amp;AZ504&amp;AD504</f>
        <v>1900</v>
      </c>
      <c r="BM504" s="7" t="str">
        <f>S504&amp;BA504&amp;AD504</f>
        <v>1900</v>
      </c>
      <c r="BN504" s="7" t="str">
        <f>S504&amp;BB504&amp;AD504</f>
        <v>1900</v>
      </c>
      <c r="BO504" s="7" t="str">
        <f>S504&amp;BC504&amp;AD504</f>
        <v>1900</v>
      </c>
    </row>
    <row r="505" spans="8:67" ht="46.5" customHeight="1" x14ac:dyDescent="0.25">
      <c r="H505" s="7" t="e">
        <f>VLOOKUP(F505,MASTER!$B$2:$C$13,2,FALSE)</f>
        <v>#N/A</v>
      </c>
      <c r="AA505" s="7" t="str">
        <f>IF(ISNA(MATCH(O505,SERTIFIKAT!$G$2:$G$237,0)),"","SERTIFIKAT SELESAI")</f>
        <v/>
      </c>
      <c r="AB505" s="71">
        <f t="shared" si="531"/>
        <v>1</v>
      </c>
      <c r="AC505" s="71">
        <f t="shared" si="532"/>
        <v>1</v>
      </c>
      <c r="AD505" s="71">
        <f t="shared" si="481"/>
        <v>1900</v>
      </c>
      <c r="AE505" s="71">
        <f t="shared" si="482"/>
        <v>1900</v>
      </c>
      <c r="AF505" s="77">
        <f>AB505</f>
        <v>1</v>
      </c>
      <c r="AG505" s="77">
        <f t="shared" ref="AG505:AQ505" si="539">AF505+1</f>
        <v>2</v>
      </c>
      <c r="AH505" s="77">
        <f t="shared" si="539"/>
        <v>3</v>
      </c>
      <c r="AI505" s="77">
        <f t="shared" si="539"/>
        <v>4</v>
      </c>
      <c r="AJ505" s="77">
        <f t="shared" si="539"/>
        <v>5</v>
      </c>
      <c r="AK505" s="77">
        <f t="shared" si="539"/>
        <v>6</v>
      </c>
      <c r="AL505" s="77">
        <f t="shared" si="539"/>
        <v>7</v>
      </c>
      <c r="AM505" s="77">
        <f t="shared" si="539"/>
        <v>8</v>
      </c>
      <c r="AN505" s="77">
        <f t="shared" si="539"/>
        <v>9</v>
      </c>
      <c r="AO505" s="77">
        <f t="shared" si="539"/>
        <v>10</v>
      </c>
      <c r="AP505" s="77">
        <f t="shared" si="539"/>
        <v>11</v>
      </c>
      <c r="AQ505" s="77">
        <f t="shared" si="539"/>
        <v>12</v>
      </c>
      <c r="AR505" s="7">
        <f>IF(AF505&lt;AC505+1,AF505,"")</f>
        <v>1</v>
      </c>
      <c r="AS505" s="7" t="str">
        <f>IF(AG505&lt;AC505+1,AG505,"")</f>
        <v/>
      </c>
      <c r="AT505" s="7" t="str">
        <f>IF(AH505&lt;AC505+1,AH505,"")</f>
        <v/>
      </c>
      <c r="AU505" s="7" t="str">
        <f>IF(AI505&lt;AC505+1,AI505,"")</f>
        <v/>
      </c>
      <c r="AV505" s="7" t="str">
        <f>IF(AJ505&lt;AC505+1,AJ505,"")</f>
        <v/>
      </c>
      <c r="AW505" s="7" t="str">
        <f>IF(AK505&lt;AC505+1,AK505,"")</f>
        <v/>
      </c>
      <c r="AX505" s="7" t="str">
        <f>IF(AL505&lt;AC505+1,AL505,"")</f>
        <v/>
      </c>
      <c r="AY505" s="7" t="str">
        <f>IF(AM505&lt;AC505+1,AM505,"")</f>
        <v/>
      </c>
      <c r="AZ505" s="7" t="str">
        <f>IF(AN505&lt;AC505+1,AN505,"")</f>
        <v/>
      </c>
      <c r="BA505" s="7" t="str">
        <f>IF(AO505&lt;AC505+1,AO505,"")</f>
        <v/>
      </c>
      <c r="BB505" s="7" t="str">
        <f>IF(AP505&lt;AC505+1,AP505,"")</f>
        <v/>
      </c>
      <c r="BC505" s="7" t="str">
        <f>IF(AQ505&lt;AC505+1,AQ505,"")</f>
        <v/>
      </c>
      <c r="BD505" s="7" t="str">
        <f>S505&amp;AR505&amp;AD505</f>
        <v>11900</v>
      </c>
      <c r="BE505" s="7" t="str">
        <f>S505&amp;AS505&amp;AD505</f>
        <v>1900</v>
      </c>
      <c r="BF505" s="7" t="str">
        <f>S505&amp;AT505&amp;AD505</f>
        <v>1900</v>
      </c>
      <c r="BG505" s="7" t="str">
        <f>S505&amp;AU505&amp;AD505</f>
        <v>1900</v>
      </c>
      <c r="BH505" s="7" t="str">
        <f>S505&amp;AV505&amp;AD505</f>
        <v>1900</v>
      </c>
      <c r="BI505" s="7" t="str">
        <f>S505&amp;AW505&amp;AD505</f>
        <v>1900</v>
      </c>
      <c r="BJ505" s="7" t="str">
        <f>S505&amp;AX505&amp;AD505</f>
        <v>1900</v>
      </c>
      <c r="BK505" s="7" t="str">
        <f>S505&amp;AY505&amp;AD505</f>
        <v>1900</v>
      </c>
      <c r="BL505" s="7" t="str">
        <f>S505&amp;AZ505&amp;AD505</f>
        <v>1900</v>
      </c>
      <c r="BM505" s="7" t="str">
        <f>S505&amp;BA505&amp;AD505</f>
        <v>1900</v>
      </c>
      <c r="BN505" s="7" t="str">
        <f>S505&amp;BB505&amp;AD505</f>
        <v>1900</v>
      </c>
      <c r="BO505" s="7" t="str">
        <f>S505&amp;BC505&amp;AD505</f>
        <v>1900</v>
      </c>
    </row>
    <row r="506" spans="8:67" ht="46.5" customHeight="1" x14ac:dyDescent="0.25">
      <c r="H506" s="7" t="e">
        <f>VLOOKUP(F506,MASTER!$B$2:$C$13,2,FALSE)</f>
        <v>#N/A</v>
      </c>
      <c r="AA506" s="7" t="str">
        <f>IF(ISNA(MATCH(O506,SERTIFIKAT!$G$2:$G$237,0)),"","SERTIFIKAT SELESAI")</f>
        <v/>
      </c>
      <c r="AB506" s="71">
        <f t="shared" si="531"/>
        <v>1</v>
      </c>
      <c r="AC506" s="71">
        <f t="shared" si="532"/>
        <v>1</v>
      </c>
      <c r="AD506" s="71">
        <f t="shared" si="481"/>
        <v>1900</v>
      </c>
      <c r="AE506" s="71">
        <f t="shared" si="482"/>
        <v>1900</v>
      </c>
      <c r="AF506" s="77">
        <f>AB506</f>
        <v>1</v>
      </c>
      <c r="AG506" s="77">
        <f t="shared" ref="AG506:AQ506" si="540">AF506+1</f>
        <v>2</v>
      </c>
      <c r="AH506" s="77">
        <f t="shared" si="540"/>
        <v>3</v>
      </c>
      <c r="AI506" s="77">
        <f t="shared" si="540"/>
        <v>4</v>
      </c>
      <c r="AJ506" s="77">
        <f t="shared" si="540"/>
        <v>5</v>
      </c>
      <c r="AK506" s="77">
        <f t="shared" si="540"/>
        <v>6</v>
      </c>
      <c r="AL506" s="77">
        <f t="shared" si="540"/>
        <v>7</v>
      </c>
      <c r="AM506" s="77">
        <f t="shared" si="540"/>
        <v>8</v>
      </c>
      <c r="AN506" s="77">
        <f t="shared" si="540"/>
        <v>9</v>
      </c>
      <c r="AO506" s="77">
        <f t="shared" si="540"/>
        <v>10</v>
      </c>
      <c r="AP506" s="77">
        <f t="shared" si="540"/>
        <v>11</v>
      </c>
      <c r="AQ506" s="77">
        <f t="shared" si="540"/>
        <v>12</v>
      </c>
      <c r="AR506" s="7">
        <f>IF(AF506&lt;AC506+1,AF506,"")</f>
        <v>1</v>
      </c>
      <c r="AS506" s="7" t="str">
        <f>IF(AG506&lt;AC506+1,AG506,"")</f>
        <v/>
      </c>
      <c r="AT506" s="7" t="str">
        <f>IF(AH506&lt;AC506+1,AH506,"")</f>
        <v/>
      </c>
      <c r="AU506" s="7" t="str">
        <f>IF(AI506&lt;AC506+1,AI506,"")</f>
        <v/>
      </c>
      <c r="AV506" s="7" t="str">
        <f>IF(AJ506&lt;AC506+1,AJ506,"")</f>
        <v/>
      </c>
      <c r="AW506" s="7" t="str">
        <f>IF(AK506&lt;AC506+1,AK506,"")</f>
        <v/>
      </c>
      <c r="AX506" s="7" t="str">
        <f>IF(AL506&lt;AC506+1,AL506,"")</f>
        <v/>
      </c>
      <c r="AY506" s="7" t="str">
        <f>IF(AM506&lt;AC506+1,AM506,"")</f>
        <v/>
      </c>
      <c r="AZ506" s="7" t="str">
        <f>IF(AN506&lt;AC506+1,AN506,"")</f>
        <v/>
      </c>
      <c r="BA506" s="7" t="str">
        <f>IF(AO506&lt;AC506+1,AO506,"")</f>
        <v/>
      </c>
      <c r="BB506" s="7" t="str">
        <f>IF(AP506&lt;AC506+1,AP506,"")</f>
        <v/>
      </c>
      <c r="BC506" s="7" t="str">
        <f>IF(AQ506&lt;AC506+1,AQ506,"")</f>
        <v/>
      </c>
      <c r="BD506" s="7" t="str">
        <f>S506&amp;AR506&amp;AD506</f>
        <v>11900</v>
      </c>
      <c r="BE506" s="7" t="str">
        <f>S506&amp;AS506&amp;AD506</f>
        <v>1900</v>
      </c>
      <c r="BF506" s="7" t="str">
        <f>S506&amp;AT506&amp;AD506</f>
        <v>1900</v>
      </c>
      <c r="BG506" s="7" t="str">
        <f>S506&amp;AU506&amp;AD506</f>
        <v>1900</v>
      </c>
      <c r="BH506" s="7" t="str">
        <f>S506&amp;AV506&amp;AD506</f>
        <v>1900</v>
      </c>
      <c r="BI506" s="7" t="str">
        <f>S506&amp;AW506&amp;AD506</f>
        <v>1900</v>
      </c>
      <c r="BJ506" s="7" t="str">
        <f>S506&amp;AX506&amp;AD506</f>
        <v>1900</v>
      </c>
      <c r="BK506" s="7" t="str">
        <f>S506&amp;AY506&amp;AD506</f>
        <v>1900</v>
      </c>
      <c r="BL506" s="7" t="str">
        <f>S506&amp;AZ506&amp;AD506</f>
        <v>1900</v>
      </c>
      <c r="BM506" s="7" t="str">
        <f>S506&amp;BA506&amp;AD506</f>
        <v>1900</v>
      </c>
      <c r="BN506" s="7" t="str">
        <f>S506&amp;BB506&amp;AD506</f>
        <v>1900</v>
      </c>
      <c r="BO506" s="7" t="str">
        <f>S506&amp;BC506&amp;AD506</f>
        <v>1900</v>
      </c>
    </row>
    <row r="507" spans="8:67" ht="46.5" customHeight="1" x14ac:dyDescent="0.25">
      <c r="H507" s="7" t="e">
        <f>VLOOKUP(F507,MASTER!$B$2:$C$13,2,FALSE)</f>
        <v>#N/A</v>
      </c>
      <c r="AA507" s="7" t="str">
        <f>IF(ISNA(MATCH(O507,SERTIFIKAT!$G$2:$G$237,0)),"","SERTIFIKAT SELESAI")</f>
        <v/>
      </c>
      <c r="AB507" s="71">
        <f t="shared" si="531"/>
        <v>1</v>
      </c>
      <c r="AC507" s="71">
        <f t="shared" si="532"/>
        <v>1</v>
      </c>
      <c r="AD507" s="71">
        <f t="shared" si="481"/>
        <v>1900</v>
      </c>
      <c r="AE507" s="71">
        <f t="shared" si="482"/>
        <v>1900</v>
      </c>
      <c r="AF507" s="77">
        <f>AB507</f>
        <v>1</v>
      </c>
      <c r="AG507" s="77">
        <f t="shared" ref="AG507:AQ507" si="541">AF507+1</f>
        <v>2</v>
      </c>
      <c r="AH507" s="77">
        <f t="shared" si="541"/>
        <v>3</v>
      </c>
      <c r="AI507" s="77">
        <f t="shared" si="541"/>
        <v>4</v>
      </c>
      <c r="AJ507" s="77">
        <f t="shared" si="541"/>
        <v>5</v>
      </c>
      <c r="AK507" s="77">
        <f t="shared" si="541"/>
        <v>6</v>
      </c>
      <c r="AL507" s="77">
        <f t="shared" si="541"/>
        <v>7</v>
      </c>
      <c r="AM507" s="77">
        <f t="shared" si="541"/>
        <v>8</v>
      </c>
      <c r="AN507" s="77">
        <f t="shared" si="541"/>
        <v>9</v>
      </c>
      <c r="AO507" s="77">
        <f t="shared" si="541"/>
        <v>10</v>
      </c>
      <c r="AP507" s="77">
        <f t="shared" si="541"/>
        <v>11</v>
      </c>
      <c r="AQ507" s="77">
        <f t="shared" si="541"/>
        <v>12</v>
      </c>
      <c r="AR507" s="7">
        <f>IF(AF507&lt;AC507+1,AF507,"")</f>
        <v>1</v>
      </c>
      <c r="AS507" s="7" t="str">
        <f>IF(AG507&lt;AC507+1,AG507,"")</f>
        <v/>
      </c>
      <c r="AT507" s="7" t="str">
        <f>IF(AH507&lt;AC507+1,AH507,"")</f>
        <v/>
      </c>
      <c r="AU507" s="7" t="str">
        <f>IF(AI507&lt;AC507+1,AI507,"")</f>
        <v/>
      </c>
      <c r="AV507" s="7" t="str">
        <f>IF(AJ507&lt;AC507+1,AJ507,"")</f>
        <v/>
      </c>
      <c r="AW507" s="7" t="str">
        <f>IF(AK507&lt;AC507+1,AK507,"")</f>
        <v/>
      </c>
      <c r="AX507" s="7" t="str">
        <f>IF(AL507&lt;AC507+1,AL507,"")</f>
        <v/>
      </c>
      <c r="AY507" s="7" t="str">
        <f>IF(AM507&lt;AC507+1,AM507,"")</f>
        <v/>
      </c>
      <c r="AZ507" s="7" t="str">
        <f>IF(AN507&lt;AC507+1,AN507,"")</f>
        <v/>
      </c>
      <c r="BA507" s="7" t="str">
        <f>IF(AO507&lt;AC507+1,AO507,"")</f>
        <v/>
      </c>
      <c r="BB507" s="7" t="str">
        <f>IF(AP507&lt;AC507+1,AP507,"")</f>
        <v/>
      </c>
      <c r="BC507" s="7" t="str">
        <f>IF(AQ507&lt;AC507+1,AQ507,"")</f>
        <v/>
      </c>
      <c r="BD507" s="7" t="str">
        <f>S507&amp;AR507&amp;AD507</f>
        <v>11900</v>
      </c>
      <c r="BE507" s="7" t="str">
        <f>S507&amp;AS507&amp;AD507</f>
        <v>1900</v>
      </c>
      <c r="BF507" s="7" t="str">
        <f>S507&amp;AT507&amp;AD507</f>
        <v>1900</v>
      </c>
      <c r="BG507" s="7" t="str">
        <f>S507&amp;AU507&amp;AD507</f>
        <v>1900</v>
      </c>
      <c r="BH507" s="7" t="str">
        <f>S507&amp;AV507&amp;AD507</f>
        <v>1900</v>
      </c>
      <c r="BI507" s="7" t="str">
        <f>S507&amp;AW507&amp;AD507</f>
        <v>1900</v>
      </c>
      <c r="BJ507" s="7" t="str">
        <f>S507&amp;AX507&amp;AD507</f>
        <v>1900</v>
      </c>
      <c r="BK507" s="7" t="str">
        <f>S507&amp;AY507&amp;AD507</f>
        <v>1900</v>
      </c>
      <c r="BL507" s="7" t="str">
        <f>S507&amp;AZ507&amp;AD507</f>
        <v>1900</v>
      </c>
      <c r="BM507" s="7" t="str">
        <f>S507&amp;BA507&amp;AD507</f>
        <v>1900</v>
      </c>
      <c r="BN507" s="7" t="str">
        <f>S507&amp;BB507&amp;AD507</f>
        <v>1900</v>
      </c>
      <c r="BO507" s="7" t="str">
        <f>S507&amp;BC507&amp;AD507</f>
        <v>1900</v>
      </c>
    </row>
    <row r="508" spans="8:67" ht="46.5" customHeight="1" x14ac:dyDescent="0.25">
      <c r="H508" s="7" t="e">
        <f>VLOOKUP(F508,MASTER!$B$2:$C$13,2,FALSE)</f>
        <v>#N/A</v>
      </c>
      <c r="AA508" s="7" t="str">
        <f>IF(ISNA(MATCH(O508,SERTIFIKAT!$G$2:$G$237,0)),"","SERTIFIKAT SELESAI")</f>
        <v/>
      </c>
      <c r="AB508" s="71">
        <f t="shared" si="531"/>
        <v>1</v>
      </c>
      <c r="AC508" s="71">
        <f t="shared" si="532"/>
        <v>1</v>
      </c>
      <c r="AD508" s="71">
        <f t="shared" si="481"/>
        <v>1900</v>
      </c>
      <c r="AE508" s="71">
        <f t="shared" si="482"/>
        <v>1900</v>
      </c>
      <c r="AF508" s="77">
        <f>AB508</f>
        <v>1</v>
      </c>
      <c r="AG508" s="77">
        <f t="shared" ref="AG508:AQ508" si="542">AF508+1</f>
        <v>2</v>
      </c>
      <c r="AH508" s="77">
        <f t="shared" si="542"/>
        <v>3</v>
      </c>
      <c r="AI508" s="77">
        <f t="shared" si="542"/>
        <v>4</v>
      </c>
      <c r="AJ508" s="77">
        <f t="shared" si="542"/>
        <v>5</v>
      </c>
      <c r="AK508" s="77">
        <f t="shared" si="542"/>
        <v>6</v>
      </c>
      <c r="AL508" s="77">
        <f t="shared" si="542"/>
        <v>7</v>
      </c>
      <c r="AM508" s="77">
        <f t="shared" si="542"/>
        <v>8</v>
      </c>
      <c r="AN508" s="77">
        <f t="shared" si="542"/>
        <v>9</v>
      </c>
      <c r="AO508" s="77">
        <f t="shared" si="542"/>
        <v>10</v>
      </c>
      <c r="AP508" s="77">
        <f t="shared" si="542"/>
        <v>11</v>
      </c>
      <c r="AQ508" s="77">
        <f t="shared" si="542"/>
        <v>12</v>
      </c>
      <c r="AR508" s="7">
        <f>IF(AF508&lt;AC508+1,AF508,"")</f>
        <v>1</v>
      </c>
      <c r="AS508" s="7" t="str">
        <f>IF(AG508&lt;AC508+1,AG508,"")</f>
        <v/>
      </c>
      <c r="AT508" s="7" t="str">
        <f>IF(AH508&lt;AC508+1,AH508,"")</f>
        <v/>
      </c>
      <c r="AU508" s="7" t="str">
        <f>IF(AI508&lt;AC508+1,AI508,"")</f>
        <v/>
      </c>
      <c r="AV508" s="7" t="str">
        <f>IF(AJ508&lt;AC508+1,AJ508,"")</f>
        <v/>
      </c>
      <c r="AW508" s="7" t="str">
        <f>IF(AK508&lt;AC508+1,AK508,"")</f>
        <v/>
      </c>
      <c r="AX508" s="7" t="str">
        <f>IF(AL508&lt;AC508+1,AL508,"")</f>
        <v/>
      </c>
      <c r="AY508" s="7" t="str">
        <f>IF(AM508&lt;AC508+1,AM508,"")</f>
        <v/>
      </c>
      <c r="AZ508" s="7" t="str">
        <f>IF(AN508&lt;AC508+1,AN508,"")</f>
        <v/>
      </c>
      <c r="BA508" s="7" t="str">
        <f>IF(AO508&lt;AC508+1,AO508,"")</f>
        <v/>
      </c>
      <c r="BB508" s="7" t="str">
        <f>IF(AP508&lt;AC508+1,AP508,"")</f>
        <v/>
      </c>
      <c r="BC508" s="7" t="str">
        <f>IF(AQ508&lt;AC508+1,AQ508,"")</f>
        <v/>
      </c>
      <c r="BD508" s="7" t="str">
        <f>S508&amp;AR508&amp;AD508</f>
        <v>11900</v>
      </c>
      <c r="BE508" s="7" t="str">
        <f>S508&amp;AS508&amp;AD508</f>
        <v>1900</v>
      </c>
      <c r="BF508" s="7" t="str">
        <f>S508&amp;AT508&amp;AD508</f>
        <v>1900</v>
      </c>
      <c r="BG508" s="7" t="str">
        <f>S508&amp;AU508&amp;AD508</f>
        <v>1900</v>
      </c>
      <c r="BH508" s="7" t="str">
        <f>S508&amp;AV508&amp;AD508</f>
        <v>1900</v>
      </c>
      <c r="BI508" s="7" t="str">
        <f>S508&amp;AW508&amp;AD508</f>
        <v>1900</v>
      </c>
      <c r="BJ508" s="7" t="str">
        <f>S508&amp;AX508&amp;AD508</f>
        <v>1900</v>
      </c>
      <c r="BK508" s="7" t="str">
        <f>S508&amp;AY508&amp;AD508</f>
        <v>1900</v>
      </c>
      <c r="BL508" s="7" t="str">
        <f>S508&amp;AZ508&amp;AD508</f>
        <v>1900</v>
      </c>
      <c r="BM508" s="7" t="str">
        <f>S508&amp;BA508&amp;AD508</f>
        <v>1900</v>
      </c>
      <c r="BN508" s="7" t="str">
        <f>S508&amp;BB508&amp;AD508</f>
        <v>1900</v>
      </c>
      <c r="BO508" s="7" t="str">
        <f>S508&amp;BC508&amp;AD508</f>
        <v>1900</v>
      </c>
    </row>
    <row r="509" spans="8:67" ht="46.5" customHeight="1" x14ac:dyDescent="0.25">
      <c r="H509" s="7" t="e">
        <f>VLOOKUP(F509,MASTER!$B$2:$C$13,2,FALSE)</f>
        <v>#N/A</v>
      </c>
      <c r="AA509" s="7" t="str">
        <f>IF(ISNA(MATCH(O509,SERTIFIKAT!$G$2:$G$237,0)),"","SERTIFIKAT SELESAI")</f>
        <v/>
      </c>
      <c r="AB509" s="71">
        <f t="shared" si="531"/>
        <v>1</v>
      </c>
      <c r="AC509" s="71">
        <f t="shared" si="532"/>
        <v>1</v>
      </c>
      <c r="AD509" s="71">
        <f t="shared" si="481"/>
        <v>1900</v>
      </c>
      <c r="AE509" s="71">
        <f t="shared" si="482"/>
        <v>1900</v>
      </c>
      <c r="AF509" s="77">
        <f>AB509</f>
        <v>1</v>
      </c>
      <c r="AG509" s="77">
        <f t="shared" ref="AG509:AQ509" si="543">AF509+1</f>
        <v>2</v>
      </c>
      <c r="AH509" s="77">
        <f t="shared" si="543"/>
        <v>3</v>
      </c>
      <c r="AI509" s="77">
        <f t="shared" si="543"/>
        <v>4</v>
      </c>
      <c r="AJ509" s="77">
        <f t="shared" si="543"/>
        <v>5</v>
      </c>
      <c r="AK509" s="77">
        <f t="shared" si="543"/>
        <v>6</v>
      </c>
      <c r="AL509" s="77">
        <f t="shared" si="543"/>
        <v>7</v>
      </c>
      <c r="AM509" s="77">
        <f t="shared" si="543"/>
        <v>8</v>
      </c>
      <c r="AN509" s="77">
        <f t="shared" si="543"/>
        <v>9</v>
      </c>
      <c r="AO509" s="77">
        <f t="shared" si="543"/>
        <v>10</v>
      </c>
      <c r="AP509" s="77">
        <f t="shared" si="543"/>
        <v>11</v>
      </c>
      <c r="AQ509" s="77">
        <f t="shared" si="543"/>
        <v>12</v>
      </c>
      <c r="AR509" s="7">
        <f>IF(AF509&lt;AC509+1,AF509,"")</f>
        <v>1</v>
      </c>
      <c r="AS509" s="7" t="str">
        <f>IF(AG509&lt;AC509+1,AG509,"")</f>
        <v/>
      </c>
      <c r="AT509" s="7" t="str">
        <f>IF(AH509&lt;AC509+1,AH509,"")</f>
        <v/>
      </c>
      <c r="AU509" s="7" t="str">
        <f>IF(AI509&lt;AC509+1,AI509,"")</f>
        <v/>
      </c>
      <c r="AV509" s="7" t="str">
        <f>IF(AJ509&lt;AC509+1,AJ509,"")</f>
        <v/>
      </c>
      <c r="AW509" s="7" t="str">
        <f>IF(AK509&lt;AC509+1,AK509,"")</f>
        <v/>
      </c>
      <c r="AX509" s="7" t="str">
        <f>IF(AL509&lt;AC509+1,AL509,"")</f>
        <v/>
      </c>
      <c r="AY509" s="7" t="str">
        <f>IF(AM509&lt;AC509+1,AM509,"")</f>
        <v/>
      </c>
      <c r="AZ509" s="7" t="str">
        <f>IF(AN509&lt;AC509+1,AN509,"")</f>
        <v/>
      </c>
      <c r="BA509" s="7" t="str">
        <f>IF(AO509&lt;AC509+1,AO509,"")</f>
        <v/>
      </c>
      <c r="BB509" s="7" t="str">
        <f>IF(AP509&lt;AC509+1,AP509,"")</f>
        <v/>
      </c>
      <c r="BC509" s="7" t="str">
        <f>IF(AQ509&lt;AC509+1,AQ509,"")</f>
        <v/>
      </c>
      <c r="BD509" s="7" t="str">
        <f>S509&amp;AR509&amp;AD509</f>
        <v>11900</v>
      </c>
      <c r="BE509" s="7" t="str">
        <f>S509&amp;AS509&amp;AD509</f>
        <v>1900</v>
      </c>
      <c r="BF509" s="7" t="str">
        <f>S509&amp;AT509&amp;AD509</f>
        <v>1900</v>
      </c>
      <c r="BG509" s="7" t="str">
        <f>S509&amp;AU509&amp;AD509</f>
        <v>1900</v>
      </c>
      <c r="BH509" s="7" t="str">
        <f>S509&amp;AV509&amp;AD509</f>
        <v>1900</v>
      </c>
      <c r="BI509" s="7" t="str">
        <f>S509&amp;AW509&amp;AD509</f>
        <v>1900</v>
      </c>
      <c r="BJ509" s="7" t="str">
        <f>S509&amp;AX509&amp;AD509</f>
        <v>1900</v>
      </c>
      <c r="BK509" s="7" t="str">
        <f>S509&amp;AY509&amp;AD509</f>
        <v>1900</v>
      </c>
      <c r="BL509" s="7" t="str">
        <f>S509&amp;AZ509&amp;AD509</f>
        <v>1900</v>
      </c>
      <c r="BM509" s="7" t="str">
        <f>S509&amp;BA509&amp;AD509</f>
        <v>1900</v>
      </c>
      <c r="BN509" s="7" t="str">
        <f>S509&amp;BB509&amp;AD509</f>
        <v>1900</v>
      </c>
      <c r="BO509" s="7" t="str">
        <f>S509&amp;BC509&amp;AD509</f>
        <v>1900</v>
      </c>
    </row>
    <row r="510" spans="8:67" ht="46.5" customHeight="1" x14ac:dyDescent="0.25">
      <c r="H510" s="7" t="e">
        <f>VLOOKUP(F510,MASTER!$B$2:$C$13,2,FALSE)</f>
        <v>#N/A</v>
      </c>
      <c r="AA510" s="7" t="str">
        <f>IF(ISNA(MATCH(O510,SERTIFIKAT!$G$2:$G$237,0)),"","SERTIFIKAT SELESAI")</f>
        <v/>
      </c>
      <c r="AB510" s="71">
        <f t="shared" si="531"/>
        <v>1</v>
      </c>
      <c r="AC510" s="71">
        <f t="shared" si="532"/>
        <v>1</v>
      </c>
      <c r="AD510" s="71">
        <f t="shared" si="481"/>
        <v>1900</v>
      </c>
      <c r="AE510" s="71">
        <f t="shared" si="482"/>
        <v>1900</v>
      </c>
      <c r="AF510" s="77">
        <f>AB510</f>
        <v>1</v>
      </c>
      <c r="AG510" s="77">
        <f t="shared" ref="AG510:AQ510" si="544">AF510+1</f>
        <v>2</v>
      </c>
      <c r="AH510" s="77">
        <f t="shared" si="544"/>
        <v>3</v>
      </c>
      <c r="AI510" s="77">
        <f t="shared" si="544"/>
        <v>4</v>
      </c>
      <c r="AJ510" s="77">
        <f t="shared" si="544"/>
        <v>5</v>
      </c>
      <c r="AK510" s="77">
        <f t="shared" si="544"/>
        <v>6</v>
      </c>
      <c r="AL510" s="77">
        <f t="shared" si="544"/>
        <v>7</v>
      </c>
      <c r="AM510" s="77">
        <f t="shared" si="544"/>
        <v>8</v>
      </c>
      <c r="AN510" s="77">
        <f t="shared" si="544"/>
        <v>9</v>
      </c>
      <c r="AO510" s="77">
        <f t="shared" si="544"/>
        <v>10</v>
      </c>
      <c r="AP510" s="77">
        <f t="shared" si="544"/>
        <v>11</v>
      </c>
      <c r="AQ510" s="77">
        <f t="shared" si="544"/>
        <v>12</v>
      </c>
      <c r="AR510" s="7">
        <f>IF(AF510&lt;AC510+1,AF510,"")</f>
        <v>1</v>
      </c>
      <c r="AS510" s="7" t="str">
        <f>IF(AG510&lt;AC510+1,AG510,"")</f>
        <v/>
      </c>
      <c r="AT510" s="7" t="str">
        <f>IF(AH510&lt;AC510+1,AH510,"")</f>
        <v/>
      </c>
      <c r="AU510" s="7" t="str">
        <f>IF(AI510&lt;AC510+1,AI510,"")</f>
        <v/>
      </c>
      <c r="AV510" s="7" t="str">
        <f>IF(AJ510&lt;AC510+1,AJ510,"")</f>
        <v/>
      </c>
      <c r="AW510" s="7" t="str">
        <f>IF(AK510&lt;AC510+1,AK510,"")</f>
        <v/>
      </c>
      <c r="AX510" s="7" t="str">
        <f>IF(AL510&lt;AC510+1,AL510,"")</f>
        <v/>
      </c>
      <c r="AY510" s="7" t="str">
        <f>IF(AM510&lt;AC510+1,AM510,"")</f>
        <v/>
      </c>
      <c r="AZ510" s="7" t="str">
        <f>IF(AN510&lt;AC510+1,AN510,"")</f>
        <v/>
      </c>
      <c r="BA510" s="7" t="str">
        <f>IF(AO510&lt;AC510+1,AO510,"")</f>
        <v/>
      </c>
      <c r="BB510" s="7" t="str">
        <f>IF(AP510&lt;AC510+1,AP510,"")</f>
        <v/>
      </c>
      <c r="BC510" s="7" t="str">
        <f>IF(AQ510&lt;AC510+1,AQ510,"")</f>
        <v/>
      </c>
      <c r="BD510" s="7" t="str">
        <f>S510&amp;AR510&amp;AD510</f>
        <v>11900</v>
      </c>
      <c r="BE510" s="7" t="str">
        <f>S510&amp;AS510&amp;AD510</f>
        <v>1900</v>
      </c>
      <c r="BF510" s="7" t="str">
        <f>S510&amp;AT510&amp;AD510</f>
        <v>1900</v>
      </c>
      <c r="BG510" s="7" t="str">
        <f>S510&amp;AU510&amp;AD510</f>
        <v>1900</v>
      </c>
      <c r="BH510" s="7" t="str">
        <f>S510&amp;AV510&amp;AD510</f>
        <v>1900</v>
      </c>
      <c r="BI510" s="7" t="str">
        <f>S510&amp;AW510&amp;AD510</f>
        <v>1900</v>
      </c>
      <c r="BJ510" s="7" t="str">
        <f>S510&amp;AX510&amp;AD510</f>
        <v>1900</v>
      </c>
      <c r="BK510" s="7" t="str">
        <f>S510&amp;AY510&amp;AD510</f>
        <v>1900</v>
      </c>
      <c r="BL510" s="7" t="str">
        <f>S510&amp;AZ510&amp;AD510</f>
        <v>1900</v>
      </c>
      <c r="BM510" s="7" t="str">
        <f>S510&amp;BA510&amp;AD510</f>
        <v>1900</v>
      </c>
      <c r="BN510" s="7" t="str">
        <f>S510&amp;BB510&amp;AD510</f>
        <v>1900</v>
      </c>
      <c r="BO510" s="7" t="str">
        <f>S510&amp;BC510&amp;AD510</f>
        <v>1900</v>
      </c>
    </row>
    <row r="511" spans="8:67" ht="46.5" customHeight="1" x14ac:dyDescent="0.25">
      <c r="H511" s="7" t="e">
        <f>VLOOKUP(F511,MASTER!$B$2:$C$13,2,FALSE)</f>
        <v>#N/A</v>
      </c>
      <c r="AA511" s="7" t="str">
        <f>IF(ISNA(MATCH(O511,SERTIFIKAT!$G$2:$G$237,0)),"","SERTIFIKAT SELESAI")</f>
        <v/>
      </c>
      <c r="AB511" s="71">
        <f t="shared" si="531"/>
        <v>1</v>
      </c>
      <c r="AC511" s="71">
        <f t="shared" si="532"/>
        <v>1</v>
      </c>
      <c r="AD511" s="71">
        <f t="shared" si="481"/>
        <v>1900</v>
      </c>
      <c r="AE511" s="71">
        <f t="shared" si="482"/>
        <v>1900</v>
      </c>
      <c r="AF511" s="77">
        <f>AB511</f>
        <v>1</v>
      </c>
      <c r="AG511" s="77">
        <f t="shared" ref="AG511:AQ511" si="545">AF511+1</f>
        <v>2</v>
      </c>
      <c r="AH511" s="77">
        <f t="shared" si="545"/>
        <v>3</v>
      </c>
      <c r="AI511" s="77">
        <f t="shared" si="545"/>
        <v>4</v>
      </c>
      <c r="AJ511" s="77">
        <f t="shared" si="545"/>
        <v>5</v>
      </c>
      <c r="AK511" s="77">
        <f t="shared" si="545"/>
        <v>6</v>
      </c>
      <c r="AL511" s="77">
        <f t="shared" si="545"/>
        <v>7</v>
      </c>
      <c r="AM511" s="77">
        <f t="shared" si="545"/>
        <v>8</v>
      </c>
      <c r="AN511" s="77">
        <f t="shared" si="545"/>
        <v>9</v>
      </c>
      <c r="AO511" s="77">
        <f t="shared" si="545"/>
        <v>10</v>
      </c>
      <c r="AP511" s="77">
        <f t="shared" si="545"/>
        <v>11</v>
      </c>
      <c r="AQ511" s="77">
        <f t="shared" si="545"/>
        <v>12</v>
      </c>
      <c r="AR511" s="7">
        <f>IF(AF511&lt;AC511+1,AF511,"")</f>
        <v>1</v>
      </c>
      <c r="AS511" s="7" t="str">
        <f>IF(AG511&lt;AC511+1,AG511,"")</f>
        <v/>
      </c>
      <c r="AT511" s="7" t="str">
        <f>IF(AH511&lt;AC511+1,AH511,"")</f>
        <v/>
      </c>
      <c r="AU511" s="7" t="str">
        <f>IF(AI511&lt;AC511+1,AI511,"")</f>
        <v/>
      </c>
      <c r="AV511" s="7" t="str">
        <f>IF(AJ511&lt;AC511+1,AJ511,"")</f>
        <v/>
      </c>
      <c r="AW511" s="7" t="str">
        <f>IF(AK511&lt;AC511+1,AK511,"")</f>
        <v/>
      </c>
      <c r="AX511" s="7" t="str">
        <f>IF(AL511&lt;AC511+1,AL511,"")</f>
        <v/>
      </c>
      <c r="AY511" s="7" t="str">
        <f>IF(AM511&lt;AC511+1,AM511,"")</f>
        <v/>
      </c>
      <c r="AZ511" s="7" t="str">
        <f>IF(AN511&lt;AC511+1,AN511,"")</f>
        <v/>
      </c>
      <c r="BA511" s="7" t="str">
        <f>IF(AO511&lt;AC511+1,AO511,"")</f>
        <v/>
      </c>
      <c r="BB511" s="7" t="str">
        <f>IF(AP511&lt;AC511+1,AP511,"")</f>
        <v/>
      </c>
      <c r="BC511" s="7" t="str">
        <f>IF(AQ511&lt;AC511+1,AQ511,"")</f>
        <v/>
      </c>
      <c r="BD511" s="7" t="str">
        <f>S511&amp;AR511&amp;AD511</f>
        <v>11900</v>
      </c>
      <c r="BE511" s="7" t="str">
        <f>S511&amp;AS511&amp;AD511</f>
        <v>1900</v>
      </c>
      <c r="BF511" s="7" t="str">
        <f>S511&amp;AT511&amp;AD511</f>
        <v>1900</v>
      </c>
      <c r="BG511" s="7" t="str">
        <f>S511&amp;AU511&amp;AD511</f>
        <v>1900</v>
      </c>
      <c r="BH511" s="7" t="str">
        <f>S511&amp;AV511&amp;AD511</f>
        <v>1900</v>
      </c>
      <c r="BI511" s="7" t="str">
        <f>S511&amp;AW511&amp;AD511</f>
        <v>1900</v>
      </c>
      <c r="BJ511" s="7" t="str">
        <f>S511&amp;AX511&amp;AD511</f>
        <v>1900</v>
      </c>
      <c r="BK511" s="7" t="str">
        <f>S511&amp;AY511&amp;AD511</f>
        <v>1900</v>
      </c>
      <c r="BL511" s="7" t="str">
        <f>S511&amp;AZ511&amp;AD511</f>
        <v>1900</v>
      </c>
      <c r="BM511" s="7" t="str">
        <f>S511&amp;BA511&amp;AD511</f>
        <v>1900</v>
      </c>
      <c r="BN511" s="7" t="str">
        <f>S511&amp;BB511&amp;AD511</f>
        <v>1900</v>
      </c>
      <c r="BO511" s="7" t="str">
        <f>S511&amp;BC511&amp;AD511</f>
        <v>1900</v>
      </c>
    </row>
    <row r="512" spans="8:67" ht="46.5" customHeight="1" x14ac:dyDescent="0.25">
      <c r="H512" s="7" t="e">
        <f>VLOOKUP(F512,MASTER!$B$2:$C$13,2,FALSE)</f>
        <v>#N/A</v>
      </c>
      <c r="AA512" s="7" t="str">
        <f>IF(ISNA(MATCH(O512,SERTIFIKAT!$G$2:$G$237,0)),"","SERTIFIKAT SELESAI")</f>
        <v/>
      </c>
      <c r="AB512" s="71">
        <f t="shared" si="531"/>
        <v>1</v>
      </c>
      <c r="AC512" s="71">
        <f t="shared" si="532"/>
        <v>1</v>
      </c>
      <c r="AD512" s="71">
        <f t="shared" si="481"/>
        <v>1900</v>
      </c>
      <c r="AE512" s="71">
        <f t="shared" si="482"/>
        <v>1900</v>
      </c>
      <c r="AF512" s="77">
        <f>AB512</f>
        <v>1</v>
      </c>
      <c r="AG512" s="77">
        <f t="shared" ref="AG512:AQ512" si="546">AF512+1</f>
        <v>2</v>
      </c>
      <c r="AH512" s="77">
        <f t="shared" si="546"/>
        <v>3</v>
      </c>
      <c r="AI512" s="77">
        <f t="shared" si="546"/>
        <v>4</v>
      </c>
      <c r="AJ512" s="77">
        <f t="shared" si="546"/>
        <v>5</v>
      </c>
      <c r="AK512" s="77">
        <f t="shared" si="546"/>
        <v>6</v>
      </c>
      <c r="AL512" s="77">
        <f t="shared" si="546"/>
        <v>7</v>
      </c>
      <c r="AM512" s="77">
        <f t="shared" si="546"/>
        <v>8</v>
      </c>
      <c r="AN512" s="77">
        <f t="shared" si="546"/>
        <v>9</v>
      </c>
      <c r="AO512" s="77">
        <f t="shared" si="546"/>
        <v>10</v>
      </c>
      <c r="AP512" s="77">
        <f t="shared" si="546"/>
        <v>11</v>
      </c>
      <c r="AQ512" s="77">
        <f t="shared" si="546"/>
        <v>12</v>
      </c>
      <c r="AR512" s="7">
        <f>IF(AF512&lt;AC512+1,AF512,"")</f>
        <v>1</v>
      </c>
      <c r="AS512" s="7" t="str">
        <f>IF(AG512&lt;AC512+1,AG512,"")</f>
        <v/>
      </c>
      <c r="AT512" s="7" t="str">
        <f>IF(AH512&lt;AC512+1,AH512,"")</f>
        <v/>
      </c>
      <c r="AU512" s="7" t="str">
        <f>IF(AI512&lt;AC512+1,AI512,"")</f>
        <v/>
      </c>
      <c r="AV512" s="7" t="str">
        <f>IF(AJ512&lt;AC512+1,AJ512,"")</f>
        <v/>
      </c>
      <c r="AW512" s="7" t="str">
        <f>IF(AK512&lt;AC512+1,AK512,"")</f>
        <v/>
      </c>
      <c r="AX512" s="7" t="str">
        <f>IF(AL512&lt;AC512+1,AL512,"")</f>
        <v/>
      </c>
      <c r="AY512" s="7" t="str">
        <f>IF(AM512&lt;AC512+1,AM512,"")</f>
        <v/>
      </c>
      <c r="AZ512" s="7" t="str">
        <f>IF(AN512&lt;AC512+1,AN512,"")</f>
        <v/>
      </c>
      <c r="BA512" s="7" t="str">
        <f>IF(AO512&lt;AC512+1,AO512,"")</f>
        <v/>
      </c>
      <c r="BB512" s="7" t="str">
        <f>IF(AP512&lt;AC512+1,AP512,"")</f>
        <v/>
      </c>
      <c r="BC512" s="7" t="str">
        <f>IF(AQ512&lt;AC512+1,AQ512,"")</f>
        <v/>
      </c>
      <c r="BD512" s="7" t="str">
        <f>S512&amp;AR512&amp;AD512</f>
        <v>11900</v>
      </c>
      <c r="BE512" s="7" t="str">
        <f>S512&amp;AS512&amp;AD512</f>
        <v>1900</v>
      </c>
      <c r="BF512" s="7" t="str">
        <f>S512&amp;AT512&amp;AD512</f>
        <v>1900</v>
      </c>
      <c r="BG512" s="7" t="str">
        <f>S512&amp;AU512&amp;AD512</f>
        <v>1900</v>
      </c>
      <c r="BH512" s="7" t="str">
        <f>S512&amp;AV512&amp;AD512</f>
        <v>1900</v>
      </c>
      <c r="BI512" s="7" t="str">
        <f>S512&amp;AW512&amp;AD512</f>
        <v>1900</v>
      </c>
      <c r="BJ512" s="7" t="str">
        <f>S512&amp;AX512&amp;AD512</f>
        <v>1900</v>
      </c>
      <c r="BK512" s="7" t="str">
        <f>S512&amp;AY512&amp;AD512</f>
        <v>1900</v>
      </c>
      <c r="BL512" s="7" t="str">
        <f>S512&amp;AZ512&amp;AD512</f>
        <v>1900</v>
      </c>
      <c r="BM512" s="7" t="str">
        <f>S512&amp;BA512&amp;AD512</f>
        <v>1900</v>
      </c>
      <c r="BN512" s="7" t="str">
        <f>S512&amp;BB512&amp;AD512</f>
        <v>1900</v>
      </c>
      <c r="BO512" s="7" t="str">
        <f>S512&amp;BC512&amp;AD512</f>
        <v>1900</v>
      </c>
    </row>
    <row r="513" spans="8:67" ht="46.5" customHeight="1" x14ac:dyDescent="0.25">
      <c r="H513" s="7" t="e">
        <f>VLOOKUP(F513,MASTER!$B$2:$C$13,2,FALSE)</f>
        <v>#N/A</v>
      </c>
      <c r="AA513" s="7" t="str">
        <f>IF(ISNA(MATCH(O513,SERTIFIKAT!$G$2:$G$237,0)),"","SERTIFIKAT SELESAI")</f>
        <v/>
      </c>
      <c r="AB513" s="71">
        <f t="shared" si="531"/>
        <v>1</v>
      </c>
      <c r="AC513" s="71">
        <f t="shared" si="532"/>
        <v>1</v>
      </c>
      <c r="AD513" s="71">
        <f t="shared" si="481"/>
        <v>1900</v>
      </c>
      <c r="AE513" s="71">
        <f t="shared" si="482"/>
        <v>1900</v>
      </c>
      <c r="AF513" s="77">
        <f>AB513</f>
        <v>1</v>
      </c>
      <c r="AG513" s="77">
        <f t="shared" ref="AG513:AQ513" si="547">AF513+1</f>
        <v>2</v>
      </c>
      <c r="AH513" s="77">
        <f t="shared" si="547"/>
        <v>3</v>
      </c>
      <c r="AI513" s="77">
        <f t="shared" si="547"/>
        <v>4</v>
      </c>
      <c r="AJ513" s="77">
        <f t="shared" si="547"/>
        <v>5</v>
      </c>
      <c r="AK513" s="77">
        <f t="shared" si="547"/>
        <v>6</v>
      </c>
      <c r="AL513" s="77">
        <f t="shared" si="547"/>
        <v>7</v>
      </c>
      <c r="AM513" s="77">
        <f t="shared" si="547"/>
        <v>8</v>
      </c>
      <c r="AN513" s="77">
        <f t="shared" si="547"/>
        <v>9</v>
      </c>
      <c r="AO513" s="77">
        <f t="shared" si="547"/>
        <v>10</v>
      </c>
      <c r="AP513" s="77">
        <f t="shared" si="547"/>
        <v>11</v>
      </c>
      <c r="AQ513" s="77">
        <f t="shared" si="547"/>
        <v>12</v>
      </c>
      <c r="AR513" s="7">
        <f>IF(AF513&lt;AC513+1,AF513,"")</f>
        <v>1</v>
      </c>
      <c r="AS513" s="7" t="str">
        <f>IF(AG513&lt;AC513+1,AG513,"")</f>
        <v/>
      </c>
      <c r="AT513" s="7" t="str">
        <f>IF(AH513&lt;AC513+1,AH513,"")</f>
        <v/>
      </c>
      <c r="AU513" s="7" t="str">
        <f>IF(AI513&lt;AC513+1,AI513,"")</f>
        <v/>
      </c>
      <c r="AV513" s="7" t="str">
        <f>IF(AJ513&lt;AC513+1,AJ513,"")</f>
        <v/>
      </c>
      <c r="AW513" s="7" t="str">
        <f>IF(AK513&lt;AC513+1,AK513,"")</f>
        <v/>
      </c>
      <c r="AX513" s="7" t="str">
        <f>IF(AL513&lt;AC513+1,AL513,"")</f>
        <v/>
      </c>
      <c r="AY513" s="7" t="str">
        <f>IF(AM513&lt;AC513+1,AM513,"")</f>
        <v/>
      </c>
      <c r="AZ513" s="7" t="str">
        <f>IF(AN513&lt;AC513+1,AN513,"")</f>
        <v/>
      </c>
      <c r="BA513" s="7" t="str">
        <f>IF(AO513&lt;AC513+1,AO513,"")</f>
        <v/>
      </c>
      <c r="BB513" s="7" t="str">
        <f>IF(AP513&lt;AC513+1,AP513,"")</f>
        <v/>
      </c>
      <c r="BC513" s="7" t="str">
        <f>IF(AQ513&lt;AC513+1,AQ513,"")</f>
        <v/>
      </c>
      <c r="BD513" s="7" t="str">
        <f>S513&amp;AR513&amp;AD513</f>
        <v>11900</v>
      </c>
      <c r="BE513" s="7" t="str">
        <f>S513&amp;AS513&amp;AD513</f>
        <v>1900</v>
      </c>
      <c r="BF513" s="7" t="str">
        <f>S513&amp;AT513&amp;AD513</f>
        <v>1900</v>
      </c>
      <c r="BG513" s="7" t="str">
        <f>S513&amp;AU513&amp;AD513</f>
        <v>1900</v>
      </c>
      <c r="BH513" s="7" t="str">
        <f>S513&amp;AV513&amp;AD513</f>
        <v>1900</v>
      </c>
      <c r="BI513" s="7" t="str">
        <f>S513&amp;AW513&amp;AD513</f>
        <v>1900</v>
      </c>
      <c r="BJ513" s="7" t="str">
        <f>S513&amp;AX513&amp;AD513</f>
        <v>1900</v>
      </c>
      <c r="BK513" s="7" t="str">
        <f>S513&amp;AY513&amp;AD513</f>
        <v>1900</v>
      </c>
      <c r="BL513" s="7" t="str">
        <f>S513&amp;AZ513&amp;AD513</f>
        <v>1900</v>
      </c>
      <c r="BM513" s="7" t="str">
        <f>S513&amp;BA513&amp;AD513</f>
        <v>1900</v>
      </c>
      <c r="BN513" s="7" t="str">
        <f>S513&amp;BB513&amp;AD513</f>
        <v>1900</v>
      </c>
      <c r="BO513" s="7" t="str">
        <f>S513&amp;BC513&amp;AD513</f>
        <v>1900</v>
      </c>
    </row>
    <row r="514" spans="8:67" ht="46.5" customHeight="1" x14ac:dyDescent="0.25">
      <c r="H514" s="7" t="e">
        <f>VLOOKUP(F514,MASTER!$B$2:$C$13,2,FALSE)</f>
        <v>#N/A</v>
      </c>
      <c r="AA514" s="7" t="str">
        <f>IF(ISNA(MATCH(O514,SERTIFIKAT!$G$2:$G$237,0)),"","SERTIFIKAT SELESAI")</f>
        <v/>
      </c>
      <c r="AB514" s="71">
        <f t="shared" si="531"/>
        <v>1</v>
      </c>
      <c r="AC514" s="71">
        <f t="shared" si="532"/>
        <v>1</v>
      </c>
      <c r="AD514" s="71">
        <f t="shared" si="481"/>
        <v>1900</v>
      </c>
      <c r="AE514" s="71">
        <f t="shared" si="482"/>
        <v>1900</v>
      </c>
      <c r="AF514" s="77">
        <f>AB514</f>
        <v>1</v>
      </c>
      <c r="AG514" s="77">
        <f t="shared" ref="AG514:AQ514" si="548">AF514+1</f>
        <v>2</v>
      </c>
      <c r="AH514" s="77">
        <f t="shared" si="548"/>
        <v>3</v>
      </c>
      <c r="AI514" s="77">
        <f t="shared" si="548"/>
        <v>4</v>
      </c>
      <c r="AJ514" s="77">
        <f t="shared" si="548"/>
        <v>5</v>
      </c>
      <c r="AK514" s="77">
        <f t="shared" si="548"/>
        <v>6</v>
      </c>
      <c r="AL514" s="77">
        <f t="shared" si="548"/>
        <v>7</v>
      </c>
      <c r="AM514" s="77">
        <f t="shared" si="548"/>
        <v>8</v>
      </c>
      <c r="AN514" s="77">
        <f t="shared" si="548"/>
        <v>9</v>
      </c>
      <c r="AO514" s="77">
        <f t="shared" si="548"/>
        <v>10</v>
      </c>
      <c r="AP514" s="77">
        <f t="shared" si="548"/>
        <v>11</v>
      </c>
      <c r="AQ514" s="77">
        <f t="shared" si="548"/>
        <v>12</v>
      </c>
      <c r="AR514" s="7">
        <f>IF(AF514&lt;AC514+1,AF514,"")</f>
        <v>1</v>
      </c>
      <c r="AS514" s="7" t="str">
        <f>IF(AG514&lt;AC514+1,AG514,"")</f>
        <v/>
      </c>
      <c r="AT514" s="7" t="str">
        <f>IF(AH514&lt;AC514+1,AH514,"")</f>
        <v/>
      </c>
      <c r="AU514" s="7" t="str">
        <f>IF(AI514&lt;AC514+1,AI514,"")</f>
        <v/>
      </c>
      <c r="AV514" s="7" t="str">
        <f>IF(AJ514&lt;AC514+1,AJ514,"")</f>
        <v/>
      </c>
      <c r="AW514" s="7" t="str">
        <f>IF(AK514&lt;AC514+1,AK514,"")</f>
        <v/>
      </c>
      <c r="AX514" s="7" t="str">
        <f>IF(AL514&lt;AC514+1,AL514,"")</f>
        <v/>
      </c>
      <c r="AY514" s="7" t="str">
        <f>IF(AM514&lt;AC514+1,AM514,"")</f>
        <v/>
      </c>
      <c r="AZ514" s="7" t="str">
        <f>IF(AN514&lt;AC514+1,AN514,"")</f>
        <v/>
      </c>
      <c r="BA514" s="7" t="str">
        <f>IF(AO514&lt;AC514+1,AO514,"")</f>
        <v/>
      </c>
      <c r="BB514" s="7" t="str">
        <f>IF(AP514&lt;AC514+1,AP514,"")</f>
        <v/>
      </c>
      <c r="BC514" s="7" t="str">
        <f>IF(AQ514&lt;AC514+1,AQ514,"")</f>
        <v/>
      </c>
      <c r="BD514" s="7" t="str">
        <f>S514&amp;AR514&amp;AD514</f>
        <v>11900</v>
      </c>
      <c r="BE514" s="7" t="str">
        <f>S514&amp;AS514&amp;AD514</f>
        <v>1900</v>
      </c>
      <c r="BF514" s="7" t="str">
        <f>S514&amp;AT514&amp;AD514</f>
        <v>1900</v>
      </c>
      <c r="BG514" s="7" t="str">
        <f>S514&amp;AU514&amp;AD514</f>
        <v>1900</v>
      </c>
      <c r="BH514" s="7" t="str">
        <f>S514&amp;AV514&amp;AD514</f>
        <v>1900</v>
      </c>
      <c r="BI514" s="7" t="str">
        <f>S514&amp;AW514&amp;AD514</f>
        <v>1900</v>
      </c>
      <c r="BJ514" s="7" t="str">
        <f>S514&amp;AX514&amp;AD514</f>
        <v>1900</v>
      </c>
      <c r="BK514" s="7" t="str">
        <f>S514&amp;AY514&amp;AD514</f>
        <v>1900</v>
      </c>
      <c r="BL514" s="7" t="str">
        <f>S514&amp;AZ514&amp;AD514</f>
        <v>1900</v>
      </c>
      <c r="BM514" s="7" t="str">
        <f>S514&amp;BA514&amp;AD514</f>
        <v>1900</v>
      </c>
      <c r="BN514" s="7" t="str">
        <f>S514&amp;BB514&amp;AD514</f>
        <v>1900</v>
      </c>
      <c r="BO514" s="7" t="str">
        <f>S514&amp;BC514&amp;AD514</f>
        <v>1900</v>
      </c>
    </row>
    <row r="515" spans="8:67" ht="46.5" customHeight="1" x14ac:dyDescent="0.25">
      <c r="H515" s="7" t="e">
        <f>VLOOKUP(F515,MASTER!$B$2:$C$13,2,FALSE)</f>
        <v>#N/A</v>
      </c>
      <c r="AA515" s="7" t="str">
        <f>IF(ISNA(MATCH(O515,SERTIFIKAT!$G$2:$G$237,0)),"","SERTIFIKAT SELESAI")</f>
        <v/>
      </c>
      <c r="AB515" s="71">
        <f t="shared" si="531"/>
        <v>1</v>
      </c>
      <c r="AC515" s="71">
        <f t="shared" si="532"/>
        <v>1</v>
      </c>
      <c r="AD515" s="71">
        <f t="shared" ref="AD515:AD578" si="549">YEAR(V515)</f>
        <v>1900</v>
      </c>
      <c r="AE515" s="71">
        <f t="shared" ref="AE515:AE578" si="550">YEAR(W515)</f>
        <v>1900</v>
      </c>
      <c r="AF515" s="77">
        <f>AB515</f>
        <v>1</v>
      </c>
      <c r="AG515" s="77">
        <f t="shared" ref="AG515:AQ515" si="551">AF515+1</f>
        <v>2</v>
      </c>
      <c r="AH515" s="77">
        <f t="shared" si="551"/>
        <v>3</v>
      </c>
      <c r="AI515" s="77">
        <f t="shared" si="551"/>
        <v>4</v>
      </c>
      <c r="AJ515" s="77">
        <f t="shared" si="551"/>
        <v>5</v>
      </c>
      <c r="AK515" s="77">
        <f t="shared" si="551"/>
        <v>6</v>
      </c>
      <c r="AL515" s="77">
        <f t="shared" si="551"/>
        <v>7</v>
      </c>
      <c r="AM515" s="77">
        <f t="shared" si="551"/>
        <v>8</v>
      </c>
      <c r="AN515" s="77">
        <f t="shared" si="551"/>
        <v>9</v>
      </c>
      <c r="AO515" s="77">
        <f t="shared" si="551"/>
        <v>10</v>
      </c>
      <c r="AP515" s="77">
        <f t="shared" si="551"/>
        <v>11</v>
      </c>
      <c r="AQ515" s="77">
        <f t="shared" si="551"/>
        <v>12</v>
      </c>
      <c r="AR515" s="7">
        <f>IF(AF515&lt;AC515+1,AF515,"")</f>
        <v>1</v>
      </c>
      <c r="AS515" s="7" t="str">
        <f>IF(AG515&lt;AC515+1,AG515,"")</f>
        <v/>
      </c>
      <c r="AT515" s="7" t="str">
        <f>IF(AH515&lt;AC515+1,AH515,"")</f>
        <v/>
      </c>
      <c r="AU515" s="7" t="str">
        <f>IF(AI515&lt;AC515+1,AI515,"")</f>
        <v/>
      </c>
      <c r="AV515" s="7" t="str">
        <f>IF(AJ515&lt;AC515+1,AJ515,"")</f>
        <v/>
      </c>
      <c r="AW515" s="7" t="str">
        <f>IF(AK515&lt;AC515+1,AK515,"")</f>
        <v/>
      </c>
      <c r="AX515" s="7" t="str">
        <f>IF(AL515&lt;AC515+1,AL515,"")</f>
        <v/>
      </c>
      <c r="AY515" s="7" t="str">
        <f>IF(AM515&lt;AC515+1,AM515,"")</f>
        <v/>
      </c>
      <c r="AZ515" s="7" t="str">
        <f>IF(AN515&lt;AC515+1,AN515,"")</f>
        <v/>
      </c>
      <c r="BA515" s="7" t="str">
        <f>IF(AO515&lt;AC515+1,AO515,"")</f>
        <v/>
      </c>
      <c r="BB515" s="7" t="str">
        <f>IF(AP515&lt;AC515+1,AP515,"")</f>
        <v/>
      </c>
      <c r="BC515" s="7" t="str">
        <f>IF(AQ515&lt;AC515+1,AQ515,"")</f>
        <v/>
      </c>
      <c r="BD515" s="7" t="str">
        <f>S515&amp;AR515&amp;AD515</f>
        <v>11900</v>
      </c>
      <c r="BE515" s="7" t="str">
        <f>S515&amp;AS515&amp;AD515</f>
        <v>1900</v>
      </c>
      <c r="BF515" s="7" t="str">
        <f>S515&amp;AT515&amp;AD515</f>
        <v>1900</v>
      </c>
      <c r="BG515" s="7" t="str">
        <f>S515&amp;AU515&amp;AD515</f>
        <v>1900</v>
      </c>
      <c r="BH515" s="7" t="str">
        <f>S515&amp;AV515&amp;AD515</f>
        <v>1900</v>
      </c>
      <c r="BI515" s="7" t="str">
        <f>S515&amp;AW515&amp;AD515</f>
        <v>1900</v>
      </c>
      <c r="BJ515" s="7" t="str">
        <f>S515&amp;AX515&amp;AD515</f>
        <v>1900</v>
      </c>
      <c r="BK515" s="7" t="str">
        <f>S515&amp;AY515&amp;AD515</f>
        <v>1900</v>
      </c>
      <c r="BL515" s="7" t="str">
        <f>S515&amp;AZ515&amp;AD515</f>
        <v>1900</v>
      </c>
      <c r="BM515" s="7" t="str">
        <f>S515&amp;BA515&amp;AD515</f>
        <v>1900</v>
      </c>
      <c r="BN515" s="7" t="str">
        <f>S515&amp;BB515&amp;AD515</f>
        <v>1900</v>
      </c>
      <c r="BO515" s="7" t="str">
        <f>S515&amp;BC515&amp;AD515</f>
        <v>1900</v>
      </c>
    </row>
    <row r="516" spans="8:67" ht="46.5" customHeight="1" x14ac:dyDescent="0.25">
      <c r="H516" s="7" t="e">
        <f>VLOOKUP(F516,MASTER!$B$2:$C$13,2,FALSE)</f>
        <v>#N/A</v>
      </c>
      <c r="AA516" s="7" t="str">
        <f>IF(ISNA(MATCH(O516,SERTIFIKAT!$G$2:$G$237,0)),"","SERTIFIKAT SELESAI")</f>
        <v/>
      </c>
      <c r="AB516" s="71">
        <f t="shared" si="531"/>
        <v>1</v>
      </c>
      <c r="AC516" s="71">
        <f t="shared" si="532"/>
        <v>1</v>
      </c>
      <c r="AD516" s="71">
        <f t="shared" si="549"/>
        <v>1900</v>
      </c>
      <c r="AE516" s="71">
        <f t="shared" si="550"/>
        <v>1900</v>
      </c>
      <c r="AF516" s="77">
        <f>AB516</f>
        <v>1</v>
      </c>
      <c r="AG516" s="77">
        <f t="shared" ref="AG516:AQ516" si="552">AF516+1</f>
        <v>2</v>
      </c>
      <c r="AH516" s="77">
        <f t="shared" si="552"/>
        <v>3</v>
      </c>
      <c r="AI516" s="77">
        <f t="shared" si="552"/>
        <v>4</v>
      </c>
      <c r="AJ516" s="77">
        <f t="shared" si="552"/>
        <v>5</v>
      </c>
      <c r="AK516" s="77">
        <f t="shared" si="552"/>
        <v>6</v>
      </c>
      <c r="AL516" s="77">
        <f t="shared" si="552"/>
        <v>7</v>
      </c>
      <c r="AM516" s="77">
        <f t="shared" si="552"/>
        <v>8</v>
      </c>
      <c r="AN516" s="77">
        <f t="shared" si="552"/>
        <v>9</v>
      </c>
      <c r="AO516" s="77">
        <f t="shared" si="552"/>
        <v>10</v>
      </c>
      <c r="AP516" s="77">
        <f t="shared" si="552"/>
        <v>11</v>
      </c>
      <c r="AQ516" s="77">
        <f t="shared" si="552"/>
        <v>12</v>
      </c>
      <c r="AR516" s="7">
        <f>IF(AF516&lt;AC516+1,AF516,"")</f>
        <v>1</v>
      </c>
      <c r="AS516" s="7" t="str">
        <f>IF(AG516&lt;AC516+1,AG516,"")</f>
        <v/>
      </c>
      <c r="AT516" s="7" t="str">
        <f>IF(AH516&lt;AC516+1,AH516,"")</f>
        <v/>
      </c>
      <c r="AU516" s="7" t="str">
        <f>IF(AI516&lt;AC516+1,AI516,"")</f>
        <v/>
      </c>
      <c r="AV516" s="7" t="str">
        <f>IF(AJ516&lt;AC516+1,AJ516,"")</f>
        <v/>
      </c>
      <c r="AW516" s="7" t="str">
        <f>IF(AK516&lt;AC516+1,AK516,"")</f>
        <v/>
      </c>
      <c r="AX516" s="7" t="str">
        <f>IF(AL516&lt;AC516+1,AL516,"")</f>
        <v/>
      </c>
      <c r="AY516" s="7" t="str">
        <f>IF(AM516&lt;AC516+1,AM516,"")</f>
        <v/>
      </c>
      <c r="AZ516" s="7" t="str">
        <f>IF(AN516&lt;AC516+1,AN516,"")</f>
        <v/>
      </c>
      <c r="BA516" s="7" t="str">
        <f>IF(AO516&lt;AC516+1,AO516,"")</f>
        <v/>
      </c>
      <c r="BB516" s="7" t="str">
        <f>IF(AP516&lt;AC516+1,AP516,"")</f>
        <v/>
      </c>
      <c r="BC516" s="7" t="str">
        <f>IF(AQ516&lt;AC516+1,AQ516,"")</f>
        <v/>
      </c>
      <c r="BD516" s="7" t="str">
        <f>S516&amp;AR516&amp;AD516</f>
        <v>11900</v>
      </c>
      <c r="BE516" s="7" t="str">
        <f>S516&amp;AS516&amp;AD516</f>
        <v>1900</v>
      </c>
      <c r="BF516" s="7" t="str">
        <f>S516&amp;AT516&amp;AD516</f>
        <v>1900</v>
      </c>
      <c r="BG516" s="7" t="str">
        <f>S516&amp;AU516&amp;AD516</f>
        <v>1900</v>
      </c>
      <c r="BH516" s="7" t="str">
        <f>S516&amp;AV516&amp;AD516</f>
        <v>1900</v>
      </c>
      <c r="BI516" s="7" t="str">
        <f>S516&amp;AW516&amp;AD516</f>
        <v>1900</v>
      </c>
      <c r="BJ516" s="7" t="str">
        <f>S516&amp;AX516&amp;AD516</f>
        <v>1900</v>
      </c>
      <c r="BK516" s="7" t="str">
        <f>S516&amp;AY516&amp;AD516</f>
        <v>1900</v>
      </c>
      <c r="BL516" s="7" t="str">
        <f>S516&amp;AZ516&amp;AD516</f>
        <v>1900</v>
      </c>
      <c r="BM516" s="7" t="str">
        <f>S516&amp;BA516&amp;AD516</f>
        <v>1900</v>
      </c>
      <c r="BN516" s="7" t="str">
        <f>S516&amp;BB516&amp;AD516</f>
        <v>1900</v>
      </c>
      <c r="BO516" s="7" t="str">
        <f>S516&amp;BC516&amp;AD516</f>
        <v>1900</v>
      </c>
    </row>
    <row r="517" spans="8:67" ht="46.5" customHeight="1" x14ac:dyDescent="0.25">
      <c r="H517" s="7" t="e">
        <f>VLOOKUP(F517,MASTER!$B$2:$C$13,2,FALSE)</f>
        <v>#N/A</v>
      </c>
      <c r="AA517" s="7" t="str">
        <f>IF(ISNA(MATCH(O517,SERTIFIKAT!$G$2:$G$237,0)),"","SERTIFIKAT SELESAI")</f>
        <v/>
      </c>
      <c r="AB517" s="71">
        <f t="shared" si="531"/>
        <v>1</v>
      </c>
      <c r="AC517" s="71">
        <f t="shared" si="532"/>
        <v>1</v>
      </c>
      <c r="AD517" s="71">
        <f t="shared" si="549"/>
        <v>1900</v>
      </c>
      <c r="AE517" s="71">
        <f t="shared" si="550"/>
        <v>1900</v>
      </c>
      <c r="AF517" s="77">
        <f>AB517</f>
        <v>1</v>
      </c>
      <c r="AG517" s="77">
        <f t="shared" ref="AG517:AQ517" si="553">AF517+1</f>
        <v>2</v>
      </c>
      <c r="AH517" s="77">
        <f t="shared" si="553"/>
        <v>3</v>
      </c>
      <c r="AI517" s="77">
        <f t="shared" si="553"/>
        <v>4</v>
      </c>
      <c r="AJ517" s="77">
        <f t="shared" si="553"/>
        <v>5</v>
      </c>
      <c r="AK517" s="77">
        <f t="shared" si="553"/>
        <v>6</v>
      </c>
      <c r="AL517" s="77">
        <f t="shared" si="553"/>
        <v>7</v>
      </c>
      <c r="AM517" s="77">
        <f t="shared" si="553"/>
        <v>8</v>
      </c>
      <c r="AN517" s="77">
        <f t="shared" si="553"/>
        <v>9</v>
      </c>
      <c r="AO517" s="77">
        <f t="shared" si="553"/>
        <v>10</v>
      </c>
      <c r="AP517" s="77">
        <f t="shared" si="553"/>
        <v>11</v>
      </c>
      <c r="AQ517" s="77">
        <f t="shared" si="553"/>
        <v>12</v>
      </c>
      <c r="AR517" s="7">
        <f>IF(AF517&lt;AC517+1,AF517,"")</f>
        <v>1</v>
      </c>
      <c r="AS517" s="7" t="str">
        <f>IF(AG517&lt;AC517+1,AG517,"")</f>
        <v/>
      </c>
      <c r="AT517" s="7" t="str">
        <f>IF(AH517&lt;AC517+1,AH517,"")</f>
        <v/>
      </c>
      <c r="AU517" s="7" t="str">
        <f>IF(AI517&lt;AC517+1,AI517,"")</f>
        <v/>
      </c>
      <c r="AV517" s="7" t="str">
        <f>IF(AJ517&lt;AC517+1,AJ517,"")</f>
        <v/>
      </c>
      <c r="AW517" s="7" t="str">
        <f>IF(AK517&lt;AC517+1,AK517,"")</f>
        <v/>
      </c>
      <c r="AX517" s="7" t="str">
        <f>IF(AL517&lt;AC517+1,AL517,"")</f>
        <v/>
      </c>
      <c r="AY517" s="7" t="str">
        <f>IF(AM517&lt;AC517+1,AM517,"")</f>
        <v/>
      </c>
      <c r="AZ517" s="7" t="str">
        <f>IF(AN517&lt;AC517+1,AN517,"")</f>
        <v/>
      </c>
      <c r="BA517" s="7" t="str">
        <f>IF(AO517&lt;AC517+1,AO517,"")</f>
        <v/>
      </c>
      <c r="BB517" s="7" t="str">
        <f>IF(AP517&lt;AC517+1,AP517,"")</f>
        <v/>
      </c>
      <c r="BC517" s="7" t="str">
        <f>IF(AQ517&lt;AC517+1,AQ517,"")</f>
        <v/>
      </c>
      <c r="BD517" s="7" t="str">
        <f>S517&amp;AR517&amp;AD517</f>
        <v>11900</v>
      </c>
      <c r="BE517" s="7" t="str">
        <f>S517&amp;AS517&amp;AD517</f>
        <v>1900</v>
      </c>
      <c r="BF517" s="7" t="str">
        <f>S517&amp;AT517&amp;AD517</f>
        <v>1900</v>
      </c>
      <c r="BG517" s="7" t="str">
        <f>S517&amp;AU517&amp;AD517</f>
        <v>1900</v>
      </c>
      <c r="BH517" s="7" t="str">
        <f>S517&amp;AV517&amp;AD517</f>
        <v>1900</v>
      </c>
      <c r="BI517" s="7" t="str">
        <f>S517&amp;AW517&amp;AD517</f>
        <v>1900</v>
      </c>
      <c r="BJ517" s="7" t="str">
        <f>S517&amp;AX517&amp;AD517</f>
        <v>1900</v>
      </c>
      <c r="BK517" s="7" t="str">
        <f>S517&amp;AY517&amp;AD517</f>
        <v>1900</v>
      </c>
      <c r="BL517" s="7" t="str">
        <f>S517&amp;AZ517&amp;AD517</f>
        <v>1900</v>
      </c>
      <c r="BM517" s="7" t="str">
        <f>S517&amp;BA517&amp;AD517</f>
        <v>1900</v>
      </c>
      <c r="BN517" s="7" t="str">
        <f>S517&amp;BB517&amp;AD517</f>
        <v>1900</v>
      </c>
      <c r="BO517" s="7" t="str">
        <f>S517&amp;BC517&amp;AD517</f>
        <v>1900</v>
      </c>
    </row>
    <row r="518" spans="8:67" ht="46.5" customHeight="1" x14ac:dyDescent="0.25">
      <c r="H518" s="7" t="e">
        <f>VLOOKUP(F518,MASTER!$B$2:$C$13,2,FALSE)</f>
        <v>#N/A</v>
      </c>
      <c r="AA518" s="7" t="str">
        <f>IF(ISNA(MATCH(O518,SERTIFIKAT!$G$2:$G$237,0)),"","SERTIFIKAT SELESAI")</f>
        <v/>
      </c>
      <c r="AB518" s="71">
        <f t="shared" si="531"/>
        <v>1</v>
      </c>
      <c r="AC518" s="71">
        <f t="shared" si="532"/>
        <v>1</v>
      </c>
      <c r="AD518" s="71">
        <f t="shared" si="549"/>
        <v>1900</v>
      </c>
      <c r="AE518" s="71">
        <f t="shared" si="550"/>
        <v>1900</v>
      </c>
      <c r="AF518" s="77">
        <f>AB518</f>
        <v>1</v>
      </c>
      <c r="AG518" s="77">
        <f t="shared" ref="AG518:AQ518" si="554">AF518+1</f>
        <v>2</v>
      </c>
      <c r="AH518" s="77">
        <f t="shared" si="554"/>
        <v>3</v>
      </c>
      <c r="AI518" s="77">
        <f t="shared" si="554"/>
        <v>4</v>
      </c>
      <c r="AJ518" s="77">
        <f t="shared" si="554"/>
        <v>5</v>
      </c>
      <c r="AK518" s="77">
        <f t="shared" si="554"/>
        <v>6</v>
      </c>
      <c r="AL518" s="77">
        <f t="shared" si="554"/>
        <v>7</v>
      </c>
      <c r="AM518" s="77">
        <f t="shared" si="554"/>
        <v>8</v>
      </c>
      <c r="AN518" s="77">
        <f t="shared" si="554"/>
        <v>9</v>
      </c>
      <c r="AO518" s="77">
        <f t="shared" si="554"/>
        <v>10</v>
      </c>
      <c r="AP518" s="77">
        <f t="shared" si="554"/>
        <v>11</v>
      </c>
      <c r="AQ518" s="77">
        <f t="shared" si="554"/>
        <v>12</v>
      </c>
      <c r="AR518" s="7">
        <f>IF(AF518&lt;AC518+1,AF518,"")</f>
        <v>1</v>
      </c>
      <c r="AS518" s="7" t="str">
        <f>IF(AG518&lt;AC518+1,AG518,"")</f>
        <v/>
      </c>
      <c r="AT518" s="7" t="str">
        <f>IF(AH518&lt;AC518+1,AH518,"")</f>
        <v/>
      </c>
      <c r="AU518" s="7" t="str">
        <f>IF(AI518&lt;AC518+1,AI518,"")</f>
        <v/>
      </c>
      <c r="AV518" s="7" t="str">
        <f>IF(AJ518&lt;AC518+1,AJ518,"")</f>
        <v/>
      </c>
      <c r="AW518" s="7" t="str">
        <f>IF(AK518&lt;AC518+1,AK518,"")</f>
        <v/>
      </c>
      <c r="AX518" s="7" t="str">
        <f>IF(AL518&lt;AC518+1,AL518,"")</f>
        <v/>
      </c>
      <c r="AY518" s="7" t="str">
        <f>IF(AM518&lt;AC518+1,AM518,"")</f>
        <v/>
      </c>
      <c r="AZ518" s="7" t="str">
        <f>IF(AN518&lt;AC518+1,AN518,"")</f>
        <v/>
      </c>
      <c r="BA518" s="7" t="str">
        <f>IF(AO518&lt;AC518+1,AO518,"")</f>
        <v/>
      </c>
      <c r="BB518" s="7" t="str">
        <f>IF(AP518&lt;AC518+1,AP518,"")</f>
        <v/>
      </c>
      <c r="BC518" s="7" t="str">
        <f>IF(AQ518&lt;AC518+1,AQ518,"")</f>
        <v/>
      </c>
      <c r="BD518" s="7" t="str">
        <f>S518&amp;AR518&amp;AD518</f>
        <v>11900</v>
      </c>
      <c r="BE518" s="7" t="str">
        <f>S518&amp;AS518&amp;AD518</f>
        <v>1900</v>
      </c>
      <c r="BF518" s="7" t="str">
        <f>S518&amp;AT518&amp;AD518</f>
        <v>1900</v>
      </c>
      <c r="BG518" s="7" t="str">
        <f>S518&amp;AU518&amp;AD518</f>
        <v>1900</v>
      </c>
      <c r="BH518" s="7" t="str">
        <f>S518&amp;AV518&amp;AD518</f>
        <v>1900</v>
      </c>
      <c r="BI518" s="7" t="str">
        <f>S518&amp;AW518&amp;AD518</f>
        <v>1900</v>
      </c>
      <c r="BJ518" s="7" t="str">
        <f>S518&amp;AX518&amp;AD518</f>
        <v>1900</v>
      </c>
      <c r="BK518" s="7" t="str">
        <f>S518&amp;AY518&amp;AD518</f>
        <v>1900</v>
      </c>
      <c r="BL518" s="7" t="str">
        <f>S518&amp;AZ518&amp;AD518</f>
        <v>1900</v>
      </c>
      <c r="BM518" s="7" t="str">
        <f>S518&amp;BA518&amp;AD518</f>
        <v>1900</v>
      </c>
      <c r="BN518" s="7" t="str">
        <f>S518&amp;BB518&amp;AD518</f>
        <v>1900</v>
      </c>
      <c r="BO518" s="7" t="str">
        <f>S518&amp;BC518&amp;AD518</f>
        <v>1900</v>
      </c>
    </row>
    <row r="519" spans="8:67" ht="46.5" customHeight="1" x14ac:dyDescent="0.25">
      <c r="H519" s="7" t="e">
        <f>VLOOKUP(F519,MASTER!$B$2:$C$13,2,FALSE)</f>
        <v>#N/A</v>
      </c>
      <c r="AA519" s="7" t="str">
        <f>IF(ISNA(MATCH(O519,SERTIFIKAT!$G$2:$G$237,0)),"","SERTIFIKAT SELESAI")</f>
        <v/>
      </c>
      <c r="AB519" s="71">
        <f t="shared" si="531"/>
        <v>1</v>
      </c>
      <c r="AC519" s="71">
        <f t="shared" si="532"/>
        <v>1</v>
      </c>
      <c r="AD519" s="71">
        <f t="shared" si="549"/>
        <v>1900</v>
      </c>
      <c r="AE519" s="71">
        <f t="shared" si="550"/>
        <v>1900</v>
      </c>
      <c r="AF519" s="77">
        <f>AB519</f>
        <v>1</v>
      </c>
      <c r="AG519" s="77">
        <f t="shared" ref="AG519:AQ519" si="555">AF519+1</f>
        <v>2</v>
      </c>
      <c r="AH519" s="77">
        <f t="shared" si="555"/>
        <v>3</v>
      </c>
      <c r="AI519" s="77">
        <f t="shared" si="555"/>
        <v>4</v>
      </c>
      <c r="AJ519" s="77">
        <f t="shared" si="555"/>
        <v>5</v>
      </c>
      <c r="AK519" s="77">
        <f t="shared" si="555"/>
        <v>6</v>
      </c>
      <c r="AL519" s="77">
        <f t="shared" si="555"/>
        <v>7</v>
      </c>
      <c r="AM519" s="77">
        <f t="shared" si="555"/>
        <v>8</v>
      </c>
      <c r="AN519" s="77">
        <f t="shared" si="555"/>
        <v>9</v>
      </c>
      <c r="AO519" s="77">
        <f t="shared" si="555"/>
        <v>10</v>
      </c>
      <c r="AP519" s="77">
        <f t="shared" si="555"/>
        <v>11</v>
      </c>
      <c r="AQ519" s="77">
        <f t="shared" si="555"/>
        <v>12</v>
      </c>
      <c r="AR519" s="7">
        <f>IF(AF519&lt;AC519+1,AF519,"")</f>
        <v>1</v>
      </c>
      <c r="AS519" s="7" t="str">
        <f>IF(AG519&lt;AC519+1,AG519,"")</f>
        <v/>
      </c>
      <c r="AT519" s="7" t="str">
        <f>IF(AH519&lt;AC519+1,AH519,"")</f>
        <v/>
      </c>
      <c r="AU519" s="7" t="str">
        <f>IF(AI519&lt;AC519+1,AI519,"")</f>
        <v/>
      </c>
      <c r="AV519" s="7" t="str">
        <f>IF(AJ519&lt;AC519+1,AJ519,"")</f>
        <v/>
      </c>
      <c r="AW519" s="7" t="str">
        <f>IF(AK519&lt;AC519+1,AK519,"")</f>
        <v/>
      </c>
      <c r="AX519" s="7" t="str">
        <f>IF(AL519&lt;AC519+1,AL519,"")</f>
        <v/>
      </c>
      <c r="AY519" s="7" t="str">
        <f>IF(AM519&lt;AC519+1,AM519,"")</f>
        <v/>
      </c>
      <c r="AZ519" s="7" t="str">
        <f>IF(AN519&lt;AC519+1,AN519,"")</f>
        <v/>
      </c>
      <c r="BA519" s="7" t="str">
        <f>IF(AO519&lt;AC519+1,AO519,"")</f>
        <v/>
      </c>
      <c r="BB519" s="7" t="str">
        <f>IF(AP519&lt;AC519+1,AP519,"")</f>
        <v/>
      </c>
      <c r="BC519" s="7" t="str">
        <f>IF(AQ519&lt;AC519+1,AQ519,"")</f>
        <v/>
      </c>
      <c r="BD519" s="7" t="str">
        <f>S519&amp;AR519&amp;AD519</f>
        <v>11900</v>
      </c>
      <c r="BE519" s="7" t="str">
        <f>S519&amp;AS519&amp;AD519</f>
        <v>1900</v>
      </c>
      <c r="BF519" s="7" t="str">
        <f>S519&amp;AT519&amp;AD519</f>
        <v>1900</v>
      </c>
      <c r="BG519" s="7" t="str">
        <f>S519&amp;AU519&amp;AD519</f>
        <v>1900</v>
      </c>
      <c r="BH519" s="7" t="str">
        <f>S519&amp;AV519&amp;AD519</f>
        <v>1900</v>
      </c>
      <c r="BI519" s="7" t="str">
        <f>S519&amp;AW519&amp;AD519</f>
        <v>1900</v>
      </c>
      <c r="BJ519" s="7" t="str">
        <f>S519&amp;AX519&amp;AD519</f>
        <v>1900</v>
      </c>
      <c r="BK519" s="7" t="str">
        <f>S519&amp;AY519&amp;AD519</f>
        <v>1900</v>
      </c>
      <c r="BL519" s="7" t="str">
        <f>S519&amp;AZ519&amp;AD519</f>
        <v>1900</v>
      </c>
      <c r="BM519" s="7" t="str">
        <f>S519&amp;BA519&amp;AD519</f>
        <v>1900</v>
      </c>
      <c r="BN519" s="7" t="str">
        <f>S519&amp;BB519&amp;AD519</f>
        <v>1900</v>
      </c>
      <c r="BO519" s="7" t="str">
        <f>S519&amp;BC519&amp;AD519</f>
        <v>1900</v>
      </c>
    </row>
    <row r="520" spans="8:67" ht="46.5" customHeight="1" x14ac:dyDescent="0.25">
      <c r="H520" s="7" t="e">
        <f>VLOOKUP(F520,MASTER!$B$2:$C$13,2,FALSE)</f>
        <v>#N/A</v>
      </c>
      <c r="AA520" s="7" t="str">
        <f>IF(ISNA(MATCH(O520,SERTIFIKAT!$G$2:$G$237,0)),"","SERTIFIKAT SELESAI")</f>
        <v/>
      </c>
      <c r="AB520" s="71">
        <f t="shared" si="531"/>
        <v>1</v>
      </c>
      <c r="AC520" s="71">
        <f t="shared" si="532"/>
        <v>1</v>
      </c>
      <c r="AD520" s="71">
        <f t="shared" si="549"/>
        <v>1900</v>
      </c>
      <c r="AE520" s="71">
        <f t="shared" si="550"/>
        <v>1900</v>
      </c>
      <c r="AF520" s="77">
        <f>AB520</f>
        <v>1</v>
      </c>
      <c r="AG520" s="77">
        <f t="shared" ref="AG520:AQ520" si="556">AF520+1</f>
        <v>2</v>
      </c>
      <c r="AH520" s="77">
        <f t="shared" si="556"/>
        <v>3</v>
      </c>
      <c r="AI520" s="77">
        <f t="shared" si="556"/>
        <v>4</v>
      </c>
      <c r="AJ520" s="77">
        <f t="shared" si="556"/>
        <v>5</v>
      </c>
      <c r="AK520" s="77">
        <f t="shared" si="556"/>
        <v>6</v>
      </c>
      <c r="AL520" s="77">
        <f t="shared" si="556"/>
        <v>7</v>
      </c>
      <c r="AM520" s="77">
        <f t="shared" si="556"/>
        <v>8</v>
      </c>
      <c r="AN520" s="77">
        <f t="shared" si="556"/>
        <v>9</v>
      </c>
      <c r="AO520" s="77">
        <f t="shared" si="556"/>
        <v>10</v>
      </c>
      <c r="AP520" s="77">
        <f t="shared" si="556"/>
        <v>11</v>
      </c>
      <c r="AQ520" s="77">
        <f t="shared" si="556"/>
        <v>12</v>
      </c>
      <c r="AR520" s="7">
        <f>IF(AF520&lt;AC520+1,AF520,"")</f>
        <v>1</v>
      </c>
      <c r="AS520" s="7" t="str">
        <f>IF(AG520&lt;AC520+1,AG520,"")</f>
        <v/>
      </c>
      <c r="AT520" s="7" t="str">
        <f>IF(AH520&lt;AC520+1,AH520,"")</f>
        <v/>
      </c>
      <c r="AU520" s="7" t="str">
        <f>IF(AI520&lt;AC520+1,AI520,"")</f>
        <v/>
      </c>
      <c r="AV520" s="7" t="str">
        <f>IF(AJ520&lt;AC520+1,AJ520,"")</f>
        <v/>
      </c>
      <c r="AW520" s="7" t="str">
        <f>IF(AK520&lt;AC520+1,AK520,"")</f>
        <v/>
      </c>
      <c r="AX520" s="7" t="str">
        <f>IF(AL520&lt;AC520+1,AL520,"")</f>
        <v/>
      </c>
      <c r="AY520" s="7" t="str">
        <f>IF(AM520&lt;AC520+1,AM520,"")</f>
        <v/>
      </c>
      <c r="AZ520" s="7" t="str">
        <f>IF(AN520&lt;AC520+1,AN520,"")</f>
        <v/>
      </c>
      <c r="BA520" s="7" t="str">
        <f>IF(AO520&lt;AC520+1,AO520,"")</f>
        <v/>
      </c>
      <c r="BB520" s="7" t="str">
        <f>IF(AP520&lt;AC520+1,AP520,"")</f>
        <v/>
      </c>
      <c r="BC520" s="7" t="str">
        <f>IF(AQ520&lt;AC520+1,AQ520,"")</f>
        <v/>
      </c>
      <c r="BD520" s="7" t="str">
        <f>S520&amp;AR520&amp;AD520</f>
        <v>11900</v>
      </c>
      <c r="BE520" s="7" t="str">
        <f>S520&amp;AS520&amp;AD520</f>
        <v>1900</v>
      </c>
      <c r="BF520" s="7" t="str">
        <f>S520&amp;AT520&amp;AD520</f>
        <v>1900</v>
      </c>
      <c r="BG520" s="7" t="str">
        <f>S520&amp;AU520&amp;AD520</f>
        <v>1900</v>
      </c>
      <c r="BH520" s="7" t="str">
        <f>S520&amp;AV520&amp;AD520</f>
        <v>1900</v>
      </c>
      <c r="BI520" s="7" t="str">
        <f>S520&amp;AW520&amp;AD520</f>
        <v>1900</v>
      </c>
      <c r="BJ520" s="7" t="str">
        <f>S520&amp;AX520&amp;AD520</f>
        <v>1900</v>
      </c>
      <c r="BK520" s="7" t="str">
        <f>S520&amp;AY520&amp;AD520</f>
        <v>1900</v>
      </c>
      <c r="BL520" s="7" t="str">
        <f>S520&amp;AZ520&amp;AD520</f>
        <v>1900</v>
      </c>
      <c r="BM520" s="7" t="str">
        <f>S520&amp;BA520&amp;AD520</f>
        <v>1900</v>
      </c>
      <c r="BN520" s="7" t="str">
        <f>S520&amp;BB520&amp;AD520</f>
        <v>1900</v>
      </c>
      <c r="BO520" s="7" t="str">
        <f>S520&amp;BC520&amp;AD520</f>
        <v>1900</v>
      </c>
    </row>
    <row r="521" spans="8:67" ht="46.5" customHeight="1" x14ac:dyDescent="0.25">
      <c r="H521" s="7" t="e">
        <f>VLOOKUP(F521,MASTER!$B$2:$C$13,2,FALSE)</f>
        <v>#N/A</v>
      </c>
      <c r="AA521" s="7" t="str">
        <f>IF(ISNA(MATCH(O521,SERTIFIKAT!$G$2:$G$237,0)),"","SERTIFIKAT SELESAI")</f>
        <v/>
      </c>
      <c r="AB521" s="71">
        <f t="shared" si="531"/>
        <v>1</v>
      </c>
      <c r="AC521" s="71">
        <f t="shared" si="532"/>
        <v>1</v>
      </c>
      <c r="AD521" s="71">
        <f t="shared" si="549"/>
        <v>1900</v>
      </c>
      <c r="AE521" s="71">
        <f t="shared" si="550"/>
        <v>1900</v>
      </c>
      <c r="AF521" s="77">
        <f>AB521</f>
        <v>1</v>
      </c>
      <c r="AG521" s="77">
        <f t="shared" ref="AG521:AQ521" si="557">AF521+1</f>
        <v>2</v>
      </c>
      <c r="AH521" s="77">
        <f t="shared" si="557"/>
        <v>3</v>
      </c>
      <c r="AI521" s="77">
        <f t="shared" si="557"/>
        <v>4</v>
      </c>
      <c r="AJ521" s="77">
        <f t="shared" si="557"/>
        <v>5</v>
      </c>
      <c r="AK521" s="77">
        <f t="shared" si="557"/>
        <v>6</v>
      </c>
      <c r="AL521" s="77">
        <f t="shared" si="557"/>
        <v>7</v>
      </c>
      <c r="AM521" s="77">
        <f t="shared" si="557"/>
        <v>8</v>
      </c>
      <c r="AN521" s="77">
        <f t="shared" si="557"/>
        <v>9</v>
      </c>
      <c r="AO521" s="77">
        <f t="shared" si="557"/>
        <v>10</v>
      </c>
      <c r="AP521" s="77">
        <f t="shared" si="557"/>
        <v>11</v>
      </c>
      <c r="AQ521" s="77">
        <f t="shared" si="557"/>
        <v>12</v>
      </c>
      <c r="AR521" s="7">
        <f>IF(AF521&lt;AC521+1,AF521,"")</f>
        <v>1</v>
      </c>
      <c r="AS521" s="7" t="str">
        <f>IF(AG521&lt;AC521+1,AG521,"")</f>
        <v/>
      </c>
      <c r="AT521" s="7" t="str">
        <f>IF(AH521&lt;AC521+1,AH521,"")</f>
        <v/>
      </c>
      <c r="AU521" s="7" t="str">
        <f>IF(AI521&lt;AC521+1,AI521,"")</f>
        <v/>
      </c>
      <c r="AV521" s="7" t="str">
        <f>IF(AJ521&lt;AC521+1,AJ521,"")</f>
        <v/>
      </c>
      <c r="AW521" s="7" t="str">
        <f>IF(AK521&lt;AC521+1,AK521,"")</f>
        <v/>
      </c>
      <c r="AX521" s="7" t="str">
        <f>IF(AL521&lt;AC521+1,AL521,"")</f>
        <v/>
      </c>
      <c r="AY521" s="7" t="str">
        <f>IF(AM521&lt;AC521+1,AM521,"")</f>
        <v/>
      </c>
      <c r="AZ521" s="7" t="str">
        <f>IF(AN521&lt;AC521+1,AN521,"")</f>
        <v/>
      </c>
      <c r="BA521" s="7" t="str">
        <f>IF(AO521&lt;AC521+1,AO521,"")</f>
        <v/>
      </c>
      <c r="BB521" s="7" t="str">
        <f>IF(AP521&lt;AC521+1,AP521,"")</f>
        <v/>
      </c>
      <c r="BC521" s="7" t="str">
        <f>IF(AQ521&lt;AC521+1,AQ521,"")</f>
        <v/>
      </c>
      <c r="BD521" s="7" t="str">
        <f>S521&amp;AR521&amp;AD521</f>
        <v>11900</v>
      </c>
      <c r="BE521" s="7" t="str">
        <f>S521&amp;AS521&amp;AD521</f>
        <v>1900</v>
      </c>
      <c r="BF521" s="7" t="str">
        <f>S521&amp;AT521&amp;AD521</f>
        <v>1900</v>
      </c>
      <c r="BG521" s="7" t="str">
        <f>S521&amp;AU521&amp;AD521</f>
        <v>1900</v>
      </c>
      <c r="BH521" s="7" t="str">
        <f>S521&amp;AV521&amp;AD521</f>
        <v>1900</v>
      </c>
      <c r="BI521" s="7" t="str">
        <f>S521&amp;AW521&amp;AD521</f>
        <v>1900</v>
      </c>
      <c r="BJ521" s="7" t="str">
        <f>S521&amp;AX521&amp;AD521</f>
        <v>1900</v>
      </c>
      <c r="BK521" s="7" t="str">
        <f>S521&amp;AY521&amp;AD521</f>
        <v>1900</v>
      </c>
      <c r="BL521" s="7" t="str">
        <f>S521&amp;AZ521&amp;AD521</f>
        <v>1900</v>
      </c>
      <c r="BM521" s="7" t="str">
        <f>S521&amp;BA521&amp;AD521</f>
        <v>1900</v>
      </c>
      <c r="BN521" s="7" t="str">
        <f>S521&amp;BB521&amp;AD521</f>
        <v>1900</v>
      </c>
      <c r="BO521" s="7" t="str">
        <f>S521&amp;BC521&amp;AD521</f>
        <v>1900</v>
      </c>
    </row>
    <row r="522" spans="8:67" ht="46.5" customHeight="1" x14ac:dyDescent="0.25">
      <c r="H522" s="7" t="e">
        <f>VLOOKUP(F522,MASTER!$B$2:$C$13,2,FALSE)</f>
        <v>#N/A</v>
      </c>
      <c r="AA522" s="7" t="str">
        <f>IF(ISNA(MATCH(O522,SERTIFIKAT!$G$2:$G$237,0)),"","SERTIFIKAT SELESAI")</f>
        <v/>
      </c>
      <c r="AB522" s="71">
        <f t="shared" si="531"/>
        <v>1</v>
      </c>
      <c r="AC522" s="71">
        <f t="shared" si="532"/>
        <v>1</v>
      </c>
      <c r="AD522" s="71">
        <f t="shared" si="549"/>
        <v>1900</v>
      </c>
      <c r="AE522" s="71">
        <f t="shared" si="550"/>
        <v>1900</v>
      </c>
      <c r="AF522" s="77">
        <f>AB522</f>
        <v>1</v>
      </c>
      <c r="AG522" s="77">
        <f t="shared" ref="AG522:AQ522" si="558">AF522+1</f>
        <v>2</v>
      </c>
      <c r="AH522" s="77">
        <f t="shared" si="558"/>
        <v>3</v>
      </c>
      <c r="AI522" s="77">
        <f t="shared" si="558"/>
        <v>4</v>
      </c>
      <c r="AJ522" s="77">
        <f t="shared" si="558"/>
        <v>5</v>
      </c>
      <c r="AK522" s="77">
        <f t="shared" si="558"/>
        <v>6</v>
      </c>
      <c r="AL522" s="77">
        <f t="shared" si="558"/>
        <v>7</v>
      </c>
      <c r="AM522" s="77">
        <f t="shared" si="558"/>
        <v>8</v>
      </c>
      <c r="AN522" s="77">
        <f t="shared" si="558"/>
        <v>9</v>
      </c>
      <c r="AO522" s="77">
        <f t="shared" si="558"/>
        <v>10</v>
      </c>
      <c r="AP522" s="77">
        <f t="shared" si="558"/>
        <v>11</v>
      </c>
      <c r="AQ522" s="77">
        <f t="shared" si="558"/>
        <v>12</v>
      </c>
      <c r="AR522" s="7">
        <f>IF(AF522&lt;AC522+1,AF522,"")</f>
        <v>1</v>
      </c>
      <c r="AS522" s="7" t="str">
        <f>IF(AG522&lt;AC522+1,AG522,"")</f>
        <v/>
      </c>
      <c r="AT522" s="7" t="str">
        <f>IF(AH522&lt;AC522+1,AH522,"")</f>
        <v/>
      </c>
      <c r="AU522" s="7" t="str">
        <f>IF(AI522&lt;AC522+1,AI522,"")</f>
        <v/>
      </c>
      <c r="AV522" s="7" t="str">
        <f>IF(AJ522&lt;AC522+1,AJ522,"")</f>
        <v/>
      </c>
      <c r="AW522" s="7" t="str">
        <f>IF(AK522&lt;AC522+1,AK522,"")</f>
        <v/>
      </c>
      <c r="AX522" s="7" t="str">
        <f>IF(AL522&lt;AC522+1,AL522,"")</f>
        <v/>
      </c>
      <c r="AY522" s="7" t="str">
        <f>IF(AM522&lt;AC522+1,AM522,"")</f>
        <v/>
      </c>
      <c r="AZ522" s="7" t="str">
        <f>IF(AN522&lt;AC522+1,AN522,"")</f>
        <v/>
      </c>
      <c r="BA522" s="7" t="str">
        <f>IF(AO522&lt;AC522+1,AO522,"")</f>
        <v/>
      </c>
      <c r="BB522" s="7" t="str">
        <f>IF(AP522&lt;AC522+1,AP522,"")</f>
        <v/>
      </c>
      <c r="BC522" s="7" t="str">
        <f>IF(AQ522&lt;AC522+1,AQ522,"")</f>
        <v/>
      </c>
      <c r="BD522" s="7" t="str">
        <f>S522&amp;AR522&amp;AD522</f>
        <v>11900</v>
      </c>
      <c r="BE522" s="7" t="str">
        <f>S522&amp;AS522&amp;AD522</f>
        <v>1900</v>
      </c>
      <c r="BF522" s="7" t="str">
        <f>S522&amp;AT522&amp;AD522</f>
        <v>1900</v>
      </c>
      <c r="BG522" s="7" t="str">
        <f>S522&amp;AU522&amp;AD522</f>
        <v>1900</v>
      </c>
      <c r="BH522" s="7" t="str">
        <f>S522&amp;AV522&amp;AD522</f>
        <v>1900</v>
      </c>
      <c r="BI522" s="7" t="str">
        <f>S522&amp;AW522&amp;AD522</f>
        <v>1900</v>
      </c>
      <c r="BJ522" s="7" t="str">
        <f>S522&amp;AX522&amp;AD522</f>
        <v>1900</v>
      </c>
      <c r="BK522" s="7" t="str">
        <f>S522&amp;AY522&amp;AD522</f>
        <v>1900</v>
      </c>
      <c r="BL522" s="7" t="str">
        <f>S522&amp;AZ522&amp;AD522</f>
        <v>1900</v>
      </c>
      <c r="BM522" s="7" t="str">
        <f>S522&amp;BA522&amp;AD522</f>
        <v>1900</v>
      </c>
      <c r="BN522" s="7" t="str">
        <f>S522&amp;BB522&amp;AD522</f>
        <v>1900</v>
      </c>
      <c r="BO522" s="7" t="str">
        <f>S522&amp;BC522&amp;AD522</f>
        <v>1900</v>
      </c>
    </row>
    <row r="523" spans="8:67" ht="46.5" customHeight="1" x14ac:dyDescent="0.25">
      <c r="H523" s="7" t="e">
        <f>VLOOKUP(F523,MASTER!$B$2:$C$13,2,FALSE)</f>
        <v>#N/A</v>
      </c>
      <c r="AA523" s="7" t="str">
        <f>IF(ISNA(MATCH(O523,SERTIFIKAT!$G$2:$G$237,0)),"","SERTIFIKAT SELESAI")</f>
        <v/>
      </c>
      <c r="AB523" s="71">
        <f t="shared" si="531"/>
        <v>1</v>
      </c>
      <c r="AC523" s="71">
        <f t="shared" si="532"/>
        <v>1</v>
      </c>
      <c r="AD523" s="71">
        <f t="shared" si="549"/>
        <v>1900</v>
      </c>
      <c r="AE523" s="71">
        <f t="shared" si="550"/>
        <v>1900</v>
      </c>
      <c r="AF523" s="77">
        <f>AB523</f>
        <v>1</v>
      </c>
      <c r="AG523" s="77">
        <f t="shared" ref="AG523:AQ523" si="559">AF523+1</f>
        <v>2</v>
      </c>
      <c r="AH523" s="77">
        <f t="shared" si="559"/>
        <v>3</v>
      </c>
      <c r="AI523" s="77">
        <f t="shared" si="559"/>
        <v>4</v>
      </c>
      <c r="AJ523" s="77">
        <f t="shared" si="559"/>
        <v>5</v>
      </c>
      <c r="AK523" s="77">
        <f t="shared" si="559"/>
        <v>6</v>
      </c>
      <c r="AL523" s="77">
        <f t="shared" si="559"/>
        <v>7</v>
      </c>
      <c r="AM523" s="77">
        <f t="shared" si="559"/>
        <v>8</v>
      </c>
      <c r="AN523" s="77">
        <f t="shared" si="559"/>
        <v>9</v>
      </c>
      <c r="AO523" s="77">
        <f t="shared" si="559"/>
        <v>10</v>
      </c>
      <c r="AP523" s="77">
        <f t="shared" si="559"/>
        <v>11</v>
      </c>
      <c r="AQ523" s="77">
        <f t="shared" si="559"/>
        <v>12</v>
      </c>
      <c r="AR523" s="7">
        <f>IF(AF523&lt;AC523+1,AF523,"")</f>
        <v>1</v>
      </c>
      <c r="AS523" s="7" t="str">
        <f>IF(AG523&lt;AC523+1,AG523,"")</f>
        <v/>
      </c>
      <c r="AT523" s="7" t="str">
        <f>IF(AH523&lt;AC523+1,AH523,"")</f>
        <v/>
      </c>
      <c r="AU523" s="7" t="str">
        <f>IF(AI523&lt;AC523+1,AI523,"")</f>
        <v/>
      </c>
      <c r="AV523" s="7" t="str">
        <f>IF(AJ523&lt;AC523+1,AJ523,"")</f>
        <v/>
      </c>
      <c r="AW523" s="7" t="str">
        <f>IF(AK523&lt;AC523+1,AK523,"")</f>
        <v/>
      </c>
      <c r="AX523" s="7" t="str">
        <f>IF(AL523&lt;AC523+1,AL523,"")</f>
        <v/>
      </c>
      <c r="AY523" s="7" t="str">
        <f>IF(AM523&lt;AC523+1,AM523,"")</f>
        <v/>
      </c>
      <c r="AZ523" s="7" t="str">
        <f>IF(AN523&lt;AC523+1,AN523,"")</f>
        <v/>
      </c>
      <c r="BA523" s="7" t="str">
        <f>IF(AO523&lt;AC523+1,AO523,"")</f>
        <v/>
      </c>
      <c r="BB523" s="7" t="str">
        <f>IF(AP523&lt;AC523+1,AP523,"")</f>
        <v/>
      </c>
      <c r="BC523" s="7" t="str">
        <f>IF(AQ523&lt;AC523+1,AQ523,"")</f>
        <v/>
      </c>
      <c r="BD523" s="7" t="str">
        <f>S523&amp;AR523&amp;AD523</f>
        <v>11900</v>
      </c>
      <c r="BE523" s="7" t="str">
        <f>S523&amp;AS523&amp;AD523</f>
        <v>1900</v>
      </c>
      <c r="BF523" s="7" t="str">
        <f>S523&amp;AT523&amp;AD523</f>
        <v>1900</v>
      </c>
      <c r="BG523" s="7" t="str">
        <f>S523&amp;AU523&amp;AD523</f>
        <v>1900</v>
      </c>
      <c r="BH523" s="7" t="str">
        <f>S523&amp;AV523&amp;AD523</f>
        <v>1900</v>
      </c>
      <c r="BI523" s="7" t="str">
        <f>S523&amp;AW523&amp;AD523</f>
        <v>1900</v>
      </c>
      <c r="BJ523" s="7" t="str">
        <f>S523&amp;AX523&amp;AD523</f>
        <v>1900</v>
      </c>
      <c r="BK523" s="7" t="str">
        <f>S523&amp;AY523&amp;AD523</f>
        <v>1900</v>
      </c>
      <c r="BL523" s="7" t="str">
        <f>S523&amp;AZ523&amp;AD523</f>
        <v>1900</v>
      </c>
      <c r="BM523" s="7" t="str">
        <f>S523&amp;BA523&amp;AD523</f>
        <v>1900</v>
      </c>
      <c r="BN523" s="7" t="str">
        <f>S523&amp;BB523&amp;AD523</f>
        <v>1900</v>
      </c>
      <c r="BO523" s="7" t="str">
        <f>S523&amp;BC523&amp;AD523</f>
        <v>1900</v>
      </c>
    </row>
    <row r="524" spans="8:67" ht="46.5" customHeight="1" x14ac:dyDescent="0.25">
      <c r="H524" s="7" t="e">
        <f>VLOOKUP(F524,MASTER!$B$2:$C$13,2,FALSE)</f>
        <v>#N/A</v>
      </c>
      <c r="AA524" s="7" t="str">
        <f>IF(ISNA(MATCH(O524,SERTIFIKAT!$G$2:$G$237,0)),"","SERTIFIKAT SELESAI")</f>
        <v/>
      </c>
      <c r="AB524" s="71">
        <f t="shared" si="531"/>
        <v>1</v>
      </c>
      <c r="AC524" s="71">
        <f t="shared" si="532"/>
        <v>1</v>
      </c>
      <c r="AD524" s="71">
        <f t="shared" si="549"/>
        <v>1900</v>
      </c>
      <c r="AE524" s="71">
        <f t="shared" si="550"/>
        <v>1900</v>
      </c>
      <c r="AF524" s="77">
        <f>AB524</f>
        <v>1</v>
      </c>
      <c r="AG524" s="77">
        <f t="shared" ref="AG524:AQ524" si="560">AF524+1</f>
        <v>2</v>
      </c>
      <c r="AH524" s="77">
        <f t="shared" si="560"/>
        <v>3</v>
      </c>
      <c r="AI524" s="77">
        <f t="shared" si="560"/>
        <v>4</v>
      </c>
      <c r="AJ524" s="77">
        <f t="shared" si="560"/>
        <v>5</v>
      </c>
      <c r="AK524" s="77">
        <f t="shared" si="560"/>
        <v>6</v>
      </c>
      <c r="AL524" s="77">
        <f t="shared" si="560"/>
        <v>7</v>
      </c>
      <c r="AM524" s="77">
        <f t="shared" si="560"/>
        <v>8</v>
      </c>
      <c r="AN524" s="77">
        <f t="shared" si="560"/>
        <v>9</v>
      </c>
      <c r="AO524" s="77">
        <f t="shared" si="560"/>
        <v>10</v>
      </c>
      <c r="AP524" s="77">
        <f t="shared" si="560"/>
        <v>11</v>
      </c>
      <c r="AQ524" s="77">
        <f t="shared" si="560"/>
        <v>12</v>
      </c>
      <c r="AR524" s="7">
        <f>IF(AF524&lt;AC524+1,AF524,"")</f>
        <v>1</v>
      </c>
      <c r="AS524" s="7" t="str">
        <f>IF(AG524&lt;AC524+1,AG524,"")</f>
        <v/>
      </c>
      <c r="AT524" s="7" t="str">
        <f>IF(AH524&lt;AC524+1,AH524,"")</f>
        <v/>
      </c>
      <c r="AU524" s="7" t="str">
        <f>IF(AI524&lt;AC524+1,AI524,"")</f>
        <v/>
      </c>
      <c r="AV524" s="7" t="str">
        <f>IF(AJ524&lt;AC524+1,AJ524,"")</f>
        <v/>
      </c>
      <c r="AW524" s="7" t="str">
        <f>IF(AK524&lt;AC524+1,AK524,"")</f>
        <v/>
      </c>
      <c r="AX524" s="7" t="str">
        <f>IF(AL524&lt;AC524+1,AL524,"")</f>
        <v/>
      </c>
      <c r="AY524" s="7" t="str">
        <f>IF(AM524&lt;AC524+1,AM524,"")</f>
        <v/>
      </c>
      <c r="AZ524" s="7" t="str">
        <f>IF(AN524&lt;AC524+1,AN524,"")</f>
        <v/>
      </c>
      <c r="BA524" s="7" t="str">
        <f>IF(AO524&lt;AC524+1,AO524,"")</f>
        <v/>
      </c>
      <c r="BB524" s="7" t="str">
        <f>IF(AP524&lt;AC524+1,AP524,"")</f>
        <v/>
      </c>
      <c r="BC524" s="7" t="str">
        <f>IF(AQ524&lt;AC524+1,AQ524,"")</f>
        <v/>
      </c>
      <c r="BD524" s="7" t="str">
        <f>S524&amp;AR524&amp;AD524</f>
        <v>11900</v>
      </c>
      <c r="BE524" s="7" t="str">
        <f>S524&amp;AS524&amp;AD524</f>
        <v>1900</v>
      </c>
      <c r="BF524" s="7" t="str">
        <f>S524&amp;AT524&amp;AD524</f>
        <v>1900</v>
      </c>
      <c r="BG524" s="7" t="str">
        <f>S524&amp;AU524&amp;AD524</f>
        <v>1900</v>
      </c>
      <c r="BH524" s="7" t="str">
        <f>S524&amp;AV524&amp;AD524</f>
        <v>1900</v>
      </c>
      <c r="BI524" s="7" t="str">
        <f>S524&amp;AW524&amp;AD524</f>
        <v>1900</v>
      </c>
      <c r="BJ524" s="7" t="str">
        <f>S524&amp;AX524&amp;AD524</f>
        <v>1900</v>
      </c>
      <c r="BK524" s="7" t="str">
        <f>S524&amp;AY524&amp;AD524</f>
        <v>1900</v>
      </c>
      <c r="BL524" s="7" t="str">
        <f>S524&amp;AZ524&amp;AD524</f>
        <v>1900</v>
      </c>
      <c r="BM524" s="7" t="str">
        <f>S524&amp;BA524&amp;AD524</f>
        <v>1900</v>
      </c>
      <c r="BN524" s="7" t="str">
        <f>S524&amp;BB524&amp;AD524</f>
        <v>1900</v>
      </c>
      <c r="BO524" s="7" t="str">
        <f>S524&amp;BC524&amp;AD524</f>
        <v>1900</v>
      </c>
    </row>
    <row r="525" spans="8:67" ht="46.5" customHeight="1" x14ac:dyDescent="0.25">
      <c r="H525" s="7" t="e">
        <f>VLOOKUP(F525,MASTER!$B$2:$C$13,2,FALSE)</f>
        <v>#N/A</v>
      </c>
      <c r="AA525" s="7" t="str">
        <f>IF(ISNA(MATCH(O525,SERTIFIKAT!$G$2:$G$237,0)),"","SERTIFIKAT SELESAI")</f>
        <v/>
      </c>
      <c r="AB525" s="71">
        <f t="shared" si="531"/>
        <v>1</v>
      </c>
      <c r="AC525" s="71">
        <f t="shared" si="532"/>
        <v>1</v>
      </c>
      <c r="AD525" s="71">
        <f t="shared" si="549"/>
        <v>1900</v>
      </c>
      <c r="AE525" s="71">
        <f t="shared" si="550"/>
        <v>1900</v>
      </c>
      <c r="AF525" s="77">
        <f>AB525</f>
        <v>1</v>
      </c>
      <c r="AG525" s="77">
        <f t="shared" ref="AG525:AQ525" si="561">AF525+1</f>
        <v>2</v>
      </c>
      <c r="AH525" s="77">
        <f t="shared" si="561"/>
        <v>3</v>
      </c>
      <c r="AI525" s="77">
        <f t="shared" si="561"/>
        <v>4</v>
      </c>
      <c r="AJ525" s="77">
        <f t="shared" si="561"/>
        <v>5</v>
      </c>
      <c r="AK525" s="77">
        <f t="shared" si="561"/>
        <v>6</v>
      </c>
      <c r="AL525" s="77">
        <f t="shared" si="561"/>
        <v>7</v>
      </c>
      <c r="AM525" s="77">
        <f t="shared" si="561"/>
        <v>8</v>
      </c>
      <c r="AN525" s="77">
        <f t="shared" si="561"/>
        <v>9</v>
      </c>
      <c r="AO525" s="77">
        <f t="shared" si="561"/>
        <v>10</v>
      </c>
      <c r="AP525" s="77">
        <f t="shared" si="561"/>
        <v>11</v>
      </c>
      <c r="AQ525" s="77">
        <f t="shared" si="561"/>
        <v>12</v>
      </c>
      <c r="AR525" s="7">
        <f>IF(AF525&lt;AC525+1,AF525,"")</f>
        <v>1</v>
      </c>
      <c r="AS525" s="7" t="str">
        <f>IF(AG525&lt;AC525+1,AG525,"")</f>
        <v/>
      </c>
      <c r="AT525" s="7" t="str">
        <f>IF(AH525&lt;AC525+1,AH525,"")</f>
        <v/>
      </c>
      <c r="AU525" s="7" t="str">
        <f>IF(AI525&lt;AC525+1,AI525,"")</f>
        <v/>
      </c>
      <c r="AV525" s="7" t="str">
        <f>IF(AJ525&lt;AC525+1,AJ525,"")</f>
        <v/>
      </c>
      <c r="AW525" s="7" t="str">
        <f>IF(AK525&lt;AC525+1,AK525,"")</f>
        <v/>
      </c>
      <c r="AX525" s="7" t="str">
        <f>IF(AL525&lt;AC525+1,AL525,"")</f>
        <v/>
      </c>
      <c r="AY525" s="7" t="str">
        <f>IF(AM525&lt;AC525+1,AM525,"")</f>
        <v/>
      </c>
      <c r="AZ525" s="7" t="str">
        <f>IF(AN525&lt;AC525+1,AN525,"")</f>
        <v/>
      </c>
      <c r="BA525" s="7" t="str">
        <f>IF(AO525&lt;AC525+1,AO525,"")</f>
        <v/>
      </c>
      <c r="BB525" s="7" t="str">
        <f>IF(AP525&lt;AC525+1,AP525,"")</f>
        <v/>
      </c>
      <c r="BC525" s="7" t="str">
        <f>IF(AQ525&lt;AC525+1,AQ525,"")</f>
        <v/>
      </c>
      <c r="BD525" s="7" t="str">
        <f>S525&amp;AR525&amp;AD525</f>
        <v>11900</v>
      </c>
      <c r="BE525" s="7" t="str">
        <f>S525&amp;AS525&amp;AD525</f>
        <v>1900</v>
      </c>
      <c r="BF525" s="7" t="str">
        <f>S525&amp;AT525&amp;AD525</f>
        <v>1900</v>
      </c>
      <c r="BG525" s="7" t="str">
        <f>S525&amp;AU525&amp;AD525</f>
        <v>1900</v>
      </c>
      <c r="BH525" s="7" t="str">
        <f>S525&amp;AV525&amp;AD525</f>
        <v>1900</v>
      </c>
      <c r="BI525" s="7" t="str">
        <f>S525&amp;AW525&amp;AD525</f>
        <v>1900</v>
      </c>
      <c r="BJ525" s="7" t="str">
        <f>S525&amp;AX525&amp;AD525</f>
        <v>1900</v>
      </c>
      <c r="BK525" s="7" t="str">
        <f>S525&amp;AY525&amp;AD525</f>
        <v>1900</v>
      </c>
      <c r="BL525" s="7" t="str">
        <f>S525&amp;AZ525&amp;AD525</f>
        <v>1900</v>
      </c>
      <c r="BM525" s="7" t="str">
        <f>S525&amp;BA525&amp;AD525</f>
        <v>1900</v>
      </c>
      <c r="BN525" s="7" t="str">
        <f>S525&amp;BB525&amp;AD525</f>
        <v>1900</v>
      </c>
      <c r="BO525" s="7" t="str">
        <f>S525&amp;BC525&amp;AD525</f>
        <v>1900</v>
      </c>
    </row>
    <row r="526" spans="8:67" ht="46.5" customHeight="1" x14ac:dyDescent="0.25">
      <c r="H526" s="7" t="e">
        <f>VLOOKUP(F526,MASTER!$B$2:$C$13,2,FALSE)</f>
        <v>#N/A</v>
      </c>
      <c r="AA526" s="7" t="str">
        <f>IF(ISNA(MATCH(O526,SERTIFIKAT!$G$2:$G$237,0)),"","SERTIFIKAT SELESAI")</f>
        <v/>
      </c>
      <c r="AB526" s="71">
        <f t="shared" si="531"/>
        <v>1</v>
      </c>
      <c r="AC526" s="71">
        <f t="shared" si="532"/>
        <v>1</v>
      </c>
      <c r="AD526" s="71">
        <f t="shared" si="549"/>
        <v>1900</v>
      </c>
      <c r="AE526" s="71">
        <f t="shared" si="550"/>
        <v>1900</v>
      </c>
      <c r="AF526" s="77">
        <f>AB526</f>
        <v>1</v>
      </c>
      <c r="AG526" s="77">
        <f t="shared" ref="AG526:AQ526" si="562">AF526+1</f>
        <v>2</v>
      </c>
      <c r="AH526" s="77">
        <f t="shared" si="562"/>
        <v>3</v>
      </c>
      <c r="AI526" s="77">
        <f t="shared" si="562"/>
        <v>4</v>
      </c>
      <c r="AJ526" s="77">
        <f t="shared" si="562"/>
        <v>5</v>
      </c>
      <c r="AK526" s="77">
        <f t="shared" si="562"/>
        <v>6</v>
      </c>
      <c r="AL526" s="77">
        <f t="shared" si="562"/>
        <v>7</v>
      </c>
      <c r="AM526" s="77">
        <f t="shared" si="562"/>
        <v>8</v>
      </c>
      <c r="AN526" s="77">
        <f t="shared" si="562"/>
        <v>9</v>
      </c>
      <c r="AO526" s="77">
        <f t="shared" si="562"/>
        <v>10</v>
      </c>
      <c r="AP526" s="77">
        <f t="shared" si="562"/>
        <v>11</v>
      </c>
      <c r="AQ526" s="77">
        <f t="shared" si="562"/>
        <v>12</v>
      </c>
      <c r="AR526" s="7">
        <f>IF(AF526&lt;AC526+1,AF526,"")</f>
        <v>1</v>
      </c>
      <c r="AS526" s="7" t="str">
        <f>IF(AG526&lt;AC526+1,AG526,"")</f>
        <v/>
      </c>
      <c r="AT526" s="7" t="str">
        <f>IF(AH526&lt;AC526+1,AH526,"")</f>
        <v/>
      </c>
      <c r="AU526" s="7" t="str">
        <f>IF(AI526&lt;AC526+1,AI526,"")</f>
        <v/>
      </c>
      <c r="AV526" s="7" t="str">
        <f>IF(AJ526&lt;AC526+1,AJ526,"")</f>
        <v/>
      </c>
      <c r="AW526" s="7" t="str">
        <f>IF(AK526&lt;AC526+1,AK526,"")</f>
        <v/>
      </c>
      <c r="AX526" s="7" t="str">
        <f>IF(AL526&lt;AC526+1,AL526,"")</f>
        <v/>
      </c>
      <c r="AY526" s="7" t="str">
        <f>IF(AM526&lt;AC526+1,AM526,"")</f>
        <v/>
      </c>
      <c r="AZ526" s="7" t="str">
        <f>IF(AN526&lt;AC526+1,AN526,"")</f>
        <v/>
      </c>
      <c r="BA526" s="7" t="str">
        <f>IF(AO526&lt;AC526+1,AO526,"")</f>
        <v/>
      </c>
      <c r="BB526" s="7" t="str">
        <f>IF(AP526&lt;AC526+1,AP526,"")</f>
        <v/>
      </c>
      <c r="BC526" s="7" t="str">
        <f>IF(AQ526&lt;AC526+1,AQ526,"")</f>
        <v/>
      </c>
      <c r="BD526" s="7" t="str">
        <f>S526&amp;AR526&amp;AD526</f>
        <v>11900</v>
      </c>
      <c r="BE526" s="7" t="str">
        <f>S526&amp;AS526&amp;AD526</f>
        <v>1900</v>
      </c>
      <c r="BF526" s="7" t="str">
        <f>S526&amp;AT526&amp;AD526</f>
        <v>1900</v>
      </c>
      <c r="BG526" s="7" t="str">
        <f>S526&amp;AU526&amp;AD526</f>
        <v>1900</v>
      </c>
      <c r="BH526" s="7" t="str">
        <f>S526&amp;AV526&amp;AD526</f>
        <v>1900</v>
      </c>
      <c r="BI526" s="7" t="str">
        <f>S526&amp;AW526&amp;AD526</f>
        <v>1900</v>
      </c>
      <c r="BJ526" s="7" t="str">
        <f>S526&amp;AX526&amp;AD526</f>
        <v>1900</v>
      </c>
      <c r="BK526" s="7" t="str">
        <f>S526&amp;AY526&amp;AD526</f>
        <v>1900</v>
      </c>
      <c r="BL526" s="7" t="str">
        <f>S526&amp;AZ526&amp;AD526</f>
        <v>1900</v>
      </c>
      <c r="BM526" s="7" t="str">
        <f>S526&amp;BA526&amp;AD526</f>
        <v>1900</v>
      </c>
      <c r="BN526" s="7" t="str">
        <f>S526&amp;BB526&amp;AD526</f>
        <v>1900</v>
      </c>
      <c r="BO526" s="7" t="str">
        <f>S526&amp;BC526&amp;AD526</f>
        <v>1900</v>
      </c>
    </row>
    <row r="527" spans="8:67" ht="46.5" customHeight="1" x14ac:dyDescent="0.25">
      <c r="H527" s="7" t="e">
        <f>VLOOKUP(F527,MASTER!$B$2:$C$13,2,FALSE)</f>
        <v>#N/A</v>
      </c>
      <c r="AA527" s="7" t="str">
        <f>IF(ISNA(MATCH(O527,SERTIFIKAT!$G$2:$G$237,0)),"","SERTIFIKAT SELESAI")</f>
        <v/>
      </c>
      <c r="AB527" s="71">
        <f t="shared" si="531"/>
        <v>1</v>
      </c>
      <c r="AC527" s="71">
        <f t="shared" si="532"/>
        <v>1</v>
      </c>
      <c r="AD527" s="71">
        <f t="shared" si="549"/>
        <v>1900</v>
      </c>
      <c r="AE527" s="71">
        <f t="shared" si="550"/>
        <v>1900</v>
      </c>
      <c r="AF527" s="77">
        <f>AB527</f>
        <v>1</v>
      </c>
      <c r="AG527" s="77">
        <f t="shared" ref="AG527:AQ527" si="563">AF527+1</f>
        <v>2</v>
      </c>
      <c r="AH527" s="77">
        <f t="shared" si="563"/>
        <v>3</v>
      </c>
      <c r="AI527" s="77">
        <f t="shared" si="563"/>
        <v>4</v>
      </c>
      <c r="AJ527" s="77">
        <f t="shared" si="563"/>
        <v>5</v>
      </c>
      <c r="AK527" s="77">
        <f t="shared" si="563"/>
        <v>6</v>
      </c>
      <c r="AL527" s="77">
        <f t="shared" si="563"/>
        <v>7</v>
      </c>
      <c r="AM527" s="77">
        <f t="shared" si="563"/>
        <v>8</v>
      </c>
      <c r="AN527" s="77">
        <f t="shared" si="563"/>
        <v>9</v>
      </c>
      <c r="AO527" s="77">
        <f t="shared" si="563"/>
        <v>10</v>
      </c>
      <c r="AP527" s="77">
        <f t="shared" si="563"/>
        <v>11</v>
      </c>
      <c r="AQ527" s="77">
        <f t="shared" si="563"/>
        <v>12</v>
      </c>
      <c r="AR527" s="7">
        <f>IF(AF527&lt;AC527+1,AF527,"")</f>
        <v>1</v>
      </c>
      <c r="AS527" s="7" t="str">
        <f>IF(AG527&lt;AC527+1,AG527,"")</f>
        <v/>
      </c>
      <c r="AT527" s="7" t="str">
        <f>IF(AH527&lt;AC527+1,AH527,"")</f>
        <v/>
      </c>
      <c r="AU527" s="7" t="str">
        <f>IF(AI527&lt;AC527+1,AI527,"")</f>
        <v/>
      </c>
      <c r="AV527" s="7" t="str">
        <f>IF(AJ527&lt;AC527+1,AJ527,"")</f>
        <v/>
      </c>
      <c r="AW527" s="7" t="str">
        <f>IF(AK527&lt;AC527+1,AK527,"")</f>
        <v/>
      </c>
      <c r="AX527" s="7" t="str">
        <f>IF(AL527&lt;AC527+1,AL527,"")</f>
        <v/>
      </c>
      <c r="AY527" s="7" t="str">
        <f>IF(AM527&lt;AC527+1,AM527,"")</f>
        <v/>
      </c>
      <c r="AZ527" s="7" t="str">
        <f>IF(AN527&lt;AC527+1,AN527,"")</f>
        <v/>
      </c>
      <c r="BA527" s="7" t="str">
        <f>IF(AO527&lt;AC527+1,AO527,"")</f>
        <v/>
      </c>
      <c r="BB527" s="7" t="str">
        <f>IF(AP527&lt;AC527+1,AP527,"")</f>
        <v/>
      </c>
      <c r="BC527" s="7" t="str">
        <f>IF(AQ527&lt;AC527+1,AQ527,"")</f>
        <v/>
      </c>
      <c r="BD527" s="7" t="str">
        <f>S527&amp;AR527&amp;AD527</f>
        <v>11900</v>
      </c>
      <c r="BE527" s="7" t="str">
        <f>S527&amp;AS527&amp;AD527</f>
        <v>1900</v>
      </c>
      <c r="BF527" s="7" t="str">
        <f>S527&amp;AT527&amp;AD527</f>
        <v>1900</v>
      </c>
      <c r="BG527" s="7" t="str">
        <f>S527&amp;AU527&amp;AD527</f>
        <v>1900</v>
      </c>
      <c r="BH527" s="7" t="str">
        <f>S527&amp;AV527&amp;AD527</f>
        <v>1900</v>
      </c>
      <c r="BI527" s="7" t="str">
        <f>S527&amp;AW527&amp;AD527</f>
        <v>1900</v>
      </c>
      <c r="BJ527" s="7" t="str">
        <f>S527&amp;AX527&amp;AD527</f>
        <v>1900</v>
      </c>
      <c r="BK527" s="7" t="str">
        <f>S527&amp;AY527&amp;AD527</f>
        <v>1900</v>
      </c>
      <c r="BL527" s="7" t="str">
        <f>S527&amp;AZ527&amp;AD527</f>
        <v>1900</v>
      </c>
      <c r="BM527" s="7" t="str">
        <f>S527&amp;BA527&amp;AD527</f>
        <v>1900</v>
      </c>
      <c r="BN527" s="7" t="str">
        <f>S527&amp;BB527&amp;AD527</f>
        <v>1900</v>
      </c>
      <c r="BO527" s="7" t="str">
        <f>S527&amp;BC527&amp;AD527</f>
        <v>1900</v>
      </c>
    </row>
    <row r="528" spans="8:67" ht="46.5" customHeight="1" x14ac:dyDescent="0.25">
      <c r="H528" s="7" t="e">
        <f>VLOOKUP(F528,MASTER!$B$2:$C$13,2,FALSE)</f>
        <v>#N/A</v>
      </c>
      <c r="AA528" s="7" t="str">
        <f>IF(ISNA(MATCH(O528,SERTIFIKAT!$G$2:$G$237,0)),"","SERTIFIKAT SELESAI")</f>
        <v/>
      </c>
      <c r="AB528" s="71">
        <f t="shared" si="531"/>
        <v>1</v>
      </c>
      <c r="AC528" s="71">
        <f t="shared" si="532"/>
        <v>1</v>
      </c>
      <c r="AD528" s="71">
        <f t="shared" si="549"/>
        <v>1900</v>
      </c>
      <c r="AE528" s="71">
        <f t="shared" si="550"/>
        <v>1900</v>
      </c>
      <c r="AF528" s="77">
        <f>AB528</f>
        <v>1</v>
      </c>
      <c r="AG528" s="77">
        <f t="shared" ref="AG528:AQ528" si="564">AF528+1</f>
        <v>2</v>
      </c>
      <c r="AH528" s="77">
        <f t="shared" si="564"/>
        <v>3</v>
      </c>
      <c r="AI528" s="77">
        <f t="shared" si="564"/>
        <v>4</v>
      </c>
      <c r="AJ528" s="77">
        <f t="shared" si="564"/>
        <v>5</v>
      </c>
      <c r="AK528" s="77">
        <f t="shared" si="564"/>
        <v>6</v>
      </c>
      <c r="AL528" s="77">
        <f t="shared" si="564"/>
        <v>7</v>
      </c>
      <c r="AM528" s="77">
        <f t="shared" si="564"/>
        <v>8</v>
      </c>
      <c r="AN528" s="77">
        <f t="shared" si="564"/>
        <v>9</v>
      </c>
      <c r="AO528" s="77">
        <f t="shared" si="564"/>
        <v>10</v>
      </c>
      <c r="AP528" s="77">
        <f t="shared" si="564"/>
        <v>11</v>
      </c>
      <c r="AQ528" s="77">
        <f t="shared" si="564"/>
        <v>12</v>
      </c>
      <c r="AR528" s="7">
        <f>IF(AF528&lt;AC528+1,AF528,"")</f>
        <v>1</v>
      </c>
      <c r="AS528" s="7" t="str">
        <f>IF(AG528&lt;AC528+1,AG528,"")</f>
        <v/>
      </c>
      <c r="AT528" s="7" t="str">
        <f>IF(AH528&lt;AC528+1,AH528,"")</f>
        <v/>
      </c>
      <c r="AU528" s="7" t="str">
        <f>IF(AI528&lt;AC528+1,AI528,"")</f>
        <v/>
      </c>
      <c r="AV528" s="7" t="str">
        <f>IF(AJ528&lt;AC528+1,AJ528,"")</f>
        <v/>
      </c>
      <c r="AW528" s="7" t="str">
        <f>IF(AK528&lt;AC528+1,AK528,"")</f>
        <v/>
      </c>
      <c r="AX528" s="7" t="str">
        <f>IF(AL528&lt;AC528+1,AL528,"")</f>
        <v/>
      </c>
      <c r="AY528" s="7" t="str">
        <f>IF(AM528&lt;AC528+1,AM528,"")</f>
        <v/>
      </c>
      <c r="AZ528" s="7" t="str">
        <f>IF(AN528&lt;AC528+1,AN528,"")</f>
        <v/>
      </c>
      <c r="BA528" s="7" t="str">
        <f>IF(AO528&lt;AC528+1,AO528,"")</f>
        <v/>
      </c>
      <c r="BB528" s="7" t="str">
        <f>IF(AP528&lt;AC528+1,AP528,"")</f>
        <v/>
      </c>
      <c r="BC528" s="7" t="str">
        <f>IF(AQ528&lt;AC528+1,AQ528,"")</f>
        <v/>
      </c>
      <c r="BD528" s="7" t="str">
        <f>S528&amp;AR528&amp;AD528</f>
        <v>11900</v>
      </c>
      <c r="BE528" s="7" t="str">
        <f>S528&amp;AS528&amp;AD528</f>
        <v>1900</v>
      </c>
      <c r="BF528" s="7" t="str">
        <f>S528&amp;AT528&amp;AD528</f>
        <v>1900</v>
      </c>
      <c r="BG528" s="7" t="str">
        <f>S528&amp;AU528&amp;AD528</f>
        <v>1900</v>
      </c>
      <c r="BH528" s="7" t="str">
        <f>S528&amp;AV528&amp;AD528</f>
        <v>1900</v>
      </c>
      <c r="BI528" s="7" t="str">
        <f>S528&amp;AW528&amp;AD528</f>
        <v>1900</v>
      </c>
      <c r="BJ528" s="7" t="str">
        <f>S528&amp;AX528&amp;AD528</f>
        <v>1900</v>
      </c>
      <c r="BK528" s="7" t="str">
        <f>S528&amp;AY528&amp;AD528</f>
        <v>1900</v>
      </c>
      <c r="BL528" s="7" t="str">
        <f>S528&amp;AZ528&amp;AD528</f>
        <v>1900</v>
      </c>
      <c r="BM528" s="7" t="str">
        <f>S528&amp;BA528&amp;AD528</f>
        <v>1900</v>
      </c>
      <c r="BN528" s="7" t="str">
        <f>S528&amp;BB528&amp;AD528</f>
        <v>1900</v>
      </c>
      <c r="BO528" s="7" t="str">
        <f>S528&amp;BC528&amp;AD528</f>
        <v>1900</v>
      </c>
    </row>
    <row r="529" spans="8:67" ht="46.5" customHeight="1" x14ac:dyDescent="0.25">
      <c r="H529" s="7" t="e">
        <f>VLOOKUP(F529,MASTER!$B$2:$C$13,2,FALSE)</f>
        <v>#N/A</v>
      </c>
      <c r="AA529" s="7" t="str">
        <f>IF(ISNA(MATCH(O529,SERTIFIKAT!$G$2:$G$237,0)),"","SERTIFIKAT SELESAI")</f>
        <v/>
      </c>
      <c r="AB529" s="71">
        <f t="shared" si="531"/>
        <v>1</v>
      </c>
      <c r="AC529" s="71">
        <f t="shared" si="532"/>
        <v>1</v>
      </c>
      <c r="AD529" s="71">
        <f t="shared" si="549"/>
        <v>1900</v>
      </c>
      <c r="AE529" s="71">
        <f t="shared" si="550"/>
        <v>1900</v>
      </c>
      <c r="AF529" s="77">
        <f>AB529</f>
        <v>1</v>
      </c>
      <c r="AG529" s="77">
        <f t="shared" ref="AG529:AQ529" si="565">AF529+1</f>
        <v>2</v>
      </c>
      <c r="AH529" s="77">
        <f t="shared" si="565"/>
        <v>3</v>
      </c>
      <c r="AI529" s="77">
        <f t="shared" si="565"/>
        <v>4</v>
      </c>
      <c r="AJ529" s="77">
        <f t="shared" si="565"/>
        <v>5</v>
      </c>
      <c r="AK529" s="77">
        <f t="shared" si="565"/>
        <v>6</v>
      </c>
      <c r="AL529" s="77">
        <f t="shared" si="565"/>
        <v>7</v>
      </c>
      <c r="AM529" s="77">
        <f t="shared" si="565"/>
        <v>8</v>
      </c>
      <c r="AN529" s="77">
        <f t="shared" si="565"/>
        <v>9</v>
      </c>
      <c r="AO529" s="77">
        <f t="shared" si="565"/>
        <v>10</v>
      </c>
      <c r="AP529" s="77">
        <f t="shared" si="565"/>
        <v>11</v>
      </c>
      <c r="AQ529" s="77">
        <f t="shared" si="565"/>
        <v>12</v>
      </c>
      <c r="AR529" s="7">
        <f>IF(AF529&lt;AC529+1,AF529,"")</f>
        <v>1</v>
      </c>
      <c r="AS529" s="7" t="str">
        <f>IF(AG529&lt;AC529+1,AG529,"")</f>
        <v/>
      </c>
      <c r="AT529" s="7" t="str">
        <f>IF(AH529&lt;AC529+1,AH529,"")</f>
        <v/>
      </c>
      <c r="AU529" s="7" t="str">
        <f>IF(AI529&lt;AC529+1,AI529,"")</f>
        <v/>
      </c>
      <c r="AV529" s="7" t="str">
        <f>IF(AJ529&lt;AC529+1,AJ529,"")</f>
        <v/>
      </c>
      <c r="AW529" s="7" t="str">
        <f>IF(AK529&lt;AC529+1,AK529,"")</f>
        <v/>
      </c>
      <c r="AX529" s="7" t="str">
        <f>IF(AL529&lt;AC529+1,AL529,"")</f>
        <v/>
      </c>
      <c r="AY529" s="7" t="str">
        <f>IF(AM529&lt;AC529+1,AM529,"")</f>
        <v/>
      </c>
      <c r="AZ529" s="7" t="str">
        <f>IF(AN529&lt;AC529+1,AN529,"")</f>
        <v/>
      </c>
      <c r="BA529" s="7" t="str">
        <f>IF(AO529&lt;AC529+1,AO529,"")</f>
        <v/>
      </c>
      <c r="BB529" s="7" t="str">
        <f>IF(AP529&lt;AC529+1,AP529,"")</f>
        <v/>
      </c>
      <c r="BC529" s="7" t="str">
        <f>IF(AQ529&lt;AC529+1,AQ529,"")</f>
        <v/>
      </c>
      <c r="BD529" s="7" t="str">
        <f>S529&amp;AR529&amp;AD529</f>
        <v>11900</v>
      </c>
      <c r="BE529" s="7" t="str">
        <f>S529&amp;AS529&amp;AD529</f>
        <v>1900</v>
      </c>
      <c r="BF529" s="7" t="str">
        <f>S529&amp;AT529&amp;AD529</f>
        <v>1900</v>
      </c>
      <c r="BG529" s="7" t="str">
        <f>S529&amp;AU529&amp;AD529</f>
        <v>1900</v>
      </c>
      <c r="BH529" s="7" t="str">
        <f>S529&amp;AV529&amp;AD529</f>
        <v>1900</v>
      </c>
      <c r="BI529" s="7" t="str">
        <f>S529&amp;AW529&amp;AD529</f>
        <v>1900</v>
      </c>
      <c r="BJ529" s="7" t="str">
        <f>S529&amp;AX529&amp;AD529</f>
        <v>1900</v>
      </c>
      <c r="BK529" s="7" t="str">
        <f>S529&amp;AY529&amp;AD529</f>
        <v>1900</v>
      </c>
      <c r="BL529" s="7" t="str">
        <f>S529&amp;AZ529&amp;AD529</f>
        <v>1900</v>
      </c>
      <c r="BM529" s="7" t="str">
        <f>S529&amp;BA529&amp;AD529</f>
        <v>1900</v>
      </c>
      <c r="BN529" s="7" t="str">
        <f>S529&amp;BB529&amp;AD529</f>
        <v>1900</v>
      </c>
      <c r="BO529" s="7" t="str">
        <f>S529&amp;BC529&amp;AD529</f>
        <v>1900</v>
      </c>
    </row>
    <row r="530" spans="8:67" ht="46.5" customHeight="1" x14ac:dyDescent="0.25">
      <c r="H530" s="7" t="e">
        <f>VLOOKUP(F530,MASTER!$B$2:$C$13,2,FALSE)</f>
        <v>#N/A</v>
      </c>
      <c r="AA530" s="7" t="str">
        <f>IF(ISNA(MATCH(O530,SERTIFIKAT!$G$2:$G$237,0)),"","SERTIFIKAT SELESAI")</f>
        <v/>
      </c>
      <c r="AB530" s="71">
        <f t="shared" si="531"/>
        <v>1</v>
      </c>
      <c r="AC530" s="71">
        <f t="shared" si="532"/>
        <v>1</v>
      </c>
      <c r="AD530" s="71">
        <f t="shared" si="549"/>
        <v>1900</v>
      </c>
      <c r="AE530" s="71">
        <f t="shared" si="550"/>
        <v>1900</v>
      </c>
      <c r="AF530" s="77">
        <f>AB530</f>
        <v>1</v>
      </c>
      <c r="AG530" s="77">
        <f t="shared" ref="AG530:AQ530" si="566">AF530+1</f>
        <v>2</v>
      </c>
      <c r="AH530" s="77">
        <f t="shared" si="566"/>
        <v>3</v>
      </c>
      <c r="AI530" s="77">
        <f t="shared" si="566"/>
        <v>4</v>
      </c>
      <c r="AJ530" s="77">
        <f t="shared" si="566"/>
        <v>5</v>
      </c>
      <c r="AK530" s="77">
        <f t="shared" si="566"/>
        <v>6</v>
      </c>
      <c r="AL530" s="77">
        <f t="shared" si="566"/>
        <v>7</v>
      </c>
      <c r="AM530" s="77">
        <f t="shared" si="566"/>
        <v>8</v>
      </c>
      <c r="AN530" s="77">
        <f t="shared" si="566"/>
        <v>9</v>
      </c>
      <c r="AO530" s="77">
        <f t="shared" si="566"/>
        <v>10</v>
      </c>
      <c r="AP530" s="77">
        <f t="shared" si="566"/>
        <v>11</v>
      </c>
      <c r="AQ530" s="77">
        <f t="shared" si="566"/>
        <v>12</v>
      </c>
      <c r="AR530" s="7">
        <f>IF(AF530&lt;AC530+1,AF530,"")</f>
        <v>1</v>
      </c>
      <c r="AS530" s="7" t="str">
        <f>IF(AG530&lt;AC530+1,AG530,"")</f>
        <v/>
      </c>
      <c r="AT530" s="7" t="str">
        <f>IF(AH530&lt;AC530+1,AH530,"")</f>
        <v/>
      </c>
      <c r="AU530" s="7" t="str">
        <f>IF(AI530&lt;AC530+1,AI530,"")</f>
        <v/>
      </c>
      <c r="AV530" s="7" t="str">
        <f>IF(AJ530&lt;AC530+1,AJ530,"")</f>
        <v/>
      </c>
      <c r="AW530" s="7" t="str">
        <f>IF(AK530&lt;AC530+1,AK530,"")</f>
        <v/>
      </c>
      <c r="AX530" s="7" t="str">
        <f>IF(AL530&lt;AC530+1,AL530,"")</f>
        <v/>
      </c>
      <c r="AY530" s="7" t="str">
        <f>IF(AM530&lt;AC530+1,AM530,"")</f>
        <v/>
      </c>
      <c r="AZ530" s="7" t="str">
        <f>IF(AN530&lt;AC530+1,AN530,"")</f>
        <v/>
      </c>
      <c r="BA530" s="7" t="str">
        <f>IF(AO530&lt;AC530+1,AO530,"")</f>
        <v/>
      </c>
      <c r="BB530" s="7" t="str">
        <f>IF(AP530&lt;AC530+1,AP530,"")</f>
        <v/>
      </c>
      <c r="BC530" s="7" t="str">
        <f>IF(AQ530&lt;AC530+1,AQ530,"")</f>
        <v/>
      </c>
      <c r="BD530" s="7" t="str">
        <f>S530&amp;AR530&amp;AD530</f>
        <v>11900</v>
      </c>
      <c r="BE530" s="7" t="str">
        <f>S530&amp;AS530&amp;AD530</f>
        <v>1900</v>
      </c>
      <c r="BF530" s="7" t="str">
        <f>S530&amp;AT530&amp;AD530</f>
        <v>1900</v>
      </c>
      <c r="BG530" s="7" t="str">
        <f>S530&amp;AU530&amp;AD530</f>
        <v>1900</v>
      </c>
      <c r="BH530" s="7" t="str">
        <f>S530&amp;AV530&amp;AD530</f>
        <v>1900</v>
      </c>
      <c r="BI530" s="7" t="str">
        <f>S530&amp;AW530&amp;AD530</f>
        <v>1900</v>
      </c>
      <c r="BJ530" s="7" t="str">
        <f>S530&amp;AX530&amp;AD530</f>
        <v>1900</v>
      </c>
      <c r="BK530" s="7" t="str">
        <f>S530&amp;AY530&amp;AD530</f>
        <v>1900</v>
      </c>
      <c r="BL530" s="7" t="str">
        <f>S530&amp;AZ530&amp;AD530</f>
        <v>1900</v>
      </c>
      <c r="BM530" s="7" t="str">
        <f>S530&amp;BA530&amp;AD530</f>
        <v>1900</v>
      </c>
      <c r="BN530" s="7" t="str">
        <f>S530&amp;BB530&amp;AD530</f>
        <v>1900</v>
      </c>
      <c r="BO530" s="7" t="str">
        <f>S530&amp;BC530&amp;AD530</f>
        <v>1900</v>
      </c>
    </row>
    <row r="531" spans="8:67" ht="46.5" customHeight="1" x14ac:dyDescent="0.25">
      <c r="H531" s="7" t="e">
        <f>VLOOKUP(F531,MASTER!$B$2:$C$13,2,FALSE)</f>
        <v>#N/A</v>
      </c>
      <c r="AA531" s="7" t="str">
        <f>IF(ISNA(MATCH(O531,SERTIFIKAT!$G$2:$G$237,0)),"","SERTIFIKAT SELESAI")</f>
        <v/>
      </c>
      <c r="AB531" s="71">
        <f t="shared" si="531"/>
        <v>1</v>
      </c>
      <c r="AC531" s="71">
        <f t="shared" si="532"/>
        <v>1</v>
      </c>
      <c r="AD531" s="71">
        <f t="shared" si="549"/>
        <v>1900</v>
      </c>
      <c r="AE531" s="71">
        <f t="shared" si="550"/>
        <v>1900</v>
      </c>
      <c r="AF531" s="77">
        <f>AB531</f>
        <v>1</v>
      </c>
      <c r="AG531" s="77">
        <f t="shared" ref="AG531:AQ531" si="567">AF531+1</f>
        <v>2</v>
      </c>
      <c r="AH531" s="77">
        <f t="shared" si="567"/>
        <v>3</v>
      </c>
      <c r="AI531" s="77">
        <f t="shared" si="567"/>
        <v>4</v>
      </c>
      <c r="AJ531" s="77">
        <f t="shared" si="567"/>
        <v>5</v>
      </c>
      <c r="AK531" s="77">
        <f t="shared" si="567"/>
        <v>6</v>
      </c>
      <c r="AL531" s="77">
        <f t="shared" si="567"/>
        <v>7</v>
      </c>
      <c r="AM531" s="77">
        <f t="shared" si="567"/>
        <v>8</v>
      </c>
      <c r="AN531" s="77">
        <f t="shared" si="567"/>
        <v>9</v>
      </c>
      <c r="AO531" s="77">
        <f t="shared" si="567"/>
        <v>10</v>
      </c>
      <c r="AP531" s="77">
        <f t="shared" si="567"/>
        <v>11</v>
      </c>
      <c r="AQ531" s="77">
        <f t="shared" si="567"/>
        <v>12</v>
      </c>
      <c r="AR531" s="7">
        <f>IF(AF531&lt;AC531+1,AF531,"")</f>
        <v>1</v>
      </c>
      <c r="AS531" s="7" t="str">
        <f>IF(AG531&lt;AC531+1,AG531,"")</f>
        <v/>
      </c>
      <c r="AT531" s="7" t="str">
        <f>IF(AH531&lt;AC531+1,AH531,"")</f>
        <v/>
      </c>
      <c r="AU531" s="7" t="str">
        <f>IF(AI531&lt;AC531+1,AI531,"")</f>
        <v/>
      </c>
      <c r="AV531" s="7" t="str">
        <f>IF(AJ531&lt;AC531+1,AJ531,"")</f>
        <v/>
      </c>
      <c r="AW531" s="7" t="str">
        <f>IF(AK531&lt;AC531+1,AK531,"")</f>
        <v/>
      </c>
      <c r="AX531" s="7" t="str">
        <f>IF(AL531&lt;AC531+1,AL531,"")</f>
        <v/>
      </c>
      <c r="AY531" s="7" t="str">
        <f>IF(AM531&lt;AC531+1,AM531,"")</f>
        <v/>
      </c>
      <c r="AZ531" s="7" t="str">
        <f>IF(AN531&lt;AC531+1,AN531,"")</f>
        <v/>
      </c>
      <c r="BA531" s="7" t="str">
        <f>IF(AO531&lt;AC531+1,AO531,"")</f>
        <v/>
      </c>
      <c r="BB531" s="7" t="str">
        <f>IF(AP531&lt;AC531+1,AP531,"")</f>
        <v/>
      </c>
      <c r="BC531" s="7" t="str">
        <f>IF(AQ531&lt;AC531+1,AQ531,"")</f>
        <v/>
      </c>
      <c r="BD531" s="7" t="str">
        <f>S531&amp;AR531&amp;AD531</f>
        <v>11900</v>
      </c>
      <c r="BE531" s="7" t="str">
        <f>S531&amp;AS531&amp;AD531</f>
        <v>1900</v>
      </c>
      <c r="BF531" s="7" t="str">
        <f>S531&amp;AT531&amp;AD531</f>
        <v>1900</v>
      </c>
      <c r="BG531" s="7" t="str">
        <f>S531&amp;AU531&amp;AD531</f>
        <v>1900</v>
      </c>
      <c r="BH531" s="7" t="str">
        <f>S531&amp;AV531&amp;AD531</f>
        <v>1900</v>
      </c>
      <c r="BI531" s="7" t="str">
        <f>S531&amp;AW531&amp;AD531</f>
        <v>1900</v>
      </c>
      <c r="BJ531" s="7" t="str">
        <f>S531&amp;AX531&amp;AD531</f>
        <v>1900</v>
      </c>
      <c r="BK531" s="7" t="str">
        <f>S531&amp;AY531&amp;AD531</f>
        <v>1900</v>
      </c>
      <c r="BL531" s="7" t="str">
        <f>S531&amp;AZ531&amp;AD531</f>
        <v>1900</v>
      </c>
      <c r="BM531" s="7" t="str">
        <f>S531&amp;BA531&amp;AD531</f>
        <v>1900</v>
      </c>
      <c r="BN531" s="7" t="str">
        <f>S531&amp;BB531&amp;AD531</f>
        <v>1900</v>
      </c>
      <c r="BO531" s="7" t="str">
        <f>S531&amp;BC531&amp;AD531</f>
        <v>1900</v>
      </c>
    </row>
    <row r="532" spans="8:67" ht="46.5" customHeight="1" x14ac:dyDescent="0.25">
      <c r="H532" s="7" t="e">
        <f>VLOOKUP(F532,MASTER!$B$2:$C$13,2,FALSE)</f>
        <v>#N/A</v>
      </c>
      <c r="AA532" s="7" t="str">
        <f>IF(ISNA(MATCH(O532,SERTIFIKAT!$G$2:$G$237,0)),"","SERTIFIKAT SELESAI")</f>
        <v/>
      </c>
      <c r="AB532" s="71">
        <f t="shared" si="531"/>
        <v>1</v>
      </c>
      <c r="AC532" s="71">
        <f t="shared" si="532"/>
        <v>1</v>
      </c>
      <c r="AD532" s="71">
        <f t="shared" si="549"/>
        <v>1900</v>
      </c>
      <c r="AE532" s="71">
        <f t="shared" si="550"/>
        <v>1900</v>
      </c>
      <c r="AF532" s="77">
        <f>AB532</f>
        <v>1</v>
      </c>
      <c r="AG532" s="77">
        <f t="shared" ref="AG532:AQ532" si="568">AF532+1</f>
        <v>2</v>
      </c>
      <c r="AH532" s="77">
        <f t="shared" si="568"/>
        <v>3</v>
      </c>
      <c r="AI532" s="77">
        <f t="shared" si="568"/>
        <v>4</v>
      </c>
      <c r="AJ532" s="77">
        <f t="shared" si="568"/>
        <v>5</v>
      </c>
      <c r="AK532" s="77">
        <f t="shared" si="568"/>
        <v>6</v>
      </c>
      <c r="AL532" s="77">
        <f t="shared" si="568"/>
        <v>7</v>
      </c>
      <c r="AM532" s="77">
        <f t="shared" si="568"/>
        <v>8</v>
      </c>
      <c r="AN532" s="77">
        <f t="shared" si="568"/>
        <v>9</v>
      </c>
      <c r="AO532" s="77">
        <f t="shared" si="568"/>
        <v>10</v>
      </c>
      <c r="AP532" s="77">
        <f t="shared" si="568"/>
        <v>11</v>
      </c>
      <c r="AQ532" s="77">
        <f t="shared" si="568"/>
        <v>12</v>
      </c>
      <c r="AR532" s="7">
        <f>IF(AF532&lt;AC532+1,AF532,"")</f>
        <v>1</v>
      </c>
      <c r="AS532" s="7" t="str">
        <f>IF(AG532&lt;AC532+1,AG532,"")</f>
        <v/>
      </c>
      <c r="AT532" s="7" t="str">
        <f>IF(AH532&lt;AC532+1,AH532,"")</f>
        <v/>
      </c>
      <c r="AU532" s="7" t="str">
        <f>IF(AI532&lt;AC532+1,AI532,"")</f>
        <v/>
      </c>
      <c r="AV532" s="7" t="str">
        <f>IF(AJ532&lt;AC532+1,AJ532,"")</f>
        <v/>
      </c>
      <c r="AW532" s="7" t="str">
        <f>IF(AK532&lt;AC532+1,AK532,"")</f>
        <v/>
      </c>
      <c r="AX532" s="7" t="str">
        <f>IF(AL532&lt;AC532+1,AL532,"")</f>
        <v/>
      </c>
      <c r="AY532" s="7" t="str">
        <f>IF(AM532&lt;AC532+1,AM532,"")</f>
        <v/>
      </c>
      <c r="AZ532" s="7" t="str">
        <f>IF(AN532&lt;AC532+1,AN532,"")</f>
        <v/>
      </c>
      <c r="BA532" s="7" t="str">
        <f>IF(AO532&lt;AC532+1,AO532,"")</f>
        <v/>
      </c>
      <c r="BB532" s="7" t="str">
        <f>IF(AP532&lt;AC532+1,AP532,"")</f>
        <v/>
      </c>
      <c r="BC532" s="7" t="str">
        <f>IF(AQ532&lt;AC532+1,AQ532,"")</f>
        <v/>
      </c>
      <c r="BD532" s="7" t="str">
        <f>S532&amp;AR532&amp;AD532</f>
        <v>11900</v>
      </c>
      <c r="BE532" s="7" t="str">
        <f>S532&amp;AS532&amp;AD532</f>
        <v>1900</v>
      </c>
      <c r="BF532" s="7" t="str">
        <f>S532&amp;AT532&amp;AD532</f>
        <v>1900</v>
      </c>
      <c r="BG532" s="7" t="str">
        <f>S532&amp;AU532&amp;AD532</f>
        <v>1900</v>
      </c>
      <c r="BH532" s="7" t="str">
        <f>S532&amp;AV532&amp;AD532</f>
        <v>1900</v>
      </c>
      <c r="BI532" s="7" t="str">
        <f>S532&amp;AW532&amp;AD532</f>
        <v>1900</v>
      </c>
      <c r="BJ532" s="7" t="str">
        <f>S532&amp;AX532&amp;AD532</f>
        <v>1900</v>
      </c>
      <c r="BK532" s="7" t="str">
        <f>S532&amp;AY532&amp;AD532</f>
        <v>1900</v>
      </c>
      <c r="BL532" s="7" t="str">
        <f>S532&amp;AZ532&amp;AD532</f>
        <v>1900</v>
      </c>
      <c r="BM532" s="7" t="str">
        <f>S532&amp;BA532&amp;AD532</f>
        <v>1900</v>
      </c>
      <c r="BN532" s="7" t="str">
        <f>S532&amp;BB532&amp;AD532</f>
        <v>1900</v>
      </c>
      <c r="BO532" s="7" t="str">
        <f>S532&amp;BC532&amp;AD532</f>
        <v>1900</v>
      </c>
    </row>
    <row r="533" spans="8:67" ht="46.5" customHeight="1" x14ac:dyDescent="0.25">
      <c r="H533" s="7" t="e">
        <f>VLOOKUP(F533,MASTER!$B$2:$C$13,2,FALSE)</f>
        <v>#N/A</v>
      </c>
      <c r="AA533" s="7" t="str">
        <f>IF(ISNA(MATCH(O533,SERTIFIKAT!$G$2:$G$237,0)),"","SERTIFIKAT SELESAI")</f>
        <v/>
      </c>
      <c r="AB533" s="71">
        <f t="shared" si="531"/>
        <v>1</v>
      </c>
      <c r="AC533" s="71">
        <f t="shared" si="532"/>
        <v>1</v>
      </c>
      <c r="AD533" s="71">
        <f t="shared" si="549"/>
        <v>1900</v>
      </c>
      <c r="AE533" s="71">
        <f t="shared" si="550"/>
        <v>1900</v>
      </c>
      <c r="AF533" s="77">
        <f>AB533</f>
        <v>1</v>
      </c>
      <c r="AG533" s="77">
        <f t="shared" ref="AG533:AQ533" si="569">AF533+1</f>
        <v>2</v>
      </c>
      <c r="AH533" s="77">
        <f t="shared" si="569"/>
        <v>3</v>
      </c>
      <c r="AI533" s="77">
        <f t="shared" si="569"/>
        <v>4</v>
      </c>
      <c r="AJ533" s="77">
        <f t="shared" si="569"/>
        <v>5</v>
      </c>
      <c r="AK533" s="77">
        <f t="shared" si="569"/>
        <v>6</v>
      </c>
      <c r="AL533" s="77">
        <f t="shared" si="569"/>
        <v>7</v>
      </c>
      <c r="AM533" s="77">
        <f t="shared" si="569"/>
        <v>8</v>
      </c>
      <c r="AN533" s="77">
        <f t="shared" si="569"/>
        <v>9</v>
      </c>
      <c r="AO533" s="77">
        <f t="shared" si="569"/>
        <v>10</v>
      </c>
      <c r="AP533" s="77">
        <f t="shared" si="569"/>
        <v>11</v>
      </c>
      <c r="AQ533" s="77">
        <f t="shared" si="569"/>
        <v>12</v>
      </c>
      <c r="AR533" s="7">
        <f>IF(AF533&lt;AC533+1,AF533,"")</f>
        <v>1</v>
      </c>
      <c r="AS533" s="7" t="str">
        <f>IF(AG533&lt;AC533+1,AG533,"")</f>
        <v/>
      </c>
      <c r="AT533" s="7" t="str">
        <f>IF(AH533&lt;AC533+1,AH533,"")</f>
        <v/>
      </c>
      <c r="AU533" s="7" t="str">
        <f>IF(AI533&lt;AC533+1,AI533,"")</f>
        <v/>
      </c>
      <c r="AV533" s="7" t="str">
        <f>IF(AJ533&lt;AC533+1,AJ533,"")</f>
        <v/>
      </c>
      <c r="AW533" s="7" t="str">
        <f>IF(AK533&lt;AC533+1,AK533,"")</f>
        <v/>
      </c>
      <c r="AX533" s="7" t="str">
        <f>IF(AL533&lt;AC533+1,AL533,"")</f>
        <v/>
      </c>
      <c r="AY533" s="7" t="str">
        <f>IF(AM533&lt;AC533+1,AM533,"")</f>
        <v/>
      </c>
      <c r="AZ533" s="7" t="str">
        <f>IF(AN533&lt;AC533+1,AN533,"")</f>
        <v/>
      </c>
      <c r="BA533" s="7" t="str">
        <f>IF(AO533&lt;AC533+1,AO533,"")</f>
        <v/>
      </c>
      <c r="BB533" s="7" t="str">
        <f>IF(AP533&lt;AC533+1,AP533,"")</f>
        <v/>
      </c>
      <c r="BC533" s="7" t="str">
        <f>IF(AQ533&lt;AC533+1,AQ533,"")</f>
        <v/>
      </c>
      <c r="BD533" s="7" t="str">
        <f>S533&amp;AR533&amp;AD533</f>
        <v>11900</v>
      </c>
      <c r="BE533" s="7" t="str">
        <f>S533&amp;AS533&amp;AD533</f>
        <v>1900</v>
      </c>
      <c r="BF533" s="7" t="str">
        <f>S533&amp;AT533&amp;AD533</f>
        <v>1900</v>
      </c>
      <c r="BG533" s="7" t="str">
        <f>S533&amp;AU533&amp;AD533</f>
        <v>1900</v>
      </c>
      <c r="BH533" s="7" t="str">
        <f>S533&amp;AV533&amp;AD533</f>
        <v>1900</v>
      </c>
      <c r="BI533" s="7" t="str">
        <f>S533&amp;AW533&amp;AD533</f>
        <v>1900</v>
      </c>
      <c r="BJ533" s="7" t="str">
        <f>S533&amp;AX533&amp;AD533</f>
        <v>1900</v>
      </c>
      <c r="BK533" s="7" t="str">
        <f>S533&amp;AY533&amp;AD533</f>
        <v>1900</v>
      </c>
      <c r="BL533" s="7" t="str">
        <f>S533&amp;AZ533&amp;AD533</f>
        <v>1900</v>
      </c>
      <c r="BM533" s="7" t="str">
        <f>S533&amp;BA533&amp;AD533</f>
        <v>1900</v>
      </c>
      <c r="BN533" s="7" t="str">
        <f>S533&amp;BB533&amp;AD533</f>
        <v>1900</v>
      </c>
      <c r="BO533" s="7" t="str">
        <f>S533&amp;BC533&amp;AD533</f>
        <v>1900</v>
      </c>
    </row>
    <row r="534" spans="8:67" ht="46.5" customHeight="1" x14ac:dyDescent="0.25">
      <c r="H534" s="7" t="e">
        <f>VLOOKUP(F534,MASTER!$B$2:$C$13,2,FALSE)</f>
        <v>#N/A</v>
      </c>
      <c r="AA534" s="7" t="str">
        <f>IF(ISNA(MATCH(O534,SERTIFIKAT!$G$2:$G$237,0)),"","SERTIFIKAT SELESAI")</f>
        <v/>
      </c>
      <c r="AB534" s="71">
        <f t="shared" si="531"/>
        <v>1</v>
      </c>
      <c r="AC534" s="71">
        <f t="shared" si="532"/>
        <v>1</v>
      </c>
      <c r="AD534" s="71">
        <f t="shared" si="549"/>
        <v>1900</v>
      </c>
      <c r="AE534" s="71">
        <f t="shared" si="550"/>
        <v>1900</v>
      </c>
      <c r="AF534" s="77">
        <f>AB534</f>
        <v>1</v>
      </c>
      <c r="AG534" s="77">
        <f t="shared" ref="AG534:AQ534" si="570">AF534+1</f>
        <v>2</v>
      </c>
      <c r="AH534" s="77">
        <f t="shared" si="570"/>
        <v>3</v>
      </c>
      <c r="AI534" s="77">
        <f t="shared" si="570"/>
        <v>4</v>
      </c>
      <c r="AJ534" s="77">
        <f t="shared" si="570"/>
        <v>5</v>
      </c>
      <c r="AK534" s="77">
        <f t="shared" si="570"/>
        <v>6</v>
      </c>
      <c r="AL534" s="77">
        <f t="shared" si="570"/>
        <v>7</v>
      </c>
      <c r="AM534" s="77">
        <f t="shared" si="570"/>
        <v>8</v>
      </c>
      <c r="AN534" s="77">
        <f t="shared" si="570"/>
        <v>9</v>
      </c>
      <c r="AO534" s="77">
        <f t="shared" si="570"/>
        <v>10</v>
      </c>
      <c r="AP534" s="77">
        <f t="shared" si="570"/>
        <v>11</v>
      </c>
      <c r="AQ534" s="77">
        <f t="shared" si="570"/>
        <v>12</v>
      </c>
      <c r="AR534" s="7">
        <f>IF(AF534&lt;AC534+1,AF534,"")</f>
        <v>1</v>
      </c>
      <c r="AS534" s="7" t="str">
        <f>IF(AG534&lt;AC534+1,AG534,"")</f>
        <v/>
      </c>
      <c r="AT534" s="7" t="str">
        <f>IF(AH534&lt;AC534+1,AH534,"")</f>
        <v/>
      </c>
      <c r="AU534" s="7" t="str">
        <f>IF(AI534&lt;AC534+1,AI534,"")</f>
        <v/>
      </c>
      <c r="AV534" s="7" t="str">
        <f>IF(AJ534&lt;AC534+1,AJ534,"")</f>
        <v/>
      </c>
      <c r="AW534" s="7" t="str">
        <f>IF(AK534&lt;AC534+1,AK534,"")</f>
        <v/>
      </c>
      <c r="AX534" s="7" t="str">
        <f>IF(AL534&lt;AC534+1,AL534,"")</f>
        <v/>
      </c>
      <c r="AY534" s="7" t="str">
        <f>IF(AM534&lt;AC534+1,AM534,"")</f>
        <v/>
      </c>
      <c r="AZ534" s="7" t="str">
        <f>IF(AN534&lt;AC534+1,AN534,"")</f>
        <v/>
      </c>
      <c r="BA534" s="7" t="str">
        <f>IF(AO534&lt;AC534+1,AO534,"")</f>
        <v/>
      </c>
      <c r="BB534" s="7" t="str">
        <f>IF(AP534&lt;AC534+1,AP534,"")</f>
        <v/>
      </c>
      <c r="BC534" s="7" t="str">
        <f>IF(AQ534&lt;AC534+1,AQ534,"")</f>
        <v/>
      </c>
      <c r="BD534" s="7" t="str">
        <f>S534&amp;AR534&amp;AD534</f>
        <v>11900</v>
      </c>
      <c r="BE534" s="7" t="str">
        <f>S534&amp;AS534&amp;AD534</f>
        <v>1900</v>
      </c>
      <c r="BF534" s="7" t="str">
        <f>S534&amp;AT534&amp;AD534</f>
        <v>1900</v>
      </c>
      <c r="BG534" s="7" t="str">
        <f>S534&amp;AU534&amp;AD534</f>
        <v>1900</v>
      </c>
      <c r="BH534" s="7" t="str">
        <f>S534&amp;AV534&amp;AD534</f>
        <v>1900</v>
      </c>
      <c r="BI534" s="7" t="str">
        <f>S534&amp;AW534&amp;AD534</f>
        <v>1900</v>
      </c>
      <c r="BJ534" s="7" t="str">
        <f>S534&amp;AX534&amp;AD534</f>
        <v>1900</v>
      </c>
      <c r="BK534" s="7" t="str">
        <f>S534&amp;AY534&amp;AD534</f>
        <v>1900</v>
      </c>
      <c r="BL534" s="7" t="str">
        <f>S534&amp;AZ534&amp;AD534</f>
        <v>1900</v>
      </c>
      <c r="BM534" s="7" t="str">
        <f>S534&amp;BA534&amp;AD534</f>
        <v>1900</v>
      </c>
      <c r="BN534" s="7" t="str">
        <f>S534&amp;BB534&amp;AD534</f>
        <v>1900</v>
      </c>
      <c r="BO534" s="7" t="str">
        <f>S534&amp;BC534&amp;AD534</f>
        <v>1900</v>
      </c>
    </row>
    <row r="535" spans="8:67" ht="46.5" customHeight="1" x14ac:dyDescent="0.25">
      <c r="H535" s="7" t="e">
        <f>VLOOKUP(F535,MASTER!$B$2:$C$13,2,FALSE)</f>
        <v>#N/A</v>
      </c>
      <c r="AA535" s="7" t="str">
        <f>IF(ISNA(MATCH(O535,SERTIFIKAT!$G$2:$G$237,0)),"","SERTIFIKAT SELESAI")</f>
        <v/>
      </c>
      <c r="AB535" s="71">
        <f t="shared" si="531"/>
        <v>1</v>
      </c>
      <c r="AC535" s="71">
        <f t="shared" si="532"/>
        <v>1</v>
      </c>
      <c r="AD535" s="71">
        <f t="shared" si="549"/>
        <v>1900</v>
      </c>
      <c r="AE535" s="71">
        <f t="shared" si="550"/>
        <v>1900</v>
      </c>
      <c r="AF535" s="77">
        <f>AB535</f>
        <v>1</v>
      </c>
      <c r="AG535" s="77">
        <f t="shared" ref="AG535:AQ535" si="571">AF535+1</f>
        <v>2</v>
      </c>
      <c r="AH535" s="77">
        <f t="shared" si="571"/>
        <v>3</v>
      </c>
      <c r="AI535" s="77">
        <f t="shared" si="571"/>
        <v>4</v>
      </c>
      <c r="AJ535" s="77">
        <f t="shared" si="571"/>
        <v>5</v>
      </c>
      <c r="AK535" s="77">
        <f t="shared" si="571"/>
        <v>6</v>
      </c>
      <c r="AL535" s="77">
        <f t="shared" si="571"/>
        <v>7</v>
      </c>
      <c r="AM535" s="77">
        <f t="shared" si="571"/>
        <v>8</v>
      </c>
      <c r="AN535" s="77">
        <f t="shared" si="571"/>
        <v>9</v>
      </c>
      <c r="AO535" s="77">
        <f t="shared" si="571"/>
        <v>10</v>
      </c>
      <c r="AP535" s="77">
        <f t="shared" si="571"/>
        <v>11</v>
      </c>
      <c r="AQ535" s="77">
        <f t="shared" si="571"/>
        <v>12</v>
      </c>
      <c r="AR535" s="7">
        <f>IF(AF535&lt;AC535+1,AF535,"")</f>
        <v>1</v>
      </c>
      <c r="AS535" s="7" t="str">
        <f>IF(AG535&lt;AC535+1,AG535,"")</f>
        <v/>
      </c>
      <c r="AT535" s="7" t="str">
        <f>IF(AH535&lt;AC535+1,AH535,"")</f>
        <v/>
      </c>
      <c r="AU535" s="7" t="str">
        <f>IF(AI535&lt;AC535+1,AI535,"")</f>
        <v/>
      </c>
      <c r="AV535" s="7" t="str">
        <f>IF(AJ535&lt;AC535+1,AJ535,"")</f>
        <v/>
      </c>
      <c r="AW535" s="7" t="str">
        <f>IF(AK535&lt;AC535+1,AK535,"")</f>
        <v/>
      </c>
      <c r="AX535" s="7" t="str">
        <f>IF(AL535&lt;AC535+1,AL535,"")</f>
        <v/>
      </c>
      <c r="AY535" s="7" t="str">
        <f>IF(AM535&lt;AC535+1,AM535,"")</f>
        <v/>
      </c>
      <c r="AZ535" s="7" t="str">
        <f>IF(AN535&lt;AC535+1,AN535,"")</f>
        <v/>
      </c>
      <c r="BA535" s="7" t="str">
        <f>IF(AO535&lt;AC535+1,AO535,"")</f>
        <v/>
      </c>
      <c r="BB535" s="7" t="str">
        <f>IF(AP535&lt;AC535+1,AP535,"")</f>
        <v/>
      </c>
      <c r="BC535" s="7" t="str">
        <f>IF(AQ535&lt;AC535+1,AQ535,"")</f>
        <v/>
      </c>
      <c r="BD535" s="7" t="str">
        <f>S535&amp;AR535&amp;AD535</f>
        <v>11900</v>
      </c>
      <c r="BE535" s="7" t="str">
        <f>S535&amp;AS535&amp;AD535</f>
        <v>1900</v>
      </c>
      <c r="BF535" s="7" t="str">
        <f>S535&amp;AT535&amp;AD535</f>
        <v>1900</v>
      </c>
      <c r="BG535" s="7" t="str">
        <f>S535&amp;AU535&amp;AD535</f>
        <v>1900</v>
      </c>
      <c r="BH535" s="7" t="str">
        <f>S535&amp;AV535&amp;AD535</f>
        <v>1900</v>
      </c>
      <c r="BI535" s="7" t="str">
        <f>S535&amp;AW535&amp;AD535</f>
        <v>1900</v>
      </c>
      <c r="BJ535" s="7" t="str">
        <f>S535&amp;AX535&amp;AD535</f>
        <v>1900</v>
      </c>
      <c r="BK535" s="7" t="str">
        <f>S535&amp;AY535&amp;AD535</f>
        <v>1900</v>
      </c>
      <c r="BL535" s="7" t="str">
        <f>S535&amp;AZ535&amp;AD535</f>
        <v>1900</v>
      </c>
      <c r="BM535" s="7" t="str">
        <f>S535&amp;BA535&amp;AD535</f>
        <v>1900</v>
      </c>
      <c r="BN535" s="7" t="str">
        <f>S535&amp;BB535&amp;AD535</f>
        <v>1900</v>
      </c>
      <c r="BO535" s="7" t="str">
        <f>S535&amp;BC535&amp;AD535</f>
        <v>1900</v>
      </c>
    </row>
    <row r="536" spans="8:67" ht="46.5" customHeight="1" x14ac:dyDescent="0.25">
      <c r="H536" s="7" t="e">
        <f>VLOOKUP(F536,MASTER!$B$2:$C$13,2,FALSE)</f>
        <v>#N/A</v>
      </c>
      <c r="AA536" s="7" t="str">
        <f>IF(ISNA(MATCH(O536,SERTIFIKAT!$G$2:$G$237,0)),"","SERTIFIKAT SELESAI")</f>
        <v/>
      </c>
      <c r="AB536" s="71">
        <f t="shared" si="531"/>
        <v>1</v>
      </c>
      <c r="AC536" s="71">
        <f t="shared" si="532"/>
        <v>1</v>
      </c>
      <c r="AD536" s="71">
        <f t="shared" si="549"/>
        <v>1900</v>
      </c>
      <c r="AE536" s="71">
        <f t="shared" si="550"/>
        <v>1900</v>
      </c>
      <c r="AF536" s="77">
        <f>AB536</f>
        <v>1</v>
      </c>
      <c r="AG536" s="77">
        <f t="shared" ref="AG536:AQ536" si="572">AF536+1</f>
        <v>2</v>
      </c>
      <c r="AH536" s="77">
        <f t="shared" si="572"/>
        <v>3</v>
      </c>
      <c r="AI536" s="77">
        <f t="shared" si="572"/>
        <v>4</v>
      </c>
      <c r="AJ536" s="77">
        <f t="shared" si="572"/>
        <v>5</v>
      </c>
      <c r="AK536" s="77">
        <f t="shared" si="572"/>
        <v>6</v>
      </c>
      <c r="AL536" s="77">
        <f t="shared" si="572"/>
        <v>7</v>
      </c>
      <c r="AM536" s="77">
        <f t="shared" si="572"/>
        <v>8</v>
      </c>
      <c r="AN536" s="77">
        <f t="shared" si="572"/>
        <v>9</v>
      </c>
      <c r="AO536" s="77">
        <f t="shared" si="572"/>
        <v>10</v>
      </c>
      <c r="AP536" s="77">
        <f t="shared" si="572"/>
        <v>11</v>
      </c>
      <c r="AQ536" s="77">
        <f t="shared" si="572"/>
        <v>12</v>
      </c>
      <c r="AR536" s="7">
        <f>IF(AF536&lt;AC536+1,AF536,"")</f>
        <v>1</v>
      </c>
      <c r="AS536" s="7" t="str">
        <f>IF(AG536&lt;AC536+1,AG536,"")</f>
        <v/>
      </c>
      <c r="AT536" s="7" t="str">
        <f>IF(AH536&lt;AC536+1,AH536,"")</f>
        <v/>
      </c>
      <c r="AU536" s="7" t="str">
        <f>IF(AI536&lt;AC536+1,AI536,"")</f>
        <v/>
      </c>
      <c r="AV536" s="7" t="str">
        <f>IF(AJ536&lt;AC536+1,AJ536,"")</f>
        <v/>
      </c>
      <c r="AW536" s="7" t="str">
        <f>IF(AK536&lt;AC536+1,AK536,"")</f>
        <v/>
      </c>
      <c r="AX536" s="7" t="str">
        <f>IF(AL536&lt;AC536+1,AL536,"")</f>
        <v/>
      </c>
      <c r="AY536" s="7" t="str">
        <f>IF(AM536&lt;AC536+1,AM536,"")</f>
        <v/>
      </c>
      <c r="AZ536" s="7" t="str">
        <f>IF(AN536&lt;AC536+1,AN536,"")</f>
        <v/>
      </c>
      <c r="BA536" s="7" t="str">
        <f>IF(AO536&lt;AC536+1,AO536,"")</f>
        <v/>
      </c>
      <c r="BB536" s="7" t="str">
        <f>IF(AP536&lt;AC536+1,AP536,"")</f>
        <v/>
      </c>
      <c r="BC536" s="7" t="str">
        <f>IF(AQ536&lt;AC536+1,AQ536,"")</f>
        <v/>
      </c>
      <c r="BD536" s="7" t="str">
        <f>S536&amp;AR536&amp;AD536</f>
        <v>11900</v>
      </c>
      <c r="BE536" s="7" t="str">
        <f>S536&amp;AS536&amp;AD536</f>
        <v>1900</v>
      </c>
      <c r="BF536" s="7" t="str">
        <f>S536&amp;AT536&amp;AD536</f>
        <v>1900</v>
      </c>
      <c r="BG536" s="7" t="str">
        <f>S536&amp;AU536&amp;AD536</f>
        <v>1900</v>
      </c>
      <c r="BH536" s="7" t="str">
        <f>S536&amp;AV536&amp;AD536</f>
        <v>1900</v>
      </c>
      <c r="BI536" s="7" t="str">
        <f>S536&amp;AW536&amp;AD536</f>
        <v>1900</v>
      </c>
      <c r="BJ536" s="7" t="str">
        <f>S536&amp;AX536&amp;AD536</f>
        <v>1900</v>
      </c>
      <c r="BK536" s="7" t="str">
        <f>S536&amp;AY536&amp;AD536</f>
        <v>1900</v>
      </c>
      <c r="BL536" s="7" t="str">
        <f>S536&amp;AZ536&amp;AD536</f>
        <v>1900</v>
      </c>
      <c r="BM536" s="7" t="str">
        <f>S536&amp;BA536&amp;AD536</f>
        <v>1900</v>
      </c>
      <c r="BN536" s="7" t="str">
        <f>S536&amp;BB536&amp;AD536</f>
        <v>1900</v>
      </c>
      <c r="BO536" s="7" t="str">
        <f>S536&amp;BC536&amp;AD536</f>
        <v>1900</v>
      </c>
    </row>
    <row r="537" spans="8:67" ht="46.5" customHeight="1" x14ac:dyDescent="0.25">
      <c r="H537" s="7" t="e">
        <f>VLOOKUP(F537,MASTER!$B$2:$C$13,2,FALSE)</f>
        <v>#N/A</v>
      </c>
      <c r="AA537" s="7" t="str">
        <f>IF(ISNA(MATCH(O537,SERTIFIKAT!$G$2:$G$237,0)),"","SERTIFIKAT SELESAI")</f>
        <v/>
      </c>
      <c r="AB537" s="71">
        <f t="shared" si="531"/>
        <v>1</v>
      </c>
      <c r="AC537" s="71">
        <f t="shared" si="532"/>
        <v>1</v>
      </c>
      <c r="AD537" s="71">
        <f t="shared" si="549"/>
        <v>1900</v>
      </c>
      <c r="AE537" s="71">
        <f t="shared" si="550"/>
        <v>1900</v>
      </c>
      <c r="AF537" s="77">
        <f>AB537</f>
        <v>1</v>
      </c>
      <c r="AG537" s="77">
        <f t="shared" ref="AG537:AQ537" si="573">AF537+1</f>
        <v>2</v>
      </c>
      <c r="AH537" s="77">
        <f t="shared" si="573"/>
        <v>3</v>
      </c>
      <c r="AI537" s="77">
        <f t="shared" si="573"/>
        <v>4</v>
      </c>
      <c r="AJ537" s="77">
        <f t="shared" si="573"/>
        <v>5</v>
      </c>
      <c r="AK537" s="77">
        <f t="shared" si="573"/>
        <v>6</v>
      </c>
      <c r="AL537" s="77">
        <f t="shared" si="573"/>
        <v>7</v>
      </c>
      <c r="AM537" s="77">
        <f t="shared" si="573"/>
        <v>8</v>
      </c>
      <c r="AN537" s="77">
        <f t="shared" si="573"/>
        <v>9</v>
      </c>
      <c r="AO537" s="77">
        <f t="shared" si="573"/>
        <v>10</v>
      </c>
      <c r="AP537" s="77">
        <f t="shared" si="573"/>
        <v>11</v>
      </c>
      <c r="AQ537" s="77">
        <f t="shared" si="573"/>
        <v>12</v>
      </c>
      <c r="AR537" s="7">
        <f>IF(AF537&lt;AC537+1,AF537,"")</f>
        <v>1</v>
      </c>
      <c r="AS537" s="7" t="str">
        <f>IF(AG537&lt;AC537+1,AG537,"")</f>
        <v/>
      </c>
      <c r="AT537" s="7" t="str">
        <f>IF(AH537&lt;AC537+1,AH537,"")</f>
        <v/>
      </c>
      <c r="AU537" s="7" t="str">
        <f>IF(AI537&lt;AC537+1,AI537,"")</f>
        <v/>
      </c>
      <c r="AV537" s="7" t="str">
        <f>IF(AJ537&lt;AC537+1,AJ537,"")</f>
        <v/>
      </c>
      <c r="AW537" s="7" t="str">
        <f>IF(AK537&lt;AC537+1,AK537,"")</f>
        <v/>
      </c>
      <c r="AX537" s="7" t="str">
        <f>IF(AL537&lt;AC537+1,AL537,"")</f>
        <v/>
      </c>
      <c r="AY537" s="7" t="str">
        <f>IF(AM537&lt;AC537+1,AM537,"")</f>
        <v/>
      </c>
      <c r="AZ537" s="7" t="str">
        <f>IF(AN537&lt;AC537+1,AN537,"")</f>
        <v/>
      </c>
      <c r="BA537" s="7" t="str">
        <f>IF(AO537&lt;AC537+1,AO537,"")</f>
        <v/>
      </c>
      <c r="BB537" s="7" t="str">
        <f>IF(AP537&lt;AC537+1,AP537,"")</f>
        <v/>
      </c>
      <c r="BC537" s="7" t="str">
        <f>IF(AQ537&lt;AC537+1,AQ537,"")</f>
        <v/>
      </c>
      <c r="BD537" s="7" t="str">
        <f>S537&amp;AR537&amp;AD537</f>
        <v>11900</v>
      </c>
      <c r="BE537" s="7" t="str">
        <f>S537&amp;AS537&amp;AD537</f>
        <v>1900</v>
      </c>
      <c r="BF537" s="7" t="str">
        <f>S537&amp;AT537&amp;AD537</f>
        <v>1900</v>
      </c>
      <c r="BG537" s="7" t="str">
        <f>S537&amp;AU537&amp;AD537</f>
        <v>1900</v>
      </c>
      <c r="BH537" s="7" t="str">
        <f>S537&amp;AV537&amp;AD537</f>
        <v>1900</v>
      </c>
      <c r="BI537" s="7" t="str">
        <f>S537&amp;AW537&amp;AD537</f>
        <v>1900</v>
      </c>
      <c r="BJ537" s="7" t="str">
        <f>S537&amp;AX537&amp;AD537</f>
        <v>1900</v>
      </c>
      <c r="BK537" s="7" t="str">
        <f>S537&amp;AY537&amp;AD537</f>
        <v>1900</v>
      </c>
      <c r="BL537" s="7" t="str">
        <f>S537&amp;AZ537&amp;AD537</f>
        <v>1900</v>
      </c>
      <c r="BM537" s="7" t="str">
        <f>S537&amp;BA537&amp;AD537</f>
        <v>1900</v>
      </c>
      <c r="BN537" s="7" t="str">
        <f>S537&amp;BB537&amp;AD537</f>
        <v>1900</v>
      </c>
      <c r="BO537" s="7" t="str">
        <f>S537&amp;BC537&amp;AD537</f>
        <v>1900</v>
      </c>
    </row>
    <row r="538" spans="8:67" ht="46.5" customHeight="1" x14ac:dyDescent="0.25">
      <c r="H538" s="7" t="e">
        <f>VLOOKUP(F538,MASTER!$B$2:$C$13,2,FALSE)</f>
        <v>#N/A</v>
      </c>
      <c r="AA538" s="7" t="str">
        <f>IF(ISNA(MATCH(O538,SERTIFIKAT!$G$2:$G$237,0)),"","SERTIFIKAT SELESAI")</f>
        <v/>
      </c>
      <c r="AB538" s="71">
        <f t="shared" si="531"/>
        <v>1</v>
      </c>
      <c r="AC538" s="71">
        <f t="shared" si="532"/>
        <v>1</v>
      </c>
      <c r="AD538" s="71">
        <f t="shared" si="549"/>
        <v>1900</v>
      </c>
      <c r="AE538" s="71">
        <f t="shared" si="550"/>
        <v>1900</v>
      </c>
      <c r="AF538" s="77">
        <f>AB538</f>
        <v>1</v>
      </c>
      <c r="AG538" s="77">
        <f t="shared" ref="AG538:AQ538" si="574">AF538+1</f>
        <v>2</v>
      </c>
      <c r="AH538" s="77">
        <f t="shared" si="574"/>
        <v>3</v>
      </c>
      <c r="AI538" s="77">
        <f t="shared" si="574"/>
        <v>4</v>
      </c>
      <c r="AJ538" s="77">
        <f t="shared" si="574"/>
        <v>5</v>
      </c>
      <c r="AK538" s="77">
        <f t="shared" si="574"/>
        <v>6</v>
      </c>
      <c r="AL538" s="77">
        <f t="shared" si="574"/>
        <v>7</v>
      </c>
      <c r="AM538" s="77">
        <f t="shared" si="574"/>
        <v>8</v>
      </c>
      <c r="AN538" s="77">
        <f t="shared" si="574"/>
        <v>9</v>
      </c>
      <c r="AO538" s="77">
        <f t="shared" si="574"/>
        <v>10</v>
      </c>
      <c r="AP538" s="77">
        <f t="shared" si="574"/>
        <v>11</v>
      </c>
      <c r="AQ538" s="77">
        <f t="shared" si="574"/>
        <v>12</v>
      </c>
      <c r="AR538" s="7">
        <f>IF(AF538&lt;AC538+1,AF538,"")</f>
        <v>1</v>
      </c>
      <c r="AS538" s="7" t="str">
        <f>IF(AG538&lt;AC538+1,AG538,"")</f>
        <v/>
      </c>
      <c r="AT538" s="7" t="str">
        <f>IF(AH538&lt;AC538+1,AH538,"")</f>
        <v/>
      </c>
      <c r="AU538" s="7" t="str">
        <f>IF(AI538&lt;AC538+1,AI538,"")</f>
        <v/>
      </c>
      <c r="AV538" s="7" t="str">
        <f>IF(AJ538&lt;AC538+1,AJ538,"")</f>
        <v/>
      </c>
      <c r="AW538" s="7" t="str">
        <f>IF(AK538&lt;AC538+1,AK538,"")</f>
        <v/>
      </c>
      <c r="AX538" s="7" t="str">
        <f>IF(AL538&lt;AC538+1,AL538,"")</f>
        <v/>
      </c>
      <c r="AY538" s="7" t="str">
        <f>IF(AM538&lt;AC538+1,AM538,"")</f>
        <v/>
      </c>
      <c r="AZ538" s="7" t="str">
        <f>IF(AN538&lt;AC538+1,AN538,"")</f>
        <v/>
      </c>
      <c r="BA538" s="7" t="str">
        <f>IF(AO538&lt;AC538+1,AO538,"")</f>
        <v/>
      </c>
      <c r="BB538" s="7" t="str">
        <f>IF(AP538&lt;AC538+1,AP538,"")</f>
        <v/>
      </c>
      <c r="BC538" s="7" t="str">
        <f>IF(AQ538&lt;AC538+1,AQ538,"")</f>
        <v/>
      </c>
      <c r="BD538" s="7" t="str">
        <f>S538&amp;AR538&amp;AD538</f>
        <v>11900</v>
      </c>
      <c r="BE538" s="7" t="str">
        <f>S538&amp;AS538&amp;AD538</f>
        <v>1900</v>
      </c>
      <c r="BF538" s="7" t="str">
        <f>S538&amp;AT538&amp;AD538</f>
        <v>1900</v>
      </c>
      <c r="BG538" s="7" t="str">
        <f>S538&amp;AU538&amp;AD538</f>
        <v>1900</v>
      </c>
      <c r="BH538" s="7" t="str">
        <f>S538&amp;AV538&amp;AD538</f>
        <v>1900</v>
      </c>
      <c r="BI538" s="7" t="str">
        <f>S538&amp;AW538&amp;AD538</f>
        <v>1900</v>
      </c>
      <c r="BJ538" s="7" t="str">
        <f>S538&amp;AX538&amp;AD538</f>
        <v>1900</v>
      </c>
      <c r="BK538" s="7" t="str">
        <f>S538&amp;AY538&amp;AD538</f>
        <v>1900</v>
      </c>
      <c r="BL538" s="7" t="str">
        <f>S538&amp;AZ538&amp;AD538</f>
        <v>1900</v>
      </c>
      <c r="BM538" s="7" t="str">
        <f>S538&amp;BA538&amp;AD538</f>
        <v>1900</v>
      </c>
      <c r="BN538" s="7" t="str">
        <f>S538&amp;BB538&amp;AD538</f>
        <v>1900</v>
      </c>
      <c r="BO538" s="7" t="str">
        <f>S538&amp;BC538&amp;AD538</f>
        <v>1900</v>
      </c>
    </row>
    <row r="539" spans="8:67" ht="46.5" customHeight="1" x14ac:dyDescent="0.25">
      <c r="H539" s="7" t="e">
        <f>VLOOKUP(F539,MASTER!$B$2:$C$13,2,FALSE)</f>
        <v>#N/A</v>
      </c>
      <c r="AA539" s="7" t="str">
        <f>IF(ISNA(MATCH(O539,SERTIFIKAT!$G$2:$G$237,0)),"","SERTIFIKAT SELESAI")</f>
        <v/>
      </c>
      <c r="AB539" s="71">
        <f t="shared" si="531"/>
        <v>1</v>
      </c>
      <c r="AC539" s="71">
        <f t="shared" si="532"/>
        <v>1</v>
      </c>
      <c r="AD539" s="71">
        <f t="shared" si="549"/>
        <v>1900</v>
      </c>
      <c r="AE539" s="71">
        <f t="shared" si="550"/>
        <v>1900</v>
      </c>
      <c r="AF539" s="77">
        <f>AB539</f>
        <v>1</v>
      </c>
      <c r="AG539" s="77">
        <f t="shared" ref="AG539:AQ539" si="575">AF539+1</f>
        <v>2</v>
      </c>
      <c r="AH539" s="77">
        <f t="shared" si="575"/>
        <v>3</v>
      </c>
      <c r="AI539" s="77">
        <f t="shared" si="575"/>
        <v>4</v>
      </c>
      <c r="AJ539" s="77">
        <f t="shared" si="575"/>
        <v>5</v>
      </c>
      <c r="AK539" s="77">
        <f t="shared" si="575"/>
        <v>6</v>
      </c>
      <c r="AL539" s="77">
        <f t="shared" si="575"/>
        <v>7</v>
      </c>
      <c r="AM539" s="77">
        <f t="shared" si="575"/>
        <v>8</v>
      </c>
      <c r="AN539" s="77">
        <f t="shared" si="575"/>
        <v>9</v>
      </c>
      <c r="AO539" s="77">
        <f t="shared" si="575"/>
        <v>10</v>
      </c>
      <c r="AP539" s="77">
        <f t="shared" si="575"/>
        <v>11</v>
      </c>
      <c r="AQ539" s="77">
        <f t="shared" si="575"/>
        <v>12</v>
      </c>
      <c r="AR539" s="7">
        <f>IF(AF539&lt;AC539+1,AF539,"")</f>
        <v>1</v>
      </c>
      <c r="AS539" s="7" t="str">
        <f>IF(AG539&lt;AC539+1,AG539,"")</f>
        <v/>
      </c>
      <c r="AT539" s="7" t="str">
        <f>IF(AH539&lt;AC539+1,AH539,"")</f>
        <v/>
      </c>
      <c r="AU539" s="7" t="str">
        <f>IF(AI539&lt;AC539+1,AI539,"")</f>
        <v/>
      </c>
      <c r="AV539" s="7" t="str">
        <f>IF(AJ539&lt;AC539+1,AJ539,"")</f>
        <v/>
      </c>
      <c r="AW539" s="7" t="str">
        <f>IF(AK539&lt;AC539+1,AK539,"")</f>
        <v/>
      </c>
      <c r="AX539" s="7" t="str">
        <f>IF(AL539&lt;AC539+1,AL539,"")</f>
        <v/>
      </c>
      <c r="AY539" s="7" t="str">
        <f>IF(AM539&lt;AC539+1,AM539,"")</f>
        <v/>
      </c>
      <c r="AZ539" s="7" t="str">
        <f>IF(AN539&lt;AC539+1,AN539,"")</f>
        <v/>
      </c>
      <c r="BA539" s="7" t="str">
        <f>IF(AO539&lt;AC539+1,AO539,"")</f>
        <v/>
      </c>
      <c r="BB539" s="7" t="str">
        <f>IF(AP539&lt;AC539+1,AP539,"")</f>
        <v/>
      </c>
      <c r="BC539" s="7" t="str">
        <f>IF(AQ539&lt;AC539+1,AQ539,"")</f>
        <v/>
      </c>
      <c r="BD539" s="7" t="str">
        <f>S539&amp;AR539&amp;AD539</f>
        <v>11900</v>
      </c>
      <c r="BE539" s="7" t="str">
        <f>S539&amp;AS539&amp;AD539</f>
        <v>1900</v>
      </c>
      <c r="BF539" s="7" t="str">
        <f>S539&amp;AT539&amp;AD539</f>
        <v>1900</v>
      </c>
      <c r="BG539" s="7" t="str">
        <f>S539&amp;AU539&amp;AD539</f>
        <v>1900</v>
      </c>
      <c r="BH539" s="7" t="str">
        <f>S539&amp;AV539&amp;AD539</f>
        <v>1900</v>
      </c>
      <c r="BI539" s="7" t="str">
        <f>S539&amp;AW539&amp;AD539</f>
        <v>1900</v>
      </c>
      <c r="BJ539" s="7" t="str">
        <f>S539&amp;AX539&amp;AD539</f>
        <v>1900</v>
      </c>
      <c r="BK539" s="7" t="str">
        <f>S539&amp;AY539&amp;AD539</f>
        <v>1900</v>
      </c>
      <c r="BL539" s="7" t="str">
        <f>S539&amp;AZ539&amp;AD539</f>
        <v>1900</v>
      </c>
      <c r="BM539" s="7" t="str">
        <f>S539&amp;BA539&amp;AD539</f>
        <v>1900</v>
      </c>
      <c r="BN539" s="7" t="str">
        <f>S539&amp;BB539&amp;AD539</f>
        <v>1900</v>
      </c>
      <c r="BO539" s="7" t="str">
        <f>S539&amp;BC539&amp;AD539</f>
        <v>1900</v>
      </c>
    </row>
    <row r="540" spans="8:67" ht="46.5" customHeight="1" x14ac:dyDescent="0.25">
      <c r="H540" s="7" t="e">
        <f>VLOOKUP(F540,MASTER!$B$2:$C$13,2,FALSE)</f>
        <v>#N/A</v>
      </c>
      <c r="AA540" s="7" t="str">
        <f>IF(ISNA(MATCH(O540,SERTIFIKAT!$G$2:$G$237,0)),"","SERTIFIKAT SELESAI")</f>
        <v/>
      </c>
      <c r="AB540" s="71">
        <f t="shared" si="531"/>
        <v>1</v>
      </c>
      <c r="AC540" s="71">
        <f t="shared" si="532"/>
        <v>1</v>
      </c>
      <c r="AD540" s="71">
        <f t="shared" si="549"/>
        <v>1900</v>
      </c>
      <c r="AE540" s="71">
        <f t="shared" si="550"/>
        <v>1900</v>
      </c>
      <c r="AF540" s="77">
        <f>AB540</f>
        <v>1</v>
      </c>
      <c r="AG540" s="77">
        <f t="shared" ref="AG540:AQ540" si="576">AF540+1</f>
        <v>2</v>
      </c>
      <c r="AH540" s="77">
        <f t="shared" si="576"/>
        <v>3</v>
      </c>
      <c r="AI540" s="77">
        <f t="shared" si="576"/>
        <v>4</v>
      </c>
      <c r="AJ540" s="77">
        <f t="shared" si="576"/>
        <v>5</v>
      </c>
      <c r="AK540" s="77">
        <f t="shared" si="576"/>
        <v>6</v>
      </c>
      <c r="AL540" s="77">
        <f t="shared" si="576"/>
        <v>7</v>
      </c>
      <c r="AM540" s="77">
        <f t="shared" si="576"/>
        <v>8</v>
      </c>
      <c r="AN540" s="77">
        <f t="shared" si="576"/>
        <v>9</v>
      </c>
      <c r="AO540" s="77">
        <f t="shared" si="576"/>
        <v>10</v>
      </c>
      <c r="AP540" s="77">
        <f t="shared" si="576"/>
        <v>11</v>
      </c>
      <c r="AQ540" s="77">
        <f t="shared" si="576"/>
        <v>12</v>
      </c>
      <c r="AR540" s="7">
        <f>IF(AF540&lt;AC540+1,AF540,"")</f>
        <v>1</v>
      </c>
      <c r="AS540" s="7" t="str">
        <f>IF(AG540&lt;AC540+1,AG540,"")</f>
        <v/>
      </c>
      <c r="AT540" s="7" t="str">
        <f>IF(AH540&lt;AC540+1,AH540,"")</f>
        <v/>
      </c>
      <c r="AU540" s="7" t="str">
        <f>IF(AI540&lt;AC540+1,AI540,"")</f>
        <v/>
      </c>
      <c r="AV540" s="7" t="str">
        <f>IF(AJ540&lt;AC540+1,AJ540,"")</f>
        <v/>
      </c>
      <c r="AW540" s="7" t="str">
        <f>IF(AK540&lt;AC540+1,AK540,"")</f>
        <v/>
      </c>
      <c r="AX540" s="7" t="str">
        <f>IF(AL540&lt;AC540+1,AL540,"")</f>
        <v/>
      </c>
      <c r="AY540" s="7" t="str">
        <f>IF(AM540&lt;AC540+1,AM540,"")</f>
        <v/>
      </c>
      <c r="AZ540" s="7" t="str">
        <f>IF(AN540&lt;AC540+1,AN540,"")</f>
        <v/>
      </c>
      <c r="BA540" s="7" t="str">
        <f>IF(AO540&lt;AC540+1,AO540,"")</f>
        <v/>
      </c>
      <c r="BB540" s="7" t="str">
        <f>IF(AP540&lt;AC540+1,AP540,"")</f>
        <v/>
      </c>
      <c r="BC540" s="7" t="str">
        <f>IF(AQ540&lt;AC540+1,AQ540,"")</f>
        <v/>
      </c>
      <c r="BD540" s="7" t="str">
        <f>S540&amp;AR540&amp;AD540</f>
        <v>11900</v>
      </c>
      <c r="BE540" s="7" t="str">
        <f>S540&amp;AS540&amp;AD540</f>
        <v>1900</v>
      </c>
      <c r="BF540" s="7" t="str">
        <f>S540&amp;AT540&amp;AD540</f>
        <v>1900</v>
      </c>
      <c r="BG540" s="7" t="str">
        <f>S540&amp;AU540&amp;AD540</f>
        <v>1900</v>
      </c>
      <c r="BH540" s="7" t="str">
        <f>S540&amp;AV540&amp;AD540</f>
        <v>1900</v>
      </c>
      <c r="BI540" s="7" t="str">
        <f>S540&amp;AW540&amp;AD540</f>
        <v>1900</v>
      </c>
      <c r="BJ540" s="7" t="str">
        <f>S540&amp;AX540&amp;AD540</f>
        <v>1900</v>
      </c>
      <c r="BK540" s="7" t="str">
        <f>S540&amp;AY540&amp;AD540</f>
        <v>1900</v>
      </c>
      <c r="BL540" s="7" t="str">
        <f>S540&amp;AZ540&amp;AD540</f>
        <v>1900</v>
      </c>
      <c r="BM540" s="7" t="str">
        <f>S540&amp;BA540&amp;AD540</f>
        <v>1900</v>
      </c>
      <c r="BN540" s="7" t="str">
        <f>S540&amp;BB540&amp;AD540</f>
        <v>1900</v>
      </c>
      <c r="BO540" s="7" t="str">
        <f>S540&amp;BC540&amp;AD540</f>
        <v>1900</v>
      </c>
    </row>
    <row r="541" spans="8:67" ht="46.5" customHeight="1" x14ac:dyDescent="0.25">
      <c r="H541" s="7" t="e">
        <f>VLOOKUP(F541,MASTER!$B$2:$C$13,2,FALSE)</f>
        <v>#N/A</v>
      </c>
      <c r="AA541" s="7" t="str">
        <f>IF(ISNA(MATCH(O541,SERTIFIKAT!$G$2:$G$237,0)),"","SERTIFIKAT SELESAI")</f>
        <v/>
      </c>
      <c r="AB541" s="71">
        <f t="shared" si="531"/>
        <v>1</v>
      </c>
      <c r="AC541" s="71">
        <f t="shared" si="532"/>
        <v>1</v>
      </c>
      <c r="AD541" s="71">
        <f t="shared" si="549"/>
        <v>1900</v>
      </c>
      <c r="AE541" s="71">
        <f t="shared" si="550"/>
        <v>1900</v>
      </c>
      <c r="AF541" s="77">
        <f>AB541</f>
        <v>1</v>
      </c>
      <c r="AG541" s="77">
        <f t="shared" ref="AG541:AQ541" si="577">AF541+1</f>
        <v>2</v>
      </c>
      <c r="AH541" s="77">
        <f t="shared" si="577"/>
        <v>3</v>
      </c>
      <c r="AI541" s="77">
        <f t="shared" si="577"/>
        <v>4</v>
      </c>
      <c r="AJ541" s="77">
        <f t="shared" si="577"/>
        <v>5</v>
      </c>
      <c r="AK541" s="77">
        <f t="shared" si="577"/>
        <v>6</v>
      </c>
      <c r="AL541" s="77">
        <f t="shared" si="577"/>
        <v>7</v>
      </c>
      <c r="AM541" s="77">
        <f t="shared" si="577"/>
        <v>8</v>
      </c>
      <c r="AN541" s="77">
        <f t="shared" si="577"/>
        <v>9</v>
      </c>
      <c r="AO541" s="77">
        <f t="shared" si="577"/>
        <v>10</v>
      </c>
      <c r="AP541" s="77">
        <f t="shared" si="577"/>
        <v>11</v>
      </c>
      <c r="AQ541" s="77">
        <f t="shared" si="577"/>
        <v>12</v>
      </c>
      <c r="AR541" s="7">
        <f>IF(AF541&lt;AC541+1,AF541,"")</f>
        <v>1</v>
      </c>
      <c r="AS541" s="7" t="str">
        <f>IF(AG541&lt;AC541+1,AG541,"")</f>
        <v/>
      </c>
      <c r="AT541" s="7" t="str">
        <f>IF(AH541&lt;AC541+1,AH541,"")</f>
        <v/>
      </c>
      <c r="AU541" s="7" t="str">
        <f>IF(AI541&lt;AC541+1,AI541,"")</f>
        <v/>
      </c>
      <c r="AV541" s="7" t="str">
        <f>IF(AJ541&lt;AC541+1,AJ541,"")</f>
        <v/>
      </c>
      <c r="AW541" s="7" t="str">
        <f>IF(AK541&lt;AC541+1,AK541,"")</f>
        <v/>
      </c>
      <c r="AX541" s="7" t="str">
        <f>IF(AL541&lt;AC541+1,AL541,"")</f>
        <v/>
      </c>
      <c r="AY541" s="7" t="str">
        <f>IF(AM541&lt;AC541+1,AM541,"")</f>
        <v/>
      </c>
      <c r="AZ541" s="7" t="str">
        <f>IF(AN541&lt;AC541+1,AN541,"")</f>
        <v/>
      </c>
      <c r="BA541" s="7" t="str">
        <f>IF(AO541&lt;AC541+1,AO541,"")</f>
        <v/>
      </c>
      <c r="BB541" s="7" t="str">
        <f>IF(AP541&lt;AC541+1,AP541,"")</f>
        <v/>
      </c>
      <c r="BC541" s="7" t="str">
        <f>IF(AQ541&lt;AC541+1,AQ541,"")</f>
        <v/>
      </c>
      <c r="BD541" s="7" t="str">
        <f>S541&amp;AR541&amp;AD541</f>
        <v>11900</v>
      </c>
      <c r="BE541" s="7" t="str">
        <f>S541&amp;AS541&amp;AD541</f>
        <v>1900</v>
      </c>
      <c r="BF541" s="7" t="str">
        <f>S541&amp;AT541&amp;AD541</f>
        <v>1900</v>
      </c>
      <c r="BG541" s="7" t="str">
        <f>S541&amp;AU541&amp;AD541</f>
        <v>1900</v>
      </c>
      <c r="BH541" s="7" t="str">
        <f>S541&amp;AV541&amp;AD541</f>
        <v>1900</v>
      </c>
      <c r="BI541" s="7" t="str">
        <f>S541&amp;AW541&amp;AD541</f>
        <v>1900</v>
      </c>
      <c r="BJ541" s="7" t="str">
        <f>S541&amp;AX541&amp;AD541</f>
        <v>1900</v>
      </c>
      <c r="BK541" s="7" t="str">
        <f>S541&amp;AY541&amp;AD541</f>
        <v>1900</v>
      </c>
      <c r="BL541" s="7" t="str">
        <f>S541&amp;AZ541&amp;AD541</f>
        <v>1900</v>
      </c>
      <c r="BM541" s="7" t="str">
        <f>S541&amp;BA541&amp;AD541</f>
        <v>1900</v>
      </c>
      <c r="BN541" s="7" t="str">
        <f>S541&amp;BB541&amp;AD541</f>
        <v>1900</v>
      </c>
      <c r="BO541" s="7" t="str">
        <f>S541&amp;BC541&amp;AD541</f>
        <v>1900</v>
      </c>
    </row>
    <row r="542" spans="8:67" ht="46.5" customHeight="1" x14ac:dyDescent="0.25">
      <c r="H542" s="7" t="e">
        <f>VLOOKUP(F542,MASTER!$B$2:$C$13,2,FALSE)</f>
        <v>#N/A</v>
      </c>
      <c r="AA542" s="7" t="str">
        <f>IF(ISNA(MATCH(O542,SERTIFIKAT!$G$2:$G$237,0)),"","SERTIFIKAT SELESAI")</f>
        <v/>
      </c>
      <c r="AB542" s="71">
        <f t="shared" si="531"/>
        <v>1</v>
      </c>
      <c r="AC542" s="71">
        <f t="shared" si="532"/>
        <v>1</v>
      </c>
      <c r="AD542" s="71">
        <f t="shared" si="549"/>
        <v>1900</v>
      </c>
      <c r="AE542" s="71">
        <f t="shared" si="550"/>
        <v>1900</v>
      </c>
      <c r="AF542" s="77">
        <f>AB542</f>
        <v>1</v>
      </c>
      <c r="AG542" s="77">
        <f t="shared" ref="AG542:AQ542" si="578">AF542+1</f>
        <v>2</v>
      </c>
      <c r="AH542" s="77">
        <f t="shared" si="578"/>
        <v>3</v>
      </c>
      <c r="AI542" s="77">
        <f t="shared" si="578"/>
        <v>4</v>
      </c>
      <c r="AJ542" s="77">
        <f t="shared" si="578"/>
        <v>5</v>
      </c>
      <c r="AK542" s="77">
        <f t="shared" si="578"/>
        <v>6</v>
      </c>
      <c r="AL542" s="77">
        <f t="shared" si="578"/>
        <v>7</v>
      </c>
      <c r="AM542" s="77">
        <f t="shared" si="578"/>
        <v>8</v>
      </c>
      <c r="AN542" s="77">
        <f t="shared" si="578"/>
        <v>9</v>
      </c>
      <c r="AO542" s="77">
        <f t="shared" si="578"/>
        <v>10</v>
      </c>
      <c r="AP542" s="77">
        <f t="shared" si="578"/>
        <v>11</v>
      </c>
      <c r="AQ542" s="77">
        <f t="shared" si="578"/>
        <v>12</v>
      </c>
      <c r="AR542" s="7">
        <f>IF(AF542&lt;AC542+1,AF542,"")</f>
        <v>1</v>
      </c>
      <c r="AS542" s="7" t="str">
        <f>IF(AG542&lt;AC542+1,AG542,"")</f>
        <v/>
      </c>
      <c r="AT542" s="7" t="str">
        <f>IF(AH542&lt;AC542+1,AH542,"")</f>
        <v/>
      </c>
      <c r="AU542" s="7" t="str">
        <f>IF(AI542&lt;AC542+1,AI542,"")</f>
        <v/>
      </c>
      <c r="AV542" s="7" t="str">
        <f>IF(AJ542&lt;AC542+1,AJ542,"")</f>
        <v/>
      </c>
      <c r="AW542" s="7" t="str">
        <f>IF(AK542&lt;AC542+1,AK542,"")</f>
        <v/>
      </c>
      <c r="AX542" s="7" t="str">
        <f>IF(AL542&lt;AC542+1,AL542,"")</f>
        <v/>
      </c>
      <c r="AY542" s="7" t="str">
        <f>IF(AM542&lt;AC542+1,AM542,"")</f>
        <v/>
      </c>
      <c r="AZ542" s="7" t="str">
        <f>IF(AN542&lt;AC542+1,AN542,"")</f>
        <v/>
      </c>
      <c r="BA542" s="7" t="str">
        <f>IF(AO542&lt;AC542+1,AO542,"")</f>
        <v/>
      </c>
      <c r="BB542" s="7" t="str">
        <f>IF(AP542&lt;AC542+1,AP542,"")</f>
        <v/>
      </c>
      <c r="BC542" s="7" t="str">
        <f>IF(AQ542&lt;AC542+1,AQ542,"")</f>
        <v/>
      </c>
      <c r="BD542" s="7" t="str">
        <f>S542&amp;AR542&amp;AD542</f>
        <v>11900</v>
      </c>
      <c r="BE542" s="7" t="str">
        <f>S542&amp;AS542&amp;AD542</f>
        <v>1900</v>
      </c>
      <c r="BF542" s="7" t="str">
        <f>S542&amp;AT542&amp;AD542</f>
        <v>1900</v>
      </c>
      <c r="BG542" s="7" t="str">
        <f>S542&amp;AU542&amp;AD542</f>
        <v>1900</v>
      </c>
      <c r="BH542" s="7" t="str">
        <f>S542&amp;AV542&amp;AD542</f>
        <v>1900</v>
      </c>
      <c r="BI542" s="7" t="str">
        <f>S542&amp;AW542&amp;AD542</f>
        <v>1900</v>
      </c>
      <c r="BJ542" s="7" t="str">
        <f>S542&amp;AX542&amp;AD542</f>
        <v>1900</v>
      </c>
      <c r="BK542" s="7" t="str">
        <f>S542&amp;AY542&amp;AD542</f>
        <v>1900</v>
      </c>
      <c r="BL542" s="7" t="str">
        <f>S542&amp;AZ542&amp;AD542</f>
        <v>1900</v>
      </c>
      <c r="BM542" s="7" t="str">
        <f>S542&amp;BA542&amp;AD542</f>
        <v>1900</v>
      </c>
      <c r="BN542" s="7" t="str">
        <f>S542&amp;BB542&amp;AD542</f>
        <v>1900</v>
      </c>
      <c r="BO542" s="7" t="str">
        <f>S542&amp;BC542&amp;AD542</f>
        <v>1900</v>
      </c>
    </row>
    <row r="543" spans="8:67" ht="46.5" customHeight="1" x14ac:dyDescent="0.25">
      <c r="H543" s="7" t="e">
        <f>VLOOKUP(F543,MASTER!$B$2:$C$13,2,FALSE)</f>
        <v>#N/A</v>
      </c>
      <c r="AA543" s="7" t="str">
        <f>IF(ISNA(MATCH(O543,SERTIFIKAT!$G$2:$G$237,0)),"","SERTIFIKAT SELESAI")</f>
        <v/>
      </c>
      <c r="AB543" s="71">
        <f t="shared" si="531"/>
        <v>1</v>
      </c>
      <c r="AC543" s="71">
        <f t="shared" si="532"/>
        <v>1</v>
      </c>
      <c r="AD543" s="71">
        <f t="shared" si="549"/>
        <v>1900</v>
      </c>
      <c r="AE543" s="71">
        <f t="shared" si="550"/>
        <v>1900</v>
      </c>
      <c r="AF543" s="77">
        <f>AB543</f>
        <v>1</v>
      </c>
      <c r="AG543" s="77">
        <f t="shared" ref="AG543:AQ543" si="579">AF543+1</f>
        <v>2</v>
      </c>
      <c r="AH543" s="77">
        <f t="shared" si="579"/>
        <v>3</v>
      </c>
      <c r="AI543" s="77">
        <f t="shared" si="579"/>
        <v>4</v>
      </c>
      <c r="AJ543" s="77">
        <f t="shared" si="579"/>
        <v>5</v>
      </c>
      <c r="AK543" s="77">
        <f t="shared" si="579"/>
        <v>6</v>
      </c>
      <c r="AL543" s="77">
        <f t="shared" si="579"/>
        <v>7</v>
      </c>
      <c r="AM543" s="77">
        <f t="shared" si="579"/>
        <v>8</v>
      </c>
      <c r="AN543" s="77">
        <f t="shared" si="579"/>
        <v>9</v>
      </c>
      <c r="AO543" s="77">
        <f t="shared" si="579"/>
        <v>10</v>
      </c>
      <c r="AP543" s="77">
        <f t="shared" si="579"/>
        <v>11</v>
      </c>
      <c r="AQ543" s="77">
        <f t="shared" si="579"/>
        <v>12</v>
      </c>
      <c r="AR543" s="7">
        <f>IF(AF543&lt;AC543+1,AF543,"")</f>
        <v>1</v>
      </c>
      <c r="AS543" s="7" t="str">
        <f>IF(AG543&lt;AC543+1,AG543,"")</f>
        <v/>
      </c>
      <c r="AT543" s="7" t="str">
        <f>IF(AH543&lt;AC543+1,AH543,"")</f>
        <v/>
      </c>
      <c r="AU543" s="7" t="str">
        <f>IF(AI543&lt;AC543+1,AI543,"")</f>
        <v/>
      </c>
      <c r="AV543" s="7" t="str">
        <f>IF(AJ543&lt;AC543+1,AJ543,"")</f>
        <v/>
      </c>
      <c r="AW543" s="7" t="str">
        <f>IF(AK543&lt;AC543+1,AK543,"")</f>
        <v/>
      </c>
      <c r="AX543" s="7" t="str">
        <f>IF(AL543&lt;AC543+1,AL543,"")</f>
        <v/>
      </c>
      <c r="AY543" s="7" t="str">
        <f>IF(AM543&lt;AC543+1,AM543,"")</f>
        <v/>
      </c>
      <c r="AZ543" s="7" t="str">
        <f>IF(AN543&lt;AC543+1,AN543,"")</f>
        <v/>
      </c>
      <c r="BA543" s="7" t="str">
        <f>IF(AO543&lt;AC543+1,AO543,"")</f>
        <v/>
      </c>
      <c r="BB543" s="7" t="str">
        <f>IF(AP543&lt;AC543+1,AP543,"")</f>
        <v/>
      </c>
      <c r="BC543" s="7" t="str">
        <f>IF(AQ543&lt;AC543+1,AQ543,"")</f>
        <v/>
      </c>
      <c r="BD543" s="7" t="str">
        <f>S543&amp;AR543&amp;AD543</f>
        <v>11900</v>
      </c>
      <c r="BE543" s="7" t="str">
        <f>S543&amp;AS543&amp;AD543</f>
        <v>1900</v>
      </c>
      <c r="BF543" s="7" t="str">
        <f>S543&amp;AT543&amp;AD543</f>
        <v>1900</v>
      </c>
      <c r="BG543" s="7" t="str">
        <f>S543&amp;AU543&amp;AD543</f>
        <v>1900</v>
      </c>
      <c r="BH543" s="7" t="str">
        <f>S543&amp;AV543&amp;AD543</f>
        <v>1900</v>
      </c>
      <c r="BI543" s="7" t="str">
        <f>S543&amp;AW543&amp;AD543</f>
        <v>1900</v>
      </c>
      <c r="BJ543" s="7" t="str">
        <f>S543&amp;AX543&amp;AD543</f>
        <v>1900</v>
      </c>
      <c r="BK543" s="7" t="str">
        <f>S543&amp;AY543&amp;AD543</f>
        <v>1900</v>
      </c>
      <c r="BL543" s="7" t="str">
        <f>S543&amp;AZ543&amp;AD543</f>
        <v>1900</v>
      </c>
      <c r="BM543" s="7" t="str">
        <f>S543&amp;BA543&amp;AD543</f>
        <v>1900</v>
      </c>
      <c r="BN543" s="7" t="str">
        <f>S543&amp;BB543&amp;AD543</f>
        <v>1900</v>
      </c>
      <c r="BO543" s="7" t="str">
        <f>S543&amp;BC543&amp;AD543</f>
        <v>1900</v>
      </c>
    </row>
    <row r="544" spans="8:67" ht="46.5" customHeight="1" x14ac:dyDescent="0.25">
      <c r="H544" s="7" t="e">
        <f>VLOOKUP(F544,MASTER!$B$2:$C$13,2,FALSE)</f>
        <v>#N/A</v>
      </c>
      <c r="AA544" s="7" t="str">
        <f>IF(ISNA(MATCH(O544,SERTIFIKAT!$G$2:$G$237,0)),"","SERTIFIKAT SELESAI")</f>
        <v/>
      </c>
      <c r="AB544" s="71">
        <f t="shared" si="531"/>
        <v>1</v>
      </c>
      <c r="AC544" s="71">
        <f t="shared" si="532"/>
        <v>1</v>
      </c>
      <c r="AD544" s="71">
        <f t="shared" si="549"/>
        <v>1900</v>
      </c>
      <c r="AE544" s="71">
        <f t="shared" si="550"/>
        <v>1900</v>
      </c>
      <c r="AF544" s="77">
        <f>AB544</f>
        <v>1</v>
      </c>
      <c r="AG544" s="77">
        <f t="shared" ref="AG544:AQ544" si="580">AF544+1</f>
        <v>2</v>
      </c>
      <c r="AH544" s="77">
        <f t="shared" si="580"/>
        <v>3</v>
      </c>
      <c r="AI544" s="77">
        <f t="shared" si="580"/>
        <v>4</v>
      </c>
      <c r="AJ544" s="77">
        <f t="shared" si="580"/>
        <v>5</v>
      </c>
      <c r="AK544" s="77">
        <f t="shared" si="580"/>
        <v>6</v>
      </c>
      <c r="AL544" s="77">
        <f t="shared" si="580"/>
        <v>7</v>
      </c>
      <c r="AM544" s="77">
        <f t="shared" si="580"/>
        <v>8</v>
      </c>
      <c r="AN544" s="77">
        <f t="shared" si="580"/>
        <v>9</v>
      </c>
      <c r="AO544" s="77">
        <f t="shared" si="580"/>
        <v>10</v>
      </c>
      <c r="AP544" s="77">
        <f t="shared" si="580"/>
        <v>11</v>
      </c>
      <c r="AQ544" s="77">
        <f t="shared" si="580"/>
        <v>12</v>
      </c>
      <c r="AR544" s="7">
        <f>IF(AF544&lt;AC544+1,AF544,"")</f>
        <v>1</v>
      </c>
      <c r="AS544" s="7" t="str">
        <f>IF(AG544&lt;AC544+1,AG544,"")</f>
        <v/>
      </c>
      <c r="AT544" s="7" t="str">
        <f>IF(AH544&lt;AC544+1,AH544,"")</f>
        <v/>
      </c>
      <c r="AU544" s="7" t="str">
        <f>IF(AI544&lt;AC544+1,AI544,"")</f>
        <v/>
      </c>
      <c r="AV544" s="7" t="str">
        <f>IF(AJ544&lt;AC544+1,AJ544,"")</f>
        <v/>
      </c>
      <c r="AW544" s="7" t="str">
        <f>IF(AK544&lt;AC544+1,AK544,"")</f>
        <v/>
      </c>
      <c r="AX544" s="7" t="str">
        <f>IF(AL544&lt;AC544+1,AL544,"")</f>
        <v/>
      </c>
      <c r="AY544" s="7" t="str">
        <f>IF(AM544&lt;AC544+1,AM544,"")</f>
        <v/>
      </c>
      <c r="AZ544" s="7" t="str">
        <f>IF(AN544&lt;AC544+1,AN544,"")</f>
        <v/>
      </c>
      <c r="BA544" s="7" t="str">
        <f>IF(AO544&lt;AC544+1,AO544,"")</f>
        <v/>
      </c>
      <c r="BB544" s="7" t="str">
        <f>IF(AP544&lt;AC544+1,AP544,"")</f>
        <v/>
      </c>
      <c r="BC544" s="7" t="str">
        <f>IF(AQ544&lt;AC544+1,AQ544,"")</f>
        <v/>
      </c>
      <c r="BD544" s="7" t="str">
        <f>S544&amp;AR544&amp;AD544</f>
        <v>11900</v>
      </c>
      <c r="BE544" s="7" t="str">
        <f>S544&amp;AS544&amp;AD544</f>
        <v>1900</v>
      </c>
      <c r="BF544" s="7" t="str">
        <f>S544&amp;AT544&amp;AD544</f>
        <v>1900</v>
      </c>
      <c r="BG544" s="7" t="str">
        <f>S544&amp;AU544&amp;AD544</f>
        <v>1900</v>
      </c>
      <c r="BH544" s="7" t="str">
        <f>S544&amp;AV544&amp;AD544</f>
        <v>1900</v>
      </c>
      <c r="BI544" s="7" t="str">
        <f>S544&amp;AW544&amp;AD544</f>
        <v>1900</v>
      </c>
      <c r="BJ544" s="7" t="str">
        <f>S544&amp;AX544&amp;AD544</f>
        <v>1900</v>
      </c>
      <c r="BK544" s="7" t="str">
        <f>S544&amp;AY544&amp;AD544</f>
        <v>1900</v>
      </c>
      <c r="BL544" s="7" t="str">
        <f>S544&amp;AZ544&amp;AD544</f>
        <v>1900</v>
      </c>
      <c r="BM544" s="7" t="str">
        <f>S544&amp;BA544&amp;AD544</f>
        <v>1900</v>
      </c>
      <c r="BN544" s="7" t="str">
        <f>S544&amp;BB544&amp;AD544</f>
        <v>1900</v>
      </c>
      <c r="BO544" s="7" t="str">
        <f>S544&amp;BC544&amp;AD544</f>
        <v>1900</v>
      </c>
    </row>
    <row r="545" spans="8:67" ht="46.5" customHeight="1" x14ac:dyDescent="0.25">
      <c r="H545" s="7" t="e">
        <f>VLOOKUP(F545,MASTER!$B$2:$C$13,2,FALSE)</f>
        <v>#N/A</v>
      </c>
      <c r="AA545" s="7" t="str">
        <f>IF(ISNA(MATCH(O545,SERTIFIKAT!$G$2:$G$237,0)),"","SERTIFIKAT SELESAI")</f>
        <v/>
      </c>
      <c r="AB545" s="71">
        <f t="shared" si="531"/>
        <v>1</v>
      </c>
      <c r="AC545" s="71">
        <f t="shared" si="532"/>
        <v>1</v>
      </c>
      <c r="AD545" s="71">
        <f t="shared" si="549"/>
        <v>1900</v>
      </c>
      <c r="AE545" s="71">
        <f t="shared" si="550"/>
        <v>1900</v>
      </c>
      <c r="AF545" s="77">
        <f>AB545</f>
        <v>1</v>
      </c>
      <c r="AG545" s="77">
        <f t="shared" ref="AG545:AQ545" si="581">AF545+1</f>
        <v>2</v>
      </c>
      <c r="AH545" s="77">
        <f t="shared" si="581"/>
        <v>3</v>
      </c>
      <c r="AI545" s="77">
        <f t="shared" si="581"/>
        <v>4</v>
      </c>
      <c r="AJ545" s="77">
        <f t="shared" si="581"/>
        <v>5</v>
      </c>
      <c r="AK545" s="77">
        <f t="shared" si="581"/>
        <v>6</v>
      </c>
      <c r="AL545" s="77">
        <f t="shared" si="581"/>
        <v>7</v>
      </c>
      <c r="AM545" s="77">
        <f t="shared" si="581"/>
        <v>8</v>
      </c>
      <c r="AN545" s="77">
        <f t="shared" si="581"/>
        <v>9</v>
      </c>
      <c r="AO545" s="77">
        <f t="shared" si="581"/>
        <v>10</v>
      </c>
      <c r="AP545" s="77">
        <f t="shared" si="581"/>
        <v>11</v>
      </c>
      <c r="AQ545" s="77">
        <f t="shared" si="581"/>
        <v>12</v>
      </c>
      <c r="AR545" s="7">
        <f>IF(AF545&lt;AC545+1,AF545,"")</f>
        <v>1</v>
      </c>
      <c r="AS545" s="7" t="str">
        <f>IF(AG545&lt;AC545+1,AG545,"")</f>
        <v/>
      </c>
      <c r="AT545" s="7" t="str">
        <f>IF(AH545&lt;AC545+1,AH545,"")</f>
        <v/>
      </c>
      <c r="AU545" s="7" t="str">
        <f>IF(AI545&lt;AC545+1,AI545,"")</f>
        <v/>
      </c>
      <c r="AV545" s="7" t="str">
        <f>IF(AJ545&lt;AC545+1,AJ545,"")</f>
        <v/>
      </c>
      <c r="AW545" s="7" t="str">
        <f>IF(AK545&lt;AC545+1,AK545,"")</f>
        <v/>
      </c>
      <c r="AX545" s="7" t="str">
        <f>IF(AL545&lt;AC545+1,AL545,"")</f>
        <v/>
      </c>
      <c r="AY545" s="7" t="str">
        <f>IF(AM545&lt;AC545+1,AM545,"")</f>
        <v/>
      </c>
      <c r="AZ545" s="7" t="str">
        <f>IF(AN545&lt;AC545+1,AN545,"")</f>
        <v/>
      </c>
      <c r="BA545" s="7" t="str">
        <f>IF(AO545&lt;AC545+1,AO545,"")</f>
        <v/>
      </c>
      <c r="BB545" s="7" t="str">
        <f>IF(AP545&lt;AC545+1,AP545,"")</f>
        <v/>
      </c>
      <c r="BC545" s="7" t="str">
        <f>IF(AQ545&lt;AC545+1,AQ545,"")</f>
        <v/>
      </c>
      <c r="BD545" s="7" t="str">
        <f>S545&amp;AR545&amp;AD545</f>
        <v>11900</v>
      </c>
      <c r="BE545" s="7" t="str">
        <f>S545&amp;AS545&amp;AD545</f>
        <v>1900</v>
      </c>
      <c r="BF545" s="7" t="str">
        <f>S545&amp;AT545&amp;AD545</f>
        <v>1900</v>
      </c>
      <c r="BG545" s="7" t="str">
        <f>S545&amp;AU545&amp;AD545</f>
        <v>1900</v>
      </c>
      <c r="BH545" s="7" t="str">
        <f>S545&amp;AV545&amp;AD545</f>
        <v>1900</v>
      </c>
      <c r="BI545" s="7" t="str">
        <f>S545&amp;AW545&amp;AD545</f>
        <v>1900</v>
      </c>
      <c r="BJ545" s="7" t="str">
        <f>S545&amp;AX545&amp;AD545</f>
        <v>1900</v>
      </c>
      <c r="BK545" s="7" t="str">
        <f>S545&amp;AY545&amp;AD545</f>
        <v>1900</v>
      </c>
      <c r="BL545" s="7" t="str">
        <f>S545&amp;AZ545&amp;AD545</f>
        <v>1900</v>
      </c>
      <c r="BM545" s="7" t="str">
        <f>S545&amp;BA545&amp;AD545</f>
        <v>1900</v>
      </c>
      <c r="BN545" s="7" t="str">
        <f>S545&amp;BB545&amp;AD545</f>
        <v>1900</v>
      </c>
      <c r="BO545" s="7" t="str">
        <f>S545&amp;BC545&amp;AD545</f>
        <v>1900</v>
      </c>
    </row>
    <row r="546" spans="8:67" ht="46.5" customHeight="1" x14ac:dyDescent="0.25">
      <c r="H546" s="7" t="e">
        <f>VLOOKUP(F546,MASTER!$B$2:$C$13,2,FALSE)</f>
        <v>#N/A</v>
      </c>
      <c r="AA546" s="7" t="str">
        <f>IF(ISNA(MATCH(O546,SERTIFIKAT!$G$2:$G$237,0)),"","SERTIFIKAT SELESAI")</f>
        <v/>
      </c>
      <c r="AB546" s="71">
        <f t="shared" si="531"/>
        <v>1</v>
      </c>
      <c r="AC546" s="71">
        <f t="shared" si="532"/>
        <v>1</v>
      </c>
      <c r="AD546" s="71">
        <f t="shared" si="549"/>
        <v>1900</v>
      </c>
      <c r="AE546" s="71">
        <f t="shared" si="550"/>
        <v>1900</v>
      </c>
      <c r="AF546" s="77">
        <f>AB546</f>
        <v>1</v>
      </c>
      <c r="AG546" s="77">
        <f t="shared" ref="AG546:AQ546" si="582">AF546+1</f>
        <v>2</v>
      </c>
      <c r="AH546" s="77">
        <f t="shared" si="582"/>
        <v>3</v>
      </c>
      <c r="AI546" s="77">
        <f t="shared" si="582"/>
        <v>4</v>
      </c>
      <c r="AJ546" s="77">
        <f t="shared" si="582"/>
        <v>5</v>
      </c>
      <c r="AK546" s="77">
        <f t="shared" si="582"/>
        <v>6</v>
      </c>
      <c r="AL546" s="77">
        <f t="shared" si="582"/>
        <v>7</v>
      </c>
      <c r="AM546" s="77">
        <f t="shared" si="582"/>
        <v>8</v>
      </c>
      <c r="AN546" s="77">
        <f t="shared" si="582"/>
        <v>9</v>
      </c>
      <c r="AO546" s="77">
        <f t="shared" si="582"/>
        <v>10</v>
      </c>
      <c r="AP546" s="77">
        <f t="shared" si="582"/>
        <v>11</v>
      </c>
      <c r="AQ546" s="77">
        <f t="shared" si="582"/>
        <v>12</v>
      </c>
      <c r="AR546" s="7">
        <f>IF(AF546&lt;AC546+1,AF546,"")</f>
        <v>1</v>
      </c>
      <c r="AS546" s="7" t="str">
        <f>IF(AG546&lt;AC546+1,AG546,"")</f>
        <v/>
      </c>
      <c r="AT546" s="7" t="str">
        <f>IF(AH546&lt;AC546+1,AH546,"")</f>
        <v/>
      </c>
      <c r="AU546" s="7" t="str">
        <f>IF(AI546&lt;AC546+1,AI546,"")</f>
        <v/>
      </c>
      <c r="AV546" s="7" t="str">
        <f>IF(AJ546&lt;AC546+1,AJ546,"")</f>
        <v/>
      </c>
      <c r="AW546" s="7" t="str">
        <f>IF(AK546&lt;AC546+1,AK546,"")</f>
        <v/>
      </c>
      <c r="AX546" s="7" t="str">
        <f>IF(AL546&lt;AC546+1,AL546,"")</f>
        <v/>
      </c>
      <c r="AY546" s="7" t="str">
        <f>IF(AM546&lt;AC546+1,AM546,"")</f>
        <v/>
      </c>
      <c r="AZ546" s="7" t="str">
        <f>IF(AN546&lt;AC546+1,AN546,"")</f>
        <v/>
      </c>
      <c r="BA546" s="7" t="str">
        <f>IF(AO546&lt;AC546+1,AO546,"")</f>
        <v/>
      </c>
      <c r="BB546" s="7" t="str">
        <f>IF(AP546&lt;AC546+1,AP546,"")</f>
        <v/>
      </c>
      <c r="BC546" s="7" t="str">
        <f>IF(AQ546&lt;AC546+1,AQ546,"")</f>
        <v/>
      </c>
      <c r="BD546" s="7" t="str">
        <f>S546&amp;AR546&amp;AD546</f>
        <v>11900</v>
      </c>
      <c r="BE546" s="7" t="str">
        <f>S546&amp;AS546&amp;AD546</f>
        <v>1900</v>
      </c>
      <c r="BF546" s="7" t="str">
        <f>S546&amp;AT546&amp;AD546</f>
        <v>1900</v>
      </c>
      <c r="BG546" s="7" t="str">
        <f>S546&amp;AU546&amp;AD546</f>
        <v>1900</v>
      </c>
      <c r="BH546" s="7" t="str">
        <f>S546&amp;AV546&amp;AD546</f>
        <v>1900</v>
      </c>
      <c r="BI546" s="7" t="str">
        <f>S546&amp;AW546&amp;AD546</f>
        <v>1900</v>
      </c>
      <c r="BJ546" s="7" t="str">
        <f>S546&amp;AX546&amp;AD546</f>
        <v>1900</v>
      </c>
      <c r="BK546" s="7" t="str">
        <f>S546&amp;AY546&amp;AD546</f>
        <v>1900</v>
      </c>
      <c r="BL546" s="7" t="str">
        <f>S546&amp;AZ546&amp;AD546</f>
        <v>1900</v>
      </c>
      <c r="BM546" s="7" t="str">
        <f>S546&amp;BA546&amp;AD546</f>
        <v>1900</v>
      </c>
      <c r="BN546" s="7" t="str">
        <f>S546&amp;BB546&amp;AD546</f>
        <v>1900</v>
      </c>
      <c r="BO546" s="7" t="str">
        <f>S546&amp;BC546&amp;AD546</f>
        <v>1900</v>
      </c>
    </row>
    <row r="547" spans="8:67" ht="46.5" customHeight="1" x14ac:dyDescent="0.25">
      <c r="H547" s="7" t="e">
        <f>VLOOKUP(F547,MASTER!$B$2:$C$13,2,FALSE)</f>
        <v>#N/A</v>
      </c>
      <c r="AA547" s="7" t="str">
        <f>IF(ISNA(MATCH(O547,SERTIFIKAT!$G$2:$G$237,0)),"","SERTIFIKAT SELESAI")</f>
        <v/>
      </c>
      <c r="AB547" s="71">
        <f t="shared" si="531"/>
        <v>1</v>
      </c>
      <c r="AC547" s="71">
        <f t="shared" si="532"/>
        <v>1</v>
      </c>
      <c r="AD547" s="71">
        <f t="shared" si="549"/>
        <v>1900</v>
      </c>
      <c r="AE547" s="71">
        <f t="shared" si="550"/>
        <v>1900</v>
      </c>
      <c r="AF547" s="77">
        <f>AB547</f>
        <v>1</v>
      </c>
      <c r="AG547" s="77">
        <f t="shared" ref="AG547:AQ547" si="583">AF547+1</f>
        <v>2</v>
      </c>
      <c r="AH547" s="77">
        <f t="shared" si="583"/>
        <v>3</v>
      </c>
      <c r="AI547" s="77">
        <f t="shared" si="583"/>
        <v>4</v>
      </c>
      <c r="AJ547" s="77">
        <f t="shared" si="583"/>
        <v>5</v>
      </c>
      <c r="AK547" s="77">
        <f t="shared" si="583"/>
        <v>6</v>
      </c>
      <c r="AL547" s="77">
        <f t="shared" si="583"/>
        <v>7</v>
      </c>
      <c r="AM547" s="77">
        <f t="shared" si="583"/>
        <v>8</v>
      </c>
      <c r="AN547" s="77">
        <f t="shared" si="583"/>
        <v>9</v>
      </c>
      <c r="AO547" s="77">
        <f t="shared" si="583"/>
        <v>10</v>
      </c>
      <c r="AP547" s="77">
        <f t="shared" si="583"/>
        <v>11</v>
      </c>
      <c r="AQ547" s="77">
        <f t="shared" si="583"/>
        <v>12</v>
      </c>
      <c r="AR547" s="7">
        <f>IF(AF547&lt;AC547+1,AF547,"")</f>
        <v>1</v>
      </c>
      <c r="AS547" s="7" t="str">
        <f>IF(AG547&lt;AC547+1,AG547,"")</f>
        <v/>
      </c>
      <c r="AT547" s="7" t="str">
        <f>IF(AH547&lt;AC547+1,AH547,"")</f>
        <v/>
      </c>
      <c r="AU547" s="7" t="str">
        <f>IF(AI547&lt;AC547+1,AI547,"")</f>
        <v/>
      </c>
      <c r="AV547" s="7" t="str">
        <f>IF(AJ547&lt;AC547+1,AJ547,"")</f>
        <v/>
      </c>
      <c r="AW547" s="7" t="str">
        <f>IF(AK547&lt;AC547+1,AK547,"")</f>
        <v/>
      </c>
      <c r="AX547" s="7" t="str">
        <f>IF(AL547&lt;AC547+1,AL547,"")</f>
        <v/>
      </c>
      <c r="AY547" s="7" t="str">
        <f>IF(AM547&lt;AC547+1,AM547,"")</f>
        <v/>
      </c>
      <c r="AZ547" s="7" t="str">
        <f>IF(AN547&lt;AC547+1,AN547,"")</f>
        <v/>
      </c>
      <c r="BA547" s="7" t="str">
        <f>IF(AO547&lt;AC547+1,AO547,"")</f>
        <v/>
      </c>
      <c r="BB547" s="7" t="str">
        <f>IF(AP547&lt;AC547+1,AP547,"")</f>
        <v/>
      </c>
      <c r="BC547" s="7" t="str">
        <f>IF(AQ547&lt;AC547+1,AQ547,"")</f>
        <v/>
      </c>
      <c r="BD547" s="7" t="str">
        <f>S547&amp;AR547&amp;AD547</f>
        <v>11900</v>
      </c>
      <c r="BE547" s="7" t="str">
        <f>S547&amp;AS547&amp;AD547</f>
        <v>1900</v>
      </c>
      <c r="BF547" s="7" t="str">
        <f>S547&amp;AT547&amp;AD547</f>
        <v>1900</v>
      </c>
      <c r="BG547" s="7" t="str">
        <f>S547&amp;AU547&amp;AD547</f>
        <v>1900</v>
      </c>
      <c r="BH547" s="7" t="str">
        <f>S547&amp;AV547&amp;AD547</f>
        <v>1900</v>
      </c>
      <c r="BI547" s="7" t="str">
        <f>S547&amp;AW547&amp;AD547</f>
        <v>1900</v>
      </c>
      <c r="BJ547" s="7" t="str">
        <f>S547&amp;AX547&amp;AD547</f>
        <v>1900</v>
      </c>
      <c r="BK547" s="7" t="str">
        <f>S547&amp;AY547&amp;AD547</f>
        <v>1900</v>
      </c>
      <c r="BL547" s="7" t="str">
        <f>S547&amp;AZ547&amp;AD547</f>
        <v>1900</v>
      </c>
      <c r="BM547" s="7" t="str">
        <f>S547&amp;BA547&amp;AD547</f>
        <v>1900</v>
      </c>
      <c r="BN547" s="7" t="str">
        <f>S547&amp;BB547&amp;AD547</f>
        <v>1900</v>
      </c>
      <c r="BO547" s="7" t="str">
        <f>S547&amp;BC547&amp;AD547</f>
        <v>1900</v>
      </c>
    </row>
    <row r="548" spans="8:67" ht="46.5" customHeight="1" x14ac:dyDescent="0.25">
      <c r="H548" s="7" t="e">
        <f>VLOOKUP(F548,MASTER!$B$2:$C$13,2,FALSE)</f>
        <v>#N/A</v>
      </c>
      <c r="AA548" s="7" t="str">
        <f>IF(ISNA(MATCH(O548,SERTIFIKAT!$G$2:$G$237,0)),"","SERTIFIKAT SELESAI")</f>
        <v/>
      </c>
      <c r="AB548" s="71">
        <f t="shared" si="531"/>
        <v>1</v>
      </c>
      <c r="AC548" s="71">
        <f t="shared" si="532"/>
        <v>1</v>
      </c>
      <c r="AD548" s="71">
        <f t="shared" si="549"/>
        <v>1900</v>
      </c>
      <c r="AE548" s="71">
        <f t="shared" si="550"/>
        <v>1900</v>
      </c>
      <c r="AF548" s="77">
        <f>AB548</f>
        <v>1</v>
      </c>
      <c r="AG548" s="77">
        <f t="shared" ref="AG548:AQ548" si="584">AF548+1</f>
        <v>2</v>
      </c>
      <c r="AH548" s="77">
        <f t="shared" si="584"/>
        <v>3</v>
      </c>
      <c r="AI548" s="77">
        <f t="shared" si="584"/>
        <v>4</v>
      </c>
      <c r="AJ548" s="77">
        <f t="shared" si="584"/>
        <v>5</v>
      </c>
      <c r="AK548" s="77">
        <f t="shared" si="584"/>
        <v>6</v>
      </c>
      <c r="AL548" s="77">
        <f t="shared" si="584"/>
        <v>7</v>
      </c>
      <c r="AM548" s="77">
        <f t="shared" si="584"/>
        <v>8</v>
      </c>
      <c r="AN548" s="77">
        <f t="shared" si="584"/>
        <v>9</v>
      </c>
      <c r="AO548" s="77">
        <f t="shared" si="584"/>
        <v>10</v>
      </c>
      <c r="AP548" s="77">
        <f t="shared" si="584"/>
        <v>11</v>
      </c>
      <c r="AQ548" s="77">
        <f t="shared" si="584"/>
        <v>12</v>
      </c>
      <c r="AR548" s="7">
        <f>IF(AF548&lt;AC548+1,AF548,"")</f>
        <v>1</v>
      </c>
      <c r="AS548" s="7" t="str">
        <f>IF(AG548&lt;AC548+1,AG548,"")</f>
        <v/>
      </c>
      <c r="AT548" s="7" t="str">
        <f>IF(AH548&lt;AC548+1,AH548,"")</f>
        <v/>
      </c>
      <c r="AU548" s="7" t="str">
        <f>IF(AI548&lt;AC548+1,AI548,"")</f>
        <v/>
      </c>
      <c r="AV548" s="7" t="str">
        <f>IF(AJ548&lt;AC548+1,AJ548,"")</f>
        <v/>
      </c>
      <c r="AW548" s="7" t="str">
        <f>IF(AK548&lt;AC548+1,AK548,"")</f>
        <v/>
      </c>
      <c r="AX548" s="7" t="str">
        <f>IF(AL548&lt;AC548+1,AL548,"")</f>
        <v/>
      </c>
      <c r="AY548" s="7" t="str">
        <f>IF(AM548&lt;AC548+1,AM548,"")</f>
        <v/>
      </c>
      <c r="AZ548" s="7" t="str">
        <f>IF(AN548&lt;AC548+1,AN548,"")</f>
        <v/>
      </c>
      <c r="BA548" s="7" t="str">
        <f>IF(AO548&lt;AC548+1,AO548,"")</f>
        <v/>
      </c>
      <c r="BB548" s="7" t="str">
        <f>IF(AP548&lt;AC548+1,AP548,"")</f>
        <v/>
      </c>
      <c r="BC548" s="7" t="str">
        <f>IF(AQ548&lt;AC548+1,AQ548,"")</f>
        <v/>
      </c>
      <c r="BD548" s="7" t="str">
        <f>S548&amp;AR548&amp;AD548</f>
        <v>11900</v>
      </c>
      <c r="BE548" s="7" t="str">
        <f>S548&amp;AS548&amp;AD548</f>
        <v>1900</v>
      </c>
      <c r="BF548" s="7" t="str">
        <f>S548&amp;AT548&amp;AD548</f>
        <v>1900</v>
      </c>
      <c r="BG548" s="7" t="str">
        <f>S548&amp;AU548&amp;AD548</f>
        <v>1900</v>
      </c>
      <c r="BH548" s="7" t="str">
        <f>S548&amp;AV548&amp;AD548</f>
        <v>1900</v>
      </c>
      <c r="BI548" s="7" t="str">
        <f>S548&amp;AW548&amp;AD548</f>
        <v>1900</v>
      </c>
      <c r="BJ548" s="7" t="str">
        <f>S548&amp;AX548&amp;AD548</f>
        <v>1900</v>
      </c>
      <c r="BK548" s="7" t="str">
        <f>S548&amp;AY548&amp;AD548</f>
        <v>1900</v>
      </c>
      <c r="BL548" s="7" t="str">
        <f>S548&amp;AZ548&amp;AD548</f>
        <v>1900</v>
      </c>
      <c r="BM548" s="7" t="str">
        <f>S548&amp;BA548&amp;AD548</f>
        <v>1900</v>
      </c>
      <c r="BN548" s="7" t="str">
        <f>S548&amp;BB548&amp;AD548</f>
        <v>1900</v>
      </c>
      <c r="BO548" s="7" t="str">
        <f>S548&amp;BC548&amp;AD548</f>
        <v>1900</v>
      </c>
    </row>
    <row r="549" spans="8:67" ht="46.5" customHeight="1" x14ac:dyDescent="0.25">
      <c r="H549" s="7" t="e">
        <f>VLOOKUP(F549,MASTER!$B$2:$C$13,2,FALSE)</f>
        <v>#N/A</v>
      </c>
      <c r="AA549" s="7" t="str">
        <f>IF(ISNA(MATCH(O549,SERTIFIKAT!$G$2:$G$237,0)),"","SERTIFIKAT SELESAI")</f>
        <v/>
      </c>
      <c r="AB549" s="71">
        <f t="shared" si="531"/>
        <v>1</v>
      </c>
      <c r="AC549" s="71">
        <f t="shared" si="532"/>
        <v>1</v>
      </c>
      <c r="AD549" s="71">
        <f t="shared" si="549"/>
        <v>1900</v>
      </c>
      <c r="AE549" s="71">
        <f t="shared" si="550"/>
        <v>1900</v>
      </c>
      <c r="AF549" s="77">
        <f>AB549</f>
        <v>1</v>
      </c>
      <c r="AG549" s="77">
        <f t="shared" ref="AG549:AQ549" si="585">AF549+1</f>
        <v>2</v>
      </c>
      <c r="AH549" s="77">
        <f t="shared" si="585"/>
        <v>3</v>
      </c>
      <c r="AI549" s="77">
        <f t="shared" si="585"/>
        <v>4</v>
      </c>
      <c r="AJ549" s="77">
        <f t="shared" si="585"/>
        <v>5</v>
      </c>
      <c r="AK549" s="77">
        <f t="shared" si="585"/>
        <v>6</v>
      </c>
      <c r="AL549" s="77">
        <f t="shared" si="585"/>
        <v>7</v>
      </c>
      <c r="AM549" s="77">
        <f t="shared" si="585"/>
        <v>8</v>
      </c>
      <c r="AN549" s="77">
        <f t="shared" si="585"/>
        <v>9</v>
      </c>
      <c r="AO549" s="77">
        <f t="shared" si="585"/>
        <v>10</v>
      </c>
      <c r="AP549" s="77">
        <f t="shared" si="585"/>
        <v>11</v>
      </c>
      <c r="AQ549" s="77">
        <f t="shared" si="585"/>
        <v>12</v>
      </c>
      <c r="AR549" s="7">
        <f>IF(AF549&lt;AC549+1,AF549,"")</f>
        <v>1</v>
      </c>
      <c r="AS549" s="7" t="str">
        <f>IF(AG549&lt;AC549+1,AG549,"")</f>
        <v/>
      </c>
      <c r="AT549" s="7" t="str">
        <f>IF(AH549&lt;AC549+1,AH549,"")</f>
        <v/>
      </c>
      <c r="AU549" s="7" t="str">
        <f>IF(AI549&lt;AC549+1,AI549,"")</f>
        <v/>
      </c>
      <c r="AV549" s="7" t="str">
        <f>IF(AJ549&lt;AC549+1,AJ549,"")</f>
        <v/>
      </c>
      <c r="AW549" s="7" t="str">
        <f>IF(AK549&lt;AC549+1,AK549,"")</f>
        <v/>
      </c>
      <c r="AX549" s="7" t="str">
        <f>IF(AL549&lt;AC549+1,AL549,"")</f>
        <v/>
      </c>
      <c r="AY549" s="7" t="str">
        <f>IF(AM549&lt;AC549+1,AM549,"")</f>
        <v/>
      </c>
      <c r="AZ549" s="7" t="str">
        <f>IF(AN549&lt;AC549+1,AN549,"")</f>
        <v/>
      </c>
      <c r="BA549" s="7" t="str">
        <f>IF(AO549&lt;AC549+1,AO549,"")</f>
        <v/>
      </c>
      <c r="BB549" s="7" t="str">
        <f>IF(AP549&lt;AC549+1,AP549,"")</f>
        <v/>
      </c>
      <c r="BC549" s="7" t="str">
        <f>IF(AQ549&lt;AC549+1,AQ549,"")</f>
        <v/>
      </c>
      <c r="BD549" s="7" t="str">
        <f>S549&amp;AR549&amp;AD549</f>
        <v>11900</v>
      </c>
      <c r="BE549" s="7" t="str">
        <f>S549&amp;AS549&amp;AD549</f>
        <v>1900</v>
      </c>
      <c r="BF549" s="7" t="str">
        <f>S549&amp;AT549&amp;AD549</f>
        <v>1900</v>
      </c>
      <c r="BG549" s="7" t="str">
        <f>S549&amp;AU549&amp;AD549</f>
        <v>1900</v>
      </c>
      <c r="BH549" s="7" t="str">
        <f>S549&amp;AV549&amp;AD549</f>
        <v>1900</v>
      </c>
      <c r="BI549" s="7" t="str">
        <f>S549&amp;AW549&amp;AD549</f>
        <v>1900</v>
      </c>
      <c r="BJ549" s="7" t="str">
        <f>S549&amp;AX549&amp;AD549</f>
        <v>1900</v>
      </c>
      <c r="BK549" s="7" t="str">
        <f>S549&amp;AY549&amp;AD549</f>
        <v>1900</v>
      </c>
      <c r="BL549" s="7" t="str">
        <f>S549&amp;AZ549&amp;AD549</f>
        <v>1900</v>
      </c>
      <c r="BM549" s="7" t="str">
        <f>S549&amp;BA549&amp;AD549</f>
        <v>1900</v>
      </c>
      <c r="BN549" s="7" t="str">
        <f>S549&amp;BB549&amp;AD549</f>
        <v>1900</v>
      </c>
      <c r="BO549" s="7" t="str">
        <f>S549&amp;BC549&amp;AD549</f>
        <v>1900</v>
      </c>
    </row>
    <row r="550" spans="8:67" ht="46.5" customHeight="1" x14ac:dyDescent="0.25">
      <c r="H550" s="7" t="e">
        <f>VLOOKUP(F550,MASTER!$B$2:$C$13,2,FALSE)</f>
        <v>#N/A</v>
      </c>
      <c r="AA550" s="7" t="str">
        <f>IF(ISNA(MATCH(O550,SERTIFIKAT!$G$2:$G$237,0)),"","SERTIFIKAT SELESAI")</f>
        <v/>
      </c>
      <c r="AB550" s="71">
        <f t="shared" si="531"/>
        <v>1</v>
      </c>
      <c r="AC550" s="71">
        <f t="shared" si="532"/>
        <v>1</v>
      </c>
      <c r="AD550" s="71">
        <f t="shared" si="549"/>
        <v>1900</v>
      </c>
      <c r="AE550" s="71">
        <f t="shared" si="550"/>
        <v>1900</v>
      </c>
      <c r="AF550" s="77">
        <f>AB550</f>
        <v>1</v>
      </c>
      <c r="AG550" s="77">
        <f t="shared" ref="AG550:AQ550" si="586">AF550+1</f>
        <v>2</v>
      </c>
      <c r="AH550" s="77">
        <f t="shared" si="586"/>
        <v>3</v>
      </c>
      <c r="AI550" s="77">
        <f t="shared" si="586"/>
        <v>4</v>
      </c>
      <c r="AJ550" s="77">
        <f t="shared" si="586"/>
        <v>5</v>
      </c>
      <c r="AK550" s="77">
        <f t="shared" si="586"/>
        <v>6</v>
      </c>
      <c r="AL550" s="77">
        <f t="shared" si="586"/>
        <v>7</v>
      </c>
      <c r="AM550" s="77">
        <f t="shared" si="586"/>
        <v>8</v>
      </c>
      <c r="AN550" s="77">
        <f t="shared" si="586"/>
        <v>9</v>
      </c>
      <c r="AO550" s="77">
        <f t="shared" si="586"/>
        <v>10</v>
      </c>
      <c r="AP550" s="77">
        <f t="shared" si="586"/>
        <v>11</v>
      </c>
      <c r="AQ550" s="77">
        <f t="shared" si="586"/>
        <v>12</v>
      </c>
      <c r="AR550" s="7">
        <f>IF(AF550&lt;AC550+1,AF550,"")</f>
        <v>1</v>
      </c>
      <c r="AS550" s="7" t="str">
        <f>IF(AG550&lt;AC550+1,AG550,"")</f>
        <v/>
      </c>
      <c r="AT550" s="7" t="str">
        <f>IF(AH550&lt;AC550+1,AH550,"")</f>
        <v/>
      </c>
      <c r="AU550" s="7" t="str">
        <f>IF(AI550&lt;AC550+1,AI550,"")</f>
        <v/>
      </c>
      <c r="AV550" s="7" t="str">
        <f>IF(AJ550&lt;AC550+1,AJ550,"")</f>
        <v/>
      </c>
      <c r="AW550" s="7" t="str">
        <f>IF(AK550&lt;AC550+1,AK550,"")</f>
        <v/>
      </c>
      <c r="AX550" s="7" t="str">
        <f>IF(AL550&lt;AC550+1,AL550,"")</f>
        <v/>
      </c>
      <c r="AY550" s="7" t="str">
        <f>IF(AM550&lt;AC550+1,AM550,"")</f>
        <v/>
      </c>
      <c r="AZ550" s="7" t="str">
        <f>IF(AN550&lt;AC550+1,AN550,"")</f>
        <v/>
      </c>
      <c r="BA550" s="7" t="str">
        <f>IF(AO550&lt;AC550+1,AO550,"")</f>
        <v/>
      </c>
      <c r="BB550" s="7" t="str">
        <f>IF(AP550&lt;AC550+1,AP550,"")</f>
        <v/>
      </c>
      <c r="BC550" s="7" t="str">
        <f>IF(AQ550&lt;AC550+1,AQ550,"")</f>
        <v/>
      </c>
      <c r="BD550" s="7" t="str">
        <f>S550&amp;AR550&amp;AD550</f>
        <v>11900</v>
      </c>
      <c r="BE550" s="7" t="str">
        <f>S550&amp;AS550&amp;AD550</f>
        <v>1900</v>
      </c>
      <c r="BF550" s="7" t="str">
        <f>S550&amp;AT550&amp;AD550</f>
        <v>1900</v>
      </c>
      <c r="BG550" s="7" t="str">
        <f>S550&amp;AU550&amp;AD550</f>
        <v>1900</v>
      </c>
      <c r="BH550" s="7" t="str">
        <f>S550&amp;AV550&amp;AD550</f>
        <v>1900</v>
      </c>
      <c r="BI550" s="7" t="str">
        <f>S550&amp;AW550&amp;AD550</f>
        <v>1900</v>
      </c>
      <c r="BJ550" s="7" t="str">
        <f>S550&amp;AX550&amp;AD550</f>
        <v>1900</v>
      </c>
      <c r="BK550" s="7" t="str">
        <f>S550&amp;AY550&amp;AD550</f>
        <v>1900</v>
      </c>
      <c r="BL550" s="7" t="str">
        <f>S550&amp;AZ550&amp;AD550</f>
        <v>1900</v>
      </c>
      <c r="BM550" s="7" t="str">
        <f>S550&amp;BA550&amp;AD550</f>
        <v>1900</v>
      </c>
      <c r="BN550" s="7" t="str">
        <f>S550&amp;BB550&amp;AD550</f>
        <v>1900</v>
      </c>
      <c r="BO550" s="7" t="str">
        <f>S550&amp;BC550&amp;AD550</f>
        <v>1900</v>
      </c>
    </row>
    <row r="551" spans="8:67" ht="46.5" customHeight="1" x14ac:dyDescent="0.25">
      <c r="H551" s="7" t="e">
        <f>VLOOKUP(F551,MASTER!$B$2:$C$13,2,FALSE)</f>
        <v>#N/A</v>
      </c>
      <c r="AA551" s="7" t="str">
        <f>IF(ISNA(MATCH(O551,SERTIFIKAT!$G$2:$G$237,0)),"","SERTIFIKAT SELESAI")</f>
        <v/>
      </c>
      <c r="AB551" s="71">
        <f t="shared" si="531"/>
        <v>1</v>
      </c>
      <c r="AC551" s="71">
        <f t="shared" si="532"/>
        <v>1</v>
      </c>
      <c r="AD551" s="71">
        <f t="shared" si="549"/>
        <v>1900</v>
      </c>
      <c r="AE551" s="71">
        <f t="shared" si="550"/>
        <v>1900</v>
      </c>
      <c r="AF551" s="77">
        <f>AB551</f>
        <v>1</v>
      </c>
      <c r="AG551" s="77">
        <f t="shared" ref="AG551:AQ551" si="587">AF551+1</f>
        <v>2</v>
      </c>
      <c r="AH551" s="77">
        <f t="shared" si="587"/>
        <v>3</v>
      </c>
      <c r="AI551" s="77">
        <f t="shared" si="587"/>
        <v>4</v>
      </c>
      <c r="AJ551" s="77">
        <f t="shared" si="587"/>
        <v>5</v>
      </c>
      <c r="AK551" s="77">
        <f t="shared" si="587"/>
        <v>6</v>
      </c>
      <c r="AL551" s="77">
        <f t="shared" si="587"/>
        <v>7</v>
      </c>
      <c r="AM551" s="77">
        <f t="shared" si="587"/>
        <v>8</v>
      </c>
      <c r="AN551" s="77">
        <f t="shared" si="587"/>
        <v>9</v>
      </c>
      <c r="AO551" s="77">
        <f t="shared" si="587"/>
        <v>10</v>
      </c>
      <c r="AP551" s="77">
        <f t="shared" si="587"/>
        <v>11</v>
      </c>
      <c r="AQ551" s="77">
        <f t="shared" si="587"/>
        <v>12</v>
      </c>
      <c r="AR551" s="7">
        <f>IF(AF551&lt;AC551+1,AF551,"")</f>
        <v>1</v>
      </c>
      <c r="AS551" s="7" t="str">
        <f>IF(AG551&lt;AC551+1,AG551,"")</f>
        <v/>
      </c>
      <c r="AT551" s="7" t="str">
        <f>IF(AH551&lt;AC551+1,AH551,"")</f>
        <v/>
      </c>
      <c r="AU551" s="7" t="str">
        <f>IF(AI551&lt;AC551+1,AI551,"")</f>
        <v/>
      </c>
      <c r="AV551" s="7" t="str">
        <f>IF(AJ551&lt;AC551+1,AJ551,"")</f>
        <v/>
      </c>
      <c r="AW551" s="7" t="str">
        <f>IF(AK551&lt;AC551+1,AK551,"")</f>
        <v/>
      </c>
      <c r="AX551" s="7" t="str">
        <f>IF(AL551&lt;AC551+1,AL551,"")</f>
        <v/>
      </c>
      <c r="AY551" s="7" t="str">
        <f>IF(AM551&lt;AC551+1,AM551,"")</f>
        <v/>
      </c>
      <c r="AZ551" s="7" t="str">
        <f>IF(AN551&lt;AC551+1,AN551,"")</f>
        <v/>
      </c>
      <c r="BA551" s="7" t="str">
        <f>IF(AO551&lt;AC551+1,AO551,"")</f>
        <v/>
      </c>
      <c r="BB551" s="7" t="str">
        <f>IF(AP551&lt;AC551+1,AP551,"")</f>
        <v/>
      </c>
      <c r="BC551" s="7" t="str">
        <f>IF(AQ551&lt;AC551+1,AQ551,"")</f>
        <v/>
      </c>
      <c r="BD551" s="7" t="str">
        <f>S551&amp;AR551&amp;AD551</f>
        <v>11900</v>
      </c>
      <c r="BE551" s="7" t="str">
        <f>S551&amp;AS551&amp;AD551</f>
        <v>1900</v>
      </c>
      <c r="BF551" s="7" t="str">
        <f>S551&amp;AT551&amp;AD551</f>
        <v>1900</v>
      </c>
      <c r="BG551" s="7" t="str">
        <f>S551&amp;AU551&amp;AD551</f>
        <v>1900</v>
      </c>
      <c r="BH551" s="7" t="str">
        <f>S551&amp;AV551&amp;AD551</f>
        <v>1900</v>
      </c>
      <c r="BI551" s="7" t="str">
        <f>S551&amp;AW551&amp;AD551</f>
        <v>1900</v>
      </c>
      <c r="BJ551" s="7" t="str">
        <f>S551&amp;AX551&amp;AD551</f>
        <v>1900</v>
      </c>
      <c r="BK551" s="7" t="str">
        <f>S551&amp;AY551&amp;AD551</f>
        <v>1900</v>
      </c>
      <c r="BL551" s="7" t="str">
        <f>S551&amp;AZ551&amp;AD551</f>
        <v>1900</v>
      </c>
      <c r="BM551" s="7" t="str">
        <f>S551&amp;BA551&amp;AD551</f>
        <v>1900</v>
      </c>
      <c r="BN551" s="7" t="str">
        <f>S551&amp;BB551&amp;AD551</f>
        <v>1900</v>
      </c>
      <c r="BO551" s="7" t="str">
        <f>S551&amp;BC551&amp;AD551</f>
        <v>1900</v>
      </c>
    </row>
    <row r="552" spans="8:67" ht="46.5" customHeight="1" x14ac:dyDescent="0.25">
      <c r="H552" s="7" t="e">
        <f>VLOOKUP(F552,MASTER!$B$2:$C$13,2,FALSE)</f>
        <v>#N/A</v>
      </c>
      <c r="AA552" s="7" t="str">
        <f>IF(ISNA(MATCH(O552,SERTIFIKAT!$G$2:$G$237,0)),"","SERTIFIKAT SELESAI")</f>
        <v/>
      </c>
      <c r="AB552" s="71">
        <f t="shared" si="531"/>
        <v>1</v>
      </c>
      <c r="AC552" s="71">
        <f t="shared" si="532"/>
        <v>1</v>
      </c>
      <c r="AD552" s="71">
        <f t="shared" si="549"/>
        <v>1900</v>
      </c>
      <c r="AE552" s="71">
        <f t="shared" si="550"/>
        <v>1900</v>
      </c>
      <c r="AF552" s="77">
        <f>AB552</f>
        <v>1</v>
      </c>
      <c r="AG552" s="77">
        <f t="shared" ref="AG552:AQ552" si="588">AF552+1</f>
        <v>2</v>
      </c>
      <c r="AH552" s="77">
        <f t="shared" si="588"/>
        <v>3</v>
      </c>
      <c r="AI552" s="77">
        <f t="shared" si="588"/>
        <v>4</v>
      </c>
      <c r="AJ552" s="77">
        <f t="shared" si="588"/>
        <v>5</v>
      </c>
      <c r="AK552" s="77">
        <f t="shared" si="588"/>
        <v>6</v>
      </c>
      <c r="AL552" s="77">
        <f t="shared" si="588"/>
        <v>7</v>
      </c>
      <c r="AM552" s="77">
        <f t="shared" si="588"/>
        <v>8</v>
      </c>
      <c r="AN552" s="77">
        <f t="shared" si="588"/>
        <v>9</v>
      </c>
      <c r="AO552" s="77">
        <f t="shared" si="588"/>
        <v>10</v>
      </c>
      <c r="AP552" s="77">
        <f t="shared" si="588"/>
        <v>11</v>
      </c>
      <c r="AQ552" s="77">
        <f t="shared" si="588"/>
        <v>12</v>
      </c>
      <c r="AR552" s="7">
        <f>IF(AF552&lt;AC552+1,AF552,"")</f>
        <v>1</v>
      </c>
      <c r="AS552" s="7" t="str">
        <f>IF(AG552&lt;AC552+1,AG552,"")</f>
        <v/>
      </c>
      <c r="AT552" s="7" t="str">
        <f>IF(AH552&lt;AC552+1,AH552,"")</f>
        <v/>
      </c>
      <c r="AU552" s="7" t="str">
        <f>IF(AI552&lt;AC552+1,AI552,"")</f>
        <v/>
      </c>
      <c r="AV552" s="7" t="str">
        <f>IF(AJ552&lt;AC552+1,AJ552,"")</f>
        <v/>
      </c>
      <c r="AW552" s="7" t="str">
        <f>IF(AK552&lt;AC552+1,AK552,"")</f>
        <v/>
      </c>
      <c r="AX552" s="7" t="str">
        <f>IF(AL552&lt;AC552+1,AL552,"")</f>
        <v/>
      </c>
      <c r="AY552" s="7" t="str">
        <f>IF(AM552&lt;AC552+1,AM552,"")</f>
        <v/>
      </c>
      <c r="AZ552" s="7" t="str">
        <f>IF(AN552&lt;AC552+1,AN552,"")</f>
        <v/>
      </c>
      <c r="BA552" s="7" t="str">
        <f>IF(AO552&lt;AC552+1,AO552,"")</f>
        <v/>
      </c>
      <c r="BB552" s="7" t="str">
        <f>IF(AP552&lt;AC552+1,AP552,"")</f>
        <v/>
      </c>
      <c r="BC552" s="7" t="str">
        <f>IF(AQ552&lt;AC552+1,AQ552,"")</f>
        <v/>
      </c>
      <c r="BD552" s="7" t="str">
        <f>S552&amp;AR552&amp;AD552</f>
        <v>11900</v>
      </c>
      <c r="BE552" s="7" t="str">
        <f>S552&amp;AS552&amp;AD552</f>
        <v>1900</v>
      </c>
      <c r="BF552" s="7" t="str">
        <f>S552&amp;AT552&amp;AD552</f>
        <v>1900</v>
      </c>
      <c r="BG552" s="7" t="str">
        <f>S552&amp;AU552&amp;AD552</f>
        <v>1900</v>
      </c>
      <c r="BH552" s="7" t="str">
        <f>S552&amp;AV552&amp;AD552</f>
        <v>1900</v>
      </c>
      <c r="BI552" s="7" t="str">
        <f>S552&amp;AW552&amp;AD552</f>
        <v>1900</v>
      </c>
      <c r="BJ552" s="7" t="str">
        <f>S552&amp;AX552&amp;AD552</f>
        <v>1900</v>
      </c>
      <c r="BK552" s="7" t="str">
        <f>S552&amp;AY552&amp;AD552</f>
        <v>1900</v>
      </c>
      <c r="BL552" s="7" t="str">
        <f>S552&amp;AZ552&amp;AD552</f>
        <v>1900</v>
      </c>
      <c r="BM552" s="7" t="str">
        <f>S552&amp;BA552&amp;AD552</f>
        <v>1900</v>
      </c>
      <c r="BN552" s="7" t="str">
        <f>S552&amp;BB552&amp;AD552</f>
        <v>1900</v>
      </c>
      <c r="BO552" s="7" t="str">
        <f>S552&amp;BC552&amp;AD552</f>
        <v>1900</v>
      </c>
    </row>
    <row r="553" spans="8:67" ht="46.5" customHeight="1" x14ac:dyDescent="0.25">
      <c r="H553" s="7" t="e">
        <f>VLOOKUP(F553,MASTER!$B$2:$C$13,2,FALSE)</f>
        <v>#N/A</v>
      </c>
      <c r="AA553" s="7" t="str">
        <f>IF(ISNA(MATCH(O553,SERTIFIKAT!$G$2:$G$237,0)),"","SERTIFIKAT SELESAI")</f>
        <v/>
      </c>
      <c r="AB553" s="71">
        <f t="shared" si="531"/>
        <v>1</v>
      </c>
      <c r="AC553" s="71">
        <f t="shared" si="532"/>
        <v>1</v>
      </c>
      <c r="AD553" s="71">
        <f t="shared" si="549"/>
        <v>1900</v>
      </c>
      <c r="AE553" s="71">
        <f t="shared" si="550"/>
        <v>1900</v>
      </c>
      <c r="AF553" s="77">
        <f>AB553</f>
        <v>1</v>
      </c>
      <c r="AG553" s="77">
        <f t="shared" ref="AG553:AQ553" si="589">AF553+1</f>
        <v>2</v>
      </c>
      <c r="AH553" s="77">
        <f t="shared" si="589"/>
        <v>3</v>
      </c>
      <c r="AI553" s="77">
        <f t="shared" si="589"/>
        <v>4</v>
      </c>
      <c r="AJ553" s="77">
        <f t="shared" si="589"/>
        <v>5</v>
      </c>
      <c r="AK553" s="77">
        <f t="shared" si="589"/>
        <v>6</v>
      </c>
      <c r="AL553" s="77">
        <f t="shared" si="589"/>
        <v>7</v>
      </c>
      <c r="AM553" s="77">
        <f t="shared" si="589"/>
        <v>8</v>
      </c>
      <c r="AN553" s="77">
        <f t="shared" si="589"/>
        <v>9</v>
      </c>
      <c r="AO553" s="77">
        <f t="shared" si="589"/>
        <v>10</v>
      </c>
      <c r="AP553" s="77">
        <f t="shared" si="589"/>
        <v>11</v>
      </c>
      <c r="AQ553" s="77">
        <f t="shared" si="589"/>
        <v>12</v>
      </c>
      <c r="AR553" s="7">
        <f>IF(AF553&lt;AC553+1,AF553,"")</f>
        <v>1</v>
      </c>
      <c r="AS553" s="7" t="str">
        <f>IF(AG553&lt;AC553+1,AG553,"")</f>
        <v/>
      </c>
      <c r="AT553" s="7" t="str">
        <f>IF(AH553&lt;AC553+1,AH553,"")</f>
        <v/>
      </c>
      <c r="AU553" s="7" t="str">
        <f>IF(AI553&lt;AC553+1,AI553,"")</f>
        <v/>
      </c>
      <c r="AV553" s="7" t="str">
        <f>IF(AJ553&lt;AC553+1,AJ553,"")</f>
        <v/>
      </c>
      <c r="AW553" s="7" t="str">
        <f>IF(AK553&lt;AC553+1,AK553,"")</f>
        <v/>
      </c>
      <c r="AX553" s="7" t="str">
        <f>IF(AL553&lt;AC553+1,AL553,"")</f>
        <v/>
      </c>
      <c r="AY553" s="7" t="str">
        <f>IF(AM553&lt;AC553+1,AM553,"")</f>
        <v/>
      </c>
      <c r="AZ553" s="7" t="str">
        <f>IF(AN553&lt;AC553+1,AN553,"")</f>
        <v/>
      </c>
      <c r="BA553" s="7" t="str">
        <f>IF(AO553&lt;AC553+1,AO553,"")</f>
        <v/>
      </c>
      <c r="BB553" s="7" t="str">
        <f>IF(AP553&lt;AC553+1,AP553,"")</f>
        <v/>
      </c>
      <c r="BC553" s="7" t="str">
        <f>IF(AQ553&lt;AC553+1,AQ553,"")</f>
        <v/>
      </c>
      <c r="BD553" s="7" t="str">
        <f>S553&amp;AR553&amp;AD553</f>
        <v>11900</v>
      </c>
      <c r="BE553" s="7" t="str">
        <f>S553&amp;AS553&amp;AD553</f>
        <v>1900</v>
      </c>
      <c r="BF553" s="7" t="str">
        <f>S553&amp;AT553&amp;AD553</f>
        <v>1900</v>
      </c>
      <c r="BG553" s="7" t="str">
        <f>S553&amp;AU553&amp;AD553</f>
        <v>1900</v>
      </c>
      <c r="BH553" s="7" t="str">
        <f>S553&amp;AV553&amp;AD553</f>
        <v>1900</v>
      </c>
      <c r="BI553" s="7" t="str">
        <f>S553&amp;AW553&amp;AD553</f>
        <v>1900</v>
      </c>
      <c r="BJ553" s="7" t="str">
        <f>S553&amp;AX553&amp;AD553</f>
        <v>1900</v>
      </c>
      <c r="BK553" s="7" t="str">
        <f>S553&amp;AY553&amp;AD553</f>
        <v>1900</v>
      </c>
      <c r="BL553" s="7" t="str">
        <f>S553&amp;AZ553&amp;AD553</f>
        <v>1900</v>
      </c>
      <c r="BM553" s="7" t="str">
        <f>S553&amp;BA553&amp;AD553</f>
        <v>1900</v>
      </c>
      <c r="BN553" s="7" t="str">
        <f>S553&amp;BB553&amp;AD553</f>
        <v>1900</v>
      </c>
      <c r="BO553" s="7" t="str">
        <f>S553&amp;BC553&amp;AD553</f>
        <v>1900</v>
      </c>
    </row>
    <row r="554" spans="8:67" ht="46.5" customHeight="1" x14ac:dyDescent="0.25">
      <c r="H554" s="7" t="e">
        <f>VLOOKUP(F554,MASTER!$B$2:$C$13,2,FALSE)</f>
        <v>#N/A</v>
      </c>
      <c r="AA554" s="7" t="str">
        <f>IF(ISNA(MATCH(O554,SERTIFIKAT!$G$2:$G$237,0)),"","SERTIFIKAT SELESAI")</f>
        <v/>
      </c>
      <c r="AB554" s="71">
        <f t="shared" si="531"/>
        <v>1</v>
      </c>
      <c r="AC554" s="71">
        <f t="shared" si="532"/>
        <v>1</v>
      </c>
      <c r="AD554" s="71">
        <f t="shared" si="549"/>
        <v>1900</v>
      </c>
      <c r="AE554" s="71">
        <f t="shared" si="550"/>
        <v>1900</v>
      </c>
      <c r="AF554" s="77">
        <f>AB554</f>
        <v>1</v>
      </c>
      <c r="AG554" s="77">
        <f t="shared" ref="AG554:AQ554" si="590">AF554+1</f>
        <v>2</v>
      </c>
      <c r="AH554" s="77">
        <f t="shared" si="590"/>
        <v>3</v>
      </c>
      <c r="AI554" s="77">
        <f t="shared" si="590"/>
        <v>4</v>
      </c>
      <c r="AJ554" s="77">
        <f t="shared" si="590"/>
        <v>5</v>
      </c>
      <c r="AK554" s="77">
        <f t="shared" si="590"/>
        <v>6</v>
      </c>
      <c r="AL554" s="77">
        <f t="shared" si="590"/>
        <v>7</v>
      </c>
      <c r="AM554" s="77">
        <f t="shared" si="590"/>
        <v>8</v>
      </c>
      <c r="AN554" s="77">
        <f t="shared" si="590"/>
        <v>9</v>
      </c>
      <c r="AO554" s="77">
        <f t="shared" si="590"/>
        <v>10</v>
      </c>
      <c r="AP554" s="77">
        <f t="shared" si="590"/>
        <v>11</v>
      </c>
      <c r="AQ554" s="77">
        <f t="shared" si="590"/>
        <v>12</v>
      </c>
      <c r="AR554" s="7">
        <f>IF(AF554&lt;AC554+1,AF554,"")</f>
        <v>1</v>
      </c>
      <c r="AS554" s="7" t="str">
        <f>IF(AG554&lt;AC554+1,AG554,"")</f>
        <v/>
      </c>
      <c r="AT554" s="7" t="str">
        <f>IF(AH554&lt;AC554+1,AH554,"")</f>
        <v/>
      </c>
      <c r="AU554" s="7" t="str">
        <f>IF(AI554&lt;AC554+1,AI554,"")</f>
        <v/>
      </c>
      <c r="AV554" s="7" t="str">
        <f>IF(AJ554&lt;AC554+1,AJ554,"")</f>
        <v/>
      </c>
      <c r="AW554" s="7" t="str">
        <f>IF(AK554&lt;AC554+1,AK554,"")</f>
        <v/>
      </c>
      <c r="AX554" s="7" t="str">
        <f>IF(AL554&lt;AC554+1,AL554,"")</f>
        <v/>
      </c>
      <c r="AY554" s="7" t="str">
        <f>IF(AM554&lt;AC554+1,AM554,"")</f>
        <v/>
      </c>
      <c r="AZ554" s="7" t="str">
        <f>IF(AN554&lt;AC554+1,AN554,"")</f>
        <v/>
      </c>
      <c r="BA554" s="7" t="str">
        <f>IF(AO554&lt;AC554+1,AO554,"")</f>
        <v/>
      </c>
      <c r="BB554" s="7" t="str">
        <f>IF(AP554&lt;AC554+1,AP554,"")</f>
        <v/>
      </c>
      <c r="BC554" s="7" t="str">
        <f>IF(AQ554&lt;AC554+1,AQ554,"")</f>
        <v/>
      </c>
      <c r="BD554" s="7" t="str">
        <f>S554&amp;AR554&amp;AD554</f>
        <v>11900</v>
      </c>
      <c r="BE554" s="7" t="str">
        <f>S554&amp;AS554&amp;AD554</f>
        <v>1900</v>
      </c>
      <c r="BF554" s="7" t="str">
        <f>S554&amp;AT554&amp;AD554</f>
        <v>1900</v>
      </c>
      <c r="BG554" s="7" t="str">
        <f>S554&amp;AU554&amp;AD554</f>
        <v>1900</v>
      </c>
      <c r="BH554" s="7" t="str">
        <f>S554&amp;AV554&amp;AD554</f>
        <v>1900</v>
      </c>
      <c r="BI554" s="7" t="str">
        <f>S554&amp;AW554&amp;AD554</f>
        <v>1900</v>
      </c>
      <c r="BJ554" s="7" t="str">
        <f>S554&amp;AX554&amp;AD554</f>
        <v>1900</v>
      </c>
      <c r="BK554" s="7" t="str">
        <f>S554&amp;AY554&amp;AD554</f>
        <v>1900</v>
      </c>
      <c r="BL554" s="7" t="str">
        <f>S554&amp;AZ554&amp;AD554</f>
        <v>1900</v>
      </c>
      <c r="BM554" s="7" t="str">
        <f>S554&amp;BA554&amp;AD554</f>
        <v>1900</v>
      </c>
      <c r="BN554" s="7" t="str">
        <f>S554&amp;BB554&amp;AD554</f>
        <v>1900</v>
      </c>
      <c r="BO554" s="7" t="str">
        <f>S554&amp;BC554&amp;AD554</f>
        <v>1900</v>
      </c>
    </row>
    <row r="555" spans="8:67" ht="46.5" customHeight="1" x14ac:dyDescent="0.25">
      <c r="H555" s="7" t="e">
        <f>VLOOKUP(F555,MASTER!$B$2:$C$13,2,FALSE)</f>
        <v>#N/A</v>
      </c>
      <c r="AA555" s="7" t="str">
        <f>IF(ISNA(MATCH(O555,SERTIFIKAT!$G$2:$G$237,0)),"","SERTIFIKAT SELESAI")</f>
        <v/>
      </c>
      <c r="AB555" s="71">
        <f t="shared" si="531"/>
        <v>1</v>
      </c>
      <c r="AC555" s="71">
        <f t="shared" si="532"/>
        <v>1</v>
      </c>
      <c r="AD555" s="71">
        <f t="shared" si="549"/>
        <v>1900</v>
      </c>
      <c r="AE555" s="71">
        <f t="shared" si="550"/>
        <v>1900</v>
      </c>
      <c r="AF555" s="77">
        <f>AB555</f>
        <v>1</v>
      </c>
      <c r="AG555" s="77">
        <f t="shared" ref="AG555:AQ555" si="591">AF555+1</f>
        <v>2</v>
      </c>
      <c r="AH555" s="77">
        <f t="shared" si="591"/>
        <v>3</v>
      </c>
      <c r="AI555" s="77">
        <f t="shared" si="591"/>
        <v>4</v>
      </c>
      <c r="AJ555" s="77">
        <f t="shared" si="591"/>
        <v>5</v>
      </c>
      <c r="AK555" s="77">
        <f t="shared" si="591"/>
        <v>6</v>
      </c>
      <c r="AL555" s="77">
        <f t="shared" si="591"/>
        <v>7</v>
      </c>
      <c r="AM555" s="77">
        <f t="shared" si="591"/>
        <v>8</v>
      </c>
      <c r="AN555" s="77">
        <f t="shared" si="591"/>
        <v>9</v>
      </c>
      <c r="AO555" s="77">
        <f t="shared" si="591"/>
        <v>10</v>
      </c>
      <c r="AP555" s="77">
        <f t="shared" si="591"/>
        <v>11</v>
      </c>
      <c r="AQ555" s="77">
        <f t="shared" si="591"/>
        <v>12</v>
      </c>
      <c r="AR555" s="7">
        <f>IF(AF555&lt;AC555+1,AF555,"")</f>
        <v>1</v>
      </c>
      <c r="AS555" s="7" t="str">
        <f>IF(AG555&lt;AC555+1,AG555,"")</f>
        <v/>
      </c>
      <c r="AT555" s="7" t="str">
        <f>IF(AH555&lt;AC555+1,AH555,"")</f>
        <v/>
      </c>
      <c r="AU555" s="7" t="str">
        <f>IF(AI555&lt;AC555+1,AI555,"")</f>
        <v/>
      </c>
      <c r="AV555" s="7" t="str">
        <f>IF(AJ555&lt;AC555+1,AJ555,"")</f>
        <v/>
      </c>
      <c r="AW555" s="7" t="str">
        <f>IF(AK555&lt;AC555+1,AK555,"")</f>
        <v/>
      </c>
      <c r="AX555" s="7" t="str">
        <f>IF(AL555&lt;AC555+1,AL555,"")</f>
        <v/>
      </c>
      <c r="AY555" s="7" t="str">
        <f>IF(AM555&lt;AC555+1,AM555,"")</f>
        <v/>
      </c>
      <c r="AZ555" s="7" t="str">
        <f>IF(AN555&lt;AC555+1,AN555,"")</f>
        <v/>
      </c>
      <c r="BA555" s="7" t="str">
        <f>IF(AO555&lt;AC555+1,AO555,"")</f>
        <v/>
      </c>
      <c r="BB555" s="7" t="str">
        <f>IF(AP555&lt;AC555+1,AP555,"")</f>
        <v/>
      </c>
      <c r="BC555" s="7" t="str">
        <f>IF(AQ555&lt;AC555+1,AQ555,"")</f>
        <v/>
      </c>
      <c r="BD555" s="7" t="str">
        <f>S555&amp;AR555&amp;AD555</f>
        <v>11900</v>
      </c>
      <c r="BE555" s="7" t="str">
        <f>S555&amp;AS555&amp;AD555</f>
        <v>1900</v>
      </c>
      <c r="BF555" s="7" t="str">
        <f>S555&amp;AT555&amp;AD555</f>
        <v>1900</v>
      </c>
      <c r="BG555" s="7" t="str">
        <f>S555&amp;AU555&amp;AD555</f>
        <v>1900</v>
      </c>
      <c r="BH555" s="7" t="str">
        <f>S555&amp;AV555&amp;AD555</f>
        <v>1900</v>
      </c>
      <c r="BI555" s="7" t="str">
        <f>S555&amp;AW555&amp;AD555</f>
        <v>1900</v>
      </c>
      <c r="BJ555" s="7" t="str">
        <f>S555&amp;AX555&amp;AD555</f>
        <v>1900</v>
      </c>
      <c r="BK555" s="7" t="str">
        <f>S555&amp;AY555&amp;AD555</f>
        <v>1900</v>
      </c>
      <c r="BL555" s="7" t="str">
        <f>S555&amp;AZ555&amp;AD555</f>
        <v>1900</v>
      </c>
      <c r="BM555" s="7" t="str">
        <f>S555&amp;BA555&amp;AD555</f>
        <v>1900</v>
      </c>
      <c r="BN555" s="7" t="str">
        <f>S555&amp;BB555&amp;AD555</f>
        <v>1900</v>
      </c>
      <c r="BO555" s="7" t="str">
        <f>S555&amp;BC555&amp;AD555</f>
        <v>1900</v>
      </c>
    </row>
    <row r="556" spans="8:67" ht="46.5" customHeight="1" x14ac:dyDescent="0.25">
      <c r="H556" s="7" t="e">
        <f>VLOOKUP(F556,MASTER!$B$2:$C$13,2,FALSE)</f>
        <v>#N/A</v>
      </c>
      <c r="AA556" s="7" t="str">
        <f>IF(ISNA(MATCH(O556,SERTIFIKAT!$G$2:$G$237,0)),"","SERTIFIKAT SELESAI")</f>
        <v/>
      </c>
      <c r="AB556" s="71">
        <f t="shared" si="531"/>
        <v>1</v>
      </c>
      <c r="AC556" s="71">
        <f t="shared" si="532"/>
        <v>1</v>
      </c>
      <c r="AD556" s="71">
        <f t="shared" si="549"/>
        <v>1900</v>
      </c>
      <c r="AE556" s="71">
        <f t="shared" si="550"/>
        <v>1900</v>
      </c>
      <c r="AF556" s="77">
        <f>AB556</f>
        <v>1</v>
      </c>
      <c r="AG556" s="77">
        <f t="shared" ref="AG556:AQ556" si="592">AF556+1</f>
        <v>2</v>
      </c>
      <c r="AH556" s="77">
        <f t="shared" si="592"/>
        <v>3</v>
      </c>
      <c r="AI556" s="77">
        <f t="shared" si="592"/>
        <v>4</v>
      </c>
      <c r="AJ556" s="77">
        <f t="shared" si="592"/>
        <v>5</v>
      </c>
      <c r="AK556" s="77">
        <f t="shared" si="592"/>
        <v>6</v>
      </c>
      <c r="AL556" s="77">
        <f t="shared" si="592"/>
        <v>7</v>
      </c>
      <c r="AM556" s="77">
        <f t="shared" si="592"/>
        <v>8</v>
      </c>
      <c r="AN556" s="77">
        <f t="shared" si="592"/>
        <v>9</v>
      </c>
      <c r="AO556" s="77">
        <f t="shared" si="592"/>
        <v>10</v>
      </c>
      <c r="AP556" s="77">
        <f t="shared" si="592"/>
        <v>11</v>
      </c>
      <c r="AQ556" s="77">
        <f t="shared" si="592"/>
        <v>12</v>
      </c>
      <c r="AR556" s="7">
        <f>IF(AF556&lt;AC556+1,AF556,"")</f>
        <v>1</v>
      </c>
      <c r="AS556" s="7" t="str">
        <f>IF(AG556&lt;AC556+1,AG556,"")</f>
        <v/>
      </c>
      <c r="AT556" s="7" t="str">
        <f>IF(AH556&lt;AC556+1,AH556,"")</f>
        <v/>
      </c>
      <c r="AU556" s="7" t="str">
        <f>IF(AI556&lt;AC556+1,AI556,"")</f>
        <v/>
      </c>
      <c r="AV556" s="7" t="str">
        <f>IF(AJ556&lt;AC556+1,AJ556,"")</f>
        <v/>
      </c>
      <c r="AW556" s="7" t="str">
        <f>IF(AK556&lt;AC556+1,AK556,"")</f>
        <v/>
      </c>
      <c r="AX556" s="7" t="str">
        <f>IF(AL556&lt;AC556+1,AL556,"")</f>
        <v/>
      </c>
      <c r="AY556" s="7" t="str">
        <f>IF(AM556&lt;AC556+1,AM556,"")</f>
        <v/>
      </c>
      <c r="AZ556" s="7" t="str">
        <f>IF(AN556&lt;AC556+1,AN556,"")</f>
        <v/>
      </c>
      <c r="BA556" s="7" t="str">
        <f>IF(AO556&lt;AC556+1,AO556,"")</f>
        <v/>
      </c>
      <c r="BB556" s="7" t="str">
        <f>IF(AP556&lt;AC556+1,AP556,"")</f>
        <v/>
      </c>
      <c r="BC556" s="7" t="str">
        <f>IF(AQ556&lt;AC556+1,AQ556,"")</f>
        <v/>
      </c>
      <c r="BD556" s="7" t="str">
        <f>S556&amp;AR556&amp;AD556</f>
        <v>11900</v>
      </c>
      <c r="BE556" s="7" t="str">
        <f>S556&amp;AS556&amp;AD556</f>
        <v>1900</v>
      </c>
      <c r="BF556" s="7" t="str">
        <f>S556&amp;AT556&amp;AD556</f>
        <v>1900</v>
      </c>
      <c r="BG556" s="7" t="str">
        <f>S556&amp;AU556&amp;AD556</f>
        <v>1900</v>
      </c>
      <c r="BH556" s="7" t="str">
        <f>S556&amp;AV556&amp;AD556</f>
        <v>1900</v>
      </c>
      <c r="BI556" s="7" t="str">
        <f>S556&amp;AW556&amp;AD556</f>
        <v>1900</v>
      </c>
      <c r="BJ556" s="7" t="str">
        <f>S556&amp;AX556&amp;AD556</f>
        <v>1900</v>
      </c>
      <c r="BK556" s="7" t="str">
        <f>S556&amp;AY556&amp;AD556</f>
        <v>1900</v>
      </c>
      <c r="BL556" s="7" t="str">
        <f>S556&amp;AZ556&amp;AD556</f>
        <v>1900</v>
      </c>
      <c r="BM556" s="7" t="str">
        <f>S556&amp;BA556&amp;AD556</f>
        <v>1900</v>
      </c>
      <c r="BN556" s="7" t="str">
        <f>S556&amp;BB556&amp;AD556</f>
        <v>1900</v>
      </c>
      <c r="BO556" s="7" t="str">
        <f>S556&amp;BC556&amp;AD556</f>
        <v>1900</v>
      </c>
    </row>
    <row r="557" spans="8:67" ht="46.5" customHeight="1" x14ac:dyDescent="0.25">
      <c r="H557" s="7" t="e">
        <f>VLOOKUP(F557,MASTER!$B$2:$C$13,2,FALSE)</f>
        <v>#N/A</v>
      </c>
      <c r="AA557" s="7" t="str">
        <f>IF(ISNA(MATCH(O557,SERTIFIKAT!$G$2:$G$237,0)),"","SERTIFIKAT SELESAI")</f>
        <v/>
      </c>
      <c r="AB557" s="71">
        <f t="shared" si="531"/>
        <v>1</v>
      </c>
      <c r="AC557" s="71">
        <f t="shared" si="532"/>
        <v>1</v>
      </c>
      <c r="AD557" s="71">
        <f t="shared" si="549"/>
        <v>1900</v>
      </c>
      <c r="AE557" s="71">
        <f t="shared" si="550"/>
        <v>1900</v>
      </c>
      <c r="AF557" s="77">
        <f>AB557</f>
        <v>1</v>
      </c>
      <c r="AG557" s="77">
        <f t="shared" ref="AG557:AQ557" si="593">AF557+1</f>
        <v>2</v>
      </c>
      <c r="AH557" s="77">
        <f t="shared" si="593"/>
        <v>3</v>
      </c>
      <c r="AI557" s="77">
        <f t="shared" si="593"/>
        <v>4</v>
      </c>
      <c r="AJ557" s="77">
        <f t="shared" si="593"/>
        <v>5</v>
      </c>
      <c r="AK557" s="77">
        <f t="shared" si="593"/>
        <v>6</v>
      </c>
      <c r="AL557" s="77">
        <f t="shared" si="593"/>
        <v>7</v>
      </c>
      <c r="AM557" s="77">
        <f t="shared" si="593"/>
        <v>8</v>
      </c>
      <c r="AN557" s="77">
        <f t="shared" si="593"/>
        <v>9</v>
      </c>
      <c r="AO557" s="77">
        <f t="shared" si="593"/>
        <v>10</v>
      </c>
      <c r="AP557" s="77">
        <f t="shared" si="593"/>
        <v>11</v>
      </c>
      <c r="AQ557" s="77">
        <f t="shared" si="593"/>
        <v>12</v>
      </c>
      <c r="AR557" s="7">
        <f>IF(AF557&lt;AC557+1,AF557,"")</f>
        <v>1</v>
      </c>
      <c r="AS557" s="7" t="str">
        <f>IF(AG557&lt;AC557+1,AG557,"")</f>
        <v/>
      </c>
      <c r="AT557" s="7" t="str">
        <f>IF(AH557&lt;AC557+1,AH557,"")</f>
        <v/>
      </c>
      <c r="AU557" s="7" t="str">
        <f>IF(AI557&lt;AC557+1,AI557,"")</f>
        <v/>
      </c>
      <c r="AV557" s="7" t="str">
        <f>IF(AJ557&lt;AC557+1,AJ557,"")</f>
        <v/>
      </c>
      <c r="AW557" s="7" t="str">
        <f>IF(AK557&lt;AC557+1,AK557,"")</f>
        <v/>
      </c>
      <c r="AX557" s="7" t="str">
        <f>IF(AL557&lt;AC557+1,AL557,"")</f>
        <v/>
      </c>
      <c r="AY557" s="7" t="str">
        <f>IF(AM557&lt;AC557+1,AM557,"")</f>
        <v/>
      </c>
      <c r="AZ557" s="7" t="str">
        <f>IF(AN557&lt;AC557+1,AN557,"")</f>
        <v/>
      </c>
      <c r="BA557" s="7" t="str">
        <f>IF(AO557&lt;AC557+1,AO557,"")</f>
        <v/>
      </c>
      <c r="BB557" s="7" t="str">
        <f>IF(AP557&lt;AC557+1,AP557,"")</f>
        <v/>
      </c>
      <c r="BC557" s="7" t="str">
        <f>IF(AQ557&lt;AC557+1,AQ557,"")</f>
        <v/>
      </c>
      <c r="BD557" s="7" t="str">
        <f>S557&amp;AR557&amp;AD557</f>
        <v>11900</v>
      </c>
      <c r="BE557" s="7" t="str">
        <f>S557&amp;AS557&amp;AD557</f>
        <v>1900</v>
      </c>
      <c r="BF557" s="7" t="str">
        <f>S557&amp;AT557&amp;AD557</f>
        <v>1900</v>
      </c>
      <c r="BG557" s="7" t="str">
        <f>S557&amp;AU557&amp;AD557</f>
        <v>1900</v>
      </c>
      <c r="BH557" s="7" t="str">
        <f>S557&amp;AV557&amp;AD557</f>
        <v>1900</v>
      </c>
      <c r="BI557" s="7" t="str">
        <f>S557&amp;AW557&amp;AD557</f>
        <v>1900</v>
      </c>
      <c r="BJ557" s="7" t="str">
        <f>S557&amp;AX557&amp;AD557</f>
        <v>1900</v>
      </c>
      <c r="BK557" s="7" t="str">
        <f>S557&amp;AY557&amp;AD557</f>
        <v>1900</v>
      </c>
      <c r="BL557" s="7" t="str">
        <f>S557&amp;AZ557&amp;AD557</f>
        <v>1900</v>
      </c>
      <c r="BM557" s="7" t="str">
        <f>S557&amp;BA557&amp;AD557</f>
        <v>1900</v>
      </c>
      <c r="BN557" s="7" t="str">
        <f>S557&amp;BB557&amp;AD557</f>
        <v>1900</v>
      </c>
      <c r="BO557" s="7" t="str">
        <f>S557&amp;BC557&amp;AD557</f>
        <v>1900</v>
      </c>
    </row>
    <row r="558" spans="8:67" ht="46.5" customHeight="1" x14ac:dyDescent="0.25">
      <c r="H558" s="7" t="e">
        <f>VLOOKUP(F558,MASTER!$B$2:$C$13,2,FALSE)</f>
        <v>#N/A</v>
      </c>
      <c r="AA558" s="7" t="str">
        <f>IF(ISNA(MATCH(O558,SERTIFIKAT!$G$2:$G$237,0)),"","SERTIFIKAT SELESAI")</f>
        <v/>
      </c>
      <c r="AB558" s="71">
        <f t="shared" si="531"/>
        <v>1</v>
      </c>
      <c r="AC558" s="71">
        <f t="shared" si="532"/>
        <v>1</v>
      </c>
      <c r="AD558" s="71">
        <f t="shared" si="549"/>
        <v>1900</v>
      </c>
      <c r="AE558" s="71">
        <f t="shared" si="550"/>
        <v>1900</v>
      </c>
      <c r="AF558" s="77">
        <f>AB558</f>
        <v>1</v>
      </c>
      <c r="AG558" s="77">
        <f t="shared" ref="AG558:AQ558" si="594">AF558+1</f>
        <v>2</v>
      </c>
      <c r="AH558" s="77">
        <f t="shared" si="594"/>
        <v>3</v>
      </c>
      <c r="AI558" s="77">
        <f t="shared" si="594"/>
        <v>4</v>
      </c>
      <c r="AJ558" s="77">
        <f t="shared" si="594"/>
        <v>5</v>
      </c>
      <c r="AK558" s="77">
        <f t="shared" si="594"/>
        <v>6</v>
      </c>
      <c r="AL558" s="77">
        <f t="shared" si="594"/>
        <v>7</v>
      </c>
      <c r="AM558" s="77">
        <f t="shared" si="594"/>
        <v>8</v>
      </c>
      <c r="AN558" s="77">
        <f t="shared" si="594"/>
        <v>9</v>
      </c>
      <c r="AO558" s="77">
        <f t="shared" si="594"/>
        <v>10</v>
      </c>
      <c r="AP558" s="77">
        <f t="shared" si="594"/>
        <v>11</v>
      </c>
      <c r="AQ558" s="77">
        <f t="shared" si="594"/>
        <v>12</v>
      </c>
      <c r="AR558" s="7">
        <f>IF(AF558&lt;AC558+1,AF558,"")</f>
        <v>1</v>
      </c>
      <c r="AS558" s="7" t="str">
        <f>IF(AG558&lt;AC558+1,AG558,"")</f>
        <v/>
      </c>
      <c r="AT558" s="7" t="str">
        <f>IF(AH558&lt;AC558+1,AH558,"")</f>
        <v/>
      </c>
      <c r="AU558" s="7" t="str">
        <f>IF(AI558&lt;AC558+1,AI558,"")</f>
        <v/>
      </c>
      <c r="AV558" s="7" t="str">
        <f>IF(AJ558&lt;AC558+1,AJ558,"")</f>
        <v/>
      </c>
      <c r="AW558" s="7" t="str">
        <f>IF(AK558&lt;AC558+1,AK558,"")</f>
        <v/>
      </c>
      <c r="AX558" s="7" t="str">
        <f>IF(AL558&lt;AC558+1,AL558,"")</f>
        <v/>
      </c>
      <c r="AY558" s="7" t="str">
        <f>IF(AM558&lt;AC558+1,AM558,"")</f>
        <v/>
      </c>
      <c r="AZ558" s="7" t="str">
        <f>IF(AN558&lt;AC558+1,AN558,"")</f>
        <v/>
      </c>
      <c r="BA558" s="7" t="str">
        <f>IF(AO558&lt;AC558+1,AO558,"")</f>
        <v/>
      </c>
      <c r="BB558" s="7" t="str">
        <f>IF(AP558&lt;AC558+1,AP558,"")</f>
        <v/>
      </c>
      <c r="BC558" s="7" t="str">
        <f>IF(AQ558&lt;AC558+1,AQ558,"")</f>
        <v/>
      </c>
      <c r="BD558" s="7" t="str">
        <f>S558&amp;AR558&amp;AD558</f>
        <v>11900</v>
      </c>
      <c r="BE558" s="7" t="str">
        <f>S558&amp;AS558&amp;AD558</f>
        <v>1900</v>
      </c>
      <c r="BF558" s="7" t="str">
        <f>S558&amp;AT558&amp;AD558</f>
        <v>1900</v>
      </c>
      <c r="BG558" s="7" t="str">
        <f>S558&amp;AU558&amp;AD558</f>
        <v>1900</v>
      </c>
      <c r="BH558" s="7" t="str">
        <f>S558&amp;AV558&amp;AD558</f>
        <v>1900</v>
      </c>
      <c r="BI558" s="7" t="str">
        <f>S558&amp;AW558&amp;AD558</f>
        <v>1900</v>
      </c>
      <c r="BJ558" s="7" t="str">
        <f>S558&amp;AX558&amp;AD558</f>
        <v>1900</v>
      </c>
      <c r="BK558" s="7" t="str">
        <f>S558&amp;AY558&amp;AD558</f>
        <v>1900</v>
      </c>
      <c r="BL558" s="7" t="str">
        <f>S558&amp;AZ558&amp;AD558</f>
        <v>1900</v>
      </c>
      <c r="BM558" s="7" t="str">
        <f>S558&amp;BA558&amp;AD558</f>
        <v>1900</v>
      </c>
      <c r="BN558" s="7" t="str">
        <f>S558&amp;BB558&amp;AD558</f>
        <v>1900</v>
      </c>
      <c r="BO558" s="7" t="str">
        <f>S558&amp;BC558&amp;AD558</f>
        <v>1900</v>
      </c>
    </row>
    <row r="559" spans="8:67" ht="46.5" customHeight="1" x14ac:dyDescent="0.25">
      <c r="H559" s="7" t="e">
        <f>VLOOKUP(F559,MASTER!$B$2:$C$13,2,FALSE)</f>
        <v>#N/A</v>
      </c>
      <c r="AA559" s="7" t="str">
        <f>IF(ISNA(MATCH(O559,SERTIFIKAT!$G$2:$G$237,0)),"","SERTIFIKAT SELESAI")</f>
        <v/>
      </c>
      <c r="AB559" s="71">
        <f t="shared" si="531"/>
        <v>1</v>
      </c>
      <c r="AC559" s="71">
        <f t="shared" si="532"/>
        <v>1</v>
      </c>
      <c r="AD559" s="71">
        <f t="shared" si="549"/>
        <v>1900</v>
      </c>
      <c r="AE559" s="71">
        <f t="shared" si="550"/>
        <v>1900</v>
      </c>
      <c r="AF559" s="77">
        <f>AB559</f>
        <v>1</v>
      </c>
      <c r="AG559" s="77">
        <f t="shared" ref="AG559:AQ559" si="595">AF559+1</f>
        <v>2</v>
      </c>
      <c r="AH559" s="77">
        <f t="shared" si="595"/>
        <v>3</v>
      </c>
      <c r="AI559" s="77">
        <f t="shared" si="595"/>
        <v>4</v>
      </c>
      <c r="AJ559" s="77">
        <f t="shared" si="595"/>
        <v>5</v>
      </c>
      <c r="AK559" s="77">
        <f t="shared" si="595"/>
        <v>6</v>
      </c>
      <c r="AL559" s="77">
        <f t="shared" si="595"/>
        <v>7</v>
      </c>
      <c r="AM559" s="77">
        <f t="shared" si="595"/>
        <v>8</v>
      </c>
      <c r="AN559" s="77">
        <f t="shared" si="595"/>
        <v>9</v>
      </c>
      <c r="AO559" s="77">
        <f t="shared" si="595"/>
        <v>10</v>
      </c>
      <c r="AP559" s="77">
        <f t="shared" si="595"/>
        <v>11</v>
      </c>
      <c r="AQ559" s="77">
        <f t="shared" si="595"/>
        <v>12</v>
      </c>
      <c r="AR559" s="7">
        <f>IF(AF559&lt;AC559+1,AF559,"")</f>
        <v>1</v>
      </c>
      <c r="AS559" s="7" t="str">
        <f>IF(AG559&lt;AC559+1,AG559,"")</f>
        <v/>
      </c>
      <c r="AT559" s="7" t="str">
        <f>IF(AH559&lt;AC559+1,AH559,"")</f>
        <v/>
      </c>
      <c r="AU559" s="7" t="str">
        <f>IF(AI559&lt;AC559+1,AI559,"")</f>
        <v/>
      </c>
      <c r="AV559" s="7" t="str">
        <f>IF(AJ559&lt;AC559+1,AJ559,"")</f>
        <v/>
      </c>
      <c r="AW559" s="7" t="str">
        <f>IF(AK559&lt;AC559+1,AK559,"")</f>
        <v/>
      </c>
      <c r="AX559" s="7" t="str">
        <f>IF(AL559&lt;AC559+1,AL559,"")</f>
        <v/>
      </c>
      <c r="AY559" s="7" t="str">
        <f>IF(AM559&lt;AC559+1,AM559,"")</f>
        <v/>
      </c>
      <c r="AZ559" s="7" t="str">
        <f>IF(AN559&lt;AC559+1,AN559,"")</f>
        <v/>
      </c>
      <c r="BA559" s="7" t="str">
        <f>IF(AO559&lt;AC559+1,AO559,"")</f>
        <v/>
      </c>
      <c r="BB559" s="7" t="str">
        <f>IF(AP559&lt;AC559+1,AP559,"")</f>
        <v/>
      </c>
      <c r="BC559" s="7" t="str">
        <f>IF(AQ559&lt;AC559+1,AQ559,"")</f>
        <v/>
      </c>
      <c r="BD559" s="7" t="str">
        <f>S559&amp;AR559&amp;AD559</f>
        <v>11900</v>
      </c>
      <c r="BE559" s="7" t="str">
        <f>S559&amp;AS559&amp;AD559</f>
        <v>1900</v>
      </c>
      <c r="BF559" s="7" t="str">
        <f>S559&amp;AT559&amp;AD559</f>
        <v>1900</v>
      </c>
      <c r="BG559" s="7" t="str">
        <f>S559&amp;AU559&amp;AD559</f>
        <v>1900</v>
      </c>
      <c r="BH559" s="7" t="str">
        <f>S559&amp;AV559&amp;AD559</f>
        <v>1900</v>
      </c>
      <c r="BI559" s="7" t="str">
        <f>S559&amp;AW559&amp;AD559</f>
        <v>1900</v>
      </c>
      <c r="BJ559" s="7" t="str">
        <f>S559&amp;AX559&amp;AD559</f>
        <v>1900</v>
      </c>
      <c r="BK559" s="7" t="str">
        <f>S559&amp;AY559&amp;AD559</f>
        <v>1900</v>
      </c>
      <c r="BL559" s="7" t="str">
        <f>S559&amp;AZ559&amp;AD559</f>
        <v>1900</v>
      </c>
      <c r="BM559" s="7" t="str">
        <f>S559&amp;BA559&amp;AD559</f>
        <v>1900</v>
      </c>
      <c r="BN559" s="7" t="str">
        <f>S559&amp;BB559&amp;AD559</f>
        <v>1900</v>
      </c>
      <c r="BO559" s="7" t="str">
        <f>S559&amp;BC559&amp;AD559</f>
        <v>1900</v>
      </c>
    </row>
    <row r="560" spans="8:67" ht="46.5" customHeight="1" x14ac:dyDescent="0.25">
      <c r="H560" s="7" t="e">
        <f>VLOOKUP(F560,MASTER!$B$2:$C$13,2,FALSE)</f>
        <v>#N/A</v>
      </c>
      <c r="AA560" s="7" t="str">
        <f>IF(ISNA(MATCH(O560,SERTIFIKAT!$G$2:$G$237,0)),"","SERTIFIKAT SELESAI")</f>
        <v/>
      </c>
      <c r="AB560" s="71">
        <f t="shared" si="531"/>
        <v>1</v>
      </c>
      <c r="AC560" s="71">
        <f t="shared" si="532"/>
        <v>1</v>
      </c>
      <c r="AD560" s="71">
        <f t="shared" si="549"/>
        <v>1900</v>
      </c>
      <c r="AE560" s="71">
        <f t="shared" si="550"/>
        <v>1900</v>
      </c>
      <c r="AF560" s="77">
        <f>AB560</f>
        <v>1</v>
      </c>
      <c r="AG560" s="77">
        <f t="shared" ref="AG560:AQ560" si="596">AF560+1</f>
        <v>2</v>
      </c>
      <c r="AH560" s="77">
        <f t="shared" si="596"/>
        <v>3</v>
      </c>
      <c r="AI560" s="77">
        <f t="shared" si="596"/>
        <v>4</v>
      </c>
      <c r="AJ560" s="77">
        <f t="shared" si="596"/>
        <v>5</v>
      </c>
      <c r="AK560" s="77">
        <f t="shared" si="596"/>
        <v>6</v>
      </c>
      <c r="AL560" s="77">
        <f t="shared" si="596"/>
        <v>7</v>
      </c>
      <c r="AM560" s="77">
        <f t="shared" si="596"/>
        <v>8</v>
      </c>
      <c r="AN560" s="77">
        <f t="shared" si="596"/>
        <v>9</v>
      </c>
      <c r="AO560" s="77">
        <f t="shared" si="596"/>
        <v>10</v>
      </c>
      <c r="AP560" s="77">
        <f t="shared" si="596"/>
        <v>11</v>
      </c>
      <c r="AQ560" s="77">
        <f t="shared" si="596"/>
        <v>12</v>
      </c>
      <c r="AR560" s="7">
        <f>IF(AF560&lt;AC560+1,AF560,"")</f>
        <v>1</v>
      </c>
      <c r="AS560" s="7" t="str">
        <f>IF(AG560&lt;AC560+1,AG560,"")</f>
        <v/>
      </c>
      <c r="AT560" s="7" t="str">
        <f>IF(AH560&lt;AC560+1,AH560,"")</f>
        <v/>
      </c>
      <c r="AU560" s="7" t="str">
        <f>IF(AI560&lt;AC560+1,AI560,"")</f>
        <v/>
      </c>
      <c r="AV560" s="7" t="str">
        <f>IF(AJ560&lt;AC560+1,AJ560,"")</f>
        <v/>
      </c>
      <c r="AW560" s="7" t="str">
        <f>IF(AK560&lt;AC560+1,AK560,"")</f>
        <v/>
      </c>
      <c r="AX560" s="7" t="str">
        <f>IF(AL560&lt;AC560+1,AL560,"")</f>
        <v/>
      </c>
      <c r="AY560" s="7" t="str">
        <f>IF(AM560&lt;AC560+1,AM560,"")</f>
        <v/>
      </c>
      <c r="AZ560" s="7" t="str">
        <f>IF(AN560&lt;AC560+1,AN560,"")</f>
        <v/>
      </c>
      <c r="BA560" s="7" t="str">
        <f>IF(AO560&lt;AC560+1,AO560,"")</f>
        <v/>
      </c>
      <c r="BB560" s="7" t="str">
        <f>IF(AP560&lt;AC560+1,AP560,"")</f>
        <v/>
      </c>
      <c r="BC560" s="7" t="str">
        <f>IF(AQ560&lt;AC560+1,AQ560,"")</f>
        <v/>
      </c>
      <c r="BD560" s="7" t="str">
        <f>S560&amp;AR560&amp;AD560</f>
        <v>11900</v>
      </c>
      <c r="BE560" s="7" t="str">
        <f>S560&amp;AS560&amp;AD560</f>
        <v>1900</v>
      </c>
      <c r="BF560" s="7" t="str">
        <f>S560&amp;AT560&amp;AD560</f>
        <v>1900</v>
      </c>
      <c r="BG560" s="7" t="str">
        <f>S560&amp;AU560&amp;AD560</f>
        <v>1900</v>
      </c>
      <c r="BH560" s="7" t="str">
        <f>S560&amp;AV560&amp;AD560</f>
        <v>1900</v>
      </c>
      <c r="BI560" s="7" t="str">
        <f>S560&amp;AW560&amp;AD560</f>
        <v>1900</v>
      </c>
      <c r="BJ560" s="7" t="str">
        <f>S560&amp;AX560&amp;AD560</f>
        <v>1900</v>
      </c>
      <c r="BK560" s="7" t="str">
        <f>S560&amp;AY560&amp;AD560</f>
        <v>1900</v>
      </c>
      <c r="BL560" s="7" t="str">
        <f>S560&amp;AZ560&amp;AD560</f>
        <v>1900</v>
      </c>
      <c r="BM560" s="7" t="str">
        <f>S560&amp;BA560&amp;AD560</f>
        <v>1900</v>
      </c>
      <c r="BN560" s="7" t="str">
        <f>S560&amp;BB560&amp;AD560</f>
        <v>1900</v>
      </c>
      <c r="BO560" s="7" t="str">
        <f>S560&amp;BC560&amp;AD560</f>
        <v>1900</v>
      </c>
    </row>
    <row r="561" spans="8:67" ht="46.5" customHeight="1" x14ac:dyDescent="0.25">
      <c r="H561" s="7" t="e">
        <f>VLOOKUP(F561,MASTER!$B$2:$C$13,2,FALSE)</f>
        <v>#N/A</v>
      </c>
      <c r="AA561" s="7" t="str">
        <f>IF(ISNA(MATCH(O561,SERTIFIKAT!$G$2:$G$237,0)),"","SERTIFIKAT SELESAI")</f>
        <v/>
      </c>
      <c r="AB561" s="71">
        <f t="shared" si="531"/>
        <v>1</v>
      </c>
      <c r="AC561" s="71">
        <f t="shared" si="532"/>
        <v>1</v>
      </c>
      <c r="AD561" s="71">
        <f t="shared" si="549"/>
        <v>1900</v>
      </c>
      <c r="AE561" s="71">
        <f t="shared" si="550"/>
        <v>1900</v>
      </c>
      <c r="AF561" s="77">
        <f>AB561</f>
        <v>1</v>
      </c>
      <c r="AG561" s="77">
        <f t="shared" ref="AG561:AQ561" si="597">AF561+1</f>
        <v>2</v>
      </c>
      <c r="AH561" s="77">
        <f t="shared" si="597"/>
        <v>3</v>
      </c>
      <c r="AI561" s="77">
        <f t="shared" si="597"/>
        <v>4</v>
      </c>
      <c r="AJ561" s="77">
        <f t="shared" si="597"/>
        <v>5</v>
      </c>
      <c r="AK561" s="77">
        <f t="shared" si="597"/>
        <v>6</v>
      </c>
      <c r="AL561" s="77">
        <f t="shared" si="597"/>
        <v>7</v>
      </c>
      <c r="AM561" s="77">
        <f t="shared" si="597"/>
        <v>8</v>
      </c>
      <c r="AN561" s="77">
        <f t="shared" si="597"/>
        <v>9</v>
      </c>
      <c r="AO561" s="77">
        <f t="shared" si="597"/>
        <v>10</v>
      </c>
      <c r="AP561" s="77">
        <f t="shared" si="597"/>
        <v>11</v>
      </c>
      <c r="AQ561" s="77">
        <f t="shared" si="597"/>
        <v>12</v>
      </c>
      <c r="AR561" s="7">
        <f>IF(AF561&lt;AC561+1,AF561,"")</f>
        <v>1</v>
      </c>
      <c r="AS561" s="7" t="str">
        <f>IF(AG561&lt;AC561+1,AG561,"")</f>
        <v/>
      </c>
      <c r="AT561" s="7" t="str">
        <f>IF(AH561&lt;AC561+1,AH561,"")</f>
        <v/>
      </c>
      <c r="AU561" s="7" t="str">
        <f>IF(AI561&lt;AC561+1,AI561,"")</f>
        <v/>
      </c>
      <c r="AV561" s="7" t="str">
        <f>IF(AJ561&lt;AC561+1,AJ561,"")</f>
        <v/>
      </c>
      <c r="AW561" s="7" t="str">
        <f>IF(AK561&lt;AC561+1,AK561,"")</f>
        <v/>
      </c>
      <c r="AX561" s="7" t="str">
        <f>IF(AL561&lt;AC561+1,AL561,"")</f>
        <v/>
      </c>
      <c r="AY561" s="7" t="str">
        <f>IF(AM561&lt;AC561+1,AM561,"")</f>
        <v/>
      </c>
      <c r="AZ561" s="7" t="str">
        <f>IF(AN561&lt;AC561+1,AN561,"")</f>
        <v/>
      </c>
      <c r="BA561" s="7" t="str">
        <f>IF(AO561&lt;AC561+1,AO561,"")</f>
        <v/>
      </c>
      <c r="BB561" s="7" t="str">
        <f>IF(AP561&lt;AC561+1,AP561,"")</f>
        <v/>
      </c>
      <c r="BC561" s="7" t="str">
        <f>IF(AQ561&lt;AC561+1,AQ561,"")</f>
        <v/>
      </c>
      <c r="BD561" s="7" t="str">
        <f>S561&amp;AR561&amp;AD561</f>
        <v>11900</v>
      </c>
      <c r="BE561" s="7" t="str">
        <f>S561&amp;AS561&amp;AD561</f>
        <v>1900</v>
      </c>
      <c r="BF561" s="7" t="str">
        <f>S561&amp;AT561&amp;AD561</f>
        <v>1900</v>
      </c>
      <c r="BG561" s="7" t="str">
        <f>S561&amp;AU561&amp;AD561</f>
        <v>1900</v>
      </c>
      <c r="BH561" s="7" t="str">
        <f>S561&amp;AV561&amp;AD561</f>
        <v>1900</v>
      </c>
      <c r="BI561" s="7" t="str">
        <f>S561&amp;AW561&amp;AD561</f>
        <v>1900</v>
      </c>
      <c r="BJ561" s="7" t="str">
        <f>S561&amp;AX561&amp;AD561</f>
        <v>1900</v>
      </c>
      <c r="BK561" s="7" t="str">
        <f>S561&amp;AY561&amp;AD561</f>
        <v>1900</v>
      </c>
      <c r="BL561" s="7" t="str">
        <f>S561&amp;AZ561&amp;AD561</f>
        <v>1900</v>
      </c>
      <c r="BM561" s="7" t="str">
        <f>S561&amp;BA561&amp;AD561</f>
        <v>1900</v>
      </c>
      <c r="BN561" s="7" t="str">
        <f>S561&amp;BB561&amp;AD561</f>
        <v>1900</v>
      </c>
      <c r="BO561" s="7" t="str">
        <f>S561&amp;BC561&amp;AD561</f>
        <v>1900</v>
      </c>
    </row>
    <row r="562" spans="8:67" ht="46.5" customHeight="1" x14ac:dyDescent="0.25">
      <c r="H562" s="7" t="e">
        <f>VLOOKUP(F562,MASTER!$B$2:$C$13,2,FALSE)</f>
        <v>#N/A</v>
      </c>
      <c r="AA562" s="7" t="str">
        <f>IF(ISNA(MATCH(O562,SERTIFIKAT!$G$2:$G$237,0)),"","SERTIFIKAT SELESAI")</f>
        <v/>
      </c>
      <c r="AB562" s="71">
        <f t="shared" si="531"/>
        <v>1</v>
      </c>
      <c r="AC562" s="71">
        <f t="shared" si="532"/>
        <v>1</v>
      </c>
      <c r="AD562" s="71">
        <f t="shared" si="549"/>
        <v>1900</v>
      </c>
      <c r="AE562" s="71">
        <f t="shared" si="550"/>
        <v>1900</v>
      </c>
      <c r="AF562" s="77">
        <f>AB562</f>
        <v>1</v>
      </c>
      <c r="AG562" s="77">
        <f t="shared" ref="AG562:AQ562" si="598">AF562+1</f>
        <v>2</v>
      </c>
      <c r="AH562" s="77">
        <f t="shared" si="598"/>
        <v>3</v>
      </c>
      <c r="AI562" s="77">
        <f t="shared" si="598"/>
        <v>4</v>
      </c>
      <c r="AJ562" s="77">
        <f t="shared" si="598"/>
        <v>5</v>
      </c>
      <c r="AK562" s="77">
        <f t="shared" si="598"/>
        <v>6</v>
      </c>
      <c r="AL562" s="77">
        <f t="shared" si="598"/>
        <v>7</v>
      </c>
      <c r="AM562" s="77">
        <f t="shared" si="598"/>
        <v>8</v>
      </c>
      <c r="AN562" s="77">
        <f t="shared" si="598"/>
        <v>9</v>
      </c>
      <c r="AO562" s="77">
        <f t="shared" si="598"/>
        <v>10</v>
      </c>
      <c r="AP562" s="77">
        <f t="shared" si="598"/>
        <v>11</v>
      </c>
      <c r="AQ562" s="77">
        <f t="shared" si="598"/>
        <v>12</v>
      </c>
      <c r="AR562" s="7">
        <f>IF(AF562&lt;AC562+1,AF562,"")</f>
        <v>1</v>
      </c>
      <c r="AS562" s="7" t="str">
        <f>IF(AG562&lt;AC562+1,AG562,"")</f>
        <v/>
      </c>
      <c r="AT562" s="7" t="str">
        <f>IF(AH562&lt;AC562+1,AH562,"")</f>
        <v/>
      </c>
      <c r="AU562" s="7" t="str">
        <f>IF(AI562&lt;AC562+1,AI562,"")</f>
        <v/>
      </c>
      <c r="AV562" s="7" t="str">
        <f>IF(AJ562&lt;AC562+1,AJ562,"")</f>
        <v/>
      </c>
      <c r="AW562" s="7" t="str">
        <f>IF(AK562&lt;AC562+1,AK562,"")</f>
        <v/>
      </c>
      <c r="AX562" s="7" t="str">
        <f>IF(AL562&lt;AC562+1,AL562,"")</f>
        <v/>
      </c>
      <c r="AY562" s="7" t="str">
        <f>IF(AM562&lt;AC562+1,AM562,"")</f>
        <v/>
      </c>
      <c r="AZ562" s="7" t="str">
        <f>IF(AN562&lt;AC562+1,AN562,"")</f>
        <v/>
      </c>
      <c r="BA562" s="7" t="str">
        <f>IF(AO562&lt;AC562+1,AO562,"")</f>
        <v/>
      </c>
      <c r="BB562" s="7" t="str">
        <f>IF(AP562&lt;AC562+1,AP562,"")</f>
        <v/>
      </c>
      <c r="BC562" s="7" t="str">
        <f>IF(AQ562&lt;AC562+1,AQ562,"")</f>
        <v/>
      </c>
      <c r="BD562" s="7" t="str">
        <f>S562&amp;AR562&amp;AD562</f>
        <v>11900</v>
      </c>
      <c r="BE562" s="7" t="str">
        <f>S562&amp;AS562&amp;AD562</f>
        <v>1900</v>
      </c>
      <c r="BF562" s="7" t="str">
        <f>S562&amp;AT562&amp;AD562</f>
        <v>1900</v>
      </c>
      <c r="BG562" s="7" t="str">
        <f>S562&amp;AU562&amp;AD562</f>
        <v>1900</v>
      </c>
      <c r="BH562" s="7" t="str">
        <f>S562&amp;AV562&amp;AD562</f>
        <v>1900</v>
      </c>
      <c r="BI562" s="7" t="str">
        <f>S562&amp;AW562&amp;AD562</f>
        <v>1900</v>
      </c>
      <c r="BJ562" s="7" t="str">
        <f>S562&amp;AX562&amp;AD562</f>
        <v>1900</v>
      </c>
      <c r="BK562" s="7" t="str">
        <f>S562&amp;AY562&amp;AD562</f>
        <v>1900</v>
      </c>
      <c r="BL562" s="7" t="str">
        <f>S562&amp;AZ562&amp;AD562</f>
        <v>1900</v>
      </c>
      <c r="BM562" s="7" t="str">
        <f>S562&amp;BA562&amp;AD562</f>
        <v>1900</v>
      </c>
      <c r="BN562" s="7" t="str">
        <f>S562&amp;BB562&amp;AD562</f>
        <v>1900</v>
      </c>
      <c r="BO562" s="7" t="str">
        <f>S562&amp;BC562&amp;AD562</f>
        <v>1900</v>
      </c>
    </row>
    <row r="563" spans="8:67" ht="46.5" customHeight="1" x14ac:dyDescent="0.25">
      <c r="H563" s="7" t="e">
        <f>VLOOKUP(F563,MASTER!$B$2:$C$13,2,FALSE)</f>
        <v>#N/A</v>
      </c>
      <c r="AA563" s="7" t="str">
        <f>IF(ISNA(MATCH(O563,SERTIFIKAT!$G$2:$G$237,0)),"","SERTIFIKAT SELESAI")</f>
        <v/>
      </c>
      <c r="AB563" s="71">
        <f t="shared" ref="AB563:AB626" si="599">MONTH(V563)</f>
        <v>1</v>
      </c>
      <c r="AC563" s="71">
        <f t="shared" ref="AC563:AC626" si="600">MONTH(W563)</f>
        <v>1</v>
      </c>
      <c r="AD563" s="71">
        <f t="shared" si="549"/>
        <v>1900</v>
      </c>
      <c r="AE563" s="71">
        <f t="shared" si="550"/>
        <v>1900</v>
      </c>
      <c r="AF563" s="77">
        <f>AB563</f>
        <v>1</v>
      </c>
      <c r="AG563" s="77">
        <f t="shared" ref="AG563:AQ563" si="601">AF563+1</f>
        <v>2</v>
      </c>
      <c r="AH563" s="77">
        <f t="shared" si="601"/>
        <v>3</v>
      </c>
      <c r="AI563" s="77">
        <f t="shared" si="601"/>
        <v>4</v>
      </c>
      <c r="AJ563" s="77">
        <f t="shared" si="601"/>
        <v>5</v>
      </c>
      <c r="AK563" s="77">
        <f t="shared" si="601"/>
        <v>6</v>
      </c>
      <c r="AL563" s="77">
        <f t="shared" si="601"/>
        <v>7</v>
      </c>
      <c r="AM563" s="77">
        <f t="shared" si="601"/>
        <v>8</v>
      </c>
      <c r="AN563" s="77">
        <f t="shared" si="601"/>
        <v>9</v>
      </c>
      <c r="AO563" s="77">
        <f t="shared" si="601"/>
        <v>10</v>
      </c>
      <c r="AP563" s="77">
        <f t="shared" si="601"/>
        <v>11</v>
      </c>
      <c r="AQ563" s="77">
        <f t="shared" si="601"/>
        <v>12</v>
      </c>
      <c r="AR563" s="7">
        <f>IF(AF563&lt;AC563+1,AF563,"")</f>
        <v>1</v>
      </c>
      <c r="AS563" s="7" t="str">
        <f>IF(AG563&lt;AC563+1,AG563,"")</f>
        <v/>
      </c>
      <c r="AT563" s="7" t="str">
        <f>IF(AH563&lt;AC563+1,AH563,"")</f>
        <v/>
      </c>
      <c r="AU563" s="7" t="str">
        <f>IF(AI563&lt;AC563+1,AI563,"")</f>
        <v/>
      </c>
      <c r="AV563" s="7" t="str">
        <f>IF(AJ563&lt;AC563+1,AJ563,"")</f>
        <v/>
      </c>
      <c r="AW563" s="7" t="str">
        <f>IF(AK563&lt;AC563+1,AK563,"")</f>
        <v/>
      </c>
      <c r="AX563" s="7" t="str">
        <f>IF(AL563&lt;AC563+1,AL563,"")</f>
        <v/>
      </c>
      <c r="AY563" s="7" t="str">
        <f>IF(AM563&lt;AC563+1,AM563,"")</f>
        <v/>
      </c>
      <c r="AZ563" s="7" t="str">
        <f>IF(AN563&lt;AC563+1,AN563,"")</f>
        <v/>
      </c>
      <c r="BA563" s="7" t="str">
        <f>IF(AO563&lt;AC563+1,AO563,"")</f>
        <v/>
      </c>
      <c r="BB563" s="7" t="str">
        <f>IF(AP563&lt;AC563+1,AP563,"")</f>
        <v/>
      </c>
      <c r="BC563" s="7" t="str">
        <f>IF(AQ563&lt;AC563+1,AQ563,"")</f>
        <v/>
      </c>
      <c r="BD563" s="7" t="str">
        <f>S563&amp;AR563&amp;AD563</f>
        <v>11900</v>
      </c>
      <c r="BE563" s="7" t="str">
        <f>S563&amp;AS563&amp;AD563</f>
        <v>1900</v>
      </c>
      <c r="BF563" s="7" t="str">
        <f>S563&amp;AT563&amp;AD563</f>
        <v>1900</v>
      </c>
      <c r="BG563" s="7" t="str">
        <f>S563&amp;AU563&amp;AD563</f>
        <v>1900</v>
      </c>
      <c r="BH563" s="7" t="str">
        <f>S563&amp;AV563&amp;AD563</f>
        <v>1900</v>
      </c>
      <c r="BI563" s="7" t="str">
        <f>S563&amp;AW563&amp;AD563</f>
        <v>1900</v>
      </c>
      <c r="BJ563" s="7" t="str">
        <f>S563&amp;AX563&amp;AD563</f>
        <v>1900</v>
      </c>
      <c r="BK563" s="7" t="str">
        <f>S563&amp;AY563&amp;AD563</f>
        <v>1900</v>
      </c>
      <c r="BL563" s="7" t="str">
        <f>S563&amp;AZ563&amp;AD563</f>
        <v>1900</v>
      </c>
      <c r="BM563" s="7" t="str">
        <f>S563&amp;BA563&amp;AD563</f>
        <v>1900</v>
      </c>
      <c r="BN563" s="7" t="str">
        <f>S563&amp;BB563&amp;AD563</f>
        <v>1900</v>
      </c>
      <c r="BO563" s="7" t="str">
        <f>S563&amp;BC563&amp;AD563</f>
        <v>1900</v>
      </c>
    </row>
    <row r="564" spans="8:67" ht="46.5" customHeight="1" x14ac:dyDescent="0.25">
      <c r="H564" s="7" t="e">
        <f>VLOOKUP(F564,MASTER!$B$2:$C$13,2,FALSE)</f>
        <v>#N/A</v>
      </c>
      <c r="AB564" s="71">
        <f t="shared" si="599"/>
        <v>1</v>
      </c>
      <c r="AC564" s="71">
        <f t="shared" si="600"/>
        <v>1</v>
      </c>
      <c r="AD564" s="71">
        <f t="shared" si="549"/>
        <v>1900</v>
      </c>
      <c r="AE564" s="71">
        <f t="shared" si="550"/>
        <v>1900</v>
      </c>
      <c r="AF564" s="77">
        <f>AB564</f>
        <v>1</v>
      </c>
      <c r="AG564" s="77">
        <f t="shared" ref="AG564:AQ564" si="602">AF564+1</f>
        <v>2</v>
      </c>
      <c r="AH564" s="77">
        <f t="shared" si="602"/>
        <v>3</v>
      </c>
      <c r="AI564" s="77">
        <f t="shared" si="602"/>
        <v>4</v>
      </c>
      <c r="AJ564" s="77">
        <f t="shared" si="602"/>
        <v>5</v>
      </c>
      <c r="AK564" s="77">
        <f t="shared" si="602"/>
        <v>6</v>
      </c>
      <c r="AL564" s="77">
        <f t="shared" si="602"/>
        <v>7</v>
      </c>
      <c r="AM564" s="77">
        <f t="shared" si="602"/>
        <v>8</v>
      </c>
      <c r="AN564" s="77">
        <f t="shared" si="602"/>
        <v>9</v>
      </c>
      <c r="AO564" s="77">
        <f t="shared" si="602"/>
        <v>10</v>
      </c>
      <c r="AP564" s="77">
        <f t="shared" si="602"/>
        <v>11</v>
      </c>
      <c r="AQ564" s="77">
        <f t="shared" si="602"/>
        <v>12</v>
      </c>
      <c r="AR564" s="7">
        <f>IF(AF564&lt;AC564+1,AF564,"")</f>
        <v>1</v>
      </c>
      <c r="AS564" s="7" t="str">
        <f>IF(AG564&lt;AC564+1,AG564,"")</f>
        <v/>
      </c>
      <c r="AT564" s="7" t="str">
        <f>IF(AH564&lt;AC564+1,AH564,"")</f>
        <v/>
      </c>
      <c r="AU564" s="7" t="str">
        <f>IF(AI564&lt;AC564+1,AI564,"")</f>
        <v/>
      </c>
      <c r="AV564" s="7" t="str">
        <f>IF(AJ564&lt;AC564+1,AJ564,"")</f>
        <v/>
      </c>
      <c r="AW564" s="7" t="str">
        <f>IF(AK564&lt;AC564+1,AK564,"")</f>
        <v/>
      </c>
      <c r="AX564" s="7" t="str">
        <f>IF(AL564&lt;AC564+1,AL564,"")</f>
        <v/>
      </c>
      <c r="AY564" s="7" t="str">
        <f>IF(AM564&lt;AC564+1,AM564,"")</f>
        <v/>
      </c>
      <c r="AZ564" s="7" t="str">
        <f>IF(AN564&lt;AC564+1,AN564,"")</f>
        <v/>
      </c>
      <c r="BA564" s="7" t="str">
        <f>IF(AO564&lt;AC564+1,AO564,"")</f>
        <v/>
      </c>
      <c r="BB564" s="7" t="str">
        <f>IF(AP564&lt;AC564+1,AP564,"")</f>
        <v/>
      </c>
      <c r="BC564" s="7" t="str">
        <f>IF(AQ564&lt;AC564+1,AQ564,"")</f>
        <v/>
      </c>
      <c r="BD564" s="7" t="str">
        <f>S564&amp;AR564&amp;AD564</f>
        <v>11900</v>
      </c>
      <c r="BE564" s="7" t="str">
        <f>S564&amp;AS564&amp;AD564</f>
        <v>1900</v>
      </c>
      <c r="BF564" s="7" t="str">
        <f>S564&amp;AT564&amp;AD564</f>
        <v>1900</v>
      </c>
      <c r="BG564" s="7" t="str">
        <f>S564&amp;AU564&amp;AD564</f>
        <v>1900</v>
      </c>
      <c r="BH564" s="7" t="str">
        <f>S564&amp;AV564&amp;AD564</f>
        <v>1900</v>
      </c>
      <c r="BI564" s="7" t="str">
        <f>S564&amp;AW564&amp;AD564</f>
        <v>1900</v>
      </c>
      <c r="BJ564" s="7" t="str">
        <f>S564&amp;AX564&amp;AD564</f>
        <v>1900</v>
      </c>
      <c r="BK564" s="7" t="str">
        <f>S564&amp;AY564&amp;AD564</f>
        <v>1900</v>
      </c>
      <c r="BL564" s="7" t="str">
        <f>S564&amp;AZ564&amp;AD564</f>
        <v>1900</v>
      </c>
      <c r="BM564" s="7" t="str">
        <f>S564&amp;BA564&amp;AD564</f>
        <v>1900</v>
      </c>
      <c r="BN564" s="7" t="str">
        <f>S564&amp;BB564&amp;AD564</f>
        <v>1900</v>
      </c>
      <c r="BO564" s="7" t="str">
        <f>S564&amp;BC564&amp;AD564</f>
        <v>1900</v>
      </c>
    </row>
    <row r="565" spans="8:67" ht="46.5" customHeight="1" x14ac:dyDescent="0.25">
      <c r="H565" s="7" t="e">
        <f>VLOOKUP(F565,MASTER!$B$2:$C$13,2,FALSE)</f>
        <v>#N/A</v>
      </c>
      <c r="AB565" s="71">
        <f t="shared" si="599"/>
        <v>1</v>
      </c>
      <c r="AC565" s="71">
        <f t="shared" si="600"/>
        <v>1</v>
      </c>
      <c r="AD565" s="71">
        <f t="shared" si="549"/>
        <v>1900</v>
      </c>
      <c r="AE565" s="71">
        <f t="shared" si="550"/>
        <v>1900</v>
      </c>
      <c r="AF565" s="77">
        <f>AB565</f>
        <v>1</v>
      </c>
      <c r="AG565" s="77">
        <f t="shared" ref="AG565:AQ565" si="603">AF565+1</f>
        <v>2</v>
      </c>
      <c r="AH565" s="77">
        <f t="shared" si="603"/>
        <v>3</v>
      </c>
      <c r="AI565" s="77">
        <f t="shared" si="603"/>
        <v>4</v>
      </c>
      <c r="AJ565" s="77">
        <f t="shared" si="603"/>
        <v>5</v>
      </c>
      <c r="AK565" s="77">
        <f t="shared" si="603"/>
        <v>6</v>
      </c>
      <c r="AL565" s="77">
        <f t="shared" si="603"/>
        <v>7</v>
      </c>
      <c r="AM565" s="77">
        <f t="shared" si="603"/>
        <v>8</v>
      </c>
      <c r="AN565" s="77">
        <f t="shared" si="603"/>
        <v>9</v>
      </c>
      <c r="AO565" s="77">
        <f t="shared" si="603"/>
        <v>10</v>
      </c>
      <c r="AP565" s="77">
        <f t="shared" si="603"/>
        <v>11</v>
      </c>
      <c r="AQ565" s="77">
        <f t="shared" si="603"/>
        <v>12</v>
      </c>
      <c r="AR565" s="7">
        <f>IF(AF565&lt;AC565+1,AF565,"")</f>
        <v>1</v>
      </c>
      <c r="AS565" s="7" t="str">
        <f>IF(AG565&lt;AC565+1,AG565,"")</f>
        <v/>
      </c>
      <c r="AT565" s="7" t="str">
        <f>IF(AH565&lt;AC565+1,AH565,"")</f>
        <v/>
      </c>
      <c r="AU565" s="7" t="str">
        <f>IF(AI565&lt;AC565+1,AI565,"")</f>
        <v/>
      </c>
      <c r="AV565" s="7" t="str">
        <f>IF(AJ565&lt;AC565+1,AJ565,"")</f>
        <v/>
      </c>
      <c r="AW565" s="7" t="str">
        <f>IF(AK565&lt;AC565+1,AK565,"")</f>
        <v/>
      </c>
      <c r="AX565" s="7" t="str">
        <f>IF(AL565&lt;AC565+1,AL565,"")</f>
        <v/>
      </c>
      <c r="AY565" s="7" t="str">
        <f>IF(AM565&lt;AC565+1,AM565,"")</f>
        <v/>
      </c>
      <c r="AZ565" s="7" t="str">
        <f>IF(AN565&lt;AC565+1,AN565,"")</f>
        <v/>
      </c>
      <c r="BA565" s="7" t="str">
        <f>IF(AO565&lt;AC565+1,AO565,"")</f>
        <v/>
      </c>
      <c r="BB565" s="7" t="str">
        <f>IF(AP565&lt;AC565+1,AP565,"")</f>
        <v/>
      </c>
      <c r="BC565" s="7" t="str">
        <f>IF(AQ565&lt;AC565+1,AQ565,"")</f>
        <v/>
      </c>
      <c r="BD565" s="7" t="str">
        <f>S565&amp;AR565&amp;AD565</f>
        <v>11900</v>
      </c>
      <c r="BE565" s="7" t="str">
        <f>S565&amp;AS565&amp;AD565</f>
        <v>1900</v>
      </c>
      <c r="BF565" s="7" t="str">
        <f>S565&amp;AT565&amp;AD565</f>
        <v>1900</v>
      </c>
      <c r="BG565" s="7" t="str">
        <f>S565&amp;AU565&amp;AD565</f>
        <v>1900</v>
      </c>
      <c r="BH565" s="7" t="str">
        <f>S565&amp;AV565&amp;AD565</f>
        <v>1900</v>
      </c>
      <c r="BI565" s="7" t="str">
        <f>S565&amp;AW565&amp;AD565</f>
        <v>1900</v>
      </c>
      <c r="BJ565" s="7" t="str">
        <f>S565&amp;AX565&amp;AD565</f>
        <v>1900</v>
      </c>
      <c r="BK565" s="7" t="str">
        <f>S565&amp;AY565&amp;AD565</f>
        <v>1900</v>
      </c>
      <c r="BL565" s="7" t="str">
        <f>S565&amp;AZ565&amp;AD565</f>
        <v>1900</v>
      </c>
      <c r="BM565" s="7" t="str">
        <f>S565&amp;BA565&amp;AD565</f>
        <v>1900</v>
      </c>
      <c r="BN565" s="7" t="str">
        <f>S565&amp;BB565&amp;AD565</f>
        <v>1900</v>
      </c>
      <c r="BO565" s="7" t="str">
        <f>S565&amp;BC565&amp;AD565</f>
        <v>1900</v>
      </c>
    </row>
    <row r="566" spans="8:67" ht="46.5" customHeight="1" x14ac:dyDescent="0.25">
      <c r="H566" s="7" t="e">
        <f>VLOOKUP(F566,MASTER!$B$2:$C$13,2,FALSE)</f>
        <v>#N/A</v>
      </c>
      <c r="AB566" s="71">
        <f t="shared" si="599"/>
        <v>1</v>
      </c>
      <c r="AC566" s="71">
        <f t="shared" si="600"/>
        <v>1</v>
      </c>
      <c r="AD566" s="71">
        <f t="shared" si="549"/>
        <v>1900</v>
      </c>
      <c r="AE566" s="71">
        <f t="shared" si="550"/>
        <v>1900</v>
      </c>
      <c r="AF566" s="77">
        <f>AB566</f>
        <v>1</v>
      </c>
      <c r="AG566" s="77">
        <f t="shared" ref="AG566:AQ566" si="604">AF566+1</f>
        <v>2</v>
      </c>
      <c r="AH566" s="77">
        <f t="shared" si="604"/>
        <v>3</v>
      </c>
      <c r="AI566" s="77">
        <f t="shared" si="604"/>
        <v>4</v>
      </c>
      <c r="AJ566" s="77">
        <f t="shared" si="604"/>
        <v>5</v>
      </c>
      <c r="AK566" s="77">
        <f t="shared" si="604"/>
        <v>6</v>
      </c>
      <c r="AL566" s="77">
        <f t="shared" si="604"/>
        <v>7</v>
      </c>
      <c r="AM566" s="77">
        <f t="shared" si="604"/>
        <v>8</v>
      </c>
      <c r="AN566" s="77">
        <f t="shared" si="604"/>
        <v>9</v>
      </c>
      <c r="AO566" s="77">
        <f t="shared" si="604"/>
        <v>10</v>
      </c>
      <c r="AP566" s="77">
        <f t="shared" si="604"/>
        <v>11</v>
      </c>
      <c r="AQ566" s="77">
        <f t="shared" si="604"/>
        <v>12</v>
      </c>
      <c r="AR566" s="7">
        <f>IF(AF566&lt;AC566+1,AF566,"")</f>
        <v>1</v>
      </c>
      <c r="AS566" s="7" t="str">
        <f>IF(AG566&lt;AC566+1,AG566,"")</f>
        <v/>
      </c>
      <c r="AT566" s="7" t="str">
        <f>IF(AH566&lt;AC566+1,AH566,"")</f>
        <v/>
      </c>
      <c r="AU566" s="7" t="str">
        <f>IF(AI566&lt;AC566+1,AI566,"")</f>
        <v/>
      </c>
      <c r="AV566" s="7" t="str">
        <f>IF(AJ566&lt;AC566+1,AJ566,"")</f>
        <v/>
      </c>
      <c r="AW566" s="7" t="str">
        <f>IF(AK566&lt;AC566+1,AK566,"")</f>
        <v/>
      </c>
      <c r="AX566" s="7" t="str">
        <f>IF(AL566&lt;AC566+1,AL566,"")</f>
        <v/>
      </c>
      <c r="AY566" s="7" t="str">
        <f>IF(AM566&lt;AC566+1,AM566,"")</f>
        <v/>
      </c>
      <c r="AZ566" s="7" t="str">
        <f>IF(AN566&lt;AC566+1,AN566,"")</f>
        <v/>
      </c>
      <c r="BA566" s="7" t="str">
        <f>IF(AO566&lt;AC566+1,AO566,"")</f>
        <v/>
      </c>
      <c r="BB566" s="7" t="str">
        <f>IF(AP566&lt;AC566+1,AP566,"")</f>
        <v/>
      </c>
      <c r="BC566" s="7" t="str">
        <f>IF(AQ566&lt;AC566+1,AQ566,"")</f>
        <v/>
      </c>
      <c r="BD566" s="7" t="str">
        <f>S566&amp;AR566&amp;AD566</f>
        <v>11900</v>
      </c>
      <c r="BE566" s="7" t="str">
        <f>S566&amp;AS566&amp;AD566</f>
        <v>1900</v>
      </c>
      <c r="BF566" s="7" t="str">
        <f>S566&amp;AT566&amp;AD566</f>
        <v>1900</v>
      </c>
      <c r="BG566" s="7" t="str">
        <f>S566&amp;AU566&amp;AD566</f>
        <v>1900</v>
      </c>
      <c r="BH566" s="7" t="str">
        <f>S566&amp;AV566&amp;AD566</f>
        <v>1900</v>
      </c>
      <c r="BI566" s="7" t="str">
        <f>S566&amp;AW566&amp;AD566</f>
        <v>1900</v>
      </c>
      <c r="BJ566" s="7" t="str">
        <f>S566&amp;AX566&amp;AD566</f>
        <v>1900</v>
      </c>
      <c r="BK566" s="7" t="str">
        <f>S566&amp;AY566&amp;AD566</f>
        <v>1900</v>
      </c>
      <c r="BL566" s="7" t="str">
        <f>S566&amp;AZ566&amp;AD566</f>
        <v>1900</v>
      </c>
      <c r="BM566" s="7" t="str">
        <f>S566&amp;BA566&amp;AD566</f>
        <v>1900</v>
      </c>
      <c r="BN566" s="7" t="str">
        <f>S566&amp;BB566&amp;AD566</f>
        <v>1900</v>
      </c>
      <c r="BO566" s="7" t="str">
        <f>S566&amp;BC566&amp;AD566</f>
        <v>1900</v>
      </c>
    </row>
    <row r="567" spans="8:67" ht="46.5" customHeight="1" x14ac:dyDescent="0.25">
      <c r="H567" s="7" t="e">
        <f>VLOOKUP(F567,MASTER!$B$2:$C$13,2,FALSE)</f>
        <v>#N/A</v>
      </c>
      <c r="AB567" s="71">
        <f t="shared" si="599"/>
        <v>1</v>
      </c>
      <c r="AC567" s="71">
        <f t="shared" si="600"/>
        <v>1</v>
      </c>
      <c r="AD567" s="71">
        <f t="shared" si="549"/>
        <v>1900</v>
      </c>
      <c r="AE567" s="71">
        <f t="shared" si="550"/>
        <v>1900</v>
      </c>
      <c r="AF567" s="77">
        <f>AB567</f>
        <v>1</v>
      </c>
      <c r="AG567" s="77">
        <f t="shared" ref="AG567:AQ567" si="605">AF567+1</f>
        <v>2</v>
      </c>
      <c r="AH567" s="77">
        <f t="shared" si="605"/>
        <v>3</v>
      </c>
      <c r="AI567" s="77">
        <f t="shared" si="605"/>
        <v>4</v>
      </c>
      <c r="AJ567" s="77">
        <f t="shared" si="605"/>
        <v>5</v>
      </c>
      <c r="AK567" s="77">
        <f t="shared" si="605"/>
        <v>6</v>
      </c>
      <c r="AL567" s="77">
        <f t="shared" si="605"/>
        <v>7</v>
      </c>
      <c r="AM567" s="77">
        <f t="shared" si="605"/>
        <v>8</v>
      </c>
      <c r="AN567" s="77">
        <f t="shared" si="605"/>
        <v>9</v>
      </c>
      <c r="AO567" s="77">
        <f t="shared" si="605"/>
        <v>10</v>
      </c>
      <c r="AP567" s="77">
        <f t="shared" si="605"/>
        <v>11</v>
      </c>
      <c r="AQ567" s="77">
        <f t="shared" si="605"/>
        <v>12</v>
      </c>
      <c r="AR567" s="7">
        <f>IF(AF567&lt;AC567+1,AF567,"")</f>
        <v>1</v>
      </c>
      <c r="AS567" s="7" t="str">
        <f>IF(AG567&lt;AC567+1,AG567,"")</f>
        <v/>
      </c>
      <c r="AT567" s="7" t="str">
        <f>IF(AH567&lt;AC567+1,AH567,"")</f>
        <v/>
      </c>
      <c r="AU567" s="7" t="str">
        <f>IF(AI567&lt;AC567+1,AI567,"")</f>
        <v/>
      </c>
      <c r="AV567" s="7" t="str">
        <f>IF(AJ567&lt;AC567+1,AJ567,"")</f>
        <v/>
      </c>
      <c r="AW567" s="7" t="str">
        <f>IF(AK567&lt;AC567+1,AK567,"")</f>
        <v/>
      </c>
      <c r="AX567" s="7" t="str">
        <f>IF(AL567&lt;AC567+1,AL567,"")</f>
        <v/>
      </c>
      <c r="AY567" s="7" t="str">
        <f>IF(AM567&lt;AC567+1,AM567,"")</f>
        <v/>
      </c>
      <c r="AZ567" s="7" t="str">
        <f>IF(AN567&lt;AC567+1,AN567,"")</f>
        <v/>
      </c>
      <c r="BA567" s="7" t="str">
        <f>IF(AO567&lt;AC567+1,AO567,"")</f>
        <v/>
      </c>
      <c r="BB567" s="7" t="str">
        <f>IF(AP567&lt;AC567+1,AP567,"")</f>
        <v/>
      </c>
      <c r="BC567" s="7" t="str">
        <f>IF(AQ567&lt;AC567+1,AQ567,"")</f>
        <v/>
      </c>
      <c r="BD567" s="7" t="str">
        <f>S567&amp;AR567&amp;AD567</f>
        <v>11900</v>
      </c>
      <c r="BE567" s="7" t="str">
        <f>S567&amp;AS567&amp;AD567</f>
        <v>1900</v>
      </c>
      <c r="BF567" s="7" t="str">
        <f>S567&amp;AT567&amp;AD567</f>
        <v>1900</v>
      </c>
      <c r="BG567" s="7" t="str">
        <f>S567&amp;AU567&amp;AD567</f>
        <v>1900</v>
      </c>
      <c r="BH567" s="7" t="str">
        <f>S567&amp;AV567&amp;AD567</f>
        <v>1900</v>
      </c>
      <c r="BI567" s="7" t="str">
        <f>S567&amp;AW567&amp;AD567</f>
        <v>1900</v>
      </c>
      <c r="BJ567" s="7" t="str">
        <f>S567&amp;AX567&amp;AD567</f>
        <v>1900</v>
      </c>
      <c r="BK567" s="7" t="str">
        <f>S567&amp;AY567&amp;AD567</f>
        <v>1900</v>
      </c>
      <c r="BL567" s="7" t="str">
        <f>S567&amp;AZ567&amp;AD567</f>
        <v>1900</v>
      </c>
      <c r="BM567" s="7" t="str">
        <f>S567&amp;BA567&amp;AD567</f>
        <v>1900</v>
      </c>
      <c r="BN567" s="7" t="str">
        <f>S567&amp;BB567&amp;AD567</f>
        <v>1900</v>
      </c>
      <c r="BO567" s="7" t="str">
        <f>S567&amp;BC567&amp;AD567</f>
        <v>1900</v>
      </c>
    </row>
    <row r="568" spans="8:67" ht="46.5" customHeight="1" x14ac:dyDescent="0.25">
      <c r="H568" s="7" t="e">
        <f>VLOOKUP(F568,MASTER!$B$2:$C$13,2,FALSE)</f>
        <v>#N/A</v>
      </c>
      <c r="AB568" s="71">
        <f t="shared" si="599"/>
        <v>1</v>
      </c>
      <c r="AC568" s="71">
        <f t="shared" si="600"/>
        <v>1</v>
      </c>
      <c r="AD568" s="71">
        <f t="shared" si="549"/>
        <v>1900</v>
      </c>
      <c r="AE568" s="71">
        <f t="shared" si="550"/>
        <v>1900</v>
      </c>
      <c r="AF568" s="77">
        <f>AB568</f>
        <v>1</v>
      </c>
      <c r="AG568" s="77">
        <f t="shared" ref="AG568:AQ568" si="606">AF568+1</f>
        <v>2</v>
      </c>
      <c r="AH568" s="77">
        <f t="shared" si="606"/>
        <v>3</v>
      </c>
      <c r="AI568" s="77">
        <f t="shared" si="606"/>
        <v>4</v>
      </c>
      <c r="AJ568" s="77">
        <f t="shared" si="606"/>
        <v>5</v>
      </c>
      <c r="AK568" s="77">
        <f t="shared" si="606"/>
        <v>6</v>
      </c>
      <c r="AL568" s="77">
        <f t="shared" si="606"/>
        <v>7</v>
      </c>
      <c r="AM568" s="77">
        <f t="shared" si="606"/>
        <v>8</v>
      </c>
      <c r="AN568" s="77">
        <f t="shared" si="606"/>
        <v>9</v>
      </c>
      <c r="AO568" s="77">
        <f t="shared" si="606"/>
        <v>10</v>
      </c>
      <c r="AP568" s="77">
        <f t="shared" si="606"/>
        <v>11</v>
      </c>
      <c r="AQ568" s="77">
        <f t="shared" si="606"/>
        <v>12</v>
      </c>
      <c r="AR568" s="7">
        <f>IF(AF568&lt;AC568+1,AF568,"")</f>
        <v>1</v>
      </c>
      <c r="AS568" s="7" t="str">
        <f>IF(AG568&lt;AC568+1,AG568,"")</f>
        <v/>
      </c>
      <c r="AT568" s="7" t="str">
        <f>IF(AH568&lt;AC568+1,AH568,"")</f>
        <v/>
      </c>
      <c r="AU568" s="7" t="str">
        <f>IF(AI568&lt;AC568+1,AI568,"")</f>
        <v/>
      </c>
      <c r="AV568" s="7" t="str">
        <f>IF(AJ568&lt;AC568+1,AJ568,"")</f>
        <v/>
      </c>
      <c r="AW568" s="7" t="str">
        <f>IF(AK568&lt;AC568+1,AK568,"")</f>
        <v/>
      </c>
      <c r="AX568" s="7" t="str">
        <f>IF(AL568&lt;AC568+1,AL568,"")</f>
        <v/>
      </c>
      <c r="AY568" s="7" t="str">
        <f>IF(AM568&lt;AC568+1,AM568,"")</f>
        <v/>
      </c>
      <c r="AZ568" s="7" t="str">
        <f>IF(AN568&lt;AC568+1,AN568,"")</f>
        <v/>
      </c>
      <c r="BA568" s="7" t="str">
        <f>IF(AO568&lt;AC568+1,AO568,"")</f>
        <v/>
      </c>
      <c r="BB568" s="7" t="str">
        <f>IF(AP568&lt;AC568+1,AP568,"")</f>
        <v/>
      </c>
      <c r="BC568" s="7" t="str">
        <f>IF(AQ568&lt;AC568+1,AQ568,"")</f>
        <v/>
      </c>
      <c r="BD568" s="7" t="str">
        <f>S568&amp;AR568&amp;AD568</f>
        <v>11900</v>
      </c>
      <c r="BE568" s="7" t="str">
        <f>S568&amp;AS568&amp;AD568</f>
        <v>1900</v>
      </c>
      <c r="BF568" s="7" t="str">
        <f>S568&amp;AT568&amp;AD568</f>
        <v>1900</v>
      </c>
      <c r="BG568" s="7" t="str">
        <f>S568&amp;AU568&amp;AD568</f>
        <v>1900</v>
      </c>
      <c r="BH568" s="7" t="str">
        <f>S568&amp;AV568&amp;AD568</f>
        <v>1900</v>
      </c>
      <c r="BI568" s="7" t="str">
        <f>S568&amp;AW568&amp;AD568</f>
        <v>1900</v>
      </c>
      <c r="BJ568" s="7" t="str">
        <f>S568&amp;AX568&amp;AD568</f>
        <v>1900</v>
      </c>
      <c r="BK568" s="7" t="str">
        <f>S568&amp;AY568&amp;AD568</f>
        <v>1900</v>
      </c>
      <c r="BL568" s="7" t="str">
        <f>S568&amp;AZ568&amp;AD568</f>
        <v>1900</v>
      </c>
      <c r="BM568" s="7" t="str">
        <f>S568&amp;BA568&amp;AD568</f>
        <v>1900</v>
      </c>
      <c r="BN568" s="7" t="str">
        <f>S568&amp;BB568&amp;AD568</f>
        <v>1900</v>
      </c>
      <c r="BO568" s="7" t="str">
        <f>S568&amp;BC568&amp;AD568</f>
        <v>1900</v>
      </c>
    </row>
    <row r="569" spans="8:67" ht="46.5" customHeight="1" x14ac:dyDescent="0.25">
      <c r="H569" s="7" t="e">
        <f>VLOOKUP(F569,MASTER!$B$2:$C$13,2,FALSE)</f>
        <v>#N/A</v>
      </c>
      <c r="AB569" s="71">
        <f t="shared" si="599"/>
        <v>1</v>
      </c>
      <c r="AC569" s="71">
        <f t="shared" si="600"/>
        <v>1</v>
      </c>
      <c r="AD569" s="71">
        <f t="shared" si="549"/>
        <v>1900</v>
      </c>
      <c r="AE569" s="71">
        <f t="shared" si="550"/>
        <v>1900</v>
      </c>
      <c r="AF569" s="77">
        <f>AB569</f>
        <v>1</v>
      </c>
      <c r="AG569" s="77">
        <f t="shared" ref="AG569:AQ569" si="607">AF569+1</f>
        <v>2</v>
      </c>
      <c r="AH569" s="77">
        <f t="shared" si="607"/>
        <v>3</v>
      </c>
      <c r="AI569" s="77">
        <f t="shared" si="607"/>
        <v>4</v>
      </c>
      <c r="AJ569" s="77">
        <f t="shared" si="607"/>
        <v>5</v>
      </c>
      <c r="AK569" s="77">
        <f t="shared" si="607"/>
        <v>6</v>
      </c>
      <c r="AL569" s="77">
        <f t="shared" si="607"/>
        <v>7</v>
      </c>
      <c r="AM569" s="77">
        <f t="shared" si="607"/>
        <v>8</v>
      </c>
      <c r="AN569" s="77">
        <f t="shared" si="607"/>
        <v>9</v>
      </c>
      <c r="AO569" s="77">
        <f t="shared" si="607"/>
        <v>10</v>
      </c>
      <c r="AP569" s="77">
        <f t="shared" si="607"/>
        <v>11</v>
      </c>
      <c r="AQ569" s="77">
        <f t="shared" si="607"/>
        <v>12</v>
      </c>
      <c r="AR569" s="7">
        <f>IF(AF569&lt;AC569+1,AF569,"")</f>
        <v>1</v>
      </c>
      <c r="AS569" s="7" t="str">
        <f>IF(AG569&lt;AC569+1,AG569,"")</f>
        <v/>
      </c>
      <c r="AT569" s="7" t="str">
        <f>IF(AH569&lt;AC569+1,AH569,"")</f>
        <v/>
      </c>
      <c r="AU569" s="7" t="str">
        <f>IF(AI569&lt;AC569+1,AI569,"")</f>
        <v/>
      </c>
      <c r="AV569" s="7" t="str">
        <f>IF(AJ569&lt;AC569+1,AJ569,"")</f>
        <v/>
      </c>
      <c r="AW569" s="7" t="str">
        <f>IF(AK569&lt;AC569+1,AK569,"")</f>
        <v/>
      </c>
      <c r="AX569" s="7" t="str">
        <f>IF(AL569&lt;AC569+1,AL569,"")</f>
        <v/>
      </c>
      <c r="AY569" s="7" t="str">
        <f>IF(AM569&lt;AC569+1,AM569,"")</f>
        <v/>
      </c>
      <c r="AZ569" s="7" t="str">
        <f>IF(AN569&lt;AC569+1,AN569,"")</f>
        <v/>
      </c>
      <c r="BA569" s="7" t="str">
        <f>IF(AO569&lt;AC569+1,AO569,"")</f>
        <v/>
      </c>
      <c r="BB569" s="7" t="str">
        <f>IF(AP569&lt;AC569+1,AP569,"")</f>
        <v/>
      </c>
      <c r="BC569" s="7" t="str">
        <f>IF(AQ569&lt;AC569+1,AQ569,"")</f>
        <v/>
      </c>
      <c r="BD569" s="7" t="str">
        <f>S569&amp;AR569&amp;AD569</f>
        <v>11900</v>
      </c>
      <c r="BE569" s="7" t="str">
        <f>S569&amp;AS569&amp;AD569</f>
        <v>1900</v>
      </c>
      <c r="BF569" s="7" t="str">
        <f>S569&amp;AT569&amp;AD569</f>
        <v>1900</v>
      </c>
      <c r="BG569" s="7" t="str">
        <f>S569&amp;AU569&amp;AD569</f>
        <v>1900</v>
      </c>
      <c r="BH569" s="7" t="str">
        <f>S569&amp;AV569&amp;AD569</f>
        <v>1900</v>
      </c>
      <c r="BI569" s="7" t="str">
        <f>S569&amp;AW569&amp;AD569</f>
        <v>1900</v>
      </c>
      <c r="BJ569" s="7" t="str">
        <f>S569&amp;AX569&amp;AD569</f>
        <v>1900</v>
      </c>
      <c r="BK569" s="7" t="str">
        <f>S569&amp;AY569&amp;AD569</f>
        <v>1900</v>
      </c>
      <c r="BL569" s="7" t="str">
        <f>S569&amp;AZ569&amp;AD569</f>
        <v>1900</v>
      </c>
      <c r="BM569" s="7" t="str">
        <f>S569&amp;BA569&amp;AD569</f>
        <v>1900</v>
      </c>
      <c r="BN569" s="7" t="str">
        <f>S569&amp;BB569&amp;AD569</f>
        <v>1900</v>
      </c>
      <c r="BO569" s="7" t="str">
        <f>S569&amp;BC569&amp;AD569</f>
        <v>1900</v>
      </c>
    </row>
    <row r="570" spans="8:67" ht="46.5" customHeight="1" x14ac:dyDescent="0.25">
      <c r="H570" s="7" t="e">
        <f>VLOOKUP(F570,MASTER!$B$2:$C$13,2,FALSE)</f>
        <v>#N/A</v>
      </c>
      <c r="AB570" s="71">
        <f t="shared" si="599"/>
        <v>1</v>
      </c>
      <c r="AC570" s="71">
        <f t="shared" si="600"/>
        <v>1</v>
      </c>
      <c r="AD570" s="71">
        <f t="shared" si="549"/>
        <v>1900</v>
      </c>
      <c r="AE570" s="71">
        <f t="shared" si="550"/>
        <v>1900</v>
      </c>
      <c r="AF570" s="77">
        <f>AB570</f>
        <v>1</v>
      </c>
      <c r="AG570" s="77">
        <f t="shared" ref="AG570:AQ570" si="608">AF570+1</f>
        <v>2</v>
      </c>
      <c r="AH570" s="77">
        <f t="shared" si="608"/>
        <v>3</v>
      </c>
      <c r="AI570" s="77">
        <f t="shared" si="608"/>
        <v>4</v>
      </c>
      <c r="AJ570" s="77">
        <f t="shared" si="608"/>
        <v>5</v>
      </c>
      <c r="AK570" s="77">
        <f t="shared" si="608"/>
        <v>6</v>
      </c>
      <c r="AL570" s="77">
        <f t="shared" si="608"/>
        <v>7</v>
      </c>
      <c r="AM570" s="77">
        <f t="shared" si="608"/>
        <v>8</v>
      </c>
      <c r="AN570" s="77">
        <f t="shared" si="608"/>
        <v>9</v>
      </c>
      <c r="AO570" s="77">
        <f t="shared" si="608"/>
        <v>10</v>
      </c>
      <c r="AP570" s="77">
        <f t="shared" si="608"/>
        <v>11</v>
      </c>
      <c r="AQ570" s="77">
        <f t="shared" si="608"/>
        <v>12</v>
      </c>
      <c r="AR570" s="7">
        <f>IF(AF570&lt;AC570+1,AF570,"")</f>
        <v>1</v>
      </c>
      <c r="AS570" s="7" t="str">
        <f>IF(AG570&lt;AC570+1,AG570,"")</f>
        <v/>
      </c>
      <c r="AT570" s="7" t="str">
        <f>IF(AH570&lt;AC570+1,AH570,"")</f>
        <v/>
      </c>
      <c r="AU570" s="7" t="str">
        <f>IF(AI570&lt;AC570+1,AI570,"")</f>
        <v/>
      </c>
      <c r="AV570" s="7" t="str">
        <f>IF(AJ570&lt;AC570+1,AJ570,"")</f>
        <v/>
      </c>
      <c r="AW570" s="7" t="str">
        <f>IF(AK570&lt;AC570+1,AK570,"")</f>
        <v/>
      </c>
      <c r="AX570" s="7" t="str">
        <f>IF(AL570&lt;AC570+1,AL570,"")</f>
        <v/>
      </c>
      <c r="AY570" s="7" t="str">
        <f>IF(AM570&lt;AC570+1,AM570,"")</f>
        <v/>
      </c>
      <c r="AZ570" s="7" t="str">
        <f>IF(AN570&lt;AC570+1,AN570,"")</f>
        <v/>
      </c>
      <c r="BA570" s="7" t="str">
        <f>IF(AO570&lt;AC570+1,AO570,"")</f>
        <v/>
      </c>
      <c r="BB570" s="7" t="str">
        <f>IF(AP570&lt;AC570+1,AP570,"")</f>
        <v/>
      </c>
      <c r="BC570" s="7" t="str">
        <f>IF(AQ570&lt;AC570+1,AQ570,"")</f>
        <v/>
      </c>
      <c r="BD570" s="7" t="str">
        <f>S570&amp;AR570&amp;AD570</f>
        <v>11900</v>
      </c>
      <c r="BE570" s="7" t="str">
        <f>S570&amp;AS570&amp;AD570</f>
        <v>1900</v>
      </c>
      <c r="BF570" s="7" t="str">
        <f>S570&amp;AT570&amp;AD570</f>
        <v>1900</v>
      </c>
      <c r="BG570" s="7" t="str">
        <f>S570&amp;AU570&amp;AD570</f>
        <v>1900</v>
      </c>
      <c r="BH570" s="7" t="str">
        <f>S570&amp;AV570&amp;AD570</f>
        <v>1900</v>
      </c>
      <c r="BI570" s="7" t="str">
        <f>S570&amp;AW570&amp;AD570</f>
        <v>1900</v>
      </c>
      <c r="BJ570" s="7" t="str">
        <f>S570&amp;AX570&amp;AD570</f>
        <v>1900</v>
      </c>
      <c r="BK570" s="7" t="str">
        <f>S570&amp;AY570&amp;AD570</f>
        <v>1900</v>
      </c>
      <c r="BL570" s="7" t="str">
        <f>S570&amp;AZ570&amp;AD570</f>
        <v>1900</v>
      </c>
      <c r="BM570" s="7" t="str">
        <f>S570&amp;BA570&amp;AD570</f>
        <v>1900</v>
      </c>
      <c r="BN570" s="7" t="str">
        <f>S570&amp;BB570&amp;AD570</f>
        <v>1900</v>
      </c>
      <c r="BO570" s="7" t="str">
        <f>S570&amp;BC570&amp;AD570</f>
        <v>1900</v>
      </c>
    </row>
    <row r="571" spans="8:67" ht="46.5" customHeight="1" x14ac:dyDescent="0.25">
      <c r="H571" s="7" t="e">
        <f>VLOOKUP(F571,MASTER!$B$2:$C$13,2,FALSE)</f>
        <v>#N/A</v>
      </c>
      <c r="AB571" s="71">
        <f t="shared" si="599"/>
        <v>1</v>
      </c>
      <c r="AC571" s="71">
        <f t="shared" si="600"/>
        <v>1</v>
      </c>
      <c r="AD571" s="71">
        <f t="shared" si="549"/>
        <v>1900</v>
      </c>
      <c r="AE571" s="71">
        <f t="shared" si="550"/>
        <v>1900</v>
      </c>
      <c r="AF571" s="77">
        <f>AB571</f>
        <v>1</v>
      </c>
      <c r="AG571" s="77">
        <f t="shared" ref="AG571:AQ571" si="609">AF571+1</f>
        <v>2</v>
      </c>
      <c r="AH571" s="77">
        <f t="shared" si="609"/>
        <v>3</v>
      </c>
      <c r="AI571" s="77">
        <f t="shared" si="609"/>
        <v>4</v>
      </c>
      <c r="AJ571" s="77">
        <f t="shared" si="609"/>
        <v>5</v>
      </c>
      <c r="AK571" s="77">
        <f t="shared" si="609"/>
        <v>6</v>
      </c>
      <c r="AL571" s="77">
        <f t="shared" si="609"/>
        <v>7</v>
      </c>
      <c r="AM571" s="77">
        <f t="shared" si="609"/>
        <v>8</v>
      </c>
      <c r="AN571" s="77">
        <f t="shared" si="609"/>
        <v>9</v>
      </c>
      <c r="AO571" s="77">
        <f t="shared" si="609"/>
        <v>10</v>
      </c>
      <c r="AP571" s="77">
        <f t="shared" si="609"/>
        <v>11</v>
      </c>
      <c r="AQ571" s="77">
        <f t="shared" si="609"/>
        <v>12</v>
      </c>
      <c r="AR571" s="7">
        <f>IF(AF571&lt;AC571+1,AF571,"")</f>
        <v>1</v>
      </c>
      <c r="AS571" s="7" t="str">
        <f>IF(AG571&lt;AC571+1,AG571,"")</f>
        <v/>
      </c>
      <c r="AT571" s="7" t="str">
        <f>IF(AH571&lt;AC571+1,AH571,"")</f>
        <v/>
      </c>
      <c r="AU571" s="7" t="str">
        <f>IF(AI571&lt;AC571+1,AI571,"")</f>
        <v/>
      </c>
      <c r="AV571" s="7" t="str">
        <f>IF(AJ571&lt;AC571+1,AJ571,"")</f>
        <v/>
      </c>
      <c r="AW571" s="7" t="str">
        <f>IF(AK571&lt;AC571+1,AK571,"")</f>
        <v/>
      </c>
      <c r="AX571" s="7" t="str">
        <f>IF(AL571&lt;AC571+1,AL571,"")</f>
        <v/>
      </c>
      <c r="AY571" s="7" t="str">
        <f>IF(AM571&lt;AC571+1,AM571,"")</f>
        <v/>
      </c>
      <c r="AZ571" s="7" t="str">
        <f>IF(AN571&lt;AC571+1,AN571,"")</f>
        <v/>
      </c>
      <c r="BA571" s="7" t="str">
        <f>IF(AO571&lt;AC571+1,AO571,"")</f>
        <v/>
      </c>
      <c r="BB571" s="7" t="str">
        <f>IF(AP571&lt;AC571+1,AP571,"")</f>
        <v/>
      </c>
      <c r="BC571" s="7" t="str">
        <f>IF(AQ571&lt;AC571+1,AQ571,"")</f>
        <v/>
      </c>
      <c r="BD571" s="7" t="str">
        <f>S571&amp;AR571&amp;AD571</f>
        <v>11900</v>
      </c>
      <c r="BE571" s="7" t="str">
        <f>S571&amp;AS571&amp;AD571</f>
        <v>1900</v>
      </c>
      <c r="BF571" s="7" t="str">
        <f>S571&amp;AT571&amp;AD571</f>
        <v>1900</v>
      </c>
      <c r="BG571" s="7" t="str">
        <f>S571&amp;AU571&amp;AD571</f>
        <v>1900</v>
      </c>
      <c r="BH571" s="7" t="str">
        <f>S571&amp;AV571&amp;AD571</f>
        <v>1900</v>
      </c>
      <c r="BI571" s="7" t="str">
        <f>S571&amp;AW571&amp;AD571</f>
        <v>1900</v>
      </c>
      <c r="BJ571" s="7" t="str">
        <f>S571&amp;AX571&amp;AD571</f>
        <v>1900</v>
      </c>
      <c r="BK571" s="7" t="str">
        <f>S571&amp;AY571&amp;AD571</f>
        <v>1900</v>
      </c>
      <c r="BL571" s="7" t="str">
        <f>S571&amp;AZ571&amp;AD571</f>
        <v>1900</v>
      </c>
      <c r="BM571" s="7" t="str">
        <f>S571&amp;BA571&amp;AD571</f>
        <v>1900</v>
      </c>
      <c r="BN571" s="7" t="str">
        <f>S571&amp;BB571&amp;AD571</f>
        <v>1900</v>
      </c>
      <c r="BO571" s="7" t="str">
        <f>S571&amp;BC571&amp;AD571</f>
        <v>1900</v>
      </c>
    </row>
    <row r="572" spans="8:67" ht="46.5" customHeight="1" x14ac:dyDescent="0.25">
      <c r="H572" s="7" t="e">
        <f>VLOOKUP(F572,MASTER!$B$2:$C$13,2,FALSE)</f>
        <v>#N/A</v>
      </c>
      <c r="AB572" s="71">
        <f t="shared" si="599"/>
        <v>1</v>
      </c>
      <c r="AC572" s="71">
        <f t="shared" si="600"/>
        <v>1</v>
      </c>
      <c r="AD572" s="71">
        <f t="shared" si="549"/>
        <v>1900</v>
      </c>
      <c r="AE572" s="71">
        <f t="shared" si="550"/>
        <v>1900</v>
      </c>
      <c r="AF572" s="77">
        <f>AB572</f>
        <v>1</v>
      </c>
      <c r="AG572" s="77">
        <f t="shared" ref="AG572:AQ572" si="610">AF572+1</f>
        <v>2</v>
      </c>
      <c r="AH572" s="77">
        <f t="shared" si="610"/>
        <v>3</v>
      </c>
      <c r="AI572" s="77">
        <f t="shared" si="610"/>
        <v>4</v>
      </c>
      <c r="AJ572" s="77">
        <f t="shared" si="610"/>
        <v>5</v>
      </c>
      <c r="AK572" s="77">
        <f t="shared" si="610"/>
        <v>6</v>
      </c>
      <c r="AL572" s="77">
        <f t="shared" si="610"/>
        <v>7</v>
      </c>
      <c r="AM572" s="77">
        <f t="shared" si="610"/>
        <v>8</v>
      </c>
      <c r="AN572" s="77">
        <f t="shared" si="610"/>
        <v>9</v>
      </c>
      <c r="AO572" s="77">
        <f t="shared" si="610"/>
        <v>10</v>
      </c>
      <c r="AP572" s="77">
        <f t="shared" si="610"/>
        <v>11</v>
      </c>
      <c r="AQ572" s="77">
        <f t="shared" si="610"/>
        <v>12</v>
      </c>
      <c r="AR572" s="7">
        <f>IF(AF572&lt;AC572+1,AF572,"")</f>
        <v>1</v>
      </c>
      <c r="AS572" s="7" t="str">
        <f>IF(AG572&lt;AC572+1,AG572,"")</f>
        <v/>
      </c>
      <c r="AT572" s="7" t="str">
        <f>IF(AH572&lt;AC572+1,AH572,"")</f>
        <v/>
      </c>
      <c r="AU572" s="7" t="str">
        <f>IF(AI572&lt;AC572+1,AI572,"")</f>
        <v/>
      </c>
      <c r="AV572" s="7" t="str">
        <f>IF(AJ572&lt;AC572+1,AJ572,"")</f>
        <v/>
      </c>
      <c r="AW572" s="7" t="str">
        <f>IF(AK572&lt;AC572+1,AK572,"")</f>
        <v/>
      </c>
      <c r="AX572" s="7" t="str">
        <f>IF(AL572&lt;AC572+1,AL572,"")</f>
        <v/>
      </c>
      <c r="AY572" s="7" t="str">
        <f>IF(AM572&lt;AC572+1,AM572,"")</f>
        <v/>
      </c>
      <c r="AZ572" s="7" t="str">
        <f>IF(AN572&lt;AC572+1,AN572,"")</f>
        <v/>
      </c>
      <c r="BA572" s="7" t="str">
        <f>IF(AO572&lt;AC572+1,AO572,"")</f>
        <v/>
      </c>
      <c r="BB572" s="7" t="str">
        <f>IF(AP572&lt;AC572+1,AP572,"")</f>
        <v/>
      </c>
      <c r="BC572" s="7" t="str">
        <f>IF(AQ572&lt;AC572+1,AQ572,"")</f>
        <v/>
      </c>
      <c r="BD572" s="7" t="str">
        <f>S572&amp;AR572&amp;AD572</f>
        <v>11900</v>
      </c>
      <c r="BE572" s="7" t="str">
        <f>S572&amp;AS572&amp;AD572</f>
        <v>1900</v>
      </c>
      <c r="BF572" s="7" t="str">
        <f>S572&amp;AT572&amp;AD572</f>
        <v>1900</v>
      </c>
      <c r="BG572" s="7" t="str">
        <f>S572&amp;AU572&amp;AD572</f>
        <v>1900</v>
      </c>
      <c r="BH572" s="7" t="str">
        <f>S572&amp;AV572&amp;AD572</f>
        <v>1900</v>
      </c>
      <c r="BI572" s="7" t="str">
        <f>S572&amp;AW572&amp;AD572</f>
        <v>1900</v>
      </c>
      <c r="BJ572" s="7" t="str">
        <f>S572&amp;AX572&amp;AD572</f>
        <v>1900</v>
      </c>
      <c r="BK572" s="7" t="str">
        <f>S572&amp;AY572&amp;AD572</f>
        <v>1900</v>
      </c>
      <c r="BL572" s="7" t="str">
        <f>S572&amp;AZ572&amp;AD572</f>
        <v>1900</v>
      </c>
      <c r="BM572" s="7" t="str">
        <f>S572&amp;BA572&amp;AD572</f>
        <v>1900</v>
      </c>
      <c r="BN572" s="7" t="str">
        <f>S572&amp;BB572&amp;AD572</f>
        <v>1900</v>
      </c>
      <c r="BO572" s="7" t="str">
        <f>S572&amp;BC572&amp;AD572</f>
        <v>1900</v>
      </c>
    </row>
    <row r="573" spans="8:67" ht="46.5" customHeight="1" x14ac:dyDescent="0.25">
      <c r="H573" s="7" t="e">
        <f>VLOOKUP(F573,MASTER!$B$2:$C$13,2,FALSE)</f>
        <v>#N/A</v>
      </c>
      <c r="AB573" s="71">
        <f t="shared" si="599"/>
        <v>1</v>
      </c>
      <c r="AC573" s="71">
        <f t="shared" si="600"/>
        <v>1</v>
      </c>
      <c r="AD573" s="71">
        <f t="shared" si="549"/>
        <v>1900</v>
      </c>
      <c r="AE573" s="71">
        <f t="shared" si="550"/>
        <v>1900</v>
      </c>
      <c r="AF573" s="77">
        <f>AB573</f>
        <v>1</v>
      </c>
      <c r="AG573" s="77">
        <f t="shared" ref="AG573:AQ573" si="611">AF573+1</f>
        <v>2</v>
      </c>
      <c r="AH573" s="77">
        <f t="shared" si="611"/>
        <v>3</v>
      </c>
      <c r="AI573" s="77">
        <f t="shared" si="611"/>
        <v>4</v>
      </c>
      <c r="AJ573" s="77">
        <f t="shared" si="611"/>
        <v>5</v>
      </c>
      <c r="AK573" s="77">
        <f t="shared" si="611"/>
        <v>6</v>
      </c>
      <c r="AL573" s="77">
        <f t="shared" si="611"/>
        <v>7</v>
      </c>
      <c r="AM573" s="77">
        <f t="shared" si="611"/>
        <v>8</v>
      </c>
      <c r="AN573" s="77">
        <f t="shared" si="611"/>
        <v>9</v>
      </c>
      <c r="AO573" s="77">
        <f t="shared" si="611"/>
        <v>10</v>
      </c>
      <c r="AP573" s="77">
        <f t="shared" si="611"/>
        <v>11</v>
      </c>
      <c r="AQ573" s="77">
        <f t="shared" si="611"/>
        <v>12</v>
      </c>
      <c r="AR573" s="7">
        <f>IF(AF573&lt;AC573+1,AF573,"")</f>
        <v>1</v>
      </c>
      <c r="AS573" s="7" t="str">
        <f>IF(AG573&lt;AC573+1,AG573,"")</f>
        <v/>
      </c>
      <c r="AT573" s="7" t="str">
        <f>IF(AH573&lt;AC573+1,AH573,"")</f>
        <v/>
      </c>
      <c r="AU573" s="7" t="str">
        <f>IF(AI573&lt;AC573+1,AI573,"")</f>
        <v/>
      </c>
      <c r="AV573" s="7" t="str">
        <f>IF(AJ573&lt;AC573+1,AJ573,"")</f>
        <v/>
      </c>
      <c r="AW573" s="7" t="str">
        <f>IF(AK573&lt;AC573+1,AK573,"")</f>
        <v/>
      </c>
      <c r="AX573" s="7" t="str">
        <f>IF(AL573&lt;AC573+1,AL573,"")</f>
        <v/>
      </c>
      <c r="AY573" s="7" t="str">
        <f>IF(AM573&lt;AC573+1,AM573,"")</f>
        <v/>
      </c>
      <c r="AZ573" s="7" t="str">
        <f>IF(AN573&lt;AC573+1,AN573,"")</f>
        <v/>
      </c>
      <c r="BA573" s="7" t="str">
        <f>IF(AO573&lt;AC573+1,AO573,"")</f>
        <v/>
      </c>
      <c r="BB573" s="7" t="str">
        <f>IF(AP573&lt;AC573+1,AP573,"")</f>
        <v/>
      </c>
      <c r="BC573" s="7" t="str">
        <f>IF(AQ573&lt;AC573+1,AQ573,"")</f>
        <v/>
      </c>
      <c r="BD573" s="7" t="str">
        <f>S573&amp;AR573&amp;AD573</f>
        <v>11900</v>
      </c>
      <c r="BE573" s="7" t="str">
        <f>S573&amp;AS573&amp;AD573</f>
        <v>1900</v>
      </c>
      <c r="BF573" s="7" t="str">
        <f>S573&amp;AT573&amp;AD573</f>
        <v>1900</v>
      </c>
      <c r="BG573" s="7" t="str">
        <f>S573&amp;AU573&amp;AD573</f>
        <v>1900</v>
      </c>
      <c r="BH573" s="7" t="str">
        <f>S573&amp;AV573&amp;AD573</f>
        <v>1900</v>
      </c>
      <c r="BI573" s="7" t="str">
        <f>S573&amp;AW573&amp;AD573</f>
        <v>1900</v>
      </c>
      <c r="BJ573" s="7" t="str">
        <f>S573&amp;AX573&amp;AD573</f>
        <v>1900</v>
      </c>
      <c r="BK573" s="7" t="str">
        <f>S573&amp;AY573&amp;AD573</f>
        <v>1900</v>
      </c>
      <c r="BL573" s="7" t="str">
        <f>S573&amp;AZ573&amp;AD573</f>
        <v>1900</v>
      </c>
      <c r="BM573" s="7" t="str">
        <f>S573&amp;BA573&amp;AD573</f>
        <v>1900</v>
      </c>
      <c r="BN573" s="7" t="str">
        <f>S573&amp;BB573&amp;AD573</f>
        <v>1900</v>
      </c>
      <c r="BO573" s="7" t="str">
        <f>S573&amp;BC573&amp;AD573</f>
        <v>1900</v>
      </c>
    </row>
    <row r="574" spans="8:67" ht="46.5" customHeight="1" x14ac:dyDescent="0.25">
      <c r="H574" s="7" t="e">
        <f>VLOOKUP(F574,MASTER!$B$2:$C$13,2,FALSE)</f>
        <v>#N/A</v>
      </c>
      <c r="AB574" s="71">
        <f t="shared" si="599"/>
        <v>1</v>
      </c>
      <c r="AC574" s="71">
        <f t="shared" si="600"/>
        <v>1</v>
      </c>
      <c r="AD574" s="71">
        <f t="shared" si="549"/>
        <v>1900</v>
      </c>
      <c r="AE574" s="71">
        <f t="shared" si="550"/>
        <v>1900</v>
      </c>
      <c r="AF574" s="77">
        <f>AB574</f>
        <v>1</v>
      </c>
      <c r="AG574" s="77">
        <f t="shared" ref="AG574:AQ574" si="612">AF574+1</f>
        <v>2</v>
      </c>
      <c r="AH574" s="77">
        <f t="shared" si="612"/>
        <v>3</v>
      </c>
      <c r="AI574" s="77">
        <f t="shared" si="612"/>
        <v>4</v>
      </c>
      <c r="AJ574" s="77">
        <f t="shared" si="612"/>
        <v>5</v>
      </c>
      <c r="AK574" s="77">
        <f t="shared" si="612"/>
        <v>6</v>
      </c>
      <c r="AL574" s="77">
        <f t="shared" si="612"/>
        <v>7</v>
      </c>
      <c r="AM574" s="77">
        <f t="shared" si="612"/>
        <v>8</v>
      </c>
      <c r="AN574" s="77">
        <f t="shared" si="612"/>
        <v>9</v>
      </c>
      <c r="AO574" s="77">
        <f t="shared" si="612"/>
        <v>10</v>
      </c>
      <c r="AP574" s="77">
        <f t="shared" si="612"/>
        <v>11</v>
      </c>
      <c r="AQ574" s="77">
        <f t="shared" si="612"/>
        <v>12</v>
      </c>
      <c r="AR574" s="7">
        <f>IF(AF574&lt;AC574+1,AF574,"")</f>
        <v>1</v>
      </c>
      <c r="AS574" s="7" t="str">
        <f>IF(AG574&lt;AC574+1,AG574,"")</f>
        <v/>
      </c>
      <c r="AT574" s="7" t="str">
        <f>IF(AH574&lt;AC574+1,AH574,"")</f>
        <v/>
      </c>
      <c r="AU574" s="7" t="str">
        <f>IF(AI574&lt;AC574+1,AI574,"")</f>
        <v/>
      </c>
      <c r="AV574" s="7" t="str">
        <f>IF(AJ574&lt;AC574+1,AJ574,"")</f>
        <v/>
      </c>
      <c r="AW574" s="7" t="str">
        <f>IF(AK574&lt;AC574+1,AK574,"")</f>
        <v/>
      </c>
      <c r="AX574" s="7" t="str">
        <f>IF(AL574&lt;AC574+1,AL574,"")</f>
        <v/>
      </c>
      <c r="AY574" s="7" t="str">
        <f>IF(AM574&lt;AC574+1,AM574,"")</f>
        <v/>
      </c>
      <c r="AZ574" s="7" t="str">
        <f>IF(AN574&lt;AC574+1,AN574,"")</f>
        <v/>
      </c>
      <c r="BA574" s="7" t="str">
        <f>IF(AO574&lt;AC574+1,AO574,"")</f>
        <v/>
      </c>
      <c r="BB574" s="7" t="str">
        <f>IF(AP574&lt;AC574+1,AP574,"")</f>
        <v/>
      </c>
      <c r="BC574" s="7" t="str">
        <f>IF(AQ574&lt;AC574+1,AQ574,"")</f>
        <v/>
      </c>
      <c r="BD574" s="7" t="str">
        <f>S574&amp;AR574&amp;AD574</f>
        <v>11900</v>
      </c>
      <c r="BE574" s="7" t="str">
        <f>S574&amp;AS574&amp;AD574</f>
        <v>1900</v>
      </c>
      <c r="BF574" s="7" t="str">
        <f>S574&amp;AT574&amp;AD574</f>
        <v>1900</v>
      </c>
      <c r="BG574" s="7" t="str">
        <f>S574&amp;AU574&amp;AD574</f>
        <v>1900</v>
      </c>
      <c r="BH574" s="7" t="str">
        <f>S574&amp;AV574&amp;AD574</f>
        <v>1900</v>
      </c>
      <c r="BI574" s="7" t="str">
        <f>S574&amp;AW574&amp;AD574</f>
        <v>1900</v>
      </c>
      <c r="BJ574" s="7" t="str">
        <f>S574&amp;AX574&amp;AD574</f>
        <v>1900</v>
      </c>
      <c r="BK574" s="7" t="str">
        <f>S574&amp;AY574&amp;AD574</f>
        <v>1900</v>
      </c>
      <c r="BL574" s="7" t="str">
        <f>S574&amp;AZ574&amp;AD574</f>
        <v>1900</v>
      </c>
      <c r="BM574" s="7" t="str">
        <f>S574&amp;BA574&amp;AD574</f>
        <v>1900</v>
      </c>
      <c r="BN574" s="7" t="str">
        <f>S574&amp;BB574&amp;AD574</f>
        <v>1900</v>
      </c>
      <c r="BO574" s="7" t="str">
        <f>S574&amp;BC574&amp;AD574</f>
        <v>1900</v>
      </c>
    </row>
    <row r="575" spans="8:67" ht="46.5" customHeight="1" x14ac:dyDescent="0.25">
      <c r="H575" s="7" t="e">
        <f>VLOOKUP(F575,MASTER!$B$2:$C$13,2,FALSE)</f>
        <v>#N/A</v>
      </c>
      <c r="AB575" s="71">
        <f t="shared" si="599"/>
        <v>1</v>
      </c>
      <c r="AC575" s="71">
        <f t="shared" si="600"/>
        <v>1</v>
      </c>
      <c r="AD575" s="71">
        <f t="shared" si="549"/>
        <v>1900</v>
      </c>
      <c r="AE575" s="71">
        <f t="shared" si="550"/>
        <v>1900</v>
      </c>
      <c r="AF575" s="77">
        <f>AB575</f>
        <v>1</v>
      </c>
      <c r="AG575" s="77">
        <f t="shared" ref="AG575:AQ575" si="613">AF575+1</f>
        <v>2</v>
      </c>
      <c r="AH575" s="77">
        <f t="shared" si="613"/>
        <v>3</v>
      </c>
      <c r="AI575" s="77">
        <f t="shared" si="613"/>
        <v>4</v>
      </c>
      <c r="AJ575" s="77">
        <f t="shared" si="613"/>
        <v>5</v>
      </c>
      <c r="AK575" s="77">
        <f t="shared" si="613"/>
        <v>6</v>
      </c>
      <c r="AL575" s="77">
        <f t="shared" si="613"/>
        <v>7</v>
      </c>
      <c r="AM575" s="77">
        <f t="shared" si="613"/>
        <v>8</v>
      </c>
      <c r="AN575" s="77">
        <f t="shared" si="613"/>
        <v>9</v>
      </c>
      <c r="AO575" s="77">
        <f t="shared" si="613"/>
        <v>10</v>
      </c>
      <c r="AP575" s="77">
        <f t="shared" si="613"/>
        <v>11</v>
      </c>
      <c r="AQ575" s="77">
        <f t="shared" si="613"/>
        <v>12</v>
      </c>
      <c r="AR575" s="7">
        <f>IF(AF575&lt;AC575+1,AF575,"")</f>
        <v>1</v>
      </c>
      <c r="AS575" s="7" t="str">
        <f>IF(AG575&lt;AC575+1,AG575,"")</f>
        <v/>
      </c>
      <c r="AT575" s="7" t="str">
        <f>IF(AH575&lt;AC575+1,AH575,"")</f>
        <v/>
      </c>
      <c r="AU575" s="7" t="str">
        <f>IF(AI575&lt;AC575+1,AI575,"")</f>
        <v/>
      </c>
      <c r="AV575" s="7" t="str">
        <f>IF(AJ575&lt;AC575+1,AJ575,"")</f>
        <v/>
      </c>
      <c r="AW575" s="7" t="str">
        <f>IF(AK575&lt;AC575+1,AK575,"")</f>
        <v/>
      </c>
      <c r="AX575" s="7" t="str">
        <f>IF(AL575&lt;AC575+1,AL575,"")</f>
        <v/>
      </c>
      <c r="AY575" s="7" t="str">
        <f>IF(AM575&lt;AC575+1,AM575,"")</f>
        <v/>
      </c>
      <c r="AZ575" s="7" t="str">
        <f>IF(AN575&lt;AC575+1,AN575,"")</f>
        <v/>
      </c>
      <c r="BA575" s="7" t="str">
        <f>IF(AO575&lt;AC575+1,AO575,"")</f>
        <v/>
      </c>
      <c r="BB575" s="7" t="str">
        <f>IF(AP575&lt;AC575+1,AP575,"")</f>
        <v/>
      </c>
      <c r="BC575" s="7" t="str">
        <f>IF(AQ575&lt;AC575+1,AQ575,"")</f>
        <v/>
      </c>
      <c r="BD575" s="7" t="str">
        <f>S575&amp;AR575&amp;AD575</f>
        <v>11900</v>
      </c>
      <c r="BE575" s="7" t="str">
        <f>S575&amp;AS575&amp;AD575</f>
        <v>1900</v>
      </c>
      <c r="BF575" s="7" t="str">
        <f>S575&amp;AT575&amp;AD575</f>
        <v>1900</v>
      </c>
      <c r="BG575" s="7" t="str">
        <f>S575&amp;AU575&amp;AD575</f>
        <v>1900</v>
      </c>
      <c r="BH575" s="7" t="str">
        <f>S575&amp;AV575&amp;AD575</f>
        <v>1900</v>
      </c>
      <c r="BI575" s="7" t="str">
        <f>S575&amp;AW575&amp;AD575</f>
        <v>1900</v>
      </c>
      <c r="BJ575" s="7" t="str">
        <f>S575&amp;AX575&amp;AD575</f>
        <v>1900</v>
      </c>
      <c r="BK575" s="7" t="str">
        <f>S575&amp;AY575&amp;AD575</f>
        <v>1900</v>
      </c>
      <c r="BL575" s="7" t="str">
        <f>S575&amp;AZ575&amp;AD575</f>
        <v>1900</v>
      </c>
      <c r="BM575" s="7" t="str">
        <f>S575&amp;BA575&amp;AD575</f>
        <v>1900</v>
      </c>
      <c r="BN575" s="7" t="str">
        <f>S575&amp;BB575&amp;AD575</f>
        <v>1900</v>
      </c>
      <c r="BO575" s="7" t="str">
        <f>S575&amp;BC575&amp;AD575</f>
        <v>1900</v>
      </c>
    </row>
    <row r="576" spans="8:67" ht="46.5" customHeight="1" x14ac:dyDescent="0.25">
      <c r="H576" s="7" t="e">
        <f>VLOOKUP(F576,MASTER!$B$2:$C$13,2,FALSE)</f>
        <v>#N/A</v>
      </c>
      <c r="AB576" s="71">
        <f t="shared" si="599"/>
        <v>1</v>
      </c>
      <c r="AC576" s="71">
        <f t="shared" si="600"/>
        <v>1</v>
      </c>
      <c r="AD576" s="71">
        <f t="shared" si="549"/>
        <v>1900</v>
      </c>
      <c r="AE576" s="71">
        <f t="shared" si="550"/>
        <v>1900</v>
      </c>
      <c r="AF576" s="77">
        <f>AB576</f>
        <v>1</v>
      </c>
      <c r="AG576" s="77">
        <f t="shared" ref="AG576:AQ576" si="614">AF576+1</f>
        <v>2</v>
      </c>
      <c r="AH576" s="77">
        <f t="shared" si="614"/>
        <v>3</v>
      </c>
      <c r="AI576" s="77">
        <f t="shared" si="614"/>
        <v>4</v>
      </c>
      <c r="AJ576" s="77">
        <f t="shared" si="614"/>
        <v>5</v>
      </c>
      <c r="AK576" s="77">
        <f t="shared" si="614"/>
        <v>6</v>
      </c>
      <c r="AL576" s="77">
        <f t="shared" si="614"/>
        <v>7</v>
      </c>
      <c r="AM576" s="77">
        <f t="shared" si="614"/>
        <v>8</v>
      </c>
      <c r="AN576" s="77">
        <f t="shared" si="614"/>
        <v>9</v>
      </c>
      <c r="AO576" s="77">
        <f t="shared" si="614"/>
        <v>10</v>
      </c>
      <c r="AP576" s="77">
        <f t="shared" si="614"/>
        <v>11</v>
      </c>
      <c r="AQ576" s="77">
        <f t="shared" si="614"/>
        <v>12</v>
      </c>
      <c r="AR576" s="7">
        <f>IF(AF576&lt;AC576+1,AF576,"")</f>
        <v>1</v>
      </c>
      <c r="AS576" s="7" t="str">
        <f>IF(AG576&lt;AC576+1,AG576,"")</f>
        <v/>
      </c>
      <c r="AT576" s="7" t="str">
        <f>IF(AH576&lt;AC576+1,AH576,"")</f>
        <v/>
      </c>
      <c r="AU576" s="7" t="str">
        <f>IF(AI576&lt;AC576+1,AI576,"")</f>
        <v/>
      </c>
      <c r="AV576" s="7" t="str">
        <f>IF(AJ576&lt;AC576+1,AJ576,"")</f>
        <v/>
      </c>
      <c r="AW576" s="7" t="str">
        <f>IF(AK576&lt;AC576+1,AK576,"")</f>
        <v/>
      </c>
      <c r="AX576" s="7" t="str">
        <f>IF(AL576&lt;AC576+1,AL576,"")</f>
        <v/>
      </c>
      <c r="AY576" s="7" t="str">
        <f>IF(AM576&lt;AC576+1,AM576,"")</f>
        <v/>
      </c>
      <c r="AZ576" s="7" t="str">
        <f>IF(AN576&lt;AC576+1,AN576,"")</f>
        <v/>
      </c>
      <c r="BA576" s="7" t="str">
        <f>IF(AO576&lt;AC576+1,AO576,"")</f>
        <v/>
      </c>
      <c r="BB576" s="7" t="str">
        <f>IF(AP576&lt;AC576+1,AP576,"")</f>
        <v/>
      </c>
      <c r="BC576" s="7" t="str">
        <f>IF(AQ576&lt;AC576+1,AQ576,"")</f>
        <v/>
      </c>
      <c r="BD576" s="7" t="str">
        <f>S576&amp;AR576&amp;AD576</f>
        <v>11900</v>
      </c>
      <c r="BE576" s="7" t="str">
        <f>S576&amp;AS576&amp;AD576</f>
        <v>1900</v>
      </c>
      <c r="BF576" s="7" t="str">
        <f>S576&amp;AT576&amp;AD576</f>
        <v>1900</v>
      </c>
      <c r="BG576" s="7" t="str">
        <f>S576&amp;AU576&amp;AD576</f>
        <v>1900</v>
      </c>
      <c r="BH576" s="7" t="str">
        <f>S576&amp;AV576&amp;AD576</f>
        <v>1900</v>
      </c>
      <c r="BI576" s="7" t="str">
        <f>S576&amp;AW576&amp;AD576</f>
        <v>1900</v>
      </c>
      <c r="BJ576" s="7" t="str">
        <f>S576&amp;AX576&amp;AD576</f>
        <v>1900</v>
      </c>
      <c r="BK576" s="7" t="str">
        <f>S576&amp;AY576&amp;AD576</f>
        <v>1900</v>
      </c>
      <c r="BL576" s="7" t="str">
        <f>S576&amp;AZ576&amp;AD576</f>
        <v>1900</v>
      </c>
      <c r="BM576" s="7" t="str">
        <f>S576&amp;BA576&amp;AD576</f>
        <v>1900</v>
      </c>
      <c r="BN576" s="7" t="str">
        <f>S576&amp;BB576&amp;AD576</f>
        <v>1900</v>
      </c>
      <c r="BO576" s="7" t="str">
        <f>S576&amp;BC576&amp;AD576</f>
        <v>1900</v>
      </c>
    </row>
    <row r="577" spans="8:67" ht="46.5" customHeight="1" x14ac:dyDescent="0.25">
      <c r="H577" s="7" t="e">
        <f>VLOOKUP(F577,MASTER!$B$2:$C$13,2,FALSE)</f>
        <v>#N/A</v>
      </c>
      <c r="AB577" s="71">
        <f t="shared" si="599"/>
        <v>1</v>
      </c>
      <c r="AC577" s="71">
        <f t="shared" si="600"/>
        <v>1</v>
      </c>
      <c r="AD577" s="71">
        <f t="shared" si="549"/>
        <v>1900</v>
      </c>
      <c r="AE577" s="71">
        <f t="shared" si="550"/>
        <v>1900</v>
      </c>
      <c r="AF577" s="77">
        <f>AB577</f>
        <v>1</v>
      </c>
      <c r="AG577" s="77">
        <f t="shared" ref="AG577:AQ577" si="615">AF577+1</f>
        <v>2</v>
      </c>
      <c r="AH577" s="77">
        <f t="shared" si="615"/>
        <v>3</v>
      </c>
      <c r="AI577" s="77">
        <f t="shared" si="615"/>
        <v>4</v>
      </c>
      <c r="AJ577" s="77">
        <f t="shared" si="615"/>
        <v>5</v>
      </c>
      <c r="AK577" s="77">
        <f t="shared" si="615"/>
        <v>6</v>
      </c>
      <c r="AL577" s="77">
        <f t="shared" si="615"/>
        <v>7</v>
      </c>
      <c r="AM577" s="77">
        <f t="shared" si="615"/>
        <v>8</v>
      </c>
      <c r="AN577" s="77">
        <f t="shared" si="615"/>
        <v>9</v>
      </c>
      <c r="AO577" s="77">
        <f t="shared" si="615"/>
        <v>10</v>
      </c>
      <c r="AP577" s="77">
        <f t="shared" si="615"/>
        <v>11</v>
      </c>
      <c r="AQ577" s="77">
        <f t="shared" si="615"/>
        <v>12</v>
      </c>
      <c r="AR577" s="7">
        <f>IF(AF577&lt;AC577+1,AF577,"")</f>
        <v>1</v>
      </c>
      <c r="AS577" s="7" t="str">
        <f>IF(AG577&lt;AC577+1,AG577,"")</f>
        <v/>
      </c>
      <c r="AT577" s="7" t="str">
        <f>IF(AH577&lt;AC577+1,AH577,"")</f>
        <v/>
      </c>
      <c r="AU577" s="7" t="str">
        <f>IF(AI577&lt;AC577+1,AI577,"")</f>
        <v/>
      </c>
      <c r="AV577" s="7" t="str">
        <f>IF(AJ577&lt;AC577+1,AJ577,"")</f>
        <v/>
      </c>
      <c r="AW577" s="7" t="str">
        <f>IF(AK577&lt;AC577+1,AK577,"")</f>
        <v/>
      </c>
      <c r="AX577" s="7" t="str">
        <f>IF(AL577&lt;AC577+1,AL577,"")</f>
        <v/>
      </c>
      <c r="AY577" s="7" t="str">
        <f>IF(AM577&lt;AC577+1,AM577,"")</f>
        <v/>
      </c>
      <c r="AZ577" s="7" t="str">
        <f>IF(AN577&lt;AC577+1,AN577,"")</f>
        <v/>
      </c>
      <c r="BA577" s="7" t="str">
        <f>IF(AO577&lt;AC577+1,AO577,"")</f>
        <v/>
      </c>
      <c r="BB577" s="7" t="str">
        <f>IF(AP577&lt;AC577+1,AP577,"")</f>
        <v/>
      </c>
      <c r="BC577" s="7" t="str">
        <f>IF(AQ577&lt;AC577+1,AQ577,"")</f>
        <v/>
      </c>
      <c r="BD577" s="7" t="str">
        <f>S577&amp;AR577&amp;AD577</f>
        <v>11900</v>
      </c>
      <c r="BE577" s="7" t="str">
        <f>S577&amp;AS577&amp;AD577</f>
        <v>1900</v>
      </c>
      <c r="BF577" s="7" t="str">
        <f>S577&amp;AT577&amp;AD577</f>
        <v>1900</v>
      </c>
      <c r="BG577" s="7" t="str">
        <f>S577&amp;AU577&amp;AD577</f>
        <v>1900</v>
      </c>
      <c r="BH577" s="7" t="str">
        <f>S577&amp;AV577&amp;AD577</f>
        <v>1900</v>
      </c>
      <c r="BI577" s="7" t="str">
        <f>S577&amp;AW577&amp;AD577</f>
        <v>1900</v>
      </c>
      <c r="BJ577" s="7" t="str">
        <f>S577&amp;AX577&amp;AD577</f>
        <v>1900</v>
      </c>
      <c r="BK577" s="7" t="str">
        <f>S577&amp;AY577&amp;AD577</f>
        <v>1900</v>
      </c>
      <c r="BL577" s="7" t="str">
        <f>S577&amp;AZ577&amp;AD577</f>
        <v>1900</v>
      </c>
      <c r="BM577" s="7" t="str">
        <f>S577&amp;BA577&amp;AD577</f>
        <v>1900</v>
      </c>
      <c r="BN577" s="7" t="str">
        <f>S577&amp;BB577&amp;AD577</f>
        <v>1900</v>
      </c>
      <c r="BO577" s="7" t="str">
        <f>S577&amp;BC577&amp;AD577</f>
        <v>1900</v>
      </c>
    </row>
    <row r="578" spans="8:67" ht="46.5" customHeight="1" x14ac:dyDescent="0.25">
      <c r="H578" s="7" t="e">
        <f>VLOOKUP(F578,MASTER!$B$2:$C$13,2,FALSE)</f>
        <v>#N/A</v>
      </c>
      <c r="AB578" s="71">
        <f t="shared" si="599"/>
        <v>1</v>
      </c>
      <c r="AC578" s="71">
        <f t="shared" si="600"/>
        <v>1</v>
      </c>
      <c r="AD578" s="71">
        <f t="shared" si="549"/>
        <v>1900</v>
      </c>
      <c r="AE578" s="71">
        <f t="shared" si="550"/>
        <v>1900</v>
      </c>
      <c r="AF578" s="77">
        <f>AB578</f>
        <v>1</v>
      </c>
      <c r="AG578" s="77">
        <f t="shared" ref="AG578:AQ578" si="616">AF578+1</f>
        <v>2</v>
      </c>
      <c r="AH578" s="77">
        <f t="shared" si="616"/>
        <v>3</v>
      </c>
      <c r="AI578" s="77">
        <f t="shared" si="616"/>
        <v>4</v>
      </c>
      <c r="AJ578" s="77">
        <f t="shared" si="616"/>
        <v>5</v>
      </c>
      <c r="AK578" s="77">
        <f t="shared" si="616"/>
        <v>6</v>
      </c>
      <c r="AL578" s="77">
        <f t="shared" si="616"/>
        <v>7</v>
      </c>
      <c r="AM578" s="77">
        <f t="shared" si="616"/>
        <v>8</v>
      </c>
      <c r="AN578" s="77">
        <f t="shared" si="616"/>
        <v>9</v>
      </c>
      <c r="AO578" s="77">
        <f t="shared" si="616"/>
        <v>10</v>
      </c>
      <c r="AP578" s="77">
        <f t="shared" si="616"/>
        <v>11</v>
      </c>
      <c r="AQ578" s="77">
        <f t="shared" si="616"/>
        <v>12</v>
      </c>
      <c r="AR578" s="7">
        <f>IF(AF578&lt;AC578+1,AF578,"")</f>
        <v>1</v>
      </c>
      <c r="AS578" s="7" t="str">
        <f>IF(AG578&lt;AC578+1,AG578,"")</f>
        <v/>
      </c>
      <c r="AT578" s="7" t="str">
        <f>IF(AH578&lt;AC578+1,AH578,"")</f>
        <v/>
      </c>
      <c r="AU578" s="7" t="str">
        <f>IF(AI578&lt;AC578+1,AI578,"")</f>
        <v/>
      </c>
      <c r="AV578" s="7" t="str">
        <f>IF(AJ578&lt;AC578+1,AJ578,"")</f>
        <v/>
      </c>
      <c r="AW578" s="7" t="str">
        <f>IF(AK578&lt;AC578+1,AK578,"")</f>
        <v/>
      </c>
      <c r="AX578" s="7" t="str">
        <f>IF(AL578&lt;AC578+1,AL578,"")</f>
        <v/>
      </c>
      <c r="AY578" s="7" t="str">
        <f>IF(AM578&lt;AC578+1,AM578,"")</f>
        <v/>
      </c>
      <c r="AZ578" s="7" t="str">
        <f>IF(AN578&lt;AC578+1,AN578,"")</f>
        <v/>
      </c>
      <c r="BA578" s="7" t="str">
        <f>IF(AO578&lt;AC578+1,AO578,"")</f>
        <v/>
      </c>
      <c r="BB578" s="7" t="str">
        <f>IF(AP578&lt;AC578+1,AP578,"")</f>
        <v/>
      </c>
      <c r="BC578" s="7" t="str">
        <f>IF(AQ578&lt;AC578+1,AQ578,"")</f>
        <v/>
      </c>
      <c r="BD578" s="7" t="str">
        <f>S578&amp;AR578&amp;AD578</f>
        <v>11900</v>
      </c>
      <c r="BE578" s="7" t="str">
        <f>S578&amp;AS578&amp;AD578</f>
        <v>1900</v>
      </c>
      <c r="BF578" s="7" t="str">
        <f>S578&amp;AT578&amp;AD578</f>
        <v>1900</v>
      </c>
      <c r="BG578" s="7" t="str">
        <f>S578&amp;AU578&amp;AD578</f>
        <v>1900</v>
      </c>
      <c r="BH578" s="7" t="str">
        <f>S578&amp;AV578&amp;AD578</f>
        <v>1900</v>
      </c>
      <c r="BI578" s="7" t="str">
        <f>S578&amp;AW578&amp;AD578</f>
        <v>1900</v>
      </c>
      <c r="BJ578" s="7" t="str">
        <f>S578&amp;AX578&amp;AD578</f>
        <v>1900</v>
      </c>
      <c r="BK578" s="7" t="str">
        <f>S578&amp;AY578&amp;AD578</f>
        <v>1900</v>
      </c>
      <c r="BL578" s="7" t="str">
        <f>S578&amp;AZ578&amp;AD578</f>
        <v>1900</v>
      </c>
      <c r="BM578" s="7" t="str">
        <f>S578&amp;BA578&amp;AD578</f>
        <v>1900</v>
      </c>
      <c r="BN578" s="7" t="str">
        <f>S578&amp;BB578&amp;AD578</f>
        <v>1900</v>
      </c>
      <c r="BO578" s="7" t="str">
        <f>S578&amp;BC578&amp;AD578</f>
        <v>1900</v>
      </c>
    </row>
    <row r="579" spans="8:67" ht="46.5" customHeight="1" x14ac:dyDescent="0.25">
      <c r="H579" s="7" t="e">
        <f>VLOOKUP(F579,MASTER!$B$2:$C$13,2,FALSE)</f>
        <v>#N/A</v>
      </c>
      <c r="AB579" s="71">
        <f t="shared" si="599"/>
        <v>1</v>
      </c>
      <c r="AC579" s="71">
        <f t="shared" si="600"/>
        <v>1</v>
      </c>
      <c r="AD579" s="71">
        <f t="shared" ref="AD579:AD642" si="617">YEAR(V579)</f>
        <v>1900</v>
      </c>
      <c r="AE579" s="71">
        <f t="shared" ref="AE579:AE642" si="618">YEAR(W579)</f>
        <v>1900</v>
      </c>
      <c r="AF579" s="77">
        <f>AB579</f>
        <v>1</v>
      </c>
      <c r="AG579" s="77">
        <f t="shared" ref="AG579:AQ579" si="619">AF579+1</f>
        <v>2</v>
      </c>
      <c r="AH579" s="77">
        <f t="shared" si="619"/>
        <v>3</v>
      </c>
      <c r="AI579" s="77">
        <f t="shared" si="619"/>
        <v>4</v>
      </c>
      <c r="AJ579" s="77">
        <f t="shared" si="619"/>
        <v>5</v>
      </c>
      <c r="AK579" s="77">
        <f t="shared" si="619"/>
        <v>6</v>
      </c>
      <c r="AL579" s="77">
        <f t="shared" si="619"/>
        <v>7</v>
      </c>
      <c r="AM579" s="77">
        <f t="shared" si="619"/>
        <v>8</v>
      </c>
      <c r="AN579" s="77">
        <f t="shared" si="619"/>
        <v>9</v>
      </c>
      <c r="AO579" s="77">
        <f t="shared" si="619"/>
        <v>10</v>
      </c>
      <c r="AP579" s="77">
        <f t="shared" si="619"/>
        <v>11</v>
      </c>
      <c r="AQ579" s="77">
        <f t="shared" si="619"/>
        <v>12</v>
      </c>
      <c r="AR579" s="7">
        <f>IF(AF579&lt;AC579+1,AF579,"")</f>
        <v>1</v>
      </c>
      <c r="AS579" s="7" t="str">
        <f>IF(AG579&lt;AC579+1,AG579,"")</f>
        <v/>
      </c>
      <c r="AT579" s="7" t="str">
        <f>IF(AH579&lt;AC579+1,AH579,"")</f>
        <v/>
      </c>
      <c r="AU579" s="7" t="str">
        <f>IF(AI579&lt;AC579+1,AI579,"")</f>
        <v/>
      </c>
      <c r="AV579" s="7" t="str">
        <f>IF(AJ579&lt;AC579+1,AJ579,"")</f>
        <v/>
      </c>
      <c r="AW579" s="7" t="str">
        <f>IF(AK579&lt;AC579+1,AK579,"")</f>
        <v/>
      </c>
      <c r="AX579" s="7" t="str">
        <f>IF(AL579&lt;AC579+1,AL579,"")</f>
        <v/>
      </c>
      <c r="AY579" s="7" t="str">
        <f>IF(AM579&lt;AC579+1,AM579,"")</f>
        <v/>
      </c>
      <c r="AZ579" s="7" t="str">
        <f>IF(AN579&lt;AC579+1,AN579,"")</f>
        <v/>
      </c>
      <c r="BA579" s="7" t="str">
        <f>IF(AO579&lt;AC579+1,AO579,"")</f>
        <v/>
      </c>
      <c r="BB579" s="7" t="str">
        <f>IF(AP579&lt;AC579+1,AP579,"")</f>
        <v/>
      </c>
      <c r="BC579" s="7" t="str">
        <f>IF(AQ579&lt;AC579+1,AQ579,"")</f>
        <v/>
      </c>
      <c r="BD579" s="7" t="str">
        <f>S579&amp;AR579&amp;AD579</f>
        <v>11900</v>
      </c>
      <c r="BE579" s="7" t="str">
        <f>S579&amp;AS579&amp;AD579</f>
        <v>1900</v>
      </c>
      <c r="BF579" s="7" t="str">
        <f>S579&amp;AT579&amp;AD579</f>
        <v>1900</v>
      </c>
      <c r="BG579" s="7" t="str">
        <f>S579&amp;AU579&amp;AD579</f>
        <v>1900</v>
      </c>
      <c r="BH579" s="7" t="str">
        <f>S579&amp;AV579&amp;AD579</f>
        <v>1900</v>
      </c>
      <c r="BI579" s="7" t="str">
        <f>S579&amp;AW579&amp;AD579</f>
        <v>1900</v>
      </c>
      <c r="BJ579" s="7" t="str">
        <f>S579&amp;AX579&amp;AD579</f>
        <v>1900</v>
      </c>
      <c r="BK579" s="7" t="str">
        <f>S579&amp;AY579&amp;AD579</f>
        <v>1900</v>
      </c>
      <c r="BL579" s="7" t="str">
        <f>S579&amp;AZ579&amp;AD579</f>
        <v>1900</v>
      </c>
      <c r="BM579" s="7" t="str">
        <f>S579&amp;BA579&amp;AD579</f>
        <v>1900</v>
      </c>
      <c r="BN579" s="7" t="str">
        <f>S579&amp;BB579&amp;AD579</f>
        <v>1900</v>
      </c>
      <c r="BO579" s="7" t="str">
        <f>S579&amp;BC579&amp;AD579</f>
        <v>1900</v>
      </c>
    </row>
    <row r="580" spans="8:67" ht="46.5" customHeight="1" x14ac:dyDescent="0.25">
      <c r="H580" s="7" t="e">
        <f>VLOOKUP(F580,MASTER!$B$2:$C$13,2,FALSE)</f>
        <v>#N/A</v>
      </c>
      <c r="AB580" s="71">
        <f t="shared" si="599"/>
        <v>1</v>
      </c>
      <c r="AC580" s="71">
        <f t="shared" si="600"/>
        <v>1</v>
      </c>
      <c r="AD580" s="71">
        <f t="shared" si="617"/>
        <v>1900</v>
      </c>
      <c r="AE580" s="71">
        <f t="shared" si="618"/>
        <v>1900</v>
      </c>
      <c r="AF580" s="77">
        <f>AB580</f>
        <v>1</v>
      </c>
      <c r="AG580" s="77">
        <f t="shared" ref="AG580:AQ580" si="620">AF580+1</f>
        <v>2</v>
      </c>
      <c r="AH580" s="77">
        <f t="shared" si="620"/>
        <v>3</v>
      </c>
      <c r="AI580" s="77">
        <f t="shared" si="620"/>
        <v>4</v>
      </c>
      <c r="AJ580" s="77">
        <f t="shared" si="620"/>
        <v>5</v>
      </c>
      <c r="AK580" s="77">
        <f t="shared" si="620"/>
        <v>6</v>
      </c>
      <c r="AL580" s="77">
        <f t="shared" si="620"/>
        <v>7</v>
      </c>
      <c r="AM580" s="77">
        <f t="shared" si="620"/>
        <v>8</v>
      </c>
      <c r="AN580" s="77">
        <f t="shared" si="620"/>
        <v>9</v>
      </c>
      <c r="AO580" s="77">
        <f t="shared" si="620"/>
        <v>10</v>
      </c>
      <c r="AP580" s="77">
        <f t="shared" si="620"/>
        <v>11</v>
      </c>
      <c r="AQ580" s="77">
        <f t="shared" si="620"/>
        <v>12</v>
      </c>
      <c r="AR580" s="7">
        <f>IF(AF580&lt;AC580+1,AF580,"")</f>
        <v>1</v>
      </c>
      <c r="AS580" s="7" t="str">
        <f>IF(AG580&lt;AC580+1,AG580,"")</f>
        <v/>
      </c>
      <c r="AT580" s="7" t="str">
        <f>IF(AH580&lt;AC580+1,AH580,"")</f>
        <v/>
      </c>
      <c r="AU580" s="7" t="str">
        <f>IF(AI580&lt;AC580+1,AI580,"")</f>
        <v/>
      </c>
      <c r="AV580" s="7" t="str">
        <f>IF(AJ580&lt;AC580+1,AJ580,"")</f>
        <v/>
      </c>
      <c r="AW580" s="7" t="str">
        <f>IF(AK580&lt;AC580+1,AK580,"")</f>
        <v/>
      </c>
      <c r="AX580" s="7" t="str">
        <f>IF(AL580&lt;AC580+1,AL580,"")</f>
        <v/>
      </c>
      <c r="AY580" s="7" t="str">
        <f>IF(AM580&lt;AC580+1,AM580,"")</f>
        <v/>
      </c>
      <c r="AZ580" s="7" t="str">
        <f>IF(AN580&lt;AC580+1,AN580,"")</f>
        <v/>
      </c>
      <c r="BA580" s="7" t="str">
        <f>IF(AO580&lt;AC580+1,AO580,"")</f>
        <v/>
      </c>
      <c r="BB580" s="7" t="str">
        <f>IF(AP580&lt;AC580+1,AP580,"")</f>
        <v/>
      </c>
      <c r="BC580" s="7" t="str">
        <f>IF(AQ580&lt;AC580+1,AQ580,"")</f>
        <v/>
      </c>
      <c r="BD580" s="7" t="str">
        <f>S580&amp;AR580&amp;AD580</f>
        <v>11900</v>
      </c>
      <c r="BE580" s="7" t="str">
        <f>S580&amp;AS580&amp;AD580</f>
        <v>1900</v>
      </c>
      <c r="BF580" s="7" t="str">
        <f>S580&amp;AT580&amp;AD580</f>
        <v>1900</v>
      </c>
      <c r="BG580" s="7" t="str">
        <f>S580&amp;AU580&amp;AD580</f>
        <v>1900</v>
      </c>
      <c r="BH580" s="7" t="str">
        <f>S580&amp;AV580&amp;AD580</f>
        <v>1900</v>
      </c>
      <c r="BI580" s="7" t="str">
        <f>S580&amp;AW580&amp;AD580</f>
        <v>1900</v>
      </c>
      <c r="BJ580" s="7" t="str">
        <f>S580&amp;AX580&amp;AD580</f>
        <v>1900</v>
      </c>
      <c r="BK580" s="7" t="str">
        <f>S580&amp;AY580&amp;AD580</f>
        <v>1900</v>
      </c>
      <c r="BL580" s="7" t="str">
        <f>S580&amp;AZ580&amp;AD580</f>
        <v>1900</v>
      </c>
      <c r="BM580" s="7" t="str">
        <f>S580&amp;BA580&amp;AD580</f>
        <v>1900</v>
      </c>
      <c r="BN580" s="7" t="str">
        <f>S580&amp;BB580&amp;AD580</f>
        <v>1900</v>
      </c>
      <c r="BO580" s="7" t="str">
        <f>S580&amp;BC580&amp;AD580</f>
        <v>1900</v>
      </c>
    </row>
    <row r="581" spans="8:67" ht="46.5" customHeight="1" x14ac:dyDescent="0.25">
      <c r="H581" s="7" t="e">
        <f>VLOOKUP(F581,MASTER!$B$2:$C$13,2,FALSE)</f>
        <v>#N/A</v>
      </c>
      <c r="AB581" s="71">
        <f t="shared" si="599"/>
        <v>1</v>
      </c>
      <c r="AC581" s="71">
        <f t="shared" si="600"/>
        <v>1</v>
      </c>
      <c r="AD581" s="71">
        <f t="shared" si="617"/>
        <v>1900</v>
      </c>
      <c r="AE581" s="71">
        <f t="shared" si="618"/>
        <v>1900</v>
      </c>
      <c r="AF581" s="77">
        <f>AB581</f>
        <v>1</v>
      </c>
      <c r="AG581" s="77">
        <f t="shared" ref="AG581:AQ581" si="621">AF581+1</f>
        <v>2</v>
      </c>
      <c r="AH581" s="77">
        <f t="shared" si="621"/>
        <v>3</v>
      </c>
      <c r="AI581" s="77">
        <f t="shared" si="621"/>
        <v>4</v>
      </c>
      <c r="AJ581" s="77">
        <f t="shared" si="621"/>
        <v>5</v>
      </c>
      <c r="AK581" s="77">
        <f t="shared" si="621"/>
        <v>6</v>
      </c>
      <c r="AL581" s="77">
        <f t="shared" si="621"/>
        <v>7</v>
      </c>
      <c r="AM581" s="77">
        <f t="shared" si="621"/>
        <v>8</v>
      </c>
      <c r="AN581" s="77">
        <f t="shared" si="621"/>
        <v>9</v>
      </c>
      <c r="AO581" s="77">
        <f t="shared" si="621"/>
        <v>10</v>
      </c>
      <c r="AP581" s="77">
        <f t="shared" si="621"/>
        <v>11</v>
      </c>
      <c r="AQ581" s="77">
        <f t="shared" si="621"/>
        <v>12</v>
      </c>
      <c r="AR581" s="7">
        <f>IF(AF581&lt;AC581+1,AF581,"")</f>
        <v>1</v>
      </c>
      <c r="AS581" s="7" t="str">
        <f>IF(AG581&lt;AC581+1,AG581,"")</f>
        <v/>
      </c>
      <c r="AT581" s="7" t="str">
        <f>IF(AH581&lt;AC581+1,AH581,"")</f>
        <v/>
      </c>
      <c r="AU581" s="7" t="str">
        <f>IF(AI581&lt;AC581+1,AI581,"")</f>
        <v/>
      </c>
      <c r="AV581" s="7" t="str">
        <f>IF(AJ581&lt;AC581+1,AJ581,"")</f>
        <v/>
      </c>
      <c r="AW581" s="7" t="str">
        <f>IF(AK581&lt;AC581+1,AK581,"")</f>
        <v/>
      </c>
      <c r="AX581" s="7" t="str">
        <f>IF(AL581&lt;AC581+1,AL581,"")</f>
        <v/>
      </c>
      <c r="AY581" s="7" t="str">
        <f>IF(AM581&lt;AC581+1,AM581,"")</f>
        <v/>
      </c>
      <c r="AZ581" s="7" t="str">
        <f>IF(AN581&lt;AC581+1,AN581,"")</f>
        <v/>
      </c>
      <c r="BA581" s="7" t="str">
        <f>IF(AO581&lt;AC581+1,AO581,"")</f>
        <v/>
      </c>
      <c r="BB581" s="7" t="str">
        <f>IF(AP581&lt;AC581+1,AP581,"")</f>
        <v/>
      </c>
      <c r="BC581" s="7" t="str">
        <f>IF(AQ581&lt;AC581+1,AQ581,"")</f>
        <v/>
      </c>
      <c r="BD581" s="7" t="str">
        <f>S581&amp;AR581&amp;AD581</f>
        <v>11900</v>
      </c>
      <c r="BE581" s="7" t="str">
        <f>S581&amp;AS581&amp;AD581</f>
        <v>1900</v>
      </c>
      <c r="BF581" s="7" t="str">
        <f>S581&amp;AT581&amp;AD581</f>
        <v>1900</v>
      </c>
      <c r="BG581" s="7" t="str">
        <f>S581&amp;AU581&amp;AD581</f>
        <v>1900</v>
      </c>
      <c r="BH581" s="7" t="str">
        <f>S581&amp;AV581&amp;AD581</f>
        <v>1900</v>
      </c>
      <c r="BI581" s="7" t="str">
        <f>S581&amp;AW581&amp;AD581</f>
        <v>1900</v>
      </c>
      <c r="BJ581" s="7" t="str">
        <f>S581&amp;AX581&amp;AD581</f>
        <v>1900</v>
      </c>
      <c r="BK581" s="7" t="str">
        <f>S581&amp;AY581&amp;AD581</f>
        <v>1900</v>
      </c>
      <c r="BL581" s="7" t="str">
        <f>S581&amp;AZ581&amp;AD581</f>
        <v>1900</v>
      </c>
      <c r="BM581" s="7" t="str">
        <f>S581&amp;BA581&amp;AD581</f>
        <v>1900</v>
      </c>
      <c r="BN581" s="7" t="str">
        <f>S581&amp;BB581&amp;AD581</f>
        <v>1900</v>
      </c>
      <c r="BO581" s="7" t="str">
        <f>S581&amp;BC581&amp;AD581</f>
        <v>1900</v>
      </c>
    </row>
    <row r="582" spans="8:67" ht="46.5" customHeight="1" x14ac:dyDescent="0.25">
      <c r="H582" s="7" t="e">
        <f>VLOOKUP(F582,MASTER!$B$2:$C$13,2,FALSE)</f>
        <v>#N/A</v>
      </c>
      <c r="AB582" s="71">
        <f t="shared" si="599"/>
        <v>1</v>
      </c>
      <c r="AC582" s="71">
        <f t="shared" si="600"/>
        <v>1</v>
      </c>
      <c r="AD582" s="71">
        <f t="shared" si="617"/>
        <v>1900</v>
      </c>
      <c r="AE582" s="71">
        <f t="shared" si="618"/>
        <v>1900</v>
      </c>
      <c r="AF582" s="77">
        <f>AB582</f>
        <v>1</v>
      </c>
      <c r="AG582" s="77">
        <f t="shared" ref="AG582:AQ582" si="622">AF582+1</f>
        <v>2</v>
      </c>
      <c r="AH582" s="77">
        <f t="shared" si="622"/>
        <v>3</v>
      </c>
      <c r="AI582" s="77">
        <f t="shared" si="622"/>
        <v>4</v>
      </c>
      <c r="AJ582" s="77">
        <f t="shared" si="622"/>
        <v>5</v>
      </c>
      <c r="AK582" s="77">
        <f t="shared" si="622"/>
        <v>6</v>
      </c>
      <c r="AL582" s="77">
        <f t="shared" si="622"/>
        <v>7</v>
      </c>
      <c r="AM582" s="77">
        <f t="shared" si="622"/>
        <v>8</v>
      </c>
      <c r="AN582" s="77">
        <f t="shared" si="622"/>
        <v>9</v>
      </c>
      <c r="AO582" s="77">
        <f t="shared" si="622"/>
        <v>10</v>
      </c>
      <c r="AP582" s="77">
        <f t="shared" si="622"/>
        <v>11</v>
      </c>
      <c r="AQ582" s="77">
        <f t="shared" si="622"/>
        <v>12</v>
      </c>
      <c r="AR582" s="7">
        <f>IF(AF582&lt;AC582+1,AF582,"")</f>
        <v>1</v>
      </c>
      <c r="AS582" s="7" t="str">
        <f>IF(AG582&lt;AC582+1,AG582,"")</f>
        <v/>
      </c>
      <c r="AT582" s="7" t="str">
        <f>IF(AH582&lt;AC582+1,AH582,"")</f>
        <v/>
      </c>
      <c r="AU582" s="7" t="str">
        <f>IF(AI582&lt;AC582+1,AI582,"")</f>
        <v/>
      </c>
      <c r="AV582" s="7" t="str">
        <f>IF(AJ582&lt;AC582+1,AJ582,"")</f>
        <v/>
      </c>
      <c r="AW582" s="7" t="str">
        <f>IF(AK582&lt;AC582+1,AK582,"")</f>
        <v/>
      </c>
      <c r="AX582" s="7" t="str">
        <f>IF(AL582&lt;AC582+1,AL582,"")</f>
        <v/>
      </c>
      <c r="AY582" s="7" t="str">
        <f>IF(AM582&lt;AC582+1,AM582,"")</f>
        <v/>
      </c>
      <c r="AZ582" s="7" t="str">
        <f>IF(AN582&lt;AC582+1,AN582,"")</f>
        <v/>
      </c>
      <c r="BA582" s="7" t="str">
        <f>IF(AO582&lt;AC582+1,AO582,"")</f>
        <v/>
      </c>
      <c r="BB582" s="7" t="str">
        <f>IF(AP582&lt;AC582+1,AP582,"")</f>
        <v/>
      </c>
      <c r="BC582" s="7" t="str">
        <f>IF(AQ582&lt;AC582+1,AQ582,"")</f>
        <v/>
      </c>
      <c r="BD582" s="7" t="str">
        <f>S582&amp;AR582&amp;AD582</f>
        <v>11900</v>
      </c>
      <c r="BE582" s="7" t="str">
        <f>S582&amp;AS582&amp;AD582</f>
        <v>1900</v>
      </c>
      <c r="BF582" s="7" t="str">
        <f>S582&amp;AT582&amp;AD582</f>
        <v>1900</v>
      </c>
      <c r="BG582" s="7" t="str">
        <f>S582&amp;AU582&amp;AD582</f>
        <v>1900</v>
      </c>
      <c r="BH582" s="7" t="str">
        <f>S582&amp;AV582&amp;AD582</f>
        <v>1900</v>
      </c>
      <c r="BI582" s="7" t="str">
        <f>S582&amp;AW582&amp;AD582</f>
        <v>1900</v>
      </c>
      <c r="BJ582" s="7" t="str">
        <f>S582&amp;AX582&amp;AD582</f>
        <v>1900</v>
      </c>
      <c r="BK582" s="7" t="str">
        <f>S582&amp;AY582&amp;AD582</f>
        <v>1900</v>
      </c>
      <c r="BL582" s="7" t="str">
        <f>S582&amp;AZ582&amp;AD582</f>
        <v>1900</v>
      </c>
      <c r="BM582" s="7" t="str">
        <f>S582&amp;BA582&amp;AD582</f>
        <v>1900</v>
      </c>
      <c r="BN582" s="7" t="str">
        <f>S582&amp;BB582&amp;AD582</f>
        <v>1900</v>
      </c>
      <c r="BO582" s="7" t="str">
        <f>S582&amp;BC582&amp;AD582</f>
        <v>1900</v>
      </c>
    </row>
    <row r="583" spans="8:67" ht="46.5" customHeight="1" x14ac:dyDescent="0.25">
      <c r="H583" s="7" t="e">
        <f>VLOOKUP(F583,MASTER!$B$2:$C$13,2,FALSE)</f>
        <v>#N/A</v>
      </c>
      <c r="AB583" s="71">
        <f t="shared" si="599"/>
        <v>1</v>
      </c>
      <c r="AC583" s="71">
        <f t="shared" si="600"/>
        <v>1</v>
      </c>
      <c r="AD583" s="71">
        <f t="shared" si="617"/>
        <v>1900</v>
      </c>
      <c r="AE583" s="71">
        <f t="shared" si="618"/>
        <v>1900</v>
      </c>
      <c r="AF583" s="77">
        <f>AB583</f>
        <v>1</v>
      </c>
      <c r="AG583" s="77">
        <f t="shared" ref="AG583:AQ583" si="623">AF583+1</f>
        <v>2</v>
      </c>
      <c r="AH583" s="77">
        <f t="shared" si="623"/>
        <v>3</v>
      </c>
      <c r="AI583" s="77">
        <f t="shared" si="623"/>
        <v>4</v>
      </c>
      <c r="AJ583" s="77">
        <f t="shared" si="623"/>
        <v>5</v>
      </c>
      <c r="AK583" s="77">
        <f t="shared" si="623"/>
        <v>6</v>
      </c>
      <c r="AL583" s="77">
        <f t="shared" si="623"/>
        <v>7</v>
      </c>
      <c r="AM583" s="77">
        <f t="shared" si="623"/>
        <v>8</v>
      </c>
      <c r="AN583" s="77">
        <f t="shared" si="623"/>
        <v>9</v>
      </c>
      <c r="AO583" s="77">
        <f t="shared" si="623"/>
        <v>10</v>
      </c>
      <c r="AP583" s="77">
        <f t="shared" si="623"/>
        <v>11</v>
      </c>
      <c r="AQ583" s="77">
        <f t="shared" si="623"/>
        <v>12</v>
      </c>
      <c r="AR583" s="7">
        <f>IF(AF583&lt;AC583+1,AF583,"")</f>
        <v>1</v>
      </c>
      <c r="AS583" s="7" t="str">
        <f>IF(AG583&lt;AC583+1,AG583,"")</f>
        <v/>
      </c>
      <c r="AT583" s="7" t="str">
        <f>IF(AH583&lt;AC583+1,AH583,"")</f>
        <v/>
      </c>
      <c r="AU583" s="7" t="str">
        <f>IF(AI583&lt;AC583+1,AI583,"")</f>
        <v/>
      </c>
      <c r="AV583" s="7" t="str">
        <f>IF(AJ583&lt;AC583+1,AJ583,"")</f>
        <v/>
      </c>
      <c r="AW583" s="7" t="str">
        <f>IF(AK583&lt;AC583+1,AK583,"")</f>
        <v/>
      </c>
      <c r="AX583" s="7" t="str">
        <f>IF(AL583&lt;AC583+1,AL583,"")</f>
        <v/>
      </c>
      <c r="AY583" s="7" t="str">
        <f>IF(AM583&lt;AC583+1,AM583,"")</f>
        <v/>
      </c>
      <c r="AZ583" s="7" t="str">
        <f>IF(AN583&lt;AC583+1,AN583,"")</f>
        <v/>
      </c>
      <c r="BA583" s="7" t="str">
        <f>IF(AO583&lt;AC583+1,AO583,"")</f>
        <v/>
      </c>
      <c r="BB583" s="7" t="str">
        <f>IF(AP583&lt;AC583+1,AP583,"")</f>
        <v/>
      </c>
      <c r="BC583" s="7" t="str">
        <f>IF(AQ583&lt;AC583+1,AQ583,"")</f>
        <v/>
      </c>
      <c r="BD583" s="7" t="str">
        <f>S583&amp;AR583&amp;AD583</f>
        <v>11900</v>
      </c>
      <c r="BE583" s="7" t="str">
        <f>S583&amp;AS583&amp;AD583</f>
        <v>1900</v>
      </c>
      <c r="BF583" s="7" t="str">
        <f>S583&amp;AT583&amp;AD583</f>
        <v>1900</v>
      </c>
      <c r="BG583" s="7" t="str">
        <f>S583&amp;AU583&amp;AD583</f>
        <v>1900</v>
      </c>
      <c r="BH583" s="7" t="str">
        <f>S583&amp;AV583&amp;AD583</f>
        <v>1900</v>
      </c>
      <c r="BI583" s="7" t="str">
        <f>S583&amp;AW583&amp;AD583</f>
        <v>1900</v>
      </c>
      <c r="BJ583" s="7" t="str">
        <f>S583&amp;AX583&amp;AD583</f>
        <v>1900</v>
      </c>
      <c r="BK583" s="7" t="str">
        <f>S583&amp;AY583&amp;AD583</f>
        <v>1900</v>
      </c>
      <c r="BL583" s="7" t="str">
        <f>S583&amp;AZ583&amp;AD583</f>
        <v>1900</v>
      </c>
      <c r="BM583" s="7" t="str">
        <f>S583&amp;BA583&amp;AD583</f>
        <v>1900</v>
      </c>
      <c r="BN583" s="7" t="str">
        <f>S583&amp;BB583&amp;AD583</f>
        <v>1900</v>
      </c>
      <c r="BO583" s="7" t="str">
        <f>S583&amp;BC583&amp;AD583</f>
        <v>1900</v>
      </c>
    </row>
    <row r="584" spans="8:67" ht="46.5" customHeight="1" x14ac:dyDescent="0.25">
      <c r="H584" s="7" t="e">
        <f>VLOOKUP(F584,MASTER!$B$2:$C$13,2,FALSE)</f>
        <v>#N/A</v>
      </c>
      <c r="AB584" s="71">
        <f t="shared" si="599"/>
        <v>1</v>
      </c>
      <c r="AC584" s="71">
        <f t="shared" si="600"/>
        <v>1</v>
      </c>
      <c r="AD584" s="71">
        <f t="shared" si="617"/>
        <v>1900</v>
      </c>
      <c r="AE584" s="71">
        <f t="shared" si="618"/>
        <v>1900</v>
      </c>
      <c r="AF584" s="77">
        <f>AB584</f>
        <v>1</v>
      </c>
      <c r="AG584" s="77">
        <f t="shared" ref="AG584:AQ584" si="624">AF584+1</f>
        <v>2</v>
      </c>
      <c r="AH584" s="77">
        <f t="shared" si="624"/>
        <v>3</v>
      </c>
      <c r="AI584" s="77">
        <f t="shared" si="624"/>
        <v>4</v>
      </c>
      <c r="AJ584" s="77">
        <f t="shared" si="624"/>
        <v>5</v>
      </c>
      <c r="AK584" s="77">
        <f t="shared" si="624"/>
        <v>6</v>
      </c>
      <c r="AL584" s="77">
        <f t="shared" si="624"/>
        <v>7</v>
      </c>
      <c r="AM584" s="77">
        <f t="shared" si="624"/>
        <v>8</v>
      </c>
      <c r="AN584" s="77">
        <f t="shared" si="624"/>
        <v>9</v>
      </c>
      <c r="AO584" s="77">
        <f t="shared" si="624"/>
        <v>10</v>
      </c>
      <c r="AP584" s="77">
        <f t="shared" si="624"/>
        <v>11</v>
      </c>
      <c r="AQ584" s="77">
        <f t="shared" si="624"/>
        <v>12</v>
      </c>
      <c r="AR584" s="7">
        <f>IF(AF584&lt;AC584+1,AF584,"")</f>
        <v>1</v>
      </c>
      <c r="AS584" s="7" t="str">
        <f>IF(AG584&lt;AC584+1,AG584,"")</f>
        <v/>
      </c>
      <c r="AT584" s="7" t="str">
        <f>IF(AH584&lt;AC584+1,AH584,"")</f>
        <v/>
      </c>
      <c r="AU584" s="7" t="str">
        <f>IF(AI584&lt;AC584+1,AI584,"")</f>
        <v/>
      </c>
      <c r="AV584" s="7" t="str">
        <f>IF(AJ584&lt;AC584+1,AJ584,"")</f>
        <v/>
      </c>
      <c r="AW584" s="7" t="str">
        <f>IF(AK584&lt;AC584+1,AK584,"")</f>
        <v/>
      </c>
      <c r="AX584" s="7" t="str">
        <f>IF(AL584&lt;AC584+1,AL584,"")</f>
        <v/>
      </c>
      <c r="AY584" s="7" t="str">
        <f>IF(AM584&lt;AC584+1,AM584,"")</f>
        <v/>
      </c>
      <c r="AZ584" s="7" t="str">
        <f>IF(AN584&lt;AC584+1,AN584,"")</f>
        <v/>
      </c>
      <c r="BA584" s="7" t="str">
        <f>IF(AO584&lt;AC584+1,AO584,"")</f>
        <v/>
      </c>
      <c r="BB584" s="7" t="str">
        <f>IF(AP584&lt;AC584+1,AP584,"")</f>
        <v/>
      </c>
      <c r="BC584" s="7" t="str">
        <f>IF(AQ584&lt;AC584+1,AQ584,"")</f>
        <v/>
      </c>
      <c r="BD584" s="7" t="str">
        <f>S584&amp;AR584&amp;AD584</f>
        <v>11900</v>
      </c>
      <c r="BE584" s="7" t="str">
        <f>S584&amp;AS584&amp;AD584</f>
        <v>1900</v>
      </c>
      <c r="BF584" s="7" t="str">
        <f>S584&amp;AT584&amp;AD584</f>
        <v>1900</v>
      </c>
      <c r="BG584" s="7" t="str">
        <f>S584&amp;AU584&amp;AD584</f>
        <v>1900</v>
      </c>
      <c r="BH584" s="7" t="str">
        <f>S584&amp;AV584&amp;AD584</f>
        <v>1900</v>
      </c>
      <c r="BI584" s="7" t="str">
        <f>S584&amp;AW584&amp;AD584</f>
        <v>1900</v>
      </c>
      <c r="BJ584" s="7" t="str">
        <f>S584&amp;AX584&amp;AD584</f>
        <v>1900</v>
      </c>
      <c r="BK584" s="7" t="str">
        <f>S584&amp;AY584&amp;AD584</f>
        <v>1900</v>
      </c>
      <c r="BL584" s="7" t="str">
        <f>S584&amp;AZ584&amp;AD584</f>
        <v>1900</v>
      </c>
      <c r="BM584" s="7" t="str">
        <f>S584&amp;BA584&amp;AD584</f>
        <v>1900</v>
      </c>
      <c r="BN584" s="7" t="str">
        <f>S584&amp;BB584&amp;AD584</f>
        <v>1900</v>
      </c>
      <c r="BO584" s="7" t="str">
        <f>S584&amp;BC584&amp;AD584</f>
        <v>1900</v>
      </c>
    </row>
    <row r="585" spans="8:67" ht="46.5" customHeight="1" x14ac:dyDescent="0.25">
      <c r="H585" s="7" t="e">
        <f>VLOOKUP(F585,MASTER!$B$2:$C$13,2,FALSE)</f>
        <v>#N/A</v>
      </c>
      <c r="AB585" s="71">
        <f t="shared" si="599"/>
        <v>1</v>
      </c>
      <c r="AC585" s="71">
        <f t="shared" si="600"/>
        <v>1</v>
      </c>
      <c r="AD585" s="71">
        <f t="shared" si="617"/>
        <v>1900</v>
      </c>
      <c r="AE585" s="71">
        <f t="shared" si="618"/>
        <v>1900</v>
      </c>
      <c r="AF585" s="77">
        <f>AB585</f>
        <v>1</v>
      </c>
      <c r="AG585" s="77">
        <f t="shared" ref="AG585:AQ585" si="625">AF585+1</f>
        <v>2</v>
      </c>
      <c r="AH585" s="77">
        <f t="shared" si="625"/>
        <v>3</v>
      </c>
      <c r="AI585" s="77">
        <f t="shared" si="625"/>
        <v>4</v>
      </c>
      <c r="AJ585" s="77">
        <f t="shared" si="625"/>
        <v>5</v>
      </c>
      <c r="AK585" s="77">
        <f t="shared" si="625"/>
        <v>6</v>
      </c>
      <c r="AL585" s="77">
        <f t="shared" si="625"/>
        <v>7</v>
      </c>
      <c r="AM585" s="77">
        <f t="shared" si="625"/>
        <v>8</v>
      </c>
      <c r="AN585" s="77">
        <f t="shared" si="625"/>
        <v>9</v>
      </c>
      <c r="AO585" s="77">
        <f t="shared" si="625"/>
        <v>10</v>
      </c>
      <c r="AP585" s="77">
        <f t="shared" si="625"/>
        <v>11</v>
      </c>
      <c r="AQ585" s="77">
        <f t="shared" si="625"/>
        <v>12</v>
      </c>
      <c r="AR585" s="7">
        <f>IF(AF585&lt;AC585+1,AF585,"")</f>
        <v>1</v>
      </c>
      <c r="AS585" s="7" t="str">
        <f>IF(AG585&lt;AC585+1,AG585,"")</f>
        <v/>
      </c>
      <c r="AT585" s="7" t="str">
        <f>IF(AH585&lt;AC585+1,AH585,"")</f>
        <v/>
      </c>
      <c r="AU585" s="7" t="str">
        <f>IF(AI585&lt;AC585+1,AI585,"")</f>
        <v/>
      </c>
      <c r="AV585" s="7" t="str">
        <f>IF(AJ585&lt;AC585+1,AJ585,"")</f>
        <v/>
      </c>
      <c r="AW585" s="7" t="str">
        <f>IF(AK585&lt;AC585+1,AK585,"")</f>
        <v/>
      </c>
      <c r="AX585" s="7" t="str">
        <f>IF(AL585&lt;AC585+1,AL585,"")</f>
        <v/>
      </c>
      <c r="AY585" s="7" t="str">
        <f>IF(AM585&lt;AC585+1,AM585,"")</f>
        <v/>
      </c>
      <c r="AZ585" s="7" t="str">
        <f>IF(AN585&lt;AC585+1,AN585,"")</f>
        <v/>
      </c>
      <c r="BA585" s="7" t="str">
        <f>IF(AO585&lt;AC585+1,AO585,"")</f>
        <v/>
      </c>
      <c r="BB585" s="7" t="str">
        <f>IF(AP585&lt;AC585+1,AP585,"")</f>
        <v/>
      </c>
      <c r="BC585" s="7" t="str">
        <f>IF(AQ585&lt;AC585+1,AQ585,"")</f>
        <v/>
      </c>
      <c r="BD585" s="7" t="str">
        <f>S585&amp;AR585&amp;AD585</f>
        <v>11900</v>
      </c>
      <c r="BE585" s="7" t="str">
        <f>S585&amp;AS585&amp;AD585</f>
        <v>1900</v>
      </c>
      <c r="BF585" s="7" t="str">
        <f>S585&amp;AT585&amp;AD585</f>
        <v>1900</v>
      </c>
      <c r="BG585" s="7" t="str">
        <f>S585&amp;AU585&amp;AD585</f>
        <v>1900</v>
      </c>
      <c r="BH585" s="7" t="str">
        <f>S585&amp;AV585&amp;AD585</f>
        <v>1900</v>
      </c>
      <c r="BI585" s="7" t="str">
        <f>S585&amp;AW585&amp;AD585</f>
        <v>1900</v>
      </c>
      <c r="BJ585" s="7" t="str">
        <f>S585&amp;AX585&amp;AD585</f>
        <v>1900</v>
      </c>
      <c r="BK585" s="7" t="str">
        <f>S585&amp;AY585&amp;AD585</f>
        <v>1900</v>
      </c>
      <c r="BL585" s="7" t="str">
        <f>S585&amp;AZ585&amp;AD585</f>
        <v>1900</v>
      </c>
      <c r="BM585" s="7" t="str">
        <f>S585&amp;BA585&amp;AD585</f>
        <v>1900</v>
      </c>
      <c r="BN585" s="7" t="str">
        <f>S585&amp;BB585&amp;AD585</f>
        <v>1900</v>
      </c>
      <c r="BO585" s="7" t="str">
        <f>S585&amp;BC585&amp;AD585</f>
        <v>1900</v>
      </c>
    </row>
    <row r="586" spans="8:67" ht="46.5" customHeight="1" x14ac:dyDescent="0.25">
      <c r="H586" s="7" t="e">
        <f>VLOOKUP(F586,MASTER!$B$2:$C$13,2,FALSE)</f>
        <v>#N/A</v>
      </c>
      <c r="AB586" s="71">
        <f t="shared" si="599"/>
        <v>1</v>
      </c>
      <c r="AC586" s="71">
        <f t="shared" si="600"/>
        <v>1</v>
      </c>
      <c r="AD586" s="71">
        <f t="shared" si="617"/>
        <v>1900</v>
      </c>
      <c r="AE586" s="71">
        <f t="shared" si="618"/>
        <v>1900</v>
      </c>
      <c r="AF586" s="77">
        <f>AB586</f>
        <v>1</v>
      </c>
      <c r="AG586" s="77">
        <f t="shared" ref="AG586:AQ586" si="626">AF586+1</f>
        <v>2</v>
      </c>
      <c r="AH586" s="77">
        <f t="shared" si="626"/>
        <v>3</v>
      </c>
      <c r="AI586" s="77">
        <f t="shared" si="626"/>
        <v>4</v>
      </c>
      <c r="AJ586" s="77">
        <f t="shared" si="626"/>
        <v>5</v>
      </c>
      <c r="AK586" s="77">
        <f t="shared" si="626"/>
        <v>6</v>
      </c>
      <c r="AL586" s="77">
        <f t="shared" si="626"/>
        <v>7</v>
      </c>
      <c r="AM586" s="77">
        <f t="shared" si="626"/>
        <v>8</v>
      </c>
      <c r="AN586" s="77">
        <f t="shared" si="626"/>
        <v>9</v>
      </c>
      <c r="AO586" s="77">
        <f t="shared" si="626"/>
        <v>10</v>
      </c>
      <c r="AP586" s="77">
        <f t="shared" si="626"/>
        <v>11</v>
      </c>
      <c r="AQ586" s="77">
        <f t="shared" si="626"/>
        <v>12</v>
      </c>
      <c r="AR586" s="7">
        <f>IF(AF586&lt;AC586+1,AF586,"")</f>
        <v>1</v>
      </c>
      <c r="AS586" s="7" t="str">
        <f>IF(AG586&lt;AC586+1,AG586,"")</f>
        <v/>
      </c>
      <c r="AT586" s="7" t="str">
        <f>IF(AH586&lt;AC586+1,AH586,"")</f>
        <v/>
      </c>
      <c r="AU586" s="7" t="str">
        <f>IF(AI586&lt;AC586+1,AI586,"")</f>
        <v/>
      </c>
      <c r="AV586" s="7" t="str">
        <f>IF(AJ586&lt;AC586+1,AJ586,"")</f>
        <v/>
      </c>
      <c r="AW586" s="7" t="str">
        <f>IF(AK586&lt;AC586+1,AK586,"")</f>
        <v/>
      </c>
      <c r="AX586" s="7" t="str">
        <f>IF(AL586&lt;AC586+1,AL586,"")</f>
        <v/>
      </c>
      <c r="AY586" s="7" t="str">
        <f>IF(AM586&lt;AC586+1,AM586,"")</f>
        <v/>
      </c>
      <c r="AZ586" s="7" t="str">
        <f>IF(AN586&lt;AC586+1,AN586,"")</f>
        <v/>
      </c>
      <c r="BA586" s="7" t="str">
        <f>IF(AO586&lt;AC586+1,AO586,"")</f>
        <v/>
      </c>
      <c r="BB586" s="7" t="str">
        <f>IF(AP586&lt;AC586+1,AP586,"")</f>
        <v/>
      </c>
      <c r="BC586" s="7" t="str">
        <f>IF(AQ586&lt;AC586+1,AQ586,"")</f>
        <v/>
      </c>
      <c r="BD586" s="7" t="str">
        <f>S586&amp;AR586&amp;AD586</f>
        <v>11900</v>
      </c>
      <c r="BE586" s="7" t="str">
        <f>S586&amp;AS586&amp;AD586</f>
        <v>1900</v>
      </c>
      <c r="BF586" s="7" t="str">
        <f>S586&amp;AT586&amp;AD586</f>
        <v>1900</v>
      </c>
      <c r="BG586" s="7" t="str">
        <f>S586&amp;AU586&amp;AD586</f>
        <v>1900</v>
      </c>
      <c r="BH586" s="7" t="str">
        <f>S586&amp;AV586&amp;AD586</f>
        <v>1900</v>
      </c>
      <c r="BI586" s="7" t="str">
        <f>S586&amp;AW586&amp;AD586</f>
        <v>1900</v>
      </c>
      <c r="BJ586" s="7" t="str">
        <f>S586&amp;AX586&amp;AD586</f>
        <v>1900</v>
      </c>
      <c r="BK586" s="7" t="str">
        <f>S586&amp;AY586&amp;AD586</f>
        <v>1900</v>
      </c>
      <c r="BL586" s="7" t="str">
        <f>S586&amp;AZ586&amp;AD586</f>
        <v>1900</v>
      </c>
      <c r="BM586" s="7" t="str">
        <f>S586&amp;BA586&amp;AD586</f>
        <v>1900</v>
      </c>
      <c r="BN586" s="7" t="str">
        <f>S586&amp;BB586&amp;AD586</f>
        <v>1900</v>
      </c>
      <c r="BO586" s="7" t="str">
        <f>S586&amp;BC586&amp;AD586</f>
        <v>1900</v>
      </c>
    </row>
    <row r="587" spans="8:67" ht="46.5" customHeight="1" x14ac:dyDescent="0.25">
      <c r="H587" s="7" t="e">
        <f>VLOOKUP(F587,MASTER!$B$2:$C$13,2,FALSE)</f>
        <v>#N/A</v>
      </c>
      <c r="AB587" s="71">
        <f t="shared" si="599"/>
        <v>1</v>
      </c>
      <c r="AC587" s="71">
        <f t="shared" si="600"/>
        <v>1</v>
      </c>
      <c r="AD587" s="71">
        <f t="shared" si="617"/>
        <v>1900</v>
      </c>
      <c r="AE587" s="71">
        <f t="shared" si="618"/>
        <v>1900</v>
      </c>
      <c r="AF587" s="77">
        <f>AB587</f>
        <v>1</v>
      </c>
      <c r="AG587" s="77">
        <f t="shared" ref="AG587:AQ587" si="627">AF587+1</f>
        <v>2</v>
      </c>
      <c r="AH587" s="77">
        <f t="shared" si="627"/>
        <v>3</v>
      </c>
      <c r="AI587" s="77">
        <f t="shared" si="627"/>
        <v>4</v>
      </c>
      <c r="AJ587" s="77">
        <f t="shared" si="627"/>
        <v>5</v>
      </c>
      <c r="AK587" s="77">
        <f t="shared" si="627"/>
        <v>6</v>
      </c>
      <c r="AL587" s="77">
        <f t="shared" si="627"/>
        <v>7</v>
      </c>
      <c r="AM587" s="77">
        <f t="shared" si="627"/>
        <v>8</v>
      </c>
      <c r="AN587" s="77">
        <f t="shared" si="627"/>
        <v>9</v>
      </c>
      <c r="AO587" s="77">
        <f t="shared" si="627"/>
        <v>10</v>
      </c>
      <c r="AP587" s="77">
        <f t="shared" si="627"/>
        <v>11</v>
      </c>
      <c r="AQ587" s="77">
        <f t="shared" si="627"/>
        <v>12</v>
      </c>
      <c r="AR587" s="7">
        <f>IF(AF587&lt;AC587+1,AF587,"")</f>
        <v>1</v>
      </c>
      <c r="AS587" s="7" t="str">
        <f>IF(AG587&lt;AC587+1,AG587,"")</f>
        <v/>
      </c>
      <c r="AT587" s="7" t="str">
        <f>IF(AH587&lt;AC587+1,AH587,"")</f>
        <v/>
      </c>
      <c r="AU587" s="7" t="str">
        <f>IF(AI587&lt;AC587+1,AI587,"")</f>
        <v/>
      </c>
      <c r="AV587" s="7" t="str">
        <f>IF(AJ587&lt;AC587+1,AJ587,"")</f>
        <v/>
      </c>
      <c r="AW587" s="7" t="str">
        <f>IF(AK587&lt;AC587+1,AK587,"")</f>
        <v/>
      </c>
      <c r="AX587" s="7" t="str">
        <f>IF(AL587&lt;AC587+1,AL587,"")</f>
        <v/>
      </c>
      <c r="AY587" s="7" t="str">
        <f>IF(AM587&lt;AC587+1,AM587,"")</f>
        <v/>
      </c>
      <c r="AZ587" s="7" t="str">
        <f>IF(AN587&lt;AC587+1,AN587,"")</f>
        <v/>
      </c>
      <c r="BA587" s="7" t="str">
        <f>IF(AO587&lt;AC587+1,AO587,"")</f>
        <v/>
      </c>
      <c r="BB587" s="7" t="str">
        <f>IF(AP587&lt;AC587+1,AP587,"")</f>
        <v/>
      </c>
      <c r="BC587" s="7" t="str">
        <f>IF(AQ587&lt;AC587+1,AQ587,"")</f>
        <v/>
      </c>
      <c r="BD587" s="7" t="str">
        <f>S587&amp;AR587&amp;AD587</f>
        <v>11900</v>
      </c>
      <c r="BE587" s="7" t="str">
        <f>S587&amp;AS587&amp;AD587</f>
        <v>1900</v>
      </c>
      <c r="BF587" s="7" t="str">
        <f>S587&amp;AT587&amp;AD587</f>
        <v>1900</v>
      </c>
      <c r="BG587" s="7" t="str">
        <f>S587&amp;AU587&amp;AD587</f>
        <v>1900</v>
      </c>
      <c r="BH587" s="7" t="str">
        <f>S587&amp;AV587&amp;AD587</f>
        <v>1900</v>
      </c>
      <c r="BI587" s="7" t="str">
        <f>S587&amp;AW587&amp;AD587</f>
        <v>1900</v>
      </c>
      <c r="BJ587" s="7" t="str">
        <f>S587&amp;AX587&amp;AD587</f>
        <v>1900</v>
      </c>
      <c r="BK587" s="7" t="str">
        <f>S587&amp;AY587&amp;AD587</f>
        <v>1900</v>
      </c>
      <c r="BL587" s="7" t="str">
        <f>S587&amp;AZ587&amp;AD587</f>
        <v>1900</v>
      </c>
      <c r="BM587" s="7" t="str">
        <f>S587&amp;BA587&amp;AD587</f>
        <v>1900</v>
      </c>
      <c r="BN587" s="7" t="str">
        <f>S587&amp;BB587&amp;AD587</f>
        <v>1900</v>
      </c>
      <c r="BO587" s="7" t="str">
        <f>S587&amp;BC587&amp;AD587</f>
        <v>1900</v>
      </c>
    </row>
    <row r="588" spans="8:67" ht="46.5" customHeight="1" x14ac:dyDescent="0.25">
      <c r="H588" s="7" t="e">
        <f>VLOOKUP(F588,MASTER!$B$2:$C$13,2,FALSE)</f>
        <v>#N/A</v>
      </c>
      <c r="AB588" s="71">
        <f t="shared" si="599"/>
        <v>1</v>
      </c>
      <c r="AC588" s="71">
        <f t="shared" si="600"/>
        <v>1</v>
      </c>
      <c r="AD588" s="71">
        <f t="shared" si="617"/>
        <v>1900</v>
      </c>
      <c r="AE588" s="71">
        <f t="shared" si="618"/>
        <v>1900</v>
      </c>
      <c r="AF588" s="77">
        <f>AB588</f>
        <v>1</v>
      </c>
      <c r="AG588" s="77">
        <f t="shared" ref="AG588:AQ588" si="628">AF588+1</f>
        <v>2</v>
      </c>
      <c r="AH588" s="77">
        <f t="shared" si="628"/>
        <v>3</v>
      </c>
      <c r="AI588" s="77">
        <f t="shared" si="628"/>
        <v>4</v>
      </c>
      <c r="AJ588" s="77">
        <f t="shared" si="628"/>
        <v>5</v>
      </c>
      <c r="AK588" s="77">
        <f t="shared" si="628"/>
        <v>6</v>
      </c>
      <c r="AL588" s="77">
        <f t="shared" si="628"/>
        <v>7</v>
      </c>
      <c r="AM588" s="77">
        <f t="shared" si="628"/>
        <v>8</v>
      </c>
      <c r="AN588" s="77">
        <f t="shared" si="628"/>
        <v>9</v>
      </c>
      <c r="AO588" s="77">
        <f t="shared" si="628"/>
        <v>10</v>
      </c>
      <c r="AP588" s="77">
        <f t="shared" si="628"/>
        <v>11</v>
      </c>
      <c r="AQ588" s="77">
        <f t="shared" si="628"/>
        <v>12</v>
      </c>
      <c r="AR588" s="7">
        <f>IF(AF588&lt;AC588+1,AF588,"")</f>
        <v>1</v>
      </c>
      <c r="AS588" s="7" t="str">
        <f>IF(AG588&lt;AC588+1,AG588,"")</f>
        <v/>
      </c>
      <c r="AT588" s="7" t="str">
        <f>IF(AH588&lt;AC588+1,AH588,"")</f>
        <v/>
      </c>
      <c r="AU588" s="7" t="str">
        <f>IF(AI588&lt;AC588+1,AI588,"")</f>
        <v/>
      </c>
      <c r="AV588" s="7" t="str">
        <f>IF(AJ588&lt;AC588+1,AJ588,"")</f>
        <v/>
      </c>
      <c r="AW588" s="7" t="str">
        <f>IF(AK588&lt;AC588+1,AK588,"")</f>
        <v/>
      </c>
      <c r="AX588" s="7" t="str">
        <f>IF(AL588&lt;AC588+1,AL588,"")</f>
        <v/>
      </c>
      <c r="AY588" s="7" t="str">
        <f>IF(AM588&lt;AC588+1,AM588,"")</f>
        <v/>
      </c>
      <c r="AZ588" s="7" t="str">
        <f>IF(AN588&lt;AC588+1,AN588,"")</f>
        <v/>
      </c>
      <c r="BA588" s="7" t="str">
        <f>IF(AO588&lt;AC588+1,AO588,"")</f>
        <v/>
      </c>
      <c r="BB588" s="7" t="str">
        <f>IF(AP588&lt;AC588+1,AP588,"")</f>
        <v/>
      </c>
      <c r="BC588" s="7" t="str">
        <f>IF(AQ588&lt;AC588+1,AQ588,"")</f>
        <v/>
      </c>
      <c r="BD588" s="7" t="str">
        <f>S588&amp;AR588&amp;AD588</f>
        <v>11900</v>
      </c>
      <c r="BE588" s="7" t="str">
        <f>S588&amp;AS588&amp;AD588</f>
        <v>1900</v>
      </c>
      <c r="BF588" s="7" t="str">
        <f>S588&amp;AT588&amp;AD588</f>
        <v>1900</v>
      </c>
      <c r="BG588" s="7" t="str">
        <f>S588&amp;AU588&amp;AD588</f>
        <v>1900</v>
      </c>
      <c r="BH588" s="7" t="str">
        <f>S588&amp;AV588&amp;AD588</f>
        <v>1900</v>
      </c>
      <c r="BI588" s="7" t="str">
        <f>S588&amp;AW588&amp;AD588</f>
        <v>1900</v>
      </c>
      <c r="BJ588" s="7" t="str">
        <f>S588&amp;AX588&amp;AD588</f>
        <v>1900</v>
      </c>
      <c r="BK588" s="7" t="str">
        <f>S588&amp;AY588&amp;AD588</f>
        <v>1900</v>
      </c>
      <c r="BL588" s="7" t="str">
        <f>S588&amp;AZ588&amp;AD588</f>
        <v>1900</v>
      </c>
      <c r="BM588" s="7" t="str">
        <f>S588&amp;BA588&amp;AD588</f>
        <v>1900</v>
      </c>
      <c r="BN588" s="7" t="str">
        <f>S588&amp;BB588&amp;AD588</f>
        <v>1900</v>
      </c>
      <c r="BO588" s="7" t="str">
        <f>S588&amp;BC588&amp;AD588</f>
        <v>1900</v>
      </c>
    </row>
    <row r="589" spans="8:67" ht="46.5" customHeight="1" x14ac:dyDescent="0.25">
      <c r="H589" s="7" t="e">
        <f>VLOOKUP(F589,MASTER!$B$2:$C$13,2,FALSE)</f>
        <v>#N/A</v>
      </c>
      <c r="AB589" s="71">
        <f t="shared" si="599"/>
        <v>1</v>
      </c>
      <c r="AC589" s="71">
        <f t="shared" si="600"/>
        <v>1</v>
      </c>
      <c r="AD589" s="71">
        <f t="shared" si="617"/>
        <v>1900</v>
      </c>
      <c r="AE589" s="71">
        <f t="shared" si="618"/>
        <v>1900</v>
      </c>
      <c r="AF589" s="77">
        <f>AB589</f>
        <v>1</v>
      </c>
      <c r="AG589" s="77">
        <f t="shared" ref="AG589:AQ589" si="629">AF589+1</f>
        <v>2</v>
      </c>
      <c r="AH589" s="77">
        <f t="shared" si="629"/>
        <v>3</v>
      </c>
      <c r="AI589" s="77">
        <f t="shared" si="629"/>
        <v>4</v>
      </c>
      <c r="AJ589" s="77">
        <f t="shared" si="629"/>
        <v>5</v>
      </c>
      <c r="AK589" s="77">
        <f t="shared" si="629"/>
        <v>6</v>
      </c>
      <c r="AL589" s="77">
        <f t="shared" si="629"/>
        <v>7</v>
      </c>
      <c r="AM589" s="77">
        <f t="shared" si="629"/>
        <v>8</v>
      </c>
      <c r="AN589" s="77">
        <f t="shared" si="629"/>
        <v>9</v>
      </c>
      <c r="AO589" s="77">
        <f t="shared" si="629"/>
        <v>10</v>
      </c>
      <c r="AP589" s="77">
        <f t="shared" si="629"/>
        <v>11</v>
      </c>
      <c r="AQ589" s="77">
        <f t="shared" si="629"/>
        <v>12</v>
      </c>
      <c r="AR589" s="7">
        <f>IF(AF589&lt;AC589+1,AF589,"")</f>
        <v>1</v>
      </c>
      <c r="AS589" s="7" t="str">
        <f>IF(AG589&lt;AC589+1,AG589,"")</f>
        <v/>
      </c>
      <c r="AT589" s="7" t="str">
        <f>IF(AH589&lt;AC589+1,AH589,"")</f>
        <v/>
      </c>
      <c r="AU589" s="7" t="str">
        <f>IF(AI589&lt;AC589+1,AI589,"")</f>
        <v/>
      </c>
      <c r="AV589" s="7" t="str">
        <f>IF(AJ589&lt;AC589+1,AJ589,"")</f>
        <v/>
      </c>
      <c r="AW589" s="7" t="str">
        <f>IF(AK589&lt;AC589+1,AK589,"")</f>
        <v/>
      </c>
      <c r="AX589" s="7" t="str">
        <f>IF(AL589&lt;AC589+1,AL589,"")</f>
        <v/>
      </c>
      <c r="AY589" s="7" t="str">
        <f>IF(AM589&lt;AC589+1,AM589,"")</f>
        <v/>
      </c>
      <c r="AZ589" s="7" t="str">
        <f>IF(AN589&lt;AC589+1,AN589,"")</f>
        <v/>
      </c>
      <c r="BA589" s="7" t="str">
        <f>IF(AO589&lt;AC589+1,AO589,"")</f>
        <v/>
      </c>
      <c r="BB589" s="7" t="str">
        <f>IF(AP589&lt;AC589+1,AP589,"")</f>
        <v/>
      </c>
      <c r="BC589" s="7" t="str">
        <f>IF(AQ589&lt;AC589+1,AQ589,"")</f>
        <v/>
      </c>
      <c r="BD589" s="7" t="str">
        <f>S589&amp;AR589&amp;AD589</f>
        <v>11900</v>
      </c>
      <c r="BE589" s="7" t="str">
        <f>S589&amp;AS589&amp;AD589</f>
        <v>1900</v>
      </c>
      <c r="BF589" s="7" t="str">
        <f>S589&amp;AT589&amp;AD589</f>
        <v>1900</v>
      </c>
      <c r="BG589" s="7" t="str">
        <f>S589&amp;AU589&amp;AD589</f>
        <v>1900</v>
      </c>
      <c r="BH589" s="7" t="str">
        <f>S589&amp;AV589&amp;AD589</f>
        <v>1900</v>
      </c>
      <c r="BI589" s="7" t="str">
        <f>S589&amp;AW589&amp;AD589</f>
        <v>1900</v>
      </c>
      <c r="BJ589" s="7" t="str">
        <f>S589&amp;AX589&amp;AD589</f>
        <v>1900</v>
      </c>
      <c r="BK589" s="7" t="str">
        <f>S589&amp;AY589&amp;AD589</f>
        <v>1900</v>
      </c>
      <c r="BL589" s="7" t="str">
        <f>S589&amp;AZ589&amp;AD589</f>
        <v>1900</v>
      </c>
      <c r="BM589" s="7" t="str">
        <f>S589&amp;BA589&amp;AD589</f>
        <v>1900</v>
      </c>
      <c r="BN589" s="7" t="str">
        <f>S589&amp;BB589&amp;AD589</f>
        <v>1900</v>
      </c>
      <c r="BO589" s="7" t="str">
        <f>S589&amp;BC589&amp;AD589</f>
        <v>1900</v>
      </c>
    </row>
    <row r="590" spans="8:67" ht="46.5" customHeight="1" x14ac:dyDescent="0.25">
      <c r="H590" s="7" t="e">
        <f>VLOOKUP(F590,MASTER!$B$2:$C$13,2,FALSE)</f>
        <v>#N/A</v>
      </c>
      <c r="AB590" s="71">
        <f t="shared" si="599"/>
        <v>1</v>
      </c>
      <c r="AC590" s="71">
        <f t="shared" si="600"/>
        <v>1</v>
      </c>
      <c r="AD590" s="71">
        <f t="shared" si="617"/>
        <v>1900</v>
      </c>
      <c r="AE590" s="71">
        <f t="shared" si="618"/>
        <v>1900</v>
      </c>
      <c r="AF590" s="77">
        <f>AB590</f>
        <v>1</v>
      </c>
      <c r="AG590" s="77">
        <f t="shared" ref="AG590:AQ590" si="630">AF590+1</f>
        <v>2</v>
      </c>
      <c r="AH590" s="77">
        <f t="shared" si="630"/>
        <v>3</v>
      </c>
      <c r="AI590" s="77">
        <f t="shared" si="630"/>
        <v>4</v>
      </c>
      <c r="AJ590" s="77">
        <f t="shared" si="630"/>
        <v>5</v>
      </c>
      <c r="AK590" s="77">
        <f t="shared" si="630"/>
        <v>6</v>
      </c>
      <c r="AL590" s="77">
        <f t="shared" si="630"/>
        <v>7</v>
      </c>
      <c r="AM590" s="77">
        <f t="shared" si="630"/>
        <v>8</v>
      </c>
      <c r="AN590" s="77">
        <f t="shared" si="630"/>
        <v>9</v>
      </c>
      <c r="AO590" s="77">
        <f t="shared" si="630"/>
        <v>10</v>
      </c>
      <c r="AP590" s="77">
        <f t="shared" si="630"/>
        <v>11</v>
      </c>
      <c r="AQ590" s="77">
        <f t="shared" si="630"/>
        <v>12</v>
      </c>
      <c r="AR590" s="7">
        <f>IF(AF590&lt;AC590+1,AF590,"")</f>
        <v>1</v>
      </c>
      <c r="AS590" s="7" t="str">
        <f>IF(AG590&lt;AC590+1,AG590,"")</f>
        <v/>
      </c>
      <c r="AT590" s="7" t="str">
        <f>IF(AH590&lt;AC590+1,AH590,"")</f>
        <v/>
      </c>
      <c r="AU590" s="7" t="str">
        <f>IF(AI590&lt;AC590+1,AI590,"")</f>
        <v/>
      </c>
      <c r="AV590" s="7" t="str">
        <f>IF(AJ590&lt;AC590+1,AJ590,"")</f>
        <v/>
      </c>
      <c r="AW590" s="7" t="str">
        <f>IF(AK590&lt;AC590+1,AK590,"")</f>
        <v/>
      </c>
      <c r="AX590" s="7" t="str">
        <f>IF(AL590&lt;AC590+1,AL590,"")</f>
        <v/>
      </c>
      <c r="AY590" s="7" t="str">
        <f>IF(AM590&lt;AC590+1,AM590,"")</f>
        <v/>
      </c>
      <c r="AZ590" s="7" t="str">
        <f>IF(AN590&lt;AC590+1,AN590,"")</f>
        <v/>
      </c>
      <c r="BA590" s="7" t="str">
        <f>IF(AO590&lt;AC590+1,AO590,"")</f>
        <v/>
      </c>
      <c r="BB590" s="7" t="str">
        <f>IF(AP590&lt;AC590+1,AP590,"")</f>
        <v/>
      </c>
      <c r="BC590" s="7" t="str">
        <f>IF(AQ590&lt;AC590+1,AQ590,"")</f>
        <v/>
      </c>
      <c r="BD590" s="7" t="str">
        <f>S590&amp;AR590&amp;AD590</f>
        <v>11900</v>
      </c>
      <c r="BE590" s="7" t="str">
        <f>S590&amp;AS590&amp;AD590</f>
        <v>1900</v>
      </c>
      <c r="BF590" s="7" t="str">
        <f>S590&amp;AT590&amp;AD590</f>
        <v>1900</v>
      </c>
      <c r="BG590" s="7" t="str">
        <f>S590&amp;AU590&amp;AD590</f>
        <v>1900</v>
      </c>
      <c r="BH590" s="7" t="str">
        <f>S590&amp;AV590&amp;AD590</f>
        <v>1900</v>
      </c>
      <c r="BI590" s="7" t="str">
        <f>S590&amp;AW590&amp;AD590</f>
        <v>1900</v>
      </c>
      <c r="BJ590" s="7" t="str">
        <f>S590&amp;AX590&amp;AD590</f>
        <v>1900</v>
      </c>
      <c r="BK590" s="7" t="str">
        <f>S590&amp;AY590&amp;AD590</f>
        <v>1900</v>
      </c>
      <c r="BL590" s="7" t="str">
        <f>S590&amp;AZ590&amp;AD590</f>
        <v>1900</v>
      </c>
      <c r="BM590" s="7" t="str">
        <f>S590&amp;BA590&amp;AD590</f>
        <v>1900</v>
      </c>
      <c r="BN590" s="7" t="str">
        <f>S590&amp;BB590&amp;AD590</f>
        <v>1900</v>
      </c>
      <c r="BO590" s="7" t="str">
        <f>S590&amp;BC590&amp;AD590</f>
        <v>1900</v>
      </c>
    </row>
    <row r="591" spans="8:67" ht="46.5" customHeight="1" x14ac:dyDescent="0.25">
      <c r="H591" s="7" t="e">
        <f>VLOOKUP(F591,MASTER!$B$2:$C$13,2,FALSE)</f>
        <v>#N/A</v>
      </c>
      <c r="AB591" s="71">
        <f t="shared" si="599"/>
        <v>1</v>
      </c>
      <c r="AC591" s="71">
        <f t="shared" si="600"/>
        <v>1</v>
      </c>
      <c r="AD591" s="71">
        <f t="shared" si="617"/>
        <v>1900</v>
      </c>
      <c r="AE591" s="71">
        <f t="shared" si="618"/>
        <v>1900</v>
      </c>
      <c r="AF591" s="77">
        <f>AB591</f>
        <v>1</v>
      </c>
      <c r="AG591" s="77">
        <f t="shared" ref="AG591:AQ591" si="631">AF591+1</f>
        <v>2</v>
      </c>
      <c r="AH591" s="77">
        <f t="shared" si="631"/>
        <v>3</v>
      </c>
      <c r="AI591" s="77">
        <f t="shared" si="631"/>
        <v>4</v>
      </c>
      <c r="AJ591" s="77">
        <f t="shared" si="631"/>
        <v>5</v>
      </c>
      <c r="AK591" s="77">
        <f t="shared" si="631"/>
        <v>6</v>
      </c>
      <c r="AL591" s="77">
        <f t="shared" si="631"/>
        <v>7</v>
      </c>
      <c r="AM591" s="77">
        <f t="shared" si="631"/>
        <v>8</v>
      </c>
      <c r="AN591" s="77">
        <f t="shared" si="631"/>
        <v>9</v>
      </c>
      <c r="AO591" s="77">
        <f t="shared" si="631"/>
        <v>10</v>
      </c>
      <c r="AP591" s="77">
        <f t="shared" si="631"/>
        <v>11</v>
      </c>
      <c r="AQ591" s="77">
        <f t="shared" si="631"/>
        <v>12</v>
      </c>
      <c r="AR591" s="7">
        <f>IF(AF591&lt;AC591+1,AF591,"")</f>
        <v>1</v>
      </c>
      <c r="AS591" s="7" t="str">
        <f>IF(AG591&lt;AC591+1,AG591,"")</f>
        <v/>
      </c>
      <c r="AT591" s="7" t="str">
        <f>IF(AH591&lt;AC591+1,AH591,"")</f>
        <v/>
      </c>
      <c r="AU591" s="7" t="str">
        <f>IF(AI591&lt;AC591+1,AI591,"")</f>
        <v/>
      </c>
      <c r="AV591" s="7" t="str">
        <f>IF(AJ591&lt;AC591+1,AJ591,"")</f>
        <v/>
      </c>
      <c r="AW591" s="7" t="str">
        <f>IF(AK591&lt;AC591+1,AK591,"")</f>
        <v/>
      </c>
      <c r="AX591" s="7" t="str">
        <f>IF(AL591&lt;AC591+1,AL591,"")</f>
        <v/>
      </c>
      <c r="AY591" s="7" t="str">
        <f>IF(AM591&lt;AC591+1,AM591,"")</f>
        <v/>
      </c>
      <c r="AZ591" s="7" t="str">
        <f>IF(AN591&lt;AC591+1,AN591,"")</f>
        <v/>
      </c>
      <c r="BA591" s="7" t="str">
        <f>IF(AO591&lt;AC591+1,AO591,"")</f>
        <v/>
      </c>
      <c r="BB591" s="7" t="str">
        <f>IF(AP591&lt;AC591+1,AP591,"")</f>
        <v/>
      </c>
      <c r="BC591" s="7" t="str">
        <f>IF(AQ591&lt;AC591+1,AQ591,"")</f>
        <v/>
      </c>
      <c r="BD591" s="7" t="str">
        <f>S591&amp;AR591&amp;AD591</f>
        <v>11900</v>
      </c>
      <c r="BE591" s="7" t="str">
        <f>S591&amp;AS591&amp;AD591</f>
        <v>1900</v>
      </c>
      <c r="BF591" s="7" t="str">
        <f>S591&amp;AT591&amp;AD591</f>
        <v>1900</v>
      </c>
      <c r="BG591" s="7" t="str">
        <f>S591&amp;AU591&amp;AD591</f>
        <v>1900</v>
      </c>
      <c r="BH591" s="7" t="str">
        <f>S591&amp;AV591&amp;AD591</f>
        <v>1900</v>
      </c>
      <c r="BI591" s="7" t="str">
        <f>S591&amp;AW591&amp;AD591</f>
        <v>1900</v>
      </c>
      <c r="BJ591" s="7" t="str">
        <f>S591&amp;AX591&amp;AD591</f>
        <v>1900</v>
      </c>
      <c r="BK591" s="7" t="str">
        <f>S591&amp;AY591&amp;AD591</f>
        <v>1900</v>
      </c>
      <c r="BL591" s="7" t="str">
        <f>S591&amp;AZ591&amp;AD591</f>
        <v>1900</v>
      </c>
      <c r="BM591" s="7" t="str">
        <f>S591&amp;BA591&amp;AD591</f>
        <v>1900</v>
      </c>
      <c r="BN591" s="7" t="str">
        <f>S591&amp;BB591&amp;AD591</f>
        <v>1900</v>
      </c>
      <c r="BO591" s="7" t="str">
        <f>S591&amp;BC591&amp;AD591</f>
        <v>1900</v>
      </c>
    </row>
    <row r="592" spans="8:67" ht="46.5" customHeight="1" x14ac:dyDescent="0.25">
      <c r="H592" s="7" t="e">
        <f>VLOOKUP(F592,MASTER!$B$2:$C$13,2,FALSE)</f>
        <v>#N/A</v>
      </c>
      <c r="AB592" s="71">
        <f t="shared" si="599"/>
        <v>1</v>
      </c>
      <c r="AC592" s="71">
        <f t="shared" si="600"/>
        <v>1</v>
      </c>
      <c r="AD592" s="71">
        <f t="shared" si="617"/>
        <v>1900</v>
      </c>
      <c r="AE592" s="71">
        <f t="shared" si="618"/>
        <v>1900</v>
      </c>
      <c r="AF592" s="77">
        <f>AB592</f>
        <v>1</v>
      </c>
      <c r="AG592" s="77">
        <f t="shared" ref="AG592:AQ592" si="632">AF592+1</f>
        <v>2</v>
      </c>
      <c r="AH592" s="77">
        <f t="shared" si="632"/>
        <v>3</v>
      </c>
      <c r="AI592" s="77">
        <f t="shared" si="632"/>
        <v>4</v>
      </c>
      <c r="AJ592" s="77">
        <f t="shared" si="632"/>
        <v>5</v>
      </c>
      <c r="AK592" s="77">
        <f t="shared" si="632"/>
        <v>6</v>
      </c>
      <c r="AL592" s="77">
        <f t="shared" si="632"/>
        <v>7</v>
      </c>
      <c r="AM592" s="77">
        <f t="shared" si="632"/>
        <v>8</v>
      </c>
      <c r="AN592" s="77">
        <f t="shared" si="632"/>
        <v>9</v>
      </c>
      <c r="AO592" s="77">
        <f t="shared" si="632"/>
        <v>10</v>
      </c>
      <c r="AP592" s="77">
        <f t="shared" si="632"/>
        <v>11</v>
      </c>
      <c r="AQ592" s="77">
        <f t="shared" si="632"/>
        <v>12</v>
      </c>
      <c r="AR592" s="7">
        <f>IF(AF592&lt;AC592+1,AF592,"")</f>
        <v>1</v>
      </c>
      <c r="AS592" s="7" t="str">
        <f>IF(AG592&lt;AC592+1,AG592,"")</f>
        <v/>
      </c>
      <c r="AT592" s="7" t="str">
        <f>IF(AH592&lt;AC592+1,AH592,"")</f>
        <v/>
      </c>
      <c r="AU592" s="7" t="str">
        <f>IF(AI592&lt;AC592+1,AI592,"")</f>
        <v/>
      </c>
      <c r="AV592" s="7" t="str">
        <f>IF(AJ592&lt;AC592+1,AJ592,"")</f>
        <v/>
      </c>
      <c r="AW592" s="7" t="str">
        <f>IF(AK592&lt;AC592+1,AK592,"")</f>
        <v/>
      </c>
      <c r="AX592" s="7" t="str">
        <f>IF(AL592&lt;AC592+1,AL592,"")</f>
        <v/>
      </c>
      <c r="AY592" s="7" t="str">
        <f>IF(AM592&lt;AC592+1,AM592,"")</f>
        <v/>
      </c>
      <c r="AZ592" s="7" t="str">
        <f>IF(AN592&lt;AC592+1,AN592,"")</f>
        <v/>
      </c>
      <c r="BA592" s="7" t="str">
        <f>IF(AO592&lt;AC592+1,AO592,"")</f>
        <v/>
      </c>
      <c r="BB592" s="7" t="str">
        <f>IF(AP592&lt;AC592+1,AP592,"")</f>
        <v/>
      </c>
      <c r="BC592" s="7" t="str">
        <f>IF(AQ592&lt;AC592+1,AQ592,"")</f>
        <v/>
      </c>
      <c r="BD592" s="7" t="str">
        <f>S592&amp;AR592&amp;AD592</f>
        <v>11900</v>
      </c>
      <c r="BE592" s="7" t="str">
        <f>S592&amp;AS592&amp;AD592</f>
        <v>1900</v>
      </c>
      <c r="BF592" s="7" t="str">
        <f>S592&amp;AT592&amp;AD592</f>
        <v>1900</v>
      </c>
      <c r="BG592" s="7" t="str">
        <f>S592&amp;AU592&amp;AD592</f>
        <v>1900</v>
      </c>
      <c r="BH592" s="7" t="str">
        <f>S592&amp;AV592&amp;AD592</f>
        <v>1900</v>
      </c>
      <c r="BI592" s="7" t="str">
        <f>S592&amp;AW592&amp;AD592</f>
        <v>1900</v>
      </c>
      <c r="BJ592" s="7" t="str">
        <f>S592&amp;AX592&amp;AD592</f>
        <v>1900</v>
      </c>
      <c r="BK592" s="7" t="str">
        <f>S592&amp;AY592&amp;AD592</f>
        <v>1900</v>
      </c>
      <c r="BL592" s="7" t="str">
        <f>S592&amp;AZ592&amp;AD592</f>
        <v>1900</v>
      </c>
      <c r="BM592" s="7" t="str">
        <f>S592&amp;BA592&amp;AD592</f>
        <v>1900</v>
      </c>
      <c r="BN592" s="7" t="str">
        <f>S592&amp;BB592&amp;AD592</f>
        <v>1900</v>
      </c>
      <c r="BO592" s="7" t="str">
        <f>S592&amp;BC592&amp;AD592</f>
        <v>1900</v>
      </c>
    </row>
    <row r="593" spans="8:67" ht="46.5" customHeight="1" x14ac:dyDescent="0.25">
      <c r="H593" s="7" t="e">
        <f>VLOOKUP(F593,MASTER!$B$2:$C$13,2,FALSE)</f>
        <v>#N/A</v>
      </c>
      <c r="AB593" s="71">
        <f t="shared" si="599"/>
        <v>1</v>
      </c>
      <c r="AC593" s="71">
        <f t="shared" si="600"/>
        <v>1</v>
      </c>
      <c r="AD593" s="71">
        <f t="shared" si="617"/>
        <v>1900</v>
      </c>
      <c r="AE593" s="71">
        <f t="shared" si="618"/>
        <v>1900</v>
      </c>
      <c r="AF593" s="77">
        <f>AB593</f>
        <v>1</v>
      </c>
      <c r="AG593" s="77">
        <f t="shared" ref="AG593:AQ593" si="633">AF593+1</f>
        <v>2</v>
      </c>
      <c r="AH593" s="77">
        <f t="shared" si="633"/>
        <v>3</v>
      </c>
      <c r="AI593" s="77">
        <f t="shared" si="633"/>
        <v>4</v>
      </c>
      <c r="AJ593" s="77">
        <f t="shared" si="633"/>
        <v>5</v>
      </c>
      <c r="AK593" s="77">
        <f t="shared" si="633"/>
        <v>6</v>
      </c>
      <c r="AL593" s="77">
        <f t="shared" si="633"/>
        <v>7</v>
      </c>
      <c r="AM593" s="77">
        <f t="shared" si="633"/>
        <v>8</v>
      </c>
      <c r="AN593" s="77">
        <f t="shared" si="633"/>
        <v>9</v>
      </c>
      <c r="AO593" s="77">
        <f t="shared" si="633"/>
        <v>10</v>
      </c>
      <c r="AP593" s="77">
        <f t="shared" si="633"/>
        <v>11</v>
      </c>
      <c r="AQ593" s="77">
        <f t="shared" si="633"/>
        <v>12</v>
      </c>
      <c r="AR593" s="7">
        <f>IF(AF593&lt;AC593+1,AF593,"")</f>
        <v>1</v>
      </c>
      <c r="AS593" s="7" t="str">
        <f>IF(AG593&lt;AC593+1,AG593,"")</f>
        <v/>
      </c>
      <c r="AT593" s="7" t="str">
        <f>IF(AH593&lt;AC593+1,AH593,"")</f>
        <v/>
      </c>
      <c r="AU593" s="7" t="str">
        <f>IF(AI593&lt;AC593+1,AI593,"")</f>
        <v/>
      </c>
      <c r="AV593" s="7" t="str">
        <f>IF(AJ593&lt;AC593+1,AJ593,"")</f>
        <v/>
      </c>
      <c r="AW593" s="7" t="str">
        <f>IF(AK593&lt;AC593+1,AK593,"")</f>
        <v/>
      </c>
      <c r="AX593" s="7" t="str">
        <f>IF(AL593&lt;AC593+1,AL593,"")</f>
        <v/>
      </c>
      <c r="AY593" s="7" t="str">
        <f>IF(AM593&lt;AC593+1,AM593,"")</f>
        <v/>
      </c>
      <c r="AZ593" s="7" t="str">
        <f>IF(AN593&lt;AC593+1,AN593,"")</f>
        <v/>
      </c>
      <c r="BA593" s="7" t="str">
        <f>IF(AO593&lt;AC593+1,AO593,"")</f>
        <v/>
      </c>
      <c r="BB593" s="7" t="str">
        <f>IF(AP593&lt;AC593+1,AP593,"")</f>
        <v/>
      </c>
      <c r="BC593" s="7" t="str">
        <f>IF(AQ593&lt;AC593+1,AQ593,"")</f>
        <v/>
      </c>
      <c r="BD593" s="7" t="str">
        <f>S593&amp;AR593&amp;AD593</f>
        <v>11900</v>
      </c>
      <c r="BE593" s="7" t="str">
        <f>S593&amp;AS593&amp;AD593</f>
        <v>1900</v>
      </c>
      <c r="BF593" s="7" t="str">
        <f>S593&amp;AT593&amp;AD593</f>
        <v>1900</v>
      </c>
      <c r="BG593" s="7" t="str">
        <f>S593&amp;AU593&amp;AD593</f>
        <v>1900</v>
      </c>
      <c r="BH593" s="7" t="str">
        <f>S593&amp;AV593&amp;AD593</f>
        <v>1900</v>
      </c>
      <c r="BI593" s="7" t="str">
        <f>S593&amp;AW593&amp;AD593</f>
        <v>1900</v>
      </c>
      <c r="BJ593" s="7" t="str">
        <f>S593&amp;AX593&amp;AD593</f>
        <v>1900</v>
      </c>
      <c r="BK593" s="7" t="str">
        <f>S593&amp;AY593&amp;AD593</f>
        <v>1900</v>
      </c>
      <c r="BL593" s="7" t="str">
        <f>S593&amp;AZ593&amp;AD593</f>
        <v>1900</v>
      </c>
      <c r="BM593" s="7" t="str">
        <f>S593&amp;BA593&amp;AD593</f>
        <v>1900</v>
      </c>
      <c r="BN593" s="7" t="str">
        <f>S593&amp;BB593&amp;AD593</f>
        <v>1900</v>
      </c>
      <c r="BO593" s="7" t="str">
        <f>S593&amp;BC593&amp;AD593</f>
        <v>1900</v>
      </c>
    </row>
    <row r="594" spans="8:67" ht="46.5" customHeight="1" x14ac:dyDescent="0.25">
      <c r="H594" s="7" t="e">
        <f>VLOOKUP(F594,MASTER!$B$2:$C$13,2,FALSE)</f>
        <v>#N/A</v>
      </c>
      <c r="AB594" s="71">
        <f t="shared" si="599"/>
        <v>1</v>
      </c>
      <c r="AC594" s="71">
        <f t="shared" si="600"/>
        <v>1</v>
      </c>
      <c r="AD594" s="71">
        <f t="shared" si="617"/>
        <v>1900</v>
      </c>
      <c r="AE594" s="71">
        <f t="shared" si="618"/>
        <v>1900</v>
      </c>
      <c r="AF594" s="77">
        <f>AB594</f>
        <v>1</v>
      </c>
      <c r="AG594" s="77">
        <f t="shared" ref="AG594:AQ594" si="634">AF594+1</f>
        <v>2</v>
      </c>
      <c r="AH594" s="77">
        <f t="shared" si="634"/>
        <v>3</v>
      </c>
      <c r="AI594" s="77">
        <f t="shared" si="634"/>
        <v>4</v>
      </c>
      <c r="AJ594" s="77">
        <f t="shared" si="634"/>
        <v>5</v>
      </c>
      <c r="AK594" s="77">
        <f t="shared" si="634"/>
        <v>6</v>
      </c>
      <c r="AL594" s="77">
        <f t="shared" si="634"/>
        <v>7</v>
      </c>
      <c r="AM594" s="77">
        <f t="shared" si="634"/>
        <v>8</v>
      </c>
      <c r="AN594" s="77">
        <f t="shared" si="634"/>
        <v>9</v>
      </c>
      <c r="AO594" s="77">
        <f t="shared" si="634"/>
        <v>10</v>
      </c>
      <c r="AP594" s="77">
        <f t="shared" si="634"/>
        <v>11</v>
      </c>
      <c r="AQ594" s="77">
        <f t="shared" si="634"/>
        <v>12</v>
      </c>
      <c r="AR594" s="7">
        <f>IF(AF594&lt;AC594+1,AF594,"")</f>
        <v>1</v>
      </c>
      <c r="AS594" s="7" t="str">
        <f>IF(AG594&lt;AC594+1,AG594,"")</f>
        <v/>
      </c>
      <c r="AT594" s="7" t="str">
        <f>IF(AH594&lt;AC594+1,AH594,"")</f>
        <v/>
      </c>
      <c r="AU594" s="7" t="str">
        <f>IF(AI594&lt;AC594+1,AI594,"")</f>
        <v/>
      </c>
      <c r="AV594" s="7" t="str">
        <f>IF(AJ594&lt;AC594+1,AJ594,"")</f>
        <v/>
      </c>
      <c r="AW594" s="7" t="str">
        <f>IF(AK594&lt;AC594+1,AK594,"")</f>
        <v/>
      </c>
      <c r="AX594" s="7" t="str">
        <f>IF(AL594&lt;AC594+1,AL594,"")</f>
        <v/>
      </c>
      <c r="AY594" s="7" t="str">
        <f>IF(AM594&lt;AC594+1,AM594,"")</f>
        <v/>
      </c>
      <c r="AZ594" s="7" t="str">
        <f>IF(AN594&lt;AC594+1,AN594,"")</f>
        <v/>
      </c>
      <c r="BA594" s="7" t="str">
        <f>IF(AO594&lt;AC594+1,AO594,"")</f>
        <v/>
      </c>
      <c r="BB594" s="7" t="str">
        <f>IF(AP594&lt;AC594+1,AP594,"")</f>
        <v/>
      </c>
      <c r="BC594" s="7" t="str">
        <f>IF(AQ594&lt;AC594+1,AQ594,"")</f>
        <v/>
      </c>
      <c r="BD594" s="7" t="str">
        <f>S594&amp;AR594&amp;AD594</f>
        <v>11900</v>
      </c>
      <c r="BE594" s="7" t="str">
        <f>S594&amp;AS594&amp;AD594</f>
        <v>1900</v>
      </c>
      <c r="BF594" s="7" t="str">
        <f>S594&amp;AT594&amp;AD594</f>
        <v>1900</v>
      </c>
      <c r="BG594" s="7" t="str">
        <f>S594&amp;AU594&amp;AD594</f>
        <v>1900</v>
      </c>
      <c r="BH594" s="7" t="str">
        <f>S594&amp;AV594&amp;AD594</f>
        <v>1900</v>
      </c>
      <c r="BI594" s="7" t="str">
        <f>S594&amp;AW594&amp;AD594</f>
        <v>1900</v>
      </c>
      <c r="BJ594" s="7" t="str">
        <f>S594&amp;AX594&amp;AD594</f>
        <v>1900</v>
      </c>
      <c r="BK594" s="7" t="str">
        <f>S594&amp;AY594&amp;AD594</f>
        <v>1900</v>
      </c>
      <c r="BL594" s="7" t="str">
        <f>S594&amp;AZ594&amp;AD594</f>
        <v>1900</v>
      </c>
      <c r="BM594" s="7" t="str">
        <f>S594&amp;BA594&amp;AD594</f>
        <v>1900</v>
      </c>
      <c r="BN594" s="7" t="str">
        <f>S594&amp;BB594&amp;AD594</f>
        <v>1900</v>
      </c>
      <c r="BO594" s="7" t="str">
        <f>S594&amp;BC594&amp;AD594</f>
        <v>1900</v>
      </c>
    </row>
    <row r="595" spans="8:67" ht="46.5" customHeight="1" x14ac:dyDescent="0.25">
      <c r="H595" s="7" t="e">
        <f>VLOOKUP(F595,MASTER!$B$2:$C$13,2,FALSE)</f>
        <v>#N/A</v>
      </c>
      <c r="AB595" s="71">
        <f t="shared" si="599"/>
        <v>1</v>
      </c>
      <c r="AC595" s="71">
        <f t="shared" si="600"/>
        <v>1</v>
      </c>
      <c r="AD595" s="71">
        <f t="shared" si="617"/>
        <v>1900</v>
      </c>
      <c r="AE595" s="71">
        <f t="shared" si="618"/>
        <v>1900</v>
      </c>
      <c r="AF595" s="77">
        <f>AB595</f>
        <v>1</v>
      </c>
      <c r="AG595" s="77">
        <f t="shared" ref="AG595:AQ595" si="635">AF595+1</f>
        <v>2</v>
      </c>
      <c r="AH595" s="77">
        <f t="shared" si="635"/>
        <v>3</v>
      </c>
      <c r="AI595" s="77">
        <f t="shared" si="635"/>
        <v>4</v>
      </c>
      <c r="AJ595" s="77">
        <f t="shared" si="635"/>
        <v>5</v>
      </c>
      <c r="AK595" s="77">
        <f t="shared" si="635"/>
        <v>6</v>
      </c>
      <c r="AL595" s="77">
        <f t="shared" si="635"/>
        <v>7</v>
      </c>
      <c r="AM595" s="77">
        <f t="shared" si="635"/>
        <v>8</v>
      </c>
      <c r="AN595" s="77">
        <f t="shared" si="635"/>
        <v>9</v>
      </c>
      <c r="AO595" s="77">
        <f t="shared" si="635"/>
        <v>10</v>
      </c>
      <c r="AP595" s="77">
        <f t="shared" si="635"/>
        <v>11</v>
      </c>
      <c r="AQ595" s="77">
        <f t="shared" si="635"/>
        <v>12</v>
      </c>
      <c r="AR595" s="7">
        <f>IF(AF595&lt;AC595+1,AF595,"")</f>
        <v>1</v>
      </c>
      <c r="AS595" s="7" t="str">
        <f>IF(AG595&lt;AC595+1,AG595,"")</f>
        <v/>
      </c>
      <c r="AT595" s="7" t="str">
        <f>IF(AH595&lt;AC595+1,AH595,"")</f>
        <v/>
      </c>
      <c r="AU595" s="7" t="str">
        <f>IF(AI595&lt;AC595+1,AI595,"")</f>
        <v/>
      </c>
      <c r="AV595" s="7" t="str">
        <f>IF(AJ595&lt;AC595+1,AJ595,"")</f>
        <v/>
      </c>
      <c r="AW595" s="7" t="str">
        <f>IF(AK595&lt;AC595+1,AK595,"")</f>
        <v/>
      </c>
      <c r="AX595" s="7" t="str">
        <f>IF(AL595&lt;AC595+1,AL595,"")</f>
        <v/>
      </c>
      <c r="AY595" s="7" t="str">
        <f>IF(AM595&lt;AC595+1,AM595,"")</f>
        <v/>
      </c>
      <c r="AZ595" s="7" t="str">
        <f>IF(AN595&lt;AC595+1,AN595,"")</f>
        <v/>
      </c>
      <c r="BA595" s="7" t="str">
        <f>IF(AO595&lt;AC595+1,AO595,"")</f>
        <v/>
      </c>
      <c r="BB595" s="7" t="str">
        <f>IF(AP595&lt;AC595+1,AP595,"")</f>
        <v/>
      </c>
      <c r="BC595" s="7" t="str">
        <f>IF(AQ595&lt;AC595+1,AQ595,"")</f>
        <v/>
      </c>
      <c r="BD595" s="7" t="str">
        <f>S595&amp;AR595&amp;AD595</f>
        <v>11900</v>
      </c>
      <c r="BE595" s="7" t="str">
        <f>S595&amp;AS595&amp;AD595</f>
        <v>1900</v>
      </c>
      <c r="BF595" s="7" t="str">
        <f>S595&amp;AT595&amp;AD595</f>
        <v>1900</v>
      </c>
      <c r="BG595" s="7" t="str">
        <f>S595&amp;AU595&amp;AD595</f>
        <v>1900</v>
      </c>
      <c r="BH595" s="7" t="str">
        <f>S595&amp;AV595&amp;AD595</f>
        <v>1900</v>
      </c>
      <c r="BI595" s="7" t="str">
        <f>S595&amp;AW595&amp;AD595</f>
        <v>1900</v>
      </c>
      <c r="BJ595" s="7" t="str">
        <f>S595&amp;AX595&amp;AD595</f>
        <v>1900</v>
      </c>
      <c r="BK595" s="7" t="str">
        <f>S595&amp;AY595&amp;AD595</f>
        <v>1900</v>
      </c>
      <c r="BL595" s="7" t="str">
        <f>S595&amp;AZ595&amp;AD595</f>
        <v>1900</v>
      </c>
      <c r="BM595" s="7" t="str">
        <f>S595&amp;BA595&amp;AD595</f>
        <v>1900</v>
      </c>
      <c r="BN595" s="7" t="str">
        <f>S595&amp;BB595&amp;AD595</f>
        <v>1900</v>
      </c>
      <c r="BO595" s="7" t="str">
        <f>S595&amp;BC595&amp;AD595</f>
        <v>1900</v>
      </c>
    </row>
    <row r="596" spans="8:67" ht="46.5" customHeight="1" x14ac:dyDescent="0.25">
      <c r="H596" s="7" t="e">
        <f>VLOOKUP(F596,MASTER!$B$2:$C$13,2,FALSE)</f>
        <v>#N/A</v>
      </c>
      <c r="AB596" s="71">
        <f t="shared" si="599"/>
        <v>1</v>
      </c>
      <c r="AC596" s="71">
        <f t="shared" si="600"/>
        <v>1</v>
      </c>
      <c r="AD596" s="71">
        <f t="shared" si="617"/>
        <v>1900</v>
      </c>
      <c r="AE596" s="71">
        <f t="shared" si="618"/>
        <v>1900</v>
      </c>
      <c r="AF596" s="77">
        <f>AB596</f>
        <v>1</v>
      </c>
      <c r="AG596" s="77">
        <f t="shared" ref="AG596:AQ596" si="636">AF596+1</f>
        <v>2</v>
      </c>
      <c r="AH596" s="77">
        <f t="shared" si="636"/>
        <v>3</v>
      </c>
      <c r="AI596" s="77">
        <f t="shared" si="636"/>
        <v>4</v>
      </c>
      <c r="AJ596" s="77">
        <f t="shared" si="636"/>
        <v>5</v>
      </c>
      <c r="AK596" s="77">
        <f t="shared" si="636"/>
        <v>6</v>
      </c>
      <c r="AL596" s="77">
        <f t="shared" si="636"/>
        <v>7</v>
      </c>
      <c r="AM596" s="77">
        <f t="shared" si="636"/>
        <v>8</v>
      </c>
      <c r="AN596" s="77">
        <f t="shared" si="636"/>
        <v>9</v>
      </c>
      <c r="AO596" s="77">
        <f t="shared" si="636"/>
        <v>10</v>
      </c>
      <c r="AP596" s="77">
        <f t="shared" si="636"/>
        <v>11</v>
      </c>
      <c r="AQ596" s="77">
        <f t="shared" si="636"/>
        <v>12</v>
      </c>
      <c r="AR596" s="7">
        <f>IF(AF596&lt;AC596+1,AF596,"")</f>
        <v>1</v>
      </c>
      <c r="AS596" s="7" t="str">
        <f>IF(AG596&lt;AC596+1,AG596,"")</f>
        <v/>
      </c>
      <c r="AT596" s="7" t="str">
        <f>IF(AH596&lt;AC596+1,AH596,"")</f>
        <v/>
      </c>
      <c r="AU596" s="7" t="str">
        <f>IF(AI596&lt;AC596+1,AI596,"")</f>
        <v/>
      </c>
      <c r="AV596" s="7" t="str">
        <f>IF(AJ596&lt;AC596+1,AJ596,"")</f>
        <v/>
      </c>
      <c r="AW596" s="7" t="str">
        <f>IF(AK596&lt;AC596+1,AK596,"")</f>
        <v/>
      </c>
      <c r="AX596" s="7" t="str">
        <f>IF(AL596&lt;AC596+1,AL596,"")</f>
        <v/>
      </c>
      <c r="AY596" s="7" t="str">
        <f>IF(AM596&lt;AC596+1,AM596,"")</f>
        <v/>
      </c>
      <c r="AZ596" s="7" t="str">
        <f>IF(AN596&lt;AC596+1,AN596,"")</f>
        <v/>
      </c>
      <c r="BA596" s="7" t="str">
        <f>IF(AO596&lt;AC596+1,AO596,"")</f>
        <v/>
      </c>
      <c r="BB596" s="7" t="str">
        <f>IF(AP596&lt;AC596+1,AP596,"")</f>
        <v/>
      </c>
      <c r="BC596" s="7" t="str">
        <f>IF(AQ596&lt;AC596+1,AQ596,"")</f>
        <v/>
      </c>
      <c r="BD596" s="7" t="str">
        <f>S596&amp;AR596&amp;AD596</f>
        <v>11900</v>
      </c>
      <c r="BE596" s="7" t="str">
        <f>S596&amp;AS596&amp;AD596</f>
        <v>1900</v>
      </c>
      <c r="BF596" s="7" t="str">
        <f>S596&amp;AT596&amp;AD596</f>
        <v>1900</v>
      </c>
      <c r="BG596" s="7" t="str">
        <f>S596&amp;AU596&amp;AD596</f>
        <v>1900</v>
      </c>
      <c r="BH596" s="7" t="str">
        <f>S596&amp;AV596&amp;AD596</f>
        <v>1900</v>
      </c>
      <c r="BI596" s="7" t="str">
        <f>S596&amp;AW596&amp;AD596</f>
        <v>1900</v>
      </c>
      <c r="BJ596" s="7" t="str">
        <f>S596&amp;AX596&amp;AD596</f>
        <v>1900</v>
      </c>
      <c r="BK596" s="7" t="str">
        <f>S596&amp;AY596&amp;AD596</f>
        <v>1900</v>
      </c>
      <c r="BL596" s="7" t="str">
        <f>S596&amp;AZ596&amp;AD596</f>
        <v>1900</v>
      </c>
      <c r="BM596" s="7" t="str">
        <f>S596&amp;BA596&amp;AD596</f>
        <v>1900</v>
      </c>
      <c r="BN596" s="7" t="str">
        <f>S596&amp;BB596&amp;AD596</f>
        <v>1900</v>
      </c>
      <c r="BO596" s="7" t="str">
        <f>S596&amp;BC596&amp;AD596</f>
        <v>1900</v>
      </c>
    </row>
    <row r="597" spans="8:67" ht="46.5" customHeight="1" x14ac:dyDescent="0.25">
      <c r="H597" s="7" t="e">
        <f>VLOOKUP(F597,MASTER!$B$2:$C$13,2,FALSE)</f>
        <v>#N/A</v>
      </c>
      <c r="AB597" s="71">
        <f t="shared" si="599"/>
        <v>1</v>
      </c>
      <c r="AC597" s="71">
        <f t="shared" si="600"/>
        <v>1</v>
      </c>
      <c r="AD597" s="71">
        <f t="shared" si="617"/>
        <v>1900</v>
      </c>
      <c r="AE597" s="71">
        <f t="shared" si="618"/>
        <v>1900</v>
      </c>
      <c r="AF597" s="77">
        <f>AB597</f>
        <v>1</v>
      </c>
      <c r="AG597" s="77">
        <f t="shared" ref="AG597:AQ597" si="637">AF597+1</f>
        <v>2</v>
      </c>
      <c r="AH597" s="77">
        <f t="shared" si="637"/>
        <v>3</v>
      </c>
      <c r="AI597" s="77">
        <f t="shared" si="637"/>
        <v>4</v>
      </c>
      <c r="AJ597" s="77">
        <f t="shared" si="637"/>
        <v>5</v>
      </c>
      <c r="AK597" s="77">
        <f t="shared" si="637"/>
        <v>6</v>
      </c>
      <c r="AL597" s="77">
        <f t="shared" si="637"/>
        <v>7</v>
      </c>
      <c r="AM597" s="77">
        <f t="shared" si="637"/>
        <v>8</v>
      </c>
      <c r="AN597" s="77">
        <f t="shared" si="637"/>
        <v>9</v>
      </c>
      <c r="AO597" s="77">
        <f t="shared" si="637"/>
        <v>10</v>
      </c>
      <c r="AP597" s="77">
        <f t="shared" si="637"/>
        <v>11</v>
      </c>
      <c r="AQ597" s="77">
        <f t="shared" si="637"/>
        <v>12</v>
      </c>
      <c r="AR597" s="7">
        <f>IF(AF597&lt;AC597+1,AF597,"")</f>
        <v>1</v>
      </c>
      <c r="AS597" s="7" t="str">
        <f>IF(AG597&lt;AC597+1,AG597,"")</f>
        <v/>
      </c>
      <c r="AT597" s="7" t="str">
        <f>IF(AH597&lt;AC597+1,AH597,"")</f>
        <v/>
      </c>
      <c r="AU597" s="7" t="str">
        <f>IF(AI597&lt;AC597+1,AI597,"")</f>
        <v/>
      </c>
      <c r="AV597" s="7" t="str">
        <f>IF(AJ597&lt;AC597+1,AJ597,"")</f>
        <v/>
      </c>
      <c r="AW597" s="7" t="str">
        <f>IF(AK597&lt;AC597+1,AK597,"")</f>
        <v/>
      </c>
      <c r="AX597" s="7" t="str">
        <f>IF(AL597&lt;AC597+1,AL597,"")</f>
        <v/>
      </c>
      <c r="AY597" s="7" t="str">
        <f>IF(AM597&lt;AC597+1,AM597,"")</f>
        <v/>
      </c>
      <c r="AZ597" s="7" t="str">
        <f>IF(AN597&lt;AC597+1,AN597,"")</f>
        <v/>
      </c>
      <c r="BA597" s="7" t="str">
        <f>IF(AO597&lt;AC597+1,AO597,"")</f>
        <v/>
      </c>
      <c r="BB597" s="7" t="str">
        <f>IF(AP597&lt;AC597+1,AP597,"")</f>
        <v/>
      </c>
      <c r="BC597" s="7" t="str">
        <f>IF(AQ597&lt;AC597+1,AQ597,"")</f>
        <v/>
      </c>
      <c r="BD597" s="7" t="str">
        <f>S597&amp;AR597&amp;AD597</f>
        <v>11900</v>
      </c>
      <c r="BE597" s="7" t="str">
        <f>S597&amp;AS597&amp;AD597</f>
        <v>1900</v>
      </c>
      <c r="BF597" s="7" t="str">
        <f>S597&amp;AT597&amp;AD597</f>
        <v>1900</v>
      </c>
      <c r="BG597" s="7" t="str">
        <f>S597&amp;AU597&amp;AD597</f>
        <v>1900</v>
      </c>
      <c r="BH597" s="7" t="str">
        <f>S597&amp;AV597&amp;AD597</f>
        <v>1900</v>
      </c>
      <c r="BI597" s="7" t="str">
        <f>S597&amp;AW597&amp;AD597</f>
        <v>1900</v>
      </c>
      <c r="BJ597" s="7" t="str">
        <f>S597&amp;AX597&amp;AD597</f>
        <v>1900</v>
      </c>
      <c r="BK597" s="7" t="str">
        <f>S597&amp;AY597&amp;AD597</f>
        <v>1900</v>
      </c>
      <c r="BL597" s="7" t="str">
        <f>S597&amp;AZ597&amp;AD597</f>
        <v>1900</v>
      </c>
      <c r="BM597" s="7" t="str">
        <f>S597&amp;BA597&amp;AD597</f>
        <v>1900</v>
      </c>
      <c r="BN597" s="7" t="str">
        <f>S597&amp;BB597&amp;AD597</f>
        <v>1900</v>
      </c>
      <c r="BO597" s="7" t="str">
        <f>S597&amp;BC597&amp;AD597</f>
        <v>1900</v>
      </c>
    </row>
    <row r="598" spans="8:67" ht="46.5" customHeight="1" x14ac:dyDescent="0.25">
      <c r="H598" s="7" t="e">
        <f>VLOOKUP(F598,MASTER!$B$2:$C$13,2,FALSE)</f>
        <v>#N/A</v>
      </c>
      <c r="AB598" s="71">
        <f t="shared" si="599"/>
        <v>1</v>
      </c>
      <c r="AC598" s="71">
        <f t="shared" si="600"/>
        <v>1</v>
      </c>
      <c r="AD598" s="71">
        <f t="shared" si="617"/>
        <v>1900</v>
      </c>
      <c r="AE598" s="71">
        <f t="shared" si="618"/>
        <v>1900</v>
      </c>
      <c r="AF598" s="77">
        <f>AB598</f>
        <v>1</v>
      </c>
      <c r="AG598" s="77">
        <f t="shared" ref="AG598:AQ598" si="638">AF598+1</f>
        <v>2</v>
      </c>
      <c r="AH598" s="77">
        <f t="shared" si="638"/>
        <v>3</v>
      </c>
      <c r="AI598" s="77">
        <f t="shared" si="638"/>
        <v>4</v>
      </c>
      <c r="AJ598" s="77">
        <f t="shared" si="638"/>
        <v>5</v>
      </c>
      <c r="AK598" s="77">
        <f t="shared" si="638"/>
        <v>6</v>
      </c>
      <c r="AL598" s="77">
        <f t="shared" si="638"/>
        <v>7</v>
      </c>
      <c r="AM598" s="77">
        <f t="shared" si="638"/>
        <v>8</v>
      </c>
      <c r="AN598" s="77">
        <f t="shared" si="638"/>
        <v>9</v>
      </c>
      <c r="AO598" s="77">
        <f t="shared" si="638"/>
        <v>10</v>
      </c>
      <c r="AP598" s="77">
        <f t="shared" si="638"/>
        <v>11</v>
      </c>
      <c r="AQ598" s="77">
        <f t="shared" si="638"/>
        <v>12</v>
      </c>
      <c r="AR598" s="7">
        <f>IF(AF598&lt;AC598+1,AF598,"")</f>
        <v>1</v>
      </c>
      <c r="AS598" s="7" t="str">
        <f>IF(AG598&lt;AC598+1,AG598,"")</f>
        <v/>
      </c>
      <c r="AT598" s="7" t="str">
        <f>IF(AH598&lt;AC598+1,AH598,"")</f>
        <v/>
      </c>
      <c r="AU598" s="7" t="str">
        <f>IF(AI598&lt;AC598+1,AI598,"")</f>
        <v/>
      </c>
      <c r="AV598" s="7" t="str">
        <f>IF(AJ598&lt;AC598+1,AJ598,"")</f>
        <v/>
      </c>
      <c r="AW598" s="7" t="str">
        <f>IF(AK598&lt;AC598+1,AK598,"")</f>
        <v/>
      </c>
      <c r="AX598" s="7" t="str">
        <f>IF(AL598&lt;AC598+1,AL598,"")</f>
        <v/>
      </c>
      <c r="AY598" s="7" t="str">
        <f>IF(AM598&lt;AC598+1,AM598,"")</f>
        <v/>
      </c>
      <c r="AZ598" s="7" t="str">
        <f>IF(AN598&lt;AC598+1,AN598,"")</f>
        <v/>
      </c>
      <c r="BA598" s="7" t="str">
        <f>IF(AO598&lt;AC598+1,AO598,"")</f>
        <v/>
      </c>
      <c r="BB598" s="7" t="str">
        <f>IF(AP598&lt;AC598+1,AP598,"")</f>
        <v/>
      </c>
      <c r="BC598" s="7" t="str">
        <f>IF(AQ598&lt;AC598+1,AQ598,"")</f>
        <v/>
      </c>
      <c r="BD598" s="7" t="str">
        <f>S598&amp;AR598&amp;AD598</f>
        <v>11900</v>
      </c>
      <c r="BE598" s="7" t="str">
        <f>S598&amp;AS598&amp;AD598</f>
        <v>1900</v>
      </c>
      <c r="BF598" s="7" t="str">
        <f>S598&amp;AT598&amp;AD598</f>
        <v>1900</v>
      </c>
      <c r="BG598" s="7" t="str">
        <f>S598&amp;AU598&amp;AD598</f>
        <v>1900</v>
      </c>
      <c r="BH598" s="7" t="str">
        <f>S598&amp;AV598&amp;AD598</f>
        <v>1900</v>
      </c>
      <c r="BI598" s="7" t="str">
        <f>S598&amp;AW598&amp;AD598</f>
        <v>1900</v>
      </c>
      <c r="BJ598" s="7" t="str">
        <f>S598&amp;AX598&amp;AD598</f>
        <v>1900</v>
      </c>
      <c r="BK598" s="7" t="str">
        <f>S598&amp;AY598&amp;AD598</f>
        <v>1900</v>
      </c>
      <c r="BL598" s="7" t="str">
        <f>S598&amp;AZ598&amp;AD598</f>
        <v>1900</v>
      </c>
      <c r="BM598" s="7" t="str">
        <f>S598&amp;BA598&amp;AD598</f>
        <v>1900</v>
      </c>
      <c r="BN598" s="7" t="str">
        <f>S598&amp;BB598&amp;AD598</f>
        <v>1900</v>
      </c>
      <c r="BO598" s="7" t="str">
        <f>S598&amp;BC598&amp;AD598</f>
        <v>1900</v>
      </c>
    </row>
    <row r="599" spans="8:67" ht="46.5" customHeight="1" x14ac:dyDescent="0.25">
      <c r="H599" s="7" t="e">
        <f>VLOOKUP(F599,MASTER!$B$2:$C$13,2,FALSE)</f>
        <v>#N/A</v>
      </c>
      <c r="AB599" s="71">
        <f t="shared" si="599"/>
        <v>1</v>
      </c>
      <c r="AC599" s="71">
        <f t="shared" si="600"/>
        <v>1</v>
      </c>
      <c r="AD599" s="71">
        <f t="shared" si="617"/>
        <v>1900</v>
      </c>
      <c r="AE599" s="71">
        <f t="shared" si="618"/>
        <v>1900</v>
      </c>
      <c r="AF599" s="77">
        <f>AB599</f>
        <v>1</v>
      </c>
      <c r="AG599" s="77">
        <f t="shared" ref="AG599:AQ599" si="639">AF599+1</f>
        <v>2</v>
      </c>
      <c r="AH599" s="77">
        <f t="shared" si="639"/>
        <v>3</v>
      </c>
      <c r="AI599" s="77">
        <f t="shared" si="639"/>
        <v>4</v>
      </c>
      <c r="AJ599" s="77">
        <f t="shared" si="639"/>
        <v>5</v>
      </c>
      <c r="AK599" s="77">
        <f t="shared" si="639"/>
        <v>6</v>
      </c>
      <c r="AL599" s="77">
        <f t="shared" si="639"/>
        <v>7</v>
      </c>
      <c r="AM599" s="77">
        <f t="shared" si="639"/>
        <v>8</v>
      </c>
      <c r="AN599" s="77">
        <f t="shared" si="639"/>
        <v>9</v>
      </c>
      <c r="AO599" s="77">
        <f t="shared" si="639"/>
        <v>10</v>
      </c>
      <c r="AP599" s="77">
        <f t="shared" si="639"/>
        <v>11</v>
      </c>
      <c r="AQ599" s="77">
        <f t="shared" si="639"/>
        <v>12</v>
      </c>
      <c r="AR599" s="7">
        <f>IF(AF599&lt;AC599+1,AF599,"")</f>
        <v>1</v>
      </c>
      <c r="AS599" s="7" t="str">
        <f>IF(AG599&lt;AC599+1,AG599,"")</f>
        <v/>
      </c>
      <c r="AT599" s="7" t="str">
        <f>IF(AH599&lt;AC599+1,AH599,"")</f>
        <v/>
      </c>
      <c r="AU599" s="7" t="str">
        <f>IF(AI599&lt;AC599+1,AI599,"")</f>
        <v/>
      </c>
      <c r="AV599" s="7" t="str">
        <f>IF(AJ599&lt;AC599+1,AJ599,"")</f>
        <v/>
      </c>
      <c r="AW599" s="7" t="str">
        <f>IF(AK599&lt;AC599+1,AK599,"")</f>
        <v/>
      </c>
      <c r="AX599" s="7" t="str">
        <f>IF(AL599&lt;AC599+1,AL599,"")</f>
        <v/>
      </c>
      <c r="AY599" s="7" t="str">
        <f>IF(AM599&lt;AC599+1,AM599,"")</f>
        <v/>
      </c>
      <c r="AZ599" s="7" t="str">
        <f>IF(AN599&lt;AC599+1,AN599,"")</f>
        <v/>
      </c>
      <c r="BA599" s="7" t="str">
        <f>IF(AO599&lt;AC599+1,AO599,"")</f>
        <v/>
      </c>
      <c r="BB599" s="7" t="str">
        <f>IF(AP599&lt;AC599+1,AP599,"")</f>
        <v/>
      </c>
      <c r="BC599" s="7" t="str">
        <f>IF(AQ599&lt;AC599+1,AQ599,"")</f>
        <v/>
      </c>
      <c r="BD599" s="7" t="str">
        <f>S599&amp;AR599&amp;AD599</f>
        <v>11900</v>
      </c>
      <c r="BE599" s="7" t="str">
        <f>S599&amp;AS599&amp;AD599</f>
        <v>1900</v>
      </c>
      <c r="BF599" s="7" t="str">
        <f>S599&amp;AT599&amp;AD599</f>
        <v>1900</v>
      </c>
      <c r="BG599" s="7" t="str">
        <f>S599&amp;AU599&amp;AD599</f>
        <v>1900</v>
      </c>
      <c r="BH599" s="7" t="str">
        <f>S599&amp;AV599&amp;AD599</f>
        <v>1900</v>
      </c>
      <c r="BI599" s="7" t="str">
        <f>S599&amp;AW599&amp;AD599</f>
        <v>1900</v>
      </c>
      <c r="BJ599" s="7" t="str">
        <f>S599&amp;AX599&amp;AD599</f>
        <v>1900</v>
      </c>
      <c r="BK599" s="7" t="str">
        <f>S599&amp;AY599&amp;AD599</f>
        <v>1900</v>
      </c>
      <c r="BL599" s="7" t="str">
        <f>S599&amp;AZ599&amp;AD599</f>
        <v>1900</v>
      </c>
      <c r="BM599" s="7" t="str">
        <f>S599&amp;BA599&amp;AD599</f>
        <v>1900</v>
      </c>
      <c r="BN599" s="7" t="str">
        <f>S599&amp;BB599&amp;AD599</f>
        <v>1900</v>
      </c>
      <c r="BO599" s="7" t="str">
        <f>S599&amp;BC599&amp;AD599</f>
        <v>1900</v>
      </c>
    </row>
    <row r="600" spans="8:67" ht="46.5" customHeight="1" x14ac:dyDescent="0.25">
      <c r="H600" s="7" t="e">
        <f>VLOOKUP(F600,MASTER!$B$2:$C$13,2,FALSE)</f>
        <v>#N/A</v>
      </c>
      <c r="AB600" s="71">
        <f t="shared" si="599"/>
        <v>1</v>
      </c>
      <c r="AC600" s="71">
        <f t="shared" si="600"/>
        <v>1</v>
      </c>
      <c r="AD600" s="71">
        <f t="shared" si="617"/>
        <v>1900</v>
      </c>
      <c r="AE600" s="71">
        <f t="shared" si="618"/>
        <v>1900</v>
      </c>
      <c r="AF600" s="77">
        <f>AB600</f>
        <v>1</v>
      </c>
      <c r="AG600" s="77">
        <f t="shared" ref="AG600:AQ600" si="640">AF600+1</f>
        <v>2</v>
      </c>
      <c r="AH600" s="77">
        <f t="shared" si="640"/>
        <v>3</v>
      </c>
      <c r="AI600" s="77">
        <f t="shared" si="640"/>
        <v>4</v>
      </c>
      <c r="AJ600" s="77">
        <f t="shared" si="640"/>
        <v>5</v>
      </c>
      <c r="AK600" s="77">
        <f t="shared" si="640"/>
        <v>6</v>
      </c>
      <c r="AL600" s="77">
        <f t="shared" si="640"/>
        <v>7</v>
      </c>
      <c r="AM600" s="77">
        <f t="shared" si="640"/>
        <v>8</v>
      </c>
      <c r="AN600" s="77">
        <f t="shared" si="640"/>
        <v>9</v>
      </c>
      <c r="AO600" s="77">
        <f t="shared" si="640"/>
        <v>10</v>
      </c>
      <c r="AP600" s="77">
        <f t="shared" si="640"/>
        <v>11</v>
      </c>
      <c r="AQ600" s="77">
        <f t="shared" si="640"/>
        <v>12</v>
      </c>
      <c r="AR600" s="7">
        <f>IF(AF600&lt;AC600+1,AF600,"")</f>
        <v>1</v>
      </c>
      <c r="AS600" s="7" t="str">
        <f>IF(AG600&lt;AC600+1,AG600,"")</f>
        <v/>
      </c>
      <c r="AT600" s="7" t="str">
        <f>IF(AH600&lt;AC600+1,AH600,"")</f>
        <v/>
      </c>
      <c r="AU600" s="7" t="str">
        <f>IF(AI600&lt;AC600+1,AI600,"")</f>
        <v/>
      </c>
      <c r="AV600" s="7" t="str">
        <f>IF(AJ600&lt;AC600+1,AJ600,"")</f>
        <v/>
      </c>
      <c r="AW600" s="7" t="str">
        <f>IF(AK600&lt;AC600+1,AK600,"")</f>
        <v/>
      </c>
      <c r="AX600" s="7" t="str">
        <f>IF(AL600&lt;AC600+1,AL600,"")</f>
        <v/>
      </c>
      <c r="AY600" s="7" t="str">
        <f>IF(AM600&lt;AC600+1,AM600,"")</f>
        <v/>
      </c>
      <c r="AZ600" s="7" t="str">
        <f>IF(AN600&lt;AC600+1,AN600,"")</f>
        <v/>
      </c>
      <c r="BA600" s="7" t="str">
        <f>IF(AO600&lt;AC600+1,AO600,"")</f>
        <v/>
      </c>
      <c r="BB600" s="7" t="str">
        <f>IF(AP600&lt;AC600+1,AP600,"")</f>
        <v/>
      </c>
      <c r="BC600" s="7" t="str">
        <f>IF(AQ600&lt;AC600+1,AQ600,"")</f>
        <v/>
      </c>
      <c r="BD600" s="7" t="str">
        <f>S600&amp;AR600&amp;AD600</f>
        <v>11900</v>
      </c>
      <c r="BE600" s="7" t="str">
        <f>S600&amp;AS600&amp;AD600</f>
        <v>1900</v>
      </c>
      <c r="BF600" s="7" t="str">
        <f>S600&amp;AT600&amp;AD600</f>
        <v>1900</v>
      </c>
      <c r="BG600" s="7" t="str">
        <f>S600&amp;AU600&amp;AD600</f>
        <v>1900</v>
      </c>
      <c r="BH600" s="7" t="str">
        <f>S600&amp;AV600&amp;AD600</f>
        <v>1900</v>
      </c>
      <c r="BI600" s="7" t="str">
        <f>S600&amp;AW600&amp;AD600</f>
        <v>1900</v>
      </c>
      <c r="BJ600" s="7" t="str">
        <f>S600&amp;AX600&amp;AD600</f>
        <v>1900</v>
      </c>
      <c r="BK600" s="7" t="str">
        <f>S600&amp;AY600&amp;AD600</f>
        <v>1900</v>
      </c>
      <c r="BL600" s="7" t="str">
        <f>S600&amp;AZ600&amp;AD600</f>
        <v>1900</v>
      </c>
      <c r="BM600" s="7" t="str">
        <f>S600&amp;BA600&amp;AD600</f>
        <v>1900</v>
      </c>
      <c r="BN600" s="7" t="str">
        <f>S600&amp;BB600&amp;AD600</f>
        <v>1900</v>
      </c>
      <c r="BO600" s="7" t="str">
        <f>S600&amp;BC600&amp;AD600</f>
        <v>1900</v>
      </c>
    </row>
    <row r="601" spans="8:67" ht="46.5" customHeight="1" x14ac:dyDescent="0.25">
      <c r="H601" s="7" t="e">
        <f>VLOOKUP(F601,MASTER!$B$2:$C$13,2,FALSE)</f>
        <v>#N/A</v>
      </c>
      <c r="AB601" s="71">
        <f t="shared" si="599"/>
        <v>1</v>
      </c>
      <c r="AC601" s="71">
        <f t="shared" si="600"/>
        <v>1</v>
      </c>
      <c r="AD601" s="71">
        <f t="shared" si="617"/>
        <v>1900</v>
      </c>
      <c r="AE601" s="71">
        <f t="shared" si="618"/>
        <v>1900</v>
      </c>
      <c r="AF601" s="77">
        <f>AB601</f>
        <v>1</v>
      </c>
      <c r="AG601" s="77">
        <f t="shared" ref="AG601:AQ601" si="641">AF601+1</f>
        <v>2</v>
      </c>
      <c r="AH601" s="77">
        <f t="shared" si="641"/>
        <v>3</v>
      </c>
      <c r="AI601" s="77">
        <f t="shared" si="641"/>
        <v>4</v>
      </c>
      <c r="AJ601" s="77">
        <f t="shared" si="641"/>
        <v>5</v>
      </c>
      <c r="AK601" s="77">
        <f t="shared" si="641"/>
        <v>6</v>
      </c>
      <c r="AL601" s="77">
        <f t="shared" si="641"/>
        <v>7</v>
      </c>
      <c r="AM601" s="77">
        <f t="shared" si="641"/>
        <v>8</v>
      </c>
      <c r="AN601" s="77">
        <f t="shared" si="641"/>
        <v>9</v>
      </c>
      <c r="AO601" s="77">
        <f t="shared" si="641"/>
        <v>10</v>
      </c>
      <c r="AP601" s="77">
        <f t="shared" si="641"/>
        <v>11</v>
      </c>
      <c r="AQ601" s="77">
        <f t="shared" si="641"/>
        <v>12</v>
      </c>
      <c r="AR601" s="7">
        <f>IF(AF601&lt;AC601+1,AF601,"")</f>
        <v>1</v>
      </c>
      <c r="AS601" s="7" t="str">
        <f>IF(AG601&lt;AC601+1,AG601,"")</f>
        <v/>
      </c>
      <c r="AT601" s="7" t="str">
        <f>IF(AH601&lt;AC601+1,AH601,"")</f>
        <v/>
      </c>
      <c r="AU601" s="7" t="str">
        <f>IF(AI601&lt;AC601+1,AI601,"")</f>
        <v/>
      </c>
      <c r="AV601" s="7" t="str">
        <f>IF(AJ601&lt;AC601+1,AJ601,"")</f>
        <v/>
      </c>
      <c r="AW601" s="7" t="str">
        <f>IF(AK601&lt;AC601+1,AK601,"")</f>
        <v/>
      </c>
      <c r="AX601" s="7" t="str">
        <f>IF(AL601&lt;AC601+1,AL601,"")</f>
        <v/>
      </c>
      <c r="AY601" s="7" t="str">
        <f>IF(AM601&lt;AC601+1,AM601,"")</f>
        <v/>
      </c>
      <c r="AZ601" s="7" t="str">
        <f>IF(AN601&lt;AC601+1,AN601,"")</f>
        <v/>
      </c>
      <c r="BA601" s="7" t="str">
        <f>IF(AO601&lt;AC601+1,AO601,"")</f>
        <v/>
      </c>
      <c r="BB601" s="7" t="str">
        <f>IF(AP601&lt;AC601+1,AP601,"")</f>
        <v/>
      </c>
      <c r="BC601" s="7" t="str">
        <f>IF(AQ601&lt;AC601+1,AQ601,"")</f>
        <v/>
      </c>
      <c r="BD601" s="7" t="str">
        <f>S601&amp;AR601&amp;AD601</f>
        <v>11900</v>
      </c>
      <c r="BE601" s="7" t="str">
        <f>S601&amp;AS601&amp;AD601</f>
        <v>1900</v>
      </c>
      <c r="BF601" s="7" t="str">
        <f>S601&amp;AT601&amp;AD601</f>
        <v>1900</v>
      </c>
      <c r="BG601" s="7" t="str">
        <f>S601&amp;AU601&amp;AD601</f>
        <v>1900</v>
      </c>
      <c r="BH601" s="7" t="str">
        <f>S601&amp;AV601&amp;AD601</f>
        <v>1900</v>
      </c>
      <c r="BI601" s="7" t="str">
        <f>S601&amp;AW601&amp;AD601</f>
        <v>1900</v>
      </c>
      <c r="BJ601" s="7" t="str">
        <f>S601&amp;AX601&amp;AD601</f>
        <v>1900</v>
      </c>
      <c r="BK601" s="7" t="str">
        <f>S601&amp;AY601&amp;AD601</f>
        <v>1900</v>
      </c>
      <c r="BL601" s="7" t="str">
        <f>S601&amp;AZ601&amp;AD601</f>
        <v>1900</v>
      </c>
      <c r="BM601" s="7" t="str">
        <f>S601&amp;BA601&amp;AD601</f>
        <v>1900</v>
      </c>
      <c r="BN601" s="7" t="str">
        <f>S601&amp;BB601&amp;AD601</f>
        <v>1900</v>
      </c>
      <c r="BO601" s="7" t="str">
        <f>S601&amp;BC601&amp;AD601</f>
        <v>1900</v>
      </c>
    </row>
    <row r="602" spans="8:67" ht="46.5" customHeight="1" x14ac:dyDescent="0.25">
      <c r="H602" s="7" t="e">
        <f>VLOOKUP(F602,MASTER!$B$2:$C$13,2,FALSE)</f>
        <v>#N/A</v>
      </c>
      <c r="AB602" s="71">
        <f t="shared" si="599"/>
        <v>1</v>
      </c>
      <c r="AC602" s="71">
        <f t="shared" si="600"/>
        <v>1</v>
      </c>
      <c r="AD602" s="71">
        <f t="shared" si="617"/>
        <v>1900</v>
      </c>
      <c r="AE602" s="71">
        <f t="shared" si="618"/>
        <v>1900</v>
      </c>
      <c r="AF602" s="77">
        <f>AB602</f>
        <v>1</v>
      </c>
      <c r="AG602" s="77">
        <f t="shared" ref="AG602:AQ602" si="642">AF602+1</f>
        <v>2</v>
      </c>
      <c r="AH602" s="77">
        <f t="shared" si="642"/>
        <v>3</v>
      </c>
      <c r="AI602" s="77">
        <f t="shared" si="642"/>
        <v>4</v>
      </c>
      <c r="AJ602" s="77">
        <f t="shared" si="642"/>
        <v>5</v>
      </c>
      <c r="AK602" s="77">
        <f t="shared" si="642"/>
        <v>6</v>
      </c>
      <c r="AL602" s="77">
        <f t="shared" si="642"/>
        <v>7</v>
      </c>
      <c r="AM602" s="77">
        <f t="shared" si="642"/>
        <v>8</v>
      </c>
      <c r="AN602" s="77">
        <f t="shared" si="642"/>
        <v>9</v>
      </c>
      <c r="AO602" s="77">
        <f t="shared" si="642"/>
        <v>10</v>
      </c>
      <c r="AP602" s="77">
        <f t="shared" si="642"/>
        <v>11</v>
      </c>
      <c r="AQ602" s="77">
        <f t="shared" si="642"/>
        <v>12</v>
      </c>
      <c r="AR602" s="7">
        <f>IF(AF602&lt;AC602+1,AF602,"")</f>
        <v>1</v>
      </c>
      <c r="AS602" s="7" t="str">
        <f>IF(AG602&lt;AC602+1,AG602,"")</f>
        <v/>
      </c>
      <c r="AT602" s="7" t="str">
        <f>IF(AH602&lt;AC602+1,AH602,"")</f>
        <v/>
      </c>
      <c r="AU602" s="7" t="str">
        <f>IF(AI602&lt;AC602+1,AI602,"")</f>
        <v/>
      </c>
      <c r="AV602" s="7" t="str">
        <f>IF(AJ602&lt;AC602+1,AJ602,"")</f>
        <v/>
      </c>
      <c r="AW602" s="7" t="str">
        <f>IF(AK602&lt;AC602+1,AK602,"")</f>
        <v/>
      </c>
      <c r="AX602" s="7" t="str">
        <f>IF(AL602&lt;AC602+1,AL602,"")</f>
        <v/>
      </c>
      <c r="AY602" s="7" t="str">
        <f>IF(AM602&lt;AC602+1,AM602,"")</f>
        <v/>
      </c>
      <c r="AZ602" s="7" t="str">
        <f>IF(AN602&lt;AC602+1,AN602,"")</f>
        <v/>
      </c>
      <c r="BA602" s="7" t="str">
        <f>IF(AO602&lt;AC602+1,AO602,"")</f>
        <v/>
      </c>
      <c r="BB602" s="7" t="str">
        <f>IF(AP602&lt;AC602+1,AP602,"")</f>
        <v/>
      </c>
      <c r="BC602" s="7" t="str">
        <f>IF(AQ602&lt;AC602+1,AQ602,"")</f>
        <v/>
      </c>
      <c r="BD602" s="7" t="str">
        <f>S602&amp;AR602&amp;AD602</f>
        <v>11900</v>
      </c>
      <c r="BE602" s="7" t="str">
        <f>S602&amp;AS602&amp;AD602</f>
        <v>1900</v>
      </c>
      <c r="BF602" s="7" t="str">
        <f>S602&amp;AT602&amp;AD602</f>
        <v>1900</v>
      </c>
      <c r="BG602" s="7" t="str">
        <f>S602&amp;AU602&amp;AD602</f>
        <v>1900</v>
      </c>
      <c r="BH602" s="7" t="str">
        <f>S602&amp;AV602&amp;AD602</f>
        <v>1900</v>
      </c>
      <c r="BI602" s="7" t="str">
        <f>S602&amp;AW602&amp;AD602</f>
        <v>1900</v>
      </c>
      <c r="BJ602" s="7" t="str">
        <f>S602&amp;AX602&amp;AD602</f>
        <v>1900</v>
      </c>
      <c r="BK602" s="7" t="str">
        <f>S602&amp;AY602&amp;AD602</f>
        <v>1900</v>
      </c>
      <c r="BL602" s="7" t="str">
        <f>S602&amp;AZ602&amp;AD602</f>
        <v>1900</v>
      </c>
      <c r="BM602" s="7" t="str">
        <f>S602&amp;BA602&amp;AD602</f>
        <v>1900</v>
      </c>
      <c r="BN602" s="7" t="str">
        <f>S602&amp;BB602&amp;AD602</f>
        <v>1900</v>
      </c>
      <c r="BO602" s="7" t="str">
        <f>S602&amp;BC602&amp;AD602</f>
        <v>1900</v>
      </c>
    </row>
    <row r="603" spans="8:67" ht="46.5" customHeight="1" x14ac:dyDescent="0.25">
      <c r="H603" s="7" t="e">
        <f>VLOOKUP(F603,MASTER!$B$2:$C$13,2,FALSE)</f>
        <v>#N/A</v>
      </c>
      <c r="AB603" s="71">
        <f t="shared" si="599"/>
        <v>1</v>
      </c>
      <c r="AC603" s="71">
        <f t="shared" si="600"/>
        <v>1</v>
      </c>
      <c r="AD603" s="71">
        <f t="shared" si="617"/>
        <v>1900</v>
      </c>
      <c r="AE603" s="71">
        <f t="shared" si="618"/>
        <v>1900</v>
      </c>
      <c r="AF603" s="77">
        <f>AB603</f>
        <v>1</v>
      </c>
      <c r="AG603" s="77">
        <f t="shared" ref="AG603:AQ603" si="643">AF603+1</f>
        <v>2</v>
      </c>
      <c r="AH603" s="77">
        <f t="shared" si="643"/>
        <v>3</v>
      </c>
      <c r="AI603" s="77">
        <f t="shared" si="643"/>
        <v>4</v>
      </c>
      <c r="AJ603" s="77">
        <f t="shared" si="643"/>
        <v>5</v>
      </c>
      <c r="AK603" s="77">
        <f t="shared" si="643"/>
        <v>6</v>
      </c>
      <c r="AL603" s="77">
        <f t="shared" si="643"/>
        <v>7</v>
      </c>
      <c r="AM603" s="77">
        <f t="shared" si="643"/>
        <v>8</v>
      </c>
      <c r="AN603" s="77">
        <f t="shared" si="643"/>
        <v>9</v>
      </c>
      <c r="AO603" s="77">
        <f t="shared" si="643"/>
        <v>10</v>
      </c>
      <c r="AP603" s="77">
        <f t="shared" si="643"/>
        <v>11</v>
      </c>
      <c r="AQ603" s="77">
        <f t="shared" si="643"/>
        <v>12</v>
      </c>
      <c r="AR603" s="7">
        <f>IF(AF603&lt;AC603+1,AF603,"")</f>
        <v>1</v>
      </c>
      <c r="AS603" s="7" t="str">
        <f>IF(AG603&lt;AC603+1,AG603,"")</f>
        <v/>
      </c>
      <c r="AT603" s="7" t="str">
        <f>IF(AH603&lt;AC603+1,AH603,"")</f>
        <v/>
      </c>
      <c r="AU603" s="7" t="str">
        <f>IF(AI603&lt;AC603+1,AI603,"")</f>
        <v/>
      </c>
      <c r="AV603" s="7" t="str">
        <f>IF(AJ603&lt;AC603+1,AJ603,"")</f>
        <v/>
      </c>
      <c r="AW603" s="7" t="str">
        <f>IF(AK603&lt;AC603+1,AK603,"")</f>
        <v/>
      </c>
      <c r="AX603" s="7" t="str">
        <f>IF(AL603&lt;AC603+1,AL603,"")</f>
        <v/>
      </c>
      <c r="AY603" s="7" t="str">
        <f>IF(AM603&lt;AC603+1,AM603,"")</f>
        <v/>
      </c>
      <c r="AZ603" s="7" t="str">
        <f>IF(AN603&lt;AC603+1,AN603,"")</f>
        <v/>
      </c>
      <c r="BA603" s="7" t="str">
        <f>IF(AO603&lt;AC603+1,AO603,"")</f>
        <v/>
      </c>
      <c r="BB603" s="7" t="str">
        <f>IF(AP603&lt;AC603+1,AP603,"")</f>
        <v/>
      </c>
      <c r="BC603" s="7" t="str">
        <f>IF(AQ603&lt;AC603+1,AQ603,"")</f>
        <v/>
      </c>
      <c r="BD603" s="7" t="str">
        <f>S603&amp;AR603&amp;AD603</f>
        <v>11900</v>
      </c>
      <c r="BE603" s="7" t="str">
        <f>S603&amp;AS603&amp;AD603</f>
        <v>1900</v>
      </c>
      <c r="BF603" s="7" t="str">
        <f>S603&amp;AT603&amp;AD603</f>
        <v>1900</v>
      </c>
      <c r="BG603" s="7" t="str">
        <f>S603&amp;AU603&amp;AD603</f>
        <v>1900</v>
      </c>
      <c r="BH603" s="7" t="str">
        <f>S603&amp;AV603&amp;AD603</f>
        <v>1900</v>
      </c>
      <c r="BI603" s="7" t="str">
        <f>S603&amp;AW603&amp;AD603</f>
        <v>1900</v>
      </c>
      <c r="BJ603" s="7" t="str">
        <f>S603&amp;AX603&amp;AD603</f>
        <v>1900</v>
      </c>
      <c r="BK603" s="7" t="str">
        <f>S603&amp;AY603&amp;AD603</f>
        <v>1900</v>
      </c>
      <c r="BL603" s="7" t="str">
        <f>S603&amp;AZ603&amp;AD603</f>
        <v>1900</v>
      </c>
      <c r="BM603" s="7" t="str">
        <f>S603&amp;BA603&amp;AD603</f>
        <v>1900</v>
      </c>
      <c r="BN603" s="7" t="str">
        <f>S603&amp;BB603&amp;AD603</f>
        <v>1900</v>
      </c>
      <c r="BO603" s="7" t="str">
        <f>S603&amp;BC603&amp;AD603</f>
        <v>1900</v>
      </c>
    </row>
    <row r="604" spans="8:67" ht="46.5" customHeight="1" x14ac:dyDescent="0.25">
      <c r="H604" s="7" t="e">
        <f>VLOOKUP(F604,MASTER!$B$2:$C$13,2,FALSE)</f>
        <v>#N/A</v>
      </c>
      <c r="AB604" s="71">
        <f t="shared" si="599"/>
        <v>1</v>
      </c>
      <c r="AC604" s="71">
        <f t="shared" si="600"/>
        <v>1</v>
      </c>
      <c r="AD604" s="71">
        <f t="shared" si="617"/>
        <v>1900</v>
      </c>
      <c r="AE604" s="71">
        <f t="shared" si="618"/>
        <v>1900</v>
      </c>
      <c r="AF604" s="77">
        <f>AB604</f>
        <v>1</v>
      </c>
      <c r="AG604" s="77">
        <f t="shared" ref="AG604:AQ604" si="644">AF604+1</f>
        <v>2</v>
      </c>
      <c r="AH604" s="77">
        <f t="shared" si="644"/>
        <v>3</v>
      </c>
      <c r="AI604" s="77">
        <f t="shared" si="644"/>
        <v>4</v>
      </c>
      <c r="AJ604" s="77">
        <f t="shared" si="644"/>
        <v>5</v>
      </c>
      <c r="AK604" s="77">
        <f t="shared" si="644"/>
        <v>6</v>
      </c>
      <c r="AL604" s="77">
        <f t="shared" si="644"/>
        <v>7</v>
      </c>
      <c r="AM604" s="77">
        <f t="shared" si="644"/>
        <v>8</v>
      </c>
      <c r="AN604" s="77">
        <f t="shared" si="644"/>
        <v>9</v>
      </c>
      <c r="AO604" s="77">
        <f t="shared" si="644"/>
        <v>10</v>
      </c>
      <c r="AP604" s="77">
        <f t="shared" si="644"/>
        <v>11</v>
      </c>
      <c r="AQ604" s="77">
        <f t="shared" si="644"/>
        <v>12</v>
      </c>
      <c r="AR604" s="7">
        <f>IF(AF604&lt;AC604+1,AF604,"")</f>
        <v>1</v>
      </c>
      <c r="AS604" s="7" t="str">
        <f>IF(AG604&lt;AC604+1,AG604,"")</f>
        <v/>
      </c>
      <c r="AT604" s="7" t="str">
        <f>IF(AH604&lt;AC604+1,AH604,"")</f>
        <v/>
      </c>
      <c r="AU604" s="7" t="str">
        <f>IF(AI604&lt;AC604+1,AI604,"")</f>
        <v/>
      </c>
      <c r="AV604" s="7" t="str">
        <f>IF(AJ604&lt;AC604+1,AJ604,"")</f>
        <v/>
      </c>
      <c r="AW604" s="7" t="str">
        <f>IF(AK604&lt;AC604+1,AK604,"")</f>
        <v/>
      </c>
      <c r="AX604" s="7" t="str">
        <f>IF(AL604&lt;AC604+1,AL604,"")</f>
        <v/>
      </c>
      <c r="AY604" s="7" t="str">
        <f>IF(AM604&lt;AC604+1,AM604,"")</f>
        <v/>
      </c>
      <c r="AZ604" s="7" t="str">
        <f>IF(AN604&lt;AC604+1,AN604,"")</f>
        <v/>
      </c>
      <c r="BA604" s="7" t="str">
        <f>IF(AO604&lt;AC604+1,AO604,"")</f>
        <v/>
      </c>
      <c r="BB604" s="7" t="str">
        <f>IF(AP604&lt;AC604+1,AP604,"")</f>
        <v/>
      </c>
      <c r="BC604" s="7" t="str">
        <f>IF(AQ604&lt;AC604+1,AQ604,"")</f>
        <v/>
      </c>
      <c r="BD604" s="7" t="str">
        <f>S604&amp;AR604&amp;AD604</f>
        <v>11900</v>
      </c>
      <c r="BE604" s="7" t="str">
        <f>S604&amp;AS604&amp;AD604</f>
        <v>1900</v>
      </c>
      <c r="BF604" s="7" t="str">
        <f>S604&amp;AT604&amp;AD604</f>
        <v>1900</v>
      </c>
      <c r="BG604" s="7" t="str">
        <f>S604&amp;AU604&amp;AD604</f>
        <v>1900</v>
      </c>
      <c r="BH604" s="7" t="str">
        <f>S604&amp;AV604&amp;AD604</f>
        <v>1900</v>
      </c>
      <c r="BI604" s="7" t="str">
        <f>S604&amp;AW604&amp;AD604</f>
        <v>1900</v>
      </c>
      <c r="BJ604" s="7" t="str">
        <f>S604&amp;AX604&amp;AD604</f>
        <v>1900</v>
      </c>
      <c r="BK604" s="7" t="str">
        <f>S604&amp;AY604&amp;AD604</f>
        <v>1900</v>
      </c>
      <c r="BL604" s="7" t="str">
        <f>S604&amp;AZ604&amp;AD604</f>
        <v>1900</v>
      </c>
      <c r="BM604" s="7" t="str">
        <f>S604&amp;BA604&amp;AD604</f>
        <v>1900</v>
      </c>
      <c r="BN604" s="7" t="str">
        <f>S604&amp;BB604&amp;AD604</f>
        <v>1900</v>
      </c>
      <c r="BO604" s="7" t="str">
        <f>S604&amp;BC604&amp;AD604</f>
        <v>1900</v>
      </c>
    </row>
    <row r="605" spans="8:67" ht="46.5" customHeight="1" x14ac:dyDescent="0.25">
      <c r="H605" s="7" t="e">
        <f>VLOOKUP(F605,MASTER!$B$2:$C$13,2,FALSE)</f>
        <v>#N/A</v>
      </c>
      <c r="AB605" s="71">
        <f t="shared" si="599"/>
        <v>1</v>
      </c>
      <c r="AC605" s="71">
        <f t="shared" si="600"/>
        <v>1</v>
      </c>
      <c r="AD605" s="71">
        <f t="shared" si="617"/>
        <v>1900</v>
      </c>
      <c r="AE605" s="71">
        <f t="shared" si="618"/>
        <v>1900</v>
      </c>
      <c r="AF605" s="77">
        <f>AB605</f>
        <v>1</v>
      </c>
      <c r="AG605" s="77">
        <f t="shared" ref="AG605:AQ605" si="645">AF605+1</f>
        <v>2</v>
      </c>
      <c r="AH605" s="77">
        <f t="shared" si="645"/>
        <v>3</v>
      </c>
      <c r="AI605" s="77">
        <f t="shared" si="645"/>
        <v>4</v>
      </c>
      <c r="AJ605" s="77">
        <f t="shared" si="645"/>
        <v>5</v>
      </c>
      <c r="AK605" s="77">
        <f t="shared" si="645"/>
        <v>6</v>
      </c>
      <c r="AL605" s="77">
        <f t="shared" si="645"/>
        <v>7</v>
      </c>
      <c r="AM605" s="77">
        <f t="shared" si="645"/>
        <v>8</v>
      </c>
      <c r="AN605" s="77">
        <f t="shared" si="645"/>
        <v>9</v>
      </c>
      <c r="AO605" s="77">
        <f t="shared" si="645"/>
        <v>10</v>
      </c>
      <c r="AP605" s="77">
        <f t="shared" si="645"/>
        <v>11</v>
      </c>
      <c r="AQ605" s="77">
        <f t="shared" si="645"/>
        <v>12</v>
      </c>
      <c r="AR605" s="7">
        <f>IF(AF605&lt;AC605+1,AF605,"")</f>
        <v>1</v>
      </c>
      <c r="AS605" s="7" t="str">
        <f>IF(AG605&lt;AC605+1,AG605,"")</f>
        <v/>
      </c>
      <c r="AT605" s="7" t="str">
        <f>IF(AH605&lt;AC605+1,AH605,"")</f>
        <v/>
      </c>
      <c r="AU605" s="7" t="str">
        <f>IF(AI605&lt;AC605+1,AI605,"")</f>
        <v/>
      </c>
      <c r="AV605" s="7" t="str">
        <f>IF(AJ605&lt;AC605+1,AJ605,"")</f>
        <v/>
      </c>
      <c r="AW605" s="7" t="str">
        <f>IF(AK605&lt;AC605+1,AK605,"")</f>
        <v/>
      </c>
      <c r="AX605" s="7" t="str">
        <f>IF(AL605&lt;AC605+1,AL605,"")</f>
        <v/>
      </c>
      <c r="AY605" s="7" t="str">
        <f>IF(AM605&lt;AC605+1,AM605,"")</f>
        <v/>
      </c>
      <c r="AZ605" s="7" t="str">
        <f>IF(AN605&lt;AC605+1,AN605,"")</f>
        <v/>
      </c>
      <c r="BA605" s="7" t="str">
        <f>IF(AO605&lt;AC605+1,AO605,"")</f>
        <v/>
      </c>
      <c r="BB605" s="7" t="str">
        <f>IF(AP605&lt;AC605+1,AP605,"")</f>
        <v/>
      </c>
      <c r="BC605" s="7" t="str">
        <f>IF(AQ605&lt;AC605+1,AQ605,"")</f>
        <v/>
      </c>
      <c r="BD605" s="7" t="str">
        <f>S605&amp;AR605&amp;AD605</f>
        <v>11900</v>
      </c>
      <c r="BE605" s="7" t="str">
        <f>S605&amp;AS605&amp;AD605</f>
        <v>1900</v>
      </c>
      <c r="BF605" s="7" t="str">
        <f>S605&amp;AT605&amp;AD605</f>
        <v>1900</v>
      </c>
      <c r="BG605" s="7" t="str">
        <f>S605&amp;AU605&amp;AD605</f>
        <v>1900</v>
      </c>
      <c r="BH605" s="7" t="str">
        <f>S605&amp;AV605&amp;AD605</f>
        <v>1900</v>
      </c>
      <c r="BI605" s="7" t="str">
        <f>S605&amp;AW605&amp;AD605</f>
        <v>1900</v>
      </c>
      <c r="BJ605" s="7" t="str">
        <f>S605&amp;AX605&amp;AD605</f>
        <v>1900</v>
      </c>
      <c r="BK605" s="7" t="str">
        <f>S605&amp;AY605&amp;AD605</f>
        <v>1900</v>
      </c>
      <c r="BL605" s="7" t="str">
        <f>S605&amp;AZ605&amp;AD605</f>
        <v>1900</v>
      </c>
      <c r="BM605" s="7" t="str">
        <f>S605&amp;BA605&amp;AD605</f>
        <v>1900</v>
      </c>
      <c r="BN605" s="7" t="str">
        <f>S605&amp;BB605&amp;AD605</f>
        <v>1900</v>
      </c>
      <c r="BO605" s="7" t="str">
        <f>S605&amp;BC605&amp;AD605</f>
        <v>1900</v>
      </c>
    </row>
    <row r="606" spans="8:67" ht="46.5" customHeight="1" x14ac:dyDescent="0.25">
      <c r="H606" s="7" t="e">
        <f>VLOOKUP(F606,MASTER!$B$2:$C$13,2,FALSE)</f>
        <v>#N/A</v>
      </c>
      <c r="AB606" s="71">
        <f t="shared" si="599"/>
        <v>1</v>
      </c>
      <c r="AC606" s="71">
        <f t="shared" si="600"/>
        <v>1</v>
      </c>
      <c r="AD606" s="71">
        <f t="shared" si="617"/>
        <v>1900</v>
      </c>
      <c r="AE606" s="71">
        <f t="shared" si="618"/>
        <v>1900</v>
      </c>
      <c r="AF606" s="77">
        <f>AB606</f>
        <v>1</v>
      </c>
      <c r="AG606" s="77">
        <f t="shared" ref="AG606:AQ606" si="646">AF606+1</f>
        <v>2</v>
      </c>
      <c r="AH606" s="77">
        <f t="shared" si="646"/>
        <v>3</v>
      </c>
      <c r="AI606" s="77">
        <f t="shared" si="646"/>
        <v>4</v>
      </c>
      <c r="AJ606" s="77">
        <f t="shared" si="646"/>
        <v>5</v>
      </c>
      <c r="AK606" s="77">
        <f t="shared" si="646"/>
        <v>6</v>
      </c>
      <c r="AL606" s="77">
        <f t="shared" si="646"/>
        <v>7</v>
      </c>
      <c r="AM606" s="77">
        <f t="shared" si="646"/>
        <v>8</v>
      </c>
      <c r="AN606" s="77">
        <f t="shared" si="646"/>
        <v>9</v>
      </c>
      <c r="AO606" s="77">
        <f t="shared" si="646"/>
        <v>10</v>
      </c>
      <c r="AP606" s="77">
        <f t="shared" si="646"/>
        <v>11</v>
      </c>
      <c r="AQ606" s="77">
        <f t="shared" si="646"/>
        <v>12</v>
      </c>
      <c r="AR606" s="7">
        <f>IF(AF606&lt;AC606+1,AF606,"")</f>
        <v>1</v>
      </c>
      <c r="AS606" s="7" t="str">
        <f>IF(AG606&lt;AC606+1,AG606,"")</f>
        <v/>
      </c>
      <c r="AT606" s="7" t="str">
        <f>IF(AH606&lt;AC606+1,AH606,"")</f>
        <v/>
      </c>
      <c r="AU606" s="7" t="str">
        <f>IF(AI606&lt;AC606+1,AI606,"")</f>
        <v/>
      </c>
      <c r="AV606" s="7" t="str">
        <f>IF(AJ606&lt;AC606+1,AJ606,"")</f>
        <v/>
      </c>
      <c r="AW606" s="7" t="str">
        <f>IF(AK606&lt;AC606+1,AK606,"")</f>
        <v/>
      </c>
      <c r="AX606" s="7" t="str">
        <f>IF(AL606&lt;AC606+1,AL606,"")</f>
        <v/>
      </c>
      <c r="AY606" s="7" t="str">
        <f>IF(AM606&lt;AC606+1,AM606,"")</f>
        <v/>
      </c>
      <c r="AZ606" s="7" t="str">
        <f>IF(AN606&lt;AC606+1,AN606,"")</f>
        <v/>
      </c>
      <c r="BA606" s="7" t="str">
        <f>IF(AO606&lt;AC606+1,AO606,"")</f>
        <v/>
      </c>
      <c r="BB606" s="7" t="str">
        <f>IF(AP606&lt;AC606+1,AP606,"")</f>
        <v/>
      </c>
      <c r="BC606" s="7" t="str">
        <f>IF(AQ606&lt;AC606+1,AQ606,"")</f>
        <v/>
      </c>
      <c r="BD606" s="7" t="str">
        <f>S606&amp;AR606&amp;AD606</f>
        <v>11900</v>
      </c>
      <c r="BE606" s="7" t="str">
        <f>S606&amp;AS606&amp;AD606</f>
        <v>1900</v>
      </c>
      <c r="BF606" s="7" t="str">
        <f>S606&amp;AT606&amp;AD606</f>
        <v>1900</v>
      </c>
      <c r="BG606" s="7" t="str">
        <f>S606&amp;AU606&amp;AD606</f>
        <v>1900</v>
      </c>
      <c r="BH606" s="7" t="str">
        <f>S606&amp;AV606&amp;AD606</f>
        <v>1900</v>
      </c>
      <c r="BI606" s="7" t="str">
        <f>S606&amp;AW606&amp;AD606</f>
        <v>1900</v>
      </c>
      <c r="BJ606" s="7" t="str">
        <f>S606&amp;AX606&amp;AD606</f>
        <v>1900</v>
      </c>
      <c r="BK606" s="7" t="str">
        <f>S606&amp;AY606&amp;AD606</f>
        <v>1900</v>
      </c>
      <c r="BL606" s="7" t="str">
        <f>S606&amp;AZ606&amp;AD606</f>
        <v>1900</v>
      </c>
      <c r="BM606" s="7" t="str">
        <f>S606&amp;BA606&amp;AD606</f>
        <v>1900</v>
      </c>
      <c r="BN606" s="7" t="str">
        <f>S606&amp;BB606&amp;AD606</f>
        <v>1900</v>
      </c>
      <c r="BO606" s="7" t="str">
        <f>S606&amp;BC606&amp;AD606</f>
        <v>1900</v>
      </c>
    </row>
    <row r="607" spans="8:67" ht="46.5" customHeight="1" x14ac:dyDescent="0.25">
      <c r="H607" s="7" t="e">
        <f>VLOOKUP(F607,MASTER!$B$2:$C$13,2,FALSE)</f>
        <v>#N/A</v>
      </c>
      <c r="AB607" s="71">
        <f t="shared" si="599"/>
        <v>1</v>
      </c>
      <c r="AC607" s="71">
        <f t="shared" si="600"/>
        <v>1</v>
      </c>
      <c r="AD607" s="71">
        <f t="shared" si="617"/>
        <v>1900</v>
      </c>
      <c r="AE607" s="71">
        <f t="shared" si="618"/>
        <v>1900</v>
      </c>
      <c r="AF607" s="77">
        <f>AB607</f>
        <v>1</v>
      </c>
      <c r="AG607" s="77">
        <f t="shared" ref="AG607:AQ607" si="647">AF607+1</f>
        <v>2</v>
      </c>
      <c r="AH607" s="77">
        <f t="shared" si="647"/>
        <v>3</v>
      </c>
      <c r="AI607" s="77">
        <f t="shared" si="647"/>
        <v>4</v>
      </c>
      <c r="AJ607" s="77">
        <f t="shared" si="647"/>
        <v>5</v>
      </c>
      <c r="AK607" s="77">
        <f t="shared" si="647"/>
        <v>6</v>
      </c>
      <c r="AL607" s="77">
        <f t="shared" si="647"/>
        <v>7</v>
      </c>
      <c r="AM607" s="77">
        <f t="shared" si="647"/>
        <v>8</v>
      </c>
      <c r="AN607" s="77">
        <f t="shared" si="647"/>
        <v>9</v>
      </c>
      <c r="AO607" s="77">
        <f t="shared" si="647"/>
        <v>10</v>
      </c>
      <c r="AP607" s="77">
        <f t="shared" si="647"/>
        <v>11</v>
      </c>
      <c r="AQ607" s="77">
        <f t="shared" si="647"/>
        <v>12</v>
      </c>
      <c r="AR607" s="7">
        <f>IF(AF607&lt;AC607+1,AF607,"")</f>
        <v>1</v>
      </c>
      <c r="AS607" s="7" t="str">
        <f>IF(AG607&lt;AC607+1,AG607,"")</f>
        <v/>
      </c>
      <c r="AT607" s="7" t="str">
        <f>IF(AH607&lt;AC607+1,AH607,"")</f>
        <v/>
      </c>
      <c r="AU607" s="7" t="str">
        <f>IF(AI607&lt;AC607+1,AI607,"")</f>
        <v/>
      </c>
      <c r="AV607" s="7" t="str">
        <f>IF(AJ607&lt;AC607+1,AJ607,"")</f>
        <v/>
      </c>
      <c r="AW607" s="7" t="str">
        <f>IF(AK607&lt;AC607+1,AK607,"")</f>
        <v/>
      </c>
      <c r="AX607" s="7" t="str">
        <f>IF(AL607&lt;AC607+1,AL607,"")</f>
        <v/>
      </c>
      <c r="AY607" s="7" t="str">
        <f>IF(AM607&lt;AC607+1,AM607,"")</f>
        <v/>
      </c>
      <c r="AZ607" s="7" t="str">
        <f>IF(AN607&lt;AC607+1,AN607,"")</f>
        <v/>
      </c>
      <c r="BA607" s="7" t="str">
        <f>IF(AO607&lt;AC607+1,AO607,"")</f>
        <v/>
      </c>
      <c r="BB607" s="7" t="str">
        <f>IF(AP607&lt;AC607+1,AP607,"")</f>
        <v/>
      </c>
      <c r="BC607" s="7" t="str">
        <f>IF(AQ607&lt;AC607+1,AQ607,"")</f>
        <v/>
      </c>
      <c r="BD607" s="7" t="str">
        <f>S607&amp;AR607&amp;AD607</f>
        <v>11900</v>
      </c>
      <c r="BE607" s="7" t="str">
        <f>S607&amp;AS607&amp;AD607</f>
        <v>1900</v>
      </c>
      <c r="BF607" s="7" t="str">
        <f>S607&amp;AT607&amp;AD607</f>
        <v>1900</v>
      </c>
      <c r="BG607" s="7" t="str">
        <f>S607&amp;AU607&amp;AD607</f>
        <v>1900</v>
      </c>
      <c r="BH607" s="7" t="str">
        <f>S607&amp;AV607&amp;AD607</f>
        <v>1900</v>
      </c>
      <c r="BI607" s="7" t="str">
        <f>S607&amp;AW607&amp;AD607</f>
        <v>1900</v>
      </c>
      <c r="BJ607" s="7" t="str">
        <f>S607&amp;AX607&amp;AD607</f>
        <v>1900</v>
      </c>
      <c r="BK607" s="7" t="str">
        <f>S607&amp;AY607&amp;AD607</f>
        <v>1900</v>
      </c>
      <c r="BL607" s="7" t="str">
        <f>S607&amp;AZ607&amp;AD607</f>
        <v>1900</v>
      </c>
      <c r="BM607" s="7" t="str">
        <f>S607&amp;BA607&amp;AD607</f>
        <v>1900</v>
      </c>
      <c r="BN607" s="7" t="str">
        <f>S607&amp;BB607&amp;AD607</f>
        <v>1900</v>
      </c>
      <c r="BO607" s="7" t="str">
        <f>S607&amp;BC607&amp;AD607</f>
        <v>1900</v>
      </c>
    </row>
    <row r="608" spans="8:67" ht="46.5" customHeight="1" x14ac:dyDescent="0.25">
      <c r="H608" s="7" t="e">
        <f>VLOOKUP(F608,MASTER!$B$2:$C$13,2,FALSE)</f>
        <v>#N/A</v>
      </c>
      <c r="AB608" s="71">
        <f t="shared" si="599"/>
        <v>1</v>
      </c>
      <c r="AC608" s="71">
        <f t="shared" si="600"/>
        <v>1</v>
      </c>
      <c r="AD608" s="71">
        <f t="shared" si="617"/>
        <v>1900</v>
      </c>
      <c r="AE608" s="71">
        <f t="shared" si="618"/>
        <v>1900</v>
      </c>
      <c r="AF608" s="77">
        <f>AB608</f>
        <v>1</v>
      </c>
      <c r="AG608" s="77">
        <f t="shared" ref="AG608:AQ608" si="648">AF608+1</f>
        <v>2</v>
      </c>
      <c r="AH608" s="77">
        <f t="shared" si="648"/>
        <v>3</v>
      </c>
      <c r="AI608" s="77">
        <f t="shared" si="648"/>
        <v>4</v>
      </c>
      <c r="AJ608" s="77">
        <f t="shared" si="648"/>
        <v>5</v>
      </c>
      <c r="AK608" s="77">
        <f t="shared" si="648"/>
        <v>6</v>
      </c>
      <c r="AL608" s="77">
        <f t="shared" si="648"/>
        <v>7</v>
      </c>
      <c r="AM608" s="77">
        <f t="shared" si="648"/>
        <v>8</v>
      </c>
      <c r="AN608" s="77">
        <f t="shared" si="648"/>
        <v>9</v>
      </c>
      <c r="AO608" s="77">
        <f t="shared" si="648"/>
        <v>10</v>
      </c>
      <c r="AP608" s="77">
        <f t="shared" si="648"/>
        <v>11</v>
      </c>
      <c r="AQ608" s="77">
        <f t="shared" si="648"/>
        <v>12</v>
      </c>
      <c r="AR608" s="7">
        <f>IF(AF608&lt;AC608+1,AF608,"")</f>
        <v>1</v>
      </c>
      <c r="AS608" s="7" t="str">
        <f>IF(AG608&lt;AC608+1,AG608,"")</f>
        <v/>
      </c>
      <c r="AT608" s="7" t="str">
        <f>IF(AH608&lt;AC608+1,AH608,"")</f>
        <v/>
      </c>
      <c r="AU608" s="7" t="str">
        <f>IF(AI608&lt;AC608+1,AI608,"")</f>
        <v/>
      </c>
      <c r="AV608" s="7" t="str">
        <f>IF(AJ608&lt;AC608+1,AJ608,"")</f>
        <v/>
      </c>
      <c r="AW608" s="7" t="str">
        <f>IF(AK608&lt;AC608+1,AK608,"")</f>
        <v/>
      </c>
      <c r="AX608" s="7" t="str">
        <f>IF(AL608&lt;AC608+1,AL608,"")</f>
        <v/>
      </c>
      <c r="AY608" s="7" t="str">
        <f>IF(AM608&lt;AC608+1,AM608,"")</f>
        <v/>
      </c>
      <c r="AZ608" s="7" t="str">
        <f>IF(AN608&lt;AC608+1,AN608,"")</f>
        <v/>
      </c>
      <c r="BA608" s="7" t="str">
        <f>IF(AO608&lt;AC608+1,AO608,"")</f>
        <v/>
      </c>
      <c r="BB608" s="7" t="str">
        <f>IF(AP608&lt;AC608+1,AP608,"")</f>
        <v/>
      </c>
      <c r="BC608" s="7" t="str">
        <f>IF(AQ608&lt;AC608+1,AQ608,"")</f>
        <v/>
      </c>
      <c r="BD608" s="7" t="str">
        <f>S608&amp;AR608&amp;AD608</f>
        <v>11900</v>
      </c>
      <c r="BE608" s="7" t="str">
        <f>S608&amp;AS608&amp;AD608</f>
        <v>1900</v>
      </c>
      <c r="BF608" s="7" t="str">
        <f>S608&amp;AT608&amp;AD608</f>
        <v>1900</v>
      </c>
      <c r="BG608" s="7" t="str">
        <f>S608&amp;AU608&amp;AD608</f>
        <v>1900</v>
      </c>
      <c r="BH608" s="7" t="str">
        <f>S608&amp;AV608&amp;AD608</f>
        <v>1900</v>
      </c>
      <c r="BI608" s="7" t="str">
        <f>S608&amp;AW608&amp;AD608</f>
        <v>1900</v>
      </c>
      <c r="BJ608" s="7" t="str">
        <f>S608&amp;AX608&amp;AD608</f>
        <v>1900</v>
      </c>
      <c r="BK608" s="7" t="str">
        <f>S608&amp;AY608&amp;AD608</f>
        <v>1900</v>
      </c>
      <c r="BL608" s="7" t="str">
        <f>S608&amp;AZ608&amp;AD608</f>
        <v>1900</v>
      </c>
      <c r="BM608" s="7" t="str">
        <f>S608&amp;BA608&amp;AD608</f>
        <v>1900</v>
      </c>
      <c r="BN608" s="7" t="str">
        <f>S608&amp;BB608&amp;AD608</f>
        <v>1900</v>
      </c>
      <c r="BO608" s="7" t="str">
        <f>S608&amp;BC608&amp;AD608</f>
        <v>1900</v>
      </c>
    </row>
    <row r="609" spans="8:67" ht="46.5" customHeight="1" x14ac:dyDescent="0.25">
      <c r="H609" s="7" t="e">
        <f>VLOOKUP(F609,MASTER!$B$2:$C$13,2,FALSE)</f>
        <v>#N/A</v>
      </c>
      <c r="AB609" s="71">
        <f t="shared" si="599"/>
        <v>1</v>
      </c>
      <c r="AC609" s="71">
        <f t="shared" si="600"/>
        <v>1</v>
      </c>
      <c r="AD609" s="71">
        <f t="shared" si="617"/>
        <v>1900</v>
      </c>
      <c r="AE609" s="71">
        <f t="shared" si="618"/>
        <v>1900</v>
      </c>
      <c r="AF609" s="77">
        <f>AB609</f>
        <v>1</v>
      </c>
      <c r="AG609" s="77">
        <f t="shared" ref="AG609:AQ609" si="649">AF609+1</f>
        <v>2</v>
      </c>
      <c r="AH609" s="77">
        <f t="shared" si="649"/>
        <v>3</v>
      </c>
      <c r="AI609" s="77">
        <f t="shared" si="649"/>
        <v>4</v>
      </c>
      <c r="AJ609" s="77">
        <f t="shared" si="649"/>
        <v>5</v>
      </c>
      <c r="AK609" s="77">
        <f t="shared" si="649"/>
        <v>6</v>
      </c>
      <c r="AL609" s="77">
        <f t="shared" si="649"/>
        <v>7</v>
      </c>
      <c r="AM609" s="77">
        <f t="shared" si="649"/>
        <v>8</v>
      </c>
      <c r="AN609" s="77">
        <f t="shared" si="649"/>
        <v>9</v>
      </c>
      <c r="AO609" s="77">
        <f t="shared" si="649"/>
        <v>10</v>
      </c>
      <c r="AP609" s="77">
        <f t="shared" si="649"/>
        <v>11</v>
      </c>
      <c r="AQ609" s="77">
        <f t="shared" si="649"/>
        <v>12</v>
      </c>
      <c r="AR609" s="7">
        <f>IF(AF609&lt;AC609+1,AF609,"")</f>
        <v>1</v>
      </c>
      <c r="AS609" s="7" t="str">
        <f>IF(AG609&lt;AC609+1,AG609,"")</f>
        <v/>
      </c>
      <c r="AT609" s="7" t="str">
        <f>IF(AH609&lt;AC609+1,AH609,"")</f>
        <v/>
      </c>
      <c r="AU609" s="7" t="str">
        <f>IF(AI609&lt;AC609+1,AI609,"")</f>
        <v/>
      </c>
      <c r="AV609" s="7" t="str">
        <f>IF(AJ609&lt;AC609+1,AJ609,"")</f>
        <v/>
      </c>
      <c r="AW609" s="7" t="str">
        <f>IF(AK609&lt;AC609+1,AK609,"")</f>
        <v/>
      </c>
      <c r="AX609" s="7" t="str">
        <f>IF(AL609&lt;AC609+1,AL609,"")</f>
        <v/>
      </c>
      <c r="AY609" s="7" t="str">
        <f>IF(AM609&lt;AC609+1,AM609,"")</f>
        <v/>
      </c>
      <c r="AZ609" s="7" t="str">
        <f>IF(AN609&lt;AC609+1,AN609,"")</f>
        <v/>
      </c>
      <c r="BA609" s="7" t="str">
        <f>IF(AO609&lt;AC609+1,AO609,"")</f>
        <v/>
      </c>
      <c r="BB609" s="7" t="str">
        <f>IF(AP609&lt;AC609+1,AP609,"")</f>
        <v/>
      </c>
      <c r="BC609" s="7" t="str">
        <f>IF(AQ609&lt;AC609+1,AQ609,"")</f>
        <v/>
      </c>
      <c r="BD609" s="7" t="str">
        <f>S609&amp;AR609&amp;AD609</f>
        <v>11900</v>
      </c>
      <c r="BE609" s="7" t="str">
        <f>S609&amp;AS609&amp;AD609</f>
        <v>1900</v>
      </c>
      <c r="BF609" s="7" t="str">
        <f>S609&amp;AT609&amp;AD609</f>
        <v>1900</v>
      </c>
      <c r="BG609" s="7" t="str">
        <f>S609&amp;AU609&amp;AD609</f>
        <v>1900</v>
      </c>
      <c r="BH609" s="7" t="str">
        <f>S609&amp;AV609&amp;AD609</f>
        <v>1900</v>
      </c>
      <c r="BI609" s="7" t="str">
        <f>S609&amp;AW609&amp;AD609</f>
        <v>1900</v>
      </c>
      <c r="BJ609" s="7" t="str">
        <f>S609&amp;AX609&amp;AD609</f>
        <v>1900</v>
      </c>
      <c r="BK609" s="7" t="str">
        <f>S609&amp;AY609&amp;AD609</f>
        <v>1900</v>
      </c>
      <c r="BL609" s="7" t="str">
        <f>S609&amp;AZ609&amp;AD609</f>
        <v>1900</v>
      </c>
      <c r="BM609" s="7" t="str">
        <f>S609&amp;BA609&amp;AD609</f>
        <v>1900</v>
      </c>
      <c r="BN609" s="7" t="str">
        <f>S609&amp;BB609&amp;AD609</f>
        <v>1900</v>
      </c>
      <c r="BO609" s="7" t="str">
        <f>S609&amp;BC609&amp;AD609</f>
        <v>1900</v>
      </c>
    </row>
    <row r="610" spans="8:67" ht="46.5" customHeight="1" x14ac:dyDescent="0.25">
      <c r="H610" s="7" t="e">
        <f>VLOOKUP(F610,MASTER!$B$2:$C$13,2,FALSE)</f>
        <v>#N/A</v>
      </c>
      <c r="AB610" s="71">
        <f t="shared" si="599"/>
        <v>1</v>
      </c>
      <c r="AC610" s="71">
        <f t="shared" si="600"/>
        <v>1</v>
      </c>
      <c r="AD610" s="71">
        <f t="shared" si="617"/>
        <v>1900</v>
      </c>
      <c r="AE610" s="71">
        <f t="shared" si="618"/>
        <v>1900</v>
      </c>
      <c r="AF610" s="77">
        <f>AB610</f>
        <v>1</v>
      </c>
      <c r="AG610" s="77">
        <f t="shared" ref="AG610:AQ610" si="650">AF610+1</f>
        <v>2</v>
      </c>
      <c r="AH610" s="77">
        <f t="shared" si="650"/>
        <v>3</v>
      </c>
      <c r="AI610" s="77">
        <f t="shared" si="650"/>
        <v>4</v>
      </c>
      <c r="AJ610" s="77">
        <f t="shared" si="650"/>
        <v>5</v>
      </c>
      <c r="AK610" s="77">
        <f t="shared" si="650"/>
        <v>6</v>
      </c>
      <c r="AL610" s="77">
        <f t="shared" si="650"/>
        <v>7</v>
      </c>
      <c r="AM610" s="77">
        <f t="shared" si="650"/>
        <v>8</v>
      </c>
      <c r="AN610" s="77">
        <f t="shared" si="650"/>
        <v>9</v>
      </c>
      <c r="AO610" s="77">
        <f t="shared" si="650"/>
        <v>10</v>
      </c>
      <c r="AP610" s="77">
        <f t="shared" si="650"/>
        <v>11</v>
      </c>
      <c r="AQ610" s="77">
        <f t="shared" si="650"/>
        <v>12</v>
      </c>
      <c r="AR610" s="7">
        <f>IF(AF610&lt;AC610+1,AF610,"")</f>
        <v>1</v>
      </c>
      <c r="AS610" s="7" t="str">
        <f>IF(AG610&lt;AC610+1,AG610,"")</f>
        <v/>
      </c>
      <c r="AT610" s="7" t="str">
        <f>IF(AH610&lt;AC610+1,AH610,"")</f>
        <v/>
      </c>
      <c r="AU610" s="7" t="str">
        <f>IF(AI610&lt;AC610+1,AI610,"")</f>
        <v/>
      </c>
      <c r="AV610" s="7" t="str">
        <f>IF(AJ610&lt;AC610+1,AJ610,"")</f>
        <v/>
      </c>
      <c r="AW610" s="7" t="str">
        <f>IF(AK610&lt;AC610+1,AK610,"")</f>
        <v/>
      </c>
      <c r="AX610" s="7" t="str">
        <f>IF(AL610&lt;AC610+1,AL610,"")</f>
        <v/>
      </c>
      <c r="AY610" s="7" t="str">
        <f>IF(AM610&lt;AC610+1,AM610,"")</f>
        <v/>
      </c>
      <c r="AZ610" s="7" t="str">
        <f>IF(AN610&lt;AC610+1,AN610,"")</f>
        <v/>
      </c>
      <c r="BA610" s="7" t="str">
        <f>IF(AO610&lt;AC610+1,AO610,"")</f>
        <v/>
      </c>
      <c r="BB610" s="7" t="str">
        <f>IF(AP610&lt;AC610+1,AP610,"")</f>
        <v/>
      </c>
      <c r="BC610" s="7" t="str">
        <f>IF(AQ610&lt;AC610+1,AQ610,"")</f>
        <v/>
      </c>
      <c r="BD610" s="7" t="str">
        <f>S610&amp;AR610&amp;AD610</f>
        <v>11900</v>
      </c>
      <c r="BE610" s="7" t="str">
        <f>S610&amp;AS610&amp;AD610</f>
        <v>1900</v>
      </c>
      <c r="BF610" s="7" t="str">
        <f>S610&amp;AT610&amp;AD610</f>
        <v>1900</v>
      </c>
      <c r="BG610" s="7" t="str">
        <f>S610&amp;AU610&amp;AD610</f>
        <v>1900</v>
      </c>
      <c r="BH610" s="7" t="str">
        <f>S610&amp;AV610&amp;AD610</f>
        <v>1900</v>
      </c>
      <c r="BI610" s="7" t="str">
        <f>S610&amp;AW610&amp;AD610</f>
        <v>1900</v>
      </c>
      <c r="BJ610" s="7" t="str">
        <f>S610&amp;AX610&amp;AD610</f>
        <v>1900</v>
      </c>
      <c r="BK610" s="7" t="str">
        <f>S610&amp;AY610&amp;AD610</f>
        <v>1900</v>
      </c>
      <c r="BL610" s="7" t="str">
        <f>S610&amp;AZ610&amp;AD610</f>
        <v>1900</v>
      </c>
      <c r="BM610" s="7" t="str">
        <f>S610&amp;BA610&amp;AD610</f>
        <v>1900</v>
      </c>
      <c r="BN610" s="7" t="str">
        <f>S610&amp;BB610&amp;AD610</f>
        <v>1900</v>
      </c>
      <c r="BO610" s="7" t="str">
        <f>S610&amp;BC610&amp;AD610</f>
        <v>1900</v>
      </c>
    </row>
    <row r="611" spans="8:67" ht="46.5" customHeight="1" x14ac:dyDescent="0.25">
      <c r="H611" s="7" t="e">
        <f>VLOOKUP(F611,MASTER!$B$2:$C$13,2,FALSE)</f>
        <v>#N/A</v>
      </c>
      <c r="AB611" s="71">
        <f t="shared" si="599"/>
        <v>1</v>
      </c>
      <c r="AC611" s="71">
        <f t="shared" si="600"/>
        <v>1</v>
      </c>
      <c r="AD611" s="71">
        <f t="shared" si="617"/>
        <v>1900</v>
      </c>
      <c r="AE611" s="71">
        <f t="shared" si="618"/>
        <v>1900</v>
      </c>
      <c r="AF611" s="77">
        <f>AB611</f>
        <v>1</v>
      </c>
      <c r="AG611" s="77">
        <f t="shared" ref="AG611:AQ611" si="651">AF611+1</f>
        <v>2</v>
      </c>
      <c r="AH611" s="77">
        <f t="shared" si="651"/>
        <v>3</v>
      </c>
      <c r="AI611" s="77">
        <f t="shared" si="651"/>
        <v>4</v>
      </c>
      <c r="AJ611" s="77">
        <f t="shared" si="651"/>
        <v>5</v>
      </c>
      <c r="AK611" s="77">
        <f t="shared" si="651"/>
        <v>6</v>
      </c>
      <c r="AL611" s="77">
        <f t="shared" si="651"/>
        <v>7</v>
      </c>
      <c r="AM611" s="77">
        <f t="shared" si="651"/>
        <v>8</v>
      </c>
      <c r="AN611" s="77">
        <f t="shared" si="651"/>
        <v>9</v>
      </c>
      <c r="AO611" s="77">
        <f t="shared" si="651"/>
        <v>10</v>
      </c>
      <c r="AP611" s="77">
        <f t="shared" si="651"/>
        <v>11</v>
      </c>
      <c r="AQ611" s="77">
        <f t="shared" si="651"/>
        <v>12</v>
      </c>
      <c r="AR611" s="7">
        <f>IF(AF611&lt;AC611+1,AF611,"")</f>
        <v>1</v>
      </c>
      <c r="AS611" s="7" t="str">
        <f>IF(AG611&lt;AC611+1,AG611,"")</f>
        <v/>
      </c>
      <c r="AT611" s="7" t="str">
        <f>IF(AH611&lt;AC611+1,AH611,"")</f>
        <v/>
      </c>
      <c r="AU611" s="7" t="str">
        <f>IF(AI611&lt;AC611+1,AI611,"")</f>
        <v/>
      </c>
      <c r="AV611" s="7" t="str">
        <f>IF(AJ611&lt;AC611+1,AJ611,"")</f>
        <v/>
      </c>
      <c r="AW611" s="7" t="str">
        <f>IF(AK611&lt;AC611+1,AK611,"")</f>
        <v/>
      </c>
      <c r="AX611" s="7" t="str">
        <f>IF(AL611&lt;AC611+1,AL611,"")</f>
        <v/>
      </c>
      <c r="AY611" s="7" t="str">
        <f>IF(AM611&lt;AC611+1,AM611,"")</f>
        <v/>
      </c>
      <c r="AZ611" s="7" t="str">
        <f>IF(AN611&lt;AC611+1,AN611,"")</f>
        <v/>
      </c>
      <c r="BA611" s="7" t="str">
        <f>IF(AO611&lt;AC611+1,AO611,"")</f>
        <v/>
      </c>
      <c r="BB611" s="7" t="str">
        <f>IF(AP611&lt;AC611+1,AP611,"")</f>
        <v/>
      </c>
      <c r="BC611" s="7" t="str">
        <f>IF(AQ611&lt;AC611+1,AQ611,"")</f>
        <v/>
      </c>
      <c r="BD611" s="7" t="str">
        <f>S611&amp;AR611&amp;AD611</f>
        <v>11900</v>
      </c>
      <c r="BE611" s="7" t="str">
        <f>S611&amp;AS611&amp;AD611</f>
        <v>1900</v>
      </c>
      <c r="BF611" s="7" t="str">
        <f>S611&amp;AT611&amp;AD611</f>
        <v>1900</v>
      </c>
      <c r="BG611" s="7" t="str">
        <f>S611&amp;AU611&amp;AD611</f>
        <v>1900</v>
      </c>
      <c r="BH611" s="7" t="str">
        <f>S611&amp;AV611&amp;AD611</f>
        <v>1900</v>
      </c>
      <c r="BI611" s="7" t="str">
        <f>S611&amp;AW611&amp;AD611</f>
        <v>1900</v>
      </c>
      <c r="BJ611" s="7" t="str">
        <f>S611&amp;AX611&amp;AD611</f>
        <v>1900</v>
      </c>
      <c r="BK611" s="7" t="str">
        <f>S611&amp;AY611&amp;AD611</f>
        <v>1900</v>
      </c>
      <c r="BL611" s="7" t="str">
        <f>S611&amp;AZ611&amp;AD611</f>
        <v>1900</v>
      </c>
      <c r="BM611" s="7" t="str">
        <f>S611&amp;BA611&amp;AD611</f>
        <v>1900</v>
      </c>
      <c r="BN611" s="7" t="str">
        <f>S611&amp;BB611&amp;AD611</f>
        <v>1900</v>
      </c>
      <c r="BO611" s="7" t="str">
        <f>S611&amp;BC611&amp;AD611</f>
        <v>1900</v>
      </c>
    </row>
    <row r="612" spans="8:67" ht="46.5" customHeight="1" x14ac:dyDescent="0.25">
      <c r="H612" s="7" t="e">
        <f>VLOOKUP(F612,MASTER!$B$2:$C$13,2,FALSE)</f>
        <v>#N/A</v>
      </c>
      <c r="AB612" s="71">
        <f t="shared" si="599"/>
        <v>1</v>
      </c>
      <c r="AC612" s="71">
        <f t="shared" si="600"/>
        <v>1</v>
      </c>
      <c r="AD612" s="71">
        <f t="shared" si="617"/>
        <v>1900</v>
      </c>
      <c r="AE612" s="71">
        <f t="shared" si="618"/>
        <v>1900</v>
      </c>
      <c r="AF612" s="77">
        <f>AB612</f>
        <v>1</v>
      </c>
      <c r="AG612" s="77">
        <f t="shared" ref="AG612:AQ612" si="652">AF612+1</f>
        <v>2</v>
      </c>
      <c r="AH612" s="77">
        <f t="shared" si="652"/>
        <v>3</v>
      </c>
      <c r="AI612" s="77">
        <f t="shared" si="652"/>
        <v>4</v>
      </c>
      <c r="AJ612" s="77">
        <f t="shared" si="652"/>
        <v>5</v>
      </c>
      <c r="AK612" s="77">
        <f t="shared" si="652"/>
        <v>6</v>
      </c>
      <c r="AL612" s="77">
        <f t="shared" si="652"/>
        <v>7</v>
      </c>
      <c r="AM612" s="77">
        <f t="shared" si="652"/>
        <v>8</v>
      </c>
      <c r="AN612" s="77">
        <f t="shared" si="652"/>
        <v>9</v>
      </c>
      <c r="AO612" s="77">
        <f t="shared" si="652"/>
        <v>10</v>
      </c>
      <c r="AP612" s="77">
        <f t="shared" si="652"/>
        <v>11</v>
      </c>
      <c r="AQ612" s="77">
        <f t="shared" si="652"/>
        <v>12</v>
      </c>
      <c r="AR612" s="7">
        <f>IF(AF612&lt;AC612+1,AF612,"")</f>
        <v>1</v>
      </c>
      <c r="AS612" s="7" t="str">
        <f>IF(AG612&lt;AC612+1,AG612,"")</f>
        <v/>
      </c>
      <c r="AT612" s="7" t="str">
        <f>IF(AH612&lt;AC612+1,AH612,"")</f>
        <v/>
      </c>
      <c r="AU612" s="7" t="str">
        <f>IF(AI612&lt;AC612+1,AI612,"")</f>
        <v/>
      </c>
      <c r="AV612" s="7" t="str">
        <f>IF(AJ612&lt;AC612+1,AJ612,"")</f>
        <v/>
      </c>
      <c r="AW612" s="7" t="str">
        <f>IF(AK612&lt;AC612+1,AK612,"")</f>
        <v/>
      </c>
      <c r="AX612" s="7" t="str">
        <f>IF(AL612&lt;AC612+1,AL612,"")</f>
        <v/>
      </c>
      <c r="AY612" s="7" t="str">
        <f>IF(AM612&lt;AC612+1,AM612,"")</f>
        <v/>
      </c>
      <c r="AZ612" s="7" t="str">
        <f>IF(AN612&lt;AC612+1,AN612,"")</f>
        <v/>
      </c>
      <c r="BA612" s="7" t="str">
        <f>IF(AO612&lt;AC612+1,AO612,"")</f>
        <v/>
      </c>
      <c r="BB612" s="7" t="str">
        <f>IF(AP612&lt;AC612+1,AP612,"")</f>
        <v/>
      </c>
      <c r="BC612" s="7" t="str">
        <f>IF(AQ612&lt;AC612+1,AQ612,"")</f>
        <v/>
      </c>
      <c r="BD612" s="7" t="str">
        <f>S612&amp;AR612&amp;AD612</f>
        <v>11900</v>
      </c>
      <c r="BE612" s="7" t="str">
        <f>S612&amp;AS612&amp;AD612</f>
        <v>1900</v>
      </c>
      <c r="BF612" s="7" t="str">
        <f>S612&amp;AT612&amp;AD612</f>
        <v>1900</v>
      </c>
      <c r="BG612" s="7" t="str">
        <f>S612&amp;AU612&amp;AD612</f>
        <v>1900</v>
      </c>
      <c r="BH612" s="7" t="str">
        <f>S612&amp;AV612&amp;AD612</f>
        <v>1900</v>
      </c>
      <c r="BI612" s="7" t="str">
        <f>S612&amp;AW612&amp;AD612</f>
        <v>1900</v>
      </c>
      <c r="BJ612" s="7" t="str">
        <f>S612&amp;AX612&amp;AD612</f>
        <v>1900</v>
      </c>
      <c r="BK612" s="7" t="str">
        <f>S612&amp;AY612&amp;AD612</f>
        <v>1900</v>
      </c>
      <c r="BL612" s="7" t="str">
        <f>S612&amp;AZ612&amp;AD612</f>
        <v>1900</v>
      </c>
      <c r="BM612" s="7" t="str">
        <f>S612&amp;BA612&amp;AD612</f>
        <v>1900</v>
      </c>
      <c r="BN612" s="7" t="str">
        <f>S612&amp;BB612&amp;AD612</f>
        <v>1900</v>
      </c>
      <c r="BO612" s="7" t="str">
        <f>S612&amp;BC612&amp;AD612</f>
        <v>1900</v>
      </c>
    </row>
    <row r="613" spans="8:67" ht="46.5" customHeight="1" x14ac:dyDescent="0.25">
      <c r="H613" s="7" t="e">
        <f>VLOOKUP(F613,MASTER!$B$2:$C$13,2,FALSE)</f>
        <v>#N/A</v>
      </c>
      <c r="AB613" s="71">
        <f t="shared" si="599"/>
        <v>1</v>
      </c>
      <c r="AC613" s="71">
        <f t="shared" si="600"/>
        <v>1</v>
      </c>
      <c r="AD613" s="71">
        <f t="shared" si="617"/>
        <v>1900</v>
      </c>
      <c r="AE613" s="71">
        <f t="shared" si="618"/>
        <v>1900</v>
      </c>
      <c r="AF613" s="77">
        <f>AB613</f>
        <v>1</v>
      </c>
      <c r="AG613" s="77">
        <f t="shared" ref="AG613:AQ613" si="653">AF613+1</f>
        <v>2</v>
      </c>
      <c r="AH613" s="77">
        <f t="shared" si="653"/>
        <v>3</v>
      </c>
      <c r="AI613" s="77">
        <f t="shared" si="653"/>
        <v>4</v>
      </c>
      <c r="AJ613" s="77">
        <f t="shared" si="653"/>
        <v>5</v>
      </c>
      <c r="AK613" s="77">
        <f t="shared" si="653"/>
        <v>6</v>
      </c>
      <c r="AL613" s="77">
        <f t="shared" si="653"/>
        <v>7</v>
      </c>
      <c r="AM613" s="77">
        <f t="shared" si="653"/>
        <v>8</v>
      </c>
      <c r="AN613" s="77">
        <f t="shared" si="653"/>
        <v>9</v>
      </c>
      <c r="AO613" s="77">
        <f t="shared" si="653"/>
        <v>10</v>
      </c>
      <c r="AP613" s="77">
        <f t="shared" si="653"/>
        <v>11</v>
      </c>
      <c r="AQ613" s="77">
        <f t="shared" si="653"/>
        <v>12</v>
      </c>
      <c r="AR613" s="7">
        <f>IF(AF613&lt;AC613+1,AF613,"")</f>
        <v>1</v>
      </c>
      <c r="AS613" s="7" t="str">
        <f>IF(AG613&lt;AC613+1,AG613,"")</f>
        <v/>
      </c>
      <c r="AT613" s="7" t="str">
        <f>IF(AH613&lt;AC613+1,AH613,"")</f>
        <v/>
      </c>
      <c r="AU613" s="7" t="str">
        <f>IF(AI613&lt;AC613+1,AI613,"")</f>
        <v/>
      </c>
      <c r="AV613" s="7" t="str">
        <f>IF(AJ613&lt;AC613+1,AJ613,"")</f>
        <v/>
      </c>
      <c r="AW613" s="7" t="str">
        <f>IF(AK613&lt;AC613+1,AK613,"")</f>
        <v/>
      </c>
      <c r="AX613" s="7" t="str">
        <f>IF(AL613&lt;AC613+1,AL613,"")</f>
        <v/>
      </c>
      <c r="AY613" s="7" t="str">
        <f>IF(AM613&lt;AC613+1,AM613,"")</f>
        <v/>
      </c>
      <c r="AZ613" s="7" t="str">
        <f>IF(AN613&lt;AC613+1,AN613,"")</f>
        <v/>
      </c>
      <c r="BA613" s="7" t="str">
        <f>IF(AO613&lt;AC613+1,AO613,"")</f>
        <v/>
      </c>
      <c r="BB613" s="7" t="str">
        <f>IF(AP613&lt;AC613+1,AP613,"")</f>
        <v/>
      </c>
      <c r="BC613" s="7" t="str">
        <f>IF(AQ613&lt;AC613+1,AQ613,"")</f>
        <v/>
      </c>
      <c r="BD613" s="7" t="str">
        <f>S613&amp;AR613&amp;AD613</f>
        <v>11900</v>
      </c>
      <c r="BE613" s="7" t="str">
        <f>S613&amp;AS613&amp;AD613</f>
        <v>1900</v>
      </c>
      <c r="BF613" s="7" t="str">
        <f>S613&amp;AT613&amp;AD613</f>
        <v>1900</v>
      </c>
      <c r="BG613" s="7" t="str">
        <f>S613&amp;AU613&amp;AD613</f>
        <v>1900</v>
      </c>
      <c r="BH613" s="7" t="str">
        <f>S613&amp;AV613&amp;AD613</f>
        <v>1900</v>
      </c>
      <c r="BI613" s="7" t="str">
        <f>S613&amp;AW613&amp;AD613</f>
        <v>1900</v>
      </c>
      <c r="BJ613" s="7" t="str">
        <f>S613&amp;AX613&amp;AD613</f>
        <v>1900</v>
      </c>
      <c r="BK613" s="7" t="str">
        <f>S613&amp;AY613&amp;AD613</f>
        <v>1900</v>
      </c>
      <c r="BL613" s="7" t="str">
        <f>S613&amp;AZ613&amp;AD613</f>
        <v>1900</v>
      </c>
      <c r="BM613" s="7" t="str">
        <f>S613&amp;BA613&amp;AD613</f>
        <v>1900</v>
      </c>
      <c r="BN613" s="7" t="str">
        <f>S613&amp;BB613&amp;AD613</f>
        <v>1900</v>
      </c>
      <c r="BO613" s="7" t="str">
        <f>S613&amp;BC613&amp;AD613</f>
        <v>1900</v>
      </c>
    </row>
    <row r="614" spans="8:67" ht="46.5" customHeight="1" x14ac:dyDescent="0.25">
      <c r="H614" s="7" t="e">
        <f>VLOOKUP(F614,MASTER!$B$2:$C$13,2,FALSE)</f>
        <v>#N/A</v>
      </c>
      <c r="AB614" s="71">
        <f t="shared" si="599"/>
        <v>1</v>
      </c>
      <c r="AC614" s="71">
        <f t="shared" si="600"/>
        <v>1</v>
      </c>
      <c r="AD614" s="71">
        <f t="shared" si="617"/>
        <v>1900</v>
      </c>
      <c r="AE614" s="71">
        <f t="shared" si="618"/>
        <v>1900</v>
      </c>
      <c r="AF614" s="77">
        <f>AB614</f>
        <v>1</v>
      </c>
      <c r="AG614" s="77">
        <f t="shared" ref="AG614:AQ614" si="654">AF614+1</f>
        <v>2</v>
      </c>
      <c r="AH614" s="77">
        <f t="shared" si="654"/>
        <v>3</v>
      </c>
      <c r="AI614" s="77">
        <f t="shared" si="654"/>
        <v>4</v>
      </c>
      <c r="AJ614" s="77">
        <f t="shared" si="654"/>
        <v>5</v>
      </c>
      <c r="AK614" s="77">
        <f t="shared" si="654"/>
        <v>6</v>
      </c>
      <c r="AL614" s="77">
        <f t="shared" si="654"/>
        <v>7</v>
      </c>
      <c r="AM614" s="77">
        <f t="shared" si="654"/>
        <v>8</v>
      </c>
      <c r="AN614" s="77">
        <f t="shared" si="654"/>
        <v>9</v>
      </c>
      <c r="AO614" s="77">
        <f t="shared" si="654"/>
        <v>10</v>
      </c>
      <c r="AP614" s="77">
        <f t="shared" si="654"/>
        <v>11</v>
      </c>
      <c r="AQ614" s="77">
        <f t="shared" si="654"/>
        <v>12</v>
      </c>
      <c r="AR614" s="7">
        <f>IF(AF614&lt;AC614+1,AF614,"")</f>
        <v>1</v>
      </c>
      <c r="AS614" s="7" t="str">
        <f>IF(AG614&lt;AC614+1,AG614,"")</f>
        <v/>
      </c>
      <c r="AT614" s="7" t="str">
        <f>IF(AH614&lt;AC614+1,AH614,"")</f>
        <v/>
      </c>
      <c r="AU614" s="7" t="str">
        <f>IF(AI614&lt;AC614+1,AI614,"")</f>
        <v/>
      </c>
      <c r="AV614" s="7" t="str">
        <f>IF(AJ614&lt;AC614+1,AJ614,"")</f>
        <v/>
      </c>
      <c r="AW614" s="7" t="str">
        <f>IF(AK614&lt;AC614+1,AK614,"")</f>
        <v/>
      </c>
      <c r="AX614" s="7" t="str">
        <f>IF(AL614&lt;AC614+1,AL614,"")</f>
        <v/>
      </c>
      <c r="AY614" s="7" t="str">
        <f>IF(AM614&lt;AC614+1,AM614,"")</f>
        <v/>
      </c>
      <c r="AZ614" s="7" t="str">
        <f>IF(AN614&lt;AC614+1,AN614,"")</f>
        <v/>
      </c>
      <c r="BA614" s="7" t="str">
        <f>IF(AO614&lt;AC614+1,AO614,"")</f>
        <v/>
      </c>
      <c r="BB614" s="7" t="str">
        <f>IF(AP614&lt;AC614+1,AP614,"")</f>
        <v/>
      </c>
      <c r="BC614" s="7" t="str">
        <f>IF(AQ614&lt;AC614+1,AQ614,"")</f>
        <v/>
      </c>
      <c r="BD614" s="7" t="str">
        <f>S614&amp;AR614&amp;AD614</f>
        <v>11900</v>
      </c>
      <c r="BE614" s="7" t="str">
        <f>S614&amp;AS614&amp;AD614</f>
        <v>1900</v>
      </c>
      <c r="BF614" s="7" t="str">
        <f>S614&amp;AT614&amp;AD614</f>
        <v>1900</v>
      </c>
      <c r="BG614" s="7" t="str">
        <f>S614&amp;AU614&amp;AD614</f>
        <v>1900</v>
      </c>
      <c r="BH614" s="7" t="str">
        <f>S614&amp;AV614&amp;AD614</f>
        <v>1900</v>
      </c>
      <c r="BI614" s="7" t="str">
        <f>S614&amp;AW614&amp;AD614</f>
        <v>1900</v>
      </c>
      <c r="BJ614" s="7" t="str">
        <f>S614&amp;AX614&amp;AD614</f>
        <v>1900</v>
      </c>
      <c r="BK614" s="7" t="str">
        <f>S614&amp;AY614&amp;AD614</f>
        <v>1900</v>
      </c>
      <c r="BL614" s="7" t="str">
        <f>S614&amp;AZ614&amp;AD614</f>
        <v>1900</v>
      </c>
      <c r="BM614" s="7" t="str">
        <f>S614&amp;BA614&amp;AD614</f>
        <v>1900</v>
      </c>
      <c r="BN614" s="7" t="str">
        <f>S614&amp;BB614&amp;AD614</f>
        <v>1900</v>
      </c>
      <c r="BO614" s="7" t="str">
        <f>S614&amp;BC614&amp;AD614</f>
        <v>1900</v>
      </c>
    </row>
    <row r="615" spans="8:67" ht="46.5" customHeight="1" x14ac:dyDescent="0.25">
      <c r="H615" s="7" t="e">
        <f>VLOOKUP(F615,MASTER!$B$2:$C$13,2,FALSE)</f>
        <v>#N/A</v>
      </c>
      <c r="AB615" s="71">
        <f t="shared" si="599"/>
        <v>1</v>
      </c>
      <c r="AC615" s="71">
        <f t="shared" si="600"/>
        <v>1</v>
      </c>
      <c r="AD615" s="71">
        <f t="shared" si="617"/>
        <v>1900</v>
      </c>
      <c r="AE615" s="71">
        <f t="shared" si="618"/>
        <v>1900</v>
      </c>
      <c r="AF615" s="77">
        <f>AB615</f>
        <v>1</v>
      </c>
      <c r="AG615" s="77">
        <f t="shared" ref="AG615:AQ615" si="655">AF615+1</f>
        <v>2</v>
      </c>
      <c r="AH615" s="77">
        <f t="shared" si="655"/>
        <v>3</v>
      </c>
      <c r="AI615" s="77">
        <f t="shared" si="655"/>
        <v>4</v>
      </c>
      <c r="AJ615" s="77">
        <f t="shared" si="655"/>
        <v>5</v>
      </c>
      <c r="AK615" s="77">
        <f t="shared" si="655"/>
        <v>6</v>
      </c>
      <c r="AL615" s="77">
        <f t="shared" si="655"/>
        <v>7</v>
      </c>
      <c r="AM615" s="77">
        <f t="shared" si="655"/>
        <v>8</v>
      </c>
      <c r="AN615" s="77">
        <f t="shared" si="655"/>
        <v>9</v>
      </c>
      <c r="AO615" s="77">
        <f t="shared" si="655"/>
        <v>10</v>
      </c>
      <c r="AP615" s="77">
        <f t="shared" si="655"/>
        <v>11</v>
      </c>
      <c r="AQ615" s="77">
        <f t="shared" si="655"/>
        <v>12</v>
      </c>
      <c r="AR615" s="7">
        <f>IF(AF615&lt;AC615+1,AF615,"")</f>
        <v>1</v>
      </c>
      <c r="AS615" s="7" t="str">
        <f>IF(AG615&lt;AC615+1,AG615,"")</f>
        <v/>
      </c>
      <c r="AT615" s="7" t="str">
        <f>IF(AH615&lt;AC615+1,AH615,"")</f>
        <v/>
      </c>
      <c r="AU615" s="7" t="str">
        <f>IF(AI615&lt;AC615+1,AI615,"")</f>
        <v/>
      </c>
      <c r="AV615" s="7" t="str">
        <f>IF(AJ615&lt;AC615+1,AJ615,"")</f>
        <v/>
      </c>
      <c r="AW615" s="7" t="str">
        <f>IF(AK615&lt;AC615+1,AK615,"")</f>
        <v/>
      </c>
      <c r="AX615" s="7" t="str">
        <f>IF(AL615&lt;AC615+1,AL615,"")</f>
        <v/>
      </c>
      <c r="AY615" s="7" t="str">
        <f>IF(AM615&lt;AC615+1,AM615,"")</f>
        <v/>
      </c>
      <c r="AZ615" s="7" t="str">
        <f>IF(AN615&lt;AC615+1,AN615,"")</f>
        <v/>
      </c>
      <c r="BA615" s="7" t="str">
        <f>IF(AO615&lt;AC615+1,AO615,"")</f>
        <v/>
      </c>
      <c r="BB615" s="7" t="str">
        <f>IF(AP615&lt;AC615+1,AP615,"")</f>
        <v/>
      </c>
      <c r="BC615" s="7" t="str">
        <f>IF(AQ615&lt;AC615+1,AQ615,"")</f>
        <v/>
      </c>
      <c r="BD615" s="7" t="str">
        <f>S615&amp;AR615&amp;AD615</f>
        <v>11900</v>
      </c>
      <c r="BE615" s="7" t="str">
        <f>S615&amp;AS615&amp;AD615</f>
        <v>1900</v>
      </c>
      <c r="BF615" s="7" t="str">
        <f>S615&amp;AT615&amp;AD615</f>
        <v>1900</v>
      </c>
      <c r="BG615" s="7" t="str">
        <f>S615&amp;AU615&amp;AD615</f>
        <v>1900</v>
      </c>
      <c r="BH615" s="7" t="str">
        <f>S615&amp;AV615&amp;AD615</f>
        <v>1900</v>
      </c>
      <c r="BI615" s="7" t="str">
        <f>S615&amp;AW615&amp;AD615</f>
        <v>1900</v>
      </c>
      <c r="BJ615" s="7" t="str">
        <f>S615&amp;AX615&amp;AD615</f>
        <v>1900</v>
      </c>
      <c r="BK615" s="7" t="str">
        <f>S615&amp;AY615&amp;AD615</f>
        <v>1900</v>
      </c>
      <c r="BL615" s="7" t="str">
        <f>S615&amp;AZ615&amp;AD615</f>
        <v>1900</v>
      </c>
      <c r="BM615" s="7" t="str">
        <f>S615&amp;BA615&amp;AD615</f>
        <v>1900</v>
      </c>
      <c r="BN615" s="7" t="str">
        <f>S615&amp;BB615&amp;AD615</f>
        <v>1900</v>
      </c>
      <c r="BO615" s="7" t="str">
        <f>S615&amp;BC615&amp;AD615</f>
        <v>1900</v>
      </c>
    </row>
    <row r="616" spans="8:67" ht="46.5" customHeight="1" x14ac:dyDescent="0.25">
      <c r="H616" s="7" t="e">
        <f>VLOOKUP(F616,MASTER!$B$2:$C$13,2,FALSE)</f>
        <v>#N/A</v>
      </c>
      <c r="AB616" s="71">
        <f t="shared" si="599"/>
        <v>1</v>
      </c>
      <c r="AC616" s="71">
        <f t="shared" si="600"/>
        <v>1</v>
      </c>
      <c r="AD616" s="71">
        <f t="shared" si="617"/>
        <v>1900</v>
      </c>
      <c r="AE616" s="71">
        <f t="shared" si="618"/>
        <v>1900</v>
      </c>
      <c r="AF616" s="77">
        <f>AB616</f>
        <v>1</v>
      </c>
      <c r="AG616" s="77">
        <f t="shared" ref="AG616:AQ616" si="656">AF616+1</f>
        <v>2</v>
      </c>
      <c r="AH616" s="77">
        <f t="shared" si="656"/>
        <v>3</v>
      </c>
      <c r="AI616" s="77">
        <f t="shared" si="656"/>
        <v>4</v>
      </c>
      <c r="AJ616" s="77">
        <f t="shared" si="656"/>
        <v>5</v>
      </c>
      <c r="AK616" s="77">
        <f t="shared" si="656"/>
        <v>6</v>
      </c>
      <c r="AL616" s="77">
        <f t="shared" si="656"/>
        <v>7</v>
      </c>
      <c r="AM616" s="77">
        <f t="shared" si="656"/>
        <v>8</v>
      </c>
      <c r="AN616" s="77">
        <f t="shared" si="656"/>
        <v>9</v>
      </c>
      <c r="AO616" s="77">
        <f t="shared" si="656"/>
        <v>10</v>
      </c>
      <c r="AP616" s="77">
        <f t="shared" si="656"/>
        <v>11</v>
      </c>
      <c r="AQ616" s="77">
        <f t="shared" si="656"/>
        <v>12</v>
      </c>
      <c r="AR616" s="7">
        <f>IF(AF616&lt;AC616+1,AF616,"")</f>
        <v>1</v>
      </c>
      <c r="AS616" s="7" t="str">
        <f>IF(AG616&lt;AC616+1,AG616,"")</f>
        <v/>
      </c>
      <c r="AT616" s="7" t="str">
        <f>IF(AH616&lt;AC616+1,AH616,"")</f>
        <v/>
      </c>
      <c r="AU616" s="7" t="str">
        <f>IF(AI616&lt;AC616+1,AI616,"")</f>
        <v/>
      </c>
      <c r="AV616" s="7" t="str">
        <f>IF(AJ616&lt;AC616+1,AJ616,"")</f>
        <v/>
      </c>
      <c r="AW616" s="7" t="str">
        <f>IF(AK616&lt;AC616+1,AK616,"")</f>
        <v/>
      </c>
      <c r="AX616" s="7" t="str">
        <f>IF(AL616&lt;AC616+1,AL616,"")</f>
        <v/>
      </c>
      <c r="AY616" s="7" t="str">
        <f>IF(AM616&lt;AC616+1,AM616,"")</f>
        <v/>
      </c>
      <c r="AZ616" s="7" t="str">
        <f>IF(AN616&lt;AC616+1,AN616,"")</f>
        <v/>
      </c>
      <c r="BA616" s="7" t="str">
        <f>IF(AO616&lt;AC616+1,AO616,"")</f>
        <v/>
      </c>
      <c r="BB616" s="7" t="str">
        <f>IF(AP616&lt;AC616+1,AP616,"")</f>
        <v/>
      </c>
      <c r="BC616" s="7" t="str">
        <f>IF(AQ616&lt;AC616+1,AQ616,"")</f>
        <v/>
      </c>
      <c r="BD616" s="7" t="str">
        <f>S616&amp;AR616&amp;AD616</f>
        <v>11900</v>
      </c>
      <c r="BE616" s="7" t="str">
        <f>S616&amp;AS616&amp;AD616</f>
        <v>1900</v>
      </c>
      <c r="BF616" s="7" t="str">
        <f>S616&amp;AT616&amp;AD616</f>
        <v>1900</v>
      </c>
      <c r="BG616" s="7" t="str">
        <f>S616&amp;AU616&amp;AD616</f>
        <v>1900</v>
      </c>
      <c r="BH616" s="7" t="str">
        <f>S616&amp;AV616&amp;AD616</f>
        <v>1900</v>
      </c>
      <c r="BI616" s="7" t="str">
        <f>S616&amp;AW616&amp;AD616</f>
        <v>1900</v>
      </c>
      <c r="BJ616" s="7" t="str">
        <f>S616&amp;AX616&amp;AD616</f>
        <v>1900</v>
      </c>
      <c r="BK616" s="7" t="str">
        <f>S616&amp;AY616&amp;AD616</f>
        <v>1900</v>
      </c>
      <c r="BL616" s="7" t="str">
        <f>S616&amp;AZ616&amp;AD616</f>
        <v>1900</v>
      </c>
      <c r="BM616" s="7" t="str">
        <f>S616&amp;BA616&amp;AD616</f>
        <v>1900</v>
      </c>
      <c r="BN616" s="7" t="str">
        <f>S616&amp;BB616&amp;AD616</f>
        <v>1900</v>
      </c>
      <c r="BO616" s="7" t="str">
        <f>S616&amp;BC616&amp;AD616</f>
        <v>1900</v>
      </c>
    </row>
    <row r="617" spans="8:67" ht="46.5" customHeight="1" x14ac:dyDescent="0.25">
      <c r="H617" s="7" t="e">
        <f>VLOOKUP(F617,MASTER!$B$2:$C$13,2,FALSE)</f>
        <v>#N/A</v>
      </c>
      <c r="AB617" s="71">
        <f t="shared" si="599"/>
        <v>1</v>
      </c>
      <c r="AC617" s="71">
        <f t="shared" si="600"/>
        <v>1</v>
      </c>
      <c r="AD617" s="71">
        <f t="shared" si="617"/>
        <v>1900</v>
      </c>
      <c r="AE617" s="71">
        <f t="shared" si="618"/>
        <v>1900</v>
      </c>
      <c r="AF617" s="77">
        <f>AB617</f>
        <v>1</v>
      </c>
      <c r="AG617" s="77">
        <f t="shared" ref="AG617:AQ617" si="657">AF617+1</f>
        <v>2</v>
      </c>
      <c r="AH617" s="77">
        <f t="shared" si="657"/>
        <v>3</v>
      </c>
      <c r="AI617" s="77">
        <f t="shared" si="657"/>
        <v>4</v>
      </c>
      <c r="AJ617" s="77">
        <f t="shared" si="657"/>
        <v>5</v>
      </c>
      <c r="AK617" s="77">
        <f t="shared" si="657"/>
        <v>6</v>
      </c>
      <c r="AL617" s="77">
        <f t="shared" si="657"/>
        <v>7</v>
      </c>
      <c r="AM617" s="77">
        <f t="shared" si="657"/>
        <v>8</v>
      </c>
      <c r="AN617" s="77">
        <f t="shared" si="657"/>
        <v>9</v>
      </c>
      <c r="AO617" s="77">
        <f t="shared" si="657"/>
        <v>10</v>
      </c>
      <c r="AP617" s="77">
        <f t="shared" si="657"/>
        <v>11</v>
      </c>
      <c r="AQ617" s="77">
        <f t="shared" si="657"/>
        <v>12</v>
      </c>
      <c r="AR617" s="7">
        <f>IF(AF617&lt;AC617+1,AF617,"")</f>
        <v>1</v>
      </c>
      <c r="AS617" s="7" t="str">
        <f>IF(AG617&lt;AC617+1,AG617,"")</f>
        <v/>
      </c>
      <c r="AT617" s="7" t="str">
        <f>IF(AH617&lt;AC617+1,AH617,"")</f>
        <v/>
      </c>
      <c r="AU617" s="7" t="str">
        <f>IF(AI617&lt;AC617+1,AI617,"")</f>
        <v/>
      </c>
      <c r="AV617" s="7" t="str">
        <f>IF(AJ617&lt;AC617+1,AJ617,"")</f>
        <v/>
      </c>
      <c r="AW617" s="7" t="str">
        <f>IF(AK617&lt;AC617+1,AK617,"")</f>
        <v/>
      </c>
      <c r="AX617" s="7" t="str">
        <f>IF(AL617&lt;AC617+1,AL617,"")</f>
        <v/>
      </c>
      <c r="AY617" s="7" t="str">
        <f>IF(AM617&lt;AC617+1,AM617,"")</f>
        <v/>
      </c>
      <c r="AZ617" s="7" t="str">
        <f>IF(AN617&lt;AC617+1,AN617,"")</f>
        <v/>
      </c>
      <c r="BA617" s="7" t="str">
        <f>IF(AO617&lt;AC617+1,AO617,"")</f>
        <v/>
      </c>
      <c r="BB617" s="7" t="str">
        <f>IF(AP617&lt;AC617+1,AP617,"")</f>
        <v/>
      </c>
      <c r="BC617" s="7" t="str">
        <f>IF(AQ617&lt;AC617+1,AQ617,"")</f>
        <v/>
      </c>
      <c r="BD617" s="7" t="str">
        <f>S617&amp;AR617&amp;AD617</f>
        <v>11900</v>
      </c>
      <c r="BE617" s="7" t="str">
        <f>S617&amp;AS617&amp;AD617</f>
        <v>1900</v>
      </c>
      <c r="BF617" s="7" t="str">
        <f>S617&amp;AT617&amp;AD617</f>
        <v>1900</v>
      </c>
      <c r="BG617" s="7" t="str">
        <f>S617&amp;AU617&amp;AD617</f>
        <v>1900</v>
      </c>
      <c r="BH617" s="7" t="str">
        <f>S617&amp;AV617&amp;AD617</f>
        <v>1900</v>
      </c>
      <c r="BI617" s="7" t="str">
        <f>S617&amp;AW617&amp;AD617</f>
        <v>1900</v>
      </c>
      <c r="BJ617" s="7" t="str">
        <f>S617&amp;AX617&amp;AD617</f>
        <v>1900</v>
      </c>
      <c r="BK617" s="7" t="str">
        <f>S617&amp;AY617&amp;AD617</f>
        <v>1900</v>
      </c>
      <c r="BL617" s="7" t="str">
        <f>S617&amp;AZ617&amp;AD617</f>
        <v>1900</v>
      </c>
      <c r="BM617" s="7" t="str">
        <f>S617&amp;BA617&amp;AD617</f>
        <v>1900</v>
      </c>
      <c r="BN617" s="7" t="str">
        <f>S617&amp;BB617&amp;AD617</f>
        <v>1900</v>
      </c>
      <c r="BO617" s="7" t="str">
        <f>S617&amp;BC617&amp;AD617</f>
        <v>1900</v>
      </c>
    </row>
    <row r="618" spans="8:67" ht="46.5" customHeight="1" x14ac:dyDescent="0.25">
      <c r="H618" s="7" t="e">
        <f>VLOOKUP(F618,MASTER!$B$2:$C$13,2,FALSE)</f>
        <v>#N/A</v>
      </c>
      <c r="AB618" s="71">
        <f t="shared" si="599"/>
        <v>1</v>
      </c>
      <c r="AC618" s="71">
        <f t="shared" si="600"/>
        <v>1</v>
      </c>
      <c r="AD618" s="71">
        <f t="shared" si="617"/>
        <v>1900</v>
      </c>
      <c r="AE618" s="71">
        <f t="shared" si="618"/>
        <v>1900</v>
      </c>
      <c r="AF618" s="77">
        <f>AB618</f>
        <v>1</v>
      </c>
      <c r="AG618" s="77">
        <f t="shared" ref="AG618:AQ618" si="658">AF618+1</f>
        <v>2</v>
      </c>
      <c r="AH618" s="77">
        <f t="shared" si="658"/>
        <v>3</v>
      </c>
      <c r="AI618" s="77">
        <f t="shared" si="658"/>
        <v>4</v>
      </c>
      <c r="AJ618" s="77">
        <f t="shared" si="658"/>
        <v>5</v>
      </c>
      <c r="AK618" s="77">
        <f t="shared" si="658"/>
        <v>6</v>
      </c>
      <c r="AL618" s="77">
        <f t="shared" si="658"/>
        <v>7</v>
      </c>
      <c r="AM618" s="77">
        <f t="shared" si="658"/>
        <v>8</v>
      </c>
      <c r="AN618" s="77">
        <f t="shared" si="658"/>
        <v>9</v>
      </c>
      <c r="AO618" s="77">
        <f t="shared" si="658"/>
        <v>10</v>
      </c>
      <c r="AP618" s="77">
        <f t="shared" si="658"/>
        <v>11</v>
      </c>
      <c r="AQ618" s="77">
        <f t="shared" si="658"/>
        <v>12</v>
      </c>
      <c r="AR618" s="7">
        <f>IF(AF618&lt;AC618+1,AF618,"")</f>
        <v>1</v>
      </c>
      <c r="AS618" s="7" t="str">
        <f>IF(AG618&lt;AC618+1,AG618,"")</f>
        <v/>
      </c>
      <c r="AT618" s="7" t="str">
        <f>IF(AH618&lt;AC618+1,AH618,"")</f>
        <v/>
      </c>
      <c r="AU618" s="7" t="str">
        <f>IF(AI618&lt;AC618+1,AI618,"")</f>
        <v/>
      </c>
      <c r="AV618" s="7" t="str">
        <f>IF(AJ618&lt;AC618+1,AJ618,"")</f>
        <v/>
      </c>
      <c r="AW618" s="7" t="str">
        <f>IF(AK618&lt;AC618+1,AK618,"")</f>
        <v/>
      </c>
      <c r="AX618" s="7" t="str">
        <f>IF(AL618&lt;AC618+1,AL618,"")</f>
        <v/>
      </c>
      <c r="AY618" s="7" t="str">
        <f>IF(AM618&lt;AC618+1,AM618,"")</f>
        <v/>
      </c>
      <c r="AZ618" s="7" t="str">
        <f>IF(AN618&lt;AC618+1,AN618,"")</f>
        <v/>
      </c>
      <c r="BA618" s="7" t="str">
        <f>IF(AO618&lt;AC618+1,AO618,"")</f>
        <v/>
      </c>
      <c r="BB618" s="7" t="str">
        <f>IF(AP618&lt;AC618+1,AP618,"")</f>
        <v/>
      </c>
      <c r="BC618" s="7" t="str">
        <f>IF(AQ618&lt;AC618+1,AQ618,"")</f>
        <v/>
      </c>
      <c r="BD618" s="7" t="str">
        <f>S618&amp;AR618&amp;AD618</f>
        <v>11900</v>
      </c>
      <c r="BE618" s="7" t="str">
        <f>S618&amp;AS618&amp;AD618</f>
        <v>1900</v>
      </c>
      <c r="BF618" s="7" t="str">
        <f>S618&amp;AT618&amp;AD618</f>
        <v>1900</v>
      </c>
      <c r="BG618" s="7" t="str">
        <f>S618&amp;AU618&amp;AD618</f>
        <v>1900</v>
      </c>
      <c r="BH618" s="7" t="str">
        <f>S618&amp;AV618&amp;AD618</f>
        <v>1900</v>
      </c>
      <c r="BI618" s="7" t="str">
        <f>S618&amp;AW618&amp;AD618</f>
        <v>1900</v>
      </c>
      <c r="BJ618" s="7" t="str">
        <f>S618&amp;AX618&amp;AD618</f>
        <v>1900</v>
      </c>
      <c r="BK618" s="7" t="str">
        <f>S618&amp;AY618&amp;AD618</f>
        <v>1900</v>
      </c>
      <c r="BL618" s="7" t="str">
        <f>S618&amp;AZ618&amp;AD618</f>
        <v>1900</v>
      </c>
      <c r="BM618" s="7" t="str">
        <f>S618&amp;BA618&amp;AD618</f>
        <v>1900</v>
      </c>
      <c r="BN618" s="7" t="str">
        <f>S618&amp;BB618&amp;AD618</f>
        <v>1900</v>
      </c>
      <c r="BO618" s="7" t="str">
        <f>S618&amp;BC618&amp;AD618</f>
        <v>1900</v>
      </c>
    </row>
    <row r="619" spans="8:67" ht="46.5" customHeight="1" x14ac:dyDescent="0.25">
      <c r="H619" s="7" t="e">
        <f>VLOOKUP(F619,MASTER!$B$2:$C$13,2,FALSE)</f>
        <v>#N/A</v>
      </c>
      <c r="AB619" s="71">
        <f t="shared" si="599"/>
        <v>1</v>
      </c>
      <c r="AC619" s="71">
        <f t="shared" si="600"/>
        <v>1</v>
      </c>
      <c r="AD619" s="71">
        <f t="shared" si="617"/>
        <v>1900</v>
      </c>
      <c r="AE619" s="71">
        <f t="shared" si="618"/>
        <v>1900</v>
      </c>
      <c r="AF619" s="77">
        <f>AB619</f>
        <v>1</v>
      </c>
      <c r="AG619" s="77">
        <f t="shared" ref="AG619:AQ619" si="659">AF619+1</f>
        <v>2</v>
      </c>
      <c r="AH619" s="77">
        <f t="shared" si="659"/>
        <v>3</v>
      </c>
      <c r="AI619" s="77">
        <f t="shared" si="659"/>
        <v>4</v>
      </c>
      <c r="AJ619" s="77">
        <f t="shared" si="659"/>
        <v>5</v>
      </c>
      <c r="AK619" s="77">
        <f t="shared" si="659"/>
        <v>6</v>
      </c>
      <c r="AL619" s="77">
        <f t="shared" si="659"/>
        <v>7</v>
      </c>
      <c r="AM619" s="77">
        <f t="shared" si="659"/>
        <v>8</v>
      </c>
      <c r="AN619" s="77">
        <f t="shared" si="659"/>
        <v>9</v>
      </c>
      <c r="AO619" s="77">
        <f t="shared" si="659"/>
        <v>10</v>
      </c>
      <c r="AP619" s="77">
        <f t="shared" si="659"/>
        <v>11</v>
      </c>
      <c r="AQ619" s="77">
        <f t="shared" si="659"/>
        <v>12</v>
      </c>
      <c r="AR619" s="7">
        <f>IF(AF619&lt;AC619+1,AF619,"")</f>
        <v>1</v>
      </c>
      <c r="AS619" s="7" t="str">
        <f>IF(AG619&lt;AC619+1,AG619,"")</f>
        <v/>
      </c>
      <c r="AT619" s="7" t="str">
        <f>IF(AH619&lt;AC619+1,AH619,"")</f>
        <v/>
      </c>
      <c r="AU619" s="7" t="str">
        <f>IF(AI619&lt;AC619+1,AI619,"")</f>
        <v/>
      </c>
      <c r="AV619" s="7" t="str">
        <f>IF(AJ619&lt;AC619+1,AJ619,"")</f>
        <v/>
      </c>
      <c r="AW619" s="7" t="str">
        <f>IF(AK619&lt;AC619+1,AK619,"")</f>
        <v/>
      </c>
      <c r="AX619" s="7" t="str">
        <f>IF(AL619&lt;AC619+1,AL619,"")</f>
        <v/>
      </c>
      <c r="AY619" s="7" t="str">
        <f>IF(AM619&lt;AC619+1,AM619,"")</f>
        <v/>
      </c>
      <c r="AZ619" s="7" t="str">
        <f>IF(AN619&lt;AC619+1,AN619,"")</f>
        <v/>
      </c>
      <c r="BA619" s="7" t="str">
        <f>IF(AO619&lt;AC619+1,AO619,"")</f>
        <v/>
      </c>
      <c r="BB619" s="7" t="str">
        <f>IF(AP619&lt;AC619+1,AP619,"")</f>
        <v/>
      </c>
      <c r="BC619" s="7" t="str">
        <f>IF(AQ619&lt;AC619+1,AQ619,"")</f>
        <v/>
      </c>
      <c r="BD619" s="7" t="str">
        <f>S619&amp;AR619&amp;AD619</f>
        <v>11900</v>
      </c>
      <c r="BE619" s="7" t="str">
        <f>S619&amp;AS619&amp;AD619</f>
        <v>1900</v>
      </c>
      <c r="BF619" s="7" t="str">
        <f>S619&amp;AT619&amp;AD619</f>
        <v>1900</v>
      </c>
      <c r="BG619" s="7" t="str">
        <f>S619&amp;AU619&amp;AD619</f>
        <v>1900</v>
      </c>
      <c r="BH619" s="7" t="str">
        <f>S619&amp;AV619&amp;AD619</f>
        <v>1900</v>
      </c>
      <c r="BI619" s="7" t="str">
        <f>S619&amp;AW619&amp;AD619</f>
        <v>1900</v>
      </c>
      <c r="BJ619" s="7" t="str">
        <f>S619&amp;AX619&amp;AD619</f>
        <v>1900</v>
      </c>
      <c r="BK619" s="7" t="str">
        <f>S619&amp;AY619&amp;AD619</f>
        <v>1900</v>
      </c>
      <c r="BL619" s="7" t="str">
        <f>S619&amp;AZ619&amp;AD619</f>
        <v>1900</v>
      </c>
      <c r="BM619" s="7" t="str">
        <f>S619&amp;BA619&amp;AD619</f>
        <v>1900</v>
      </c>
      <c r="BN619" s="7" t="str">
        <f>S619&amp;BB619&amp;AD619</f>
        <v>1900</v>
      </c>
      <c r="BO619" s="7" t="str">
        <f>S619&amp;BC619&amp;AD619</f>
        <v>1900</v>
      </c>
    </row>
    <row r="620" spans="8:67" ht="46.5" customHeight="1" x14ac:dyDescent="0.25">
      <c r="H620" s="7" t="e">
        <f>VLOOKUP(F620,MASTER!$B$2:$C$13,2,FALSE)</f>
        <v>#N/A</v>
      </c>
      <c r="AB620" s="71">
        <f t="shared" si="599"/>
        <v>1</v>
      </c>
      <c r="AC620" s="71">
        <f t="shared" si="600"/>
        <v>1</v>
      </c>
      <c r="AD620" s="71">
        <f t="shared" si="617"/>
        <v>1900</v>
      </c>
      <c r="AE620" s="71">
        <f t="shared" si="618"/>
        <v>1900</v>
      </c>
      <c r="AF620" s="77">
        <f>AB620</f>
        <v>1</v>
      </c>
      <c r="AG620" s="77">
        <f t="shared" ref="AG620:AQ620" si="660">AF620+1</f>
        <v>2</v>
      </c>
      <c r="AH620" s="77">
        <f t="shared" si="660"/>
        <v>3</v>
      </c>
      <c r="AI620" s="77">
        <f t="shared" si="660"/>
        <v>4</v>
      </c>
      <c r="AJ620" s="77">
        <f t="shared" si="660"/>
        <v>5</v>
      </c>
      <c r="AK620" s="77">
        <f t="shared" si="660"/>
        <v>6</v>
      </c>
      <c r="AL620" s="77">
        <f t="shared" si="660"/>
        <v>7</v>
      </c>
      <c r="AM620" s="77">
        <f t="shared" si="660"/>
        <v>8</v>
      </c>
      <c r="AN620" s="77">
        <f t="shared" si="660"/>
        <v>9</v>
      </c>
      <c r="AO620" s="77">
        <f t="shared" si="660"/>
        <v>10</v>
      </c>
      <c r="AP620" s="77">
        <f t="shared" si="660"/>
        <v>11</v>
      </c>
      <c r="AQ620" s="77">
        <f t="shared" si="660"/>
        <v>12</v>
      </c>
      <c r="AR620" s="7">
        <f>IF(AF620&lt;AC620+1,AF620,"")</f>
        <v>1</v>
      </c>
      <c r="AS620" s="7" t="str">
        <f>IF(AG620&lt;AC620+1,AG620,"")</f>
        <v/>
      </c>
      <c r="AT620" s="7" t="str">
        <f>IF(AH620&lt;AC620+1,AH620,"")</f>
        <v/>
      </c>
      <c r="AU620" s="7" t="str">
        <f>IF(AI620&lt;AC620+1,AI620,"")</f>
        <v/>
      </c>
      <c r="AV620" s="7" t="str">
        <f>IF(AJ620&lt;AC620+1,AJ620,"")</f>
        <v/>
      </c>
      <c r="AW620" s="7" t="str">
        <f>IF(AK620&lt;AC620+1,AK620,"")</f>
        <v/>
      </c>
      <c r="AX620" s="7" t="str">
        <f>IF(AL620&lt;AC620+1,AL620,"")</f>
        <v/>
      </c>
      <c r="AY620" s="7" t="str">
        <f>IF(AM620&lt;AC620+1,AM620,"")</f>
        <v/>
      </c>
      <c r="AZ620" s="7" t="str">
        <f>IF(AN620&lt;AC620+1,AN620,"")</f>
        <v/>
      </c>
      <c r="BA620" s="7" t="str">
        <f>IF(AO620&lt;AC620+1,AO620,"")</f>
        <v/>
      </c>
      <c r="BB620" s="7" t="str">
        <f>IF(AP620&lt;AC620+1,AP620,"")</f>
        <v/>
      </c>
      <c r="BC620" s="7" t="str">
        <f>IF(AQ620&lt;AC620+1,AQ620,"")</f>
        <v/>
      </c>
      <c r="BD620" s="7" t="str">
        <f>S620&amp;AR620&amp;AD620</f>
        <v>11900</v>
      </c>
      <c r="BE620" s="7" t="str">
        <f>S620&amp;AS620&amp;AD620</f>
        <v>1900</v>
      </c>
      <c r="BF620" s="7" t="str">
        <f>S620&amp;AT620&amp;AD620</f>
        <v>1900</v>
      </c>
      <c r="BG620" s="7" t="str">
        <f>S620&amp;AU620&amp;AD620</f>
        <v>1900</v>
      </c>
      <c r="BH620" s="7" t="str">
        <f>S620&amp;AV620&amp;AD620</f>
        <v>1900</v>
      </c>
      <c r="BI620" s="7" t="str">
        <f>S620&amp;AW620&amp;AD620</f>
        <v>1900</v>
      </c>
      <c r="BJ620" s="7" t="str">
        <f>S620&amp;AX620&amp;AD620</f>
        <v>1900</v>
      </c>
      <c r="BK620" s="7" t="str">
        <f>S620&amp;AY620&amp;AD620</f>
        <v>1900</v>
      </c>
      <c r="BL620" s="7" t="str">
        <f>S620&amp;AZ620&amp;AD620</f>
        <v>1900</v>
      </c>
      <c r="BM620" s="7" t="str">
        <f>S620&amp;BA620&amp;AD620</f>
        <v>1900</v>
      </c>
      <c r="BN620" s="7" t="str">
        <f>S620&amp;BB620&amp;AD620</f>
        <v>1900</v>
      </c>
      <c r="BO620" s="7" t="str">
        <f>S620&amp;BC620&amp;AD620</f>
        <v>1900</v>
      </c>
    </row>
    <row r="621" spans="8:67" ht="46.5" customHeight="1" x14ac:dyDescent="0.25">
      <c r="H621" s="7" t="e">
        <f>VLOOKUP(F621,MASTER!$B$2:$C$13,2,FALSE)</f>
        <v>#N/A</v>
      </c>
      <c r="AB621" s="71">
        <f t="shared" si="599"/>
        <v>1</v>
      </c>
      <c r="AC621" s="71">
        <f t="shared" si="600"/>
        <v>1</v>
      </c>
      <c r="AD621" s="71">
        <f t="shared" si="617"/>
        <v>1900</v>
      </c>
      <c r="AE621" s="71">
        <f t="shared" si="618"/>
        <v>1900</v>
      </c>
      <c r="AF621" s="77">
        <f>AB621</f>
        <v>1</v>
      </c>
      <c r="AG621" s="77">
        <f t="shared" ref="AG621:AQ621" si="661">AF621+1</f>
        <v>2</v>
      </c>
      <c r="AH621" s="77">
        <f t="shared" si="661"/>
        <v>3</v>
      </c>
      <c r="AI621" s="77">
        <f t="shared" si="661"/>
        <v>4</v>
      </c>
      <c r="AJ621" s="77">
        <f t="shared" si="661"/>
        <v>5</v>
      </c>
      <c r="AK621" s="77">
        <f t="shared" si="661"/>
        <v>6</v>
      </c>
      <c r="AL621" s="77">
        <f t="shared" si="661"/>
        <v>7</v>
      </c>
      <c r="AM621" s="77">
        <f t="shared" si="661"/>
        <v>8</v>
      </c>
      <c r="AN621" s="77">
        <f t="shared" si="661"/>
        <v>9</v>
      </c>
      <c r="AO621" s="77">
        <f t="shared" si="661"/>
        <v>10</v>
      </c>
      <c r="AP621" s="77">
        <f t="shared" si="661"/>
        <v>11</v>
      </c>
      <c r="AQ621" s="77">
        <f t="shared" si="661"/>
        <v>12</v>
      </c>
      <c r="AR621" s="7">
        <f>IF(AF621&lt;AC621+1,AF621,"")</f>
        <v>1</v>
      </c>
      <c r="AS621" s="7" t="str">
        <f>IF(AG621&lt;AC621+1,AG621,"")</f>
        <v/>
      </c>
      <c r="AT621" s="7" t="str">
        <f>IF(AH621&lt;AC621+1,AH621,"")</f>
        <v/>
      </c>
      <c r="AU621" s="7" t="str">
        <f>IF(AI621&lt;AC621+1,AI621,"")</f>
        <v/>
      </c>
      <c r="AV621" s="7" t="str">
        <f>IF(AJ621&lt;AC621+1,AJ621,"")</f>
        <v/>
      </c>
      <c r="AW621" s="7" t="str">
        <f>IF(AK621&lt;AC621+1,AK621,"")</f>
        <v/>
      </c>
      <c r="AX621" s="7" t="str">
        <f>IF(AL621&lt;AC621+1,AL621,"")</f>
        <v/>
      </c>
      <c r="AY621" s="7" t="str">
        <f>IF(AM621&lt;AC621+1,AM621,"")</f>
        <v/>
      </c>
      <c r="AZ621" s="7" t="str">
        <f>IF(AN621&lt;AC621+1,AN621,"")</f>
        <v/>
      </c>
      <c r="BA621" s="7" t="str">
        <f>IF(AO621&lt;AC621+1,AO621,"")</f>
        <v/>
      </c>
      <c r="BB621" s="7" t="str">
        <f>IF(AP621&lt;AC621+1,AP621,"")</f>
        <v/>
      </c>
      <c r="BC621" s="7" t="str">
        <f>IF(AQ621&lt;AC621+1,AQ621,"")</f>
        <v/>
      </c>
      <c r="BD621" s="7" t="str">
        <f>S621&amp;AR621&amp;AD621</f>
        <v>11900</v>
      </c>
      <c r="BE621" s="7" t="str">
        <f>S621&amp;AS621&amp;AD621</f>
        <v>1900</v>
      </c>
      <c r="BF621" s="7" t="str">
        <f>S621&amp;AT621&amp;AD621</f>
        <v>1900</v>
      </c>
      <c r="BG621" s="7" t="str">
        <f>S621&amp;AU621&amp;AD621</f>
        <v>1900</v>
      </c>
      <c r="BH621" s="7" t="str">
        <f>S621&amp;AV621&amp;AD621</f>
        <v>1900</v>
      </c>
      <c r="BI621" s="7" t="str">
        <f>S621&amp;AW621&amp;AD621</f>
        <v>1900</v>
      </c>
      <c r="BJ621" s="7" t="str">
        <f>S621&amp;AX621&amp;AD621</f>
        <v>1900</v>
      </c>
      <c r="BK621" s="7" t="str">
        <f>S621&amp;AY621&amp;AD621</f>
        <v>1900</v>
      </c>
      <c r="BL621" s="7" t="str">
        <f>S621&amp;AZ621&amp;AD621</f>
        <v>1900</v>
      </c>
      <c r="BM621" s="7" t="str">
        <f>S621&amp;BA621&amp;AD621</f>
        <v>1900</v>
      </c>
      <c r="BN621" s="7" t="str">
        <f>S621&amp;BB621&amp;AD621</f>
        <v>1900</v>
      </c>
      <c r="BO621" s="7" t="str">
        <f>S621&amp;BC621&amp;AD621</f>
        <v>1900</v>
      </c>
    </row>
    <row r="622" spans="8:67" ht="46.5" customHeight="1" x14ac:dyDescent="0.25">
      <c r="H622" s="7" t="e">
        <f>VLOOKUP(F622,MASTER!$B$2:$C$13,2,FALSE)</f>
        <v>#N/A</v>
      </c>
      <c r="AB622" s="71">
        <f t="shared" si="599"/>
        <v>1</v>
      </c>
      <c r="AC622" s="71">
        <f t="shared" si="600"/>
        <v>1</v>
      </c>
      <c r="AD622" s="71">
        <f t="shared" si="617"/>
        <v>1900</v>
      </c>
      <c r="AE622" s="71">
        <f t="shared" si="618"/>
        <v>1900</v>
      </c>
      <c r="AF622" s="77">
        <f>AB622</f>
        <v>1</v>
      </c>
      <c r="AG622" s="77">
        <f t="shared" ref="AG622:AQ622" si="662">AF622+1</f>
        <v>2</v>
      </c>
      <c r="AH622" s="77">
        <f t="shared" si="662"/>
        <v>3</v>
      </c>
      <c r="AI622" s="77">
        <f t="shared" si="662"/>
        <v>4</v>
      </c>
      <c r="AJ622" s="77">
        <f t="shared" si="662"/>
        <v>5</v>
      </c>
      <c r="AK622" s="77">
        <f t="shared" si="662"/>
        <v>6</v>
      </c>
      <c r="AL622" s="77">
        <f t="shared" si="662"/>
        <v>7</v>
      </c>
      <c r="AM622" s="77">
        <f t="shared" si="662"/>
        <v>8</v>
      </c>
      <c r="AN622" s="77">
        <f t="shared" si="662"/>
        <v>9</v>
      </c>
      <c r="AO622" s="77">
        <f t="shared" si="662"/>
        <v>10</v>
      </c>
      <c r="AP622" s="77">
        <f t="shared" si="662"/>
        <v>11</v>
      </c>
      <c r="AQ622" s="77">
        <f t="shared" si="662"/>
        <v>12</v>
      </c>
      <c r="AR622" s="7">
        <f>IF(AF622&lt;AC622+1,AF622,"")</f>
        <v>1</v>
      </c>
      <c r="AS622" s="7" t="str">
        <f>IF(AG622&lt;AC622+1,AG622,"")</f>
        <v/>
      </c>
      <c r="AT622" s="7" t="str">
        <f>IF(AH622&lt;AC622+1,AH622,"")</f>
        <v/>
      </c>
      <c r="AU622" s="7" t="str">
        <f>IF(AI622&lt;AC622+1,AI622,"")</f>
        <v/>
      </c>
      <c r="AV622" s="7" t="str">
        <f>IF(AJ622&lt;AC622+1,AJ622,"")</f>
        <v/>
      </c>
      <c r="AW622" s="7" t="str">
        <f>IF(AK622&lt;AC622+1,AK622,"")</f>
        <v/>
      </c>
      <c r="AX622" s="7" t="str">
        <f>IF(AL622&lt;AC622+1,AL622,"")</f>
        <v/>
      </c>
      <c r="AY622" s="7" t="str">
        <f>IF(AM622&lt;AC622+1,AM622,"")</f>
        <v/>
      </c>
      <c r="AZ622" s="7" t="str">
        <f>IF(AN622&lt;AC622+1,AN622,"")</f>
        <v/>
      </c>
      <c r="BA622" s="7" t="str">
        <f>IF(AO622&lt;AC622+1,AO622,"")</f>
        <v/>
      </c>
      <c r="BB622" s="7" t="str">
        <f>IF(AP622&lt;AC622+1,AP622,"")</f>
        <v/>
      </c>
      <c r="BC622" s="7" t="str">
        <f>IF(AQ622&lt;AC622+1,AQ622,"")</f>
        <v/>
      </c>
      <c r="BD622" s="7" t="str">
        <f>S622&amp;AR622&amp;AD622</f>
        <v>11900</v>
      </c>
      <c r="BE622" s="7" t="str">
        <f>S622&amp;AS622&amp;AD622</f>
        <v>1900</v>
      </c>
      <c r="BF622" s="7" t="str">
        <f>S622&amp;AT622&amp;AD622</f>
        <v>1900</v>
      </c>
      <c r="BG622" s="7" t="str">
        <f>S622&amp;AU622&amp;AD622</f>
        <v>1900</v>
      </c>
      <c r="BH622" s="7" t="str">
        <f>S622&amp;AV622&amp;AD622</f>
        <v>1900</v>
      </c>
      <c r="BI622" s="7" t="str">
        <f>S622&amp;AW622&amp;AD622</f>
        <v>1900</v>
      </c>
      <c r="BJ622" s="7" t="str">
        <f>S622&amp;AX622&amp;AD622</f>
        <v>1900</v>
      </c>
      <c r="BK622" s="7" t="str">
        <f>S622&amp;AY622&amp;AD622</f>
        <v>1900</v>
      </c>
      <c r="BL622" s="7" t="str">
        <f>S622&amp;AZ622&amp;AD622</f>
        <v>1900</v>
      </c>
      <c r="BM622" s="7" t="str">
        <f>S622&amp;BA622&amp;AD622</f>
        <v>1900</v>
      </c>
      <c r="BN622" s="7" t="str">
        <f>S622&amp;BB622&amp;AD622</f>
        <v>1900</v>
      </c>
      <c r="BO622" s="7" t="str">
        <f>S622&amp;BC622&amp;AD622</f>
        <v>1900</v>
      </c>
    </row>
    <row r="623" spans="8:67" ht="46.5" customHeight="1" x14ac:dyDescent="0.25">
      <c r="H623" s="7" t="e">
        <f>VLOOKUP(F623,MASTER!$B$2:$C$13,2,FALSE)</f>
        <v>#N/A</v>
      </c>
      <c r="AB623" s="71">
        <f t="shared" si="599"/>
        <v>1</v>
      </c>
      <c r="AC623" s="71">
        <f t="shared" si="600"/>
        <v>1</v>
      </c>
      <c r="AD623" s="71">
        <f t="shared" si="617"/>
        <v>1900</v>
      </c>
      <c r="AE623" s="71">
        <f t="shared" si="618"/>
        <v>1900</v>
      </c>
      <c r="AF623" s="77">
        <f>AB623</f>
        <v>1</v>
      </c>
      <c r="AG623" s="77">
        <f t="shared" ref="AG623:AQ623" si="663">AF623+1</f>
        <v>2</v>
      </c>
      <c r="AH623" s="77">
        <f t="shared" si="663"/>
        <v>3</v>
      </c>
      <c r="AI623" s="77">
        <f t="shared" si="663"/>
        <v>4</v>
      </c>
      <c r="AJ623" s="77">
        <f t="shared" si="663"/>
        <v>5</v>
      </c>
      <c r="AK623" s="77">
        <f t="shared" si="663"/>
        <v>6</v>
      </c>
      <c r="AL623" s="77">
        <f t="shared" si="663"/>
        <v>7</v>
      </c>
      <c r="AM623" s="77">
        <f t="shared" si="663"/>
        <v>8</v>
      </c>
      <c r="AN623" s="77">
        <f t="shared" si="663"/>
        <v>9</v>
      </c>
      <c r="AO623" s="77">
        <f t="shared" si="663"/>
        <v>10</v>
      </c>
      <c r="AP623" s="77">
        <f t="shared" si="663"/>
        <v>11</v>
      </c>
      <c r="AQ623" s="77">
        <f t="shared" si="663"/>
        <v>12</v>
      </c>
      <c r="AR623" s="7">
        <f>IF(AF623&lt;AC623+1,AF623,"")</f>
        <v>1</v>
      </c>
      <c r="AS623" s="7" t="str">
        <f>IF(AG623&lt;AC623+1,AG623,"")</f>
        <v/>
      </c>
      <c r="AT623" s="7" t="str">
        <f>IF(AH623&lt;AC623+1,AH623,"")</f>
        <v/>
      </c>
      <c r="AU623" s="7" t="str">
        <f>IF(AI623&lt;AC623+1,AI623,"")</f>
        <v/>
      </c>
      <c r="AV623" s="7" t="str">
        <f>IF(AJ623&lt;AC623+1,AJ623,"")</f>
        <v/>
      </c>
      <c r="AW623" s="7" t="str">
        <f>IF(AK623&lt;AC623+1,AK623,"")</f>
        <v/>
      </c>
      <c r="AX623" s="7" t="str">
        <f>IF(AL623&lt;AC623+1,AL623,"")</f>
        <v/>
      </c>
      <c r="AY623" s="7" t="str">
        <f>IF(AM623&lt;AC623+1,AM623,"")</f>
        <v/>
      </c>
      <c r="AZ623" s="7" t="str">
        <f>IF(AN623&lt;AC623+1,AN623,"")</f>
        <v/>
      </c>
      <c r="BA623" s="7" t="str">
        <f>IF(AO623&lt;AC623+1,AO623,"")</f>
        <v/>
      </c>
      <c r="BB623" s="7" t="str">
        <f>IF(AP623&lt;AC623+1,AP623,"")</f>
        <v/>
      </c>
      <c r="BC623" s="7" t="str">
        <f>IF(AQ623&lt;AC623+1,AQ623,"")</f>
        <v/>
      </c>
      <c r="BD623" s="7" t="str">
        <f>S623&amp;AR623&amp;AD623</f>
        <v>11900</v>
      </c>
      <c r="BE623" s="7" t="str">
        <f>S623&amp;AS623&amp;AD623</f>
        <v>1900</v>
      </c>
      <c r="BF623" s="7" t="str">
        <f>S623&amp;AT623&amp;AD623</f>
        <v>1900</v>
      </c>
      <c r="BG623" s="7" t="str">
        <f>S623&amp;AU623&amp;AD623</f>
        <v>1900</v>
      </c>
      <c r="BH623" s="7" t="str">
        <f>S623&amp;AV623&amp;AD623</f>
        <v>1900</v>
      </c>
      <c r="BI623" s="7" t="str">
        <f>S623&amp;AW623&amp;AD623</f>
        <v>1900</v>
      </c>
      <c r="BJ623" s="7" t="str">
        <f>S623&amp;AX623&amp;AD623</f>
        <v>1900</v>
      </c>
      <c r="BK623" s="7" t="str">
        <f>S623&amp;AY623&amp;AD623</f>
        <v>1900</v>
      </c>
      <c r="BL623" s="7" t="str">
        <f>S623&amp;AZ623&amp;AD623</f>
        <v>1900</v>
      </c>
      <c r="BM623" s="7" t="str">
        <f>S623&amp;BA623&amp;AD623</f>
        <v>1900</v>
      </c>
      <c r="BN623" s="7" t="str">
        <f>S623&amp;BB623&amp;AD623</f>
        <v>1900</v>
      </c>
      <c r="BO623" s="7" t="str">
        <f>S623&amp;BC623&amp;AD623</f>
        <v>1900</v>
      </c>
    </row>
    <row r="624" spans="8:67" ht="46.5" customHeight="1" x14ac:dyDescent="0.25">
      <c r="H624" s="7" t="e">
        <f>VLOOKUP(F624,MASTER!$B$2:$C$13,2,FALSE)</f>
        <v>#N/A</v>
      </c>
      <c r="AB624" s="71">
        <f t="shared" si="599"/>
        <v>1</v>
      </c>
      <c r="AC624" s="71">
        <f t="shared" si="600"/>
        <v>1</v>
      </c>
      <c r="AD624" s="71">
        <f t="shared" si="617"/>
        <v>1900</v>
      </c>
      <c r="AE624" s="71">
        <f t="shared" si="618"/>
        <v>1900</v>
      </c>
      <c r="AF624" s="77">
        <f>AB624</f>
        <v>1</v>
      </c>
      <c r="AG624" s="77">
        <f t="shared" ref="AG624:AQ624" si="664">AF624+1</f>
        <v>2</v>
      </c>
      <c r="AH624" s="77">
        <f t="shared" si="664"/>
        <v>3</v>
      </c>
      <c r="AI624" s="77">
        <f t="shared" si="664"/>
        <v>4</v>
      </c>
      <c r="AJ624" s="77">
        <f t="shared" si="664"/>
        <v>5</v>
      </c>
      <c r="AK624" s="77">
        <f t="shared" si="664"/>
        <v>6</v>
      </c>
      <c r="AL624" s="77">
        <f t="shared" si="664"/>
        <v>7</v>
      </c>
      <c r="AM624" s="77">
        <f t="shared" si="664"/>
        <v>8</v>
      </c>
      <c r="AN624" s="77">
        <f t="shared" si="664"/>
        <v>9</v>
      </c>
      <c r="AO624" s="77">
        <f t="shared" si="664"/>
        <v>10</v>
      </c>
      <c r="AP624" s="77">
        <f t="shared" si="664"/>
        <v>11</v>
      </c>
      <c r="AQ624" s="77">
        <f t="shared" si="664"/>
        <v>12</v>
      </c>
      <c r="AR624" s="7">
        <f>IF(AF624&lt;AC624+1,AF624,"")</f>
        <v>1</v>
      </c>
      <c r="AS624" s="7" t="str">
        <f>IF(AG624&lt;AC624+1,AG624,"")</f>
        <v/>
      </c>
      <c r="AT624" s="7" t="str">
        <f>IF(AH624&lt;AC624+1,AH624,"")</f>
        <v/>
      </c>
      <c r="AU624" s="7" t="str">
        <f>IF(AI624&lt;AC624+1,AI624,"")</f>
        <v/>
      </c>
      <c r="AV624" s="7" t="str">
        <f>IF(AJ624&lt;AC624+1,AJ624,"")</f>
        <v/>
      </c>
      <c r="AW624" s="7" t="str">
        <f>IF(AK624&lt;AC624+1,AK624,"")</f>
        <v/>
      </c>
      <c r="AX624" s="7" t="str">
        <f>IF(AL624&lt;AC624+1,AL624,"")</f>
        <v/>
      </c>
      <c r="AY624" s="7" t="str">
        <f>IF(AM624&lt;AC624+1,AM624,"")</f>
        <v/>
      </c>
      <c r="AZ624" s="7" t="str">
        <f>IF(AN624&lt;AC624+1,AN624,"")</f>
        <v/>
      </c>
      <c r="BA624" s="7" t="str">
        <f>IF(AO624&lt;AC624+1,AO624,"")</f>
        <v/>
      </c>
      <c r="BB624" s="7" t="str">
        <f>IF(AP624&lt;AC624+1,AP624,"")</f>
        <v/>
      </c>
      <c r="BC624" s="7" t="str">
        <f>IF(AQ624&lt;AC624+1,AQ624,"")</f>
        <v/>
      </c>
      <c r="BD624" s="7" t="str">
        <f>S624&amp;AR624&amp;AD624</f>
        <v>11900</v>
      </c>
      <c r="BE624" s="7" t="str">
        <f>S624&amp;AS624&amp;AD624</f>
        <v>1900</v>
      </c>
      <c r="BF624" s="7" t="str">
        <f>S624&amp;AT624&amp;AD624</f>
        <v>1900</v>
      </c>
      <c r="BG624" s="7" t="str">
        <f>S624&amp;AU624&amp;AD624</f>
        <v>1900</v>
      </c>
      <c r="BH624" s="7" t="str">
        <f>S624&amp;AV624&amp;AD624</f>
        <v>1900</v>
      </c>
      <c r="BI624" s="7" t="str">
        <f>S624&amp;AW624&amp;AD624</f>
        <v>1900</v>
      </c>
      <c r="BJ624" s="7" t="str">
        <f>S624&amp;AX624&amp;AD624</f>
        <v>1900</v>
      </c>
      <c r="BK624" s="7" t="str">
        <f>S624&amp;AY624&amp;AD624</f>
        <v>1900</v>
      </c>
      <c r="BL624" s="7" t="str">
        <f>S624&amp;AZ624&amp;AD624</f>
        <v>1900</v>
      </c>
      <c r="BM624" s="7" t="str">
        <f>S624&amp;BA624&amp;AD624</f>
        <v>1900</v>
      </c>
      <c r="BN624" s="7" t="str">
        <f>S624&amp;BB624&amp;AD624</f>
        <v>1900</v>
      </c>
      <c r="BO624" s="7" t="str">
        <f>S624&amp;BC624&amp;AD624</f>
        <v>1900</v>
      </c>
    </row>
    <row r="625" spans="8:67" ht="46.5" customHeight="1" x14ac:dyDescent="0.25">
      <c r="H625" s="7" t="e">
        <f>VLOOKUP(F625,MASTER!$B$2:$C$13,2,FALSE)</f>
        <v>#N/A</v>
      </c>
      <c r="AB625" s="71">
        <f t="shared" si="599"/>
        <v>1</v>
      </c>
      <c r="AC625" s="71">
        <f t="shared" si="600"/>
        <v>1</v>
      </c>
      <c r="AD625" s="71">
        <f t="shared" si="617"/>
        <v>1900</v>
      </c>
      <c r="AE625" s="71">
        <f t="shared" si="618"/>
        <v>1900</v>
      </c>
      <c r="AF625" s="77">
        <f>AB625</f>
        <v>1</v>
      </c>
      <c r="AG625" s="77">
        <f t="shared" ref="AG625:AQ625" si="665">AF625+1</f>
        <v>2</v>
      </c>
      <c r="AH625" s="77">
        <f t="shared" si="665"/>
        <v>3</v>
      </c>
      <c r="AI625" s="77">
        <f t="shared" si="665"/>
        <v>4</v>
      </c>
      <c r="AJ625" s="77">
        <f t="shared" si="665"/>
        <v>5</v>
      </c>
      <c r="AK625" s="77">
        <f t="shared" si="665"/>
        <v>6</v>
      </c>
      <c r="AL625" s="77">
        <f t="shared" si="665"/>
        <v>7</v>
      </c>
      <c r="AM625" s="77">
        <f t="shared" si="665"/>
        <v>8</v>
      </c>
      <c r="AN625" s="77">
        <f t="shared" si="665"/>
        <v>9</v>
      </c>
      <c r="AO625" s="77">
        <f t="shared" si="665"/>
        <v>10</v>
      </c>
      <c r="AP625" s="77">
        <f t="shared" si="665"/>
        <v>11</v>
      </c>
      <c r="AQ625" s="77">
        <f t="shared" si="665"/>
        <v>12</v>
      </c>
      <c r="AR625" s="7">
        <f>IF(AF625&lt;AC625+1,AF625,"")</f>
        <v>1</v>
      </c>
      <c r="AS625" s="7" t="str">
        <f>IF(AG625&lt;AC625+1,AG625,"")</f>
        <v/>
      </c>
      <c r="AT625" s="7" t="str">
        <f>IF(AH625&lt;AC625+1,AH625,"")</f>
        <v/>
      </c>
      <c r="AU625" s="7" t="str">
        <f>IF(AI625&lt;AC625+1,AI625,"")</f>
        <v/>
      </c>
      <c r="AV625" s="7" t="str">
        <f>IF(AJ625&lt;AC625+1,AJ625,"")</f>
        <v/>
      </c>
      <c r="AW625" s="7" t="str">
        <f>IF(AK625&lt;AC625+1,AK625,"")</f>
        <v/>
      </c>
      <c r="AX625" s="7" t="str">
        <f>IF(AL625&lt;AC625+1,AL625,"")</f>
        <v/>
      </c>
      <c r="AY625" s="7" t="str">
        <f>IF(AM625&lt;AC625+1,AM625,"")</f>
        <v/>
      </c>
      <c r="AZ625" s="7" t="str">
        <f>IF(AN625&lt;AC625+1,AN625,"")</f>
        <v/>
      </c>
      <c r="BA625" s="7" t="str">
        <f>IF(AO625&lt;AC625+1,AO625,"")</f>
        <v/>
      </c>
      <c r="BB625" s="7" t="str">
        <f>IF(AP625&lt;AC625+1,AP625,"")</f>
        <v/>
      </c>
      <c r="BC625" s="7" t="str">
        <f>IF(AQ625&lt;AC625+1,AQ625,"")</f>
        <v/>
      </c>
      <c r="BD625" s="7" t="str">
        <f>S625&amp;AR625&amp;AD625</f>
        <v>11900</v>
      </c>
      <c r="BE625" s="7" t="str">
        <f>S625&amp;AS625&amp;AD625</f>
        <v>1900</v>
      </c>
      <c r="BF625" s="7" t="str">
        <f>S625&amp;AT625&amp;AD625</f>
        <v>1900</v>
      </c>
      <c r="BG625" s="7" t="str">
        <f>S625&amp;AU625&amp;AD625</f>
        <v>1900</v>
      </c>
      <c r="BH625" s="7" t="str">
        <f>S625&amp;AV625&amp;AD625</f>
        <v>1900</v>
      </c>
      <c r="BI625" s="7" t="str">
        <f>S625&amp;AW625&amp;AD625</f>
        <v>1900</v>
      </c>
      <c r="BJ625" s="7" t="str">
        <f>S625&amp;AX625&amp;AD625</f>
        <v>1900</v>
      </c>
      <c r="BK625" s="7" t="str">
        <f>S625&amp;AY625&amp;AD625</f>
        <v>1900</v>
      </c>
      <c r="BL625" s="7" t="str">
        <f>S625&amp;AZ625&amp;AD625</f>
        <v>1900</v>
      </c>
      <c r="BM625" s="7" t="str">
        <f>S625&amp;BA625&amp;AD625</f>
        <v>1900</v>
      </c>
      <c r="BN625" s="7" t="str">
        <f>S625&amp;BB625&amp;AD625</f>
        <v>1900</v>
      </c>
      <c r="BO625" s="7" t="str">
        <f>S625&amp;BC625&amp;AD625</f>
        <v>1900</v>
      </c>
    </row>
    <row r="626" spans="8:67" ht="46.5" customHeight="1" x14ac:dyDescent="0.25">
      <c r="H626" s="7" t="e">
        <f>VLOOKUP(F626,MASTER!$B$2:$C$13,2,FALSE)</f>
        <v>#N/A</v>
      </c>
      <c r="AB626" s="71">
        <f t="shared" si="599"/>
        <v>1</v>
      </c>
      <c r="AC626" s="71">
        <f t="shared" si="600"/>
        <v>1</v>
      </c>
      <c r="AD626" s="71">
        <f t="shared" si="617"/>
        <v>1900</v>
      </c>
      <c r="AE626" s="71">
        <f t="shared" si="618"/>
        <v>1900</v>
      </c>
      <c r="AF626" s="77">
        <f>AB626</f>
        <v>1</v>
      </c>
      <c r="AG626" s="77">
        <f t="shared" ref="AG626:AQ626" si="666">AF626+1</f>
        <v>2</v>
      </c>
      <c r="AH626" s="77">
        <f t="shared" si="666"/>
        <v>3</v>
      </c>
      <c r="AI626" s="77">
        <f t="shared" si="666"/>
        <v>4</v>
      </c>
      <c r="AJ626" s="77">
        <f t="shared" si="666"/>
        <v>5</v>
      </c>
      <c r="AK626" s="77">
        <f t="shared" si="666"/>
        <v>6</v>
      </c>
      <c r="AL626" s="77">
        <f t="shared" si="666"/>
        <v>7</v>
      </c>
      <c r="AM626" s="77">
        <f t="shared" si="666"/>
        <v>8</v>
      </c>
      <c r="AN626" s="77">
        <f t="shared" si="666"/>
        <v>9</v>
      </c>
      <c r="AO626" s="77">
        <f t="shared" si="666"/>
        <v>10</v>
      </c>
      <c r="AP626" s="77">
        <f t="shared" si="666"/>
        <v>11</v>
      </c>
      <c r="AQ626" s="77">
        <f t="shared" si="666"/>
        <v>12</v>
      </c>
      <c r="AR626" s="7">
        <f>IF(AF626&lt;AC626+1,AF626,"")</f>
        <v>1</v>
      </c>
      <c r="AS626" s="7" t="str">
        <f>IF(AG626&lt;AC626+1,AG626,"")</f>
        <v/>
      </c>
      <c r="AT626" s="7" t="str">
        <f>IF(AH626&lt;AC626+1,AH626,"")</f>
        <v/>
      </c>
      <c r="AU626" s="7" t="str">
        <f>IF(AI626&lt;AC626+1,AI626,"")</f>
        <v/>
      </c>
      <c r="AV626" s="7" t="str">
        <f>IF(AJ626&lt;AC626+1,AJ626,"")</f>
        <v/>
      </c>
      <c r="AW626" s="7" t="str">
        <f>IF(AK626&lt;AC626+1,AK626,"")</f>
        <v/>
      </c>
      <c r="AX626" s="7" t="str">
        <f>IF(AL626&lt;AC626+1,AL626,"")</f>
        <v/>
      </c>
      <c r="AY626" s="7" t="str">
        <f>IF(AM626&lt;AC626+1,AM626,"")</f>
        <v/>
      </c>
      <c r="AZ626" s="7" t="str">
        <f>IF(AN626&lt;AC626+1,AN626,"")</f>
        <v/>
      </c>
      <c r="BA626" s="7" t="str">
        <f>IF(AO626&lt;AC626+1,AO626,"")</f>
        <v/>
      </c>
      <c r="BB626" s="7" t="str">
        <f>IF(AP626&lt;AC626+1,AP626,"")</f>
        <v/>
      </c>
      <c r="BC626" s="7" t="str">
        <f>IF(AQ626&lt;AC626+1,AQ626,"")</f>
        <v/>
      </c>
      <c r="BD626" s="7" t="str">
        <f>S626&amp;AR626&amp;AD626</f>
        <v>11900</v>
      </c>
      <c r="BE626" s="7" t="str">
        <f>S626&amp;AS626&amp;AD626</f>
        <v>1900</v>
      </c>
      <c r="BF626" s="7" t="str">
        <f>S626&amp;AT626&amp;AD626</f>
        <v>1900</v>
      </c>
      <c r="BG626" s="7" t="str">
        <f>S626&amp;AU626&amp;AD626</f>
        <v>1900</v>
      </c>
      <c r="BH626" s="7" t="str">
        <f>S626&amp;AV626&amp;AD626</f>
        <v>1900</v>
      </c>
      <c r="BI626" s="7" t="str">
        <f>S626&amp;AW626&amp;AD626</f>
        <v>1900</v>
      </c>
      <c r="BJ626" s="7" t="str">
        <f>S626&amp;AX626&amp;AD626</f>
        <v>1900</v>
      </c>
      <c r="BK626" s="7" t="str">
        <f>S626&amp;AY626&amp;AD626</f>
        <v>1900</v>
      </c>
      <c r="BL626" s="7" t="str">
        <f>S626&amp;AZ626&amp;AD626</f>
        <v>1900</v>
      </c>
      <c r="BM626" s="7" t="str">
        <f>S626&amp;BA626&amp;AD626</f>
        <v>1900</v>
      </c>
      <c r="BN626" s="7" t="str">
        <f>S626&amp;BB626&amp;AD626</f>
        <v>1900</v>
      </c>
      <c r="BO626" s="7" t="str">
        <f>S626&amp;BC626&amp;AD626</f>
        <v>1900</v>
      </c>
    </row>
    <row r="627" spans="8:67" ht="46.5" customHeight="1" x14ac:dyDescent="0.25">
      <c r="H627" s="7" t="e">
        <f>VLOOKUP(F627,MASTER!$B$2:$C$13,2,FALSE)</f>
        <v>#N/A</v>
      </c>
      <c r="AB627" s="71">
        <f t="shared" ref="AB627:AB690" si="667">MONTH(V627)</f>
        <v>1</v>
      </c>
      <c r="AC627" s="71">
        <f t="shared" ref="AC627:AC690" si="668">MONTH(W627)</f>
        <v>1</v>
      </c>
      <c r="AD627" s="71">
        <f t="shared" si="617"/>
        <v>1900</v>
      </c>
      <c r="AE627" s="71">
        <f t="shared" si="618"/>
        <v>1900</v>
      </c>
      <c r="AF627" s="77">
        <f>AB627</f>
        <v>1</v>
      </c>
      <c r="AG627" s="77">
        <f t="shared" ref="AG627:AQ627" si="669">AF627+1</f>
        <v>2</v>
      </c>
      <c r="AH627" s="77">
        <f t="shared" si="669"/>
        <v>3</v>
      </c>
      <c r="AI627" s="77">
        <f t="shared" si="669"/>
        <v>4</v>
      </c>
      <c r="AJ627" s="77">
        <f t="shared" si="669"/>
        <v>5</v>
      </c>
      <c r="AK627" s="77">
        <f t="shared" si="669"/>
        <v>6</v>
      </c>
      <c r="AL627" s="77">
        <f t="shared" si="669"/>
        <v>7</v>
      </c>
      <c r="AM627" s="77">
        <f t="shared" si="669"/>
        <v>8</v>
      </c>
      <c r="AN627" s="77">
        <f t="shared" si="669"/>
        <v>9</v>
      </c>
      <c r="AO627" s="77">
        <f t="shared" si="669"/>
        <v>10</v>
      </c>
      <c r="AP627" s="77">
        <f t="shared" si="669"/>
        <v>11</v>
      </c>
      <c r="AQ627" s="77">
        <f t="shared" si="669"/>
        <v>12</v>
      </c>
      <c r="AR627" s="7">
        <f>IF(AF627&lt;AC627+1,AF627,"")</f>
        <v>1</v>
      </c>
      <c r="AS627" s="7" t="str">
        <f>IF(AG627&lt;AC627+1,AG627,"")</f>
        <v/>
      </c>
      <c r="AT627" s="7" t="str">
        <f>IF(AH627&lt;AC627+1,AH627,"")</f>
        <v/>
      </c>
      <c r="AU627" s="7" t="str">
        <f>IF(AI627&lt;AC627+1,AI627,"")</f>
        <v/>
      </c>
      <c r="AV627" s="7" t="str">
        <f>IF(AJ627&lt;AC627+1,AJ627,"")</f>
        <v/>
      </c>
      <c r="AW627" s="7" t="str">
        <f>IF(AK627&lt;AC627+1,AK627,"")</f>
        <v/>
      </c>
      <c r="AX627" s="7" t="str">
        <f>IF(AL627&lt;AC627+1,AL627,"")</f>
        <v/>
      </c>
      <c r="AY627" s="7" t="str">
        <f>IF(AM627&lt;AC627+1,AM627,"")</f>
        <v/>
      </c>
      <c r="AZ627" s="7" t="str">
        <f>IF(AN627&lt;AC627+1,AN627,"")</f>
        <v/>
      </c>
      <c r="BA627" s="7" t="str">
        <f>IF(AO627&lt;AC627+1,AO627,"")</f>
        <v/>
      </c>
      <c r="BB627" s="7" t="str">
        <f>IF(AP627&lt;AC627+1,AP627,"")</f>
        <v/>
      </c>
      <c r="BC627" s="7" t="str">
        <f>IF(AQ627&lt;AC627+1,AQ627,"")</f>
        <v/>
      </c>
      <c r="BD627" s="7" t="str">
        <f>S627&amp;AR627&amp;AD627</f>
        <v>11900</v>
      </c>
      <c r="BE627" s="7" t="str">
        <f>S627&amp;AS627&amp;AD627</f>
        <v>1900</v>
      </c>
      <c r="BF627" s="7" t="str">
        <f>S627&amp;AT627&amp;AD627</f>
        <v>1900</v>
      </c>
      <c r="BG627" s="7" t="str">
        <f>S627&amp;AU627&amp;AD627</f>
        <v>1900</v>
      </c>
      <c r="BH627" s="7" t="str">
        <f>S627&amp;AV627&amp;AD627</f>
        <v>1900</v>
      </c>
      <c r="BI627" s="7" t="str">
        <f>S627&amp;AW627&amp;AD627</f>
        <v>1900</v>
      </c>
      <c r="BJ627" s="7" t="str">
        <f>S627&amp;AX627&amp;AD627</f>
        <v>1900</v>
      </c>
      <c r="BK627" s="7" t="str">
        <f>S627&amp;AY627&amp;AD627</f>
        <v>1900</v>
      </c>
      <c r="BL627" s="7" t="str">
        <f>S627&amp;AZ627&amp;AD627</f>
        <v>1900</v>
      </c>
      <c r="BM627" s="7" t="str">
        <f>S627&amp;BA627&amp;AD627</f>
        <v>1900</v>
      </c>
      <c r="BN627" s="7" t="str">
        <f>S627&amp;BB627&amp;AD627</f>
        <v>1900</v>
      </c>
      <c r="BO627" s="7" t="str">
        <f>S627&amp;BC627&amp;AD627</f>
        <v>1900</v>
      </c>
    </row>
    <row r="628" spans="8:67" ht="46.5" customHeight="1" x14ac:dyDescent="0.25">
      <c r="H628" s="7" t="e">
        <f>VLOOKUP(F628,MASTER!$B$2:$C$13,2,FALSE)</f>
        <v>#N/A</v>
      </c>
      <c r="AB628" s="71">
        <f t="shared" si="667"/>
        <v>1</v>
      </c>
      <c r="AC628" s="71">
        <f t="shared" si="668"/>
        <v>1</v>
      </c>
      <c r="AD628" s="71">
        <f t="shared" si="617"/>
        <v>1900</v>
      </c>
      <c r="AE628" s="71">
        <f t="shared" si="618"/>
        <v>1900</v>
      </c>
      <c r="AF628" s="77">
        <f>AB628</f>
        <v>1</v>
      </c>
      <c r="AG628" s="77">
        <f t="shared" ref="AG628:AQ628" si="670">AF628+1</f>
        <v>2</v>
      </c>
      <c r="AH628" s="77">
        <f t="shared" si="670"/>
        <v>3</v>
      </c>
      <c r="AI628" s="77">
        <f t="shared" si="670"/>
        <v>4</v>
      </c>
      <c r="AJ628" s="77">
        <f t="shared" si="670"/>
        <v>5</v>
      </c>
      <c r="AK628" s="77">
        <f t="shared" si="670"/>
        <v>6</v>
      </c>
      <c r="AL628" s="77">
        <f t="shared" si="670"/>
        <v>7</v>
      </c>
      <c r="AM628" s="77">
        <f t="shared" si="670"/>
        <v>8</v>
      </c>
      <c r="AN628" s="77">
        <f t="shared" si="670"/>
        <v>9</v>
      </c>
      <c r="AO628" s="77">
        <f t="shared" si="670"/>
        <v>10</v>
      </c>
      <c r="AP628" s="77">
        <f t="shared" si="670"/>
        <v>11</v>
      </c>
      <c r="AQ628" s="77">
        <f t="shared" si="670"/>
        <v>12</v>
      </c>
      <c r="AR628" s="7">
        <f>IF(AF628&lt;AC628+1,AF628,"")</f>
        <v>1</v>
      </c>
      <c r="AS628" s="7" t="str">
        <f>IF(AG628&lt;AC628+1,AG628,"")</f>
        <v/>
      </c>
      <c r="AT628" s="7" t="str">
        <f>IF(AH628&lt;AC628+1,AH628,"")</f>
        <v/>
      </c>
      <c r="AU628" s="7" t="str">
        <f>IF(AI628&lt;AC628+1,AI628,"")</f>
        <v/>
      </c>
      <c r="AV628" s="7" t="str">
        <f>IF(AJ628&lt;AC628+1,AJ628,"")</f>
        <v/>
      </c>
      <c r="AW628" s="7" t="str">
        <f>IF(AK628&lt;AC628+1,AK628,"")</f>
        <v/>
      </c>
      <c r="AX628" s="7" t="str">
        <f>IF(AL628&lt;AC628+1,AL628,"")</f>
        <v/>
      </c>
      <c r="AY628" s="7" t="str">
        <f>IF(AM628&lt;AC628+1,AM628,"")</f>
        <v/>
      </c>
      <c r="AZ628" s="7" t="str">
        <f>IF(AN628&lt;AC628+1,AN628,"")</f>
        <v/>
      </c>
      <c r="BA628" s="7" t="str">
        <f>IF(AO628&lt;AC628+1,AO628,"")</f>
        <v/>
      </c>
      <c r="BB628" s="7" t="str">
        <f>IF(AP628&lt;AC628+1,AP628,"")</f>
        <v/>
      </c>
      <c r="BC628" s="7" t="str">
        <f>IF(AQ628&lt;AC628+1,AQ628,"")</f>
        <v/>
      </c>
      <c r="BD628" s="7" t="str">
        <f>S628&amp;AR628&amp;AD628</f>
        <v>11900</v>
      </c>
      <c r="BE628" s="7" t="str">
        <f>S628&amp;AS628&amp;AD628</f>
        <v>1900</v>
      </c>
      <c r="BF628" s="7" t="str">
        <f>S628&amp;AT628&amp;AD628</f>
        <v>1900</v>
      </c>
      <c r="BG628" s="7" t="str">
        <f>S628&amp;AU628&amp;AD628</f>
        <v>1900</v>
      </c>
      <c r="BH628" s="7" t="str">
        <f>S628&amp;AV628&amp;AD628</f>
        <v>1900</v>
      </c>
      <c r="BI628" s="7" t="str">
        <f>S628&amp;AW628&amp;AD628</f>
        <v>1900</v>
      </c>
      <c r="BJ628" s="7" t="str">
        <f>S628&amp;AX628&amp;AD628</f>
        <v>1900</v>
      </c>
      <c r="BK628" s="7" t="str">
        <f>S628&amp;AY628&amp;AD628</f>
        <v>1900</v>
      </c>
      <c r="BL628" s="7" t="str">
        <f>S628&amp;AZ628&amp;AD628</f>
        <v>1900</v>
      </c>
      <c r="BM628" s="7" t="str">
        <f>S628&amp;BA628&amp;AD628</f>
        <v>1900</v>
      </c>
      <c r="BN628" s="7" t="str">
        <f>S628&amp;BB628&amp;AD628</f>
        <v>1900</v>
      </c>
      <c r="BO628" s="7" t="str">
        <f>S628&amp;BC628&amp;AD628</f>
        <v>1900</v>
      </c>
    </row>
    <row r="629" spans="8:67" ht="46.5" customHeight="1" x14ac:dyDescent="0.25">
      <c r="H629" s="7" t="e">
        <f>VLOOKUP(F629,MASTER!$B$2:$C$13,2,FALSE)</f>
        <v>#N/A</v>
      </c>
      <c r="AB629" s="71">
        <f t="shared" si="667"/>
        <v>1</v>
      </c>
      <c r="AC629" s="71">
        <f t="shared" si="668"/>
        <v>1</v>
      </c>
      <c r="AD629" s="71">
        <f t="shared" si="617"/>
        <v>1900</v>
      </c>
      <c r="AE629" s="71">
        <f t="shared" si="618"/>
        <v>1900</v>
      </c>
      <c r="AF629" s="77">
        <f>AB629</f>
        <v>1</v>
      </c>
      <c r="AG629" s="77">
        <f t="shared" ref="AG629:AQ629" si="671">AF629+1</f>
        <v>2</v>
      </c>
      <c r="AH629" s="77">
        <f t="shared" si="671"/>
        <v>3</v>
      </c>
      <c r="AI629" s="77">
        <f t="shared" si="671"/>
        <v>4</v>
      </c>
      <c r="AJ629" s="77">
        <f t="shared" si="671"/>
        <v>5</v>
      </c>
      <c r="AK629" s="77">
        <f t="shared" si="671"/>
        <v>6</v>
      </c>
      <c r="AL629" s="77">
        <f t="shared" si="671"/>
        <v>7</v>
      </c>
      <c r="AM629" s="77">
        <f t="shared" si="671"/>
        <v>8</v>
      </c>
      <c r="AN629" s="77">
        <f t="shared" si="671"/>
        <v>9</v>
      </c>
      <c r="AO629" s="77">
        <f t="shared" si="671"/>
        <v>10</v>
      </c>
      <c r="AP629" s="77">
        <f t="shared" si="671"/>
        <v>11</v>
      </c>
      <c r="AQ629" s="77">
        <f t="shared" si="671"/>
        <v>12</v>
      </c>
      <c r="AR629" s="7">
        <f>IF(AF629&lt;AC629+1,AF629,"")</f>
        <v>1</v>
      </c>
      <c r="AS629" s="7" t="str">
        <f>IF(AG629&lt;AC629+1,AG629,"")</f>
        <v/>
      </c>
      <c r="AT629" s="7" t="str">
        <f>IF(AH629&lt;AC629+1,AH629,"")</f>
        <v/>
      </c>
      <c r="AU629" s="7" t="str">
        <f>IF(AI629&lt;AC629+1,AI629,"")</f>
        <v/>
      </c>
      <c r="AV629" s="7" t="str">
        <f>IF(AJ629&lt;AC629+1,AJ629,"")</f>
        <v/>
      </c>
      <c r="AW629" s="7" t="str">
        <f>IF(AK629&lt;AC629+1,AK629,"")</f>
        <v/>
      </c>
      <c r="AX629" s="7" t="str">
        <f>IF(AL629&lt;AC629+1,AL629,"")</f>
        <v/>
      </c>
      <c r="AY629" s="7" t="str">
        <f>IF(AM629&lt;AC629+1,AM629,"")</f>
        <v/>
      </c>
      <c r="AZ629" s="7" t="str">
        <f>IF(AN629&lt;AC629+1,AN629,"")</f>
        <v/>
      </c>
      <c r="BA629" s="7" t="str">
        <f>IF(AO629&lt;AC629+1,AO629,"")</f>
        <v/>
      </c>
      <c r="BB629" s="7" t="str">
        <f>IF(AP629&lt;AC629+1,AP629,"")</f>
        <v/>
      </c>
      <c r="BC629" s="7" t="str">
        <f>IF(AQ629&lt;AC629+1,AQ629,"")</f>
        <v/>
      </c>
      <c r="BD629" s="7" t="str">
        <f>S629&amp;AR629&amp;AD629</f>
        <v>11900</v>
      </c>
      <c r="BE629" s="7" t="str">
        <f>S629&amp;AS629&amp;AD629</f>
        <v>1900</v>
      </c>
      <c r="BF629" s="7" t="str">
        <f>S629&amp;AT629&amp;AD629</f>
        <v>1900</v>
      </c>
      <c r="BG629" s="7" t="str">
        <f>S629&amp;AU629&amp;AD629</f>
        <v>1900</v>
      </c>
      <c r="BH629" s="7" t="str">
        <f>S629&amp;AV629&amp;AD629</f>
        <v>1900</v>
      </c>
      <c r="BI629" s="7" t="str">
        <f>S629&amp;AW629&amp;AD629</f>
        <v>1900</v>
      </c>
      <c r="BJ629" s="7" t="str">
        <f>S629&amp;AX629&amp;AD629</f>
        <v>1900</v>
      </c>
      <c r="BK629" s="7" t="str">
        <f>S629&amp;AY629&amp;AD629</f>
        <v>1900</v>
      </c>
      <c r="BL629" s="7" t="str">
        <f>S629&amp;AZ629&amp;AD629</f>
        <v>1900</v>
      </c>
      <c r="BM629" s="7" t="str">
        <f>S629&amp;BA629&amp;AD629</f>
        <v>1900</v>
      </c>
      <c r="BN629" s="7" t="str">
        <f>S629&amp;BB629&amp;AD629</f>
        <v>1900</v>
      </c>
      <c r="BO629" s="7" t="str">
        <f>S629&amp;BC629&amp;AD629</f>
        <v>1900</v>
      </c>
    </row>
    <row r="630" spans="8:67" ht="46.5" customHeight="1" x14ac:dyDescent="0.25">
      <c r="H630" s="7" t="e">
        <f>VLOOKUP(F630,MASTER!$B$2:$C$13,2,FALSE)</f>
        <v>#N/A</v>
      </c>
      <c r="AB630" s="71">
        <f t="shared" si="667"/>
        <v>1</v>
      </c>
      <c r="AC630" s="71">
        <f t="shared" si="668"/>
        <v>1</v>
      </c>
      <c r="AD630" s="71">
        <f t="shared" si="617"/>
        <v>1900</v>
      </c>
      <c r="AE630" s="71">
        <f t="shared" si="618"/>
        <v>1900</v>
      </c>
      <c r="AF630" s="77">
        <f>AB630</f>
        <v>1</v>
      </c>
      <c r="AG630" s="77">
        <f t="shared" ref="AG630:AQ630" si="672">AF630+1</f>
        <v>2</v>
      </c>
      <c r="AH630" s="77">
        <f t="shared" si="672"/>
        <v>3</v>
      </c>
      <c r="AI630" s="77">
        <f t="shared" si="672"/>
        <v>4</v>
      </c>
      <c r="AJ630" s="77">
        <f t="shared" si="672"/>
        <v>5</v>
      </c>
      <c r="AK630" s="77">
        <f t="shared" si="672"/>
        <v>6</v>
      </c>
      <c r="AL630" s="77">
        <f t="shared" si="672"/>
        <v>7</v>
      </c>
      <c r="AM630" s="77">
        <f t="shared" si="672"/>
        <v>8</v>
      </c>
      <c r="AN630" s="77">
        <f t="shared" si="672"/>
        <v>9</v>
      </c>
      <c r="AO630" s="77">
        <f t="shared" si="672"/>
        <v>10</v>
      </c>
      <c r="AP630" s="77">
        <f t="shared" si="672"/>
        <v>11</v>
      </c>
      <c r="AQ630" s="77">
        <f t="shared" si="672"/>
        <v>12</v>
      </c>
      <c r="AR630" s="7">
        <f>IF(AF630&lt;AC630+1,AF630,"")</f>
        <v>1</v>
      </c>
      <c r="AS630" s="7" t="str">
        <f>IF(AG630&lt;AC630+1,AG630,"")</f>
        <v/>
      </c>
      <c r="AT630" s="7" t="str">
        <f>IF(AH630&lt;AC630+1,AH630,"")</f>
        <v/>
      </c>
      <c r="AU630" s="7" t="str">
        <f>IF(AI630&lt;AC630+1,AI630,"")</f>
        <v/>
      </c>
      <c r="AV630" s="7" t="str">
        <f>IF(AJ630&lt;AC630+1,AJ630,"")</f>
        <v/>
      </c>
      <c r="AW630" s="7" t="str">
        <f>IF(AK630&lt;AC630+1,AK630,"")</f>
        <v/>
      </c>
      <c r="AX630" s="7" t="str">
        <f>IF(AL630&lt;AC630+1,AL630,"")</f>
        <v/>
      </c>
      <c r="AY630" s="7" t="str">
        <f>IF(AM630&lt;AC630+1,AM630,"")</f>
        <v/>
      </c>
      <c r="AZ630" s="7" t="str">
        <f>IF(AN630&lt;AC630+1,AN630,"")</f>
        <v/>
      </c>
      <c r="BA630" s="7" t="str">
        <f>IF(AO630&lt;AC630+1,AO630,"")</f>
        <v/>
      </c>
      <c r="BB630" s="7" t="str">
        <f>IF(AP630&lt;AC630+1,AP630,"")</f>
        <v/>
      </c>
      <c r="BC630" s="7" t="str">
        <f>IF(AQ630&lt;AC630+1,AQ630,"")</f>
        <v/>
      </c>
      <c r="BD630" s="7" t="str">
        <f>S630&amp;AR630&amp;AD630</f>
        <v>11900</v>
      </c>
      <c r="BE630" s="7" t="str">
        <f>S630&amp;AS630&amp;AD630</f>
        <v>1900</v>
      </c>
      <c r="BF630" s="7" t="str">
        <f>S630&amp;AT630&amp;AD630</f>
        <v>1900</v>
      </c>
      <c r="BG630" s="7" t="str">
        <f>S630&amp;AU630&amp;AD630</f>
        <v>1900</v>
      </c>
      <c r="BH630" s="7" t="str">
        <f>S630&amp;AV630&amp;AD630</f>
        <v>1900</v>
      </c>
      <c r="BI630" s="7" t="str">
        <f>S630&amp;AW630&amp;AD630</f>
        <v>1900</v>
      </c>
      <c r="BJ630" s="7" t="str">
        <f>S630&amp;AX630&amp;AD630</f>
        <v>1900</v>
      </c>
      <c r="BK630" s="7" t="str">
        <f>S630&amp;AY630&amp;AD630</f>
        <v>1900</v>
      </c>
      <c r="BL630" s="7" t="str">
        <f>S630&amp;AZ630&amp;AD630</f>
        <v>1900</v>
      </c>
      <c r="BM630" s="7" t="str">
        <f>S630&amp;BA630&amp;AD630</f>
        <v>1900</v>
      </c>
      <c r="BN630" s="7" t="str">
        <f>S630&amp;BB630&amp;AD630</f>
        <v>1900</v>
      </c>
      <c r="BO630" s="7" t="str">
        <f>S630&amp;BC630&amp;AD630</f>
        <v>1900</v>
      </c>
    </row>
    <row r="631" spans="8:67" ht="46.5" customHeight="1" x14ac:dyDescent="0.25">
      <c r="H631" s="7" t="e">
        <f>VLOOKUP(F631,MASTER!$B$2:$C$13,2,FALSE)</f>
        <v>#N/A</v>
      </c>
      <c r="AB631" s="71">
        <f t="shared" si="667"/>
        <v>1</v>
      </c>
      <c r="AC631" s="71">
        <f t="shared" si="668"/>
        <v>1</v>
      </c>
      <c r="AD631" s="71">
        <f t="shared" si="617"/>
        <v>1900</v>
      </c>
      <c r="AE631" s="71">
        <f t="shared" si="618"/>
        <v>1900</v>
      </c>
      <c r="AF631" s="77">
        <f>AB631</f>
        <v>1</v>
      </c>
      <c r="AG631" s="77">
        <f t="shared" ref="AG631:AQ631" si="673">AF631+1</f>
        <v>2</v>
      </c>
      <c r="AH631" s="77">
        <f t="shared" si="673"/>
        <v>3</v>
      </c>
      <c r="AI631" s="77">
        <f t="shared" si="673"/>
        <v>4</v>
      </c>
      <c r="AJ631" s="77">
        <f t="shared" si="673"/>
        <v>5</v>
      </c>
      <c r="AK631" s="77">
        <f t="shared" si="673"/>
        <v>6</v>
      </c>
      <c r="AL631" s="77">
        <f t="shared" si="673"/>
        <v>7</v>
      </c>
      <c r="AM631" s="77">
        <f t="shared" si="673"/>
        <v>8</v>
      </c>
      <c r="AN631" s="77">
        <f t="shared" si="673"/>
        <v>9</v>
      </c>
      <c r="AO631" s="77">
        <f t="shared" si="673"/>
        <v>10</v>
      </c>
      <c r="AP631" s="77">
        <f t="shared" si="673"/>
        <v>11</v>
      </c>
      <c r="AQ631" s="77">
        <f t="shared" si="673"/>
        <v>12</v>
      </c>
      <c r="AR631" s="7">
        <f>IF(AF631&lt;AC631+1,AF631,"")</f>
        <v>1</v>
      </c>
      <c r="AS631" s="7" t="str">
        <f>IF(AG631&lt;AC631+1,AG631,"")</f>
        <v/>
      </c>
      <c r="AT631" s="7" t="str">
        <f>IF(AH631&lt;AC631+1,AH631,"")</f>
        <v/>
      </c>
      <c r="AU631" s="7" t="str">
        <f>IF(AI631&lt;AC631+1,AI631,"")</f>
        <v/>
      </c>
      <c r="AV631" s="7" t="str">
        <f>IF(AJ631&lt;AC631+1,AJ631,"")</f>
        <v/>
      </c>
      <c r="AW631" s="7" t="str">
        <f>IF(AK631&lt;AC631+1,AK631,"")</f>
        <v/>
      </c>
      <c r="AX631" s="7" t="str">
        <f>IF(AL631&lt;AC631+1,AL631,"")</f>
        <v/>
      </c>
      <c r="AY631" s="7" t="str">
        <f>IF(AM631&lt;AC631+1,AM631,"")</f>
        <v/>
      </c>
      <c r="AZ631" s="7" t="str">
        <f>IF(AN631&lt;AC631+1,AN631,"")</f>
        <v/>
      </c>
      <c r="BA631" s="7" t="str">
        <f>IF(AO631&lt;AC631+1,AO631,"")</f>
        <v/>
      </c>
      <c r="BB631" s="7" t="str">
        <f>IF(AP631&lt;AC631+1,AP631,"")</f>
        <v/>
      </c>
      <c r="BC631" s="7" t="str">
        <f>IF(AQ631&lt;AC631+1,AQ631,"")</f>
        <v/>
      </c>
      <c r="BD631" s="7" t="str">
        <f>S631&amp;AR631&amp;AD631</f>
        <v>11900</v>
      </c>
      <c r="BE631" s="7" t="str">
        <f>S631&amp;AS631&amp;AD631</f>
        <v>1900</v>
      </c>
      <c r="BF631" s="7" t="str">
        <f>S631&amp;AT631&amp;AD631</f>
        <v>1900</v>
      </c>
      <c r="BG631" s="7" t="str">
        <f>S631&amp;AU631&amp;AD631</f>
        <v>1900</v>
      </c>
      <c r="BH631" s="7" t="str">
        <f>S631&amp;AV631&amp;AD631</f>
        <v>1900</v>
      </c>
      <c r="BI631" s="7" t="str">
        <f>S631&amp;AW631&amp;AD631</f>
        <v>1900</v>
      </c>
      <c r="BJ631" s="7" t="str">
        <f>S631&amp;AX631&amp;AD631</f>
        <v>1900</v>
      </c>
      <c r="BK631" s="7" t="str">
        <f>S631&amp;AY631&amp;AD631</f>
        <v>1900</v>
      </c>
      <c r="BL631" s="7" t="str">
        <f>S631&amp;AZ631&amp;AD631</f>
        <v>1900</v>
      </c>
      <c r="BM631" s="7" t="str">
        <f>S631&amp;BA631&amp;AD631</f>
        <v>1900</v>
      </c>
      <c r="BN631" s="7" t="str">
        <f>S631&amp;BB631&amp;AD631</f>
        <v>1900</v>
      </c>
      <c r="BO631" s="7" t="str">
        <f>S631&amp;BC631&amp;AD631</f>
        <v>1900</v>
      </c>
    </row>
    <row r="632" spans="8:67" ht="46.5" customHeight="1" x14ac:dyDescent="0.25">
      <c r="H632" s="7" t="e">
        <f>VLOOKUP(F632,MASTER!$B$2:$C$13,2,FALSE)</f>
        <v>#N/A</v>
      </c>
      <c r="AB632" s="71">
        <f t="shared" si="667"/>
        <v>1</v>
      </c>
      <c r="AC632" s="71">
        <f t="shared" si="668"/>
        <v>1</v>
      </c>
      <c r="AD632" s="71">
        <f t="shared" si="617"/>
        <v>1900</v>
      </c>
      <c r="AE632" s="71">
        <f t="shared" si="618"/>
        <v>1900</v>
      </c>
      <c r="AF632" s="77">
        <f>AB632</f>
        <v>1</v>
      </c>
      <c r="AG632" s="77">
        <f t="shared" ref="AG632:AQ632" si="674">AF632+1</f>
        <v>2</v>
      </c>
      <c r="AH632" s="77">
        <f t="shared" si="674"/>
        <v>3</v>
      </c>
      <c r="AI632" s="77">
        <f t="shared" si="674"/>
        <v>4</v>
      </c>
      <c r="AJ632" s="77">
        <f t="shared" si="674"/>
        <v>5</v>
      </c>
      <c r="AK632" s="77">
        <f t="shared" si="674"/>
        <v>6</v>
      </c>
      <c r="AL632" s="77">
        <f t="shared" si="674"/>
        <v>7</v>
      </c>
      <c r="AM632" s="77">
        <f t="shared" si="674"/>
        <v>8</v>
      </c>
      <c r="AN632" s="77">
        <f t="shared" si="674"/>
        <v>9</v>
      </c>
      <c r="AO632" s="77">
        <f t="shared" si="674"/>
        <v>10</v>
      </c>
      <c r="AP632" s="77">
        <f t="shared" si="674"/>
        <v>11</v>
      </c>
      <c r="AQ632" s="77">
        <f t="shared" si="674"/>
        <v>12</v>
      </c>
      <c r="AR632" s="7">
        <f>IF(AF632&lt;AC632+1,AF632,"")</f>
        <v>1</v>
      </c>
      <c r="AS632" s="7" t="str">
        <f>IF(AG632&lt;AC632+1,AG632,"")</f>
        <v/>
      </c>
      <c r="AT632" s="7" t="str">
        <f>IF(AH632&lt;AC632+1,AH632,"")</f>
        <v/>
      </c>
      <c r="AU632" s="7" t="str">
        <f>IF(AI632&lt;AC632+1,AI632,"")</f>
        <v/>
      </c>
      <c r="AV632" s="7" t="str">
        <f>IF(AJ632&lt;AC632+1,AJ632,"")</f>
        <v/>
      </c>
      <c r="AW632" s="7" t="str">
        <f>IF(AK632&lt;AC632+1,AK632,"")</f>
        <v/>
      </c>
      <c r="AX632" s="7" t="str">
        <f>IF(AL632&lt;AC632+1,AL632,"")</f>
        <v/>
      </c>
      <c r="AY632" s="7" t="str">
        <f>IF(AM632&lt;AC632+1,AM632,"")</f>
        <v/>
      </c>
      <c r="AZ632" s="7" t="str">
        <f>IF(AN632&lt;AC632+1,AN632,"")</f>
        <v/>
      </c>
      <c r="BA632" s="7" t="str">
        <f>IF(AO632&lt;AC632+1,AO632,"")</f>
        <v/>
      </c>
      <c r="BB632" s="7" t="str">
        <f>IF(AP632&lt;AC632+1,AP632,"")</f>
        <v/>
      </c>
      <c r="BC632" s="7" t="str">
        <f>IF(AQ632&lt;AC632+1,AQ632,"")</f>
        <v/>
      </c>
      <c r="BD632" s="7" t="str">
        <f>S632&amp;AR632&amp;AD632</f>
        <v>11900</v>
      </c>
      <c r="BE632" s="7" t="str">
        <f>S632&amp;AS632&amp;AD632</f>
        <v>1900</v>
      </c>
      <c r="BF632" s="7" t="str">
        <f>S632&amp;AT632&amp;AD632</f>
        <v>1900</v>
      </c>
      <c r="BG632" s="7" t="str">
        <f>S632&amp;AU632&amp;AD632</f>
        <v>1900</v>
      </c>
      <c r="BH632" s="7" t="str">
        <f>S632&amp;AV632&amp;AD632</f>
        <v>1900</v>
      </c>
      <c r="BI632" s="7" t="str">
        <f>S632&amp;AW632&amp;AD632</f>
        <v>1900</v>
      </c>
      <c r="BJ632" s="7" t="str">
        <f>S632&amp;AX632&amp;AD632</f>
        <v>1900</v>
      </c>
      <c r="BK632" s="7" t="str">
        <f>S632&amp;AY632&amp;AD632</f>
        <v>1900</v>
      </c>
      <c r="BL632" s="7" t="str">
        <f>S632&amp;AZ632&amp;AD632</f>
        <v>1900</v>
      </c>
      <c r="BM632" s="7" t="str">
        <f>S632&amp;BA632&amp;AD632</f>
        <v>1900</v>
      </c>
      <c r="BN632" s="7" t="str">
        <f>S632&amp;BB632&amp;AD632</f>
        <v>1900</v>
      </c>
      <c r="BO632" s="7" t="str">
        <f>S632&amp;BC632&amp;AD632</f>
        <v>1900</v>
      </c>
    </row>
    <row r="633" spans="8:67" ht="46.5" customHeight="1" x14ac:dyDescent="0.25">
      <c r="H633" s="7" t="e">
        <f>VLOOKUP(F633,MASTER!$B$2:$C$13,2,FALSE)</f>
        <v>#N/A</v>
      </c>
      <c r="AB633" s="71">
        <f t="shared" si="667"/>
        <v>1</v>
      </c>
      <c r="AC633" s="71">
        <f t="shared" si="668"/>
        <v>1</v>
      </c>
      <c r="AD633" s="71">
        <f t="shared" si="617"/>
        <v>1900</v>
      </c>
      <c r="AE633" s="71">
        <f t="shared" si="618"/>
        <v>1900</v>
      </c>
      <c r="AF633" s="77">
        <f>AB633</f>
        <v>1</v>
      </c>
      <c r="AG633" s="77">
        <f t="shared" ref="AG633:AQ633" si="675">AF633+1</f>
        <v>2</v>
      </c>
      <c r="AH633" s="77">
        <f t="shared" si="675"/>
        <v>3</v>
      </c>
      <c r="AI633" s="77">
        <f t="shared" si="675"/>
        <v>4</v>
      </c>
      <c r="AJ633" s="77">
        <f t="shared" si="675"/>
        <v>5</v>
      </c>
      <c r="AK633" s="77">
        <f t="shared" si="675"/>
        <v>6</v>
      </c>
      <c r="AL633" s="77">
        <f t="shared" si="675"/>
        <v>7</v>
      </c>
      <c r="AM633" s="77">
        <f t="shared" si="675"/>
        <v>8</v>
      </c>
      <c r="AN633" s="77">
        <f t="shared" si="675"/>
        <v>9</v>
      </c>
      <c r="AO633" s="77">
        <f t="shared" si="675"/>
        <v>10</v>
      </c>
      <c r="AP633" s="77">
        <f t="shared" si="675"/>
        <v>11</v>
      </c>
      <c r="AQ633" s="77">
        <f t="shared" si="675"/>
        <v>12</v>
      </c>
      <c r="AR633" s="7">
        <f>IF(AF633&lt;AC633+1,AF633,"")</f>
        <v>1</v>
      </c>
      <c r="AS633" s="7" t="str">
        <f>IF(AG633&lt;AC633+1,AG633,"")</f>
        <v/>
      </c>
      <c r="AT633" s="7" t="str">
        <f>IF(AH633&lt;AC633+1,AH633,"")</f>
        <v/>
      </c>
      <c r="AU633" s="7" t="str">
        <f>IF(AI633&lt;AC633+1,AI633,"")</f>
        <v/>
      </c>
      <c r="AV633" s="7" t="str">
        <f>IF(AJ633&lt;AC633+1,AJ633,"")</f>
        <v/>
      </c>
      <c r="AW633" s="7" t="str">
        <f>IF(AK633&lt;AC633+1,AK633,"")</f>
        <v/>
      </c>
      <c r="AX633" s="7" t="str">
        <f>IF(AL633&lt;AC633+1,AL633,"")</f>
        <v/>
      </c>
      <c r="AY633" s="7" t="str">
        <f>IF(AM633&lt;AC633+1,AM633,"")</f>
        <v/>
      </c>
      <c r="AZ633" s="7" t="str">
        <f>IF(AN633&lt;AC633+1,AN633,"")</f>
        <v/>
      </c>
      <c r="BA633" s="7" t="str">
        <f>IF(AO633&lt;AC633+1,AO633,"")</f>
        <v/>
      </c>
      <c r="BB633" s="7" t="str">
        <f>IF(AP633&lt;AC633+1,AP633,"")</f>
        <v/>
      </c>
      <c r="BC633" s="7" t="str">
        <f>IF(AQ633&lt;AC633+1,AQ633,"")</f>
        <v/>
      </c>
      <c r="BD633" s="7" t="str">
        <f>S633&amp;AR633&amp;AD633</f>
        <v>11900</v>
      </c>
      <c r="BE633" s="7" t="str">
        <f>S633&amp;AS633&amp;AD633</f>
        <v>1900</v>
      </c>
      <c r="BF633" s="7" t="str">
        <f>S633&amp;AT633&amp;AD633</f>
        <v>1900</v>
      </c>
      <c r="BG633" s="7" t="str">
        <f>S633&amp;AU633&amp;AD633</f>
        <v>1900</v>
      </c>
      <c r="BH633" s="7" t="str">
        <f>S633&amp;AV633&amp;AD633</f>
        <v>1900</v>
      </c>
      <c r="BI633" s="7" t="str">
        <f>S633&amp;AW633&amp;AD633</f>
        <v>1900</v>
      </c>
      <c r="BJ633" s="7" t="str">
        <f>S633&amp;AX633&amp;AD633</f>
        <v>1900</v>
      </c>
      <c r="BK633" s="7" t="str">
        <f>S633&amp;AY633&amp;AD633</f>
        <v>1900</v>
      </c>
      <c r="BL633" s="7" t="str">
        <f>S633&amp;AZ633&amp;AD633</f>
        <v>1900</v>
      </c>
      <c r="BM633" s="7" t="str">
        <f>S633&amp;BA633&amp;AD633</f>
        <v>1900</v>
      </c>
      <c r="BN633" s="7" t="str">
        <f>S633&amp;BB633&amp;AD633</f>
        <v>1900</v>
      </c>
      <c r="BO633" s="7" t="str">
        <f>S633&amp;BC633&amp;AD633</f>
        <v>1900</v>
      </c>
    </row>
    <row r="634" spans="8:67" ht="46.5" customHeight="1" x14ac:dyDescent="0.25">
      <c r="H634" s="7" t="e">
        <f>VLOOKUP(F634,MASTER!$B$2:$C$13,2,FALSE)</f>
        <v>#N/A</v>
      </c>
      <c r="AB634" s="71">
        <f t="shared" si="667"/>
        <v>1</v>
      </c>
      <c r="AC634" s="71">
        <f t="shared" si="668"/>
        <v>1</v>
      </c>
      <c r="AD634" s="71">
        <f t="shared" si="617"/>
        <v>1900</v>
      </c>
      <c r="AE634" s="71">
        <f t="shared" si="618"/>
        <v>1900</v>
      </c>
      <c r="AF634" s="77">
        <f>AB634</f>
        <v>1</v>
      </c>
      <c r="AG634" s="77">
        <f t="shared" ref="AG634:AQ634" si="676">AF634+1</f>
        <v>2</v>
      </c>
      <c r="AH634" s="77">
        <f t="shared" si="676"/>
        <v>3</v>
      </c>
      <c r="AI634" s="77">
        <f t="shared" si="676"/>
        <v>4</v>
      </c>
      <c r="AJ634" s="77">
        <f t="shared" si="676"/>
        <v>5</v>
      </c>
      <c r="AK634" s="77">
        <f t="shared" si="676"/>
        <v>6</v>
      </c>
      <c r="AL634" s="77">
        <f t="shared" si="676"/>
        <v>7</v>
      </c>
      <c r="AM634" s="77">
        <f t="shared" si="676"/>
        <v>8</v>
      </c>
      <c r="AN634" s="77">
        <f t="shared" si="676"/>
        <v>9</v>
      </c>
      <c r="AO634" s="77">
        <f t="shared" si="676"/>
        <v>10</v>
      </c>
      <c r="AP634" s="77">
        <f t="shared" si="676"/>
        <v>11</v>
      </c>
      <c r="AQ634" s="77">
        <f t="shared" si="676"/>
        <v>12</v>
      </c>
      <c r="AR634" s="7">
        <f>IF(AF634&lt;AC634+1,AF634,"")</f>
        <v>1</v>
      </c>
      <c r="AS634" s="7" t="str">
        <f>IF(AG634&lt;AC634+1,AG634,"")</f>
        <v/>
      </c>
      <c r="AT634" s="7" t="str">
        <f>IF(AH634&lt;AC634+1,AH634,"")</f>
        <v/>
      </c>
      <c r="AU634" s="7" t="str">
        <f>IF(AI634&lt;AC634+1,AI634,"")</f>
        <v/>
      </c>
      <c r="AV634" s="7" t="str">
        <f>IF(AJ634&lt;AC634+1,AJ634,"")</f>
        <v/>
      </c>
      <c r="AW634" s="7" t="str">
        <f>IF(AK634&lt;AC634+1,AK634,"")</f>
        <v/>
      </c>
      <c r="AX634" s="7" t="str">
        <f>IF(AL634&lt;AC634+1,AL634,"")</f>
        <v/>
      </c>
      <c r="AY634" s="7" t="str">
        <f>IF(AM634&lt;AC634+1,AM634,"")</f>
        <v/>
      </c>
      <c r="AZ634" s="7" t="str">
        <f>IF(AN634&lt;AC634+1,AN634,"")</f>
        <v/>
      </c>
      <c r="BA634" s="7" t="str">
        <f>IF(AO634&lt;AC634+1,AO634,"")</f>
        <v/>
      </c>
      <c r="BB634" s="7" t="str">
        <f>IF(AP634&lt;AC634+1,AP634,"")</f>
        <v/>
      </c>
      <c r="BC634" s="7" t="str">
        <f>IF(AQ634&lt;AC634+1,AQ634,"")</f>
        <v/>
      </c>
      <c r="BD634" s="7" t="str">
        <f>S634&amp;AR634&amp;AD634</f>
        <v>11900</v>
      </c>
      <c r="BE634" s="7" t="str">
        <f>S634&amp;AS634&amp;AD634</f>
        <v>1900</v>
      </c>
      <c r="BF634" s="7" t="str">
        <f>S634&amp;AT634&amp;AD634</f>
        <v>1900</v>
      </c>
      <c r="BG634" s="7" t="str">
        <f>S634&amp;AU634&amp;AD634</f>
        <v>1900</v>
      </c>
      <c r="BH634" s="7" t="str">
        <f>S634&amp;AV634&amp;AD634</f>
        <v>1900</v>
      </c>
      <c r="BI634" s="7" t="str">
        <f>S634&amp;AW634&amp;AD634</f>
        <v>1900</v>
      </c>
      <c r="BJ634" s="7" t="str">
        <f>S634&amp;AX634&amp;AD634</f>
        <v>1900</v>
      </c>
      <c r="BK634" s="7" t="str">
        <f>S634&amp;AY634&amp;AD634</f>
        <v>1900</v>
      </c>
      <c r="BL634" s="7" t="str">
        <f>S634&amp;AZ634&amp;AD634</f>
        <v>1900</v>
      </c>
      <c r="BM634" s="7" t="str">
        <f>S634&amp;BA634&amp;AD634</f>
        <v>1900</v>
      </c>
      <c r="BN634" s="7" t="str">
        <f>S634&amp;BB634&amp;AD634</f>
        <v>1900</v>
      </c>
      <c r="BO634" s="7" t="str">
        <f>S634&amp;BC634&amp;AD634</f>
        <v>1900</v>
      </c>
    </row>
    <row r="635" spans="8:67" ht="46.5" customHeight="1" x14ac:dyDescent="0.25">
      <c r="H635" s="7" t="e">
        <f>VLOOKUP(F635,MASTER!$B$2:$C$13,2,FALSE)</f>
        <v>#N/A</v>
      </c>
      <c r="AB635" s="71">
        <f t="shared" si="667"/>
        <v>1</v>
      </c>
      <c r="AC635" s="71">
        <f t="shared" si="668"/>
        <v>1</v>
      </c>
      <c r="AD635" s="71">
        <f t="shared" si="617"/>
        <v>1900</v>
      </c>
      <c r="AE635" s="71">
        <f t="shared" si="618"/>
        <v>1900</v>
      </c>
      <c r="AF635" s="77">
        <f>AB635</f>
        <v>1</v>
      </c>
      <c r="AG635" s="77">
        <f t="shared" ref="AG635:AQ635" si="677">AF635+1</f>
        <v>2</v>
      </c>
      <c r="AH635" s="77">
        <f t="shared" si="677"/>
        <v>3</v>
      </c>
      <c r="AI635" s="77">
        <f t="shared" si="677"/>
        <v>4</v>
      </c>
      <c r="AJ635" s="77">
        <f t="shared" si="677"/>
        <v>5</v>
      </c>
      <c r="AK635" s="77">
        <f t="shared" si="677"/>
        <v>6</v>
      </c>
      <c r="AL635" s="77">
        <f t="shared" si="677"/>
        <v>7</v>
      </c>
      <c r="AM635" s="77">
        <f t="shared" si="677"/>
        <v>8</v>
      </c>
      <c r="AN635" s="77">
        <f t="shared" si="677"/>
        <v>9</v>
      </c>
      <c r="AO635" s="77">
        <f t="shared" si="677"/>
        <v>10</v>
      </c>
      <c r="AP635" s="77">
        <f t="shared" si="677"/>
        <v>11</v>
      </c>
      <c r="AQ635" s="77">
        <f t="shared" si="677"/>
        <v>12</v>
      </c>
      <c r="AR635" s="7">
        <f>IF(AF635&lt;AC635+1,AF635,"")</f>
        <v>1</v>
      </c>
      <c r="AS635" s="7" t="str">
        <f>IF(AG635&lt;AC635+1,AG635,"")</f>
        <v/>
      </c>
      <c r="AT635" s="7" t="str">
        <f>IF(AH635&lt;AC635+1,AH635,"")</f>
        <v/>
      </c>
      <c r="AU635" s="7" t="str">
        <f>IF(AI635&lt;AC635+1,AI635,"")</f>
        <v/>
      </c>
      <c r="AV635" s="7" t="str">
        <f>IF(AJ635&lt;AC635+1,AJ635,"")</f>
        <v/>
      </c>
      <c r="AW635" s="7" t="str">
        <f>IF(AK635&lt;AC635+1,AK635,"")</f>
        <v/>
      </c>
      <c r="AX635" s="7" t="str">
        <f>IF(AL635&lt;AC635+1,AL635,"")</f>
        <v/>
      </c>
      <c r="AY635" s="7" t="str">
        <f>IF(AM635&lt;AC635+1,AM635,"")</f>
        <v/>
      </c>
      <c r="AZ635" s="7" t="str">
        <f>IF(AN635&lt;AC635+1,AN635,"")</f>
        <v/>
      </c>
      <c r="BA635" s="7" t="str">
        <f>IF(AO635&lt;AC635+1,AO635,"")</f>
        <v/>
      </c>
      <c r="BB635" s="7" t="str">
        <f>IF(AP635&lt;AC635+1,AP635,"")</f>
        <v/>
      </c>
      <c r="BC635" s="7" t="str">
        <f>IF(AQ635&lt;AC635+1,AQ635,"")</f>
        <v/>
      </c>
      <c r="BD635" s="7" t="str">
        <f>S635&amp;AR635&amp;AD635</f>
        <v>11900</v>
      </c>
      <c r="BE635" s="7" t="str">
        <f>S635&amp;AS635&amp;AD635</f>
        <v>1900</v>
      </c>
      <c r="BF635" s="7" t="str">
        <f>S635&amp;AT635&amp;AD635</f>
        <v>1900</v>
      </c>
      <c r="BG635" s="7" t="str">
        <f>S635&amp;AU635&amp;AD635</f>
        <v>1900</v>
      </c>
      <c r="BH635" s="7" t="str">
        <f>S635&amp;AV635&amp;AD635</f>
        <v>1900</v>
      </c>
      <c r="BI635" s="7" t="str">
        <f>S635&amp;AW635&amp;AD635</f>
        <v>1900</v>
      </c>
      <c r="BJ635" s="7" t="str">
        <f>S635&amp;AX635&amp;AD635</f>
        <v>1900</v>
      </c>
      <c r="BK635" s="7" t="str">
        <f>S635&amp;AY635&amp;AD635</f>
        <v>1900</v>
      </c>
      <c r="BL635" s="7" t="str">
        <f>S635&amp;AZ635&amp;AD635</f>
        <v>1900</v>
      </c>
      <c r="BM635" s="7" t="str">
        <f>S635&amp;BA635&amp;AD635</f>
        <v>1900</v>
      </c>
      <c r="BN635" s="7" t="str">
        <f>S635&amp;BB635&amp;AD635</f>
        <v>1900</v>
      </c>
      <c r="BO635" s="7" t="str">
        <f>S635&amp;BC635&amp;AD635</f>
        <v>1900</v>
      </c>
    </row>
    <row r="636" spans="8:67" ht="46.5" customHeight="1" x14ac:dyDescent="0.25">
      <c r="H636" s="7" t="e">
        <f>VLOOKUP(F636,MASTER!$B$2:$C$13,2,FALSE)</f>
        <v>#N/A</v>
      </c>
      <c r="AB636" s="71">
        <f t="shared" si="667"/>
        <v>1</v>
      </c>
      <c r="AC636" s="71">
        <f t="shared" si="668"/>
        <v>1</v>
      </c>
      <c r="AD636" s="71">
        <f t="shared" si="617"/>
        <v>1900</v>
      </c>
      <c r="AE636" s="71">
        <f t="shared" si="618"/>
        <v>1900</v>
      </c>
      <c r="AF636" s="77">
        <f>AB636</f>
        <v>1</v>
      </c>
      <c r="AG636" s="77">
        <f t="shared" ref="AG636:AQ636" si="678">AF636+1</f>
        <v>2</v>
      </c>
      <c r="AH636" s="77">
        <f t="shared" si="678"/>
        <v>3</v>
      </c>
      <c r="AI636" s="77">
        <f t="shared" si="678"/>
        <v>4</v>
      </c>
      <c r="AJ636" s="77">
        <f t="shared" si="678"/>
        <v>5</v>
      </c>
      <c r="AK636" s="77">
        <f t="shared" si="678"/>
        <v>6</v>
      </c>
      <c r="AL636" s="77">
        <f t="shared" si="678"/>
        <v>7</v>
      </c>
      <c r="AM636" s="77">
        <f t="shared" si="678"/>
        <v>8</v>
      </c>
      <c r="AN636" s="77">
        <f t="shared" si="678"/>
        <v>9</v>
      </c>
      <c r="AO636" s="77">
        <f t="shared" si="678"/>
        <v>10</v>
      </c>
      <c r="AP636" s="77">
        <f t="shared" si="678"/>
        <v>11</v>
      </c>
      <c r="AQ636" s="77">
        <f t="shared" si="678"/>
        <v>12</v>
      </c>
      <c r="AR636" s="7">
        <f>IF(AF636&lt;AC636+1,AF636,"")</f>
        <v>1</v>
      </c>
      <c r="AS636" s="7" t="str">
        <f>IF(AG636&lt;AC636+1,AG636,"")</f>
        <v/>
      </c>
      <c r="AT636" s="7" t="str">
        <f>IF(AH636&lt;AC636+1,AH636,"")</f>
        <v/>
      </c>
      <c r="AU636" s="7" t="str">
        <f>IF(AI636&lt;AC636+1,AI636,"")</f>
        <v/>
      </c>
      <c r="AV636" s="7" t="str">
        <f>IF(AJ636&lt;AC636+1,AJ636,"")</f>
        <v/>
      </c>
      <c r="AW636" s="7" t="str">
        <f>IF(AK636&lt;AC636+1,AK636,"")</f>
        <v/>
      </c>
      <c r="AX636" s="7" t="str">
        <f>IF(AL636&lt;AC636+1,AL636,"")</f>
        <v/>
      </c>
      <c r="AY636" s="7" t="str">
        <f>IF(AM636&lt;AC636+1,AM636,"")</f>
        <v/>
      </c>
      <c r="AZ636" s="7" t="str">
        <f>IF(AN636&lt;AC636+1,AN636,"")</f>
        <v/>
      </c>
      <c r="BA636" s="7" t="str">
        <f>IF(AO636&lt;AC636+1,AO636,"")</f>
        <v/>
      </c>
      <c r="BB636" s="7" t="str">
        <f>IF(AP636&lt;AC636+1,AP636,"")</f>
        <v/>
      </c>
      <c r="BC636" s="7" t="str">
        <f>IF(AQ636&lt;AC636+1,AQ636,"")</f>
        <v/>
      </c>
      <c r="BD636" s="7" t="str">
        <f>S636&amp;AR636&amp;AD636</f>
        <v>11900</v>
      </c>
      <c r="BE636" s="7" t="str">
        <f>S636&amp;AS636&amp;AD636</f>
        <v>1900</v>
      </c>
      <c r="BF636" s="7" t="str">
        <f>S636&amp;AT636&amp;AD636</f>
        <v>1900</v>
      </c>
      <c r="BG636" s="7" t="str">
        <f>S636&amp;AU636&amp;AD636</f>
        <v>1900</v>
      </c>
      <c r="BH636" s="7" t="str">
        <f>S636&amp;AV636&amp;AD636</f>
        <v>1900</v>
      </c>
      <c r="BI636" s="7" t="str">
        <f>S636&amp;AW636&amp;AD636</f>
        <v>1900</v>
      </c>
      <c r="BJ636" s="7" t="str">
        <f>S636&amp;AX636&amp;AD636</f>
        <v>1900</v>
      </c>
      <c r="BK636" s="7" t="str">
        <f>S636&amp;AY636&amp;AD636</f>
        <v>1900</v>
      </c>
      <c r="BL636" s="7" t="str">
        <f>S636&amp;AZ636&amp;AD636</f>
        <v>1900</v>
      </c>
      <c r="BM636" s="7" t="str">
        <f>S636&amp;BA636&amp;AD636</f>
        <v>1900</v>
      </c>
      <c r="BN636" s="7" t="str">
        <f>S636&amp;BB636&amp;AD636</f>
        <v>1900</v>
      </c>
      <c r="BO636" s="7" t="str">
        <f>S636&amp;BC636&amp;AD636</f>
        <v>1900</v>
      </c>
    </row>
    <row r="637" spans="8:67" ht="46.5" customHeight="1" x14ac:dyDescent="0.25">
      <c r="H637" s="7" t="e">
        <f>VLOOKUP(F637,MASTER!$B$2:$C$13,2,FALSE)</f>
        <v>#N/A</v>
      </c>
      <c r="AB637" s="71">
        <f t="shared" si="667"/>
        <v>1</v>
      </c>
      <c r="AC637" s="71">
        <f t="shared" si="668"/>
        <v>1</v>
      </c>
      <c r="AD637" s="71">
        <f t="shared" si="617"/>
        <v>1900</v>
      </c>
      <c r="AE637" s="71">
        <f t="shared" si="618"/>
        <v>1900</v>
      </c>
      <c r="AF637" s="77">
        <f>AB637</f>
        <v>1</v>
      </c>
      <c r="AG637" s="77">
        <f t="shared" ref="AG637:AQ637" si="679">AF637+1</f>
        <v>2</v>
      </c>
      <c r="AH637" s="77">
        <f t="shared" si="679"/>
        <v>3</v>
      </c>
      <c r="AI637" s="77">
        <f t="shared" si="679"/>
        <v>4</v>
      </c>
      <c r="AJ637" s="77">
        <f t="shared" si="679"/>
        <v>5</v>
      </c>
      <c r="AK637" s="77">
        <f t="shared" si="679"/>
        <v>6</v>
      </c>
      <c r="AL637" s="77">
        <f t="shared" si="679"/>
        <v>7</v>
      </c>
      <c r="AM637" s="77">
        <f t="shared" si="679"/>
        <v>8</v>
      </c>
      <c r="AN637" s="77">
        <f t="shared" si="679"/>
        <v>9</v>
      </c>
      <c r="AO637" s="77">
        <f t="shared" si="679"/>
        <v>10</v>
      </c>
      <c r="AP637" s="77">
        <f t="shared" si="679"/>
        <v>11</v>
      </c>
      <c r="AQ637" s="77">
        <f t="shared" si="679"/>
        <v>12</v>
      </c>
      <c r="AR637" s="7">
        <f>IF(AF637&lt;AC637+1,AF637,"")</f>
        <v>1</v>
      </c>
      <c r="AS637" s="7" t="str">
        <f>IF(AG637&lt;AC637+1,AG637,"")</f>
        <v/>
      </c>
      <c r="AT637" s="7" t="str">
        <f>IF(AH637&lt;AC637+1,AH637,"")</f>
        <v/>
      </c>
      <c r="AU637" s="7" t="str">
        <f>IF(AI637&lt;AC637+1,AI637,"")</f>
        <v/>
      </c>
      <c r="AV637" s="7" t="str">
        <f>IF(AJ637&lt;AC637+1,AJ637,"")</f>
        <v/>
      </c>
      <c r="AW637" s="7" t="str">
        <f>IF(AK637&lt;AC637+1,AK637,"")</f>
        <v/>
      </c>
      <c r="AX637" s="7" t="str">
        <f>IF(AL637&lt;AC637+1,AL637,"")</f>
        <v/>
      </c>
      <c r="AY637" s="7" t="str">
        <f>IF(AM637&lt;AC637+1,AM637,"")</f>
        <v/>
      </c>
      <c r="AZ637" s="7" t="str">
        <f>IF(AN637&lt;AC637+1,AN637,"")</f>
        <v/>
      </c>
      <c r="BA637" s="7" t="str">
        <f>IF(AO637&lt;AC637+1,AO637,"")</f>
        <v/>
      </c>
      <c r="BB637" s="7" t="str">
        <f>IF(AP637&lt;AC637+1,AP637,"")</f>
        <v/>
      </c>
      <c r="BC637" s="7" t="str">
        <f>IF(AQ637&lt;AC637+1,AQ637,"")</f>
        <v/>
      </c>
      <c r="BD637" s="7" t="str">
        <f>S637&amp;AR637&amp;AD637</f>
        <v>11900</v>
      </c>
      <c r="BE637" s="7" t="str">
        <f>S637&amp;AS637&amp;AD637</f>
        <v>1900</v>
      </c>
      <c r="BF637" s="7" t="str">
        <f>S637&amp;AT637&amp;AD637</f>
        <v>1900</v>
      </c>
      <c r="BG637" s="7" t="str">
        <f>S637&amp;AU637&amp;AD637</f>
        <v>1900</v>
      </c>
      <c r="BH637" s="7" t="str">
        <f>S637&amp;AV637&amp;AD637</f>
        <v>1900</v>
      </c>
      <c r="BI637" s="7" t="str">
        <f>S637&amp;AW637&amp;AD637</f>
        <v>1900</v>
      </c>
      <c r="BJ637" s="7" t="str">
        <f>S637&amp;AX637&amp;AD637</f>
        <v>1900</v>
      </c>
      <c r="BK637" s="7" t="str">
        <f>S637&amp;AY637&amp;AD637</f>
        <v>1900</v>
      </c>
      <c r="BL637" s="7" t="str">
        <f>S637&amp;AZ637&amp;AD637</f>
        <v>1900</v>
      </c>
      <c r="BM637" s="7" t="str">
        <f>S637&amp;BA637&amp;AD637</f>
        <v>1900</v>
      </c>
      <c r="BN637" s="7" t="str">
        <f>S637&amp;BB637&amp;AD637</f>
        <v>1900</v>
      </c>
      <c r="BO637" s="7" t="str">
        <f>S637&amp;BC637&amp;AD637</f>
        <v>1900</v>
      </c>
    </row>
    <row r="638" spans="8:67" ht="46.5" customHeight="1" x14ac:dyDescent="0.25">
      <c r="H638" s="7" t="e">
        <f>VLOOKUP(F638,MASTER!$B$2:$C$13,2,FALSE)</f>
        <v>#N/A</v>
      </c>
      <c r="AB638" s="71">
        <f t="shared" si="667"/>
        <v>1</v>
      </c>
      <c r="AC638" s="71">
        <f t="shared" si="668"/>
        <v>1</v>
      </c>
      <c r="AD638" s="71">
        <f t="shared" si="617"/>
        <v>1900</v>
      </c>
      <c r="AE638" s="71">
        <f t="shared" si="618"/>
        <v>1900</v>
      </c>
      <c r="AF638" s="77">
        <f>AB638</f>
        <v>1</v>
      </c>
      <c r="AG638" s="77">
        <f t="shared" ref="AG638:AQ638" si="680">AF638+1</f>
        <v>2</v>
      </c>
      <c r="AH638" s="77">
        <f t="shared" si="680"/>
        <v>3</v>
      </c>
      <c r="AI638" s="77">
        <f t="shared" si="680"/>
        <v>4</v>
      </c>
      <c r="AJ638" s="77">
        <f t="shared" si="680"/>
        <v>5</v>
      </c>
      <c r="AK638" s="77">
        <f t="shared" si="680"/>
        <v>6</v>
      </c>
      <c r="AL638" s="77">
        <f t="shared" si="680"/>
        <v>7</v>
      </c>
      <c r="AM638" s="77">
        <f t="shared" si="680"/>
        <v>8</v>
      </c>
      <c r="AN638" s="77">
        <f t="shared" si="680"/>
        <v>9</v>
      </c>
      <c r="AO638" s="77">
        <f t="shared" si="680"/>
        <v>10</v>
      </c>
      <c r="AP638" s="77">
        <f t="shared" si="680"/>
        <v>11</v>
      </c>
      <c r="AQ638" s="77">
        <f t="shared" si="680"/>
        <v>12</v>
      </c>
      <c r="AR638" s="7">
        <f>IF(AF638&lt;AC638+1,AF638,"")</f>
        <v>1</v>
      </c>
      <c r="AS638" s="7" t="str">
        <f>IF(AG638&lt;AC638+1,AG638,"")</f>
        <v/>
      </c>
      <c r="AT638" s="7" t="str">
        <f>IF(AH638&lt;AC638+1,AH638,"")</f>
        <v/>
      </c>
      <c r="AU638" s="7" t="str">
        <f>IF(AI638&lt;AC638+1,AI638,"")</f>
        <v/>
      </c>
      <c r="AV638" s="7" t="str">
        <f>IF(AJ638&lt;AC638+1,AJ638,"")</f>
        <v/>
      </c>
      <c r="AW638" s="7" t="str">
        <f>IF(AK638&lt;AC638+1,AK638,"")</f>
        <v/>
      </c>
      <c r="AX638" s="7" t="str">
        <f>IF(AL638&lt;AC638+1,AL638,"")</f>
        <v/>
      </c>
      <c r="AY638" s="7" t="str">
        <f>IF(AM638&lt;AC638+1,AM638,"")</f>
        <v/>
      </c>
      <c r="AZ638" s="7" t="str">
        <f>IF(AN638&lt;AC638+1,AN638,"")</f>
        <v/>
      </c>
      <c r="BA638" s="7" t="str">
        <f>IF(AO638&lt;AC638+1,AO638,"")</f>
        <v/>
      </c>
      <c r="BB638" s="7" t="str">
        <f>IF(AP638&lt;AC638+1,AP638,"")</f>
        <v/>
      </c>
      <c r="BC638" s="7" t="str">
        <f>IF(AQ638&lt;AC638+1,AQ638,"")</f>
        <v/>
      </c>
      <c r="BD638" s="7" t="str">
        <f>S638&amp;AR638&amp;AD638</f>
        <v>11900</v>
      </c>
      <c r="BE638" s="7" t="str">
        <f>S638&amp;AS638&amp;AD638</f>
        <v>1900</v>
      </c>
      <c r="BF638" s="7" t="str">
        <f>S638&amp;AT638&amp;AD638</f>
        <v>1900</v>
      </c>
      <c r="BG638" s="7" t="str">
        <f>S638&amp;AU638&amp;AD638</f>
        <v>1900</v>
      </c>
      <c r="BH638" s="7" t="str">
        <f>S638&amp;AV638&amp;AD638</f>
        <v>1900</v>
      </c>
      <c r="BI638" s="7" t="str">
        <f>S638&amp;AW638&amp;AD638</f>
        <v>1900</v>
      </c>
      <c r="BJ638" s="7" t="str">
        <f>S638&amp;AX638&amp;AD638</f>
        <v>1900</v>
      </c>
      <c r="BK638" s="7" t="str">
        <f>S638&amp;AY638&amp;AD638</f>
        <v>1900</v>
      </c>
      <c r="BL638" s="7" t="str">
        <f>S638&amp;AZ638&amp;AD638</f>
        <v>1900</v>
      </c>
      <c r="BM638" s="7" t="str">
        <f>S638&amp;BA638&amp;AD638</f>
        <v>1900</v>
      </c>
      <c r="BN638" s="7" t="str">
        <f>S638&amp;BB638&amp;AD638</f>
        <v>1900</v>
      </c>
      <c r="BO638" s="7" t="str">
        <f>S638&amp;BC638&amp;AD638</f>
        <v>1900</v>
      </c>
    </row>
    <row r="639" spans="8:67" ht="46.5" customHeight="1" x14ac:dyDescent="0.25">
      <c r="H639" s="7" t="e">
        <f>VLOOKUP(F639,MASTER!$B$2:$C$13,2,FALSE)</f>
        <v>#N/A</v>
      </c>
      <c r="AB639" s="71">
        <f t="shared" si="667"/>
        <v>1</v>
      </c>
      <c r="AC639" s="71">
        <f t="shared" si="668"/>
        <v>1</v>
      </c>
      <c r="AD639" s="71">
        <f t="shared" si="617"/>
        <v>1900</v>
      </c>
      <c r="AE639" s="71">
        <f t="shared" si="618"/>
        <v>1900</v>
      </c>
      <c r="AF639" s="77">
        <f>AB639</f>
        <v>1</v>
      </c>
      <c r="AG639" s="77">
        <f t="shared" ref="AG639:AQ639" si="681">AF639+1</f>
        <v>2</v>
      </c>
      <c r="AH639" s="77">
        <f t="shared" si="681"/>
        <v>3</v>
      </c>
      <c r="AI639" s="77">
        <f t="shared" si="681"/>
        <v>4</v>
      </c>
      <c r="AJ639" s="77">
        <f t="shared" si="681"/>
        <v>5</v>
      </c>
      <c r="AK639" s="77">
        <f t="shared" si="681"/>
        <v>6</v>
      </c>
      <c r="AL639" s="77">
        <f t="shared" si="681"/>
        <v>7</v>
      </c>
      <c r="AM639" s="77">
        <f t="shared" si="681"/>
        <v>8</v>
      </c>
      <c r="AN639" s="77">
        <f t="shared" si="681"/>
        <v>9</v>
      </c>
      <c r="AO639" s="77">
        <f t="shared" si="681"/>
        <v>10</v>
      </c>
      <c r="AP639" s="77">
        <f t="shared" si="681"/>
        <v>11</v>
      </c>
      <c r="AQ639" s="77">
        <f t="shared" si="681"/>
        <v>12</v>
      </c>
      <c r="AR639" s="7">
        <f>IF(AF639&lt;AC639+1,AF639,"")</f>
        <v>1</v>
      </c>
      <c r="AS639" s="7" t="str">
        <f>IF(AG639&lt;AC639+1,AG639,"")</f>
        <v/>
      </c>
      <c r="AT639" s="7" t="str">
        <f>IF(AH639&lt;AC639+1,AH639,"")</f>
        <v/>
      </c>
      <c r="AU639" s="7" t="str">
        <f>IF(AI639&lt;AC639+1,AI639,"")</f>
        <v/>
      </c>
      <c r="AV639" s="7" t="str">
        <f>IF(AJ639&lt;AC639+1,AJ639,"")</f>
        <v/>
      </c>
      <c r="AW639" s="7" t="str">
        <f>IF(AK639&lt;AC639+1,AK639,"")</f>
        <v/>
      </c>
      <c r="AX639" s="7" t="str">
        <f>IF(AL639&lt;AC639+1,AL639,"")</f>
        <v/>
      </c>
      <c r="AY639" s="7" t="str">
        <f>IF(AM639&lt;AC639+1,AM639,"")</f>
        <v/>
      </c>
      <c r="AZ639" s="7" t="str">
        <f>IF(AN639&lt;AC639+1,AN639,"")</f>
        <v/>
      </c>
      <c r="BA639" s="7" t="str">
        <f>IF(AO639&lt;AC639+1,AO639,"")</f>
        <v/>
      </c>
      <c r="BB639" s="7" t="str">
        <f>IF(AP639&lt;AC639+1,AP639,"")</f>
        <v/>
      </c>
      <c r="BC639" s="7" t="str">
        <f>IF(AQ639&lt;AC639+1,AQ639,"")</f>
        <v/>
      </c>
      <c r="BD639" s="7" t="str">
        <f>S639&amp;AR639&amp;AD639</f>
        <v>11900</v>
      </c>
      <c r="BE639" s="7" t="str">
        <f>S639&amp;AS639&amp;AD639</f>
        <v>1900</v>
      </c>
      <c r="BF639" s="7" t="str">
        <f>S639&amp;AT639&amp;AD639</f>
        <v>1900</v>
      </c>
      <c r="BG639" s="7" t="str">
        <f>S639&amp;AU639&amp;AD639</f>
        <v>1900</v>
      </c>
      <c r="BH639" s="7" t="str">
        <f>S639&amp;AV639&amp;AD639</f>
        <v>1900</v>
      </c>
      <c r="BI639" s="7" t="str">
        <f>S639&amp;AW639&amp;AD639</f>
        <v>1900</v>
      </c>
      <c r="BJ639" s="7" t="str">
        <f>S639&amp;AX639&amp;AD639</f>
        <v>1900</v>
      </c>
      <c r="BK639" s="7" t="str">
        <f>S639&amp;AY639&amp;AD639</f>
        <v>1900</v>
      </c>
      <c r="BL639" s="7" t="str">
        <f>S639&amp;AZ639&amp;AD639</f>
        <v>1900</v>
      </c>
      <c r="BM639" s="7" t="str">
        <f>S639&amp;BA639&amp;AD639</f>
        <v>1900</v>
      </c>
      <c r="BN639" s="7" t="str">
        <f>S639&amp;BB639&amp;AD639</f>
        <v>1900</v>
      </c>
      <c r="BO639" s="7" t="str">
        <f>S639&amp;BC639&amp;AD639</f>
        <v>1900</v>
      </c>
    </row>
    <row r="640" spans="8:67" ht="46.5" customHeight="1" x14ac:dyDescent="0.25">
      <c r="H640" s="7" t="e">
        <f>VLOOKUP(F640,MASTER!$B$2:$C$13,2,FALSE)</f>
        <v>#N/A</v>
      </c>
      <c r="AB640" s="71">
        <f t="shared" si="667"/>
        <v>1</v>
      </c>
      <c r="AC640" s="71">
        <f t="shared" si="668"/>
        <v>1</v>
      </c>
      <c r="AD640" s="71">
        <f t="shared" si="617"/>
        <v>1900</v>
      </c>
      <c r="AE640" s="71">
        <f t="shared" si="618"/>
        <v>1900</v>
      </c>
      <c r="AF640" s="77">
        <f>AB640</f>
        <v>1</v>
      </c>
      <c r="AG640" s="77">
        <f t="shared" ref="AG640:AQ640" si="682">AF640+1</f>
        <v>2</v>
      </c>
      <c r="AH640" s="77">
        <f t="shared" si="682"/>
        <v>3</v>
      </c>
      <c r="AI640" s="77">
        <f t="shared" si="682"/>
        <v>4</v>
      </c>
      <c r="AJ640" s="77">
        <f t="shared" si="682"/>
        <v>5</v>
      </c>
      <c r="AK640" s="77">
        <f t="shared" si="682"/>
        <v>6</v>
      </c>
      <c r="AL640" s="77">
        <f t="shared" si="682"/>
        <v>7</v>
      </c>
      <c r="AM640" s="77">
        <f t="shared" si="682"/>
        <v>8</v>
      </c>
      <c r="AN640" s="77">
        <f t="shared" si="682"/>
        <v>9</v>
      </c>
      <c r="AO640" s="77">
        <f t="shared" si="682"/>
        <v>10</v>
      </c>
      <c r="AP640" s="77">
        <f t="shared" si="682"/>
        <v>11</v>
      </c>
      <c r="AQ640" s="77">
        <f t="shared" si="682"/>
        <v>12</v>
      </c>
      <c r="AR640" s="7">
        <f>IF(AF640&lt;AC640+1,AF640,"")</f>
        <v>1</v>
      </c>
      <c r="AS640" s="7" t="str">
        <f>IF(AG640&lt;AC640+1,AG640,"")</f>
        <v/>
      </c>
      <c r="AT640" s="7" t="str">
        <f>IF(AH640&lt;AC640+1,AH640,"")</f>
        <v/>
      </c>
      <c r="AU640" s="7" t="str">
        <f>IF(AI640&lt;AC640+1,AI640,"")</f>
        <v/>
      </c>
      <c r="AV640" s="7" t="str">
        <f>IF(AJ640&lt;AC640+1,AJ640,"")</f>
        <v/>
      </c>
      <c r="AW640" s="7" t="str">
        <f>IF(AK640&lt;AC640+1,AK640,"")</f>
        <v/>
      </c>
      <c r="AX640" s="7" t="str">
        <f>IF(AL640&lt;AC640+1,AL640,"")</f>
        <v/>
      </c>
      <c r="AY640" s="7" t="str">
        <f>IF(AM640&lt;AC640+1,AM640,"")</f>
        <v/>
      </c>
      <c r="AZ640" s="7" t="str">
        <f>IF(AN640&lt;AC640+1,AN640,"")</f>
        <v/>
      </c>
      <c r="BA640" s="7" t="str">
        <f>IF(AO640&lt;AC640+1,AO640,"")</f>
        <v/>
      </c>
      <c r="BB640" s="7" t="str">
        <f>IF(AP640&lt;AC640+1,AP640,"")</f>
        <v/>
      </c>
      <c r="BC640" s="7" t="str">
        <f>IF(AQ640&lt;AC640+1,AQ640,"")</f>
        <v/>
      </c>
      <c r="BD640" s="7" t="str">
        <f>S640&amp;AR640&amp;AD640</f>
        <v>11900</v>
      </c>
      <c r="BE640" s="7" t="str">
        <f>S640&amp;AS640&amp;AD640</f>
        <v>1900</v>
      </c>
      <c r="BF640" s="7" t="str">
        <f>S640&amp;AT640&amp;AD640</f>
        <v>1900</v>
      </c>
      <c r="BG640" s="7" t="str">
        <f>S640&amp;AU640&amp;AD640</f>
        <v>1900</v>
      </c>
      <c r="BH640" s="7" t="str">
        <f>S640&amp;AV640&amp;AD640</f>
        <v>1900</v>
      </c>
      <c r="BI640" s="7" t="str">
        <f>S640&amp;AW640&amp;AD640</f>
        <v>1900</v>
      </c>
      <c r="BJ640" s="7" t="str">
        <f>S640&amp;AX640&amp;AD640</f>
        <v>1900</v>
      </c>
      <c r="BK640" s="7" t="str">
        <f>S640&amp;AY640&amp;AD640</f>
        <v>1900</v>
      </c>
      <c r="BL640" s="7" t="str">
        <f>S640&amp;AZ640&amp;AD640</f>
        <v>1900</v>
      </c>
      <c r="BM640" s="7" t="str">
        <f>S640&amp;BA640&amp;AD640</f>
        <v>1900</v>
      </c>
      <c r="BN640" s="7" t="str">
        <f>S640&amp;BB640&amp;AD640</f>
        <v>1900</v>
      </c>
      <c r="BO640" s="7" t="str">
        <f>S640&amp;BC640&amp;AD640</f>
        <v>1900</v>
      </c>
    </row>
    <row r="641" spans="8:67" ht="46.5" customHeight="1" x14ac:dyDescent="0.25">
      <c r="H641" s="7" t="e">
        <f>VLOOKUP(F641,MASTER!$B$2:$C$13,2,FALSE)</f>
        <v>#N/A</v>
      </c>
      <c r="AB641" s="71">
        <f t="shared" si="667"/>
        <v>1</v>
      </c>
      <c r="AC641" s="71">
        <f t="shared" si="668"/>
        <v>1</v>
      </c>
      <c r="AD641" s="71">
        <f t="shared" si="617"/>
        <v>1900</v>
      </c>
      <c r="AE641" s="71">
        <f t="shared" si="618"/>
        <v>1900</v>
      </c>
      <c r="AF641" s="77">
        <f>AB641</f>
        <v>1</v>
      </c>
      <c r="AG641" s="77">
        <f t="shared" ref="AG641:AQ641" si="683">AF641+1</f>
        <v>2</v>
      </c>
      <c r="AH641" s="77">
        <f t="shared" si="683"/>
        <v>3</v>
      </c>
      <c r="AI641" s="77">
        <f t="shared" si="683"/>
        <v>4</v>
      </c>
      <c r="AJ641" s="77">
        <f t="shared" si="683"/>
        <v>5</v>
      </c>
      <c r="AK641" s="77">
        <f t="shared" si="683"/>
        <v>6</v>
      </c>
      <c r="AL641" s="77">
        <f t="shared" si="683"/>
        <v>7</v>
      </c>
      <c r="AM641" s="77">
        <f t="shared" si="683"/>
        <v>8</v>
      </c>
      <c r="AN641" s="77">
        <f t="shared" si="683"/>
        <v>9</v>
      </c>
      <c r="AO641" s="77">
        <f t="shared" si="683"/>
        <v>10</v>
      </c>
      <c r="AP641" s="77">
        <f t="shared" si="683"/>
        <v>11</v>
      </c>
      <c r="AQ641" s="77">
        <f t="shared" si="683"/>
        <v>12</v>
      </c>
      <c r="AR641" s="7">
        <f>IF(AF641&lt;AC641+1,AF641,"")</f>
        <v>1</v>
      </c>
      <c r="AS641" s="7" t="str">
        <f>IF(AG641&lt;AC641+1,AG641,"")</f>
        <v/>
      </c>
      <c r="AT641" s="7" t="str">
        <f>IF(AH641&lt;AC641+1,AH641,"")</f>
        <v/>
      </c>
      <c r="AU641" s="7" t="str">
        <f>IF(AI641&lt;AC641+1,AI641,"")</f>
        <v/>
      </c>
      <c r="AV641" s="7" t="str">
        <f>IF(AJ641&lt;AC641+1,AJ641,"")</f>
        <v/>
      </c>
      <c r="AW641" s="7" t="str">
        <f>IF(AK641&lt;AC641+1,AK641,"")</f>
        <v/>
      </c>
      <c r="AX641" s="7" t="str">
        <f>IF(AL641&lt;AC641+1,AL641,"")</f>
        <v/>
      </c>
      <c r="AY641" s="7" t="str">
        <f>IF(AM641&lt;AC641+1,AM641,"")</f>
        <v/>
      </c>
      <c r="AZ641" s="7" t="str">
        <f>IF(AN641&lt;AC641+1,AN641,"")</f>
        <v/>
      </c>
      <c r="BA641" s="7" t="str">
        <f>IF(AO641&lt;AC641+1,AO641,"")</f>
        <v/>
      </c>
      <c r="BB641" s="7" t="str">
        <f>IF(AP641&lt;AC641+1,AP641,"")</f>
        <v/>
      </c>
      <c r="BC641" s="7" t="str">
        <f>IF(AQ641&lt;AC641+1,AQ641,"")</f>
        <v/>
      </c>
      <c r="BD641" s="7" t="str">
        <f>S641&amp;AR641&amp;AD641</f>
        <v>11900</v>
      </c>
      <c r="BE641" s="7" t="str">
        <f>S641&amp;AS641&amp;AD641</f>
        <v>1900</v>
      </c>
      <c r="BF641" s="7" t="str">
        <f>S641&amp;AT641&amp;AD641</f>
        <v>1900</v>
      </c>
      <c r="BG641" s="7" t="str">
        <f>S641&amp;AU641&amp;AD641</f>
        <v>1900</v>
      </c>
      <c r="BH641" s="7" t="str">
        <f>S641&amp;AV641&amp;AD641</f>
        <v>1900</v>
      </c>
      <c r="BI641" s="7" t="str">
        <f>S641&amp;AW641&amp;AD641</f>
        <v>1900</v>
      </c>
      <c r="BJ641" s="7" t="str">
        <f>S641&amp;AX641&amp;AD641</f>
        <v>1900</v>
      </c>
      <c r="BK641" s="7" t="str">
        <f>S641&amp;AY641&amp;AD641</f>
        <v>1900</v>
      </c>
      <c r="BL641" s="7" t="str">
        <f>S641&amp;AZ641&amp;AD641</f>
        <v>1900</v>
      </c>
      <c r="BM641" s="7" t="str">
        <f>S641&amp;BA641&amp;AD641</f>
        <v>1900</v>
      </c>
      <c r="BN641" s="7" t="str">
        <f>S641&amp;BB641&amp;AD641</f>
        <v>1900</v>
      </c>
      <c r="BO641" s="7" t="str">
        <f>S641&amp;BC641&amp;AD641</f>
        <v>1900</v>
      </c>
    </row>
    <row r="642" spans="8:67" ht="46.5" customHeight="1" x14ac:dyDescent="0.25">
      <c r="H642" s="7" t="e">
        <f>VLOOKUP(F642,MASTER!$B$2:$C$13,2,FALSE)</f>
        <v>#N/A</v>
      </c>
      <c r="AB642" s="71">
        <f t="shared" si="667"/>
        <v>1</v>
      </c>
      <c r="AC642" s="71">
        <f t="shared" si="668"/>
        <v>1</v>
      </c>
      <c r="AD642" s="71">
        <f t="shared" si="617"/>
        <v>1900</v>
      </c>
      <c r="AE642" s="71">
        <f t="shared" si="618"/>
        <v>1900</v>
      </c>
      <c r="AF642" s="77">
        <f>AB642</f>
        <v>1</v>
      </c>
      <c r="AG642" s="77">
        <f t="shared" ref="AG642:AQ642" si="684">AF642+1</f>
        <v>2</v>
      </c>
      <c r="AH642" s="77">
        <f t="shared" si="684"/>
        <v>3</v>
      </c>
      <c r="AI642" s="77">
        <f t="shared" si="684"/>
        <v>4</v>
      </c>
      <c r="AJ642" s="77">
        <f t="shared" si="684"/>
        <v>5</v>
      </c>
      <c r="AK642" s="77">
        <f t="shared" si="684"/>
        <v>6</v>
      </c>
      <c r="AL642" s="77">
        <f t="shared" si="684"/>
        <v>7</v>
      </c>
      <c r="AM642" s="77">
        <f t="shared" si="684"/>
        <v>8</v>
      </c>
      <c r="AN642" s="77">
        <f t="shared" si="684"/>
        <v>9</v>
      </c>
      <c r="AO642" s="77">
        <f t="shared" si="684"/>
        <v>10</v>
      </c>
      <c r="AP642" s="77">
        <f t="shared" si="684"/>
        <v>11</v>
      </c>
      <c r="AQ642" s="77">
        <f t="shared" si="684"/>
        <v>12</v>
      </c>
      <c r="AR642" s="7">
        <f>IF(AF642&lt;AC642+1,AF642,"")</f>
        <v>1</v>
      </c>
      <c r="AS642" s="7" t="str">
        <f>IF(AG642&lt;AC642+1,AG642,"")</f>
        <v/>
      </c>
      <c r="AT642" s="7" t="str">
        <f>IF(AH642&lt;AC642+1,AH642,"")</f>
        <v/>
      </c>
      <c r="AU642" s="7" t="str">
        <f>IF(AI642&lt;AC642+1,AI642,"")</f>
        <v/>
      </c>
      <c r="AV642" s="7" t="str">
        <f>IF(AJ642&lt;AC642+1,AJ642,"")</f>
        <v/>
      </c>
      <c r="AW642" s="7" t="str">
        <f>IF(AK642&lt;AC642+1,AK642,"")</f>
        <v/>
      </c>
      <c r="AX642" s="7" t="str">
        <f>IF(AL642&lt;AC642+1,AL642,"")</f>
        <v/>
      </c>
      <c r="AY642" s="7" t="str">
        <f>IF(AM642&lt;AC642+1,AM642,"")</f>
        <v/>
      </c>
      <c r="AZ642" s="7" t="str">
        <f>IF(AN642&lt;AC642+1,AN642,"")</f>
        <v/>
      </c>
      <c r="BA642" s="7" t="str">
        <f>IF(AO642&lt;AC642+1,AO642,"")</f>
        <v/>
      </c>
      <c r="BB642" s="7" t="str">
        <f>IF(AP642&lt;AC642+1,AP642,"")</f>
        <v/>
      </c>
      <c r="BC642" s="7" t="str">
        <f>IF(AQ642&lt;AC642+1,AQ642,"")</f>
        <v/>
      </c>
      <c r="BD642" s="7" t="str">
        <f>S642&amp;AR642&amp;AD642</f>
        <v>11900</v>
      </c>
      <c r="BE642" s="7" t="str">
        <f>S642&amp;AS642&amp;AD642</f>
        <v>1900</v>
      </c>
      <c r="BF642" s="7" t="str">
        <f>S642&amp;AT642&amp;AD642</f>
        <v>1900</v>
      </c>
      <c r="BG642" s="7" t="str">
        <f>S642&amp;AU642&amp;AD642</f>
        <v>1900</v>
      </c>
      <c r="BH642" s="7" t="str">
        <f>S642&amp;AV642&amp;AD642</f>
        <v>1900</v>
      </c>
      <c r="BI642" s="7" t="str">
        <f>S642&amp;AW642&amp;AD642</f>
        <v>1900</v>
      </c>
      <c r="BJ642" s="7" t="str">
        <f>S642&amp;AX642&amp;AD642</f>
        <v>1900</v>
      </c>
      <c r="BK642" s="7" t="str">
        <f>S642&amp;AY642&amp;AD642</f>
        <v>1900</v>
      </c>
      <c r="BL642" s="7" t="str">
        <f>S642&amp;AZ642&amp;AD642</f>
        <v>1900</v>
      </c>
      <c r="BM642" s="7" t="str">
        <f>S642&amp;BA642&amp;AD642</f>
        <v>1900</v>
      </c>
      <c r="BN642" s="7" t="str">
        <f>S642&amp;BB642&amp;AD642</f>
        <v>1900</v>
      </c>
      <c r="BO642" s="7" t="str">
        <f>S642&amp;BC642&amp;AD642</f>
        <v>1900</v>
      </c>
    </row>
    <row r="643" spans="8:67" ht="46.5" customHeight="1" x14ac:dyDescent="0.25">
      <c r="H643" s="7" t="e">
        <f>VLOOKUP(F643,MASTER!$B$2:$C$13,2,FALSE)</f>
        <v>#N/A</v>
      </c>
      <c r="AB643" s="71">
        <f t="shared" si="667"/>
        <v>1</v>
      </c>
      <c r="AC643" s="71">
        <f t="shared" si="668"/>
        <v>1</v>
      </c>
      <c r="AD643" s="71">
        <f t="shared" ref="AD643:AD706" si="685">YEAR(V643)</f>
        <v>1900</v>
      </c>
      <c r="AE643" s="71">
        <f t="shared" ref="AE643:AE706" si="686">YEAR(W643)</f>
        <v>1900</v>
      </c>
      <c r="AF643" s="77">
        <f>AB643</f>
        <v>1</v>
      </c>
      <c r="AG643" s="77">
        <f t="shared" ref="AG643:AQ643" si="687">AF643+1</f>
        <v>2</v>
      </c>
      <c r="AH643" s="77">
        <f t="shared" si="687"/>
        <v>3</v>
      </c>
      <c r="AI643" s="77">
        <f t="shared" si="687"/>
        <v>4</v>
      </c>
      <c r="AJ643" s="77">
        <f t="shared" si="687"/>
        <v>5</v>
      </c>
      <c r="AK643" s="77">
        <f t="shared" si="687"/>
        <v>6</v>
      </c>
      <c r="AL643" s="77">
        <f t="shared" si="687"/>
        <v>7</v>
      </c>
      <c r="AM643" s="77">
        <f t="shared" si="687"/>
        <v>8</v>
      </c>
      <c r="AN643" s="77">
        <f t="shared" si="687"/>
        <v>9</v>
      </c>
      <c r="AO643" s="77">
        <f t="shared" si="687"/>
        <v>10</v>
      </c>
      <c r="AP643" s="77">
        <f t="shared" si="687"/>
        <v>11</v>
      </c>
      <c r="AQ643" s="77">
        <f t="shared" si="687"/>
        <v>12</v>
      </c>
      <c r="AR643" s="7">
        <f>IF(AF643&lt;AC643+1,AF643,"")</f>
        <v>1</v>
      </c>
      <c r="AS643" s="7" t="str">
        <f>IF(AG643&lt;AC643+1,AG643,"")</f>
        <v/>
      </c>
      <c r="AT643" s="7" t="str">
        <f>IF(AH643&lt;AC643+1,AH643,"")</f>
        <v/>
      </c>
      <c r="AU643" s="7" t="str">
        <f>IF(AI643&lt;AC643+1,AI643,"")</f>
        <v/>
      </c>
      <c r="AV643" s="7" t="str">
        <f>IF(AJ643&lt;AC643+1,AJ643,"")</f>
        <v/>
      </c>
      <c r="AW643" s="7" t="str">
        <f>IF(AK643&lt;AC643+1,AK643,"")</f>
        <v/>
      </c>
      <c r="AX643" s="7" t="str">
        <f>IF(AL643&lt;AC643+1,AL643,"")</f>
        <v/>
      </c>
      <c r="AY643" s="7" t="str">
        <f>IF(AM643&lt;AC643+1,AM643,"")</f>
        <v/>
      </c>
      <c r="AZ643" s="7" t="str">
        <f>IF(AN643&lt;AC643+1,AN643,"")</f>
        <v/>
      </c>
      <c r="BA643" s="7" t="str">
        <f>IF(AO643&lt;AC643+1,AO643,"")</f>
        <v/>
      </c>
      <c r="BB643" s="7" t="str">
        <f>IF(AP643&lt;AC643+1,AP643,"")</f>
        <v/>
      </c>
      <c r="BC643" s="7" t="str">
        <f>IF(AQ643&lt;AC643+1,AQ643,"")</f>
        <v/>
      </c>
      <c r="BD643" s="7" t="str">
        <f>S643&amp;AR643&amp;AD643</f>
        <v>11900</v>
      </c>
      <c r="BE643" s="7" t="str">
        <f>S643&amp;AS643&amp;AD643</f>
        <v>1900</v>
      </c>
      <c r="BF643" s="7" t="str">
        <f>S643&amp;AT643&amp;AD643</f>
        <v>1900</v>
      </c>
      <c r="BG643" s="7" t="str">
        <f>S643&amp;AU643&amp;AD643</f>
        <v>1900</v>
      </c>
      <c r="BH643" s="7" t="str">
        <f>S643&amp;AV643&amp;AD643</f>
        <v>1900</v>
      </c>
      <c r="BI643" s="7" t="str">
        <f>S643&amp;AW643&amp;AD643</f>
        <v>1900</v>
      </c>
      <c r="BJ643" s="7" t="str">
        <f>S643&amp;AX643&amp;AD643</f>
        <v>1900</v>
      </c>
      <c r="BK643" s="7" t="str">
        <f>S643&amp;AY643&amp;AD643</f>
        <v>1900</v>
      </c>
      <c r="BL643" s="7" t="str">
        <f>S643&amp;AZ643&amp;AD643</f>
        <v>1900</v>
      </c>
      <c r="BM643" s="7" t="str">
        <f>S643&amp;BA643&amp;AD643</f>
        <v>1900</v>
      </c>
      <c r="BN643" s="7" t="str">
        <f>S643&amp;BB643&amp;AD643</f>
        <v>1900</v>
      </c>
      <c r="BO643" s="7" t="str">
        <f>S643&amp;BC643&amp;AD643</f>
        <v>1900</v>
      </c>
    </row>
    <row r="644" spans="8:67" ht="46.5" customHeight="1" x14ac:dyDescent="0.25">
      <c r="H644" s="7" t="e">
        <f>VLOOKUP(F644,MASTER!$B$2:$C$13,2,FALSE)</f>
        <v>#N/A</v>
      </c>
      <c r="AB644" s="71">
        <f t="shared" si="667"/>
        <v>1</v>
      </c>
      <c r="AC644" s="71">
        <f t="shared" si="668"/>
        <v>1</v>
      </c>
      <c r="AD644" s="71">
        <f t="shared" si="685"/>
        <v>1900</v>
      </c>
      <c r="AE644" s="71">
        <f t="shared" si="686"/>
        <v>1900</v>
      </c>
      <c r="AF644" s="77">
        <f>AB644</f>
        <v>1</v>
      </c>
      <c r="AG644" s="77">
        <f t="shared" ref="AG644:AQ644" si="688">AF644+1</f>
        <v>2</v>
      </c>
      <c r="AH644" s="77">
        <f t="shared" si="688"/>
        <v>3</v>
      </c>
      <c r="AI644" s="77">
        <f t="shared" si="688"/>
        <v>4</v>
      </c>
      <c r="AJ644" s="77">
        <f t="shared" si="688"/>
        <v>5</v>
      </c>
      <c r="AK644" s="77">
        <f t="shared" si="688"/>
        <v>6</v>
      </c>
      <c r="AL644" s="77">
        <f t="shared" si="688"/>
        <v>7</v>
      </c>
      <c r="AM644" s="77">
        <f t="shared" si="688"/>
        <v>8</v>
      </c>
      <c r="AN644" s="77">
        <f t="shared" si="688"/>
        <v>9</v>
      </c>
      <c r="AO644" s="77">
        <f t="shared" si="688"/>
        <v>10</v>
      </c>
      <c r="AP644" s="77">
        <f t="shared" si="688"/>
        <v>11</v>
      </c>
      <c r="AQ644" s="77">
        <f t="shared" si="688"/>
        <v>12</v>
      </c>
      <c r="AR644" s="7">
        <f>IF(AF644&lt;AC644+1,AF644,"")</f>
        <v>1</v>
      </c>
      <c r="AS644" s="7" t="str">
        <f>IF(AG644&lt;AC644+1,AG644,"")</f>
        <v/>
      </c>
      <c r="AT644" s="7" t="str">
        <f>IF(AH644&lt;AC644+1,AH644,"")</f>
        <v/>
      </c>
      <c r="AU644" s="7" t="str">
        <f>IF(AI644&lt;AC644+1,AI644,"")</f>
        <v/>
      </c>
      <c r="AV644" s="7" t="str">
        <f>IF(AJ644&lt;AC644+1,AJ644,"")</f>
        <v/>
      </c>
      <c r="AW644" s="7" t="str">
        <f>IF(AK644&lt;AC644+1,AK644,"")</f>
        <v/>
      </c>
      <c r="AX644" s="7" t="str">
        <f>IF(AL644&lt;AC644+1,AL644,"")</f>
        <v/>
      </c>
      <c r="AY644" s="7" t="str">
        <f>IF(AM644&lt;AC644+1,AM644,"")</f>
        <v/>
      </c>
      <c r="AZ644" s="7" t="str">
        <f>IF(AN644&lt;AC644+1,AN644,"")</f>
        <v/>
      </c>
      <c r="BA644" s="7" t="str">
        <f>IF(AO644&lt;AC644+1,AO644,"")</f>
        <v/>
      </c>
      <c r="BB644" s="7" t="str">
        <f>IF(AP644&lt;AC644+1,AP644,"")</f>
        <v/>
      </c>
      <c r="BC644" s="7" t="str">
        <f>IF(AQ644&lt;AC644+1,AQ644,"")</f>
        <v/>
      </c>
      <c r="BD644" s="7" t="str">
        <f>S644&amp;AR644&amp;AD644</f>
        <v>11900</v>
      </c>
      <c r="BE644" s="7" t="str">
        <f>S644&amp;AS644&amp;AD644</f>
        <v>1900</v>
      </c>
      <c r="BF644" s="7" t="str">
        <f>S644&amp;AT644&amp;AD644</f>
        <v>1900</v>
      </c>
      <c r="BG644" s="7" t="str">
        <f>S644&amp;AU644&amp;AD644</f>
        <v>1900</v>
      </c>
      <c r="BH644" s="7" t="str">
        <f>S644&amp;AV644&amp;AD644</f>
        <v>1900</v>
      </c>
      <c r="BI644" s="7" t="str">
        <f>S644&amp;AW644&amp;AD644</f>
        <v>1900</v>
      </c>
      <c r="BJ644" s="7" t="str">
        <f>S644&amp;AX644&amp;AD644</f>
        <v>1900</v>
      </c>
      <c r="BK644" s="7" t="str">
        <f>S644&amp;AY644&amp;AD644</f>
        <v>1900</v>
      </c>
      <c r="BL644" s="7" t="str">
        <f>S644&amp;AZ644&amp;AD644</f>
        <v>1900</v>
      </c>
      <c r="BM644" s="7" t="str">
        <f>S644&amp;BA644&amp;AD644</f>
        <v>1900</v>
      </c>
      <c r="BN644" s="7" t="str">
        <f>S644&amp;BB644&amp;AD644</f>
        <v>1900</v>
      </c>
      <c r="BO644" s="7" t="str">
        <f>S644&amp;BC644&amp;AD644</f>
        <v>1900</v>
      </c>
    </row>
    <row r="645" spans="8:67" ht="46.5" customHeight="1" x14ac:dyDescent="0.25">
      <c r="H645" s="7" t="e">
        <f>VLOOKUP(F645,MASTER!$B$2:$C$13,2,FALSE)</f>
        <v>#N/A</v>
      </c>
      <c r="AB645" s="71">
        <f t="shared" si="667"/>
        <v>1</v>
      </c>
      <c r="AC645" s="71">
        <f t="shared" si="668"/>
        <v>1</v>
      </c>
      <c r="AD645" s="71">
        <f t="shared" si="685"/>
        <v>1900</v>
      </c>
      <c r="AE645" s="71">
        <f t="shared" si="686"/>
        <v>1900</v>
      </c>
      <c r="AF645" s="77">
        <f>AB645</f>
        <v>1</v>
      </c>
      <c r="AG645" s="77">
        <f t="shared" ref="AG645:AQ645" si="689">AF645+1</f>
        <v>2</v>
      </c>
      <c r="AH645" s="77">
        <f t="shared" si="689"/>
        <v>3</v>
      </c>
      <c r="AI645" s="77">
        <f t="shared" si="689"/>
        <v>4</v>
      </c>
      <c r="AJ645" s="77">
        <f t="shared" si="689"/>
        <v>5</v>
      </c>
      <c r="AK645" s="77">
        <f t="shared" si="689"/>
        <v>6</v>
      </c>
      <c r="AL645" s="77">
        <f t="shared" si="689"/>
        <v>7</v>
      </c>
      <c r="AM645" s="77">
        <f t="shared" si="689"/>
        <v>8</v>
      </c>
      <c r="AN645" s="77">
        <f t="shared" si="689"/>
        <v>9</v>
      </c>
      <c r="AO645" s="77">
        <f t="shared" si="689"/>
        <v>10</v>
      </c>
      <c r="AP645" s="77">
        <f t="shared" si="689"/>
        <v>11</v>
      </c>
      <c r="AQ645" s="77">
        <f t="shared" si="689"/>
        <v>12</v>
      </c>
      <c r="AR645" s="7">
        <f>IF(AF645&lt;AC645+1,AF645,"")</f>
        <v>1</v>
      </c>
      <c r="AS645" s="7" t="str">
        <f>IF(AG645&lt;AC645+1,AG645,"")</f>
        <v/>
      </c>
      <c r="AT645" s="7" t="str">
        <f>IF(AH645&lt;AC645+1,AH645,"")</f>
        <v/>
      </c>
      <c r="AU645" s="7" t="str">
        <f>IF(AI645&lt;AC645+1,AI645,"")</f>
        <v/>
      </c>
      <c r="AV645" s="7" t="str">
        <f>IF(AJ645&lt;AC645+1,AJ645,"")</f>
        <v/>
      </c>
      <c r="AW645" s="7" t="str">
        <f>IF(AK645&lt;AC645+1,AK645,"")</f>
        <v/>
      </c>
      <c r="AX645" s="7" t="str">
        <f>IF(AL645&lt;AC645+1,AL645,"")</f>
        <v/>
      </c>
      <c r="AY645" s="7" t="str">
        <f>IF(AM645&lt;AC645+1,AM645,"")</f>
        <v/>
      </c>
      <c r="AZ645" s="7" t="str">
        <f>IF(AN645&lt;AC645+1,AN645,"")</f>
        <v/>
      </c>
      <c r="BA645" s="7" t="str">
        <f>IF(AO645&lt;AC645+1,AO645,"")</f>
        <v/>
      </c>
      <c r="BB645" s="7" t="str">
        <f>IF(AP645&lt;AC645+1,AP645,"")</f>
        <v/>
      </c>
      <c r="BC645" s="7" t="str">
        <f>IF(AQ645&lt;AC645+1,AQ645,"")</f>
        <v/>
      </c>
      <c r="BD645" s="7" t="str">
        <f>S645&amp;AR645&amp;AD645</f>
        <v>11900</v>
      </c>
      <c r="BE645" s="7" t="str">
        <f>S645&amp;AS645&amp;AD645</f>
        <v>1900</v>
      </c>
      <c r="BF645" s="7" t="str">
        <f>S645&amp;AT645&amp;AD645</f>
        <v>1900</v>
      </c>
      <c r="BG645" s="7" t="str">
        <f>S645&amp;AU645&amp;AD645</f>
        <v>1900</v>
      </c>
      <c r="BH645" s="7" t="str">
        <f>S645&amp;AV645&amp;AD645</f>
        <v>1900</v>
      </c>
      <c r="BI645" s="7" t="str">
        <f>S645&amp;AW645&amp;AD645</f>
        <v>1900</v>
      </c>
      <c r="BJ645" s="7" t="str">
        <f>S645&amp;AX645&amp;AD645</f>
        <v>1900</v>
      </c>
      <c r="BK645" s="7" t="str">
        <f>S645&amp;AY645&amp;AD645</f>
        <v>1900</v>
      </c>
      <c r="BL645" s="7" t="str">
        <f>S645&amp;AZ645&amp;AD645</f>
        <v>1900</v>
      </c>
      <c r="BM645" s="7" t="str">
        <f>S645&amp;BA645&amp;AD645</f>
        <v>1900</v>
      </c>
      <c r="BN645" s="7" t="str">
        <f>S645&amp;BB645&amp;AD645</f>
        <v>1900</v>
      </c>
      <c r="BO645" s="7" t="str">
        <f>S645&amp;BC645&amp;AD645</f>
        <v>1900</v>
      </c>
    </row>
    <row r="646" spans="8:67" ht="46.5" customHeight="1" x14ac:dyDescent="0.25">
      <c r="H646" s="7" t="e">
        <f>VLOOKUP(F646,MASTER!$B$2:$C$13,2,FALSE)</f>
        <v>#N/A</v>
      </c>
      <c r="AB646" s="71">
        <f t="shared" si="667"/>
        <v>1</v>
      </c>
      <c r="AC646" s="71">
        <f t="shared" si="668"/>
        <v>1</v>
      </c>
      <c r="AD646" s="71">
        <f t="shared" si="685"/>
        <v>1900</v>
      </c>
      <c r="AE646" s="71">
        <f t="shared" si="686"/>
        <v>1900</v>
      </c>
      <c r="AF646" s="77">
        <f>AB646</f>
        <v>1</v>
      </c>
      <c r="AG646" s="77">
        <f t="shared" ref="AG646:AQ646" si="690">AF646+1</f>
        <v>2</v>
      </c>
      <c r="AH646" s="77">
        <f t="shared" si="690"/>
        <v>3</v>
      </c>
      <c r="AI646" s="77">
        <f t="shared" si="690"/>
        <v>4</v>
      </c>
      <c r="AJ646" s="77">
        <f t="shared" si="690"/>
        <v>5</v>
      </c>
      <c r="AK646" s="77">
        <f t="shared" si="690"/>
        <v>6</v>
      </c>
      <c r="AL646" s="77">
        <f t="shared" si="690"/>
        <v>7</v>
      </c>
      <c r="AM646" s="77">
        <f t="shared" si="690"/>
        <v>8</v>
      </c>
      <c r="AN646" s="77">
        <f t="shared" si="690"/>
        <v>9</v>
      </c>
      <c r="AO646" s="77">
        <f t="shared" si="690"/>
        <v>10</v>
      </c>
      <c r="AP646" s="77">
        <f t="shared" si="690"/>
        <v>11</v>
      </c>
      <c r="AQ646" s="77">
        <f t="shared" si="690"/>
        <v>12</v>
      </c>
      <c r="AR646" s="7">
        <f>IF(AF646&lt;AC646+1,AF646,"")</f>
        <v>1</v>
      </c>
      <c r="AS646" s="7" t="str">
        <f>IF(AG646&lt;AC646+1,AG646,"")</f>
        <v/>
      </c>
      <c r="AT646" s="7" t="str">
        <f>IF(AH646&lt;AC646+1,AH646,"")</f>
        <v/>
      </c>
      <c r="AU646" s="7" t="str">
        <f>IF(AI646&lt;AC646+1,AI646,"")</f>
        <v/>
      </c>
      <c r="AV646" s="7" t="str">
        <f>IF(AJ646&lt;AC646+1,AJ646,"")</f>
        <v/>
      </c>
      <c r="AW646" s="7" t="str">
        <f>IF(AK646&lt;AC646+1,AK646,"")</f>
        <v/>
      </c>
      <c r="AX646" s="7" t="str">
        <f>IF(AL646&lt;AC646+1,AL646,"")</f>
        <v/>
      </c>
      <c r="AY646" s="7" t="str">
        <f>IF(AM646&lt;AC646+1,AM646,"")</f>
        <v/>
      </c>
      <c r="AZ646" s="7" t="str">
        <f>IF(AN646&lt;AC646+1,AN646,"")</f>
        <v/>
      </c>
      <c r="BA646" s="7" t="str">
        <f>IF(AO646&lt;AC646+1,AO646,"")</f>
        <v/>
      </c>
      <c r="BB646" s="7" t="str">
        <f>IF(AP646&lt;AC646+1,AP646,"")</f>
        <v/>
      </c>
      <c r="BC646" s="7" t="str">
        <f>IF(AQ646&lt;AC646+1,AQ646,"")</f>
        <v/>
      </c>
      <c r="BD646" s="7" t="str">
        <f>S646&amp;AR646&amp;AD646</f>
        <v>11900</v>
      </c>
      <c r="BE646" s="7" t="str">
        <f>S646&amp;AS646&amp;AD646</f>
        <v>1900</v>
      </c>
      <c r="BF646" s="7" t="str">
        <f>S646&amp;AT646&amp;AD646</f>
        <v>1900</v>
      </c>
      <c r="BG646" s="7" t="str">
        <f>S646&amp;AU646&amp;AD646</f>
        <v>1900</v>
      </c>
      <c r="BH646" s="7" t="str">
        <f>S646&amp;AV646&amp;AD646</f>
        <v>1900</v>
      </c>
      <c r="BI646" s="7" t="str">
        <f>S646&amp;AW646&amp;AD646</f>
        <v>1900</v>
      </c>
      <c r="BJ646" s="7" t="str">
        <f>S646&amp;AX646&amp;AD646</f>
        <v>1900</v>
      </c>
      <c r="BK646" s="7" t="str">
        <f>S646&amp;AY646&amp;AD646</f>
        <v>1900</v>
      </c>
      <c r="BL646" s="7" t="str">
        <f>S646&amp;AZ646&amp;AD646</f>
        <v>1900</v>
      </c>
      <c r="BM646" s="7" t="str">
        <f>S646&amp;BA646&amp;AD646</f>
        <v>1900</v>
      </c>
      <c r="BN646" s="7" t="str">
        <f>S646&amp;BB646&amp;AD646</f>
        <v>1900</v>
      </c>
      <c r="BO646" s="7" t="str">
        <f>S646&amp;BC646&amp;AD646</f>
        <v>1900</v>
      </c>
    </row>
    <row r="647" spans="8:67" ht="46.5" customHeight="1" x14ac:dyDescent="0.25">
      <c r="H647" s="7" t="e">
        <f>VLOOKUP(F647,MASTER!$B$2:$C$13,2,FALSE)</f>
        <v>#N/A</v>
      </c>
      <c r="AB647" s="71">
        <f t="shared" si="667"/>
        <v>1</v>
      </c>
      <c r="AC647" s="71">
        <f t="shared" si="668"/>
        <v>1</v>
      </c>
      <c r="AD647" s="71">
        <f t="shared" si="685"/>
        <v>1900</v>
      </c>
      <c r="AE647" s="71">
        <f t="shared" si="686"/>
        <v>1900</v>
      </c>
      <c r="AF647" s="77">
        <f>AB647</f>
        <v>1</v>
      </c>
      <c r="AG647" s="77">
        <f t="shared" ref="AG647:AQ647" si="691">AF647+1</f>
        <v>2</v>
      </c>
      <c r="AH647" s="77">
        <f t="shared" si="691"/>
        <v>3</v>
      </c>
      <c r="AI647" s="77">
        <f t="shared" si="691"/>
        <v>4</v>
      </c>
      <c r="AJ647" s="77">
        <f t="shared" si="691"/>
        <v>5</v>
      </c>
      <c r="AK647" s="77">
        <f t="shared" si="691"/>
        <v>6</v>
      </c>
      <c r="AL647" s="77">
        <f t="shared" si="691"/>
        <v>7</v>
      </c>
      <c r="AM647" s="77">
        <f t="shared" si="691"/>
        <v>8</v>
      </c>
      <c r="AN647" s="77">
        <f t="shared" si="691"/>
        <v>9</v>
      </c>
      <c r="AO647" s="77">
        <f t="shared" si="691"/>
        <v>10</v>
      </c>
      <c r="AP647" s="77">
        <f t="shared" si="691"/>
        <v>11</v>
      </c>
      <c r="AQ647" s="77">
        <f t="shared" si="691"/>
        <v>12</v>
      </c>
      <c r="AR647" s="7">
        <f>IF(AF647&lt;AC647+1,AF647,"")</f>
        <v>1</v>
      </c>
      <c r="AS647" s="7" t="str">
        <f>IF(AG647&lt;AC647+1,AG647,"")</f>
        <v/>
      </c>
      <c r="AT647" s="7" t="str">
        <f>IF(AH647&lt;AC647+1,AH647,"")</f>
        <v/>
      </c>
      <c r="AU647" s="7" t="str">
        <f>IF(AI647&lt;AC647+1,AI647,"")</f>
        <v/>
      </c>
      <c r="AV647" s="7" t="str">
        <f>IF(AJ647&lt;AC647+1,AJ647,"")</f>
        <v/>
      </c>
      <c r="AW647" s="7" t="str">
        <f>IF(AK647&lt;AC647+1,AK647,"")</f>
        <v/>
      </c>
      <c r="AX647" s="7" t="str">
        <f>IF(AL647&lt;AC647+1,AL647,"")</f>
        <v/>
      </c>
      <c r="AY647" s="7" t="str">
        <f>IF(AM647&lt;AC647+1,AM647,"")</f>
        <v/>
      </c>
      <c r="AZ647" s="7" t="str">
        <f>IF(AN647&lt;AC647+1,AN647,"")</f>
        <v/>
      </c>
      <c r="BA647" s="7" t="str">
        <f>IF(AO647&lt;AC647+1,AO647,"")</f>
        <v/>
      </c>
      <c r="BB647" s="7" t="str">
        <f>IF(AP647&lt;AC647+1,AP647,"")</f>
        <v/>
      </c>
      <c r="BC647" s="7" t="str">
        <f>IF(AQ647&lt;AC647+1,AQ647,"")</f>
        <v/>
      </c>
      <c r="BD647" s="7" t="str">
        <f>S647&amp;AR647&amp;AD647</f>
        <v>11900</v>
      </c>
      <c r="BE647" s="7" t="str">
        <f>S647&amp;AS647&amp;AD647</f>
        <v>1900</v>
      </c>
      <c r="BF647" s="7" t="str">
        <f>S647&amp;AT647&amp;AD647</f>
        <v>1900</v>
      </c>
      <c r="BG647" s="7" t="str">
        <f>S647&amp;AU647&amp;AD647</f>
        <v>1900</v>
      </c>
      <c r="BH647" s="7" t="str">
        <f>S647&amp;AV647&amp;AD647</f>
        <v>1900</v>
      </c>
      <c r="BI647" s="7" t="str">
        <f>S647&amp;AW647&amp;AD647</f>
        <v>1900</v>
      </c>
      <c r="BJ647" s="7" t="str">
        <f>S647&amp;AX647&amp;AD647</f>
        <v>1900</v>
      </c>
      <c r="BK647" s="7" t="str">
        <f>S647&amp;AY647&amp;AD647</f>
        <v>1900</v>
      </c>
      <c r="BL647" s="7" t="str">
        <f>S647&amp;AZ647&amp;AD647</f>
        <v>1900</v>
      </c>
      <c r="BM647" s="7" t="str">
        <f>S647&amp;BA647&amp;AD647</f>
        <v>1900</v>
      </c>
      <c r="BN647" s="7" t="str">
        <f>S647&amp;BB647&amp;AD647</f>
        <v>1900</v>
      </c>
      <c r="BO647" s="7" t="str">
        <f>S647&amp;BC647&amp;AD647</f>
        <v>1900</v>
      </c>
    </row>
    <row r="648" spans="8:67" ht="46.5" customHeight="1" x14ac:dyDescent="0.25">
      <c r="H648" s="7" t="e">
        <f>VLOOKUP(F648,MASTER!$B$2:$C$13,2,FALSE)</f>
        <v>#N/A</v>
      </c>
      <c r="AB648" s="71">
        <f t="shared" si="667"/>
        <v>1</v>
      </c>
      <c r="AC648" s="71">
        <f t="shared" si="668"/>
        <v>1</v>
      </c>
      <c r="AD648" s="71">
        <f t="shared" si="685"/>
        <v>1900</v>
      </c>
      <c r="AE648" s="71">
        <f t="shared" si="686"/>
        <v>1900</v>
      </c>
      <c r="AF648" s="77">
        <f>AB648</f>
        <v>1</v>
      </c>
      <c r="AG648" s="77">
        <f t="shared" ref="AG648:AQ648" si="692">AF648+1</f>
        <v>2</v>
      </c>
      <c r="AH648" s="77">
        <f t="shared" si="692"/>
        <v>3</v>
      </c>
      <c r="AI648" s="77">
        <f t="shared" si="692"/>
        <v>4</v>
      </c>
      <c r="AJ648" s="77">
        <f t="shared" si="692"/>
        <v>5</v>
      </c>
      <c r="AK648" s="77">
        <f t="shared" si="692"/>
        <v>6</v>
      </c>
      <c r="AL648" s="77">
        <f t="shared" si="692"/>
        <v>7</v>
      </c>
      <c r="AM648" s="77">
        <f t="shared" si="692"/>
        <v>8</v>
      </c>
      <c r="AN648" s="77">
        <f t="shared" si="692"/>
        <v>9</v>
      </c>
      <c r="AO648" s="77">
        <f t="shared" si="692"/>
        <v>10</v>
      </c>
      <c r="AP648" s="77">
        <f t="shared" si="692"/>
        <v>11</v>
      </c>
      <c r="AQ648" s="77">
        <f t="shared" si="692"/>
        <v>12</v>
      </c>
      <c r="AR648" s="7">
        <f>IF(AF648&lt;AC648+1,AF648,"")</f>
        <v>1</v>
      </c>
      <c r="AS648" s="7" t="str">
        <f>IF(AG648&lt;AC648+1,AG648,"")</f>
        <v/>
      </c>
      <c r="AT648" s="7" t="str">
        <f>IF(AH648&lt;AC648+1,AH648,"")</f>
        <v/>
      </c>
      <c r="AU648" s="7" t="str">
        <f>IF(AI648&lt;AC648+1,AI648,"")</f>
        <v/>
      </c>
      <c r="AV648" s="7" t="str">
        <f>IF(AJ648&lt;AC648+1,AJ648,"")</f>
        <v/>
      </c>
      <c r="AW648" s="7" t="str">
        <f>IF(AK648&lt;AC648+1,AK648,"")</f>
        <v/>
      </c>
      <c r="AX648" s="7" t="str">
        <f>IF(AL648&lt;AC648+1,AL648,"")</f>
        <v/>
      </c>
      <c r="AY648" s="7" t="str">
        <f>IF(AM648&lt;AC648+1,AM648,"")</f>
        <v/>
      </c>
      <c r="AZ648" s="7" t="str">
        <f>IF(AN648&lt;AC648+1,AN648,"")</f>
        <v/>
      </c>
      <c r="BA648" s="7" t="str">
        <f>IF(AO648&lt;AC648+1,AO648,"")</f>
        <v/>
      </c>
      <c r="BB648" s="7" t="str">
        <f>IF(AP648&lt;AC648+1,AP648,"")</f>
        <v/>
      </c>
      <c r="BC648" s="7" t="str">
        <f>IF(AQ648&lt;AC648+1,AQ648,"")</f>
        <v/>
      </c>
      <c r="BD648" s="7" t="str">
        <f>S648&amp;AR648&amp;AD648</f>
        <v>11900</v>
      </c>
      <c r="BE648" s="7" t="str">
        <f>S648&amp;AS648&amp;AD648</f>
        <v>1900</v>
      </c>
      <c r="BF648" s="7" t="str">
        <f>S648&amp;AT648&amp;AD648</f>
        <v>1900</v>
      </c>
      <c r="BG648" s="7" t="str">
        <f>S648&amp;AU648&amp;AD648</f>
        <v>1900</v>
      </c>
      <c r="BH648" s="7" t="str">
        <f>S648&amp;AV648&amp;AD648</f>
        <v>1900</v>
      </c>
      <c r="BI648" s="7" t="str">
        <f>S648&amp;AW648&amp;AD648</f>
        <v>1900</v>
      </c>
      <c r="BJ648" s="7" t="str">
        <f>S648&amp;AX648&amp;AD648</f>
        <v>1900</v>
      </c>
      <c r="BK648" s="7" t="str">
        <f>S648&amp;AY648&amp;AD648</f>
        <v>1900</v>
      </c>
      <c r="BL648" s="7" t="str">
        <f>S648&amp;AZ648&amp;AD648</f>
        <v>1900</v>
      </c>
      <c r="BM648" s="7" t="str">
        <f>S648&amp;BA648&amp;AD648</f>
        <v>1900</v>
      </c>
      <c r="BN648" s="7" t="str">
        <f>S648&amp;BB648&amp;AD648</f>
        <v>1900</v>
      </c>
      <c r="BO648" s="7" t="str">
        <f>S648&amp;BC648&amp;AD648</f>
        <v>1900</v>
      </c>
    </row>
    <row r="649" spans="8:67" ht="46.5" customHeight="1" x14ac:dyDescent="0.25">
      <c r="H649" s="7" t="e">
        <f>VLOOKUP(F649,MASTER!$B$2:$C$13,2,FALSE)</f>
        <v>#N/A</v>
      </c>
      <c r="AB649" s="71">
        <f t="shared" si="667"/>
        <v>1</v>
      </c>
      <c r="AC649" s="71">
        <f t="shared" si="668"/>
        <v>1</v>
      </c>
      <c r="AD649" s="71">
        <f t="shared" si="685"/>
        <v>1900</v>
      </c>
      <c r="AE649" s="71">
        <f t="shared" si="686"/>
        <v>1900</v>
      </c>
      <c r="AF649" s="77">
        <f>AB649</f>
        <v>1</v>
      </c>
      <c r="AG649" s="77">
        <f t="shared" ref="AG649:AQ649" si="693">AF649+1</f>
        <v>2</v>
      </c>
      <c r="AH649" s="77">
        <f t="shared" si="693"/>
        <v>3</v>
      </c>
      <c r="AI649" s="77">
        <f t="shared" si="693"/>
        <v>4</v>
      </c>
      <c r="AJ649" s="77">
        <f t="shared" si="693"/>
        <v>5</v>
      </c>
      <c r="AK649" s="77">
        <f t="shared" si="693"/>
        <v>6</v>
      </c>
      <c r="AL649" s="77">
        <f t="shared" si="693"/>
        <v>7</v>
      </c>
      <c r="AM649" s="77">
        <f t="shared" si="693"/>
        <v>8</v>
      </c>
      <c r="AN649" s="77">
        <f t="shared" si="693"/>
        <v>9</v>
      </c>
      <c r="AO649" s="77">
        <f t="shared" si="693"/>
        <v>10</v>
      </c>
      <c r="AP649" s="77">
        <f t="shared" si="693"/>
        <v>11</v>
      </c>
      <c r="AQ649" s="77">
        <f t="shared" si="693"/>
        <v>12</v>
      </c>
      <c r="AR649" s="7">
        <f>IF(AF649&lt;AC649+1,AF649,"")</f>
        <v>1</v>
      </c>
      <c r="AS649" s="7" t="str">
        <f>IF(AG649&lt;AC649+1,AG649,"")</f>
        <v/>
      </c>
      <c r="AT649" s="7" t="str">
        <f>IF(AH649&lt;AC649+1,AH649,"")</f>
        <v/>
      </c>
      <c r="AU649" s="7" t="str">
        <f>IF(AI649&lt;AC649+1,AI649,"")</f>
        <v/>
      </c>
      <c r="AV649" s="7" t="str">
        <f>IF(AJ649&lt;AC649+1,AJ649,"")</f>
        <v/>
      </c>
      <c r="AW649" s="7" t="str">
        <f>IF(AK649&lt;AC649+1,AK649,"")</f>
        <v/>
      </c>
      <c r="AX649" s="7" t="str">
        <f>IF(AL649&lt;AC649+1,AL649,"")</f>
        <v/>
      </c>
      <c r="AY649" s="7" t="str">
        <f>IF(AM649&lt;AC649+1,AM649,"")</f>
        <v/>
      </c>
      <c r="AZ649" s="7" t="str">
        <f>IF(AN649&lt;AC649+1,AN649,"")</f>
        <v/>
      </c>
      <c r="BA649" s="7" t="str">
        <f>IF(AO649&lt;AC649+1,AO649,"")</f>
        <v/>
      </c>
      <c r="BB649" s="7" t="str">
        <f>IF(AP649&lt;AC649+1,AP649,"")</f>
        <v/>
      </c>
      <c r="BC649" s="7" t="str">
        <f>IF(AQ649&lt;AC649+1,AQ649,"")</f>
        <v/>
      </c>
      <c r="BD649" s="7" t="str">
        <f>S649&amp;AR649&amp;AD649</f>
        <v>11900</v>
      </c>
      <c r="BE649" s="7" t="str">
        <f>S649&amp;AS649&amp;AD649</f>
        <v>1900</v>
      </c>
      <c r="BF649" s="7" t="str">
        <f>S649&amp;AT649&amp;AD649</f>
        <v>1900</v>
      </c>
      <c r="BG649" s="7" t="str">
        <f>S649&amp;AU649&amp;AD649</f>
        <v>1900</v>
      </c>
      <c r="BH649" s="7" t="str">
        <f>S649&amp;AV649&amp;AD649</f>
        <v>1900</v>
      </c>
      <c r="BI649" s="7" t="str">
        <f>S649&amp;AW649&amp;AD649</f>
        <v>1900</v>
      </c>
      <c r="BJ649" s="7" t="str">
        <f>S649&amp;AX649&amp;AD649</f>
        <v>1900</v>
      </c>
      <c r="BK649" s="7" t="str">
        <f>S649&amp;AY649&amp;AD649</f>
        <v>1900</v>
      </c>
      <c r="BL649" s="7" t="str">
        <f>S649&amp;AZ649&amp;AD649</f>
        <v>1900</v>
      </c>
      <c r="BM649" s="7" t="str">
        <f>S649&amp;BA649&amp;AD649</f>
        <v>1900</v>
      </c>
      <c r="BN649" s="7" t="str">
        <f>S649&amp;BB649&amp;AD649</f>
        <v>1900</v>
      </c>
      <c r="BO649" s="7" t="str">
        <f>S649&amp;BC649&amp;AD649</f>
        <v>1900</v>
      </c>
    </row>
    <row r="650" spans="8:67" ht="46.5" customHeight="1" x14ac:dyDescent="0.25">
      <c r="H650" s="7" t="e">
        <f>VLOOKUP(F650,MASTER!$B$2:$C$13,2,FALSE)</f>
        <v>#N/A</v>
      </c>
      <c r="AB650" s="71">
        <f t="shared" si="667"/>
        <v>1</v>
      </c>
      <c r="AC650" s="71">
        <f t="shared" si="668"/>
        <v>1</v>
      </c>
      <c r="AD650" s="71">
        <f t="shared" si="685"/>
        <v>1900</v>
      </c>
      <c r="AE650" s="71">
        <f t="shared" si="686"/>
        <v>1900</v>
      </c>
      <c r="AF650" s="77">
        <f>AB650</f>
        <v>1</v>
      </c>
      <c r="AG650" s="77">
        <f t="shared" ref="AG650:AQ650" si="694">AF650+1</f>
        <v>2</v>
      </c>
      <c r="AH650" s="77">
        <f t="shared" si="694"/>
        <v>3</v>
      </c>
      <c r="AI650" s="77">
        <f t="shared" si="694"/>
        <v>4</v>
      </c>
      <c r="AJ650" s="77">
        <f t="shared" si="694"/>
        <v>5</v>
      </c>
      <c r="AK650" s="77">
        <f t="shared" si="694"/>
        <v>6</v>
      </c>
      <c r="AL650" s="77">
        <f t="shared" si="694"/>
        <v>7</v>
      </c>
      <c r="AM650" s="77">
        <f t="shared" si="694"/>
        <v>8</v>
      </c>
      <c r="AN650" s="77">
        <f t="shared" si="694"/>
        <v>9</v>
      </c>
      <c r="AO650" s="77">
        <f t="shared" si="694"/>
        <v>10</v>
      </c>
      <c r="AP650" s="77">
        <f t="shared" si="694"/>
        <v>11</v>
      </c>
      <c r="AQ650" s="77">
        <f t="shared" si="694"/>
        <v>12</v>
      </c>
      <c r="AR650" s="7">
        <f>IF(AF650&lt;AC650+1,AF650,"")</f>
        <v>1</v>
      </c>
      <c r="AS650" s="7" t="str">
        <f>IF(AG650&lt;AC650+1,AG650,"")</f>
        <v/>
      </c>
      <c r="AT650" s="7" t="str">
        <f>IF(AH650&lt;AC650+1,AH650,"")</f>
        <v/>
      </c>
      <c r="AU650" s="7" t="str">
        <f>IF(AI650&lt;AC650+1,AI650,"")</f>
        <v/>
      </c>
      <c r="AV650" s="7" t="str">
        <f>IF(AJ650&lt;AC650+1,AJ650,"")</f>
        <v/>
      </c>
      <c r="AW650" s="7" t="str">
        <f>IF(AK650&lt;AC650+1,AK650,"")</f>
        <v/>
      </c>
      <c r="AX650" s="7" t="str">
        <f>IF(AL650&lt;AC650+1,AL650,"")</f>
        <v/>
      </c>
      <c r="AY650" s="7" t="str">
        <f>IF(AM650&lt;AC650+1,AM650,"")</f>
        <v/>
      </c>
      <c r="AZ650" s="7" t="str">
        <f>IF(AN650&lt;AC650+1,AN650,"")</f>
        <v/>
      </c>
      <c r="BA650" s="7" t="str">
        <f>IF(AO650&lt;AC650+1,AO650,"")</f>
        <v/>
      </c>
      <c r="BB650" s="7" t="str">
        <f>IF(AP650&lt;AC650+1,AP650,"")</f>
        <v/>
      </c>
      <c r="BC650" s="7" t="str">
        <f>IF(AQ650&lt;AC650+1,AQ650,"")</f>
        <v/>
      </c>
      <c r="BD650" s="7" t="str">
        <f>S650&amp;AR650&amp;AD650</f>
        <v>11900</v>
      </c>
      <c r="BE650" s="7" t="str">
        <f>S650&amp;AS650&amp;AD650</f>
        <v>1900</v>
      </c>
      <c r="BF650" s="7" t="str">
        <f>S650&amp;AT650&amp;AD650</f>
        <v>1900</v>
      </c>
      <c r="BG650" s="7" t="str">
        <f>S650&amp;AU650&amp;AD650</f>
        <v>1900</v>
      </c>
      <c r="BH650" s="7" t="str">
        <f>S650&amp;AV650&amp;AD650</f>
        <v>1900</v>
      </c>
      <c r="BI650" s="7" t="str">
        <f>S650&amp;AW650&amp;AD650</f>
        <v>1900</v>
      </c>
      <c r="BJ650" s="7" t="str">
        <f>S650&amp;AX650&amp;AD650</f>
        <v>1900</v>
      </c>
      <c r="BK650" s="7" t="str">
        <f>S650&amp;AY650&amp;AD650</f>
        <v>1900</v>
      </c>
      <c r="BL650" s="7" t="str">
        <f>S650&amp;AZ650&amp;AD650</f>
        <v>1900</v>
      </c>
      <c r="BM650" s="7" t="str">
        <f>S650&amp;BA650&amp;AD650</f>
        <v>1900</v>
      </c>
      <c r="BN650" s="7" t="str">
        <f>S650&amp;BB650&amp;AD650</f>
        <v>1900</v>
      </c>
      <c r="BO650" s="7" t="str">
        <f>S650&amp;BC650&amp;AD650</f>
        <v>1900</v>
      </c>
    </row>
    <row r="651" spans="8:67" ht="46.5" customHeight="1" x14ac:dyDescent="0.25">
      <c r="H651" s="7" t="e">
        <f>VLOOKUP(F651,MASTER!$B$2:$C$13,2,FALSE)</f>
        <v>#N/A</v>
      </c>
      <c r="AB651" s="71">
        <f t="shared" si="667"/>
        <v>1</v>
      </c>
      <c r="AC651" s="71">
        <f t="shared" si="668"/>
        <v>1</v>
      </c>
      <c r="AD651" s="71">
        <f t="shared" si="685"/>
        <v>1900</v>
      </c>
      <c r="AE651" s="71">
        <f t="shared" si="686"/>
        <v>1900</v>
      </c>
      <c r="AF651" s="77">
        <f>AB651</f>
        <v>1</v>
      </c>
      <c r="AG651" s="77">
        <f t="shared" ref="AG651:AQ651" si="695">AF651+1</f>
        <v>2</v>
      </c>
      <c r="AH651" s="77">
        <f t="shared" si="695"/>
        <v>3</v>
      </c>
      <c r="AI651" s="77">
        <f t="shared" si="695"/>
        <v>4</v>
      </c>
      <c r="AJ651" s="77">
        <f t="shared" si="695"/>
        <v>5</v>
      </c>
      <c r="AK651" s="77">
        <f t="shared" si="695"/>
        <v>6</v>
      </c>
      <c r="AL651" s="77">
        <f t="shared" si="695"/>
        <v>7</v>
      </c>
      <c r="AM651" s="77">
        <f t="shared" si="695"/>
        <v>8</v>
      </c>
      <c r="AN651" s="77">
        <f t="shared" si="695"/>
        <v>9</v>
      </c>
      <c r="AO651" s="77">
        <f t="shared" si="695"/>
        <v>10</v>
      </c>
      <c r="AP651" s="77">
        <f t="shared" si="695"/>
        <v>11</v>
      </c>
      <c r="AQ651" s="77">
        <f t="shared" si="695"/>
        <v>12</v>
      </c>
      <c r="AR651" s="7">
        <f>IF(AF651&lt;AC651+1,AF651,"")</f>
        <v>1</v>
      </c>
      <c r="AS651" s="7" t="str">
        <f>IF(AG651&lt;AC651+1,AG651,"")</f>
        <v/>
      </c>
      <c r="AT651" s="7" t="str">
        <f>IF(AH651&lt;AC651+1,AH651,"")</f>
        <v/>
      </c>
      <c r="AU651" s="7" t="str">
        <f>IF(AI651&lt;AC651+1,AI651,"")</f>
        <v/>
      </c>
      <c r="AV651" s="7" t="str">
        <f>IF(AJ651&lt;AC651+1,AJ651,"")</f>
        <v/>
      </c>
      <c r="AW651" s="7" t="str">
        <f>IF(AK651&lt;AC651+1,AK651,"")</f>
        <v/>
      </c>
      <c r="AX651" s="7" t="str">
        <f>IF(AL651&lt;AC651+1,AL651,"")</f>
        <v/>
      </c>
      <c r="AY651" s="7" t="str">
        <f>IF(AM651&lt;AC651+1,AM651,"")</f>
        <v/>
      </c>
      <c r="AZ651" s="7" t="str">
        <f>IF(AN651&lt;AC651+1,AN651,"")</f>
        <v/>
      </c>
      <c r="BA651" s="7" t="str">
        <f>IF(AO651&lt;AC651+1,AO651,"")</f>
        <v/>
      </c>
      <c r="BB651" s="7" t="str">
        <f>IF(AP651&lt;AC651+1,AP651,"")</f>
        <v/>
      </c>
      <c r="BC651" s="7" t="str">
        <f>IF(AQ651&lt;AC651+1,AQ651,"")</f>
        <v/>
      </c>
      <c r="BD651" s="7" t="str">
        <f>S651&amp;AR651&amp;AD651</f>
        <v>11900</v>
      </c>
      <c r="BE651" s="7" t="str">
        <f>S651&amp;AS651&amp;AD651</f>
        <v>1900</v>
      </c>
      <c r="BF651" s="7" t="str">
        <f>S651&amp;AT651&amp;AD651</f>
        <v>1900</v>
      </c>
      <c r="BG651" s="7" t="str">
        <f>S651&amp;AU651&amp;AD651</f>
        <v>1900</v>
      </c>
      <c r="BH651" s="7" t="str">
        <f>S651&amp;AV651&amp;AD651</f>
        <v>1900</v>
      </c>
      <c r="BI651" s="7" t="str">
        <f>S651&amp;AW651&amp;AD651</f>
        <v>1900</v>
      </c>
      <c r="BJ651" s="7" t="str">
        <f>S651&amp;AX651&amp;AD651</f>
        <v>1900</v>
      </c>
      <c r="BK651" s="7" t="str">
        <f>S651&amp;AY651&amp;AD651</f>
        <v>1900</v>
      </c>
      <c r="BL651" s="7" t="str">
        <f>S651&amp;AZ651&amp;AD651</f>
        <v>1900</v>
      </c>
      <c r="BM651" s="7" t="str">
        <f>S651&amp;BA651&amp;AD651</f>
        <v>1900</v>
      </c>
      <c r="BN651" s="7" t="str">
        <f>S651&amp;BB651&amp;AD651</f>
        <v>1900</v>
      </c>
      <c r="BO651" s="7" t="str">
        <f>S651&amp;BC651&amp;AD651</f>
        <v>1900</v>
      </c>
    </row>
    <row r="652" spans="8:67" ht="46.5" customHeight="1" x14ac:dyDescent="0.25">
      <c r="H652" s="7" t="e">
        <f>VLOOKUP(F652,MASTER!$B$2:$C$13,2,FALSE)</f>
        <v>#N/A</v>
      </c>
      <c r="AB652" s="71">
        <f t="shared" si="667"/>
        <v>1</v>
      </c>
      <c r="AC652" s="71">
        <f t="shared" si="668"/>
        <v>1</v>
      </c>
      <c r="AD652" s="71">
        <f t="shared" si="685"/>
        <v>1900</v>
      </c>
      <c r="AE652" s="71">
        <f t="shared" si="686"/>
        <v>1900</v>
      </c>
      <c r="AF652" s="77">
        <f>AB652</f>
        <v>1</v>
      </c>
      <c r="AG652" s="77">
        <f t="shared" ref="AG652:AQ652" si="696">AF652+1</f>
        <v>2</v>
      </c>
      <c r="AH652" s="77">
        <f t="shared" si="696"/>
        <v>3</v>
      </c>
      <c r="AI652" s="77">
        <f t="shared" si="696"/>
        <v>4</v>
      </c>
      <c r="AJ652" s="77">
        <f t="shared" si="696"/>
        <v>5</v>
      </c>
      <c r="AK652" s="77">
        <f t="shared" si="696"/>
        <v>6</v>
      </c>
      <c r="AL652" s="77">
        <f t="shared" si="696"/>
        <v>7</v>
      </c>
      <c r="AM652" s="77">
        <f t="shared" si="696"/>
        <v>8</v>
      </c>
      <c r="AN652" s="77">
        <f t="shared" si="696"/>
        <v>9</v>
      </c>
      <c r="AO652" s="77">
        <f t="shared" si="696"/>
        <v>10</v>
      </c>
      <c r="AP652" s="77">
        <f t="shared" si="696"/>
        <v>11</v>
      </c>
      <c r="AQ652" s="77">
        <f t="shared" si="696"/>
        <v>12</v>
      </c>
      <c r="AR652" s="7">
        <f>IF(AF652&lt;AC652+1,AF652,"")</f>
        <v>1</v>
      </c>
      <c r="AS652" s="7" t="str">
        <f>IF(AG652&lt;AC652+1,AG652,"")</f>
        <v/>
      </c>
      <c r="AT652" s="7" t="str">
        <f>IF(AH652&lt;AC652+1,AH652,"")</f>
        <v/>
      </c>
      <c r="AU652" s="7" t="str">
        <f>IF(AI652&lt;AC652+1,AI652,"")</f>
        <v/>
      </c>
      <c r="AV652" s="7" t="str">
        <f>IF(AJ652&lt;AC652+1,AJ652,"")</f>
        <v/>
      </c>
      <c r="AW652" s="7" t="str">
        <f>IF(AK652&lt;AC652+1,AK652,"")</f>
        <v/>
      </c>
      <c r="AX652" s="7" t="str">
        <f>IF(AL652&lt;AC652+1,AL652,"")</f>
        <v/>
      </c>
      <c r="AY652" s="7" t="str">
        <f>IF(AM652&lt;AC652+1,AM652,"")</f>
        <v/>
      </c>
      <c r="AZ652" s="7" t="str">
        <f>IF(AN652&lt;AC652+1,AN652,"")</f>
        <v/>
      </c>
      <c r="BA652" s="7" t="str">
        <f>IF(AO652&lt;AC652+1,AO652,"")</f>
        <v/>
      </c>
      <c r="BB652" s="7" t="str">
        <f>IF(AP652&lt;AC652+1,AP652,"")</f>
        <v/>
      </c>
      <c r="BC652" s="7" t="str">
        <f>IF(AQ652&lt;AC652+1,AQ652,"")</f>
        <v/>
      </c>
      <c r="BD652" s="7" t="str">
        <f>S652&amp;AR652&amp;AD652</f>
        <v>11900</v>
      </c>
      <c r="BE652" s="7" t="str">
        <f>S652&amp;AS652&amp;AD652</f>
        <v>1900</v>
      </c>
      <c r="BF652" s="7" t="str">
        <f>S652&amp;AT652&amp;AD652</f>
        <v>1900</v>
      </c>
      <c r="BG652" s="7" t="str">
        <f>S652&amp;AU652&amp;AD652</f>
        <v>1900</v>
      </c>
      <c r="BH652" s="7" t="str">
        <f>S652&amp;AV652&amp;AD652</f>
        <v>1900</v>
      </c>
      <c r="BI652" s="7" t="str">
        <f>S652&amp;AW652&amp;AD652</f>
        <v>1900</v>
      </c>
      <c r="BJ652" s="7" t="str">
        <f>S652&amp;AX652&amp;AD652</f>
        <v>1900</v>
      </c>
      <c r="BK652" s="7" t="str">
        <f>S652&amp;AY652&amp;AD652</f>
        <v>1900</v>
      </c>
      <c r="BL652" s="7" t="str">
        <f>S652&amp;AZ652&amp;AD652</f>
        <v>1900</v>
      </c>
      <c r="BM652" s="7" t="str">
        <f>S652&amp;BA652&amp;AD652</f>
        <v>1900</v>
      </c>
      <c r="BN652" s="7" t="str">
        <f>S652&amp;BB652&amp;AD652</f>
        <v>1900</v>
      </c>
      <c r="BO652" s="7" t="str">
        <f>S652&amp;BC652&amp;AD652</f>
        <v>1900</v>
      </c>
    </row>
    <row r="653" spans="8:67" ht="46.5" customHeight="1" x14ac:dyDescent="0.25">
      <c r="H653" s="7" t="e">
        <f>VLOOKUP(F653,MASTER!$B$2:$C$13,2,FALSE)</f>
        <v>#N/A</v>
      </c>
      <c r="AB653" s="71">
        <f t="shared" si="667"/>
        <v>1</v>
      </c>
      <c r="AC653" s="71">
        <f t="shared" si="668"/>
        <v>1</v>
      </c>
      <c r="AD653" s="71">
        <f t="shared" si="685"/>
        <v>1900</v>
      </c>
      <c r="AE653" s="71">
        <f t="shared" si="686"/>
        <v>1900</v>
      </c>
      <c r="AF653" s="77">
        <f>AB653</f>
        <v>1</v>
      </c>
      <c r="AG653" s="77">
        <f t="shared" ref="AG653:AQ653" si="697">AF653+1</f>
        <v>2</v>
      </c>
      <c r="AH653" s="77">
        <f t="shared" si="697"/>
        <v>3</v>
      </c>
      <c r="AI653" s="77">
        <f t="shared" si="697"/>
        <v>4</v>
      </c>
      <c r="AJ653" s="77">
        <f t="shared" si="697"/>
        <v>5</v>
      </c>
      <c r="AK653" s="77">
        <f t="shared" si="697"/>
        <v>6</v>
      </c>
      <c r="AL653" s="77">
        <f t="shared" si="697"/>
        <v>7</v>
      </c>
      <c r="AM653" s="77">
        <f t="shared" si="697"/>
        <v>8</v>
      </c>
      <c r="AN653" s="77">
        <f t="shared" si="697"/>
        <v>9</v>
      </c>
      <c r="AO653" s="77">
        <f t="shared" si="697"/>
        <v>10</v>
      </c>
      <c r="AP653" s="77">
        <f t="shared" si="697"/>
        <v>11</v>
      </c>
      <c r="AQ653" s="77">
        <f t="shared" si="697"/>
        <v>12</v>
      </c>
      <c r="AR653" s="7">
        <f>IF(AF653&lt;AC653+1,AF653,"")</f>
        <v>1</v>
      </c>
      <c r="AS653" s="7" t="str">
        <f>IF(AG653&lt;AC653+1,AG653,"")</f>
        <v/>
      </c>
      <c r="AT653" s="7" t="str">
        <f>IF(AH653&lt;AC653+1,AH653,"")</f>
        <v/>
      </c>
      <c r="AU653" s="7" t="str">
        <f>IF(AI653&lt;AC653+1,AI653,"")</f>
        <v/>
      </c>
      <c r="AV653" s="7" t="str">
        <f>IF(AJ653&lt;AC653+1,AJ653,"")</f>
        <v/>
      </c>
      <c r="AW653" s="7" t="str">
        <f>IF(AK653&lt;AC653+1,AK653,"")</f>
        <v/>
      </c>
      <c r="AX653" s="7" t="str">
        <f>IF(AL653&lt;AC653+1,AL653,"")</f>
        <v/>
      </c>
      <c r="AY653" s="7" t="str">
        <f>IF(AM653&lt;AC653+1,AM653,"")</f>
        <v/>
      </c>
      <c r="AZ653" s="7" t="str">
        <f>IF(AN653&lt;AC653+1,AN653,"")</f>
        <v/>
      </c>
      <c r="BA653" s="7" t="str">
        <f>IF(AO653&lt;AC653+1,AO653,"")</f>
        <v/>
      </c>
      <c r="BB653" s="7" t="str">
        <f>IF(AP653&lt;AC653+1,AP653,"")</f>
        <v/>
      </c>
      <c r="BC653" s="7" t="str">
        <f>IF(AQ653&lt;AC653+1,AQ653,"")</f>
        <v/>
      </c>
      <c r="BD653" s="7" t="str">
        <f>S653&amp;AR653&amp;AD653</f>
        <v>11900</v>
      </c>
      <c r="BE653" s="7" t="str">
        <f>S653&amp;AS653&amp;AD653</f>
        <v>1900</v>
      </c>
      <c r="BF653" s="7" t="str">
        <f>S653&amp;AT653&amp;AD653</f>
        <v>1900</v>
      </c>
      <c r="BG653" s="7" t="str">
        <f>S653&amp;AU653&amp;AD653</f>
        <v>1900</v>
      </c>
      <c r="BH653" s="7" t="str">
        <f>S653&amp;AV653&amp;AD653</f>
        <v>1900</v>
      </c>
      <c r="BI653" s="7" t="str">
        <f>S653&amp;AW653&amp;AD653</f>
        <v>1900</v>
      </c>
      <c r="BJ653" s="7" t="str">
        <f>S653&amp;AX653&amp;AD653</f>
        <v>1900</v>
      </c>
      <c r="BK653" s="7" t="str">
        <f>S653&amp;AY653&amp;AD653</f>
        <v>1900</v>
      </c>
      <c r="BL653" s="7" t="str">
        <f>S653&amp;AZ653&amp;AD653</f>
        <v>1900</v>
      </c>
      <c r="BM653" s="7" t="str">
        <f>S653&amp;BA653&amp;AD653</f>
        <v>1900</v>
      </c>
      <c r="BN653" s="7" t="str">
        <f>S653&amp;BB653&amp;AD653</f>
        <v>1900</v>
      </c>
      <c r="BO653" s="7" t="str">
        <f>S653&amp;BC653&amp;AD653</f>
        <v>1900</v>
      </c>
    </row>
    <row r="654" spans="8:67" ht="46.5" customHeight="1" x14ac:dyDescent="0.25">
      <c r="H654" s="7" t="e">
        <f>VLOOKUP(F654,MASTER!$B$2:$C$13,2,FALSE)</f>
        <v>#N/A</v>
      </c>
      <c r="AB654" s="71">
        <f t="shared" si="667"/>
        <v>1</v>
      </c>
      <c r="AC654" s="71">
        <f t="shared" si="668"/>
        <v>1</v>
      </c>
      <c r="AD654" s="71">
        <f t="shared" si="685"/>
        <v>1900</v>
      </c>
      <c r="AE654" s="71">
        <f t="shared" si="686"/>
        <v>1900</v>
      </c>
      <c r="AF654" s="77">
        <f>AB654</f>
        <v>1</v>
      </c>
      <c r="AG654" s="77">
        <f t="shared" ref="AG654:AQ654" si="698">AF654+1</f>
        <v>2</v>
      </c>
      <c r="AH654" s="77">
        <f t="shared" si="698"/>
        <v>3</v>
      </c>
      <c r="AI654" s="77">
        <f t="shared" si="698"/>
        <v>4</v>
      </c>
      <c r="AJ654" s="77">
        <f t="shared" si="698"/>
        <v>5</v>
      </c>
      <c r="AK654" s="77">
        <f t="shared" si="698"/>
        <v>6</v>
      </c>
      <c r="AL654" s="77">
        <f t="shared" si="698"/>
        <v>7</v>
      </c>
      <c r="AM654" s="77">
        <f t="shared" si="698"/>
        <v>8</v>
      </c>
      <c r="AN654" s="77">
        <f t="shared" si="698"/>
        <v>9</v>
      </c>
      <c r="AO654" s="77">
        <f t="shared" si="698"/>
        <v>10</v>
      </c>
      <c r="AP654" s="77">
        <f t="shared" si="698"/>
        <v>11</v>
      </c>
      <c r="AQ654" s="77">
        <f t="shared" si="698"/>
        <v>12</v>
      </c>
      <c r="AR654" s="7">
        <f>IF(AF654&lt;AC654+1,AF654,"")</f>
        <v>1</v>
      </c>
      <c r="AS654" s="7" t="str">
        <f>IF(AG654&lt;AC654+1,AG654,"")</f>
        <v/>
      </c>
      <c r="AT654" s="7" t="str">
        <f>IF(AH654&lt;AC654+1,AH654,"")</f>
        <v/>
      </c>
      <c r="AU654" s="7" t="str">
        <f>IF(AI654&lt;AC654+1,AI654,"")</f>
        <v/>
      </c>
      <c r="AV654" s="7" t="str">
        <f>IF(AJ654&lt;AC654+1,AJ654,"")</f>
        <v/>
      </c>
      <c r="AW654" s="7" t="str">
        <f>IF(AK654&lt;AC654+1,AK654,"")</f>
        <v/>
      </c>
      <c r="AX654" s="7" t="str">
        <f>IF(AL654&lt;AC654+1,AL654,"")</f>
        <v/>
      </c>
      <c r="AY654" s="7" t="str">
        <f>IF(AM654&lt;AC654+1,AM654,"")</f>
        <v/>
      </c>
      <c r="AZ654" s="7" t="str">
        <f>IF(AN654&lt;AC654+1,AN654,"")</f>
        <v/>
      </c>
      <c r="BA654" s="7" t="str">
        <f>IF(AO654&lt;AC654+1,AO654,"")</f>
        <v/>
      </c>
      <c r="BB654" s="7" t="str">
        <f>IF(AP654&lt;AC654+1,AP654,"")</f>
        <v/>
      </c>
      <c r="BC654" s="7" t="str">
        <f>IF(AQ654&lt;AC654+1,AQ654,"")</f>
        <v/>
      </c>
      <c r="BD654" s="7" t="str">
        <f>S654&amp;AR654&amp;AD654</f>
        <v>11900</v>
      </c>
      <c r="BE654" s="7" t="str">
        <f>S654&amp;AS654&amp;AD654</f>
        <v>1900</v>
      </c>
      <c r="BF654" s="7" t="str">
        <f>S654&amp;AT654&amp;AD654</f>
        <v>1900</v>
      </c>
      <c r="BG654" s="7" t="str">
        <f>S654&amp;AU654&amp;AD654</f>
        <v>1900</v>
      </c>
      <c r="BH654" s="7" t="str">
        <f>S654&amp;AV654&amp;AD654</f>
        <v>1900</v>
      </c>
      <c r="BI654" s="7" t="str">
        <f>S654&amp;AW654&amp;AD654</f>
        <v>1900</v>
      </c>
      <c r="BJ654" s="7" t="str">
        <f>S654&amp;AX654&amp;AD654</f>
        <v>1900</v>
      </c>
      <c r="BK654" s="7" t="str">
        <f>S654&amp;AY654&amp;AD654</f>
        <v>1900</v>
      </c>
      <c r="BL654" s="7" t="str">
        <f>S654&amp;AZ654&amp;AD654</f>
        <v>1900</v>
      </c>
      <c r="BM654" s="7" t="str">
        <f>S654&amp;BA654&amp;AD654</f>
        <v>1900</v>
      </c>
      <c r="BN654" s="7" t="str">
        <f>S654&amp;BB654&amp;AD654</f>
        <v>1900</v>
      </c>
      <c r="BO654" s="7" t="str">
        <f>S654&amp;BC654&amp;AD654</f>
        <v>1900</v>
      </c>
    </row>
    <row r="655" spans="8:67" ht="46.5" customHeight="1" x14ac:dyDescent="0.25">
      <c r="H655" s="7" t="e">
        <f>VLOOKUP(F655,MASTER!$B$2:$C$13,2,FALSE)</f>
        <v>#N/A</v>
      </c>
      <c r="AB655" s="71">
        <f t="shared" si="667"/>
        <v>1</v>
      </c>
      <c r="AC655" s="71">
        <f t="shared" si="668"/>
        <v>1</v>
      </c>
      <c r="AD655" s="71">
        <f t="shared" si="685"/>
        <v>1900</v>
      </c>
      <c r="AE655" s="71">
        <f t="shared" si="686"/>
        <v>1900</v>
      </c>
      <c r="AF655" s="77">
        <f>AB655</f>
        <v>1</v>
      </c>
      <c r="AG655" s="77">
        <f t="shared" ref="AG655:AQ655" si="699">AF655+1</f>
        <v>2</v>
      </c>
      <c r="AH655" s="77">
        <f t="shared" si="699"/>
        <v>3</v>
      </c>
      <c r="AI655" s="77">
        <f t="shared" si="699"/>
        <v>4</v>
      </c>
      <c r="AJ655" s="77">
        <f t="shared" si="699"/>
        <v>5</v>
      </c>
      <c r="AK655" s="77">
        <f t="shared" si="699"/>
        <v>6</v>
      </c>
      <c r="AL655" s="77">
        <f t="shared" si="699"/>
        <v>7</v>
      </c>
      <c r="AM655" s="77">
        <f t="shared" si="699"/>
        <v>8</v>
      </c>
      <c r="AN655" s="77">
        <f t="shared" si="699"/>
        <v>9</v>
      </c>
      <c r="AO655" s="77">
        <f t="shared" si="699"/>
        <v>10</v>
      </c>
      <c r="AP655" s="77">
        <f t="shared" si="699"/>
        <v>11</v>
      </c>
      <c r="AQ655" s="77">
        <f t="shared" si="699"/>
        <v>12</v>
      </c>
      <c r="AR655" s="7">
        <f>IF(AF655&lt;AC655+1,AF655,"")</f>
        <v>1</v>
      </c>
      <c r="AS655" s="7" t="str">
        <f>IF(AG655&lt;AC655+1,AG655,"")</f>
        <v/>
      </c>
      <c r="AT655" s="7" t="str">
        <f>IF(AH655&lt;AC655+1,AH655,"")</f>
        <v/>
      </c>
      <c r="AU655" s="7" t="str">
        <f>IF(AI655&lt;AC655+1,AI655,"")</f>
        <v/>
      </c>
      <c r="AV655" s="7" t="str">
        <f>IF(AJ655&lt;AC655+1,AJ655,"")</f>
        <v/>
      </c>
      <c r="AW655" s="7" t="str">
        <f>IF(AK655&lt;AC655+1,AK655,"")</f>
        <v/>
      </c>
      <c r="AX655" s="7" t="str">
        <f>IF(AL655&lt;AC655+1,AL655,"")</f>
        <v/>
      </c>
      <c r="AY655" s="7" t="str">
        <f>IF(AM655&lt;AC655+1,AM655,"")</f>
        <v/>
      </c>
      <c r="AZ655" s="7" t="str">
        <f>IF(AN655&lt;AC655+1,AN655,"")</f>
        <v/>
      </c>
      <c r="BA655" s="7" t="str">
        <f>IF(AO655&lt;AC655+1,AO655,"")</f>
        <v/>
      </c>
      <c r="BB655" s="7" t="str">
        <f>IF(AP655&lt;AC655+1,AP655,"")</f>
        <v/>
      </c>
      <c r="BC655" s="7" t="str">
        <f>IF(AQ655&lt;AC655+1,AQ655,"")</f>
        <v/>
      </c>
      <c r="BD655" s="7" t="str">
        <f>S655&amp;AR655&amp;AD655</f>
        <v>11900</v>
      </c>
      <c r="BE655" s="7" t="str">
        <f>S655&amp;AS655&amp;AD655</f>
        <v>1900</v>
      </c>
      <c r="BF655" s="7" t="str">
        <f>S655&amp;AT655&amp;AD655</f>
        <v>1900</v>
      </c>
      <c r="BG655" s="7" t="str">
        <f>S655&amp;AU655&amp;AD655</f>
        <v>1900</v>
      </c>
      <c r="BH655" s="7" t="str">
        <f>S655&amp;AV655&amp;AD655</f>
        <v>1900</v>
      </c>
      <c r="BI655" s="7" t="str">
        <f>S655&amp;AW655&amp;AD655</f>
        <v>1900</v>
      </c>
      <c r="BJ655" s="7" t="str">
        <f>S655&amp;AX655&amp;AD655</f>
        <v>1900</v>
      </c>
      <c r="BK655" s="7" t="str">
        <f>S655&amp;AY655&amp;AD655</f>
        <v>1900</v>
      </c>
      <c r="BL655" s="7" t="str">
        <f>S655&amp;AZ655&amp;AD655</f>
        <v>1900</v>
      </c>
      <c r="BM655" s="7" t="str">
        <f>S655&amp;BA655&amp;AD655</f>
        <v>1900</v>
      </c>
      <c r="BN655" s="7" t="str">
        <f>S655&amp;BB655&amp;AD655</f>
        <v>1900</v>
      </c>
      <c r="BO655" s="7" t="str">
        <f>S655&amp;BC655&amp;AD655</f>
        <v>1900</v>
      </c>
    </row>
    <row r="656" spans="8:67" ht="46.5" customHeight="1" x14ac:dyDescent="0.25">
      <c r="H656" s="7" t="e">
        <f>VLOOKUP(F656,MASTER!$B$2:$C$13,2,FALSE)</f>
        <v>#N/A</v>
      </c>
      <c r="AB656" s="71">
        <f t="shared" si="667"/>
        <v>1</v>
      </c>
      <c r="AC656" s="71">
        <f t="shared" si="668"/>
        <v>1</v>
      </c>
      <c r="AD656" s="71">
        <f t="shared" si="685"/>
        <v>1900</v>
      </c>
      <c r="AE656" s="71">
        <f t="shared" si="686"/>
        <v>1900</v>
      </c>
      <c r="AF656" s="77">
        <f>AB656</f>
        <v>1</v>
      </c>
      <c r="AG656" s="77">
        <f t="shared" ref="AG656:AQ656" si="700">AF656+1</f>
        <v>2</v>
      </c>
      <c r="AH656" s="77">
        <f t="shared" si="700"/>
        <v>3</v>
      </c>
      <c r="AI656" s="77">
        <f t="shared" si="700"/>
        <v>4</v>
      </c>
      <c r="AJ656" s="77">
        <f t="shared" si="700"/>
        <v>5</v>
      </c>
      <c r="AK656" s="77">
        <f t="shared" si="700"/>
        <v>6</v>
      </c>
      <c r="AL656" s="77">
        <f t="shared" si="700"/>
        <v>7</v>
      </c>
      <c r="AM656" s="77">
        <f t="shared" si="700"/>
        <v>8</v>
      </c>
      <c r="AN656" s="77">
        <f t="shared" si="700"/>
        <v>9</v>
      </c>
      <c r="AO656" s="77">
        <f t="shared" si="700"/>
        <v>10</v>
      </c>
      <c r="AP656" s="77">
        <f t="shared" si="700"/>
        <v>11</v>
      </c>
      <c r="AQ656" s="77">
        <f t="shared" si="700"/>
        <v>12</v>
      </c>
      <c r="AR656" s="7">
        <f>IF(AF656&lt;AC656+1,AF656,"")</f>
        <v>1</v>
      </c>
      <c r="AS656" s="7" t="str">
        <f>IF(AG656&lt;AC656+1,AG656,"")</f>
        <v/>
      </c>
      <c r="AT656" s="7" t="str">
        <f>IF(AH656&lt;AC656+1,AH656,"")</f>
        <v/>
      </c>
      <c r="AU656" s="7" t="str">
        <f>IF(AI656&lt;AC656+1,AI656,"")</f>
        <v/>
      </c>
      <c r="AV656" s="7" t="str">
        <f>IF(AJ656&lt;AC656+1,AJ656,"")</f>
        <v/>
      </c>
      <c r="AW656" s="7" t="str">
        <f>IF(AK656&lt;AC656+1,AK656,"")</f>
        <v/>
      </c>
      <c r="AX656" s="7" t="str">
        <f>IF(AL656&lt;AC656+1,AL656,"")</f>
        <v/>
      </c>
      <c r="AY656" s="7" t="str">
        <f>IF(AM656&lt;AC656+1,AM656,"")</f>
        <v/>
      </c>
      <c r="AZ656" s="7" t="str">
        <f>IF(AN656&lt;AC656+1,AN656,"")</f>
        <v/>
      </c>
      <c r="BA656" s="7" t="str">
        <f>IF(AO656&lt;AC656+1,AO656,"")</f>
        <v/>
      </c>
      <c r="BB656" s="7" t="str">
        <f>IF(AP656&lt;AC656+1,AP656,"")</f>
        <v/>
      </c>
      <c r="BC656" s="7" t="str">
        <f>IF(AQ656&lt;AC656+1,AQ656,"")</f>
        <v/>
      </c>
      <c r="BD656" s="7" t="str">
        <f>S656&amp;AR656&amp;AD656</f>
        <v>11900</v>
      </c>
      <c r="BE656" s="7" t="str">
        <f>S656&amp;AS656&amp;AD656</f>
        <v>1900</v>
      </c>
      <c r="BF656" s="7" t="str">
        <f>S656&amp;AT656&amp;AD656</f>
        <v>1900</v>
      </c>
      <c r="BG656" s="7" t="str">
        <f>S656&amp;AU656&amp;AD656</f>
        <v>1900</v>
      </c>
      <c r="BH656" s="7" t="str">
        <f>S656&amp;AV656&amp;AD656</f>
        <v>1900</v>
      </c>
      <c r="BI656" s="7" t="str">
        <f>S656&amp;AW656&amp;AD656</f>
        <v>1900</v>
      </c>
      <c r="BJ656" s="7" t="str">
        <f>S656&amp;AX656&amp;AD656</f>
        <v>1900</v>
      </c>
      <c r="BK656" s="7" t="str">
        <f>S656&amp;AY656&amp;AD656</f>
        <v>1900</v>
      </c>
      <c r="BL656" s="7" t="str">
        <f>S656&amp;AZ656&amp;AD656</f>
        <v>1900</v>
      </c>
      <c r="BM656" s="7" t="str">
        <f>S656&amp;BA656&amp;AD656</f>
        <v>1900</v>
      </c>
      <c r="BN656" s="7" t="str">
        <f>S656&amp;BB656&amp;AD656</f>
        <v>1900</v>
      </c>
      <c r="BO656" s="7" t="str">
        <f>S656&amp;BC656&amp;AD656</f>
        <v>1900</v>
      </c>
    </row>
    <row r="657" spans="8:67" ht="46.5" customHeight="1" x14ac:dyDescent="0.25">
      <c r="H657" s="7" t="e">
        <f>VLOOKUP(F657,MASTER!$B$2:$C$13,2,FALSE)</f>
        <v>#N/A</v>
      </c>
      <c r="AB657" s="71">
        <f t="shared" si="667"/>
        <v>1</v>
      </c>
      <c r="AC657" s="71">
        <f t="shared" si="668"/>
        <v>1</v>
      </c>
      <c r="AD657" s="71">
        <f t="shared" si="685"/>
        <v>1900</v>
      </c>
      <c r="AE657" s="71">
        <f t="shared" si="686"/>
        <v>1900</v>
      </c>
      <c r="AF657" s="77">
        <f>AB657</f>
        <v>1</v>
      </c>
      <c r="AG657" s="77">
        <f t="shared" ref="AG657:AQ657" si="701">AF657+1</f>
        <v>2</v>
      </c>
      <c r="AH657" s="77">
        <f t="shared" si="701"/>
        <v>3</v>
      </c>
      <c r="AI657" s="77">
        <f t="shared" si="701"/>
        <v>4</v>
      </c>
      <c r="AJ657" s="77">
        <f t="shared" si="701"/>
        <v>5</v>
      </c>
      <c r="AK657" s="77">
        <f t="shared" si="701"/>
        <v>6</v>
      </c>
      <c r="AL657" s="77">
        <f t="shared" si="701"/>
        <v>7</v>
      </c>
      <c r="AM657" s="77">
        <f t="shared" si="701"/>
        <v>8</v>
      </c>
      <c r="AN657" s="77">
        <f t="shared" si="701"/>
        <v>9</v>
      </c>
      <c r="AO657" s="77">
        <f t="shared" si="701"/>
        <v>10</v>
      </c>
      <c r="AP657" s="77">
        <f t="shared" si="701"/>
        <v>11</v>
      </c>
      <c r="AQ657" s="77">
        <f t="shared" si="701"/>
        <v>12</v>
      </c>
      <c r="AR657" s="7">
        <f>IF(AF657&lt;AC657+1,AF657,"")</f>
        <v>1</v>
      </c>
      <c r="AS657" s="7" t="str">
        <f>IF(AG657&lt;AC657+1,AG657,"")</f>
        <v/>
      </c>
      <c r="AT657" s="7" t="str">
        <f>IF(AH657&lt;AC657+1,AH657,"")</f>
        <v/>
      </c>
      <c r="AU657" s="7" t="str">
        <f>IF(AI657&lt;AC657+1,AI657,"")</f>
        <v/>
      </c>
      <c r="AV657" s="7" t="str">
        <f>IF(AJ657&lt;AC657+1,AJ657,"")</f>
        <v/>
      </c>
      <c r="AW657" s="7" t="str">
        <f>IF(AK657&lt;AC657+1,AK657,"")</f>
        <v/>
      </c>
      <c r="AX657" s="7" t="str">
        <f>IF(AL657&lt;AC657+1,AL657,"")</f>
        <v/>
      </c>
      <c r="AY657" s="7" t="str">
        <f>IF(AM657&lt;AC657+1,AM657,"")</f>
        <v/>
      </c>
      <c r="AZ657" s="7" t="str">
        <f>IF(AN657&lt;AC657+1,AN657,"")</f>
        <v/>
      </c>
      <c r="BA657" s="7" t="str">
        <f>IF(AO657&lt;AC657+1,AO657,"")</f>
        <v/>
      </c>
      <c r="BB657" s="7" t="str">
        <f>IF(AP657&lt;AC657+1,AP657,"")</f>
        <v/>
      </c>
      <c r="BC657" s="7" t="str">
        <f>IF(AQ657&lt;AC657+1,AQ657,"")</f>
        <v/>
      </c>
      <c r="BD657" s="7" t="str">
        <f>S657&amp;AR657&amp;AD657</f>
        <v>11900</v>
      </c>
      <c r="BE657" s="7" t="str">
        <f>S657&amp;AS657&amp;AD657</f>
        <v>1900</v>
      </c>
      <c r="BF657" s="7" t="str">
        <f>S657&amp;AT657&amp;AD657</f>
        <v>1900</v>
      </c>
      <c r="BG657" s="7" t="str">
        <f>S657&amp;AU657&amp;AD657</f>
        <v>1900</v>
      </c>
      <c r="BH657" s="7" t="str">
        <f>S657&amp;AV657&amp;AD657</f>
        <v>1900</v>
      </c>
      <c r="BI657" s="7" t="str">
        <f>S657&amp;AW657&amp;AD657</f>
        <v>1900</v>
      </c>
      <c r="BJ657" s="7" t="str">
        <f>S657&amp;AX657&amp;AD657</f>
        <v>1900</v>
      </c>
      <c r="BK657" s="7" t="str">
        <f>S657&amp;AY657&amp;AD657</f>
        <v>1900</v>
      </c>
      <c r="BL657" s="7" t="str">
        <f>S657&amp;AZ657&amp;AD657</f>
        <v>1900</v>
      </c>
      <c r="BM657" s="7" t="str">
        <f>S657&amp;BA657&amp;AD657</f>
        <v>1900</v>
      </c>
      <c r="BN657" s="7" t="str">
        <f>S657&amp;BB657&amp;AD657</f>
        <v>1900</v>
      </c>
      <c r="BO657" s="7" t="str">
        <f>S657&amp;BC657&amp;AD657</f>
        <v>1900</v>
      </c>
    </row>
    <row r="658" spans="8:67" ht="46.5" customHeight="1" x14ac:dyDescent="0.25">
      <c r="H658" s="7" t="e">
        <f>VLOOKUP(F658,MASTER!$B$2:$C$13,2,FALSE)</f>
        <v>#N/A</v>
      </c>
      <c r="AB658" s="71">
        <f t="shared" si="667"/>
        <v>1</v>
      </c>
      <c r="AC658" s="71">
        <f t="shared" si="668"/>
        <v>1</v>
      </c>
      <c r="AD658" s="71">
        <f t="shared" si="685"/>
        <v>1900</v>
      </c>
      <c r="AE658" s="71">
        <f t="shared" si="686"/>
        <v>1900</v>
      </c>
      <c r="AF658" s="77">
        <f>AB658</f>
        <v>1</v>
      </c>
      <c r="AG658" s="77">
        <f t="shared" ref="AG658:AQ658" si="702">AF658+1</f>
        <v>2</v>
      </c>
      <c r="AH658" s="77">
        <f t="shared" si="702"/>
        <v>3</v>
      </c>
      <c r="AI658" s="77">
        <f t="shared" si="702"/>
        <v>4</v>
      </c>
      <c r="AJ658" s="77">
        <f t="shared" si="702"/>
        <v>5</v>
      </c>
      <c r="AK658" s="77">
        <f t="shared" si="702"/>
        <v>6</v>
      </c>
      <c r="AL658" s="77">
        <f t="shared" si="702"/>
        <v>7</v>
      </c>
      <c r="AM658" s="77">
        <f t="shared" si="702"/>
        <v>8</v>
      </c>
      <c r="AN658" s="77">
        <f t="shared" si="702"/>
        <v>9</v>
      </c>
      <c r="AO658" s="77">
        <f t="shared" si="702"/>
        <v>10</v>
      </c>
      <c r="AP658" s="77">
        <f t="shared" si="702"/>
        <v>11</v>
      </c>
      <c r="AQ658" s="77">
        <f t="shared" si="702"/>
        <v>12</v>
      </c>
      <c r="AR658" s="7">
        <f>IF(AF658&lt;AC658+1,AF658,"")</f>
        <v>1</v>
      </c>
      <c r="AS658" s="7" t="str">
        <f>IF(AG658&lt;AC658+1,AG658,"")</f>
        <v/>
      </c>
      <c r="AT658" s="7" t="str">
        <f>IF(AH658&lt;AC658+1,AH658,"")</f>
        <v/>
      </c>
      <c r="AU658" s="7" t="str">
        <f>IF(AI658&lt;AC658+1,AI658,"")</f>
        <v/>
      </c>
      <c r="AV658" s="7" t="str">
        <f>IF(AJ658&lt;AC658+1,AJ658,"")</f>
        <v/>
      </c>
      <c r="AW658" s="7" t="str">
        <f>IF(AK658&lt;AC658+1,AK658,"")</f>
        <v/>
      </c>
      <c r="AX658" s="7" t="str">
        <f>IF(AL658&lt;AC658+1,AL658,"")</f>
        <v/>
      </c>
      <c r="AY658" s="7" t="str">
        <f>IF(AM658&lt;AC658+1,AM658,"")</f>
        <v/>
      </c>
      <c r="AZ658" s="7" t="str">
        <f>IF(AN658&lt;AC658+1,AN658,"")</f>
        <v/>
      </c>
      <c r="BA658" s="7" t="str">
        <f>IF(AO658&lt;AC658+1,AO658,"")</f>
        <v/>
      </c>
      <c r="BB658" s="7" t="str">
        <f>IF(AP658&lt;AC658+1,AP658,"")</f>
        <v/>
      </c>
      <c r="BC658" s="7" t="str">
        <f>IF(AQ658&lt;AC658+1,AQ658,"")</f>
        <v/>
      </c>
      <c r="BD658" s="7" t="str">
        <f>S658&amp;AR658&amp;AD658</f>
        <v>11900</v>
      </c>
      <c r="BE658" s="7" t="str">
        <f>S658&amp;AS658&amp;AD658</f>
        <v>1900</v>
      </c>
      <c r="BF658" s="7" t="str">
        <f>S658&amp;AT658&amp;AD658</f>
        <v>1900</v>
      </c>
      <c r="BG658" s="7" t="str">
        <f>S658&amp;AU658&amp;AD658</f>
        <v>1900</v>
      </c>
      <c r="BH658" s="7" t="str">
        <f>S658&amp;AV658&amp;AD658</f>
        <v>1900</v>
      </c>
      <c r="BI658" s="7" t="str">
        <f>S658&amp;AW658&amp;AD658</f>
        <v>1900</v>
      </c>
      <c r="BJ658" s="7" t="str">
        <f>S658&amp;AX658&amp;AD658</f>
        <v>1900</v>
      </c>
      <c r="BK658" s="7" t="str">
        <f>S658&amp;AY658&amp;AD658</f>
        <v>1900</v>
      </c>
      <c r="BL658" s="7" t="str">
        <f>S658&amp;AZ658&amp;AD658</f>
        <v>1900</v>
      </c>
      <c r="BM658" s="7" t="str">
        <f>S658&amp;BA658&amp;AD658</f>
        <v>1900</v>
      </c>
      <c r="BN658" s="7" t="str">
        <f>S658&amp;BB658&amp;AD658</f>
        <v>1900</v>
      </c>
      <c r="BO658" s="7" t="str">
        <f>S658&amp;BC658&amp;AD658</f>
        <v>1900</v>
      </c>
    </row>
    <row r="659" spans="8:67" ht="46.5" customHeight="1" x14ac:dyDescent="0.25">
      <c r="H659" s="7" t="e">
        <f>VLOOKUP(F659,MASTER!$B$2:$C$13,2,FALSE)</f>
        <v>#N/A</v>
      </c>
      <c r="AB659" s="71">
        <f t="shared" si="667"/>
        <v>1</v>
      </c>
      <c r="AC659" s="71">
        <f t="shared" si="668"/>
        <v>1</v>
      </c>
      <c r="AD659" s="71">
        <f t="shared" si="685"/>
        <v>1900</v>
      </c>
      <c r="AE659" s="71">
        <f t="shared" si="686"/>
        <v>1900</v>
      </c>
      <c r="AF659" s="77">
        <f>AB659</f>
        <v>1</v>
      </c>
      <c r="AG659" s="77">
        <f t="shared" ref="AG659:AQ659" si="703">AF659+1</f>
        <v>2</v>
      </c>
      <c r="AH659" s="77">
        <f t="shared" si="703"/>
        <v>3</v>
      </c>
      <c r="AI659" s="77">
        <f t="shared" si="703"/>
        <v>4</v>
      </c>
      <c r="AJ659" s="77">
        <f t="shared" si="703"/>
        <v>5</v>
      </c>
      <c r="AK659" s="77">
        <f t="shared" si="703"/>
        <v>6</v>
      </c>
      <c r="AL659" s="77">
        <f t="shared" si="703"/>
        <v>7</v>
      </c>
      <c r="AM659" s="77">
        <f t="shared" si="703"/>
        <v>8</v>
      </c>
      <c r="AN659" s="77">
        <f t="shared" si="703"/>
        <v>9</v>
      </c>
      <c r="AO659" s="77">
        <f t="shared" si="703"/>
        <v>10</v>
      </c>
      <c r="AP659" s="77">
        <f t="shared" si="703"/>
        <v>11</v>
      </c>
      <c r="AQ659" s="77">
        <f t="shared" si="703"/>
        <v>12</v>
      </c>
      <c r="AR659" s="7">
        <f>IF(AF659&lt;AC659+1,AF659,"")</f>
        <v>1</v>
      </c>
      <c r="AS659" s="7" t="str">
        <f>IF(AG659&lt;AC659+1,AG659,"")</f>
        <v/>
      </c>
      <c r="AT659" s="7" t="str">
        <f>IF(AH659&lt;AC659+1,AH659,"")</f>
        <v/>
      </c>
      <c r="AU659" s="7" t="str">
        <f>IF(AI659&lt;AC659+1,AI659,"")</f>
        <v/>
      </c>
      <c r="AV659" s="7" t="str">
        <f>IF(AJ659&lt;AC659+1,AJ659,"")</f>
        <v/>
      </c>
      <c r="AW659" s="7" t="str">
        <f>IF(AK659&lt;AC659+1,AK659,"")</f>
        <v/>
      </c>
      <c r="AX659" s="7" t="str">
        <f>IF(AL659&lt;AC659+1,AL659,"")</f>
        <v/>
      </c>
      <c r="AY659" s="7" t="str">
        <f>IF(AM659&lt;AC659+1,AM659,"")</f>
        <v/>
      </c>
      <c r="AZ659" s="7" t="str">
        <f>IF(AN659&lt;AC659+1,AN659,"")</f>
        <v/>
      </c>
      <c r="BA659" s="7" t="str">
        <f>IF(AO659&lt;AC659+1,AO659,"")</f>
        <v/>
      </c>
      <c r="BB659" s="7" t="str">
        <f>IF(AP659&lt;AC659+1,AP659,"")</f>
        <v/>
      </c>
      <c r="BC659" s="7" t="str">
        <f>IF(AQ659&lt;AC659+1,AQ659,"")</f>
        <v/>
      </c>
      <c r="BD659" s="7" t="str">
        <f>S659&amp;AR659&amp;AD659</f>
        <v>11900</v>
      </c>
      <c r="BE659" s="7" t="str">
        <f>S659&amp;AS659&amp;AD659</f>
        <v>1900</v>
      </c>
      <c r="BF659" s="7" t="str">
        <f>S659&amp;AT659&amp;AD659</f>
        <v>1900</v>
      </c>
      <c r="BG659" s="7" t="str">
        <f>S659&amp;AU659&amp;AD659</f>
        <v>1900</v>
      </c>
      <c r="BH659" s="7" t="str">
        <f>S659&amp;AV659&amp;AD659</f>
        <v>1900</v>
      </c>
      <c r="BI659" s="7" t="str">
        <f>S659&amp;AW659&amp;AD659</f>
        <v>1900</v>
      </c>
      <c r="BJ659" s="7" t="str">
        <f>S659&amp;AX659&amp;AD659</f>
        <v>1900</v>
      </c>
      <c r="BK659" s="7" t="str">
        <f>S659&amp;AY659&amp;AD659</f>
        <v>1900</v>
      </c>
      <c r="BL659" s="7" t="str">
        <f>S659&amp;AZ659&amp;AD659</f>
        <v>1900</v>
      </c>
      <c r="BM659" s="7" t="str">
        <f>S659&amp;BA659&amp;AD659</f>
        <v>1900</v>
      </c>
      <c r="BN659" s="7" t="str">
        <f>S659&amp;BB659&amp;AD659</f>
        <v>1900</v>
      </c>
      <c r="BO659" s="7" t="str">
        <f>S659&amp;BC659&amp;AD659</f>
        <v>1900</v>
      </c>
    </row>
    <row r="660" spans="8:67" ht="46.5" customHeight="1" x14ac:dyDescent="0.25">
      <c r="H660" s="7" t="e">
        <f>VLOOKUP(F660,MASTER!$B$2:$C$13,2,FALSE)</f>
        <v>#N/A</v>
      </c>
      <c r="AB660" s="71">
        <f t="shared" si="667"/>
        <v>1</v>
      </c>
      <c r="AC660" s="71">
        <f t="shared" si="668"/>
        <v>1</v>
      </c>
      <c r="AD660" s="71">
        <f t="shared" si="685"/>
        <v>1900</v>
      </c>
      <c r="AE660" s="71">
        <f t="shared" si="686"/>
        <v>1900</v>
      </c>
      <c r="AF660" s="77">
        <f>AB660</f>
        <v>1</v>
      </c>
      <c r="AG660" s="77">
        <f t="shared" ref="AG660:AQ660" si="704">AF660+1</f>
        <v>2</v>
      </c>
      <c r="AH660" s="77">
        <f t="shared" si="704"/>
        <v>3</v>
      </c>
      <c r="AI660" s="77">
        <f t="shared" si="704"/>
        <v>4</v>
      </c>
      <c r="AJ660" s="77">
        <f t="shared" si="704"/>
        <v>5</v>
      </c>
      <c r="AK660" s="77">
        <f t="shared" si="704"/>
        <v>6</v>
      </c>
      <c r="AL660" s="77">
        <f t="shared" si="704"/>
        <v>7</v>
      </c>
      <c r="AM660" s="77">
        <f t="shared" si="704"/>
        <v>8</v>
      </c>
      <c r="AN660" s="77">
        <f t="shared" si="704"/>
        <v>9</v>
      </c>
      <c r="AO660" s="77">
        <f t="shared" si="704"/>
        <v>10</v>
      </c>
      <c r="AP660" s="77">
        <f t="shared" si="704"/>
        <v>11</v>
      </c>
      <c r="AQ660" s="77">
        <f t="shared" si="704"/>
        <v>12</v>
      </c>
      <c r="AR660" s="7">
        <f>IF(AF660&lt;AC660+1,AF660,"")</f>
        <v>1</v>
      </c>
      <c r="AS660" s="7" t="str">
        <f>IF(AG660&lt;AC660+1,AG660,"")</f>
        <v/>
      </c>
      <c r="AT660" s="7" t="str">
        <f>IF(AH660&lt;AC660+1,AH660,"")</f>
        <v/>
      </c>
      <c r="AU660" s="7" t="str">
        <f>IF(AI660&lt;AC660+1,AI660,"")</f>
        <v/>
      </c>
      <c r="AV660" s="7" t="str">
        <f>IF(AJ660&lt;AC660+1,AJ660,"")</f>
        <v/>
      </c>
      <c r="AW660" s="7" t="str">
        <f>IF(AK660&lt;AC660+1,AK660,"")</f>
        <v/>
      </c>
      <c r="AX660" s="7" t="str">
        <f>IF(AL660&lt;AC660+1,AL660,"")</f>
        <v/>
      </c>
      <c r="AY660" s="7" t="str">
        <f>IF(AM660&lt;AC660+1,AM660,"")</f>
        <v/>
      </c>
      <c r="AZ660" s="7" t="str">
        <f>IF(AN660&lt;AC660+1,AN660,"")</f>
        <v/>
      </c>
      <c r="BA660" s="7" t="str">
        <f>IF(AO660&lt;AC660+1,AO660,"")</f>
        <v/>
      </c>
      <c r="BB660" s="7" t="str">
        <f>IF(AP660&lt;AC660+1,AP660,"")</f>
        <v/>
      </c>
      <c r="BC660" s="7" t="str">
        <f>IF(AQ660&lt;AC660+1,AQ660,"")</f>
        <v/>
      </c>
      <c r="BD660" s="7" t="str">
        <f>S660&amp;AR660&amp;AD660</f>
        <v>11900</v>
      </c>
      <c r="BE660" s="7" t="str">
        <f>S660&amp;AS660&amp;AD660</f>
        <v>1900</v>
      </c>
      <c r="BF660" s="7" t="str">
        <f>S660&amp;AT660&amp;AD660</f>
        <v>1900</v>
      </c>
      <c r="BG660" s="7" t="str">
        <f>S660&amp;AU660&amp;AD660</f>
        <v>1900</v>
      </c>
      <c r="BH660" s="7" t="str">
        <f>S660&amp;AV660&amp;AD660</f>
        <v>1900</v>
      </c>
      <c r="BI660" s="7" t="str">
        <f>S660&amp;AW660&amp;AD660</f>
        <v>1900</v>
      </c>
      <c r="BJ660" s="7" t="str">
        <f>S660&amp;AX660&amp;AD660</f>
        <v>1900</v>
      </c>
      <c r="BK660" s="7" t="str">
        <f>S660&amp;AY660&amp;AD660</f>
        <v>1900</v>
      </c>
      <c r="BL660" s="7" t="str">
        <f>S660&amp;AZ660&amp;AD660</f>
        <v>1900</v>
      </c>
      <c r="BM660" s="7" t="str">
        <f>S660&amp;BA660&amp;AD660</f>
        <v>1900</v>
      </c>
      <c r="BN660" s="7" t="str">
        <f>S660&amp;BB660&amp;AD660</f>
        <v>1900</v>
      </c>
      <c r="BO660" s="7" t="str">
        <f>S660&amp;BC660&amp;AD660</f>
        <v>1900</v>
      </c>
    </row>
    <row r="661" spans="8:67" ht="46.5" customHeight="1" x14ac:dyDescent="0.25">
      <c r="H661" s="7" t="e">
        <f>VLOOKUP(F661,MASTER!$B$2:$C$13,2,FALSE)</f>
        <v>#N/A</v>
      </c>
      <c r="AB661" s="71">
        <f t="shared" si="667"/>
        <v>1</v>
      </c>
      <c r="AC661" s="71">
        <f t="shared" si="668"/>
        <v>1</v>
      </c>
      <c r="AD661" s="71">
        <f t="shared" si="685"/>
        <v>1900</v>
      </c>
      <c r="AE661" s="71">
        <f t="shared" si="686"/>
        <v>1900</v>
      </c>
      <c r="AF661" s="77">
        <f>AB661</f>
        <v>1</v>
      </c>
      <c r="AG661" s="77">
        <f t="shared" ref="AG661:AQ661" si="705">AF661+1</f>
        <v>2</v>
      </c>
      <c r="AH661" s="77">
        <f t="shared" si="705"/>
        <v>3</v>
      </c>
      <c r="AI661" s="77">
        <f t="shared" si="705"/>
        <v>4</v>
      </c>
      <c r="AJ661" s="77">
        <f t="shared" si="705"/>
        <v>5</v>
      </c>
      <c r="AK661" s="77">
        <f t="shared" si="705"/>
        <v>6</v>
      </c>
      <c r="AL661" s="77">
        <f t="shared" si="705"/>
        <v>7</v>
      </c>
      <c r="AM661" s="77">
        <f t="shared" si="705"/>
        <v>8</v>
      </c>
      <c r="AN661" s="77">
        <f t="shared" si="705"/>
        <v>9</v>
      </c>
      <c r="AO661" s="77">
        <f t="shared" si="705"/>
        <v>10</v>
      </c>
      <c r="AP661" s="77">
        <f t="shared" si="705"/>
        <v>11</v>
      </c>
      <c r="AQ661" s="77">
        <f t="shared" si="705"/>
        <v>12</v>
      </c>
      <c r="AR661" s="7">
        <f>IF(AF661&lt;AC661+1,AF661,"")</f>
        <v>1</v>
      </c>
      <c r="AS661" s="7" t="str">
        <f>IF(AG661&lt;AC661+1,AG661,"")</f>
        <v/>
      </c>
      <c r="AT661" s="7" t="str">
        <f>IF(AH661&lt;AC661+1,AH661,"")</f>
        <v/>
      </c>
      <c r="AU661" s="7" t="str">
        <f>IF(AI661&lt;AC661+1,AI661,"")</f>
        <v/>
      </c>
      <c r="AV661" s="7" t="str">
        <f>IF(AJ661&lt;AC661+1,AJ661,"")</f>
        <v/>
      </c>
      <c r="AW661" s="7" t="str">
        <f>IF(AK661&lt;AC661+1,AK661,"")</f>
        <v/>
      </c>
      <c r="AX661" s="7" t="str">
        <f>IF(AL661&lt;AC661+1,AL661,"")</f>
        <v/>
      </c>
      <c r="AY661" s="7" t="str">
        <f>IF(AM661&lt;AC661+1,AM661,"")</f>
        <v/>
      </c>
      <c r="AZ661" s="7" t="str">
        <f>IF(AN661&lt;AC661+1,AN661,"")</f>
        <v/>
      </c>
      <c r="BA661" s="7" t="str">
        <f>IF(AO661&lt;AC661+1,AO661,"")</f>
        <v/>
      </c>
      <c r="BB661" s="7" t="str">
        <f>IF(AP661&lt;AC661+1,AP661,"")</f>
        <v/>
      </c>
      <c r="BC661" s="7" t="str">
        <f>IF(AQ661&lt;AC661+1,AQ661,"")</f>
        <v/>
      </c>
      <c r="BD661" s="7" t="str">
        <f>S661&amp;AR661&amp;AD661</f>
        <v>11900</v>
      </c>
      <c r="BE661" s="7" t="str">
        <f>S661&amp;AS661&amp;AD661</f>
        <v>1900</v>
      </c>
      <c r="BF661" s="7" t="str">
        <f>S661&amp;AT661&amp;AD661</f>
        <v>1900</v>
      </c>
      <c r="BG661" s="7" t="str">
        <f>S661&amp;AU661&amp;AD661</f>
        <v>1900</v>
      </c>
      <c r="BH661" s="7" t="str">
        <f>S661&amp;AV661&amp;AD661</f>
        <v>1900</v>
      </c>
      <c r="BI661" s="7" t="str">
        <f>S661&amp;AW661&amp;AD661</f>
        <v>1900</v>
      </c>
      <c r="BJ661" s="7" t="str">
        <f>S661&amp;AX661&amp;AD661</f>
        <v>1900</v>
      </c>
      <c r="BK661" s="7" t="str">
        <f>S661&amp;AY661&amp;AD661</f>
        <v>1900</v>
      </c>
      <c r="BL661" s="7" t="str">
        <f>S661&amp;AZ661&amp;AD661</f>
        <v>1900</v>
      </c>
      <c r="BM661" s="7" t="str">
        <f>S661&amp;BA661&amp;AD661</f>
        <v>1900</v>
      </c>
      <c r="BN661" s="7" t="str">
        <f>S661&amp;BB661&amp;AD661</f>
        <v>1900</v>
      </c>
      <c r="BO661" s="7" t="str">
        <f>S661&amp;BC661&amp;AD661</f>
        <v>1900</v>
      </c>
    </row>
    <row r="662" spans="8:67" ht="46.5" customHeight="1" x14ac:dyDescent="0.25">
      <c r="H662" s="7" t="e">
        <f>VLOOKUP(F662,MASTER!$B$2:$C$13,2,FALSE)</f>
        <v>#N/A</v>
      </c>
      <c r="AB662" s="71">
        <f t="shared" si="667"/>
        <v>1</v>
      </c>
      <c r="AC662" s="71">
        <f t="shared" si="668"/>
        <v>1</v>
      </c>
      <c r="AD662" s="71">
        <f t="shared" si="685"/>
        <v>1900</v>
      </c>
      <c r="AE662" s="71">
        <f t="shared" si="686"/>
        <v>1900</v>
      </c>
      <c r="AF662" s="77">
        <f>AB662</f>
        <v>1</v>
      </c>
      <c r="AG662" s="77">
        <f t="shared" ref="AG662:AQ662" si="706">AF662+1</f>
        <v>2</v>
      </c>
      <c r="AH662" s="77">
        <f t="shared" si="706"/>
        <v>3</v>
      </c>
      <c r="AI662" s="77">
        <f t="shared" si="706"/>
        <v>4</v>
      </c>
      <c r="AJ662" s="77">
        <f t="shared" si="706"/>
        <v>5</v>
      </c>
      <c r="AK662" s="77">
        <f t="shared" si="706"/>
        <v>6</v>
      </c>
      <c r="AL662" s="77">
        <f t="shared" si="706"/>
        <v>7</v>
      </c>
      <c r="AM662" s="77">
        <f t="shared" si="706"/>
        <v>8</v>
      </c>
      <c r="AN662" s="77">
        <f t="shared" si="706"/>
        <v>9</v>
      </c>
      <c r="AO662" s="77">
        <f t="shared" si="706"/>
        <v>10</v>
      </c>
      <c r="AP662" s="77">
        <f t="shared" si="706"/>
        <v>11</v>
      </c>
      <c r="AQ662" s="77">
        <f t="shared" si="706"/>
        <v>12</v>
      </c>
      <c r="AR662" s="7">
        <f>IF(AF662&lt;AC662+1,AF662,"")</f>
        <v>1</v>
      </c>
      <c r="AS662" s="7" t="str">
        <f>IF(AG662&lt;AC662+1,AG662,"")</f>
        <v/>
      </c>
      <c r="AT662" s="7" t="str">
        <f>IF(AH662&lt;AC662+1,AH662,"")</f>
        <v/>
      </c>
      <c r="AU662" s="7" t="str">
        <f>IF(AI662&lt;AC662+1,AI662,"")</f>
        <v/>
      </c>
      <c r="AV662" s="7" t="str">
        <f>IF(AJ662&lt;AC662+1,AJ662,"")</f>
        <v/>
      </c>
      <c r="AW662" s="7" t="str">
        <f>IF(AK662&lt;AC662+1,AK662,"")</f>
        <v/>
      </c>
      <c r="AX662" s="7" t="str">
        <f>IF(AL662&lt;AC662+1,AL662,"")</f>
        <v/>
      </c>
      <c r="AY662" s="7" t="str">
        <f>IF(AM662&lt;AC662+1,AM662,"")</f>
        <v/>
      </c>
      <c r="AZ662" s="7" t="str">
        <f>IF(AN662&lt;AC662+1,AN662,"")</f>
        <v/>
      </c>
      <c r="BA662" s="7" t="str">
        <f>IF(AO662&lt;AC662+1,AO662,"")</f>
        <v/>
      </c>
      <c r="BB662" s="7" t="str">
        <f>IF(AP662&lt;AC662+1,AP662,"")</f>
        <v/>
      </c>
      <c r="BC662" s="7" t="str">
        <f>IF(AQ662&lt;AC662+1,AQ662,"")</f>
        <v/>
      </c>
      <c r="BD662" s="7" t="str">
        <f>S662&amp;AR662&amp;AD662</f>
        <v>11900</v>
      </c>
      <c r="BE662" s="7" t="str">
        <f>S662&amp;AS662&amp;AD662</f>
        <v>1900</v>
      </c>
      <c r="BF662" s="7" t="str">
        <f>S662&amp;AT662&amp;AD662</f>
        <v>1900</v>
      </c>
      <c r="BG662" s="7" t="str">
        <f>S662&amp;AU662&amp;AD662</f>
        <v>1900</v>
      </c>
      <c r="BH662" s="7" t="str">
        <f>S662&amp;AV662&amp;AD662</f>
        <v>1900</v>
      </c>
      <c r="BI662" s="7" t="str">
        <f>S662&amp;AW662&amp;AD662</f>
        <v>1900</v>
      </c>
      <c r="BJ662" s="7" t="str">
        <f>S662&amp;AX662&amp;AD662</f>
        <v>1900</v>
      </c>
      <c r="BK662" s="7" t="str">
        <f>S662&amp;AY662&amp;AD662</f>
        <v>1900</v>
      </c>
      <c r="BL662" s="7" t="str">
        <f>S662&amp;AZ662&amp;AD662</f>
        <v>1900</v>
      </c>
      <c r="BM662" s="7" t="str">
        <f>S662&amp;BA662&amp;AD662</f>
        <v>1900</v>
      </c>
      <c r="BN662" s="7" t="str">
        <f>S662&amp;BB662&amp;AD662</f>
        <v>1900</v>
      </c>
      <c r="BO662" s="7" t="str">
        <f>S662&amp;BC662&amp;AD662</f>
        <v>1900</v>
      </c>
    </row>
    <row r="663" spans="8:67" ht="46.5" customHeight="1" x14ac:dyDescent="0.25">
      <c r="H663" s="7" t="e">
        <f>VLOOKUP(F663,MASTER!$B$2:$C$13,2,FALSE)</f>
        <v>#N/A</v>
      </c>
      <c r="AB663" s="71">
        <f t="shared" si="667"/>
        <v>1</v>
      </c>
      <c r="AC663" s="71">
        <f t="shared" si="668"/>
        <v>1</v>
      </c>
      <c r="AD663" s="71">
        <f t="shared" si="685"/>
        <v>1900</v>
      </c>
      <c r="AE663" s="71">
        <f t="shared" si="686"/>
        <v>1900</v>
      </c>
      <c r="AF663" s="77">
        <f>AB663</f>
        <v>1</v>
      </c>
      <c r="AG663" s="77">
        <f t="shared" ref="AG663:AQ663" si="707">AF663+1</f>
        <v>2</v>
      </c>
      <c r="AH663" s="77">
        <f t="shared" si="707"/>
        <v>3</v>
      </c>
      <c r="AI663" s="77">
        <f t="shared" si="707"/>
        <v>4</v>
      </c>
      <c r="AJ663" s="77">
        <f t="shared" si="707"/>
        <v>5</v>
      </c>
      <c r="AK663" s="77">
        <f t="shared" si="707"/>
        <v>6</v>
      </c>
      <c r="AL663" s="77">
        <f t="shared" si="707"/>
        <v>7</v>
      </c>
      <c r="AM663" s="77">
        <f t="shared" si="707"/>
        <v>8</v>
      </c>
      <c r="AN663" s="77">
        <f t="shared" si="707"/>
        <v>9</v>
      </c>
      <c r="AO663" s="77">
        <f t="shared" si="707"/>
        <v>10</v>
      </c>
      <c r="AP663" s="77">
        <f t="shared" si="707"/>
        <v>11</v>
      </c>
      <c r="AQ663" s="77">
        <f t="shared" si="707"/>
        <v>12</v>
      </c>
      <c r="AR663" s="7">
        <f>IF(AF663&lt;AC663+1,AF663,"")</f>
        <v>1</v>
      </c>
      <c r="AS663" s="7" t="str">
        <f>IF(AG663&lt;AC663+1,AG663,"")</f>
        <v/>
      </c>
      <c r="AT663" s="7" t="str">
        <f>IF(AH663&lt;AC663+1,AH663,"")</f>
        <v/>
      </c>
      <c r="AU663" s="7" t="str">
        <f>IF(AI663&lt;AC663+1,AI663,"")</f>
        <v/>
      </c>
      <c r="AV663" s="7" t="str">
        <f>IF(AJ663&lt;AC663+1,AJ663,"")</f>
        <v/>
      </c>
      <c r="AW663" s="7" t="str">
        <f>IF(AK663&lt;AC663+1,AK663,"")</f>
        <v/>
      </c>
      <c r="AX663" s="7" t="str">
        <f>IF(AL663&lt;AC663+1,AL663,"")</f>
        <v/>
      </c>
      <c r="AY663" s="7" t="str">
        <f>IF(AM663&lt;AC663+1,AM663,"")</f>
        <v/>
      </c>
      <c r="AZ663" s="7" t="str">
        <f>IF(AN663&lt;AC663+1,AN663,"")</f>
        <v/>
      </c>
      <c r="BA663" s="7" t="str">
        <f>IF(AO663&lt;AC663+1,AO663,"")</f>
        <v/>
      </c>
      <c r="BB663" s="7" t="str">
        <f>IF(AP663&lt;AC663+1,AP663,"")</f>
        <v/>
      </c>
      <c r="BC663" s="7" t="str">
        <f>IF(AQ663&lt;AC663+1,AQ663,"")</f>
        <v/>
      </c>
      <c r="BD663" s="7" t="str">
        <f>S663&amp;AR663&amp;AD663</f>
        <v>11900</v>
      </c>
      <c r="BE663" s="7" t="str">
        <f>S663&amp;AS663&amp;AD663</f>
        <v>1900</v>
      </c>
      <c r="BF663" s="7" t="str">
        <f>S663&amp;AT663&amp;AD663</f>
        <v>1900</v>
      </c>
      <c r="BG663" s="7" t="str">
        <f>S663&amp;AU663&amp;AD663</f>
        <v>1900</v>
      </c>
      <c r="BH663" s="7" t="str">
        <f>S663&amp;AV663&amp;AD663</f>
        <v>1900</v>
      </c>
      <c r="BI663" s="7" t="str">
        <f>S663&amp;AW663&amp;AD663</f>
        <v>1900</v>
      </c>
      <c r="BJ663" s="7" t="str">
        <f>S663&amp;AX663&amp;AD663</f>
        <v>1900</v>
      </c>
      <c r="BK663" s="7" t="str">
        <f>S663&amp;AY663&amp;AD663</f>
        <v>1900</v>
      </c>
      <c r="BL663" s="7" t="str">
        <f>S663&amp;AZ663&amp;AD663</f>
        <v>1900</v>
      </c>
      <c r="BM663" s="7" t="str">
        <f>S663&amp;BA663&amp;AD663</f>
        <v>1900</v>
      </c>
      <c r="BN663" s="7" t="str">
        <f>S663&amp;BB663&amp;AD663</f>
        <v>1900</v>
      </c>
      <c r="BO663" s="7" t="str">
        <f>S663&amp;BC663&amp;AD663</f>
        <v>1900</v>
      </c>
    </row>
    <row r="664" spans="8:67" ht="46.5" customHeight="1" x14ac:dyDescent="0.25">
      <c r="H664" s="7" t="e">
        <f>VLOOKUP(F664,MASTER!$B$2:$C$13,2,FALSE)</f>
        <v>#N/A</v>
      </c>
      <c r="AB664" s="71">
        <f t="shared" si="667"/>
        <v>1</v>
      </c>
      <c r="AC664" s="71">
        <f t="shared" si="668"/>
        <v>1</v>
      </c>
      <c r="AD664" s="71">
        <f t="shared" si="685"/>
        <v>1900</v>
      </c>
      <c r="AE664" s="71">
        <f t="shared" si="686"/>
        <v>1900</v>
      </c>
      <c r="AF664" s="77">
        <f>AB664</f>
        <v>1</v>
      </c>
      <c r="AG664" s="77">
        <f t="shared" ref="AG664:AQ664" si="708">AF664+1</f>
        <v>2</v>
      </c>
      <c r="AH664" s="77">
        <f t="shared" si="708"/>
        <v>3</v>
      </c>
      <c r="AI664" s="77">
        <f t="shared" si="708"/>
        <v>4</v>
      </c>
      <c r="AJ664" s="77">
        <f t="shared" si="708"/>
        <v>5</v>
      </c>
      <c r="AK664" s="77">
        <f t="shared" si="708"/>
        <v>6</v>
      </c>
      <c r="AL664" s="77">
        <f t="shared" si="708"/>
        <v>7</v>
      </c>
      <c r="AM664" s="77">
        <f t="shared" si="708"/>
        <v>8</v>
      </c>
      <c r="AN664" s="77">
        <f t="shared" si="708"/>
        <v>9</v>
      </c>
      <c r="AO664" s="77">
        <f t="shared" si="708"/>
        <v>10</v>
      </c>
      <c r="AP664" s="77">
        <f t="shared" si="708"/>
        <v>11</v>
      </c>
      <c r="AQ664" s="77">
        <f t="shared" si="708"/>
        <v>12</v>
      </c>
      <c r="AR664" s="7">
        <f>IF(AF664&lt;AC664+1,AF664,"")</f>
        <v>1</v>
      </c>
      <c r="AS664" s="7" t="str">
        <f>IF(AG664&lt;AC664+1,AG664,"")</f>
        <v/>
      </c>
      <c r="AT664" s="7" t="str">
        <f>IF(AH664&lt;AC664+1,AH664,"")</f>
        <v/>
      </c>
      <c r="AU664" s="7" t="str">
        <f>IF(AI664&lt;AC664+1,AI664,"")</f>
        <v/>
      </c>
      <c r="AV664" s="7" t="str">
        <f>IF(AJ664&lt;AC664+1,AJ664,"")</f>
        <v/>
      </c>
      <c r="AW664" s="7" t="str">
        <f>IF(AK664&lt;AC664+1,AK664,"")</f>
        <v/>
      </c>
      <c r="AX664" s="7" t="str">
        <f>IF(AL664&lt;AC664+1,AL664,"")</f>
        <v/>
      </c>
      <c r="AY664" s="7" t="str">
        <f>IF(AM664&lt;AC664+1,AM664,"")</f>
        <v/>
      </c>
      <c r="AZ664" s="7" t="str">
        <f>IF(AN664&lt;AC664+1,AN664,"")</f>
        <v/>
      </c>
      <c r="BA664" s="7" t="str">
        <f>IF(AO664&lt;AC664+1,AO664,"")</f>
        <v/>
      </c>
      <c r="BB664" s="7" t="str">
        <f>IF(AP664&lt;AC664+1,AP664,"")</f>
        <v/>
      </c>
      <c r="BC664" s="7" t="str">
        <f>IF(AQ664&lt;AC664+1,AQ664,"")</f>
        <v/>
      </c>
      <c r="BD664" s="7" t="str">
        <f>S664&amp;AR664&amp;AD664</f>
        <v>11900</v>
      </c>
      <c r="BE664" s="7" t="str">
        <f>S664&amp;AS664&amp;AD664</f>
        <v>1900</v>
      </c>
      <c r="BF664" s="7" t="str">
        <f>S664&amp;AT664&amp;AD664</f>
        <v>1900</v>
      </c>
      <c r="BG664" s="7" t="str">
        <f>S664&amp;AU664&amp;AD664</f>
        <v>1900</v>
      </c>
      <c r="BH664" s="7" t="str">
        <f>S664&amp;AV664&amp;AD664</f>
        <v>1900</v>
      </c>
      <c r="BI664" s="7" t="str">
        <f>S664&amp;AW664&amp;AD664</f>
        <v>1900</v>
      </c>
      <c r="BJ664" s="7" t="str">
        <f>S664&amp;AX664&amp;AD664</f>
        <v>1900</v>
      </c>
      <c r="BK664" s="7" t="str">
        <f>S664&amp;AY664&amp;AD664</f>
        <v>1900</v>
      </c>
      <c r="BL664" s="7" t="str">
        <f>S664&amp;AZ664&amp;AD664</f>
        <v>1900</v>
      </c>
      <c r="BM664" s="7" t="str">
        <f>S664&amp;BA664&amp;AD664</f>
        <v>1900</v>
      </c>
      <c r="BN664" s="7" t="str">
        <f>S664&amp;BB664&amp;AD664</f>
        <v>1900</v>
      </c>
      <c r="BO664" s="7" t="str">
        <f>S664&amp;BC664&amp;AD664</f>
        <v>1900</v>
      </c>
    </row>
    <row r="665" spans="8:67" ht="46.5" customHeight="1" x14ac:dyDescent="0.25">
      <c r="H665" s="7" t="e">
        <f>VLOOKUP(F665,MASTER!$B$2:$C$13,2,FALSE)</f>
        <v>#N/A</v>
      </c>
      <c r="AB665" s="71">
        <f t="shared" si="667"/>
        <v>1</v>
      </c>
      <c r="AC665" s="71">
        <f t="shared" si="668"/>
        <v>1</v>
      </c>
      <c r="AD665" s="71">
        <f t="shared" si="685"/>
        <v>1900</v>
      </c>
      <c r="AE665" s="71">
        <f t="shared" si="686"/>
        <v>1900</v>
      </c>
      <c r="AF665" s="77">
        <f>AB665</f>
        <v>1</v>
      </c>
      <c r="AG665" s="77">
        <f t="shared" ref="AG665:AQ665" si="709">AF665+1</f>
        <v>2</v>
      </c>
      <c r="AH665" s="77">
        <f t="shared" si="709"/>
        <v>3</v>
      </c>
      <c r="AI665" s="77">
        <f t="shared" si="709"/>
        <v>4</v>
      </c>
      <c r="AJ665" s="77">
        <f t="shared" si="709"/>
        <v>5</v>
      </c>
      <c r="AK665" s="77">
        <f t="shared" si="709"/>
        <v>6</v>
      </c>
      <c r="AL665" s="77">
        <f t="shared" si="709"/>
        <v>7</v>
      </c>
      <c r="AM665" s="77">
        <f t="shared" si="709"/>
        <v>8</v>
      </c>
      <c r="AN665" s="77">
        <f t="shared" si="709"/>
        <v>9</v>
      </c>
      <c r="AO665" s="77">
        <f t="shared" si="709"/>
        <v>10</v>
      </c>
      <c r="AP665" s="77">
        <f t="shared" si="709"/>
        <v>11</v>
      </c>
      <c r="AQ665" s="77">
        <f t="shared" si="709"/>
        <v>12</v>
      </c>
      <c r="AR665" s="7">
        <f>IF(AF665&lt;AC665+1,AF665,"")</f>
        <v>1</v>
      </c>
      <c r="AS665" s="7" t="str">
        <f>IF(AG665&lt;AC665+1,AG665,"")</f>
        <v/>
      </c>
      <c r="AT665" s="7" t="str">
        <f>IF(AH665&lt;AC665+1,AH665,"")</f>
        <v/>
      </c>
      <c r="AU665" s="7" t="str">
        <f>IF(AI665&lt;AC665+1,AI665,"")</f>
        <v/>
      </c>
      <c r="AV665" s="7" t="str">
        <f>IF(AJ665&lt;AC665+1,AJ665,"")</f>
        <v/>
      </c>
      <c r="AW665" s="7" t="str">
        <f>IF(AK665&lt;AC665+1,AK665,"")</f>
        <v/>
      </c>
      <c r="AX665" s="7" t="str">
        <f>IF(AL665&lt;AC665+1,AL665,"")</f>
        <v/>
      </c>
      <c r="AY665" s="7" t="str">
        <f>IF(AM665&lt;AC665+1,AM665,"")</f>
        <v/>
      </c>
      <c r="AZ665" s="7" t="str">
        <f>IF(AN665&lt;AC665+1,AN665,"")</f>
        <v/>
      </c>
      <c r="BA665" s="7" t="str">
        <f>IF(AO665&lt;AC665+1,AO665,"")</f>
        <v/>
      </c>
      <c r="BB665" s="7" t="str">
        <f>IF(AP665&lt;AC665+1,AP665,"")</f>
        <v/>
      </c>
      <c r="BC665" s="7" t="str">
        <f>IF(AQ665&lt;AC665+1,AQ665,"")</f>
        <v/>
      </c>
      <c r="BD665" s="7" t="str">
        <f>S665&amp;AR665&amp;AD665</f>
        <v>11900</v>
      </c>
      <c r="BE665" s="7" t="str">
        <f>S665&amp;AS665&amp;AD665</f>
        <v>1900</v>
      </c>
      <c r="BF665" s="7" t="str">
        <f>S665&amp;AT665&amp;AD665</f>
        <v>1900</v>
      </c>
      <c r="BG665" s="7" t="str">
        <f>S665&amp;AU665&amp;AD665</f>
        <v>1900</v>
      </c>
      <c r="BH665" s="7" t="str">
        <f>S665&amp;AV665&amp;AD665</f>
        <v>1900</v>
      </c>
      <c r="BI665" s="7" t="str">
        <f>S665&amp;AW665&amp;AD665</f>
        <v>1900</v>
      </c>
      <c r="BJ665" s="7" t="str">
        <f>S665&amp;AX665&amp;AD665</f>
        <v>1900</v>
      </c>
      <c r="BK665" s="7" t="str">
        <f>S665&amp;AY665&amp;AD665</f>
        <v>1900</v>
      </c>
      <c r="BL665" s="7" t="str">
        <f>S665&amp;AZ665&amp;AD665</f>
        <v>1900</v>
      </c>
      <c r="BM665" s="7" t="str">
        <f>S665&amp;BA665&amp;AD665</f>
        <v>1900</v>
      </c>
      <c r="BN665" s="7" t="str">
        <f>S665&amp;BB665&amp;AD665</f>
        <v>1900</v>
      </c>
      <c r="BO665" s="7" t="str">
        <f>S665&amp;BC665&amp;AD665</f>
        <v>1900</v>
      </c>
    </row>
    <row r="666" spans="8:67" ht="46.5" customHeight="1" x14ac:dyDescent="0.25">
      <c r="H666" s="7" t="e">
        <f>VLOOKUP(F666,MASTER!$B$2:$C$13,2,FALSE)</f>
        <v>#N/A</v>
      </c>
      <c r="AB666" s="71">
        <f t="shared" si="667"/>
        <v>1</v>
      </c>
      <c r="AC666" s="71">
        <f t="shared" si="668"/>
        <v>1</v>
      </c>
      <c r="AD666" s="71">
        <f t="shared" si="685"/>
        <v>1900</v>
      </c>
      <c r="AE666" s="71">
        <f t="shared" si="686"/>
        <v>1900</v>
      </c>
      <c r="AF666" s="77">
        <f>AB666</f>
        <v>1</v>
      </c>
      <c r="AG666" s="77">
        <f t="shared" ref="AG666:AQ666" si="710">AF666+1</f>
        <v>2</v>
      </c>
      <c r="AH666" s="77">
        <f t="shared" si="710"/>
        <v>3</v>
      </c>
      <c r="AI666" s="77">
        <f t="shared" si="710"/>
        <v>4</v>
      </c>
      <c r="AJ666" s="77">
        <f t="shared" si="710"/>
        <v>5</v>
      </c>
      <c r="AK666" s="77">
        <f t="shared" si="710"/>
        <v>6</v>
      </c>
      <c r="AL666" s="77">
        <f t="shared" si="710"/>
        <v>7</v>
      </c>
      <c r="AM666" s="77">
        <f t="shared" si="710"/>
        <v>8</v>
      </c>
      <c r="AN666" s="77">
        <f t="shared" si="710"/>
        <v>9</v>
      </c>
      <c r="AO666" s="77">
        <f t="shared" si="710"/>
        <v>10</v>
      </c>
      <c r="AP666" s="77">
        <f t="shared" si="710"/>
        <v>11</v>
      </c>
      <c r="AQ666" s="77">
        <f t="shared" si="710"/>
        <v>12</v>
      </c>
      <c r="AR666" s="7">
        <f>IF(AF666&lt;AC666+1,AF666,"")</f>
        <v>1</v>
      </c>
      <c r="AS666" s="7" t="str">
        <f>IF(AG666&lt;AC666+1,AG666,"")</f>
        <v/>
      </c>
      <c r="AT666" s="7" t="str">
        <f>IF(AH666&lt;AC666+1,AH666,"")</f>
        <v/>
      </c>
      <c r="AU666" s="7" t="str">
        <f>IF(AI666&lt;AC666+1,AI666,"")</f>
        <v/>
      </c>
      <c r="AV666" s="7" t="str">
        <f>IF(AJ666&lt;AC666+1,AJ666,"")</f>
        <v/>
      </c>
      <c r="AW666" s="7" t="str">
        <f>IF(AK666&lt;AC666+1,AK666,"")</f>
        <v/>
      </c>
      <c r="AX666" s="7" t="str">
        <f>IF(AL666&lt;AC666+1,AL666,"")</f>
        <v/>
      </c>
      <c r="AY666" s="7" t="str">
        <f>IF(AM666&lt;AC666+1,AM666,"")</f>
        <v/>
      </c>
      <c r="AZ666" s="7" t="str">
        <f>IF(AN666&lt;AC666+1,AN666,"")</f>
        <v/>
      </c>
      <c r="BA666" s="7" t="str">
        <f>IF(AO666&lt;AC666+1,AO666,"")</f>
        <v/>
      </c>
      <c r="BB666" s="7" t="str">
        <f>IF(AP666&lt;AC666+1,AP666,"")</f>
        <v/>
      </c>
      <c r="BC666" s="7" t="str">
        <f>IF(AQ666&lt;AC666+1,AQ666,"")</f>
        <v/>
      </c>
      <c r="BD666" s="7" t="str">
        <f>S666&amp;AR666&amp;AD666</f>
        <v>11900</v>
      </c>
      <c r="BE666" s="7" t="str">
        <f>S666&amp;AS666&amp;AD666</f>
        <v>1900</v>
      </c>
      <c r="BF666" s="7" t="str">
        <f>S666&amp;AT666&amp;AD666</f>
        <v>1900</v>
      </c>
      <c r="BG666" s="7" t="str">
        <f>S666&amp;AU666&amp;AD666</f>
        <v>1900</v>
      </c>
      <c r="BH666" s="7" t="str">
        <f>S666&amp;AV666&amp;AD666</f>
        <v>1900</v>
      </c>
      <c r="BI666" s="7" t="str">
        <f>S666&amp;AW666&amp;AD666</f>
        <v>1900</v>
      </c>
      <c r="BJ666" s="7" t="str">
        <f>S666&amp;AX666&amp;AD666</f>
        <v>1900</v>
      </c>
      <c r="BK666" s="7" t="str">
        <f>S666&amp;AY666&amp;AD666</f>
        <v>1900</v>
      </c>
      <c r="BL666" s="7" t="str">
        <f>S666&amp;AZ666&amp;AD666</f>
        <v>1900</v>
      </c>
      <c r="BM666" s="7" t="str">
        <f>S666&amp;BA666&amp;AD666</f>
        <v>1900</v>
      </c>
      <c r="BN666" s="7" t="str">
        <f>S666&amp;BB666&amp;AD666</f>
        <v>1900</v>
      </c>
      <c r="BO666" s="7" t="str">
        <f>S666&amp;BC666&amp;AD666</f>
        <v>1900</v>
      </c>
    </row>
    <row r="667" spans="8:67" ht="46.5" customHeight="1" x14ac:dyDescent="0.25">
      <c r="H667" s="7" t="e">
        <f>VLOOKUP(F667,MASTER!$B$2:$C$13,2,FALSE)</f>
        <v>#N/A</v>
      </c>
      <c r="AB667" s="71">
        <f t="shared" si="667"/>
        <v>1</v>
      </c>
      <c r="AC667" s="71">
        <f t="shared" si="668"/>
        <v>1</v>
      </c>
      <c r="AD667" s="71">
        <f t="shared" si="685"/>
        <v>1900</v>
      </c>
      <c r="AE667" s="71">
        <f t="shared" si="686"/>
        <v>1900</v>
      </c>
      <c r="AF667" s="77">
        <f>AB667</f>
        <v>1</v>
      </c>
      <c r="AG667" s="77">
        <f t="shared" ref="AG667:AQ667" si="711">AF667+1</f>
        <v>2</v>
      </c>
      <c r="AH667" s="77">
        <f t="shared" si="711"/>
        <v>3</v>
      </c>
      <c r="AI667" s="77">
        <f t="shared" si="711"/>
        <v>4</v>
      </c>
      <c r="AJ667" s="77">
        <f t="shared" si="711"/>
        <v>5</v>
      </c>
      <c r="AK667" s="77">
        <f t="shared" si="711"/>
        <v>6</v>
      </c>
      <c r="AL667" s="77">
        <f t="shared" si="711"/>
        <v>7</v>
      </c>
      <c r="AM667" s="77">
        <f t="shared" si="711"/>
        <v>8</v>
      </c>
      <c r="AN667" s="77">
        <f t="shared" si="711"/>
        <v>9</v>
      </c>
      <c r="AO667" s="77">
        <f t="shared" si="711"/>
        <v>10</v>
      </c>
      <c r="AP667" s="77">
        <f t="shared" si="711"/>
        <v>11</v>
      </c>
      <c r="AQ667" s="77">
        <f t="shared" si="711"/>
        <v>12</v>
      </c>
      <c r="AR667" s="7">
        <f>IF(AF667&lt;AC667+1,AF667,"")</f>
        <v>1</v>
      </c>
      <c r="AS667" s="7" t="str">
        <f>IF(AG667&lt;AC667+1,AG667,"")</f>
        <v/>
      </c>
      <c r="AT667" s="7" t="str">
        <f>IF(AH667&lt;AC667+1,AH667,"")</f>
        <v/>
      </c>
      <c r="AU667" s="7" t="str">
        <f>IF(AI667&lt;AC667+1,AI667,"")</f>
        <v/>
      </c>
      <c r="AV667" s="7" t="str">
        <f>IF(AJ667&lt;AC667+1,AJ667,"")</f>
        <v/>
      </c>
      <c r="AW667" s="7" t="str">
        <f>IF(AK667&lt;AC667+1,AK667,"")</f>
        <v/>
      </c>
      <c r="AX667" s="7" t="str">
        <f>IF(AL667&lt;AC667+1,AL667,"")</f>
        <v/>
      </c>
      <c r="AY667" s="7" t="str">
        <f>IF(AM667&lt;AC667+1,AM667,"")</f>
        <v/>
      </c>
      <c r="AZ667" s="7" t="str">
        <f>IF(AN667&lt;AC667+1,AN667,"")</f>
        <v/>
      </c>
      <c r="BA667" s="7" t="str">
        <f>IF(AO667&lt;AC667+1,AO667,"")</f>
        <v/>
      </c>
      <c r="BB667" s="7" t="str">
        <f>IF(AP667&lt;AC667+1,AP667,"")</f>
        <v/>
      </c>
      <c r="BC667" s="7" t="str">
        <f>IF(AQ667&lt;AC667+1,AQ667,"")</f>
        <v/>
      </c>
      <c r="BD667" s="7" t="str">
        <f>S667&amp;AR667&amp;AD667</f>
        <v>11900</v>
      </c>
      <c r="BE667" s="7" t="str">
        <f>S667&amp;AS667&amp;AD667</f>
        <v>1900</v>
      </c>
      <c r="BF667" s="7" t="str">
        <f>S667&amp;AT667&amp;AD667</f>
        <v>1900</v>
      </c>
      <c r="BG667" s="7" t="str">
        <f>S667&amp;AU667&amp;AD667</f>
        <v>1900</v>
      </c>
      <c r="BH667" s="7" t="str">
        <f>S667&amp;AV667&amp;AD667</f>
        <v>1900</v>
      </c>
      <c r="BI667" s="7" t="str">
        <f>S667&amp;AW667&amp;AD667</f>
        <v>1900</v>
      </c>
      <c r="BJ667" s="7" t="str">
        <f>S667&amp;AX667&amp;AD667</f>
        <v>1900</v>
      </c>
      <c r="BK667" s="7" t="str">
        <f>S667&amp;AY667&amp;AD667</f>
        <v>1900</v>
      </c>
      <c r="BL667" s="7" t="str">
        <f>S667&amp;AZ667&amp;AD667</f>
        <v>1900</v>
      </c>
      <c r="BM667" s="7" t="str">
        <f>S667&amp;BA667&amp;AD667</f>
        <v>1900</v>
      </c>
      <c r="BN667" s="7" t="str">
        <f>S667&amp;BB667&amp;AD667</f>
        <v>1900</v>
      </c>
      <c r="BO667" s="7" t="str">
        <f>S667&amp;BC667&amp;AD667</f>
        <v>1900</v>
      </c>
    </row>
    <row r="668" spans="8:67" ht="46.5" customHeight="1" x14ac:dyDescent="0.25">
      <c r="H668" s="7" t="e">
        <f>VLOOKUP(F668,MASTER!$B$2:$C$13,2,FALSE)</f>
        <v>#N/A</v>
      </c>
      <c r="AB668" s="71">
        <f t="shared" si="667"/>
        <v>1</v>
      </c>
      <c r="AC668" s="71">
        <f t="shared" si="668"/>
        <v>1</v>
      </c>
      <c r="AD668" s="71">
        <f t="shared" si="685"/>
        <v>1900</v>
      </c>
      <c r="AE668" s="71">
        <f t="shared" si="686"/>
        <v>1900</v>
      </c>
      <c r="AF668" s="77">
        <f>AB668</f>
        <v>1</v>
      </c>
      <c r="AG668" s="77">
        <f t="shared" ref="AG668:AQ668" si="712">AF668+1</f>
        <v>2</v>
      </c>
      <c r="AH668" s="77">
        <f t="shared" si="712"/>
        <v>3</v>
      </c>
      <c r="AI668" s="77">
        <f t="shared" si="712"/>
        <v>4</v>
      </c>
      <c r="AJ668" s="77">
        <f t="shared" si="712"/>
        <v>5</v>
      </c>
      <c r="AK668" s="77">
        <f t="shared" si="712"/>
        <v>6</v>
      </c>
      <c r="AL668" s="77">
        <f t="shared" si="712"/>
        <v>7</v>
      </c>
      <c r="AM668" s="77">
        <f t="shared" si="712"/>
        <v>8</v>
      </c>
      <c r="AN668" s="77">
        <f t="shared" si="712"/>
        <v>9</v>
      </c>
      <c r="AO668" s="77">
        <f t="shared" si="712"/>
        <v>10</v>
      </c>
      <c r="AP668" s="77">
        <f t="shared" si="712"/>
        <v>11</v>
      </c>
      <c r="AQ668" s="77">
        <f t="shared" si="712"/>
        <v>12</v>
      </c>
      <c r="AR668" s="7">
        <f>IF(AF668&lt;AC668+1,AF668,"")</f>
        <v>1</v>
      </c>
      <c r="AS668" s="7" t="str">
        <f>IF(AG668&lt;AC668+1,AG668,"")</f>
        <v/>
      </c>
      <c r="AT668" s="7" t="str">
        <f>IF(AH668&lt;AC668+1,AH668,"")</f>
        <v/>
      </c>
      <c r="AU668" s="7" t="str">
        <f>IF(AI668&lt;AC668+1,AI668,"")</f>
        <v/>
      </c>
      <c r="AV668" s="7" t="str">
        <f>IF(AJ668&lt;AC668+1,AJ668,"")</f>
        <v/>
      </c>
      <c r="AW668" s="7" t="str">
        <f>IF(AK668&lt;AC668+1,AK668,"")</f>
        <v/>
      </c>
      <c r="AX668" s="7" t="str">
        <f>IF(AL668&lt;AC668+1,AL668,"")</f>
        <v/>
      </c>
      <c r="AY668" s="7" t="str">
        <f>IF(AM668&lt;AC668+1,AM668,"")</f>
        <v/>
      </c>
      <c r="AZ668" s="7" t="str">
        <f>IF(AN668&lt;AC668+1,AN668,"")</f>
        <v/>
      </c>
      <c r="BA668" s="7" t="str">
        <f>IF(AO668&lt;AC668+1,AO668,"")</f>
        <v/>
      </c>
      <c r="BB668" s="7" t="str">
        <f>IF(AP668&lt;AC668+1,AP668,"")</f>
        <v/>
      </c>
      <c r="BC668" s="7" t="str">
        <f>IF(AQ668&lt;AC668+1,AQ668,"")</f>
        <v/>
      </c>
      <c r="BD668" s="7" t="str">
        <f>S668&amp;AR668&amp;AD668</f>
        <v>11900</v>
      </c>
      <c r="BE668" s="7" t="str">
        <f>S668&amp;AS668&amp;AD668</f>
        <v>1900</v>
      </c>
      <c r="BF668" s="7" t="str">
        <f>S668&amp;AT668&amp;AD668</f>
        <v>1900</v>
      </c>
      <c r="BG668" s="7" t="str">
        <f>S668&amp;AU668&amp;AD668</f>
        <v>1900</v>
      </c>
      <c r="BH668" s="7" t="str">
        <f>S668&amp;AV668&amp;AD668</f>
        <v>1900</v>
      </c>
      <c r="BI668" s="7" t="str">
        <f>S668&amp;AW668&amp;AD668</f>
        <v>1900</v>
      </c>
      <c r="BJ668" s="7" t="str">
        <f>S668&amp;AX668&amp;AD668</f>
        <v>1900</v>
      </c>
      <c r="BK668" s="7" t="str">
        <f>S668&amp;AY668&amp;AD668</f>
        <v>1900</v>
      </c>
      <c r="BL668" s="7" t="str">
        <f>S668&amp;AZ668&amp;AD668</f>
        <v>1900</v>
      </c>
      <c r="BM668" s="7" t="str">
        <f>S668&amp;BA668&amp;AD668</f>
        <v>1900</v>
      </c>
      <c r="BN668" s="7" t="str">
        <f>S668&amp;BB668&amp;AD668</f>
        <v>1900</v>
      </c>
      <c r="BO668" s="7" t="str">
        <f>S668&amp;BC668&amp;AD668</f>
        <v>1900</v>
      </c>
    </row>
    <row r="669" spans="8:67" ht="46.5" customHeight="1" x14ac:dyDescent="0.25">
      <c r="H669" s="7" t="e">
        <f>VLOOKUP(F669,MASTER!$B$2:$C$13,2,FALSE)</f>
        <v>#N/A</v>
      </c>
      <c r="AB669" s="71">
        <f t="shared" si="667"/>
        <v>1</v>
      </c>
      <c r="AC669" s="71">
        <f t="shared" si="668"/>
        <v>1</v>
      </c>
      <c r="AD669" s="71">
        <f t="shared" si="685"/>
        <v>1900</v>
      </c>
      <c r="AE669" s="71">
        <f t="shared" si="686"/>
        <v>1900</v>
      </c>
      <c r="AF669" s="77">
        <f>AB669</f>
        <v>1</v>
      </c>
      <c r="AG669" s="77">
        <f t="shared" ref="AG669:AQ669" si="713">AF669+1</f>
        <v>2</v>
      </c>
      <c r="AH669" s="77">
        <f t="shared" si="713"/>
        <v>3</v>
      </c>
      <c r="AI669" s="77">
        <f t="shared" si="713"/>
        <v>4</v>
      </c>
      <c r="AJ669" s="77">
        <f t="shared" si="713"/>
        <v>5</v>
      </c>
      <c r="AK669" s="77">
        <f t="shared" si="713"/>
        <v>6</v>
      </c>
      <c r="AL669" s="77">
        <f t="shared" si="713"/>
        <v>7</v>
      </c>
      <c r="AM669" s="77">
        <f t="shared" si="713"/>
        <v>8</v>
      </c>
      <c r="AN669" s="77">
        <f t="shared" si="713"/>
        <v>9</v>
      </c>
      <c r="AO669" s="77">
        <f t="shared" si="713"/>
        <v>10</v>
      </c>
      <c r="AP669" s="77">
        <f t="shared" si="713"/>
        <v>11</v>
      </c>
      <c r="AQ669" s="77">
        <f t="shared" si="713"/>
        <v>12</v>
      </c>
      <c r="AR669" s="7">
        <f>IF(AF669&lt;AC669+1,AF669,"")</f>
        <v>1</v>
      </c>
      <c r="AS669" s="7" t="str">
        <f>IF(AG669&lt;AC669+1,AG669,"")</f>
        <v/>
      </c>
      <c r="AT669" s="7" t="str">
        <f>IF(AH669&lt;AC669+1,AH669,"")</f>
        <v/>
      </c>
      <c r="AU669" s="7" t="str">
        <f>IF(AI669&lt;AC669+1,AI669,"")</f>
        <v/>
      </c>
      <c r="AV669" s="7" t="str">
        <f>IF(AJ669&lt;AC669+1,AJ669,"")</f>
        <v/>
      </c>
      <c r="AW669" s="7" t="str">
        <f>IF(AK669&lt;AC669+1,AK669,"")</f>
        <v/>
      </c>
      <c r="AX669" s="7" t="str">
        <f>IF(AL669&lt;AC669+1,AL669,"")</f>
        <v/>
      </c>
      <c r="AY669" s="7" t="str">
        <f>IF(AM669&lt;AC669+1,AM669,"")</f>
        <v/>
      </c>
      <c r="AZ669" s="7" t="str">
        <f>IF(AN669&lt;AC669+1,AN669,"")</f>
        <v/>
      </c>
      <c r="BA669" s="7" t="str">
        <f>IF(AO669&lt;AC669+1,AO669,"")</f>
        <v/>
      </c>
      <c r="BB669" s="7" t="str">
        <f>IF(AP669&lt;AC669+1,AP669,"")</f>
        <v/>
      </c>
      <c r="BC669" s="7" t="str">
        <f>IF(AQ669&lt;AC669+1,AQ669,"")</f>
        <v/>
      </c>
      <c r="BD669" s="7" t="str">
        <f>S669&amp;AR669&amp;AD669</f>
        <v>11900</v>
      </c>
      <c r="BE669" s="7" t="str">
        <f>S669&amp;AS669&amp;AD669</f>
        <v>1900</v>
      </c>
      <c r="BF669" s="7" t="str">
        <f>S669&amp;AT669&amp;AD669</f>
        <v>1900</v>
      </c>
      <c r="BG669" s="7" t="str">
        <f>S669&amp;AU669&amp;AD669</f>
        <v>1900</v>
      </c>
      <c r="BH669" s="7" t="str">
        <f>S669&amp;AV669&amp;AD669</f>
        <v>1900</v>
      </c>
      <c r="BI669" s="7" t="str">
        <f>S669&amp;AW669&amp;AD669</f>
        <v>1900</v>
      </c>
      <c r="BJ669" s="7" t="str">
        <f>S669&amp;AX669&amp;AD669</f>
        <v>1900</v>
      </c>
      <c r="BK669" s="7" t="str">
        <f>S669&amp;AY669&amp;AD669</f>
        <v>1900</v>
      </c>
      <c r="BL669" s="7" t="str">
        <f>S669&amp;AZ669&amp;AD669</f>
        <v>1900</v>
      </c>
      <c r="BM669" s="7" t="str">
        <f>S669&amp;BA669&amp;AD669</f>
        <v>1900</v>
      </c>
      <c r="BN669" s="7" t="str">
        <f>S669&amp;BB669&amp;AD669</f>
        <v>1900</v>
      </c>
      <c r="BO669" s="7" t="str">
        <f>S669&amp;BC669&amp;AD669</f>
        <v>1900</v>
      </c>
    </row>
    <row r="670" spans="8:67" ht="46.5" customHeight="1" x14ac:dyDescent="0.25">
      <c r="H670" s="7" t="e">
        <f>VLOOKUP(F670,MASTER!$B$2:$C$13,2,FALSE)</f>
        <v>#N/A</v>
      </c>
      <c r="AB670" s="71">
        <f t="shared" si="667"/>
        <v>1</v>
      </c>
      <c r="AC670" s="71">
        <f t="shared" si="668"/>
        <v>1</v>
      </c>
      <c r="AD670" s="71">
        <f t="shared" si="685"/>
        <v>1900</v>
      </c>
      <c r="AE670" s="71">
        <f t="shared" si="686"/>
        <v>1900</v>
      </c>
      <c r="AF670" s="77">
        <f>AB670</f>
        <v>1</v>
      </c>
      <c r="AG670" s="77">
        <f t="shared" ref="AG670:AQ670" si="714">AF670+1</f>
        <v>2</v>
      </c>
      <c r="AH670" s="77">
        <f t="shared" si="714"/>
        <v>3</v>
      </c>
      <c r="AI670" s="77">
        <f t="shared" si="714"/>
        <v>4</v>
      </c>
      <c r="AJ670" s="77">
        <f t="shared" si="714"/>
        <v>5</v>
      </c>
      <c r="AK670" s="77">
        <f t="shared" si="714"/>
        <v>6</v>
      </c>
      <c r="AL670" s="77">
        <f t="shared" si="714"/>
        <v>7</v>
      </c>
      <c r="AM670" s="77">
        <f t="shared" si="714"/>
        <v>8</v>
      </c>
      <c r="AN670" s="77">
        <f t="shared" si="714"/>
        <v>9</v>
      </c>
      <c r="AO670" s="77">
        <f t="shared" si="714"/>
        <v>10</v>
      </c>
      <c r="AP670" s="77">
        <f t="shared" si="714"/>
        <v>11</v>
      </c>
      <c r="AQ670" s="77">
        <f t="shared" si="714"/>
        <v>12</v>
      </c>
      <c r="AR670" s="7">
        <f>IF(AF670&lt;AC670+1,AF670,"")</f>
        <v>1</v>
      </c>
      <c r="AS670" s="7" t="str">
        <f>IF(AG670&lt;AC670+1,AG670,"")</f>
        <v/>
      </c>
      <c r="AT670" s="7" t="str">
        <f>IF(AH670&lt;AC670+1,AH670,"")</f>
        <v/>
      </c>
      <c r="AU670" s="7" t="str">
        <f>IF(AI670&lt;AC670+1,AI670,"")</f>
        <v/>
      </c>
      <c r="AV670" s="7" t="str">
        <f>IF(AJ670&lt;AC670+1,AJ670,"")</f>
        <v/>
      </c>
      <c r="AW670" s="7" t="str">
        <f>IF(AK670&lt;AC670+1,AK670,"")</f>
        <v/>
      </c>
      <c r="AX670" s="7" t="str">
        <f>IF(AL670&lt;AC670+1,AL670,"")</f>
        <v/>
      </c>
      <c r="AY670" s="7" t="str">
        <f>IF(AM670&lt;AC670+1,AM670,"")</f>
        <v/>
      </c>
      <c r="AZ670" s="7" t="str">
        <f>IF(AN670&lt;AC670+1,AN670,"")</f>
        <v/>
      </c>
      <c r="BA670" s="7" t="str">
        <f>IF(AO670&lt;AC670+1,AO670,"")</f>
        <v/>
      </c>
      <c r="BB670" s="7" t="str">
        <f>IF(AP670&lt;AC670+1,AP670,"")</f>
        <v/>
      </c>
      <c r="BC670" s="7" t="str">
        <f>IF(AQ670&lt;AC670+1,AQ670,"")</f>
        <v/>
      </c>
      <c r="BD670" s="7" t="str">
        <f>S670&amp;AR670&amp;AD670</f>
        <v>11900</v>
      </c>
      <c r="BE670" s="7" t="str">
        <f>S670&amp;AS670&amp;AD670</f>
        <v>1900</v>
      </c>
      <c r="BF670" s="7" t="str">
        <f>S670&amp;AT670&amp;AD670</f>
        <v>1900</v>
      </c>
      <c r="BG670" s="7" t="str">
        <f>S670&amp;AU670&amp;AD670</f>
        <v>1900</v>
      </c>
      <c r="BH670" s="7" t="str">
        <f>S670&amp;AV670&amp;AD670</f>
        <v>1900</v>
      </c>
      <c r="BI670" s="7" t="str">
        <f>S670&amp;AW670&amp;AD670</f>
        <v>1900</v>
      </c>
      <c r="BJ670" s="7" t="str">
        <f>S670&amp;AX670&amp;AD670</f>
        <v>1900</v>
      </c>
      <c r="BK670" s="7" t="str">
        <f>S670&amp;AY670&amp;AD670</f>
        <v>1900</v>
      </c>
      <c r="BL670" s="7" t="str">
        <f>S670&amp;AZ670&amp;AD670</f>
        <v>1900</v>
      </c>
      <c r="BM670" s="7" t="str">
        <f>S670&amp;BA670&amp;AD670</f>
        <v>1900</v>
      </c>
      <c r="BN670" s="7" t="str">
        <f>S670&amp;BB670&amp;AD670</f>
        <v>1900</v>
      </c>
      <c r="BO670" s="7" t="str">
        <f>S670&amp;BC670&amp;AD670</f>
        <v>1900</v>
      </c>
    </row>
    <row r="671" spans="8:67" ht="46.5" customHeight="1" x14ac:dyDescent="0.25">
      <c r="H671" s="7" t="e">
        <f>VLOOKUP(F671,MASTER!$B$2:$C$13,2,FALSE)</f>
        <v>#N/A</v>
      </c>
      <c r="AB671" s="71">
        <f t="shared" si="667"/>
        <v>1</v>
      </c>
      <c r="AC671" s="71">
        <f t="shared" si="668"/>
        <v>1</v>
      </c>
      <c r="AD671" s="71">
        <f t="shared" si="685"/>
        <v>1900</v>
      </c>
      <c r="AE671" s="71">
        <f t="shared" si="686"/>
        <v>1900</v>
      </c>
      <c r="AF671" s="77">
        <f>AB671</f>
        <v>1</v>
      </c>
      <c r="AG671" s="77">
        <f t="shared" ref="AG671:AQ671" si="715">AF671+1</f>
        <v>2</v>
      </c>
      <c r="AH671" s="77">
        <f t="shared" si="715"/>
        <v>3</v>
      </c>
      <c r="AI671" s="77">
        <f t="shared" si="715"/>
        <v>4</v>
      </c>
      <c r="AJ671" s="77">
        <f t="shared" si="715"/>
        <v>5</v>
      </c>
      <c r="AK671" s="77">
        <f t="shared" si="715"/>
        <v>6</v>
      </c>
      <c r="AL671" s="77">
        <f t="shared" si="715"/>
        <v>7</v>
      </c>
      <c r="AM671" s="77">
        <f t="shared" si="715"/>
        <v>8</v>
      </c>
      <c r="AN671" s="77">
        <f t="shared" si="715"/>
        <v>9</v>
      </c>
      <c r="AO671" s="77">
        <f t="shared" si="715"/>
        <v>10</v>
      </c>
      <c r="AP671" s="77">
        <f t="shared" si="715"/>
        <v>11</v>
      </c>
      <c r="AQ671" s="77">
        <f t="shared" si="715"/>
        <v>12</v>
      </c>
      <c r="AR671" s="7">
        <f>IF(AF671&lt;AC671+1,AF671,"")</f>
        <v>1</v>
      </c>
      <c r="AS671" s="7" t="str">
        <f>IF(AG671&lt;AC671+1,AG671,"")</f>
        <v/>
      </c>
      <c r="AT671" s="7" t="str">
        <f>IF(AH671&lt;AC671+1,AH671,"")</f>
        <v/>
      </c>
      <c r="AU671" s="7" t="str">
        <f>IF(AI671&lt;AC671+1,AI671,"")</f>
        <v/>
      </c>
      <c r="AV671" s="7" t="str">
        <f>IF(AJ671&lt;AC671+1,AJ671,"")</f>
        <v/>
      </c>
      <c r="AW671" s="7" t="str">
        <f>IF(AK671&lt;AC671+1,AK671,"")</f>
        <v/>
      </c>
      <c r="AX671" s="7" t="str">
        <f>IF(AL671&lt;AC671+1,AL671,"")</f>
        <v/>
      </c>
      <c r="AY671" s="7" t="str">
        <f>IF(AM671&lt;AC671+1,AM671,"")</f>
        <v/>
      </c>
      <c r="AZ671" s="7" t="str">
        <f>IF(AN671&lt;AC671+1,AN671,"")</f>
        <v/>
      </c>
      <c r="BA671" s="7" t="str">
        <f>IF(AO671&lt;AC671+1,AO671,"")</f>
        <v/>
      </c>
      <c r="BB671" s="7" t="str">
        <f>IF(AP671&lt;AC671+1,AP671,"")</f>
        <v/>
      </c>
      <c r="BC671" s="7" t="str">
        <f>IF(AQ671&lt;AC671+1,AQ671,"")</f>
        <v/>
      </c>
      <c r="BD671" s="7" t="str">
        <f>S671&amp;AR671&amp;AD671</f>
        <v>11900</v>
      </c>
      <c r="BE671" s="7" t="str">
        <f>S671&amp;AS671&amp;AD671</f>
        <v>1900</v>
      </c>
      <c r="BF671" s="7" t="str">
        <f>S671&amp;AT671&amp;AD671</f>
        <v>1900</v>
      </c>
      <c r="BG671" s="7" t="str">
        <f>S671&amp;AU671&amp;AD671</f>
        <v>1900</v>
      </c>
      <c r="BH671" s="7" t="str">
        <f>S671&amp;AV671&amp;AD671</f>
        <v>1900</v>
      </c>
      <c r="BI671" s="7" t="str">
        <f>S671&amp;AW671&amp;AD671</f>
        <v>1900</v>
      </c>
      <c r="BJ671" s="7" t="str">
        <f>S671&amp;AX671&amp;AD671</f>
        <v>1900</v>
      </c>
      <c r="BK671" s="7" t="str">
        <f>S671&amp;AY671&amp;AD671</f>
        <v>1900</v>
      </c>
      <c r="BL671" s="7" t="str">
        <f>S671&amp;AZ671&amp;AD671</f>
        <v>1900</v>
      </c>
      <c r="BM671" s="7" t="str">
        <f>S671&amp;BA671&amp;AD671</f>
        <v>1900</v>
      </c>
      <c r="BN671" s="7" t="str">
        <f>S671&amp;BB671&amp;AD671</f>
        <v>1900</v>
      </c>
      <c r="BO671" s="7" t="str">
        <f>S671&amp;BC671&amp;AD671</f>
        <v>1900</v>
      </c>
    </row>
    <row r="672" spans="8:67" ht="46.5" customHeight="1" x14ac:dyDescent="0.25">
      <c r="H672" s="7" t="e">
        <f>VLOOKUP(F672,MASTER!$B$2:$C$13,2,FALSE)</f>
        <v>#N/A</v>
      </c>
      <c r="AB672" s="71">
        <f t="shared" si="667"/>
        <v>1</v>
      </c>
      <c r="AC672" s="71">
        <f t="shared" si="668"/>
        <v>1</v>
      </c>
      <c r="AD672" s="71">
        <f t="shared" si="685"/>
        <v>1900</v>
      </c>
      <c r="AE672" s="71">
        <f t="shared" si="686"/>
        <v>1900</v>
      </c>
      <c r="AF672" s="77">
        <f>AB672</f>
        <v>1</v>
      </c>
      <c r="AG672" s="77">
        <f t="shared" ref="AG672:AQ672" si="716">AF672+1</f>
        <v>2</v>
      </c>
      <c r="AH672" s="77">
        <f t="shared" si="716"/>
        <v>3</v>
      </c>
      <c r="AI672" s="77">
        <f t="shared" si="716"/>
        <v>4</v>
      </c>
      <c r="AJ672" s="77">
        <f t="shared" si="716"/>
        <v>5</v>
      </c>
      <c r="AK672" s="77">
        <f t="shared" si="716"/>
        <v>6</v>
      </c>
      <c r="AL672" s="77">
        <f t="shared" si="716"/>
        <v>7</v>
      </c>
      <c r="AM672" s="77">
        <f t="shared" si="716"/>
        <v>8</v>
      </c>
      <c r="AN672" s="77">
        <f t="shared" si="716"/>
        <v>9</v>
      </c>
      <c r="AO672" s="77">
        <f t="shared" si="716"/>
        <v>10</v>
      </c>
      <c r="AP672" s="77">
        <f t="shared" si="716"/>
        <v>11</v>
      </c>
      <c r="AQ672" s="77">
        <f t="shared" si="716"/>
        <v>12</v>
      </c>
      <c r="AR672" s="7">
        <f>IF(AF672&lt;AC672+1,AF672,"")</f>
        <v>1</v>
      </c>
      <c r="AS672" s="7" t="str">
        <f>IF(AG672&lt;AC672+1,AG672,"")</f>
        <v/>
      </c>
      <c r="AT672" s="7" t="str">
        <f>IF(AH672&lt;AC672+1,AH672,"")</f>
        <v/>
      </c>
      <c r="AU672" s="7" t="str">
        <f>IF(AI672&lt;AC672+1,AI672,"")</f>
        <v/>
      </c>
      <c r="AV672" s="7" t="str">
        <f>IF(AJ672&lt;AC672+1,AJ672,"")</f>
        <v/>
      </c>
      <c r="AW672" s="7" t="str">
        <f>IF(AK672&lt;AC672+1,AK672,"")</f>
        <v/>
      </c>
      <c r="AX672" s="7" t="str">
        <f>IF(AL672&lt;AC672+1,AL672,"")</f>
        <v/>
      </c>
      <c r="AY672" s="7" t="str">
        <f>IF(AM672&lt;AC672+1,AM672,"")</f>
        <v/>
      </c>
      <c r="AZ672" s="7" t="str">
        <f>IF(AN672&lt;AC672+1,AN672,"")</f>
        <v/>
      </c>
      <c r="BA672" s="7" t="str">
        <f>IF(AO672&lt;AC672+1,AO672,"")</f>
        <v/>
      </c>
      <c r="BB672" s="7" t="str">
        <f>IF(AP672&lt;AC672+1,AP672,"")</f>
        <v/>
      </c>
      <c r="BC672" s="7" t="str">
        <f>IF(AQ672&lt;AC672+1,AQ672,"")</f>
        <v/>
      </c>
      <c r="BD672" s="7" t="str">
        <f>S672&amp;AR672&amp;AD672</f>
        <v>11900</v>
      </c>
      <c r="BE672" s="7" t="str">
        <f>S672&amp;AS672&amp;AD672</f>
        <v>1900</v>
      </c>
      <c r="BF672" s="7" t="str">
        <f>S672&amp;AT672&amp;AD672</f>
        <v>1900</v>
      </c>
      <c r="BG672" s="7" t="str">
        <f>S672&amp;AU672&amp;AD672</f>
        <v>1900</v>
      </c>
      <c r="BH672" s="7" t="str">
        <f>S672&amp;AV672&amp;AD672</f>
        <v>1900</v>
      </c>
      <c r="BI672" s="7" t="str">
        <f>S672&amp;AW672&amp;AD672</f>
        <v>1900</v>
      </c>
      <c r="BJ672" s="7" t="str">
        <f>S672&amp;AX672&amp;AD672</f>
        <v>1900</v>
      </c>
      <c r="BK672" s="7" t="str">
        <f>S672&amp;AY672&amp;AD672</f>
        <v>1900</v>
      </c>
      <c r="BL672" s="7" t="str">
        <f>S672&amp;AZ672&amp;AD672</f>
        <v>1900</v>
      </c>
      <c r="BM672" s="7" t="str">
        <f>S672&amp;BA672&amp;AD672</f>
        <v>1900</v>
      </c>
      <c r="BN672" s="7" t="str">
        <f>S672&amp;BB672&amp;AD672</f>
        <v>1900</v>
      </c>
      <c r="BO672" s="7" t="str">
        <f>S672&amp;BC672&amp;AD672</f>
        <v>1900</v>
      </c>
    </row>
    <row r="673" spans="8:67" ht="46.5" customHeight="1" x14ac:dyDescent="0.25">
      <c r="H673" s="7" t="e">
        <f>VLOOKUP(F673,MASTER!$B$2:$C$13,2,FALSE)</f>
        <v>#N/A</v>
      </c>
      <c r="AB673" s="71">
        <f t="shared" si="667"/>
        <v>1</v>
      </c>
      <c r="AC673" s="71">
        <f t="shared" si="668"/>
        <v>1</v>
      </c>
      <c r="AD673" s="71">
        <f t="shared" si="685"/>
        <v>1900</v>
      </c>
      <c r="AE673" s="71">
        <f t="shared" si="686"/>
        <v>1900</v>
      </c>
      <c r="AF673" s="77">
        <f>AB673</f>
        <v>1</v>
      </c>
      <c r="AG673" s="77">
        <f t="shared" ref="AG673:AQ673" si="717">AF673+1</f>
        <v>2</v>
      </c>
      <c r="AH673" s="77">
        <f t="shared" si="717"/>
        <v>3</v>
      </c>
      <c r="AI673" s="77">
        <f t="shared" si="717"/>
        <v>4</v>
      </c>
      <c r="AJ673" s="77">
        <f t="shared" si="717"/>
        <v>5</v>
      </c>
      <c r="AK673" s="77">
        <f t="shared" si="717"/>
        <v>6</v>
      </c>
      <c r="AL673" s="77">
        <f t="shared" si="717"/>
        <v>7</v>
      </c>
      <c r="AM673" s="77">
        <f t="shared" si="717"/>
        <v>8</v>
      </c>
      <c r="AN673" s="77">
        <f t="shared" si="717"/>
        <v>9</v>
      </c>
      <c r="AO673" s="77">
        <f t="shared" si="717"/>
        <v>10</v>
      </c>
      <c r="AP673" s="77">
        <f t="shared" si="717"/>
        <v>11</v>
      </c>
      <c r="AQ673" s="77">
        <f t="shared" si="717"/>
        <v>12</v>
      </c>
      <c r="AR673" s="7">
        <f>IF(AF673&lt;AC673+1,AF673,"")</f>
        <v>1</v>
      </c>
      <c r="AS673" s="7" t="str">
        <f>IF(AG673&lt;AC673+1,AG673,"")</f>
        <v/>
      </c>
      <c r="AT673" s="7" t="str">
        <f>IF(AH673&lt;AC673+1,AH673,"")</f>
        <v/>
      </c>
      <c r="AU673" s="7" t="str">
        <f>IF(AI673&lt;AC673+1,AI673,"")</f>
        <v/>
      </c>
      <c r="AV673" s="7" t="str">
        <f>IF(AJ673&lt;AC673+1,AJ673,"")</f>
        <v/>
      </c>
      <c r="AW673" s="7" t="str">
        <f>IF(AK673&lt;AC673+1,AK673,"")</f>
        <v/>
      </c>
      <c r="AX673" s="7" t="str">
        <f>IF(AL673&lt;AC673+1,AL673,"")</f>
        <v/>
      </c>
      <c r="AY673" s="7" t="str">
        <f>IF(AM673&lt;AC673+1,AM673,"")</f>
        <v/>
      </c>
      <c r="AZ673" s="7" t="str">
        <f>IF(AN673&lt;AC673+1,AN673,"")</f>
        <v/>
      </c>
      <c r="BA673" s="7" t="str">
        <f>IF(AO673&lt;AC673+1,AO673,"")</f>
        <v/>
      </c>
      <c r="BB673" s="7" t="str">
        <f>IF(AP673&lt;AC673+1,AP673,"")</f>
        <v/>
      </c>
      <c r="BC673" s="7" t="str">
        <f>IF(AQ673&lt;AC673+1,AQ673,"")</f>
        <v/>
      </c>
      <c r="BD673" s="7" t="str">
        <f>S673&amp;AR673&amp;AD673</f>
        <v>11900</v>
      </c>
      <c r="BE673" s="7" t="str">
        <f>S673&amp;AS673&amp;AD673</f>
        <v>1900</v>
      </c>
      <c r="BF673" s="7" t="str">
        <f>S673&amp;AT673&amp;AD673</f>
        <v>1900</v>
      </c>
      <c r="BG673" s="7" t="str">
        <f>S673&amp;AU673&amp;AD673</f>
        <v>1900</v>
      </c>
      <c r="BH673" s="7" t="str">
        <f>S673&amp;AV673&amp;AD673</f>
        <v>1900</v>
      </c>
      <c r="BI673" s="7" t="str">
        <f>S673&amp;AW673&amp;AD673</f>
        <v>1900</v>
      </c>
      <c r="BJ673" s="7" t="str">
        <f>S673&amp;AX673&amp;AD673</f>
        <v>1900</v>
      </c>
      <c r="BK673" s="7" t="str">
        <f>S673&amp;AY673&amp;AD673</f>
        <v>1900</v>
      </c>
      <c r="BL673" s="7" t="str">
        <f>S673&amp;AZ673&amp;AD673</f>
        <v>1900</v>
      </c>
      <c r="BM673" s="7" t="str">
        <f>S673&amp;BA673&amp;AD673</f>
        <v>1900</v>
      </c>
      <c r="BN673" s="7" t="str">
        <f>S673&amp;BB673&amp;AD673</f>
        <v>1900</v>
      </c>
      <c r="BO673" s="7" t="str">
        <f>S673&amp;BC673&amp;AD673</f>
        <v>1900</v>
      </c>
    </row>
    <row r="674" spans="8:67" ht="46.5" customHeight="1" x14ac:dyDescent="0.25">
      <c r="H674" s="7" t="e">
        <f>VLOOKUP(F674,MASTER!$B$2:$C$13,2,FALSE)</f>
        <v>#N/A</v>
      </c>
      <c r="AB674" s="71">
        <f t="shared" si="667"/>
        <v>1</v>
      </c>
      <c r="AC674" s="71">
        <f t="shared" si="668"/>
        <v>1</v>
      </c>
      <c r="AD674" s="71">
        <f t="shared" si="685"/>
        <v>1900</v>
      </c>
      <c r="AE674" s="71">
        <f t="shared" si="686"/>
        <v>1900</v>
      </c>
      <c r="AF674" s="77">
        <f>AB674</f>
        <v>1</v>
      </c>
      <c r="AG674" s="77">
        <f t="shared" ref="AG674:AQ674" si="718">AF674+1</f>
        <v>2</v>
      </c>
      <c r="AH674" s="77">
        <f t="shared" si="718"/>
        <v>3</v>
      </c>
      <c r="AI674" s="77">
        <f t="shared" si="718"/>
        <v>4</v>
      </c>
      <c r="AJ674" s="77">
        <f t="shared" si="718"/>
        <v>5</v>
      </c>
      <c r="AK674" s="77">
        <f t="shared" si="718"/>
        <v>6</v>
      </c>
      <c r="AL674" s="77">
        <f t="shared" si="718"/>
        <v>7</v>
      </c>
      <c r="AM674" s="77">
        <f t="shared" si="718"/>
        <v>8</v>
      </c>
      <c r="AN674" s="77">
        <f t="shared" si="718"/>
        <v>9</v>
      </c>
      <c r="AO674" s="77">
        <f t="shared" si="718"/>
        <v>10</v>
      </c>
      <c r="AP674" s="77">
        <f t="shared" si="718"/>
        <v>11</v>
      </c>
      <c r="AQ674" s="77">
        <f t="shared" si="718"/>
        <v>12</v>
      </c>
      <c r="AR674" s="7">
        <f>IF(AF674&lt;AC674+1,AF674,"")</f>
        <v>1</v>
      </c>
      <c r="AS674" s="7" t="str">
        <f>IF(AG674&lt;AC674+1,AG674,"")</f>
        <v/>
      </c>
      <c r="AT674" s="7" t="str">
        <f>IF(AH674&lt;AC674+1,AH674,"")</f>
        <v/>
      </c>
      <c r="AU674" s="7" t="str">
        <f>IF(AI674&lt;AC674+1,AI674,"")</f>
        <v/>
      </c>
      <c r="AV674" s="7" t="str">
        <f>IF(AJ674&lt;AC674+1,AJ674,"")</f>
        <v/>
      </c>
      <c r="AW674" s="7" t="str">
        <f>IF(AK674&lt;AC674+1,AK674,"")</f>
        <v/>
      </c>
      <c r="AX674" s="7" t="str">
        <f>IF(AL674&lt;AC674+1,AL674,"")</f>
        <v/>
      </c>
      <c r="AY674" s="7" t="str">
        <f>IF(AM674&lt;AC674+1,AM674,"")</f>
        <v/>
      </c>
      <c r="AZ674" s="7" t="str">
        <f>IF(AN674&lt;AC674+1,AN674,"")</f>
        <v/>
      </c>
      <c r="BA674" s="7" t="str">
        <f>IF(AO674&lt;AC674+1,AO674,"")</f>
        <v/>
      </c>
      <c r="BB674" s="7" t="str">
        <f>IF(AP674&lt;AC674+1,AP674,"")</f>
        <v/>
      </c>
      <c r="BC674" s="7" t="str">
        <f>IF(AQ674&lt;AC674+1,AQ674,"")</f>
        <v/>
      </c>
      <c r="BD674" s="7" t="str">
        <f>S674&amp;AR674&amp;AD674</f>
        <v>11900</v>
      </c>
      <c r="BE674" s="7" t="str">
        <f>S674&amp;AS674&amp;AD674</f>
        <v>1900</v>
      </c>
      <c r="BF674" s="7" t="str">
        <f>S674&amp;AT674&amp;AD674</f>
        <v>1900</v>
      </c>
      <c r="BG674" s="7" t="str">
        <f>S674&amp;AU674&amp;AD674</f>
        <v>1900</v>
      </c>
      <c r="BH674" s="7" t="str">
        <f>S674&amp;AV674&amp;AD674</f>
        <v>1900</v>
      </c>
      <c r="BI674" s="7" t="str">
        <f>S674&amp;AW674&amp;AD674</f>
        <v>1900</v>
      </c>
      <c r="BJ674" s="7" t="str">
        <f>S674&amp;AX674&amp;AD674</f>
        <v>1900</v>
      </c>
      <c r="BK674" s="7" t="str">
        <f>S674&amp;AY674&amp;AD674</f>
        <v>1900</v>
      </c>
      <c r="BL674" s="7" t="str">
        <f>S674&amp;AZ674&amp;AD674</f>
        <v>1900</v>
      </c>
      <c r="BM674" s="7" t="str">
        <f>S674&amp;BA674&amp;AD674</f>
        <v>1900</v>
      </c>
      <c r="BN674" s="7" t="str">
        <f>S674&amp;BB674&amp;AD674</f>
        <v>1900</v>
      </c>
      <c r="BO674" s="7" t="str">
        <f>S674&amp;BC674&amp;AD674</f>
        <v>1900</v>
      </c>
    </row>
    <row r="675" spans="8:67" ht="46.5" customHeight="1" x14ac:dyDescent="0.25">
      <c r="H675" s="7" t="e">
        <f>VLOOKUP(F675,MASTER!$B$2:$C$13,2,FALSE)</f>
        <v>#N/A</v>
      </c>
      <c r="AB675" s="71">
        <f t="shared" si="667"/>
        <v>1</v>
      </c>
      <c r="AC675" s="71">
        <f t="shared" si="668"/>
        <v>1</v>
      </c>
      <c r="AD675" s="71">
        <f t="shared" si="685"/>
        <v>1900</v>
      </c>
      <c r="AE675" s="71">
        <f t="shared" si="686"/>
        <v>1900</v>
      </c>
      <c r="AF675" s="77">
        <f>AB675</f>
        <v>1</v>
      </c>
      <c r="AG675" s="77">
        <f t="shared" ref="AG675:AQ675" si="719">AF675+1</f>
        <v>2</v>
      </c>
      <c r="AH675" s="77">
        <f t="shared" si="719"/>
        <v>3</v>
      </c>
      <c r="AI675" s="77">
        <f t="shared" si="719"/>
        <v>4</v>
      </c>
      <c r="AJ675" s="77">
        <f t="shared" si="719"/>
        <v>5</v>
      </c>
      <c r="AK675" s="77">
        <f t="shared" si="719"/>
        <v>6</v>
      </c>
      <c r="AL675" s="77">
        <f t="shared" si="719"/>
        <v>7</v>
      </c>
      <c r="AM675" s="77">
        <f t="shared" si="719"/>
        <v>8</v>
      </c>
      <c r="AN675" s="77">
        <f t="shared" si="719"/>
        <v>9</v>
      </c>
      <c r="AO675" s="77">
        <f t="shared" si="719"/>
        <v>10</v>
      </c>
      <c r="AP675" s="77">
        <f t="shared" si="719"/>
        <v>11</v>
      </c>
      <c r="AQ675" s="77">
        <f t="shared" si="719"/>
        <v>12</v>
      </c>
      <c r="AR675" s="7">
        <f>IF(AF675&lt;AC675+1,AF675,"")</f>
        <v>1</v>
      </c>
      <c r="AS675" s="7" t="str">
        <f>IF(AG675&lt;AC675+1,AG675,"")</f>
        <v/>
      </c>
      <c r="AT675" s="7" t="str">
        <f>IF(AH675&lt;AC675+1,AH675,"")</f>
        <v/>
      </c>
      <c r="AU675" s="7" t="str">
        <f>IF(AI675&lt;AC675+1,AI675,"")</f>
        <v/>
      </c>
      <c r="AV675" s="7" t="str">
        <f>IF(AJ675&lt;AC675+1,AJ675,"")</f>
        <v/>
      </c>
      <c r="AW675" s="7" t="str">
        <f>IF(AK675&lt;AC675+1,AK675,"")</f>
        <v/>
      </c>
      <c r="AX675" s="7" t="str">
        <f>IF(AL675&lt;AC675+1,AL675,"")</f>
        <v/>
      </c>
      <c r="AY675" s="7" t="str">
        <f>IF(AM675&lt;AC675+1,AM675,"")</f>
        <v/>
      </c>
      <c r="AZ675" s="7" t="str">
        <f>IF(AN675&lt;AC675+1,AN675,"")</f>
        <v/>
      </c>
      <c r="BA675" s="7" t="str">
        <f>IF(AO675&lt;AC675+1,AO675,"")</f>
        <v/>
      </c>
      <c r="BB675" s="7" t="str">
        <f>IF(AP675&lt;AC675+1,AP675,"")</f>
        <v/>
      </c>
      <c r="BC675" s="7" t="str">
        <f>IF(AQ675&lt;AC675+1,AQ675,"")</f>
        <v/>
      </c>
      <c r="BD675" s="7" t="str">
        <f>S675&amp;AR675&amp;AD675</f>
        <v>11900</v>
      </c>
      <c r="BE675" s="7" t="str">
        <f>S675&amp;AS675&amp;AD675</f>
        <v>1900</v>
      </c>
      <c r="BF675" s="7" t="str">
        <f>S675&amp;AT675&amp;AD675</f>
        <v>1900</v>
      </c>
      <c r="BG675" s="7" t="str">
        <f>S675&amp;AU675&amp;AD675</f>
        <v>1900</v>
      </c>
      <c r="BH675" s="7" t="str">
        <f>S675&amp;AV675&amp;AD675</f>
        <v>1900</v>
      </c>
      <c r="BI675" s="7" t="str">
        <f>S675&amp;AW675&amp;AD675</f>
        <v>1900</v>
      </c>
      <c r="BJ675" s="7" t="str">
        <f>S675&amp;AX675&amp;AD675</f>
        <v>1900</v>
      </c>
      <c r="BK675" s="7" t="str">
        <f>S675&amp;AY675&amp;AD675</f>
        <v>1900</v>
      </c>
      <c r="BL675" s="7" t="str">
        <f>S675&amp;AZ675&amp;AD675</f>
        <v>1900</v>
      </c>
      <c r="BM675" s="7" t="str">
        <f>S675&amp;BA675&amp;AD675</f>
        <v>1900</v>
      </c>
      <c r="BN675" s="7" t="str">
        <f>S675&amp;BB675&amp;AD675</f>
        <v>1900</v>
      </c>
      <c r="BO675" s="7" t="str">
        <f>S675&amp;BC675&amp;AD675</f>
        <v>1900</v>
      </c>
    </row>
    <row r="676" spans="8:67" ht="46.5" customHeight="1" x14ac:dyDescent="0.25">
      <c r="H676" s="7" t="e">
        <f>VLOOKUP(F676,MASTER!$B$2:$C$13,2,FALSE)</f>
        <v>#N/A</v>
      </c>
      <c r="AB676" s="71">
        <f t="shared" si="667"/>
        <v>1</v>
      </c>
      <c r="AC676" s="71">
        <f t="shared" si="668"/>
        <v>1</v>
      </c>
      <c r="AD676" s="71">
        <f t="shared" si="685"/>
        <v>1900</v>
      </c>
      <c r="AE676" s="71">
        <f t="shared" si="686"/>
        <v>1900</v>
      </c>
      <c r="AF676" s="77">
        <f>AB676</f>
        <v>1</v>
      </c>
      <c r="AG676" s="77">
        <f t="shared" ref="AG676:AQ676" si="720">AF676+1</f>
        <v>2</v>
      </c>
      <c r="AH676" s="77">
        <f t="shared" si="720"/>
        <v>3</v>
      </c>
      <c r="AI676" s="77">
        <f t="shared" si="720"/>
        <v>4</v>
      </c>
      <c r="AJ676" s="77">
        <f t="shared" si="720"/>
        <v>5</v>
      </c>
      <c r="AK676" s="77">
        <f t="shared" si="720"/>
        <v>6</v>
      </c>
      <c r="AL676" s="77">
        <f t="shared" si="720"/>
        <v>7</v>
      </c>
      <c r="AM676" s="77">
        <f t="shared" si="720"/>
        <v>8</v>
      </c>
      <c r="AN676" s="77">
        <f t="shared" si="720"/>
        <v>9</v>
      </c>
      <c r="AO676" s="77">
        <f t="shared" si="720"/>
        <v>10</v>
      </c>
      <c r="AP676" s="77">
        <f t="shared" si="720"/>
        <v>11</v>
      </c>
      <c r="AQ676" s="77">
        <f t="shared" si="720"/>
        <v>12</v>
      </c>
      <c r="AR676" s="7">
        <f>IF(AF676&lt;AC676+1,AF676,"")</f>
        <v>1</v>
      </c>
      <c r="AS676" s="7" t="str">
        <f>IF(AG676&lt;AC676+1,AG676,"")</f>
        <v/>
      </c>
      <c r="AT676" s="7" t="str">
        <f>IF(AH676&lt;AC676+1,AH676,"")</f>
        <v/>
      </c>
      <c r="AU676" s="7" t="str">
        <f>IF(AI676&lt;AC676+1,AI676,"")</f>
        <v/>
      </c>
      <c r="AV676" s="7" t="str">
        <f>IF(AJ676&lt;AC676+1,AJ676,"")</f>
        <v/>
      </c>
      <c r="AW676" s="7" t="str">
        <f>IF(AK676&lt;AC676+1,AK676,"")</f>
        <v/>
      </c>
      <c r="AX676" s="7" t="str">
        <f>IF(AL676&lt;AC676+1,AL676,"")</f>
        <v/>
      </c>
      <c r="AY676" s="7" t="str">
        <f>IF(AM676&lt;AC676+1,AM676,"")</f>
        <v/>
      </c>
      <c r="AZ676" s="7" t="str">
        <f>IF(AN676&lt;AC676+1,AN676,"")</f>
        <v/>
      </c>
      <c r="BA676" s="7" t="str">
        <f>IF(AO676&lt;AC676+1,AO676,"")</f>
        <v/>
      </c>
      <c r="BB676" s="7" t="str">
        <f>IF(AP676&lt;AC676+1,AP676,"")</f>
        <v/>
      </c>
      <c r="BC676" s="7" t="str">
        <f>IF(AQ676&lt;AC676+1,AQ676,"")</f>
        <v/>
      </c>
      <c r="BD676" s="7" t="str">
        <f>S676&amp;AR676&amp;AD676</f>
        <v>11900</v>
      </c>
      <c r="BE676" s="7" t="str">
        <f>S676&amp;AS676&amp;AD676</f>
        <v>1900</v>
      </c>
      <c r="BF676" s="7" t="str">
        <f>S676&amp;AT676&amp;AD676</f>
        <v>1900</v>
      </c>
      <c r="BG676" s="7" t="str">
        <f>S676&amp;AU676&amp;AD676</f>
        <v>1900</v>
      </c>
      <c r="BH676" s="7" t="str">
        <f>S676&amp;AV676&amp;AD676</f>
        <v>1900</v>
      </c>
      <c r="BI676" s="7" t="str">
        <f>S676&amp;AW676&amp;AD676</f>
        <v>1900</v>
      </c>
      <c r="BJ676" s="7" t="str">
        <f>S676&amp;AX676&amp;AD676</f>
        <v>1900</v>
      </c>
      <c r="BK676" s="7" t="str">
        <f>S676&amp;AY676&amp;AD676</f>
        <v>1900</v>
      </c>
      <c r="BL676" s="7" t="str">
        <f>S676&amp;AZ676&amp;AD676</f>
        <v>1900</v>
      </c>
      <c r="BM676" s="7" t="str">
        <f>S676&amp;BA676&amp;AD676</f>
        <v>1900</v>
      </c>
      <c r="BN676" s="7" t="str">
        <f>S676&amp;BB676&amp;AD676</f>
        <v>1900</v>
      </c>
      <c r="BO676" s="7" t="str">
        <f>S676&amp;BC676&amp;AD676</f>
        <v>1900</v>
      </c>
    </row>
    <row r="677" spans="8:67" ht="46.5" customHeight="1" x14ac:dyDescent="0.25">
      <c r="H677" s="7" t="e">
        <f>VLOOKUP(F677,MASTER!$B$2:$C$13,2,FALSE)</f>
        <v>#N/A</v>
      </c>
      <c r="AB677" s="71">
        <f t="shared" si="667"/>
        <v>1</v>
      </c>
      <c r="AC677" s="71">
        <f t="shared" si="668"/>
        <v>1</v>
      </c>
      <c r="AD677" s="71">
        <f t="shared" si="685"/>
        <v>1900</v>
      </c>
      <c r="AE677" s="71">
        <f t="shared" si="686"/>
        <v>1900</v>
      </c>
      <c r="AF677" s="77">
        <f>AB677</f>
        <v>1</v>
      </c>
      <c r="AG677" s="77">
        <f t="shared" ref="AG677:AQ677" si="721">AF677+1</f>
        <v>2</v>
      </c>
      <c r="AH677" s="77">
        <f t="shared" si="721"/>
        <v>3</v>
      </c>
      <c r="AI677" s="77">
        <f t="shared" si="721"/>
        <v>4</v>
      </c>
      <c r="AJ677" s="77">
        <f t="shared" si="721"/>
        <v>5</v>
      </c>
      <c r="AK677" s="77">
        <f t="shared" si="721"/>
        <v>6</v>
      </c>
      <c r="AL677" s="77">
        <f t="shared" si="721"/>
        <v>7</v>
      </c>
      <c r="AM677" s="77">
        <f t="shared" si="721"/>
        <v>8</v>
      </c>
      <c r="AN677" s="77">
        <f t="shared" si="721"/>
        <v>9</v>
      </c>
      <c r="AO677" s="77">
        <f t="shared" si="721"/>
        <v>10</v>
      </c>
      <c r="AP677" s="77">
        <f t="shared" si="721"/>
        <v>11</v>
      </c>
      <c r="AQ677" s="77">
        <f t="shared" si="721"/>
        <v>12</v>
      </c>
      <c r="AR677" s="7">
        <f>IF(AF677&lt;AC677+1,AF677,"")</f>
        <v>1</v>
      </c>
      <c r="AS677" s="7" t="str">
        <f>IF(AG677&lt;AC677+1,AG677,"")</f>
        <v/>
      </c>
      <c r="AT677" s="7" t="str">
        <f>IF(AH677&lt;AC677+1,AH677,"")</f>
        <v/>
      </c>
      <c r="AU677" s="7" t="str">
        <f>IF(AI677&lt;AC677+1,AI677,"")</f>
        <v/>
      </c>
      <c r="AV677" s="7" t="str">
        <f>IF(AJ677&lt;AC677+1,AJ677,"")</f>
        <v/>
      </c>
      <c r="AW677" s="7" t="str">
        <f>IF(AK677&lt;AC677+1,AK677,"")</f>
        <v/>
      </c>
      <c r="AX677" s="7" t="str">
        <f>IF(AL677&lt;AC677+1,AL677,"")</f>
        <v/>
      </c>
      <c r="AY677" s="7" t="str">
        <f>IF(AM677&lt;AC677+1,AM677,"")</f>
        <v/>
      </c>
      <c r="AZ677" s="7" t="str">
        <f>IF(AN677&lt;AC677+1,AN677,"")</f>
        <v/>
      </c>
      <c r="BA677" s="7" t="str">
        <f>IF(AO677&lt;AC677+1,AO677,"")</f>
        <v/>
      </c>
      <c r="BB677" s="7" t="str">
        <f>IF(AP677&lt;AC677+1,AP677,"")</f>
        <v/>
      </c>
      <c r="BC677" s="7" t="str">
        <f>IF(AQ677&lt;AC677+1,AQ677,"")</f>
        <v/>
      </c>
      <c r="BD677" s="7" t="str">
        <f>S677&amp;AR677&amp;AD677</f>
        <v>11900</v>
      </c>
      <c r="BE677" s="7" t="str">
        <f>S677&amp;AS677&amp;AD677</f>
        <v>1900</v>
      </c>
      <c r="BF677" s="7" t="str">
        <f>S677&amp;AT677&amp;AD677</f>
        <v>1900</v>
      </c>
      <c r="BG677" s="7" t="str">
        <f>S677&amp;AU677&amp;AD677</f>
        <v>1900</v>
      </c>
      <c r="BH677" s="7" t="str">
        <f>S677&amp;AV677&amp;AD677</f>
        <v>1900</v>
      </c>
      <c r="BI677" s="7" t="str">
        <f>S677&amp;AW677&amp;AD677</f>
        <v>1900</v>
      </c>
      <c r="BJ677" s="7" t="str">
        <f>S677&amp;AX677&amp;AD677</f>
        <v>1900</v>
      </c>
      <c r="BK677" s="7" t="str">
        <f>S677&amp;AY677&amp;AD677</f>
        <v>1900</v>
      </c>
      <c r="BL677" s="7" t="str">
        <f>S677&amp;AZ677&amp;AD677</f>
        <v>1900</v>
      </c>
      <c r="BM677" s="7" t="str">
        <f>S677&amp;BA677&amp;AD677</f>
        <v>1900</v>
      </c>
      <c r="BN677" s="7" t="str">
        <f>S677&amp;BB677&amp;AD677</f>
        <v>1900</v>
      </c>
      <c r="BO677" s="7" t="str">
        <f>S677&amp;BC677&amp;AD677</f>
        <v>1900</v>
      </c>
    </row>
    <row r="678" spans="8:67" ht="46.5" customHeight="1" x14ac:dyDescent="0.25">
      <c r="H678" s="7" t="e">
        <f>VLOOKUP(F678,MASTER!$B$2:$C$13,2,FALSE)</f>
        <v>#N/A</v>
      </c>
      <c r="AB678" s="71">
        <f t="shared" si="667"/>
        <v>1</v>
      </c>
      <c r="AC678" s="71">
        <f t="shared" si="668"/>
        <v>1</v>
      </c>
      <c r="AD678" s="71">
        <f t="shared" si="685"/>
        <v>1900</v>
      </c>
      <c r="AE678" s="71">
        <f t="shared" si="686"/>
        <v>1900</v>
      </c>
      <c r="AF678" s="77">
        <f>AB678</f>
        <v>1</v>
      </c>
      <c r="AG678" s="77">
        <f t="shared" ref="AG678:AQ678" si="722">AF678+1</f>
        <v>2</v>
      </c>
      <c r="AH678" s="77">
        <f t="shared" si="722"/>
        <v>3</v>
      </c>
      <c r="AI678" s="77">
        <f t="shared" si="722"/>
        <v>4</v>
      </c>
      <c r="AJ678" s="77">
        <f t="shared" si="722"/>
        <v>5</v>
      </c>
      <c r="AK678" s="77">
        <f t="shared" si="722"/>
        <v>6</v>
      </c>
      <c r="AL678" s="77">
        <f t="shared" si="722"/>
        <v>7</v>
      </c>
      <c r="AM678" s="77">
        <f t="shared" si="722"/>
        <v>8</v>
      </c>
      <c r="AN678" s="77">
        <f t="shared" si="722"/>
        <v>9</v>
      </c>
      <c r="AO678" s="77">
        <f t="shared" si="722"/>
        <v>10</v>
      </c>
      <c r="AP678" s="77">
        <f t="shared" si="722"/>
        <v>11</v>
      </c>
      <c r="AQ678" s="77">
        <f t="shared" si="722"/>
        <v>12</v>
      </c>
      <c r="AR678" s="7">
        <f>IF(AF678&lt;AC678+1,AF678,"")</f>
        <v>1</v>
      </c>
      <c r="AS678" s="7" t="str">
        <f>IF(AG678&lt;AC678+1,AG678,"")</f>
        <v/>
      </c>
      <c r="AT678" s="7" t="str">
        <f>IF(AH678&lt;AC678+1,AH678,"")</f>
        <v/>
      </c>
      <c r="AU678" s="7" t="str">
        <f>IF(AI678&lt;AC678+1,AI678,"")</f>
        <v/>
      </c>
      <c r="AV678" s="7" t="str">
        <f>IF(AJ678&lt;AC678+1,AJ678,"")</f>
        <v/>
      </c>
      <c r="AW678" s="7" t="str">
        <f>IF(AK678&lt;AC678+1,AK678,"")</f>
        <v/>
      </c>
      <c r="AX678" s="7" t="str">
        <f>IF(AL678&lt;AC678+1,AL678,"")</f>
        <v/>
      </c>
      <c r="AY678" s="7" t="str">
        <f>IF(AM678&lt;AC678+1,AM678,"")</f>
        <v/>
      </c>
      <c r="AZ678" s="7" t="str">
        <f>IF(AN678&lt;AC678+1,AN678,"")</f>
        <v/>
      </c>
      <c r="BA678" s="7" t="str">
        <f>IF(AO678&lt;AC678+1,AO678,"")</f>
        <v/>
      </c>
      <c r="BB678" s="7" t="str">
        <f>IF(AP678&lt;AC678+1,AP678,"")</f>
        <v/>
      </c>
      <c r="BC678" s="7" t="str">
        <f>IF(AQ678&lt;AC678+1,AQ678,"")</f>
        <v/>
      </c>
      <c r="BD678" s="7" t="str">
        <f>S678&amp;AR678&amp;AD678</f>
        <v>11900</v>
      </c>
      <c r="BE678" s="7" t="str">
        <f>S678&amp;AS678&amp;AD678</f>
        <v>1900</v>
      </c>
      <c r="BF678" s="7" t="str">
        <f>S678&amp;AT678&amp;AD678</f>
        <v>1900</v>
      </c>
      <c r="BG678" s="7" t="str">
        <f>S678&amp;AU678&amp;AD678</f>
        <v>1900</v>
      </c>
      <c r="BH678" s="7" t="str">
        <f>S678&amp;AV678&amp;AD678</f>
        <v>1900</v>
      </c>
      <c r="BI678" s="7" t="str">
        <f>S678&amp;AW678&amp;AD678</f>
        <v>1900</v>
      </c>
      <c r="BJ678" s="7" t="str">
        <f>S678&amp;AX678&amp;AD678</f>
        <v>1900</v>
      </c>
      <c r="BK678" s="7" t="str">
        <f>S678&amp;AY678&amp;AD678</f>
        <v>1900</v>
      </c>
      <c r="BL678" s="7" t="str">
        <f>S678&amp;AZ678&amp;AD678</f>
        <v>1900</v>
      </c>
      <c r="BM678" s="7" t="str">
        <f>S678&amp;BA678&amp;AD678</f>
        <v>1900</v>
      </c>
      <c r="BN678" s="7" t="str">
        <f>S678&amp;BB678&amp;AD678</f>
        <v>1900</v>
      </c>
      <c r="BO678" s="7" t="str">
        <f>S678&amp;BC678&amp;AD678</f>
        <v>1900</v>
      </c>
    </row>
    <row r="679" spans="8:67" ht="46.5" customHeight="1" x14ac:dyDescent="0.25">
      <c r="H679" s="7" t="e">
        <f>VLOOKUP(F679,MASTER!$B$2:$C$13,2,FALSE)</f>
        <v>#N/A</v>
      </c>
      <c r="AB679" s="71">
        <f t="shared" si="667"/>
        <v>1</v>
      </c>
      <c r="AC679" s="71">
        <f t="shared" si="668"/>
        <v>1</v>
      </c>
      <c r="AD679" s="71">
        <f t="shared" si="685"/>
        <v>1900</v>
      </c>
      <c r="AE679" s="71">
        <f t="shared" si="686"/>
        <v>1900</v>
      </c>
      <c r="AF679" s="77">
        <f>AB679</f>
        <v>1</v>
      </c>
      <c r="AG679" s="77">
        <f t="shared" ref="AG679:AQ679" si="723">AF679+1</f>
        <v>2</v>
      </c>
      <c r="AH679" s="77">
        <f t="shared" si="723"/>
        <v>3</v>
      </c>
      <c r="AI679" s="77">
        <f t="shared" si="723"/>
        <v>4</v>
      </c>
      <c r="AJ679" s="77">
        <f t="shared" si="723"/>
        <v>5</v>
      </c>
      <c r="AK679" s="77">
        <f t="shared" si="723"/>
        <v>6</v>
      </c>
      <c r="AL679" s="77">
        <f t="shared" si="723"/>
        <v>7</v>
      </c>
      <c r="AM679" s="77">
        <f t="shared" si="723"/>
        <v>8</v>
      </c>
      <c r="AN679" s="77">
        <f t="shared" si="723"/>
        <v>9</v>
      </c>
      <c r="AO679" s="77">
        <f t="shared" si="723"/>
        <v>10</v>
      </c>
      <c r="AP679" s="77">
        <f t="shared" si="723"/>
        <v>11</v>
      </c>
      <c r="AQ679" s="77">
        <f t="shared" si="723"/>
        <v>12</v>
      </c>
      <c r="AR679" s="7">
        <f>IF(AF679&lt;AC679+1,AF679,"")</f>
        <v>1</v>
      </c>
      <c r="AS679" s="7" t="str">
        <f>IF(AG679&lt;AC679+1,AG679,"")</f>
        <v/>
      </c>
      <c r="AT679" s="7" t="str">
        <f>IF(AH679&lt;AC679+1,AH679,"")</f>
        <v/>
      </c>
      <c r="AU679" s="7" t="str">
        <f>IF(AI679&lt;AC679+1,AI679,"")</f>
        <v/>
      </c>
      <c r="AV679" s="7" t="str">
        <f>IF(AJ679&lt;AC679+1,AJ679,"")</f>
        <v/>
      </c>
      <c r="AW679" s="7" t="str">
        <f>IF(AK679&lt;AC679+1,AK679,"")</f>
        <v/>
      </c>
      <c r="AX679" s="7" t="str">
        <f>IF(AL679&lt;AC679+1,AL679,"")</f>
        <v/>
      </c>
      <c r="AY679" s="7" t="str">
        <f>IF(AM679&lt;AC679+1,AM679,"")</f>
        <v/>
      </c>
      <c r="AZ679" s="7" t="str">
        <f>IF(AN679&lt;AC679+1,AN679,"")</f>
        <v/>
      </c>
      <c r="BA679" s="7" t="str">
        <f>IF(AO679&lt;AC679+1,AO679,"")</f>
        <v/>
      </c>
      <c r="BB679" s="7" t="str">
        <f>IF(AP679&lt;AC679+1,AP679,"")</f>
        <v/>
      </c>
      <c r="BC679" s="7" t="str">
        <f>IF(AQ679&lt;AC679+1,AQ679,"")</f>
        <v/>
      </c>
      <c r="BD679" s="7" t="str">
        <f>S679&amp;AR679&amp;AD679</f>
        <v>11900</v>
      </c>
      <c r="BE679" s="7" t="str">
        <f>S679&amp;AS679&amp;AD679</f>
        <v>1900</v>
      </c>
      <c r="BF679" s="7" t="str">
        <f>S679&amp;AT679&amp;AD679</f>
        <v>1900</v>
      </c>
      <c r="BG679" s="7" t="str">
        <f>S679&amp;AU679&amp;AD679</f>
        <v>1900</v>
      </c>
      <c r="BH679" s="7" t="str">
        <f>S679&amp;AV679&amp;AD679</f>
        <v>1900</v>
      </c>
      <c r="BI679" s="7" t="str">
        <f>S679&amp;AW679&amp;AD679</f>
        <v>1900</v>
      </c>
      <c r="BJ679" s="7" t="str">
        <f>S679&amp;AX679&amp;AD679</f>
        <v>1900</v>
      </c>
      <c r="BK679" s="7" t="str">
        <f>S679&amp;AY679&amp;AD679</f>
        <v>1900</v>
      </c>
      <c r="BL679" s="7" t="str">
        <f>S679&amp;AZ679&amp;AD679</f>
        <v>1900</v>
      </c>
      <c r="BM679" s="7" t="str">
        <f>S679&amp;BA679&amp;AD679</f>
        <v>1900</v>
      </c>
      <c r="BN679" s="7" t="str">
        <f>S679&amp;BB679&amp;AD679</f>
        <v>1900</v>
      </c>
      <c r="BO679" s="7" t="str">
        <f>S679&amp;BC679&amp;AD679</f>
        <v>1900</v>
      </c>
    </row>
    <row r="680" spans="8:67" ht="46.5" customHeight="1" x14ac:dyDescent="0.25">
      <c r="H680" s="7" t="e">
        <f>VLOOKUP(F680,MASTER!$B$2:$C$13,2,FALSE)</f>
        <v>#N/A</v>
      </c>
      <c r="AB680" s="71">
        <f t="shared" si="667"/>
        <v>1</v>
      </c>
      <c r="AC680" s="71">
        <f t="shared" si="668"/>
        <v>1</v>
      </c>
      <c r="AD680" s="71">
        <f t="shared" si="685"/>
        <v>1900</v>
      </c>
      <c r="AE680" s="71">
        <f t="shared" si="686"/>
        <v>1900</v>
      </c>
      <c r="AF680" s="77">
        <f>AB680</f>
        <v>1</v>
      </c>
      <c r="AG680" s="77">
        <f t="shared" ref="AG680:AQ680" si="724">AF680+1</f>
        <v>2</v>
      </c>
      <c r="AH680" s="77">
        <f t="shared" si="724"/>
        <v>3</v>
      </c>
      <c r="AI680" s="77">
        <f t="shared" si="724"/>
        <v>4</v>
      </c>
      <c r="AJ680" s="77">
        <f t="shared" si="724"/>
        <v>5</v>
      </c>
      <c r="AK680" s="77">
        <f t="shared" si="724"/>
        <v>6</v>
      </c>
      <c r="AL680" s="77">
        <f t="shared" si="724"/>
        <v>7</v>
      </c>
      <c r="AM680" s="77">
        <f t="shared" si="724"/>
        <v>8</v>
      </c>
      <c r="AN680" s="77">
        <f t="shared" si="724"/>
        <v>9</v>
      </c>
      <c r="AO680" s="77">
        <f t="shared" si="724"/>
        <v>10</v>
      </c>
      <c r="AP680" s="77">
        <f t="shared" si="724"/>
        <v>11</v>
      </c>
      <c r="AQ680" s="77">
        <f t="shared" si="724"/>
        <v>12</v>
      </c>
      <c r="AR680" s="7">
        <f>IF(AF680&lt;AC680+1,AF680,"")</f>
        <v>1</v>
      </c>
      <c r="AS680" s="7" t="str">
        <f>IF(AG680&lt;AC680+1,AG680,"")</f>
        <v/>
      </c>
      <c r="AT680" s="7" t="str">
        <f>IF(AH680&lt;AC680+1,AH680,"")</f>
        <v/>
      </c>
      <c r="AU680" s="7" t="str">
        <f>IF(AI680&lt;AC680+1,AI680,"")</f>
        <v/>
      </c>
      <c r="AV680" s="7" t="str">
        <f>IF(AJ680&lt;AC680+1,AJ680,"")</f>
        <v/>
      </c>
      <c r="AW680" s="7" t="str">
        <f>IF(AK680&lt;AC680+1,AK680,"")</f>
        <v/>
      </c>
      <c r="AX680" s="7" t="str">
        <f>IF(AL680&lt;AC680+1,AL680,"")</f>
        <v/>
      </c>
      <c r="AY680" s="7" t="str">
        <f>IF(AM680&lt;AC680+1,AM680,"")</f>
        <v/>
      </c>
      <c r="AZ680" s="7" t="str">
        <f>IF(AN680&lt;AC680+1,AN680,"")</f>
        <v/>
      </c>
      <c r="BA680" s="7" t="str">
        <f>IF(AO680&lt;AC680+1,AO680,"")</f>
        <v/>
      </c>
      <c r="BB680" s="7" t="str">
        <f>IF(AP680&lt;AC680+1,AP680,"")</f>
        <v/>
      </c>
      <c r="BC680" s="7" t="str">
        <f>IF(AQ680&lt;AC680+1,AQ680,"")</f>
        <v/>
      </c>
      <c r="BD680" s="7" t="str">
        <f>S680&amp;AR680&amp;AD680</f>
        <v>11900</v>
      </c>
      <c r="BE680" s="7" t="str">
        <f>S680&amp;AS680&amp;AD680</f>
        <v>1900</v>
      </c>
      <c r="BF680" s="7" t="str">
        <f>S680&amp;AT680&amp;AD680</f>
        <v>1900</v>
      </c>
      <c r="BG680" s="7" t="str">
        <f>S680&amp;AU680&amp;AD680</f>
        <v>1900</v>
      </c>
      <c r="BH680" s="7" t="str">
        <f>S680&amp;AV680&amp;AD680</f>
        <v>1900</v>
      </c>
      <c r="BI680" s="7" t="str">
        <f>S680&amp;AW680&amp;AD680</f>
        <v>1900</v>
      </c>
      <c r="BJ680" s="7" t="str">
        <f>S680&amp;AX680&amp;AD680</f>
        <v>1900</v>
      </c>
      <c r="BK680" s="7" t="str">
        <f>S680&amp;AY680&amp;AD680</f>
        <v>1900</v>
      </c>
      <c r="BL680" s="7" t="str">
        <f>S680&amp;AZ680&amp;AD680</f>
        <v>1900</v>
      </c>
      <c r="BM680" s="7" t="str">
        <f>S680&amp;BA680&amp;AD680</f>
        <v>1900</v>
      </c>
      <c r="BN680" s="7" t="str">
        <f>S680&amp;BB680&amp;AD680</f>
        <v>1900</v>
      </c>
      <c r="BO680" s="7" t="str">
        <f>S680&amp;BC680&amp;AD680</f>
        <v>1900</v>
      </c>
    </row>
    <row r="681" spans="8:67" ht="46.5" customHeight="1" x14ac:dyDescent="0.25">
      <c r="H681" s="7" t="e">
        <f>VLOOKUP(F681,MASTER!$B$2:$C$13,2,FALSE)</f>
        <v>#N/A</v>
      </c>
      <c r="AB681" s="71">
        <f t="shared" si="667"/>
        <v>1</v>
      </c>
      <c r="AC681" s="71">
        <f t="shared" si="668"/>
        <v>1</v>
      </c>
      <c r="AD681" s="71">
        <f t="shared" si="685"/>
        <v>1900</v>
      </c>
      <c r="AE681" s="71">
        <f t="shared" si="686"/>
        <v>1900</v>
      </c>
      <c r="AF681" s="77">
        <f>AB681</f>
        <v>1</v>
      </c>
      <c r="AG681" s="77">
        <f t="shared" ref="AG681:AQ681" si="725">AF681+1</f>
        <v>2</v>
      </c>
      <c r="AH681" s="77">
        <f t="shared" si="725"/>
        <v>3</v>
      </c>
      <c r="AI681" s="77">
        <f t="shared" si="725"/>
        <v>4</v>
      </c>
      <c r="AJ681" s="77">
        <f t="shared" si="725"/>
        <v>5</v>
      </c>
      <c r="AK681" s="77">
        <f t="shared" si="725"/>
        <v>6</v>
      </c>
      <c r="AL681" s="77">
        <f t="shared" si="725"/>
        <v>7</v>
      </c>
      <c r="AM681" s="77">
        <f t="shared" si="725"/>
        <v>8</v>
      </c>
      <c r="AN681" s="77">
        <f t="shared" si="725"/>
        <v>9</v>
      </c>
      <c r="AO681" s="77">
        <f t="shared" si="725"/>
        <v>10</v>
      </c>
      <c r="AP681" s="77">
        <f t="shared" si="725"/>
        <v>11</v>
      </c>
      <c r="AQ681" s="77">
        <f t="shared" si="725"/>
        <v>12</v>
      </c>
      <c r="AR681" s="7">
        <f>IF(AF681&lt;AC681+1,AF681,"")</f>
        <v>1</v>
      </c>
      <c r="AS681" s="7" t="str">
        <f>IF(AG681&lt;AC681+1,AG681,"")</f>
        <v/>
      </c>
      <c r="AT681" s="7" t="str">
        <f>IF(AH681&lt;AC681+1,AH681,"")</f>
        <v/>
      </c>
      <c r="AU681" s="7" t="str">
        <f>IF(AI681&lt;AC681+1,AI681,"")</f>
        <v/>
      </c>
      <c r="AV681" s="7" t="str">
        <f>IF(AJ681&lt;AC681+1,AJ681,"")</f>
        <v/>
      </c>
      <c r="AW681" s="7" t="str">
        <f>IF(AK681&lt;AC681+1,AK681,"")</f>
        <v/>
      </c>
      <c r="AX681" s="7" t="str">
        <f>IF(AL681&lt;AC681+1,AL681,"")</f>
        <v/>
      </c>
      <c r="AY681" s="7" t="str">
        <f>IF(AM681&lt;AC681+1,AM681,"")</f>
        <v/>
      </c>
      <c r="AZ681" s="7" t="str">
        <f>IF(AN681&lt;AC681+1,AN681,"")</f>
        <v/>
      </c>
      <c r="BA681" s="7" t="str">
        <f>IF(AO681&lt;AC681+1,AO681,"")</f>
        <v/>
      </c>
      <c r="BB681" s="7" t="str">
        <f>IF(AP681&lt;AC681+1,AP681,"")</f>
        <v/>
      </c>
      <c r="BC681" s="7" t="str">
        <f>IF(AQ681&lt;AC681+1,AQ681,"")</f>
        <v/>
      </c>
      <c r="BD681" s="7" t="str">
        <f>S681&amp;AR681&amp;AD681</f>
        <v>11900</v>
      </c>
      <c r="BE681" s="7" t="str">
        <f>S681&amp;AS681&amp;AD681</f>
        <v>1900</v>
      </c>
      <c r="BF681" s="7" t="str">
        <f>S681&amp;AT681&amp;AD681</f>
        <v>1900</v>
      </c>
      <c r="BG681" s="7" t="str">
        <f>S681&amp;AU681&amp;AD681</f>
        <v>1900</v>
      </c>
      <c r="BH681" s="7" t="str">
        <f>S681&amp;AV681&amp;AD681</f>
        <v>1900</v>
      </c>
      <c r="BI681" s="7" t="str">
        <f>S681&amp;AW681&amp;AD681</f>
        <v>1900</v>
      </c>
      <c r="BJ681" s="7" t="str">
        <f>S681&amp;AX681&amp;AD681</f>
        <v>1900</v>
      </c>
      <c r="BK681" s="7" t="str">
        <f>S681&amp;AY681&amp;AD681</f>
        <v>1900</v>
      </c>
      <c r="BL681" s="7" t="str">
        <f>S681&amp;AZ681&amp;AD681</f>
        <v>1900</v>
      </c>
      <c r="BM681" s="7" t="str">
        <f>S681&amp;BA681&amp;AD681</f>
        <v>1900</v>
      </c>
      <c r="BN681" s="7" t="str">
        <f>S681&amp;BB681&amp;AD681</f>
        <v>1900</v>
      </c>
      <c r="BO681" s="7" t="str">
        <f>S681&amp;BC681&amp;AD681</f>
        <v>1900</v>
      </c>
    </row>
    <row r="682" spans="8:67" ht="46.5" customHeight="1" x14ac:dyDescent="0.25">
      <c r="H682" s="7" t="e">
        <f>VLOOKUP(F682,MASTER!$B$2:$C$13,2,FALSE)</f>
        <v>#N/A</v>
      </c>
      <c r="AB682" s="71">
        <f t="shared" si="667"/>
        <v>1</v>
      </c>
      <c r="AC682" s="71">
        <f t="shared" si="668"/>
        <v>1</v>
      </c>
      <c r="AD682" s="71">
        <f t="shared" si="685"/>
        <v>1900</v>
      </c>
      <c r="AE682" s="71">
        <f t="shared" si="686"/>
        <v>1900</v>
      </c>
      <c r="AF682" s="77">
        <f>AB682</f>
        <v>1</v>
      </c>
      <c r="AG682" s="77">
        <f t="shared" ref="AG682:AQ682" si="726">AF682+1</f>
        <v>2</v>
      </c>
      <c r="AH682" s="77">
        <f t="shared" si="726"/>
        <v>3</v>
      </c>
      <c r="AI682" s="77">
        <f t="shared" si="726"/>
        <v>4</v>
      </c>
      <c r="AJ682" s="77">
        <f t="shared" si="726"/>
        <v>5</v>
      </c>
      <c r="AK682" s="77">
        <f t="shared" si="726"/>
        <v>6</v>
      </c>
      <c r="AL682" s="77">
        <f t="shared" si="726"/>
        <v>7</v>
      </c>
      <c r="AM682" s="77">
        <f t="shared" si="726"/>
        <v>8</v>
      </c>
      <c r="AN682" s="77">
        <f t="shared" si="726"/>
        <v>9</v>
      </c>
      <c r="AO682" s="77">
        <f t="shared" si="726"/>
        <v>10</v>
      </c>
      <c r="AP682" s="77">
        <f t="shared" si="726"/>
        <v>11</v>
      </c>
      <c r="AQ682" s="77">
        <f t="shared" si="726"/>
        <v>12</v>
      </c>
      <c r="AR682" s="7">
        <f>IF(AF682&lt;AC682+1,AF682,"")</f>
        <v>1</v>
      </c>
      <c r="AS682" s="7" t="str">
        <f>IF(AG682&lt;AC682+1,AG682,"")</f>
        <v/>
      </c>
      <c r="AT682" s="7" t="str">
        <f>IF(AH682&lt;AC682+1,AH682,"")</f>
        <v/>
      </c>
      <c r="AU682" s="7" t="str">
        <f>IF(AI682&lt;AC682+1,AI682,"")</f>
        <v/>
      </c>
      <c r="AV682" s="7" t="str">
        <f>IF(AJ682&lt;AC682+1,AJ682,"")</f>
        <v/>
      </c>
      <c r="AW682" s="7" t="str">
        <f>IF(AK682&lt;AC682+1,AK682,"")</f>
        <v/>
      </c>
      <c r="AX682" s="7" t="str">
        <f>IF(AL682&lt;AC682+1,AL682,"")</f>
        <v/>
      </c>
      <c r="AY682" s="7" t="str">
        <f>IF(AM682&lt;AC682+1,AM682,"")</f>
        <v/>
      </c>
      <c r="AZ682" s="7" t="str">
        <f>IF(AN682&lt;AC682+1,AN682,"")</f>
        <v/>
      </c>
      <c r="BA682" s="7" t="str">
        <f>IF(AO682&lt;AC682+1,AO682,"")</f>
        <v/>
      </c>
      <c r="BB682" s="7" t="str">
        <f>IF(AP682&lt;AC682+1,AP682,"")</f>
        <v/>
      </c>
      <c r="BC682" s="7" t="str">
        <f>IF(AQ682&lt;AC682+1,AQ682,"")</f>
        <v/>
      </c>
      <c r="BD682" s="7" t="str">
        <f>S682&amp;AR682&amp;AD682</f>
        <v>11900</v>
      </c>
      <c r="BE682" s="7" t="str">
        <f>S682&amp;AS682&amp;AD682</f>
        <v>1900</v>
      </c>
      <c r="BF682" s="7" t="str">
        <f>S682&amp;AT682&amp;AD682</f>
        <v>1900</v>
      </c>
      <c r="BG682" s="7" t="str">
        <f>S682&amp;AU682&amp;AD682</f>
        <v>1900</v>
      </c>
      <c r="BH682" s="7" t="str">
        <f>S682&amp;AV682&amp;AD682</f>
        <v>1900</v>
      </c>
      <c r="BI682" s="7" t="str">
        <f>S682&amp;AW682&amp;AD682</f>
        <v>1900</v>
      </c>
      <c r="BJ682" s="7" t="str">
        <f>S682&amp;AX682&amp;AD682</f>
        <v>1900</v>
      </c>
      <c r="BK682" s="7" t="str">
        <f>S682&amp;AY682&amp;AD682</f>
        <v>1900</v>
      </c>
      <c r="BL682" s="7" t="str">
        <f>S682&amp;AZ682&amp;AD682</f>
        <v>1900</v>
      </c>
      <c r="BM682" s="7" t="str">
        <f>S682&amp;BA682&amp;AD682</f>
        <v>1900</v>
      </c>
      <c r="BN682" s="7" t="str">
        <f>S682&amp;BB682&amp;AD682</f>
        <v>1900</v>
      </c>
      <c r="BO682" s="7" t="str">
        <f>S682&amp;BC682&amp;AD682</f>
        <v>1900</v>
      </c>
    </row>
    <row r="683" spans="8:67" ht="46.5" customHeight="1" x14ac:dyDescent="0.25">
      <c r="H683" s="7" t="e">
        <f>VLOOKUP(F683,MASTER!$B$2:$C$13,2,FALSE)</f>
        <v>#N/A</v>
      </c>
      <c r="AB683" s="71">
        <f t="shared" si="667"/>
        <v>1</v>
      </c>
      <c r="AC683" s="71">
        <f t="shared" si="668"/>
        <v>1</v>
      </c>
      <c r="AD683" s="71">
        <f t="shared" si="685"/>
        <v>1900</v>
      </c>
      <c r="AE683" s="71">
        <f t="shared" si="686"/>
        <v>1900</v>
      </c>
      <c r="AF683" s="77">
        <f>AB683</f>
        <v>1</v>
      </c>
      <c r="AG683" s="77">
        <f t="shared" ref="AG683:AQ683" si="727">AF683+1</f>
        <v>2</v>
      </c>
      <c r="AH683" s="77">
        <f t="shared" si="727"/>
        <v>3</v>
      </c>
      <c r="AI683" s="77">
        <f t="shared" si="727"/>
        <v>4</v>
      </c>
      <c r="AJ683" s="77">
        <f t="shared" si="727"/>
        <v>5</v>
      </c>
      <c r="AK683" s="77">
        <f t="shared" si="727"/>
        <v>6</v>
      </c>
      <c r="AL683" s="77">
        <f t="shared" si="727"/>
        <v>7</v>
      </c>
      <c r="AM683" s="77">
        <f t="shared" si="727"/>
        <v>8</v>
      </c>
      <c r="AN683" s="77">
        <f t="shared" si="727"/>
        <v>9</v>
      </c>
      <c r="AO683" s="77">
        <f t="shared" si="727"/>
        <v>10</v>
      </c>
      <c r="AP683" s="77">
        <f t="shared" si="727"/>
        <v>11</v>
      </c>
      <c r="AQ683" s="77">
        <f t="shared" si="727"/>
        <v>12</v>
      </c>
      <c r="AR683" s="7">
        <f>IF(AF683&lt;AC683+1,AF683,"")</f>
        <v>1</v>
      </c>
      <c r="AS683" s="7" t="str">
        <f>IF(AG683&lt;AC683+1,AG683,"")</f>
        <v/>
      </c>
      <c r="AT683" s="7" t="str">
        <f>IF(AH683&lt;AC683+1,AH683,"")</f>
        <v/>
      </c>
      <c r="AU683" s="7" t="str">
        <f>IF(AI683&lt;AC683+1,AI683,"")</f>
        <v/>
      </c>
      <c r="AV683" s="7" t="str">
        <f>IF(AJ683&lt;AC683+1,AJ683,"")</f>
        <v/>
      </c>
      <c r="AW683" s="7" t="str">
        <f>IF(AK683&lt;AC683+1,AK683,"")</f>
        <v/>
      </c>
      <c r="AX683" s="7" t="str">
        <f>IF(AL683&lt;AC683+1,AL683,"")</f>
        <v/>
      </c>
      <c r="AY683" s="7" t="str">
        <f>IF(AM683&lt;AC683+1,AM683,"")</f>
        <v/>
      </c>
      <c r="AZ683" s="7" t="str">
        <f>IF(AN683&lt;AC683+1,AN683,"")</f>
        <v/>
      </c>
      <c r="BA683" s="7" t="str">
        <f>IF(AO683&lt;AC683+1,AO683,"")</f>
        <v/>
      </c>
      <c r="BB683" s="7" t="str">
        <f>IF(AP683&lt;AC683+1,AP683,"")</f>
        <v/>
      </c>
      <c r="BC683" s="7" t="str">
        <f>IF(AQ683&lt;AC683+1,AQ683,"")</f>
        <v/>
      </c>
      <c r="BD683" s="7" t="str">
        <f>S683&amp;AR683&amp;AD683</f>
        <v>11900</v>
      </c>
      <c r="BE683" s="7" t="str">
        <f>S683&amp;AS683&amp;AD683</f>
        <v>1900</v>
      </c>
      <c r="BF683" s="7" t="str">
        <f>S683&amp;AT683&amp;AD683</f>
        <v>1900</v>
      </c>
      <c r="BG683" s="7" t="str">
        <f>S683&amp;AU683&amp;AD683</f>
        <v>1900</v>
      </c>
      <c r="BH683" s="7" t="str">
        <f>S683&amp;AV683&amp;AD683</f>
        <v>1900</v>
      </c>
      <c r="BI683" s="7" t="str">
        <f>S683&amp;AW683&amp;AD683</f>
        <v>1900</v>
      </c>
      <c r="BJ683" s="7" t="str">
        <f>S683&amp;AX683&amp;AD683</f>
        <v>1900</v>
      </c>
      <c r="BK683" s="7" t="str">
        <f>S683&amp;AY683&amp;AD683</f>
        <v>1900</v>
      </c>
      <c r="BL683" s="7" t="str">
        <f>S683&amp;AZ683&amp;AD683</f>
        <v>1900</v>
      </c>
      <c r="BM683" s="7" t="str">
        <f>S683&amp;BA683&amp;AD683</f>
        <v>1900</v>
      </c>
      <c r="BN683" s="7" t="str">
        <f>S683&amp;BB683&amp;AD683</f>
        <v>1900</v>
      </c>
      <c r="BO683" s="7" t="str">
        <f>S683&amp;BC683&amp;AD683</f>
        <v>1900</v>
      </c>
    </row>
    <row r="684" spans="8:67" ht="46.5" customHeight="1" x14ac:dyDescent="0.25">
      <c r="H684" s="7" t="e">
        <f>VLOOKUP(F684,MASTER!$B$2:$C$13,2,FALSE)</f>
        <v>#N/A</v>
      </c>
      <c r="AB684" s="71">
        <f t="shared" si="667"/>
        <v>1</v>
      </c>
      <c r="AC684" s="71">
        <f t="shared" si="668"/>
        <v>1</v>
      </c>
      <c r="AD684" s="71">
        <f t="shared" si="685"/>
        <v>1900</v>
      </c>
      <c r="AE684" s="71">
        <f t="shared" si="686"/>
        <v>1900</v>
      </c>
      <c r="AF684" s="77">
        <f>AB684</f>
        <v>1</v>
      </c>
      <c r="AG684" s="77">
        <f t="shared" ref="AG684:AQ684" si="728">AF684+1</f>
        <v>2</v>
      </c>
      <c r="AH684" s="77">
        <f t="shared" si="728"/>
        <v>3</v>
      </c>
      <c r="AI684" s="77">
        <f t="shared" si="728"/>
        <v>4</v>
      </c>
      <c r="AJ684" s="77">
        <f t="shared" si="728"/>
        <v>5</v>
      </c>
      <c r="AK684" s="77">
        <f t="shared" si="728"/>
        <v>6</v>
      </c>
      <c r="AL684" s="77">
        <f t="shared" si="728"/>
        <v>7</v>
      </c>
      <c r="AM684" s="77">
        <f t="shared" si="728"/>
        <v>8</v>
      </c>
      <c r="AN684" s="77">
        <f t="shared" si="728"/>
        <v>9</v>
      </c>
      <c r="AO684" s="77">
        <f t="shared" si="728"/>
        <v>10</v>
      </c>
      <c r="AP684" s="77">
        <f t="shared" si="728"/>
        <v>11</v>
      </c>
      <c r="AQ684" s="77">
        <f t="shared" si="728"/>
        <v>12</v>
      </c>
      <c r="AR684" s="7">
        <f>IF(AF684&lt;AC684+1,AF684,"")</f>
        <v>1</v>
      </c>
      <c r="AS684" s="7" t="str">
        <f>IF(AG684&lt;AC684+1,AG684,"")</f>
        <v/>
      </c>
      <c r="AT684" s="7" t="str">
        <f>IF(AH684&lt;AC684+1,AH684,"")</f>
        <v/>
      </c>
      <c r="AU684" s="7" t="str">
        <f>IF(AI684&lt;AC684+1,AI684,"")</f>
        <v/>
      </c>
      <c r="AV684" s="7" t="str">
        <f>IF(AJ684&lt;AC684+1,AJ684,"")</f>
        <v/>
      </c>
      <c r="AW684" s="7" t="str">
        <f>IF(AK684&lt;AC684+1,AK684,"")</f>
        <v/>
      </c>
      <c r="AX684" s="7" t="str">
        <f>IF(AL684&lt;AC684+1,AL684,"")</f>
        <v/>
      </c>
      <c r="AY684" s="7" t="str">
        <f>IF(AM684&lt;AC684+1,AM684,"")</f>
        <v/>
      </c>
      <c r="AZ684" s="7" t="str">
        <f>IF(AN684&lt;AC684+1,AN684,"")</f>
        <v/>
      </c>
      <c r="BA684" s="7" t="str">
        <f>IF(AO684&lt;AC684+1,AO684,"")</f>
        <v/>
      </c>
      <c r="BB684" s="7" t="str">
        <f>IF(AP684&lt;AC684+1,AP684,"")</f>
        <v/>
      </c>
      <c r="BC684" s="7" t="str">
        <f>IF(AQ684&lt;AC684+1,AQ684,"")</f>
        <v/>
      </c>
      <c r="BD684" s="7" t="str">
        <f>S684&amp;AR684&amp;AD684</f>
        <v>11900</v>
      </c>
      <c r="BE684" s="7" t="str">
        <f>S684&amp;AS684&amp;AD684</f>
        <v>1900</v>
      </c>
      <c r="BF684" s="7" t="str">
        <f>S684&amp;AT684&amp;AD684</f>
        <v>1900</v>
      </c>
      <c r="BG684" s="7" t="str">
        <f>S684&amp;AU684&amp;AD684</f>
        <v>1900</v>
      </c>
      <c r="BH684" s="7" t="str">
        <f>S684&amp;AV684&amp;AD684</f>
        <v>1900</v>
      </c>
      <c r="BI684" s="7" t="str">
        <f>S684&amp;AW684&amp;AD684</f>
        <v>1900</v>
      </c>
      <c r="BJ684" s="7" t="str">
        <f>S684&amp;AX684&amp;AD684</f>
        <v>1900</v>
      </c>
      <c r="BK684" s="7" t="str">
        <f>S684&amp;AY684&amp;AD684</f>
        <v>1900</v>
      </c>
      <c r="BL684" s="7" t="str">
        <f>S684&amp;AZ684&amp;AD684</f>
        <v>1900</v>
      </c>
      <c r="BM684" s="7" t="str">
        <f>S684&amp;BA684&amp;AD684</f>
        <v>1900</v>
      </c>
      <c r="BN684" s="7" t="str">
        <f>S684&amp;BB684&amp;AD684</f>
        <v>1900</v>
      </c>
      <c r="BO684" s="7" t="str">
        <f>S684&amp;BC684&amp;AD684</f>
        <v>1900</v>
      </c>
    </row>
    <row r="685" spans="8:67" ht="46.5" customHeight="1" x14ac:dyDescent="0.25">
      <c r="H685" s="7" t="e">
        <f>VLOOKUP(F685,MASTER!$B$2:$C$13,2,FALSE)</f>
        <v>#N/A</v>
      </c>
      <c r="AB685" s="71">
        <f t="shared" si="667"/>
        <v>1</v>
      </c>
      <c r="AC685" s="71">
        <f t="shared" si="668"/>
        <v>1</v>
      </c>
      <c r="AD685" s="71">
        <f t="shared" si="685"/>
        <v>1900</v>
      </c>
      <c r="AE685" s="71">
        <f t="shared" si="686"/>
        <v>1900</v>
      </c>
      <c r="AF685" s="77">
        <f>AB685</f>
        <v>1</v>
      </c>
      <c r="AG685" s="77">
        <f t="shared" ref="AG685:AQ685" si="729">AF685+1</f>
        <v>2</v>
      </c>
      <c r="AH685" s="77">
        <f t="shared" si="729"/>
        <v>3</v>
      </c>
      <c r="AI685" s="77">
        <f t="shared" si="729"/>
        <v>4</v>
      </c>
      <c r="AJ685" s="77">
        <f t="shared" si="729"/>
        <v>5</v>
      </c>
      <c r="AK685" s="77">
        <f t="shared" si="729"/>
        <v>6</v>
      </c>
      <c r="AL685" s="77">
        <f t="shared" si="729"/>
        <v>7</v>
      </c>
      <c r="AM685" s="77">
        <f t="shared" si="729"/>
        <v>8</v>
      </c>
      <c r="AN685" s="77">
        <f t="shared" si="729"/>
        <v>9</v>
      </c>
      <c r="AO685" s="77">
        <f t="shared" si="729"/>
        <v>10</v>
      </c>
      <c r="AP685" s="77">
        <f t="shared" si="729"/>
        <v>11</v>
      </c>
      <c r="AQ685" s="77">
        <f t="shared" si="729"/>
        <v>12</v>
      </c>
      <c r="AR685" s="7">
        <f>IF(AF685&lt;AC685+1,AF685,"")</f>
        <v>1</v>
      </c>
      <c r="AS685" s="7" t="str">
        <f>IF(AG685&lt;AC685+1,AG685,"")</f>
        <v/>
      </c>
      <c r="AT685" s="7" t="str">
        <f>IF(AH685&lt;AC685+1,AH685,"")</f>
        <v/>
      </c>
      <c r="AU685" s="7" t="str">
        <f>IF(AI685&lt;AC685+1,AI685,"")</f>
        <v/>
      </c>
      <c r="AV685" s="7" t="str">
        <f>IF(AJ685&lt;AC685+1,AJ685,"")</f>
        <v/>
      </c>
      <c r="AW685" s="7" t="str">
        <f>IF(AK685&lt;AC685+1,AK685,"")</f>
        <v/>
      </c>
      <c r="AX685" s="7" t="str">
        <f>IF(AL685&lt;AC685+1,AL685,"")</f>
        <v/>
      </c>
      <c r="AY685" s="7" t="str">
        <f>IF(AM685&lt;AC685+1,AM685,"")</f>
        <v/>
      </c>
      <c r="AZ685" s="7" t="str">
        <f>IF(AN685&lt;AC685+1,AN685,"")</f>
        <v/>
      </c>
      <c r="BA685" s="7" t="str">
        <f>IF(AO685&lt;AC685+1,AO685,"")</f>
        <v/>
      </c>
      <c r="BB685" s="7" t="str">
        <f>IF(AP685&lt;AC685+1,AP685,"")</f>
        <v/>
      </c>
      <c r="BC685" s="7" t="str">
        <f>IF(AQ685&lt;AC685+1,AQ685,"")</f>
        <v/>
      </c>
      <c r="BD685" s="7" t="str">
        <f>S685&amp;AR685&amp;AD685</f>
        <v>11900</v>
      </c>
      <c r="BE685" s="7" t="str">
        <f>S685&amp;AS685&amp;AD685</f>
        <v>1900</v>
      </c>
      <c r="BF685" s="7" t="str">
        <f>S685&amp;AT685&amp;AD685</f>
        <v>1900</v>
      </c>
      <c r="BG685" s="7" t="str">
        <f>S685&amp;AU685&amp;AD685</f>
        <v>1900</v>
      </c>
      <c r="BH685" s="7" t="str">
        <f>S685&amp;AV685&amp;AD685</f>
        <v>1900</v>
      </c>
      <c r="BI685" s="7" t="str">
        <f>S685&amp;AW685&amp;AD685</f>
        <v>1900</v>
      </c>
      <c r="BJ685" s="7" t="str">
        <f>S685&amp;AX685&amp;AD685</f>
        <v>1900</v>
      </c>
      <c r="BK685" s="7" t="str">
        <f>S685&amp;AY685&amp;AD685</f>
        <v>1900</v>
      </c>
      <c r="BL685" s="7" t="str">
        <f>S685&amp;AZ685&amp;AD685</f>
        <v>1900</v>
      </c>
      <c r="BM685" s="7" t="str">
        <f>S685&amp;BA685&amp;AD685</f>
        <v>1900</v>
      </c>
      <c r="BN685" s="7" t="str">
        <f>S685&amp;BB685&amp;AD685</f>
        <v>1900</v>
      </c>
      <c r="BO685" s="7" t="str">
        <f>S685&amp;BC685&amp;AD685</f>
        <v>1900</v>
      </c>
    </row>
    <row r="686" spans="8:67" ht="46.5" customHeight="1" x14ac:dyDescent="0.25">
      <c r="H686" s="7" t="e">
        <f>VLOOKUP(F686,MASTER!$B$2:$C$13,2,FALSE)</f>
        <v>#N/A</v>
      </c>
      <c r="AB686" s="71">
        <f t="shared" si="667"/>
        <v>1</v>
      </c>
      <c r="AC686" s="71">
        <f t="shared" si="668"/>
        <v>1</v>
      </c>
      <c r="AD686" s="71">
        <f t="shared" si="685"/>
        <v>1900</v>
      </c>
      <c r="AE686" s="71">
        <f t="shared" si="686"/>
        <v>1900</v>
      </c>
      <c r="AF686" s="77">
        <f>AB686</f>
        <v>1</v>
      </c>
      <c r="AG686" s="77">
        <f t="shared" ref="AG686:AQ686" si="730">AF686+1</f>
        <v>2</v>
      </c>
      <c r="AH686" s="77">
        <f t="shared" si="730"/>
        <v>3</v>
      </c>
      <c r="AI686" s="77">
        <f t="shared" si="730"/>
        <v>4</v>
      </c>
      <c r="AJ686" s="77">
        <f t="shared" si="730"/>
        <v>5</v>
      </c>
      <c r="AK686" s="77">
        <f t="shared" si="730"/>
        <v>6</v>
      </c>
      <c r="AL686" s="77">
        <f t="shared" si="730"/>
        <v>7</v>
      </c>
      <c r="AM686" s="77">
        <f t="shared" si="730"/>
        <v>8</v>
      </c>
      <c r="AN686" s="77">
        <f t="shared" si="730"/>
        <v>9</v>
      </c>
      <c r="AO686" s="77">
        <f t="shared" si="730"/>
        <v>10</v>
      </c>
      <c r="AP686" s="77">
        <f t="shared" si="730"/>
        <v>11</v>
      </c>
      <c r="AQ686" s="77">
        <f t="shared" si="730"/>
        <v>12</v>
      </c>
      <c r="AR686" s="7">
        <f>IF(AF686&lt;AC686+1,AF686,"")</f>
        <v>1</v>
      </c>
      <c r="AS686" s="7" t="str">
        <f>IF(AG686&lt;AC686+1,AG686,"")</f>
        <v/>
      </c>
      <c r="AT686" s="7" t="str">
        <f>IF(AH686&lt;AC686+1,AH686,"")</f>
        <v/>
      </c>
      <c r="AU686" s="7" t="str">
        <f>IF(AI686&lt;AC686+1,AI686,"")</f>
        <v/>
      </c>
      <c r="AV686" s="7" t="str">
        <f>IF(AJ686&lt;AC686+1,AJ686,"")</f>
        <v/>
      </c>
      <c r="AW686" s="7" t="str">
        <f>IF(AK686&lt;AC686+1,AK686,"")</f>
        <v/>
      </c>
      <c r="AX686" s="7" t="str">
        <f>IF(AL686&lt;AC686+1,AL686,"")</f>
        <v/>
      </c>
      <c r="AY686" s="7" t="str">
        <f>IF(AM686&lt;AC686+1,AM686,"")</f>
        <v/>
      </c>
      <c r="AZ686" s="7" t="str">
        <f>IF(AN686&lt;AC686+1,AN686,"")</f>
        <v/>
      </c>
      <c r="BA686" s="7" t="str">
        <f>IF(AO686&lt;AC686+1,AO686,"")</f>
        <v/>
      </c>
      <c r="BB686" s="7" t="str">
        <f>IF(AP686&lt;AC686+1,AP686,"")</f>
        <v/>
      </c>
      <c r="BC686" s="7" t="str">
        <f>IF(AQ686&lt;AC686+1,AQ686,"")</f>
        <v/>
      </c>
      <c r="BD686" s="7" t="str">
        <f>S686&amp;AR686&amp;AD686</f>
        <v>11900</v>
      </c>
      <c r="BE686" s="7" t="str">
        <f>S686&amp;AS686&amp;AD686</f>
        <v>1900</v>
      </c>
      <c r="BF686" s="7" t="str">
        <f>S686&amp;AT686&amp;AD686</f>
        <v>1900</v>
      </c>
      <c r="BG686" s="7" t="str">
        <f>S686&amp;AU686&amp;AD686</f>
        <v>1900</v>
      </c>
      <c r="BH686" s="7" t="str">
        <f>S686&amp;AV686&amp;AD686</f>
        <v>1900</v>
      </c>
      <c r="BI686" s="7" t="str">
        <f>S686&amp;AW686&amp;AD686</f>
        <v>1900</v>
      </c>
      <c r="BJ686" s="7" t="str">
        <f>S686&amp;AX686&amp;AD686</f>
        <v>1900</v>
      </c>
      <c r="BK686" s="7" t="str">
        <f>S686&amp;AY686&amp;AD686</f>
        <v>1900</v>
      </c>
      <c r="BL686" s="7" t="str">
        <f>S686&amp;AZ686&amp;AD686</f>
        <v>1900</v>
      </c>
      <c r="BM686" s="7" t="str">
        <f>S686&amp;BA686&amp;AD686</f>
        <v>1900</v>
      </c>
      <c r="BN686" s="7" t="str">
        <f>S686&amp;BB686&amp;AD686</f>
        <v>1900</v>
      </c>
      <c r="BO686" s="7" t="str">
        <f>S686&amp;BC686&amp;AD686</f>
        <v>1900</v>
      </c>
    </row>
    <row r="687" spans="8:67" ht="46.5" customHeight="1" x14ac:dyDescent="0.25">
      <c r="H687" s="7" t="e">
        <f>VLOOKUP(F687,MASTER!$B$2:$C$13,2,FALSE)</f>
        <v>#N/A</v>
      </c>
      <c r="AB687" s="71">
        <f t="shared" si="667"/>
        <v>1</v>
      </c>
      <c r="AC687" s="71">
        <f t="shared" si="668"/>
        <v>1</v>
      </c>
      <c r="AD687" s="71">
        <f t="shared" si="685"/>
        <v>1900</v>
      </c>
      <c r="AE687" s="71">
        <f t="shared" si="686"/>
        <v>1900</v>
      </c>
      <c r="AF687" s="77">
        <f>AB687</f>
        <v>1</v>
      </c>
      <c r="AG687" s="77">
        <f t="shared" ref="AG687:AQ687" si="731">AF687+1</f>
        <v>2</v>
      </c>
      <c r="AH687" s="77">
        <f t="shared" si="731"/>
        <v>3</v>
      </c>
      <c r="AI687" s="77">
        <f t="shared" si="731"/>
        <v>4</v>
      </c>
      <c r="AJ687" s="77">
        <f t="shared" si="731"/>
        <v>5</v>
      </c>
      <c r="AK687" s="77">
        <f t="shared" si="731"/>
        <v>6</v>
      </c>
      <c r="AL687" s="77">
        <f t="shared" si="731"/>
        <v>7</v>
      </c>
      <c r="AM687" s="77">
        <f t="shared" si="731"/>
        <v>8</v>
      </c>
      <c r="AN687" s="77">
        <f t="shared" si="731"/>
        <v>9</v>
      </c>
      <c r="AO687" s="77">
        <f t="shared" si="731"/>
        <v>10</v>
      </c>
      <c r="AP687" s="77">
        <f t="shared" si="731"/>
        <v>11</v>
      </c>
      <c r="AQ687" s="77">
        <f t="shared" si="731"/>
        <v>12</v>
      </c>
      <c r="AR687" s="7">
        <f>IF(AF687&lt;AC687+1,AF687,"")</f>
        <v>1</v>
      </c>
      <c r="AS687" s="7" t="str">
        <f>IF(AG687&lt;AC687+1,AG687,"")</f>
        <v/>
      </c>
      <c r="AT687" s="7" t="str">
        <f>IF(AH687&lt;AC687+1,AH687,"")</f>
        <v/>
      </c>
      <c r="AU687" s="7" t="str">
        <f>IF(AI687&lt;AC687+1,AI687,"")</f>
        <v/>
      </c>
      <c r="AV687" s="7" t="str">
        <f>IF(AJ687&lt;AC687+1,AJ687,"")</f>
        <v/>
      </c>
      <c r="AW687" s="7" t="str">
        <f>IF(AK687&lt;AC687+1,AK687,"")</f>
        <v/>
      </c>
      <c r="AX687" s="7" t="str">
        <f>IF(AL687&lt;AC687+1,AL687,"")</f>
        <v/>
      </c>
      <c r="AY687" s="7" t="str">
        <f>IF(AM687&lt;AC687+1,AM687,"")</f>
        <v/>
      </c>
      <c r="AZ687" s="7" t="str">
        <f>IF(AN687&lt;AC687+1,AN687,"")</f>
        <v/>
      </c>
      <c r="BA687" s="7" t="str">
        <f>IF(AO687&lt;AC687+1,AO687,"")</f>
        <v/>
      </c>
      <c r="BB687" s="7" t="str">
        <f>IF(AP687&lt;AC687+1,AP687,"")</f>
        <v/>
      </c>
      <c r="BC687" s="7" t="str">
        <f>IF(AQ687&lt;AC687+1,AQ687,"")</f>
        <v/>
      </c>
      <c r="BD687" s="7" t="str">
        <f>S687&amp;AR687&amp;AD687</f>
        <v>11900</v>
      </c>
      <c r="BE687" s="7" t="str">
        <f>S687&amp;AS687&amp;AD687</f>
        <v>1900</v>
      </c>
      <c r="BF687" s="7" t="str">
        <f>S687&amp;AT687&amp;AD687</f>
        <v>1900</v>
      </c>
      <c r="BG687" s="7" t="str">
        <f>S687&amp;AU687&amp;AD687</f>
        <v>1900</v>
      </c>
      <c r="BH687" s="7" t="str">
        <f>S687&amp;AV687&amp;AD687</f>
        <v>1900</v>
      </c>
      <c r="BI687" s="7" t="str">
        <f>S687&amp;AW687&amp;AD687</f>
        <v>1900</v>
      </c>
      <c r="BJ687" s="7" t="str">
        <f>S687&amp;AX687&amp;AD687</f>
        <v>1900</v>
      </c>
      <c r="BK687" s="7" t="str">
        <f>S687&amp;AY687&amp;AD687</f>
        <v>1900</v>
      </c>
      <c r="BL687" s="7" t="str">
        <f>S687&amp;AZ687&amp;AD687</f>
        <v>1900</v>
      </c>
      <c r="BM687" s="7" t="str">
        <f>S687&amp;BA687&amp;AD687</f>
        <v>1900</v>
      </c>
      <c r="BN687" s="7" t="str">
        <f>S687&amp;BB687&amp;AD687</f>
        <v>1900</v>
      </c>
      <c r="BO687" s="7" t="str">
        <f>S687&amp;BC687&amp;AD687</f>
        <v>1900</v>
      </c>
    </row>
    <row r="688" spans="8:67" ht="46.5" customHeight="1" x14ac:dyDescent="0.25">
      <c r="H688" s="7" t="e">
        <f>VLOOKUP(F688,MASTER!$B$2:$C$13,2,FALSE)</f>
        <v>#N/A</v>
      </c>
      <c r="AB688" s="71">
        <f t="shared" si="667"/>
        <v>1</v>
      </c>
      <c r="AC688" s="71">
        <f t="shared" si="668"/>
        <v>1</v>
      </c>
      <c r="AD688" s="71">
        <f t="shared" si="685"/>
        <v>1900</v>
      </c>
      <c r="AE688" s="71">
        <f t="shared" si="686"/>
        <v>1900</v>
      </c>
      <c r="AF688" s="77">
        <f>AB688</f>
        <v>1</v>
      </c>
      <c r="AG688" s="77">
        <f t="shared" ref="AG688:AQ688" si="732">AF688+1</f>
        <v>2</v>
      </c>
      <c r="AH688" s="77">
        <f t="shared" si="732"/>
        <v>3</v>
      </c>
      <c r="AI688" s="77">
        <f t="shared" si="732"/>
        <v>4</v>
      </c>
      <c r="AJ688" s="77">
        <f t="shared" si="732"/>
        <v>5</v>
      </c>
      <c r="AK688" s="77">
        <f t="shared" si="732"/>
        <v>6</v>
      </c>
      <c r="AL688" s="77">
        <f t="shared" si="732"/>
        <v>7</v>
      </c>
      <c r="AM688" s="77">
        <f t="shared" si="732"/>
        <v>8</v>
      </c>
      <c r="AN688" s="77">
        <f t="shared" si="732"/>
        <v>9</v>
      </c>
      <c r="AO688" s="77">
        <f t="shared" si="732"/>
        <v>10</v>
      </c>
      <c r="AP688" s="77">
        <f t="shared" si="732"/>
        <v>11</v>
      </c>
      <c r="AQ688" s="77">
        <f t="shared" si="732"/>
        <v>12</v>
      </c>
      <c r="AR688" s="7">
        <f>IF(AF688&lt;AC688+1,AF688,"")</f>
        <v>1</v>
      </c>
      <c r="AS688" s="7" t="str">
        <f>IF(AG688&lt;AC688+1,AG688,"")</f>
        <v/>
      </c>
      <c r="AT688" s="7" t="str">
        <f>IF(AH688&lt;AC688+1,AH688,"")</f>
        <v/>
      </c>
      <c r="AU688" s="7" t="str">
        <f>IF(AI688&lt;AC688+1,AI688,"")</f>
        <v/>
      </c>
      <c r="AV688" s="7" t="str">
        <f>IF(AJ688&lt;AC688+1,AJ688,"")</f>
        <v/>
      </c>
      <c r="AW688" s="7" t="str">
        <f>IF(AK688&lt;AC688+1,AK688,"")</f>
        <v/>
      </c>
      <c r="AX688" s="7" t="str">
        <f>IF(AL688&lt;AC688+1,AL688,"")</f>
        <v/>
      </c>
      <c r="AY688" s="7" t="str">
        <f>IF(AM688&lt;AC688+1,AM688,"")</f>
        <v/>
      </c>
      <c r="AZ688" s="7" t="str">
        <f>IF(AN688&lt;AC688+1,AN688,"")</f>
        <v/>
      </c>
      <c r="BA688" s="7" t="str">
        <f>IF(AO688&lt;AC688+1,AO688,"")</f>
        <v/>
      </c>
      <c r="BB688" s="7" t="str">
        <f>IF(AP688&lt;AC688+1,AP688,"")</f>
        <v/>
      </c>
      <c r="BC688" s="7" t="str">
        <f>IF(AQ688&lt;AC688+1,AQ688,"")</f>
        <v/>
      </c>
      <c r="BD688" s="7" t="str">
        <f>S688&amp;AR688&amp;AD688</f>
        <v>11900</v>
      </c>
      <c r="BE688" s="7" t="str">
        <f>S688&amp;AS688&amp;AD688</f>
        <v>1900</v>
      </c>
      <c r="BF688" s="7" t="str">
        <f>S688&amp;AT688&amp;AD688</f>
        <v>1900</v>
      </c>
      <c r="BG688" s="7" t="str">
        <f>S688&amp;AU688&amp;AD688</f>
        <v>1900</v>
      </c>
      <c r="BH688" s="7" t="str">
        <f>S688&amp;AV688&amp;AD688</f>
        <v>1900</v>
      </c>
      <c r="BI688" s="7" t="str">
        <f>S688&amp;AW688&amp;AD688</f>
        <v>1900</v>
      </c>
      <c r="BJ688" s="7" t="str">
        <f>S688&amp;AX688&amp;AD688</f>
        <v>1900</v>
      </c>
      <c r="BK688" s="7" t="str">
        <f>S688&amp;AY688&amp;AD688</f>
        <v>1900</v>
      </c>
      <c r="BL688" s="7" t="str">
        <f>S688&amp;AZ688&amp;AD688</f>
        <v>1900</v>
      </c>
      <c r="BM688" s="7" t="str">
        <f>S688&amp;BA688&amp;AD688</f>
        <v>1900</v>
      </c>
      <c r="BN688" s="7" t="str">
        <f>S688&amp;BB688&amp;AD688</f>
        <v>1900</v>
      </c>
      <c r="BO688" s="7" t="str">
        <f>S688&amp;BC688&amp;AD688</f>
        <v>1900</v>
      </c>
    </row>
    <row r="689" spans="8:67" ht="46.5" customHeight="1" x14ac:dyDescent="0.25">
      <c r="H689" s="7" t="e">
        <f>VLOOKUP(F689,MASTER!$B$2:$C$13,2,FALSE)</f>
        <v>#N/A</v>
      </c>
      <c r="AB689" s="71">
        <f t="shared" si="667"/>
        <v>1</v>
      </c>
      <c r="AC689" s="71">
        <f t="shared" si="668"/>
        <v>1</v>
      </c>
      <c r="AD689" s="71">
        <f t="shared" si="685"/>
        <v>1900</v>
      </c>
      <c r="AE689" s="71">
        <f t="shared" si="686"/>
        <v>1900</v>
      </c>
      <c r="AF689" s="77">
        <f>AB689</f>
        <v>1</v>
      </c>
      <c r="AG689" s="77">
        <f t="shared" ref="AG689:AQ689" si="733">AF689+1</f>
        <v>2</v>
      </c>
      <c r="AH689" s="77">
        <f t="shared" si="733"/>
        <v>3</v>
      </c>
      <c r="AI689" s="77">
        <f t="shared" si="733"/>
        <v>4</v>
      </c>
      <c r="AJ689" s="77">
        <f t="shared" si="733"/>
        <v>5</v>
      </c>
      <c r="AK689" s="77">
        <f t="shared" si="733"/>
        <v>6</v>
      </c>
      <c r="AL689" s="77">
        <f t="shared" si="733"/>
        <v>7</v>
      </c>
      <c r="AM689" s="77">
        <f t="shared" si="733"/>
        <v>8</v>
      </c>
      <c r="AN689" s="77">
        <f t="shared" si="733"/>
        <v>9</v>
      </c>
      <c r="AO689" s="77">
        <f t="shared" si="733"/>
        <v>10</v>
      </c>
      <c r="AP689" s="77">
        <f t="shared" si="733"/>
        <v>11</v>
      </c>
      <c r="AQ689" s="77">
        <f t="shared" si="733"/>
        <v>12</v>
      </c>
      <c r="AR689" s="7">
        <f>IF(AF689&lt;AC689+1,AF689,"")</f>
        <v>1</v>
      </c>
      <c r="AS689" s="7" t="str">
        <f>IF(AG689&lt;AC689+1,AG689,"")</f>
        <v/>
      </c>
      <c r="AT689" s="7" t="str">
        <f>IF(AH689&lt;AC689+1,AH689,"")</f>
        <v/>
      </c>
      <c r="AU689" s="7" t="str">
        <f>IF(AI689&lt;AC689+1,AI689,"")</f>
        <v/>
      </c>
      <c r="AV689" s="7" t="str">
        <f>IF(AJ689&lt;AC689+1,AJ689,"")</f>
        <v/>
      </c>
      <c r="AW689" s="7" t="str">
        <f>IF(AK689&lt;AC689+1,AK689,"")</f>
        <v/>
      </c>
      <c r="AX689" s="7" t="str">
        <f>IF(AL689&lt;AC689+1,AL689,"")</f>
        <v/>
      </c>
      <c r="AY689" s="7" t="str">
        <f>IF(AM689&lt;AC689+1,AM689,"")</f>
        <v/>
      </c>
      <c r="AZ689" s="7" t="str">
        <f>IF(AN689&lt;AC689+1,AN689,"")</f>
        <v/>
      </c>
      <c r="BA689" s="7" t="str">
        <f>IF(AO689&lt;AC689+1,AO689,"")</f>
        <v/>
      </c>
      <c r="BB689" s="7" t="str">
        <f>IF(AP689&lt;AC689+1,AP689,"")</f>
        <v/>
      </c>
      <c r="BC689" s="7" t="str">
        <f>IF(AQ689&lt;AC689+1,AQ689,"")</f>
        <v/>
      </c>
      <c r="BD689" s="7" t="str">
        <f>S689&amp;AR689&amp;AD689</f>
        <v>11900</v>
      </c>
      <c r="BE689" s="7" t="str">
        <f>S689&amp;AS689&amp;AD689</f>
        <v>1900</v>
      </c>
      <c r="BF689" s="7" t="str">
        <f>S689&amp;AT689&amp;AD689</f>
        <v>1900</v>
      </c>
      <c r="BG689" s="7" t="str">
        <f>S689&amp;AU689&amp;AD689</f>
        <v>1900</v>
      </c>
      <c r="BH689" s="7" t="str">
        <f>S689&amp;AV689&amp;AD689</f>
        <v>1900</v>
      </c>
      <c r="BI689" s="7" t="str">
        <f>S689&amp;AW689&amp;AD689</f>
        <v>1900</v>
      </c>
      <c r="BJ689" s="7" t="str">
        <f>S689&amp;AX689&amp;AD689</f>
        <v>1900</v>
      </c>
      <c r="BK689" s="7" t="str">
        <f>S689&amp;AY689&amp;AD689</f>
        <v>1900</v>
      </c>
      <c r="BL689" s="7" t="str">
        <f>S689&amp;AZ689&amp;AD689</f>
        <v>1900</v>
      </c>
      <c r="BM689" s="7" t="str">
        <f>S689&amp;BA689&amp;AD689</f>
        <v>1900</v>
      </c>
      <c r="BN689" s="7" t="str">
        <f>S689&amp;BB689&amp;AD689</f>
        <v>1900</v>
      </c>
      <c r="BO689" s="7" t="str">
        <f>S689&amp;BC689&amp;AD689</f>
        <v>1900</v>
      </c>
    </row>
    <row r="690" spans="8:67" ht="46.5" customHeight="1" x14ac:dyDescent="0.25">
      <c r="H690" s="7" t="e">
        <f>VLOOKUP(F690,MASTER!$B$2:$C$13,2,FALSE)</f>
        <v>#N/A</v>
      </c>
      <c r="AB690" s="71">
        <f t="shared" si="667"/>
        <v>1</v>
      </c>
      <c r="AC690" s="71">
        <f t="shared" si="668"/>
        <v>1</v>
      </c>
      <c r="AD690" s="71">
        <f t="shared" si="685"/>
        <v>1900</v>
      </c>
      <c r="AE690" s="71">
        <f t="shared" si="686"/>
        <v>1900</v>
      </c>
      <c r="AF690" s="77">
        <f>AB690</f>
        <v>1</v>
      </c>
      <c r="AG690" s="77">
        <f t="shared" ref="AG690:AQ690" si="734">AF690+1</f>
        <v>2</v>
      </c>
      <c r="AH690" s="77">
        <f t="shared" si="734"/>
        <v>3</v>
      </c>
      <c r="AI690" s="77">
        <f t="shared" si="734"/>
        <v>4</v>
      </c>
      <c r="AJ690" s="77">
        <f t="shared" si="734"/>
        <v>5</v>
      </c>
      <c r="AK690" s="77">
        <f t="shared" si="734"/>
        <v>6</v>
      </c>
      <c r="AL690" s="77">
        <f t="shared" si="734"/>
        <v>7</v>
      </c>
      <c r="AM690" s="77">
        <f t="shared" si="734"/>
        <v>8</v>
      </c>
      <c r="AN690" s="77">
        <f t="shared" si="734"/>
        <v>9</v>
      </c>
      <c r="AO690" s="77">
        <f t="shared" si="734"/>
        <v>10</v>
      </c>
      <c r="AP690" s="77">
        <f t="shared" si="734"/>
        <v>11</v>
      </c>
      <c r="AQ690" s="77">
        <f t="shared" si="734"/>
        <v>12</v>
      </c>
      <c r="AR690" s="7">
        <f>IF(AF690&lt;AC690+1,AF690,"")</f>
        <v>1</v>
      </c>
      <c r="AS690" s="7" t="str">
        <f>IF(AG690&lt;AC690+1,AG690,"")</f>
        <v/>
      </c>
      <c r="AT690" s="7" t="str">
        <f>IF(AH690&lt;AC690+1,AH690,"")</f>
        <v/>
      </c>
      <c r="AU690" s="7" t="str">
        <f>IF(AI690&lt;AC690+1,AI690,"")</f>
        <v/>
      </c>
      <c r="AV690" s="7" t="str">
        <f>IF(AJ690&lt;AC690+1,AJ690,"")</f>
        <v/>
      </c>
      <c r="AW690" s="7" t="str">
        <f>IF(AK690&lt;AC690+1,AK690,"")</f>
        <v/>
      </c>
      <c r="AX690" s="7" t="str">
        <f>IF(AL690&lt;AC690+1,AL690,"")</f>
        <v/>
      </c>
      <c r="AY690" s="7" t="str">
        <f>IF(AM690&lt;AC690+1,AM690,"")</f>
        <v/>
      </c>
      <c r="AZ690" s="7" t="str">
        <f>IF(AN690&lt;AC690+1,AN690,"")</f>
        <v/>
      </c>
      <c r="BA690" s="7" t="str">
        <f>IF(AO690&lt;AC690+1,AO690,"")</f>
        <v/>
      </c>
      <c r="BB690" s="7" t="str">
        <f>IF(AP690&lt;AC690+1,AP690,"")</f>
        <v/>
      </c>
      <c r="BC690" s="7" t="str">
        <f>IF(AQ690&lt;AC690+1,AQ690,"")</f>
        <v/>
      </c>
      <c r="BD690" s="7" t="str">
        <f>S690&amp;AR690&amp;AD690</f>
        <v>11900</v>
      </c>
      <c r="BE690" s="7" t="str">
        <f>S690&amp;AS690&amp;AD690</f>
        <v>1900</v>
      </c>
      <c r="BF690" s="7" t="str">
        <f>S690&amp;AT690&amp;AD690</f>
        <v>1900</v>
      </c>
      <c r="BG690" s="7" t="str">
        <f>S690&amp;AU690&amp;AD690</f>
        <v>1900</v>
      </c>
      <c r="BH690" s="7" t="str">
        <f>S690&amp;AV690&amp;AD690</f>
        <v>1900</v>
      </c>
      <c r="BI690" s="7" t="str">
        <f>S690&amp;AW690&amp;AD690</f>
        <v>1900</v>
      </c>
      <c r="BJ690" s="7" t="str">
        <f>S690&amp;AX690&amp;AD690</f>
        <v>1900</v>
      </c>
      <c r="BK690" s="7" t="str">
        <f>S690&amp;AY690&amp;AD690</f>
        <v>1900</v>
      </c>
      <c r="BL690" s="7" t="str">
        <f>S690&amp;AZ690&amp;AD690</f>
        <v>1900</v>
      </c>
      <c r="BM690" s="7" t="str">
        <f>S690&amp;BA690&amp;AD690</f>
        <v>1900</v>
      </c>
      <c r="BN690" s="7" t="str">
        <f>S690&amp;BB690&amp;AD690</f>
        <v>1900</v>
      </c>
      <c r="BO690" s="7" t="str">
        <f>S690&amp;BC690&amp;AD690</f>
        <v>1900</v>
      </c>
    </row>
    <row r="691" spans="8:67" ht="46.5" customHeight="1" x14ac:dyDescent="0.25">
      <c r="H691" s="7" t="e">
        <f>VLOOKUP(F691,MASTER!$B$2:$C$13,2,FALSE)</f>
        <v>#N/A</v>
      </c>
      <c r="AB691" s="71">
        <f t="shared" ref="AB691:AB754" si="735">MONTH(V691)</f>
        <v>1</v>
      </c>
      <c r="AC691" s="71">
        <f t="shared" ref="AC691:AC754" si="736">MONTH(W691)</f>
        <v>1</v>
      </c>
      <c r="AD691" s="71">
        <f t="shared" si="685"/>
        <v>1900</v>
      </c>
      <c r="AE691" s="71">
        <f t="shared" si="686"/>
        <v>1900</v>
      </c>
      <c r="AF691" s="77">
        <f>AB691</f>
        <v>1</v>
      </c>
      <c r="AG691" s="77">
        <f t="shared" ref="AG691:AQ691" si="737">AF691+1</f>
        <v>2</v>
      </c>
      <c r="AH691" s="77">
        <f t="shared" si="737"/>
        <v>3</v>
      </c>
      <c r="AI691" s="77">
        <f t="shared" si="737"/>
        <v>4</v>
      </c>
      <c r="AJ691" s="77">
        <f t="shared" si="737"/>
        <v>5</v>
      </c>
      <c r="AK691" s="77">
        <f t="shared" si="737"/>
        <v>6</v>
      </c>
      <c r="AL691" s="77">
        <f t="shared" si="737"/>
        <v>7</v>
      </c>
      <c r="AM691" s="77">
        <f t="shared" si="737"/>
        <v>8</v>
      </c>
      <c r="AN691" s="77">
        <f t="shared" si="737"/>
        <v>9</v>
      </c>
      <c r="AO691" s="77">
        <f t="shared" si="737"/>
        <v>10</v>
      </c>
      <c r="AP691" s="77">
        <f t="shared" si="737"/>
        <v>11</v>
      </c>
      <c r="AQ691" s="77">
        <f t="shared" si="737"/>
        <v>12</v>
      </c>
      <c r="AR691" s="7">
        <f>IF(AF691&lt;AC691+1,AF691,"")</f>
        <v>1</v>
      </c>
      <c r="AS691" s="7" t="str">
        <f>IF(AG691&lt;AC691+1,AG691,"")</f>
        <v/>
      </c>
      <c r="AT691" s="7" t="str">
        <f>IF(AH691&lt;AC691+1,AH691,"")</f>
        <v/>
      </c>
      <c r="AU691" s="7" t="str">
        <f>IF(AI691&lt;AC691+1,AI691,"")</f>
        <v/>
      </c>
      <c r="AV691" s="7" t="str">
        <f>IF(AJ691&lt;AC691+1,AJ691,"")</f>
        <v/>
      </c>
      <c r="AW691" s="7" t="str">
        <f>IF(AK691&lt;AC691+1,AK691,"")</f>
        <v/>
      </c>
      <c r="AX691" s="7" t="str">
        <f>IF(AL691&lt;AC691+1,AL691,"")</f>
        <v/>
      </c>
      <c r="AY691" s="7" t="str">
        <f>IF(AM691&lt;AC691+1,AM691,"")</f>
        <v/>
      </c>
      <c r="AZ691" s="7" t="str">
        <f>IF(AN691&lt;AC691+1,AN691,"")</f>
        <v/>
      </c>
      <c r="BA691" s="7" t="str">
        <f>IF(AO691&lt;AC691+1,AO691,"")</f>
        <v/>
      </c>
      <c r="BB691" s="7" t="str">
        <f>IF(AP691&lt;AC691+1,AP691,"")</f>
        <v/>
      </c>
      <c r="BC691" s="7" t="str">
        <f>IF(AQ691&lt;AC691+1,AQ691,"")</f>
        <v/>
      </c>
      <c r="BD691" s="7" t="str">
        <f>S691&amp;AR691&amp;AD691</f>
        <v>11900</v>
      </c>
      <c r="BE691" s="7" t="str">
        <f>S691&amp;AS691&amp;AD691</f>
        <v>1900</v>
      </c>
      <c r="BF691" s="7" t="str">
        <f>S691&amp;AT691&amp;AD691</f>
        <v>1900</v>
      </c>
      <c r="BG691" s="7" t="str">
        <f>S691&amp;AU691&amp;AD691</f>
        <v>1900</v>
      </c>
      <c r="BH691" s="7" t="str">
        <f>S691&amp;AV691&amp;AD691</f>
        <v>1900</v>
      </c>
      <c r="BI691" s="7" t="str">
        <f>S691&amp;AW691&amp;AD691</f>
        <v>1900</v>
      </c>
      <c r="BJ691" s="7" t="str">
        <f>S691&amp;AX691&amp;AD691</f>
        <v>1900</v>
      </c>
      <c r="BK691" s="7" t="str">
        <f>S691&amp;AY691&amp;AD691</f>
        <v>1900</v>
      </c>
      <c r="BL691" s="7" t="str">
        <f>S691&amp;AZ691&amp;AD691</f>
        <v>1900</v>
      </c>
      <c r="BM691" s="7" t="str">
        <f>S691&amp;BA691&amp;AD691</f>
        <v>1900</v>
      </c>
      <c r="BN691" s="7" t="str">
        <f>S691&amp;BB691&amp;AD691</f>
        <v>1900</v>
      </c>
      <c r="BO691" s="7" t="str">
        <f>S691&amp;BC691&amp;AD691</f>
        <v>1900</v>
      </c>
    </row>
    <row r="692" spans="8:67" ht="46.5" customHeight="1" x14ac:dyDescent="0.25">
      <c r="H692" s="7" t="e">
        <f>VLOOKUP(F692,MASTER!$B$2:$C$13,2,FALSE)</f>
        <v>#N/A</v>
      </c>
      <c r="AB692" s="71">
        <f t="shared" si="735"/>
        <v>1</v>
      </c>
      <c r="AC692" s="71">
        <f t="shared" si="736"/>
        <v>1</v>
      </c>
      <c r="AD692" s="71">
        <f t="shared" si="685"/>
        <v>1900</v>
      </c>
      <c r="AE692" s="71">
        <f t="shared" si="686"/>
        <v>1900</v>
      </c>
      <c r="AF692" s="77">
        <f>AB692</f>
        <v>1</v>
      </c>
      <c r="AG692" s="77">
        <f t="shared" ref="AG692:AQ692" si="738">AF692+1</f>
        <v>2</v>
      </c>
      <c r="AH692" s="77">
        <f t="shared" si="738"/>
        <v>3</v>
      </c>
      <c r="AI692" s="77">
        <f t="shared" si="738"/>
        <v>4</v>
      </c>
      <c r="AJ692" s="77">
        <f t="shared" si="738"/>
        <v>5</v>
      </c>
      <c r="AK692" s="77">
        <f t="shared" si="738"/>
        <v>6</v>
      </c>
      <c r="AL692" s="77">
        <f t="shared" si="738"/>
        <v>7</v>
      </c>
      <c r="AM692" s="77">
        <f t="shared" si="738"/>
        <v>8</v>
      </c>
      <c r="AN692" s="77">
        <f t="shared" si="738"/>
        <v>9</v>
      </c>
      <c r="AO692" s="77">
        <f t="shared" si="738"/>
        <v>10</v>
      </c>
      <c r="AP692" s="77">
        <f t="shared" si="738"/>
        <v>11</v>
      </c>
      <c r="AQ692" s="77">
        <f t="shared" si="738"/>
        <v>12</v>
      </c>
      <c r="AR692" s="7">
        <f>IF(AF692&lt;AC692+1,AF692,"")</f>
        <v>1</v>
      </c>
      <c r="AS692" s="7" t="str">
        <f>IF(AG692&lt;AC692+1,AG692,"")</f>
        <v/>
      </c>
      <c r="AT692" s="7" t="str">
        <f>IF(AH692&lt;AC692+1,AH692,"")</f>
        <v/>
      </c>
      <c r="AU692" s="7" t="str">
        <f>IF(AI692&lt;AC692+1,AI692,"")</f>
        <v/>
      </c>
      <c r="AV692" s="7" t="str">
        <f>IF(AJ692&lt;AC692+1,AJ692,"")</f>
        <v/>
      </c>
      <c r="AW692" s="7" t="str">
        <f>IF(AK692&lt;AC692+1,AK692,"")</f>
        <v/>
      </c>
      <c r="AX692" s="7" t="str">
        <f>IF(AL692&lt;AC692+1,AL692,"")</f>
        <v/>
      </c>
      <c r="AY692" s="7" t="str">
        <f>IF(AM692&lt;AC692+1,AM692,"")</f>
        <v/>
      </c>
      <c r="AZ692" s="7" t="str">
        <f>IF(AN692&lt;AC692+1,AN692,"")</f>
        <v/>
      </c>
      <c r="BA692" s="7" t="str">
        <f>IF(AO692&lt;AC692+1,AO692,"")</f>
        <v/>
      </c>
      <c r="BB692" s="7" t="str">
        <f>IF(AP692&lt;AC692+1,AP692,"")</f>
        <v/>
      </c>
      <c r="BC692" s="7" t="str">
        <f>IF(AQ692&lt;AC692+1,AQ692,"")</f>
        <v/>
      </c>
      <c r="BD692" s="7" t="str">
        <f>S692&amp;AR692&amp;AD692</f>
        <v>11900</v>
      </c>
      <c r="BE692" s="7" t="str">
        <f>S692&amp;AS692&amp;AD692</f>
        <v>1900</v>
      </c>
      <c r="BF692" s="7" t="str">
        <f>S692&amp;AT692&amp;AD692</f>
        <v>1900</v>
      </c>
      <c r="BG692" s="7" t="str">
        <f>S692&amp;AU692&amp;AD692</f>
        <v>1900</v>
      </c>
      <c r="BH692" s="7" t="str">
        <f>S692&amp;AV692&amp;AD692</f>
        <v>1900</v>
      </c>
      <c r="BI692" s="7" t="str">
        <f>S692&amp;AW692&amp;AD692</f>
        <v>1900</v>
      </c>
      <c r="BJ692" s="7" t="str">
        <f>S692&amp;AX692&amp;AD692</f>
        <v>1900</v>
      </c>
      <c r="BK692" s="7" t="str">
        <f>S692&amp;AY692&amp;AD692</f>
        <v>1900</v>
      </c>
      <c r="BL692" s="7" t="str">
        <f>S692&amp;AZ692&amp;AD692</f>
        <v>1900</v>
      </c>
      <c r="BM692" s="7" t="str">
        <f>S692&amp;BA692&amp;AD692</f>
        <v>1900</v>
      </c>
      <c r="BN692" s="7" t="str">
        <f>S692&amp;BB692&amp;AD692</f>
        <v>1900</v>
      </c>
      <c r="BO692" s="7" t="str">
        <f>S692&amp;BC692&amp;AD692</f>
        <v>1900</v>
      </c>
    </row>
    <row r="693" spans="8:67" ht="46.5" customHeight="1" x14ac:dyDescent="0.25">
      <c r="H693" s="7" t="e">
        <f>VLOOKUP(F693,MASTER!$B$2:$C$13,2,FALSE)</f>
        <v>#N/A</v>
      </c>
      <c r="AB693" s="71">
        <f t="shared" si="735"/>
        <v>1</v>
      </c>
      <c r="AC693" s="71">
        <f t="shared" si="736"/>
        <v>1</v>
      </c>
      <c r="AD693" s="71">
        <f t="shared" si="685"/>
        <v>1900</v>
      </c>
      <c r="AE693" s="71">
        <f t="shared" si="686"/>
        <v>1900</v>
      </c>
      <c r="AF693" s="77">
        <f>AB693</f>
        <v>1</v>
      </c>
      <c r="AG693" s="77">
        <f t="shared" ref="AG693:AQ693" si="739">AF693+1</f>
        <v>2</v>
      </c>
      <c r="AH693" s="77">
        <f t="shared" si="739"/>
        <v>3</v>
      </c>
      <c r="AI693" s="77">
        <f t="shared" si="739"/>
        <v>4</v>
      </c>
      <c r="AJ693" s="77">
        <f t="shared" si="739"/>
        <v>5</v>
      </c>
      <c r="AK693" s="77">
        <f t="shared" si="739"/>
        <v>6</v>
      </c>
      <c r="AL693" s="77">
        <f t="shared" si="739"/>
        <v>7</v>
      </c>
      <c r="AM693" s="77">
        <f t="shared" si="739"/>
        <v>8</v>
      </c>
      <c r="AN693" s="77">
        <f t="shared" si="739"/>
        <v>9</v>
      </c>
      <c r="AO693" s="77">
        <f t="shared" si="739"/>
        <v>10</v>
      </c>
      <c r="AP693" s="77">
        <f t="shared" si="739"/>
        <v>11</v>
      </c>
      <c r="AQ693" s="77">
        <f t="shared" si="739"/>
        <v>12</v>
      </c>
      <c r="AR693" s="7">
        <f>IF(AF693&lt;AC693+1,AF693,"")</f>
        <v>1</v>
      </c>
      <c r="AS693" s="7" t="str">
        <f>IF(AG693&lt;AC693+1,AG693,"")</f>
        <v/>
      </c>
      <c r="AT693" s="7" t="str">
        <f>IF(AH693&lt;AC693+1,AH693,"")</f>
        <v/>
      </c>
      <c r="AU693" s="7" t="str">
        <f>IF(AI693&lt;AC693+1,AI693,"")</f>
        <v/>
      </c>
      <c r="AV693" s="7" t="str">
        <f>IF(AJ693&lt;AC693+1,AJ693,"")</f>
        <v/>
      </c>
      <c r="AW693" s="7" t="str">
        <f>IF(AK693&lt;AC693+1,AK693,"")</f>
        <v/>
      </c>
      <c r="AX693" s="7" t="str">
        <f>IF(AL693&lt;AC693+1,AL693,"")</f>
        <v/>
      </c>
      <c r="AY693" s="7" t="str">
        <f>IF(AM693&lt;AC693+1,AM693,"")</f>
        <v/>
      </c>
      <c r="AZ693" s="7" t="str">
        <f>IF(AN693&lt;AC693+1,AN693,"")</f>
        <v/>
      </c>
      <c r="BA693" s="7" t="str">
        <f>IF(AO693&lt;AC693+1,AO693,"")</f>
        <v/>
      </c>
      <c r="BB693" s="7" t="str">
        <f>IF(AP693&lt;AC693+1,AP693,"")</f>
        <v/>
      </c>
      <c r="BC693" s="7" t="str">
        <f>IF(AQ693&lt;AC693+1,AQ693,"")</f>
        <v/>
      </c>
      <c r="BD693" s="7" t="str">
        <f>S693&amp;AR693&amp;AD693</f>
        <v>11900</v>
      </c>
      <c r="BE693" s="7" t="str">
        <f>S693&amp;AS693&amp;AD693</f>
        <v>1900</v>
      </c>
      <c r="BF693" s="7" t="str">
        <f>S693&amp;AT693&amp;AD693</f>
        <v>1900</v>
      </c>
      <c r="BG693" s="7" t="str">
        <f>S693&amp;AU693&amp;AD693</f>
        <v>1900</v>
      </c>
      <c r="BH693" s="7" t="str">
        <f>S693&amp;AV693&amp;AD693</f>
        <v>1900</v>
      </c>
      <c r="BI693" s="7" t="str">
        <f>S693&amp;AW693&amp;AD693</f>
        <v>1900</v>
      </c>
      <c r="BJ693" s="7" t="str">
        <f>S693&amp;AX693&amp;AD693</f>
        <v>1900</v>
      </c>
      <c r="BK693" s="7" t="str">
        <f>S693&amp;AY693&amp;AD693</f>
        <v>1900</v>
      </c>
      <c r="BL693" s="7" t="str">
        <f>S693&amp;AZ693&amp;AD693</f>
        <v>1900</v>
      </c>
      <c r="BM693" s="7" t="str">
        <f>S693&amp;BA693&amp;AD693</f>
        <v>1900</v>
      </c>
      <c r="BN693" s="7" t="str">
        <f>S693&amp;BB693&amp;AD693</f>
        <v>1900</v>
      </c>
      <c r="BO693" s="7" t="str">
        <f>S693&amp;BC693&amp;AD693</f>
        <v>1900</v>
      </c>
    </row>
    <row r="694" spans="8:67" ht="46.5" customHeight="1" x14ac:dyDescent="0.25">
      <c r="H694" s="7" t="e">
        <f>VLOOKUP(F694,MASTER!$B$2:$C$13,2,FALSE)</f>
        <v>#N/A</v>
      </c>
      <c r="AB694" s="71">
        <f t="shared" si="735"/>
        <v>1</v>
      </c>
      <c r="AC694" s="71">
        <f t="shared" si="736"/>
        <v>1</v>
      </c>
      <c r="AD694" s="71">
        <f t="shared" si="685"/>
        <v>1900</v>
      </c>
      <c r="AE694" s="71">
        <f t="shared" si="686"/>
        <v>1900</v>
      </c>
      <c r="AF694" s="77">
        <f>AB694</f>
        <v>1</v>
      </c>
      <c r="AG694" s="77">
        <f t="shared" ref="AG694:AQ694" si="740">AF694+1</f>
        <v>2</v>
      </c>
      <c r="AH694" s="77">
        <f t="shared" si="740"/>
        <v>3</v>
      </c>
      <c r="AI694" s="77">
        <f t="shared" si="740"/>
        <v>4</v>
      </c>
      <c r="AJ694" s="77">
        <f t="shared" si="740"/>
        <v>5</v>
      </c>
      <c r="AK694" s="77">
        <f t="shared" si="740"/>
        <v>6</v>
      </c>
      <c r="AL694" s="77">
        <f t="shared" si="740"/>
        <v>7</v>
      </c>
      <c r="AM694" s="77">
        <f t="shared" si="740"/>
        <v>8</v>
      </c>
      <c r="AN694" s="77">
        <f t="shared" si="740"/>
        <v>9</v>
      </c>
      <c r="AO694" s="77">
        <f t="shared" si="740"/>
        <v>10</v>
      </c>
      <c r="AP694" s="77">
        <f t="shared" si="740"/>
        <v>11</v>
      </c>
      <c r="AQ694" s="77">
        <f t="shared" si="740"/>
        <v>12</v>
      </c>
      <c r="AR694" s="7">
        <f>IF(AF694&lt;AC694+1,AF694,"")</f>
        <v>1</v>
      </c>
      <c r="AS694" s="7" t="str">
        <f>IF(AG694&lt;AC694+1,AG694,"")</f>
        <v/>
      </c>
      <c r="AT694" s="7" t="str">
        <f>IF(AH694&lt;AC694+1,AH694,"")</f>
        <v/>
      </c>
      <c r="AU694" s="7" t="str">
        <f>IF(AI694&lt;AC694+1,AI694,"")</f>
        <v/>
      </c>
      <c r="AV694" s="7" t="str">
        <f>IF(AJ694&lt;AC694+1,AJ694,"")</f>
        <v/>
      </c>
      <c r="AW694" s="7" t="str">
        <f>IF(AK694&lt;AC694+1,AK694,"")</f>
        <v/>
      </c>
      <c r="AX694" s="7" t="str">
        <f>IF(AL694&lt;AC694+1,AL694,"")</f>
        <v/>
      </c>
      <c r="AY694" s="7" t="str">
        <f>IF(AM694&lt;AC694+1,AM694,"")</f>
        <v/>
      </c>
      <c r="AZ694" s="7" t="str">
        <f>IF(AN694&lt;AC694+1,AN694,"")</f>
        <v/>
      </c>
      <c r="BA694" s="7" t="str">
        <f>IF(AO694&lt;AC694+1,AO694,"")</f>
        <v/>
      </c>
      <c r="BB694" s="7" t="str">
        <f>IF(AP694&lt;AC694+1,AP694,"")</f>
        <v/>
      </c>
      <c r="BC694" s="7" t="str">
        <f>IF(AQ694&lt;AC694+1,AQ694,"")</f>
        <v/>
      </c>
      <c r="BD694" s="7" t="str">
        <f>S694&amp;AR694&amp;AD694</f>
        <v>11900</v>
      </c>
      <c r="BE694" s="7" t="str">
        <f>S694&amp;AS694&amp;AD694</f>
        <v>1900</v>
      </c>
      <c r="BF694" s="7" t="str">
        <f>S694&amp;AT694&amp;AD694</f>
        <v>1900</v>
      </c>
      <c r="BG694" s="7" t="str">
        <f>S694&amp;AU694&amp;AD694</f>
        <v>1900</v>
      </c>
      <c r="BH694" s="7" t="str">
        <f>S694&amp;AV694&amp;AD694</f>
        <v>1900</v>
      </c>
      <c r="BI694" s="7" t="str">
        <f>S694&amp;AW694&amp;AD694</f>
        <v>1900</v>
      </c>
      <c r="BJ694" s="7" t="str">
        <f>S694&amp;AX694&amp;AD694</f>
        <v>1900</v>
      </c>
      <c r="BK694" s="7" t="str">
        <f>S694&amp;AY694&amp;AD694</f>
        <v>1900</v>
      </c>
      <c r="BL694" s="7" t="str">
        <f>S694&amp;AZ694&amp;AD694</f>
        <v>1900</v>
      </c>
      <c r="BM694" s="7" t="str">
        <f>S694&amp;BA694&amp;AD694</f>
        <v>1900</v>
      </c>
      <c r="BN694" s="7" t="str">
        <f>S694&amp;BB694&amp;AD694</f>
        <v>1900</v>
      </c>
      <c r="BO694" s="7" t="str">
        <f>S694&amp;BC694&amp;AD694</f>
        <v>1900</v>
      </c>
    </row>
    <row r="695" spans="8:67" ht="46.5" customHeight="1" x14ac:dyDescent="0.25">
      <c r="H695" s="7" t="e">
        <f>VLOOKUP(F695,MASTER!$B$2:$C$13,2,FALSE)</f>
        <v>#N/A</v>
      </c>
      <c r="AB695" s="71">
        <f t="shared" si="735"/>
        <v>1</v>
      </c>
      <c r="AC695" s="71">
        <f t="shared" si="736"/>
        <v>1</v>
      </c>
      <c r="AD695" s="71">
        <f t="shared" si="685"/>
        <v>1900</v>
      </c>
      <c r="AE695" s="71">
        <f t="shared" si="686"/>
        <v>1900</v>
      </c>
      <c r="AF695" s="77">
        <f>AB695</f>
        <v>1</v>
      </c>
      <c r="AG695" s="77">
        <f t="shared" ref="AG695:AQ695" si="741">AF695+1</f>
        <v>2</v>
      </c>
      <c r="AH695" s="77">
        <f t="shared" si="741"/>
        <v>3</v>
      </c>
      <c r="AI695" s="77">
        <f t="shared" si="741"/>
        <v>4</v>
      </c>
      <c r="AJ695" s="77">
        <f t="shared" si="741"/>
        <v>5</v>
      </c>
      <c r="AK695" s="77">
        <f t="shared" si="741"/>
        <v>6</v>
      </c>
      <c r="AL695" s="77">
        <f t="shared" si="741"/>
        <v>7</v>
      </c>
      <c r="AM695" s="77">
        <f t="shared" si="741"/>
        <v>8</v>
      </c>
      <c r="AN695" s="77">
        <f t="shared" si="741"/>
        <v>9</v>
      </c>
      <c r="AO695" s="77">
        <f t="shared" si="741"/>
        <v>10</v>
      </c>
      <c r="AP695" s="77">
        <f t="shared" si="741"/>
        <v>11</v>
      </c>
      <c r="AQ695" s="77">
        <f t="shared" si="741"/>
        <v>12</v>
      </c>
      <c r="AR695" s="7">
        <f>IF(AF695&lt;AC695+1,AF695,"")</f>
        <v>1</v>
      </c>
      <c r="AS695" s="7" t="str">
        <f>IF(AG695&lt;AC695+1,AG695,"")</f>
        <v/>
      </c>
      <c r="AT695" s="7" t="str">
        <f>IF(AH695&lt;AC695+1,AH695,"")</f>
        <v/>
      </c>
      <c r="AU695" s="7" t="str">
        <f>IF(AI695&lt;AC695+1,AI695,"")</f>
        <v/>
      </c>
      <c r="AV695" s="7" t="str">
        <f>IF(AJ695&lt;AC695+1,AJ695,"")</f>
        <v/>
      </c>
      <c r="AW695" s="7" t="str">
        <f>IF(AK695&lt;AC695+1,AK695,"")</f>
        <v/>
      </c>
      <c r="AX695" s="7" t="str">
        <f>IF(AL695&lt;AC695+1,AL695,"")</f>
        <v/>
      </c>
      <c r="AY695" s="7" t="str">
        <f>IF(AM695&lt;AC695+1,AM695,"")</f>
        <v/>
      </c>
      <c r="AZ695" s="7" t="str">
        <f>IF(AN695&lt;AC695+1,AN695,"")</f>
        <v/>
      </c>
      <c r="BA695" s="7" t="str">
        <f>IF(AO695&lt;AC695+1,AO695,"")</f>
        <v/>
      </c>
      <c r="BB695" s="7" t="str">
        <f>IF(AP695&lt;AC695+1,AP695,"")</f>
        <v/>
      </c>
      <c r="BC695" s="7" t="str">
        <f>IF(AQ695&lt;AC695+1,AQ695,"")</f>
        <v/>
      </c>
      <c r="BD695" s="7" t="str">
        <f>S695&amp;AR695&amp;AD695</f>
        <v>11900</v>
      </c>
      <c r="BE695" s="7" t="str">
        <f>S695&amp;AS695&amp;AD695</f>
        <v>1900</v>
      </c>
      <c r="BF695" s="7" t="str">
        <f>S695&amp;AT695&amp;AD695</f>
        <v>1900</v>
      </c>
      <c r="BG695" s="7" t="str">
        <f>S695&amp;AU695&amp;AD695</f>
        <v>1900</v>
      </c>
      <c r="BH695" s="7" t="str">
        <f>S695&amp;AV695&amp;AD695</f>
        <v>1900</v>
      </c>
      <c r="BI695" s="7" t="str">
        <f>S695&amp;AW695&amp;AD695</f>
        <v>1900</v>
      </c>
      <c r="BJ695" s="7" t="str">
        <f>S695&amp;AX695&amp;AD695</f>
        <v>1900</v>
      </c>
      <c r="BK695" s="7" t="str">
        <f>S695&amp;AY695&amp;AD695</f>
        <v>1900</v>
      </c>
      <c r="BL695" s="7" t="str">
        <f>S695&amp;AZ695&amp;AD695</f>
        <v>1900</v>
      </c>
      <c r="BM695" s="7" t="str">
        <f>S695&amp;BA695&amp;AD695</f>
        <v>1900</v>
      </c>
      <c r="BN695" s="7" t="str">
        <f>S695&amp;BB695&amp;AD695</f>
        <v>1900</v>
      </c>
      <c r="BO695" s="7" t="str">
        <f>S695&amp;BC695&amp;AD695</f>
        <v>1900</v>
      </c>
    </row>
    <row r="696" spans="8:67" ht="46.5" customHeight="1" x14ac:dyDescent="0.25">
      <c r="H696" s="7" t="e">
        <f>VLOOKUP(F696,MASTER!$B$2:$C$13,2,FALSE)</f>
        <v>#N/A</v>
      </c>
      <c r="AB696" s="71">
        <f t="shared" si="735"/>
        <v>1</v>
      </c>
      <c r="AC696" s="71">
        <f t="shared" si="736"/>
        <v>1</v>
      </c>
      <c r="AD696" s="71">
        <f t="shared" si="685"/>
        <v>1900</v>
      </c>
      <c r="AE696" s="71">
        <f t="shared" si="686"/>
        <v>1900</v>
      </c>
      <c r="AF696" s="77">
        <f>AB696</f>
        <v>1</v>
      </c>
      <c r="AG696" s="77">
        <f t="shared" ref="AG696:AQ696" si="742">AF696+1</f>
        <v>2</v>
      </c>
      <c r="AH696" s="77">
        <f t="shared" si="742"/>
        <v>3</v>
      </c>
      <c r="AI696" s="77">
        <f t="shared" si="742"/>
        <v>4</v>
      </c>
      <c r="AJ696" s="77">
        <f t="shared" si="742"/>
        <v>5</v>
      </c>
      <c r="AK696" s="77">
        <f t="shared" si="742"/>
        <v>6</v>
      </c>
      <c r="AL696" s="77">
        <f t="shared" si="742"/>
        <v>7</v>
      </c>
      <c r="AM696" s="77">
        <f t="shared" si="742"/>
        <v>8</v>
      </c>
      <c r="AN696" s="77">
        <f t="shared" si="742"/>
        <v>9</v>
      </c>
      <c r="AO696" s="77">
        <f t="shared" si="742"/>
        <v>10</v>
      </c>
      <c r="AP696" s="77">
        <f t="shared" si="742"/>
        <v>11</v>
      </c>
      <c r="AQ696" s="77">
        <f t="shared" si="742"/>
        <v>12</v>
      </c>
      <c r="AR696" s="7">
        <f>IF(AF696&lt;AC696+1,AF696,"")</f>
        <v>1</v>
      </c>
      <c r="AS696" s="7" t="str">
        <f>IF(AG696&lt;AC696+1,AG696,"")</f>
        <v/>
      </c>
      <c r="AT696" s="7" t="str">
        <f>IF(AH696&lt;AC696+1,AH696,"")</f>
        <v/>
      </c>
      <c r="AU696" s="7" t="str">
        <f>IF(AI696&lt;AC696+1,AI696,"")</f>
        <v/>
      </c>
      <c r="AV696" s="7" t="str">
        <f>IF(AJ696&lt;AC696+1,AJ696,"")</f>
        <v/>
      </c>
      <c r="AW696" s="7" t="str">
        <f>IF(AK696&lt;AC696+1,AK696,"")</f>
        <v/>
      </c>
      <c r="AX696" s="7" t="str">
        <f>IF(AL696&lt;AC696+1,AL696,"")</f>
        <v/>
      </c>
      <c r="AY696" s="7" t="str">
        <f>IF(AM696&lt;AC696+1,AM696,"")</f>
        <v/>
      </c>
      <c r="AZ696" s="7" t="str">
        <f>IF(AN696&lt;AC696+1,AN696,"")</f>
        <v/>
      </c>
      <c r="BA696" s="7" t="str">
        <f>IF(AO696&lt;AC696+1,AO696,"")</f>
        <v/>
      </c>
      <c r="BB696" s="7" t="str">
        <f>IF(AP696&lt;AC696+1,AP696,"")</f>
        <v/>
      </c>
      <c r="BC696" s="7" t="str">
        <f>IF(AQ696&lt;AC696+1,AQ696,"")</f>
        <v/>
      </c>
      <c r="BD696" s="7" t="str">
        <f>S696&amp;AR696&amp;AD696</f>
        <v>11900</v>
      </c>
      <c r="BE696" s="7" t="str">
        <f>S696&amp;AS696&amp;AD696</f>
        <v>1900</v>
      </c>
      <c r="BF696" s="7" t="str">
        <f>S696&amp;AT696&amp;AD696</f>
        <v>1900</v>
      </c>
      <c r="BG696" s="7" t="str">
        <f>S696&amp;AU696&amp;AD696</f>
        <v>1900</v>
      </c>
      <c r="BH696" s="7" t="str">
        <f>S696&amp;AV696&amp;AD696</f>
        <v>1900</v>
      </c>
      <c r="BI696" s="7" t="str">
        <f>S696&amp;AW696&amp;AD696</f>
        <v>1900</v>
      </c>
      <c r="BJ696" s="7" t="str">
        <f>S696&amp;AX696&amp;AD696</f>
        <v>1900</v>
      </c>
      <c r="BK696" s="7" t="str">
        <f>S696&amp;AY696&amp;AD696</f>
        <v>1900</v>
      </c>
      <c r="BL696" s="7" t="str">
        <f>S696&amp;AZ696&amp;AD696</f>
        <v>1900</v>
      </c>
      <c r="BM696" s="7" t="str">
        <f>S696&amp;BA696&amp;AD696</f>
        <v>1900</v>
      </c>
      <c r="BN696" s="7" t="str">
        <f>S696&amp;BB696&amp;AD696</f>
        <v>1900</v>
      </c>
      <c r="BO696" s="7" t="str">
        <f>S696&amp;BC696&amp;AD696</f>
        <v>1900</v>
      </c>
    </row>
    <row r="697" spans="8:67" ht="46.5" customHeight="1" x14ac:dyDescent="0.25">
      <c r="H697" s="7" t="e">
        <f>VLOOKUP(F697,MASTER!$B$2:$C$13,2,FALSE)</f>
        <v>#N/A</v>
      </c>
      <c r="AB697" s="71">
        <f t="shared" si="735"/>
        <v>1</v>
      </c>
      <c r="AC697" s="71">
        <f t="shared" si="736"/>
        <v>1</v>
      </c>
      <c r="AD697" s="71">
        <f t="shared" si="685"/>
        <v>1900</v>
      </c>
      <c r="AE697" s="71">
        <f t="shared" si="686"/>
        <v>1900</v>
      </c>
      <c r="AF697" s="77">
        <f>AB697</f>
        <v>1</v>
      </c>
      <c r="AG697" s="77">
        <f t="shared" ref="AG697:AQ697" si="743">AF697+1</f>
        <v>2</v>
      </c>
      <c r="AH697" s="77">
        <f t="shared" si="743"/>
        <v>3</v>
      </c>
      <c r="AI697" s="77">
        <f t="shared" si="743"/>
        <v>4</v>
      </c>
      <c r="AJ697" s="77">
        <f t="shared" si="743"/>
        <v>5</v>
      </c>
      <c r="AK697" s="77">
        <f t="shared" si="743"/>
        <v>6</v>
      </c>
      <c r="AL697" s="77">
        <f t="shared" si="743"/>
        <v>7</v>
      </c>
      <c r="AM697" s="77">
        <f t="shared" si="743"/>
        <v>8</v>
      </c>
      <c r="AN697" s="77">
        <f t="shared" si="743"/>
        <v>9</v>
      </c>
      <c r="AO697" s="77">
        <f t="shared" si="743"/>
        <v>10</v>
      </c>
      <c r="AP697" s="77">
        <f t="shared" si="743"/>
        <v>11</v>
      </c>
      <c r="AQ697" s="77">
        <f t="shared" si="743"/>
        <v>12</v>
      </c>
      <c r="AR697" s="7">
        <f>IF(AF697&lt;AC697+1,AF697,"")</f>
        <v>1</v>
      </c>
      <c r="AS697" s="7" t="str">
        <f>IF(AG697&lt;AC697+1,AG697,"")</f>
        <v/>
      </c>
      <c r="AT697" s="7" t="str">
        <f>IF(AH697&lt;AC697+1,AH697,"")</f>
        <v/>
      </c>
      <c r="AU697" s="7" t="str">
        <f>IF(AI697&lt;AC697+1,AI697,"")</f>
        <v/>
      </c>
      <c r="AV697" s="7" t="str">
        <f>IF(AJ697&lt;AC697+1,AJ697,"")</f>
        <v/>
      </c>
      <c r="AW697" s="7" t="str">
        <f>IF(AK697&lt;AC697+1,AK697,"")</f>
        <v/>
      </c>
      <c r="AX697" s="7" t="str">
        <f>IF(AL697&lt;AC697+1,AL697,"")</f>
        <v/>
      </c>
      <c r="AY697" s="7" t="str">
        <f>IF(AM697&lt;AC697+1,AM697,"")</f>
        <v/>
      </c>
      <c r="AZ697" s="7" t="str">
        <f>IF(AN697&lt;AC697+1,AN697,"")</f>
        <v/>
      </c>
      <c r="BA697" s="7" t="str">
        <f>IF(AO697&lt;AC697+1,AO697,"")</f>
        <v/>
      </c>
      <c r="BB697" s="7" t="str">
        <f>IF(AP697&lt;AC697+1,AP697,"")</f>
        <v/>
      </c>
      <c r="BC697" s="7" t="str">
        <f>IF(AQ697&lt;AC697+1,AQ697,"")</f>
        <v/>
      </c>
      <c r="BD697" s="7" t="str">
        <f>S697&amp;AR697&amp;AD697</f>
        <v>11900</v>
      </c>
      <c r="BE697" s="7" t="str">
        <f>S697&amp;AS697&amp;AD697</f>
        <v>1900</v>
      </c>
      <c r="BF697" s="7" t="str">
        <f>S697&amp;AT697&amp;AD697</f>
        <v>1900</v>
      </c>
      <c r="BG697" s="7" t="str">
        <f>S697&amp;AU697&amp;AD697</f>
        <v>1900</v>
      </c>
      <c r="BH697" s="7" t="str">
        <f>S697&amp;AV697&amp;AD697</f>
        <v>1900</v>
      </c>
      <c r="BI697" s="7" t="str">
        <f>S697&amp;AW697&amp;AD697</f>
        <v>1900</v>
      </c>
      <c r="BJ697" s="7" t="str">
        <f>S697&amp;AX697&amp;AD697</f>
        <v>1900</v>
      </c>
      <c r="BK697" s="7" t="str">
        <f>S697&amp;AY697&amp;AD697</f>
        <v>1900</v>
      </c>
      <c r="BL697" s="7" t="str">
        <f>S697&amp;AZ697&amp;AD697</f>
        <v>1900</v>
      </c>
      <c r="BM697" s="7" t="str">
        <f>S697&amp;BA697&amp;AD697</f>
        <v>1900</v>
      </c>
      <c r="BN697" s="7" t="str">
        <f>S697&amp;BB697&amp;AD697</f>
        <v>1900</v>
      </c>
      <c r="BO697" s="7" t="str">
        <f>S697&amp;BC697&amp;AD697</f>
        <v>1900</v>
      </c>
    </row>
    <row r="698" spans="8:67" ht="46.5" customHeight="1" x14ac:dyDescent="0.25">
      <c r="H698" s="7" t="e">
        <f>VLOOKUP(F698,MASTER!$B$2:$C$13,2,FALSE)</f>
        <v>#N/A</v>
      </c>
      <c r="AB698" s="71">
        <f t="shared" si="735"/>
        <v>1</v>
      </c>
      <c r="AC698" s="71">
        <f t="shared" si="736"/>
        <v>1</v>
      </c>
      <c r="AD698" s="71">
        <f t="shared" si="685"/>
        <v>1900</v>
      </c>
      <c r="AE698" s="71">
        <f t="shared" si="686"/>
        <v>1900</v>
      </c>
      <c r="AF698" s="77">
        <f>AB698</f>
        <v>1</v>
      </c>
      <c r="AG698" s="77">
        <f t="shared" ref="AG698:AQ698" si="744">AF698+1</f>
        <v>2</v>
      </c>
      <c r="AH698" s="77">
        <f t="shared" si="744"/>
        <v>3</v>
      </c>
      <c r="AI698" s="77">
        <f t="shared" si="744"/>
        <v>4</v>
      </c>
      <c r="AJ698" s="77">
        <f t="shared" si="744"/>
        <v>5</v>
      </c>
      <c r="AK698" s="77">
        <f t="shared" si="744"/>
        <v>6</v>
      </c>
      <c r="AL698" s="77">
        <f t="shared" si="744"/>
        <v>7</v>
      </c>
      <c r="AM698" s="77">
        <f t="shared" si="744"/>
        <v>8</v>
      </c>
      <c r="AN698" s="77">
        <f t="shared" si="744"/>
        <v>9</v>
      </c>
      <c r="AO698" s="77">
        <f t="shared" si="744"/>
        <v>10</v>
      </c>
      <c r="AP698" s="77">
        <f t="shared" si="744"/>
        <v>11</v>
      </c>
      <c r="AQ698" s="77">
        <f t="shared" si="744"/>
        <v>12</v>
      </c>
      <c r="AR698" s="7">
        <f>IF(AF698&lt;AC698+1,AF698,"")</f>
        <v>1</v>
      </c>
      <c r="AS698" s="7" t="str">
        <f>IF(AG698&lt;AC698+1,AG698,"")</f>
        <v/>
      </c>
      <c r="AT698" s="7" t="str">
        <f>IF(AH698&lt;AC698+1,AH698,"")</f>
        <v/>
      </c>
      <c r="AU698" s="7" t="str">
        <f>IF(AI698&lt;AC698+1,AI698,"")</f>
        <v/>
      </c>
      <c r="AV698" s="7" t="str">
        <f>IF(AJ698&lt;AC698+1,AJ698,"")</f>
        <v/>
      </c>
      <c r="AW698" s="7" t="str">
        <f>IF(AK698&lt;AC698+1,AK698,"")</f>
        <v/>
      </c>
      <c r="AX698" s="7" t="str">
        <f>IF(AL698&lt;AC698+1,AL698,"")</f>
        <v/>
      </c>
      <c r="AY698" s="7" t="str">
        <f>IF(AM698&lt;AC698+1,AM698,"")</f>
        <v/>
      </c>
      <c r="AZ698" s="7" t="str">
        <f>IF(AN698&lt;AC698+1,AN698,"")</f>
        <v/>
      </c>
      <c r="BA698" s="7" t="str">
        <f>IF(AO698&lt;AC698+1,AO698,"")</f>
        <v/>
      </c>
      <c r="BB698" s="7" t="str">
        <f>IF(AP698&lt;AC698+1,AP698,"")</f>
        <v/>
      </c>
      <c r="BC698" s="7" t="str">
        <f>IF(AQ698&lt;AC698+1,AQ698,"")</f>
        <v/>
      </c>
      <c r="BD698" s="7" t="str">
        <f>S698&amp;AR698&amp;AD698</f>
        <v>11900</v>
      </c>
      <c r="BE698" s="7" t="str">
        <f>S698&amp;AS698&amp;AD698</f>
        <v>1900</v>
      </c>
      <c r="BF698" s="7" t="str">
        <f>S698&amp;AT698&amp;AD698</f>
        <v>1900</v>
      </c>
      <c r="BG698" s="7" t="str">
        <f>S698&amp;AU698&amp;AD698</f>
        <v>1900</v>
      </c>
      <c r="BH698" s="7" t="str">
        <f>S698&amp;AV698&amp;AD698</f>
        <v>1900</v>
      </c>
      <c r="BI698" s="7" t="str">
        <f>S698&amp;AW698&amp;AD698</f>
        <v>1900</v>
      </c>
      <c r="BJ698" s="7" t="str">
        <f>S698&amp;AX698&amp;AD698</f>
        <v>1900</v>
      </c>
      <c r="BK698" s="7" t="str">
        <f>S698&amp;AY698&amp;AD698</f>
        <v>1900</v>
      </c>
      <c r="BL698" s="7" t="str">
        <f>S698&amp;AZ698&amp;AD698</f>
        <v>1900</v>
      </c>
      <c r="BM698" s="7" t="str">
        <f>S698&amp;BA698&amp;AD698</f>
        <v>1900</v>
      </c>
      <c r="BN698" s="7" t="str">
        <f>S698&amp;BB698&amp;AD698</f>
        <v>1900</v>
      </c>
      <c r="BO698" s="7" t="str">
        <f>S698&amp;BC698&amp;AD698</f>
        <v>1900</v>
      </c>
    </row>
    <row r="699" spans="8:67" ht="46.5" customHeight="1" x14ac:dyDescent="0.25">
      <c r="H699" s="7" t="e">
        <f>VLOOKUP(F699,MASTER!$B$2:$C$13,2,FALSE)</f>
        <v>#N/A</v>
      </c>
      <c r="AB699" s="71">
        <f t="shared" si="735"/>
        <v>1</v>
      </c>
      <c r="AC699" s="71">
        <f t="shared" si="736"/>
        <v>1</v>
      </c>
      <c r="AD699" s="71">
        <f t="shared" si="685"/>
        <v>1900</v>
      </c>
      <c r="AE699" s="71">
        <f t="shared" si="686"/>
        <v>1900</v>
      </c>
      <c r="AF699" s="77">
        <f>AB699</f>
        <v>1</v>
      </c>
      <c r="AG699" s="77">
        <f t="shared" ref="AG699:AQ699" si="745">AF699+1</f>
        <v>2</v>
      </c>
      <c r="AH699" s="77">
        <f t="shared" si="745"/>
        <v>3</v>
      </c>
      <c r="AI699" s="77">
        <f t="shared" si="745"/>
        <v>4</v>
      </c>
      <c r="AJ699" s="77">
        <f t="shared" si="745"/>
        <v>5</v>
      </c>
      <c r="AK699" s="77">
        <f t="shared" si="745"/>
        <v>6</v>
      </c>
      <c r="AL699" s="77">
        <f t="shared" si="745"/>
        <v>7</v>
      </c>
      <c r="AM699" s="77">
        <f t="shared" si="745"/>
        <v>8</v>
      </c>
      <c r="AN699" s="77">
        <f t="shared" si="745"/>
        <v>9</v>
      </c>
      <c r="AO699" s="77">
        <f t="shared" si="745"/>
        <v>10</v>
      </c>
      <c r="AP699" s="77">
        <f t="shared" si="745"/>
        <v>11</v>
      </c>
      <c r="AQ699" s="77">
        <f t="shared" si="745"/>
        <v>12</v>
      </c>
      <c r="AR699" s="7">
        <f>IF(AF699&lt;AC699+1,AF699,"")</f>
        <v>1</v>
      </c>
      <c r="AS699" s="7" t="str">
        <f>IF(AG699&lt;AC699+1,AG699,"")</f>
        <v/>
      </c>
      <c r="AT699" s="7" t="str">
        <f>IF(AH699&lt;AC699+1,AH699,"")</f>
        <v/>
      </c>
      <c r="AU699" s="7" t="str">
        <f>IF(AI699&lt;AC699+1,AI699,"")</f>
        <v/>
      </c>
      <c r="AV699" s="7" t="str">
        <f>IF(AJ699&lt;AC699+1,AJ699,"")</f>
        <v/>
      </c>
      <c r="AW699" s="7" t="str">
        <f>IF(AK699&lt;AC699+1,AK699,"")</f>
        <v/>
      </c>
      <c r="AX699" s="7" t="str">
        <f>IF(AL699&lt;AC699+1,AL699,"")</f>
        <v/>
      </c>
      <c r="AY699" s="7" t="str">
        <f>IF(AM699&lt;AC699+1,AM699,"")</f>
        <v/>
      </c>
      <c r="AZ699" s="7" t="str">
        <f>IF(AN699&lt;AC699+1,AN699,"")</f>
        <v/>
      </c>
      <c r="BA699" s="7" t="str">
        <f>IF(AO699&lt;AC699+1,AO699,"")</f>
        <v/>
      </c>
      <c r="BB699" s="7" t="str">
        <f>IF(AP699&lt;AC699+1,AP699,"")</f>
        <v/>
      </c>
      <c r="BC699" s="7" t="str">
        <f>IF(AQ699&lt;AC699+1,AQ699,"")</f>
        <v/>
      </c>
      <c r="BD699" s="7" t="str">
        <f>S699&amp;AR699&amp;AD699</f>
        <v>11900</v>
      </c>
      <c r="BE699" s="7" t="str">
        <f>S699&amp;AS699&amp;AD699</f>
        <v>1900</v>
      </c>
      <c r="BF699" s="7" t="str">
        <f>S699&amp;AT699&amp;AD699</f>
        <v>1900</v>
      </c>
      <c r="BG699" s="7" t="str">
        <f>S699&amp;AU699&amp;AD699</f>
        <v>1900</v>
      </c>
      <c r="BH699" s="7" t="str">
        <f>S699&amp;AV699&amp;AD699</f>
        <v>1900</v>
      </c>
      <c r="BI699" s="7" t="str">
        <f>S699&amp;AW699&amp;AD699</f>
        <v>1900</v>
      </c>
      <c r="BJ699" s="7" t="str">
        <f>S699&amp;AX699&amp;AD699</f>
        <v>1900</v>
      </c>
      <c r="BK699" s="7" t="str">
        <f>S699&amp;AY699&amp;AD699</f>
        <v>1900</v>
      </c>
      <c r="BL699" s="7" t="str">
        <f>S699&amp;AZ699&amp;AD699</f>
        <v>1900</v>
      </c>
      <c r="BM699" s="7" t="str">
        <f>S699&amp;BA699&amp;AD699</f>
        <v>1900</v>
      </c>
      <c r="BN699" s="7" t="str">
        <f>S699&amp;BB699&amp;AD699</f>
        <v>1900</v>
      </c>
      <c r="BO699" s="7" t="str">
        <f>S699&amp;BC699&amp;AD699</f>
        <v>1900</v>
      </c>
    </row>
    <row r="700" spans="8:67" ht="46.5" customHeight="1" x14ac:dyDescent="0.25">
      <c r="H700" s="7" t="e">
        <f>VLOOKUP(F700,MASTER!$B$2:$C$13,2,FALSE)</f>
        <v>#N/A</v>
      </c>
      <c r="AB700" s="71">
        <f t="shared" si="735"/>
        <v>1</v>
      </c>
      <c r="AC700" s="71">
        <f t="shared" si="736"/>
        <v>1</v>
      </c>
      <c r="AD700" s="71">
        <f t="shared" si="685"/>
        <v>1900</v>
      </c>
      <c r="AE700" s="71">
        <f t="shared" si="686"/>
        <v>1900</v>
      </c>
      <c r="AF700" s="77">
        <f>AB700</f>
        <v>1</v>
      </c>
      <c r="AG700" s="77">
        <f t="shared" ref="AG700:AQ700" si="746">AF700+1</f>
        <v>2</v>
      </c>
      <c r="AH700" s="77">
        <f t="shared" si="746"/>
        <v>3</v>
      </c>
      <c r="AI700" s="77">
        <f t="shared" si="746"/>
        <v>4</v>
      </c>
      <c r="AJ700" s="77">
        <f t="shared" si="746"/>
        <v>5</v>
      </c>
      <c r="AK700" s="77">
        <f t="shared" si="746"/>
        <v>6</v>
      </c>
      <c r="AL700" s="77">
        <f t="shared" si="746"/>
        <v>7</v>
      </c>
      <c r="AM700" s="77">
        <f t="shared" si="746"/>
        <v>8</v>
      </c>
      <c r="AN700" s="77">
        <f t="shared" si="746"/>
        <v>9</v>
      </c>
      <c r="AO700" s="77">
        <f t="shared" si="746"/>
        <v>10</v>
      </c>
      <c r="AP700" s="77">
        <f t="shared" si="746"/>
        <v>11</v>
      </c>
      <c r="AQ700" s="77">
        <f t="shared" si="746"/>
        <v>12</v>
      </c>
      <c r="AR700" s="7">
        <f>IF(AF700&lt;AC700+1,AF700,"")</f>
        <v>1</v>
      </c>
      <c r="AS700" s="7" t="str">
        <f>IF(AG700&lt;AC700+1,AG700,"")</f>
        <v/>
      </c>
      <c r="AT700" s="7" t="str">
        <f>IF(AH700&lt;AC700+1,AH700,"")</f>
        <v/>
      </c>
      <c r="AU700" s="7" t="str">
        <f>IF(AI700&lt;AC700+1,AI700,"")</f>
        <v/>
      </c>
      <c r="AV700" s="7" t="str">
        <f>IF(AJ700&lt;AC700+1,AJ700,"")</f>
        <v/>
      </c>
      <c r="AW700" s="7" t="str">
        <f>IF(AK700&lt;AC700+1,AK700,"")</f>
        <v/>
      </c>
      <c r="AX700" s="7" t="str">
        <f>IF(AL700&lt;AC700+1,AL700,"")</f>
        <v/>
      </c>
      <c r="AY700" s="7" t="str">
        <f>IF(AM700&lt;AC700+1,AM700,"")</f>
        <v/>
      </c>
      <c r="AZ700" s="7" t="str">
        <f>IF(AN700&lt;AC700+1,AN700,"")</f>
        <v/>
      </c>
      <c r="BA700" s="7" t="str">
        <f>IF(AO700&lt;AC700+1,AO700,"")</f>
        <v/>
      </c>
      <c r="BB700" s="7" t="str">
        <f>IF(AP700&lt;AC700+1,AP700,"")</f>
        <v/>
      </c>
      <c r="BC700" s="7" t="str">
        <f>IF(AQ700&lt;AC700+1,AQ700,"")</f>
        <v/>
      </c>
      <c r="BD700" s="7" t="str">
        <f>S700&amp;AR700&amp;AD700</f>
        <v>11900</v>
      </c>
      <c r="BE700" s="7" t="str">
        <f>S700&amp;AS700&amp;AD700</f>
        <v>1900</v>
      </c>
      <c r="BF700" s="7" t="str">
        <f>S700&amp;AT700&amp;AD700</f>
        <v>1900</v>
      </c>
      <c r="BG700" s="7" t="str">
        <f>S700&amp;AU700&amp;AD700</f>
        <v>1900</v>
      </c>
      <c r="BH700" s="7" t="str">
        <f>S700&amp;AV700&amp;AD700</f>
        <v>1900</v>
      </c>
      <c r="BI700" s="7" t="str">
        <f>S700&amp;AW700&amp;AD700</f>
        <v>1900</v>
      </c>
      <c r="BJ700" s="7" t="str">
        <f>S700&amp;AX700&amp;AD700</f>
        <v>1900</v>
      </c>
      <c r="BK700" s="7" t="str">
        <f>S700&amp;AY700&amp;AD700</f>
        <v>1900</v>
      </c>
      <c r="BL700" s="7" t="str">
        <f>S700&amp;AZ700&amp;AD700</f>
        <v>1900</v>
      </c>
      <c r="BM700" s="7" t="str">
        <f>S700&amp;BA700&amp;AD700</f>
        <v>1900</v>
      </c>
      <c r="BN700" s="7" t="str">
        <f>S700&amp;BB700&amp;AD700</f>
        <v>1900</v>
      </c>
      <c r="BO700" s="7" t="str">
        <f>S700&amp;BC700&amp;AD700</f>
        <v>1900</v>
      </c>
    </row>
    <row r="701" spans="8:67" ht="46.5" customHeight="1" x14ac:dyDescent="0.25">
      <c r="H701" s="7" t="e">
        <f>VLOOKUP(F701,MASTER!$B$2:$C$13,2,FALSE)</f>
        <v>#N/A</v>
      </c>
      <c r="AB701" s="71">
        <f t="shared" si="735"/>
        <v>1</v>
      </c>
      <c r="AC701" s="71">
        <f t="shared" si="736"/>
        <v>1</v>
      </c>
      <c r="AD701" s="71">
        <f t="shared" si="685"/>
        <v>1900</v>
      </c>
      <c r="AE701" s="71">
        <f t="shared" si="686"/>
        <v>1900</v>
      </c>
      <c r="AF701" s="77">
        <f>AB701</f>
        <v>1</v>
      </c>
      <c r="AG701" s="77">
        <f t="shared" ref="AG701:AQ701" si="747">AF701+1</f>
        <v>2</v>
      </c>
      <c r="AH701" s="77">
        <f t="shared" si="747"/>
        <v>3</v>
      </c>
      <c r="AI701" s="77">
        <f t="shared" si="747"/>
        <v>4</v>
      </c>
      <c r="AJ701" s="77">
        <f t="shared" si="747"/>
        <v>5</v>
      </c>
      <c r="AK701" s="77">
        <f t="shared" si="747"/>
        <v>6</v>
      </c>
      <c r="AL701" s="77">
        <f t="shared" si="747"/>
        <v>7</v>
      </c>
      <c r="AM701" s="77">
        <f t="shared" si="747"/>
        <v>8</v>
      </c>
      <c r="AN701" s="77">
        <f t="shared" si="747"/>
        <v>9</v>
      </c>
      <c r="AO701" s="77">
        <f t="shared" si="747"/>
        <v>10</v>
      </c>
      <c r="AP701" s="77">
        <f t="shared" si="747"/>
        <v>11</v>
      </c>
      <c r="AQ701" s="77">
        <f t="shared" si="747"/>
        <v>12</v>
      </c>
      <c r="AR701" s="7">
        <f>IF(AF701&lt;AC701+1,AF701,"")</f>
        <v>1</v>
      </c>
      <c r="AS701" s="7" t="str">
        <f>IF(AG701&lt;AC701+1,AG701,"")</f>
        <v/>
      </c>
      <c r="AT701" s="7" t="str">
        <f>IF(AH701&lt;AC701+1,AH701,"")</f>
        <v/>
      </c>
      <c r="AU701" s="7" t="str">
        <f>IF(AI701&lt;AC701+1,AI701,"")</f>
        <v/>
      </c>
      <c r="AV701" s="7" t="str">
        <f>IF(AJ701&lt;AC701+1,AJ701,"")</f>
        <v/>
      </c>
      <c r="AW701" s="7" t="str">
        <f>IF(AK701&lt;AC701+1,AK701,"")</f>
        <v/>
      </c>
      <c r="AX701" s="7" t="str">
        <f>IF(AL701&lt;AC701+1,AL701,"")</f>
        <v/>
      </c>
      <c r="AY701" s="7" t="str">
        <f>IF(AM701&lt;AC701+1,AM701,"")</f>
        <v/>
      </c>
      <c r="AZ701" s="7" t="str">
        <f>IF(AN701&lt;AC701+1,AN701,"")</f>
        <v/>
      </c>
      <c r="BA701" s="7" t="str">
        <f>IF(AO701&lt;AC701+1,AO701,"")</f>
        <v/>
      </c>
      <c r="BB701" s="7" t="str">
        <f>IF(AP701&lt;AC701+1,AP701,"")</f>
        <v/>
      </c>
      <c r="BC701" s="7" t="str">
        <f>IF(AQ701&lt;AC701+1,AQ701,"")</f>
        <v/>
      </c>
      <c r="BD701" s="7" t="str">
        <f>S701&amp;AR701&amp;AD701</f>
        <v>11900</v>
      </c>
      <c r="BE701" s="7" t="str">
        <f>S701&amp;AS701&amp;AD701</f>
        <v>1900</v>
      </c>
      <c r="BF701" s="7" t="str">
        <f>S701&amp;AT701&amp;AD701</f>
        <v>1900</v>
      </c>
      <c r="BG701" s="7" t="str">
        <f>S701&amp;AU701&amp;AD701</f>
        <v>1900</v>
      </c>
      <c r="BH701" s="7" t="str">
        <f>S701&amp;AV701&amp;AD701</f>
        <v>1900</v>
      </c>
      <c r="BI701" s="7" t="str">
        <f>S701&amp;AW701&amp;AD701</f>
        <v>1900</v>
      </c>
      <c r="BJ701" s="7" t="str">
        <f>S701&amp;AX701&amp;AD701</f>
        <v>1900</v>
      </c>
      <c r="BK701" s="7" t="str">
        <f>S701&amp;AY701&amp;AD701</f>
        <v>1900</v>
      </c>
      <c r="BL701" s="7" t="str">
        <f>S701&amp;AZ701&amp;AD701</f>
        <v>1900</v>
      </c>
      <c r="BM701" s="7" t="str">
        <f>S701&amp;BA701&amp;AD701</f>
        <v>1900</v>
      </c>
      <c r="BN701" s="7" t="str">
        <f>S701&amp;BB701&amp;AD701</f>
        <v>1900</v>
      </c>
      <c r="BO701" s="7" t="str">
        <f>S701&amp;BC701&amp;AD701</f>
        <v>1900</v>
      </c>
    </row>
    <row r="702" spans="8:67" ht="46.5" customHeight="1" x14ac:dyDescent="0.25">
      <c r="H702" s="7" t="e">
        <f>VLOOKUP(F702,MASTER!$B$2:$C$13,2,FALSE)</f>
        <v>#N/A</v>
      </c>
      <c r="AB702" s="71">
        <f t="shared" si="735"/>
        <v>1</v>
      </c>
      <c r="AC702" s="71">
        <f t="shared" si="736"/>
        <v>1</v>
      </c>
      <c r="AD702" s="71">
        <f t="shared" si="685"/>
        <v>1900</v>
      </c>
      <c r="AE702" s="71">
        <f t="shared" si="686"/>
        <v>1900</v>
      </c>
      <c r="AF702" s="77">
        <f>AB702</f>
        <v>1</v>
      </c>
      <c r="AG702" s="77">
        <f t="shared" ref="AG702:AQ702" si="748">AF702+1</f>
        <v>2</v>
      </c>
      <c r="AH702" s="77">
        <f t="shared" si="748"/>
        <v>3</v>
      </c>
      <c r="AI702" s="77">
        <f t="shared" si="748"/>
        <v>4</v>
      </c>
      <c r="AJ702" s="77">
        <f t="shared" si="748"/>
        <v>5</v>
      </c>
      <c r="AK702" s="77">
        <f t="shared" si="748"/>
        <v>6</v>
      </c>
      <c r="AL702" s="77">
        <f t="shared" si="748"/>
        <v>7</v>
      </c>
      <c r="AM702" s="77">
        <f t="shared" si="748"/>
        <v>8</v>
      </c>
      <c r="AN702" s="77">
        <f t="shared" si="748"/>
        <v>9</v>
      </c>
      <c r="AO702" s="77">
        <f t="shared" si="748"/>
        <v>10</v>
      </c>
      <c r="AP702" s="77">
        <f t="shared" si="748"/>
        <v>11</v>
      </c>
      <c r="AQ702" s="77">
        <f t="shared" si="748"/>
        <v>12</v>
      </c>
      <c r="AR702" s="7">
        <f>IF(AF702&lt;AC702+1,AF702,"")</f>
        <v>1</v>
      </c>
      <c r="AS702" s="7" t="str">
        <f>IF(AG702&lt;AC702+1,AG702,"")</f>
        <v/>
      </c>
      <c r="AT702" s="7" t="str">
        <f>IF(AH702&lt;AC702+1,AH702,"")</f>
        <v/>
      </c>
      <c r="AU702" s="7" t="str">
        <f>IF(AI702&lt;AC702+1,AI702,"")</f>
        <v/>
      </c>
      <c r="AV702" s="7" t="str">
        <f>IF(AJ702&lt;AC702+1,AJ702,"")</f>
        <v/>
      </c>
      <c r="AW702" s="7" t="str">
        <f>IF(AK702&lt;AC702+1,AK702,"")</f>
        <v/>
      </c>
      <c r="AX702" s="7" t="str">
        <f>IF(AL702&lt;AC702+1,AL702,"")</f>
        <v/>
      </c>
      <c r="AY702" s="7" t="str">
        <f>IF(AM702&lt;AC702+1,AM702,"")</f>
        <v/>
      </c>
      <c r="AZ702" s="7" t="str">
        <f>IF(AN702&lt;AC702+1,AN702,"")</f>
        <v/>
      </c>
      <c r="BA702" s="7" t="str">
        <f>IF(AO702&lt;AC702+1,AO702,"")</f>
        <v/>
      </c>
      <c r="BB702" s="7" t="str">
        <f>IF(AP702&lt;AC702+1,AP702,"")</f>
        <v/>
      </c>
      <c r="BC702" s="7" t="str">
        <f>IF(AQ702&lt;AC702+1,AQ702,"")</f>
        <v/>
      </c>
      <c r="BD702" s="7" t="str">
        <f>S702&amp;AR702&amp;AD702</f>
        <v>11900</v>
      </c>
      <c r="BE702" s="7" t="str">
        <f>S702&amp;AS702&amp;AD702</f>
        <v>1900</v>
      </c>
      <c r="BF702" s="7" t="str">
        <f>S702&amp;AT702&amp;AD702</f>
        <v>1900</v>
      </c>
      <c r="BG702" s="7" t="str">
        <f>S702&amp;AU702&amp;AD702</f>
        <v>1900</v>
      </c>
      <c r="BH702" s="7" t="str">
        <f>S702&amp;AV702&amp;AD702</f>
        <v>1900</v>
      </c>
      <c r="BI702" s="7" t="str">
        <f>S702&amp;AW702&amp;AD702</f>
        <v>1900</v>
      </c>
      <c r="BJ702" s="7" t="str">
        <f>S702&amp;AX702&amp;AD702</f>
        <v>1900</v>
      </c>
      <c r="BK702" s="7" t="str">
        <f>S702&amp;AY702&amp;AD702</f>
        <v>1900</v>
      </c>
      <c r="BL702" s="7" t="str">
        <f>S702&amp;AZ702&amp;AD702</f>
        <v>1900</v>
      </c>
      <c r="BM702" s="7" t="str">
        <f>S702&amp;BA702&amp;AD702</f>
        <v>1900</v>
      </c>
      <c r="BN702" s="7" t="str">
        <f>S702&amp;BB702&amp;AD702</f>
        <v>1900</v>
      </c>
      <c r="BO702" s="7" t="str">
        <f>S702&amp;BC702&amp;AD702</f>
        <v>1900</v>
      </c>
    </row>
    <row r="703" spans="8:67" ht="46.5" customHeight="1" x14ac:dyDescent="0.25">
      <c r="H703" s="7" t="e">
        <f>VLOOKUP(F703,MASTER!$B$2:$C$13,2,FALSE)</f>
        <v>#N/A</v>
      </c>
      <c r="AB703" s="71">
        <f t="shared" si="735"/>
        <v>1</v>
      </c>
      <c r="AC703" s="71">
        <f t="shared" si="736"/>
        <v>1</v>
      </c>
      <c r="AD703" s="71">
        <f t="shared" si="685"/>
        <v>1900</v>
      </c>
      <c r="AE703" s="71">
        <f t="shared" si="686"/>
        <v>1900</v>
      </c>
      <c r="AF703" s="77">
        <f>AB703</f>
        <v>1</v>
      </c>
      <c r="AG703" s="77">
        <f t="shared" ref="AG703:AQ703" si="749">AF703+1</f>
        <v>2</v>
      </c>
      <c r="AH703" s="77">
        <f t="shared" si="749"/>
        <v>3</v>
      </c>
      <c r="AI703" s="77">
        <f t="shared" si="749"/>
        <v>4</v>
      </c>
      <c r="AJ703" s="77">
        <f t="shared" si="749"/>
        <v>5</v>
      </c>
      <c r="AK703" s="77">
        <f t="shared" si="749"/>
        <v>6</v>
      </c>
      <c r="AL703" s="77">
        <f t="shared" si="749"/>
        <v>7</v>
      </c>
      <c r="AM703" s="77">
        <f t="shared" si="749"/>
        <v>8</v>
      </c>
      <c r="AN703" s="77">
        <f t="shared" si="749"/>
        <v>9</v>
      </c>
      <c r="AO703" s="77">
        <f t="shared" si="749"/>
        <v>10</v>
      </c>
      <c r="AP703" s="77">
        <f t="shared" si="749"/>
        <v>11</v>
      </c>
      <c r="AQ703" s="77">
        <f t="shared" si="749"/>
        <v>12</v>
      </c>
      <c r="AR703" s="7">
        <f>IF(AF703&lt;AC703+1,AF703,"")</f>
        <v>1</v>
      </c>
      <c r="AS703" s="7" t="str">
        <f>IF(AG703&lt;AC703+1,AG703,"")</f>
        <v/>
      </c>
      <c r="AT703" s="7" t="str">
        <f>IF(AH703&lt;AC703+1,AH703,"")</f>
        <v/>
      </c>
      <c r="AU703" s="7" t="str">
        <f>IF(AI703&lt;AC703+1,AI703,"")</f>
        <v/>
      </c>
      <c r="AV703" s="7" t="str">
        <f>IF(AJ703&lt;AC703+1,AJ703,"")</f>
        <v/>
      </c>
      <c r="AW703" s="7" t="str">
        <f>IF(AK703&lt;AC703+1,AK703,"")</f>
        <v/>
      </c>
      <c r="AX703" s="7" t="str">
        <f>IF(AL703&lt;AC703+1,AL703,"")</f>
        <v/>
      </c>
      <c r="AY703" s="7" t="str">
        <f>IF(AM703&lt;AC703+1,AM703,"")</f>
        <v/>
      </c>
      <c r="AZ703" s="7" t="str">
        <f>IF(AN703&lt;AC703+1,AN703,"")</f>
        <v/>
      </c>
      <c r="BA703" s="7" t="str">
        <f>IF(AO703&lt;AC703+1,AO703,"")</f>
        <v/>
      </c>
      <c r="BB703" s="7" t="str">
        <f>IF(AP703&lt;AC703+1,AP703,"")</f>
        <v/>
      </c>
      <c r="BC703" s="7" t="str">
        <f>IF(AQ703&lt;AC703+1,AQ703,"")</f>
        <v/>
      </c>
      <c r="BD703" s="7" t="str">
        <f>S703&amp;AR703&amp;AD703</f>
        <v>11900</v>
      </c>
      <c r="BE703" s="7" t="str">
        <f>S703&amp;AS703&amp;AD703</f>
        <v>1900</v>
      </c>
      <c r="BF703" s="7" t="str">
        <f>S703&amp;AT703&amp;AD703</f>
        <v>1900</v>
      </c>
      <c r="BG703" s="7" t="str">
        <f>S703&amp;AU703&amp;AD703</f>
        <v>1900</v>
      </c>
      <c r="BH703" s="7" t="str">
        <f>S703&amp;AV703&amp;AD703</f>
        <v>1900</v>
      </c>
      <c r="BI703" s="7" t="str">
        <f>S703&amp;AW703&amp;AD703</f>
        <v>1900</v>
      </c>
      <c r="BJ703" s="7" t="str">
        <f>S703&amp;AX703&amp;AD703</f>
        <v>1900</v>
      </c>
      <c r="BK703" s="7" t="str">
        <f>S703&amp;AY703&amp;AD703</f>
        <v>1900</v>
      </c>
      <c r="BL703" s="7" t="str">
        <f>S703&amp;AZ703&amp;AD703</f>
        <v>1900</v>
      </c>
      <c r="BM703" s="7" t="str">
        <f>S703&amp;BA703&amp;AD703</f>
        <v>1900</v>
      </c>
      <c r="BN703" s="7" t="str">
        <f>S703&amp;BB703&amp;AD703</f>
        <v>1900</v>
      </c>
      <c r="BO703" s="7" t="str">
        <f>S703&amp;BC703&amp;AD703</f>
        <v>1900</v>
      </c>
    </row>
    <row r="704" spans="8:67" ht="46.5" customHeight="1" x14ac:dyDescent="0.25">
      <c r="H704" s="7" t="e">
        <f>VLOOKUP(F704,MASTER!$B$2:$C$13,2,FALSE)</f>
        <v>#N/A</v>
      </c>
      <c r="AB704" s="71">
        <f t="shared" si="735"/>
        <v>1</v>
      </c>
      <c r="AC704" s="71">
        <f t="shared" si="736"/>
        <v>1</v>
      </c>
      <c r="AD704" s="71">
        <f t="shared" si="685"/>
        <v>1900</v>
      </c>
      <c r="AE704" s="71">
        <f t="shared" si="686"/>
        <v>1900</v>
      </c>
      <c r="AF704" s="77">
        <f>AB704</f>
        <v>1</v>
      </c>
      <c r="AG704" s="77">
        <f t="shared" ref="AG704:AQ704" si="750">AF704+1</f>
        <v>2</v>
      </c>
      <c r="AH704" s="77">
        <f t="shared" si="750"/>
        <v>3</v>
      </c>
      <c r="AI704" s="77">
        <f t="shared" si="750"/>
        <v>4</v>
      </c>
      <c r="AJ704" s="77">
        <f t="shared" si="750"/>
        <v>5</v>
      </c>
      <c r="AK704" s="77">
        <f t="shared" si="750"/>
        <v>6</v>
      </c>
      <c r="AL704" s="77">
        <f t="shared" si="750"/>
        <v>7</v>
      </c>
      <c r="AM704" s="77">
        <f t="shared" si="750"/>
        <v>8</v>
      </c>
      <c r="AN704" s="77">
        <f t="shared" si="750"/>
        <v>9</v>
      </c>
      <c r="AO704" s="77">
        <f t="shared" si="750"/>
        <v>10</v>
      </c>
      <c r="AP704" s="77">
        <f t="shared" si="750"/>
        <v>11</v>
      </c>
      <c r="AQ704" s="77">
        <f t="shared" si="750"/>
        <v>12</v>
      </c>
      <c r="AR704" s="7">
        <f>IF(AF704&lt;AC704+1,AF704,"")</f>
        <v>1</v>
      </c>
      <c r="AS704" s="7" t="str">
        <f>IF(AG704&lt;AC704+1,AG704,"")</f>
        <v/>
      </c>
      <c r="AT704" s="7" t="str">
        <f>IF(AH704&lt;AC704+1,AH704,"")</f>
        <v/>
      </c>
      <c r="AU704" s="7" t="str">
        <f>IF(AI704&lt;AC704+1,AI704,"")</f>
        <v/>
      </c>
      <c r="AV704" s="7" t="str">
        <f>IF(AJ704&lt;AC704+1,AJ704,"")</f>
        <v/>
      </c>
      <c r="AW704" s="7" t="str">
        <f>IF(AK704&lt;AC704+1,AK704,"")</f>
        <v/>
      </c>
      <c r="AX704" s="7" t="str">
        <f>IF(AL704&lt;AC704+1,AL704,"")</f>
        <v/>
      </c>
      <c r="AY704" s="7" t="str">
        <f>IF(AM704&lt;AC704+1,AM704,"")</f>
        <v/>
      </c>
      <c r="AZ704" s="7" t="str">
        <f>IF(AN704&lt;AC704+1,AN704,"")</f>
        <v/>
      </c>
      <c r="BA704" s="7" t="str">
        <f>IF(AO704&lt;AC704+1,AO704,"")</f>
        <v/>
      </c>
      <c r="BB704" s="7" t="str">
        <f>IF(AP704&lt;AC704+1,AP704,"")</f>
        <v/>
      </c>
      <c r="BC704" s="7" t="str">
        <f>IF(AQ704&lt;AC704+1,AQ704,"")</f>
        <v/>
      </c>
      <c r="BD704" s="7" t="str">
        <f>S704&amp;AR704&amp;AD704</f>
        <v>11900</v>
      </c>
      <c r="BE704" s="7" t="str">
        <f>S704&amp;AS704&amp;AD704</f>
        <v>1900</v>
      </c>
      <c r="BF704" s="7" t="str">
        <f>S704&amp;AT704&amp;AD704</f>
        <v>1900</v>
      </c>
      <c r="BG704" s="7" t="str">
        <f>S704&amp;AU704&amp;AD704</f>
        <v>1900</v>
      </c>
      <c r="BH704" s="7" t="str">
        <f>S704&amp;AV704&amp;AD704</f>
        <v>1900</v>
      </c>
      <c r="BI704" s="7" t="str">
        <f>S704&amp;AW704&amp;AD704</f>
        <v>1900</v>
      </c>
      <c r="BJ704" s="7" t="str">
        <f>S704&amp;AX704&amp;AD704</f>
        <v>1900</v>
      </c>
      <c r="BK704" s="7" t="str">
        <f>S704&amp;AY704&amp;AD704</f>
        <v>1900</v>
      </c>
      <c r="BL704" s="7" t="str">
        <f>S704&amp;AZ704&amp;AD704</f>
        <v>1900</v>
      </c>
      <c r="BM704" s="7" t="str">
        <f>S704&amp;BA704&amp;AD704</f>
        <v>1900</v>
      </c>
      <c r="BN704" s="7" t="str">
        <f>S704&amp;BB704&amp;AD704</f>
        <v>1900</v>
      </c>
      <c r="BO704" s="7" t="str">
        <f>S704&amp;BC704&amp;AD704</f>
        <v>1900</v>
      </c>
    </row>
    <row r="705" spans="8:67" ht="46.5" customHeight="1" x14ac:dyDescent="0.25">
      <c r="H705" s="7" t="e">
        <f>VLOOKUP(F705,MASTER!$B$2:$C$13,2,FALSE)</f>
        <v>#N/A</v>
      </c>
      <c r="AB705" s="71">
        <f t="shared" si="735"/>
        <v>1</v>
      </c>
      <c r="AC705" s="71">
        <f t="shared" si="736"/>
        <v>1</v>
      </c>
      <c r="AD705" s="71">
        <f t="shared" si="685"/>
        <v>1900</v>
      </c>
      <c r="AE705" s="71">
        <f t="shared" si="686"/>
        <v>1900</v>
      </c>
      <c r="AF705" s="77">
        <f>AB705</f>
        <v>1</v>
      </c>
      <c r="AG705" s="77">
        <f t="shared" ref="AG705:AQ705" si="751">AF705+1</f>
        <v>2</v>
      </c>
      <c r="AH705" s="77">
        <f t="shared" si="751"/>
        <v>3</v>
      </c>
      <c r="AI705" s="77">
        <f t="shared" si="751"/>
        <v>4</v>
      </c>
      <c r="AJ705" s="77">
        <f t="shared" si="751"/>
        <v>5</v>
      </c>
      <c r="AK705" s="77">
        <f t="shared" si="751"/>
        <v>6</v>
      </c>
      <c r="AL705" s="77">
        <f t="shared" si="751"/>
        <v>7</v>
      </c>
      <c r="AM705" s="77">
        <f t="shared" si="751"/>
        <v>8</v>
      </c>
      <c r="AN705" s="77">
        <f t="shared" si="751"/>
        <v>9</v>
      </c>
      <c r="AO705" s="77">
        <f t="shared" si="751"/>
        <v>10</v>
      </c>
      <c r="AP705" s="77">
        <f t="shared" si="751"/>
        <v>11</v>
      </c>
      <c r="AQ705" s="77">
        <f t="shared" si="751"/>
        <v>12</v>
      </c>
      <c r="AR705" s="7">
        <f>IF(AF705&lt;AC705+1,AF705,"")</f>
        <v>1</v>
      </c>
      <c r="AS705" s="7" t="str">
        <f>IF(AG705&lt;AC705+1,AG705,"")</f>
        <v/>
      </c>
      <c r="AT705" s="7" t="str">
        <f>IF(AH705&lt;AC705+1,AH705,"")</f>
        <v/>
      </c>
      <c r="AU705" s="7" t="str">
        <f>IF(AI705&lt;AC705+1,AI705,"")</f>
        <v/>
      </c>
      <c r="AV705" s="7" t="str">
        <f>IF(AJ705&lt;AC705+1,AJ705,"")</f>
        <v/>
      </c>
      <c r="AW705" s="7" t="str">
        <f>IF(AK705&lt;AC705+1,AK705,"")</f>
        <v/>
      </c>
      <c r="AX705" s="7" t="str">
        <f>IF(AL705&lt;AC705+1,AL705,"")</f>
        <v/>
      </c>
      <c r="AY705" s="7" t="str">
        <f>IF(AM705&lt;AC705+1,AM705,"")</f>
        <v/>
      </c>
      <c r="AZ705" s="7" t="str">
        <f>IF(AN705&lt;AC705+1,AN705,"")</f>
        <v/>
      </c>
      <c r="BA705" s="7" t="str">
        <f>IF(AO705&lt;AC705+1,AO705,"")</f>
        <v/>
      </c>
      <c r="BB705" s="7" t="str">
        <f>IF(AP705&lt;AC705+1,AP705,"")</f>
        <v/>
      </c>
      <c r="BC705" s="7" t="str">
        <f>IF(AQ705&lt;AC705+1,AQ705,"")</f>
        <v/>
      </c>
      <c r="BD705" s="7" t="str">
        <f>S705&amp;AR705&amp;AD705</f>
        <v>11900</v>
      </c>
      <c r="BE705" s="7" t="str">
        <f>S705&amp;AS705&amp;AD705</f>
        <v>1900</v>
      </c>
      <c r="BF705" s="7" t="str">
        <f>S705&amp;AT705&amp;AD705</f>
        <v>1900</v>
      </c>
      <c r="BG705" s="7" t="str">
        <f>S705&amp;AU705&amp;AD705</f>
        <v>1900</v>
      </c>
      <c r="BH705" s="7" t="str">
        <f>S705&amp;AV705&amp;AD705</f>
        <v>1900</v>
      </c>
      <c r="BI705" s="7" t="str">
        <f>S705&amp;AW705&amp;AD705</f>
        <v>1900</v>
      </c>
      <c r="BJ705" s="7" t="str">
        <f>S705&amp;AX705&amp;AD705</f>
        <v>1900</v>
      </c>
      <c r="BK705" s="7" t="str">
        <f>S705&amp;AY705&amp;AD705</f>
        <v>1900</v>
      </c>
      <c r="BL705" s="7" t="str">
        <f>S705&amp;AZ705&amp;AD705</f>
        <v>1900</v>
      </c>
      <c r="BM705" s="7" t="str">
        <f>S705&amp;BA705&amp;AD705</f>
        <v>1900</v>
      </c>
      <c r="BN705" s="7" t="str">
        <f>S705&amp;BB705&amp;AD705</f>
        <v>1900</v>
      </c>
      <c r="BO705" s="7" t="str">
        <f>S705&amp;BC705&amp;AD705</f>
        <v>1900</v>
      </c>
    </row>
    <row r="706" spans="8:67" ht="46.5" customHeight="1" x14ac:dyDescent="0.25">
      <c r="H706" s="7" t="e">
        <f>VLOOKUP(F706,MASTER!$B$2:$C$13,2,FALSE)</f>
        <v>#N/A</v>
      </c>
      <c r="AB706" s="71">
        <f t="shared" si="735"/>
        <v>1</v>
      </c>
      <c r="AC706" s="71">
        <f t="shared" si="736"/>
        <v>1</v>
      </c>
      <c r="AD706" s="71">
        <f t="shared" si="685"/>
        <v>1900</v>
      </c>
      <c r="AE706" s="71">
        <f t="shared" si="686"/>
        <v>1900</v>
      </c>
      <c r="AF706" s="77">
        <f>AB706</f>
        <v>1</v>
      </c>
      <c r="AG706" s="77">
        <f t="shared" ref="AG706:AQ706" si="752">AF706+1</f>
        <v>2</v>
      </c>
      <c r="AH706" s="77">
        <f t="shared" si="752"/>
        <v>3</v>
      </c>
      <c r="AI706" s="77">
        <f t="shared" si="752"/>
        <v>4</v>
      </c>
      <c r="AJ706" s="77">
        <f t="shared" si="752"/>
        <v>5</v>
      </c>
      <c r="AK706" s="77">
        <f t="shared" si="752"/>
        <v>6</v>
      </c>
      <c r="AL706" s="77">
        <f t="shared" si="752"/>
        <v>7</v>
      </c>
      <c r="AM706" s="77">
        <f t="shared" si="752"/>
        <v>8</v>
      </c>
      <c r="AN706" s="77">
        <f t="shared" si="752"/>
        <v>9</v>
      </c>
      <c r="AO706" s="77">
        <f t="shared" si="752"/>
        <v>10</v>
      </c>
      <c r="AP706" s="77">
        <f t="shared" si="752"/>
        <v>11</v>
      </c>
      <c r="AQ706" s="77">
        <f t="shared" si="752"/>
        <v>12</v>
      </c>
      <c r="AR706" s="7">
        <f>IF(AF706&lt;AC706+1,AF706,"")</f>
        <v>1</v>
      </c>
      <c r="AS706" s="7" t="str">
        <f>IF(AG706&lt;AC706+1,AG706,"")</f>
        <v/>
      </c>
      <c r="AT706" s="7" t="str">
        <f>IF(AH706&lt;AC706+1,AH706,"")</f>
        <v/>
      </c>
      <c r="AU706" s="7" t="str">
        <f>IF(AI706&lt;AC706+1,AI706,"")</f>
        <v/>
      </c>
      <c r="AV706" s="7" t="str">
        <f>IF(AJ706&lt;AC706+1,AJ706,"")</f>
        <v/>
      </c>
      <c r="AW706" s="7" t="str">
        <f>IF(AK706&lt;AC706+1,AK706,"")</f>
        <v/>
      </c>
      <c r="AX706" s="7" t="str">
        <f>IF(AL706&lt;AC706+1,AL706,"")</f>
        <v/>
      </c>
      <c r="AY706" s="7" t="str">
        <f>IF(AM706&lt;AC706+1,AM706,"")</f>
        <v/>
      </c>
      <c r="AZ706" s="7" t="str">
        <f>IF(AN706&lt;AC706+1,AN706,"")</f>
        <v/>
      </c>
      <c r="BA706" s="7" t="str">
        <f>IF(AO706&lt;AC706+1,AO706,"")</f>
        <v/>
      </c>
      <c r="BB706" s="7" t="str">
        <f>IF(AP706&lt;AC706+1,AP706,"")</f>
        <v/>
      </c>
      <c r="BC706" s="7" t="str">
        <f>IF(AQ706&lt;AC706+1,AQ706,"")</f>
        <v/>
      </c>
      <c r="BD706" s="7" t="str">
        <f>S706&amp;AR706&amp;AD706</f>
        <v>11900</v>
      </c>
      <c r="BE706" s="7" t="str">
        <f>S706&amp;AS706&amp;AD706</f>
        <v>1900</v>
      </c>
      <c r="BF706" s="7" t="str">
        <f>S706&amp;AT706&amp;AD706</f>
        <v>1900</v>
      </c>
      <c r="BG706" s="7" t="str">
        <f>S706&amp;AU706&amp;AD706</f>
        <v>1900</v>
      </c>
      <c r="BH706" s="7" t="str">
        <f>S706&amp;AV706&amp;AD706</f>
        <v>1900</v>
      </c>
      <c r="BI706" s="7" t="str">
        <f>S706&amp;AW706&amp;AD706</f>
        <v>1900</v>
      </c>
      <c r="BJ706" s="7" t="str">
        <f>S706&amp;AX706&amp;AD706</f>
        <v>1900</v>
      </c>
      <c r="BK706" s="7" t="str">
        <f>S706&amp;AY706&amp;AD706</f>
        <v>1900</v>
      </c>
      <c r="BL706" s="7" t="str">
        <f>S706&amp;AZ706&amp;AD706</f>
        <v>1900</v>
      </c>
      <c r="BM706" s="7" t="str">
        <f>S706&amp;BA706&amp;AD706</f>
        <v>1900</v>
      </c>
      <c r="BN706" s="7" t="str">
        <f>S706&amp;BB706&amp;AD706</f>
        <v>1900</v>
      </c>
      <c r="BO706" s="7" t="str">
        <f>S706&amp;BC706&amp;AD706</f>
        <v>1900</v>
      </c>
    </row>
    <row r="707" spans="8:67" ht="46.5" customHeight="1" x14ac:dyDescent="0.25">
      <c r="H707" s="7" t="e">
        <f>VLOOKUP(F707,MASTER!$B$2:$C$13,2,FALSE)</f>
        <v>#N/A</v>
      </c>
      <c r="AB707" s="71">
        <f t="shared" si="735"/>
        <v>1</v>
      </c>
      <c r="AC707" s="71">
        <f t="shared" si="736"/>
        <v>1</v>
      </c>
      <c r="AD707" s="71">
        <f t="shared" ref="AD707:AD770" si="753">YEAR(V707)</f>
        <v>1900</v>
      </c>
      <c r="AE707" s="71">
        <f t="shared" ref="AE707:AE770" si="754">YEAR(W707)</f>
        <v>1900</v>
      </c>
      <c r="AF707" s="77">
        <f>AB707</f>
        <v>1</v>
      </c>
      <c r="AG707" s="77">
        <f t="shared" ref="AG707:AQ707" si="755">AF707+1</f>
        <v>2</v>
      </c>
      <c r="AH707" s="77">
        <f t="shared" si="755"/>
        <v>3</v>
      </c>
      <c r="AI707" s="77">
        <f t="shared" si="755"/>
        <v>4</v>
      </c>
      <c r="AJ707" s="77">
        <f t="shared" si="755"/>
        <v>5</v>
      </c>
      <c r="AK707" s="77">
        <f t="shared" si="755"/>
        <v>6</v>
      </c>
      <c r="AL707" s="77">
        <f t="shared" si="755"/>
        <v>7</v>
      </c>
      <c r="AM707" s="77">
        <f t="shared" si="755"/>
        <v>8</v>
      </c>
      <c r="AN707" s="77">
        <f t="shared" si="755"/>
        <v>9</v>
      </c>
      <c r="AO707" s="77">
        <f t="shared" si="755"/>
        <v>10</v>
      </c>
      <c r="AP707" s="77">
        <f t="shared" si="755"/>
        <v>11</v>
      </c>
      <c r="AQ707" s="77">
        <f t="shared" si="755"/>
        <v>12</v>
      </c>
      <c r="AR707" s="7">
        <f>IF(AF707&lt;AC707+1,AF707,"")</f>
        <v>1</v>
      </c>
      <c r="AS707" s="7" t="str">
        <f>IF(AG707&lt;AC707+1,AG707,"")</f>
        <v/>
      </c>
      <c r="AT707" s="7" t="str">
        <f>IF(AH707&lt;AC707+1,AH707,"")</f>
        <v/>
      </c>
      <c r="AU707" s="7" t="str">
        <f>IF(AI707&lt;AC707+1,AI707,"")</f>
        <v/>
      </c>
      <c r="AV707" s="7" t="str">
        <f>IF(AJ707&lt;AC707+1,AJ707,"")</f>
        <v/>
      </c>
      <c r="AW707" s="7" t="str">
        <f>IF(AK707&lt;AC707+1,AK707,"")</f>
        <v/>
      </c>
      <c r="AX707" s="7" t="str">
        <f>IF(AL707&lt;AC707+1,AL707,"")</f>
        <v/>
      </c>
      <c r="AY707" s="7" t="str">
        <f>IF(AM707&lt;AC707+1,AM707,"")</f>
        <v/>
      </c>
      <c r="AZ707" s="7" t="str">
        <f>IF(AN707&lt;AC707+1,AN707,"")</f>
        <v/>
      </c>
      <c r="BA707" s="7" t="str">
        <f>IF(AO707&lt;AC707+1,AO707,"")</f>
        <v/>
      </c>
      <c r="BB707" s="7" t="str">
        <f>IF(AP707&lt;AC707+1,AP707,"")</f>
        <v/>
      </c>
      <c r="BC707" s="7" t="str">
        <f>IF(AQ707&lt;AC707+1,AQ707,"")</f>
        <v/>
      </c>
      <c r="BD707" s="7" t="str">
        <f>S707&amp;AR707&amp;AD707</f>
        <v>11900</v>
      </c>
      <c r="BE707" s="7" t="str">
        <f>S707&amp;AS707&amp;AD707</f>
        <v>1900</v>
      </c>
      <c r="BF707" s="7" t="str">
        <f>S707&amp;AT707&amp;AD707</f>
        <v>1900</v>
      </c>
      <c r="BG707" s="7" t="str">
        <f>S707&amp;AU707&amp;AD707</f>
        <v>1900</v>
      </c>
      <c r="BH707" s="7" t="str">
        <f>S707&amp;AV707&amp;AD707</f>
        <v>1900</v>
      </c>
      <c r="BI707" s="7" t="str">
        <f>S707&amp;AW707&amp;AD707</f>
        <v>1900</v>
      </c>
      <c r="BJ707" s="7" t="str">
        <f>S707&amp;AX707&amp;AD707</f>
        <v>1900</v>
      </c>
      <c r="BK707" s="7" t="str">
        <f>S707&amp;AY707&amp;AD707</f>
        <v>1900</v>
      </c>
      <c r="BL707" s="7" t="str">
        <f>S707&amp;AZ707&amp;AD707</f>
        <v>1900</v>
      </c>
      <c r="BM707" s="7" t="str">
        <f>S707&amp;BA707&amp;AD707</f>
        <v>1900</v>
      </c>
      <c r="BN707" s="7" t="str">
        <f>S707&amp;BB707&amp;AD707</f>
        <v>1900</v>
      </c>
      <c r="BO707" s="7" t="str">
        <f>S707&amp;BC707&amp;AD707</f>
        <v>1900</v>
      </c>
    </row>
    <row r="708" spans="8:67" ht="46.5" customHeight="1" x14ac:dyDescent="0.25">
      <c r="H708" s="7" t="e">
        <f>VLOOKUP(F708,MASTER!$B$2:$C$13,2,FALSE)</f>
        <v>#N/A</v>
      </c>
      <c r="AB708" s="71">
        <f t="shared" si="735"/>
        <v>1</v>
      </c>
      <c r="AC708" s="71">
        <f t="shared" si="736"/>
        <v>1</v>
      </c>
      <c r="AD708" s="71">
        <f t="shared" si="753"/>
        <v>1900</v>
      </c>
      <c r="AE708" s="71">
        <f t="shared" si="754"/>
        <v>1900</v>
      </c>
      <c r="AF708" s="77">
        <f>AB708</f>
        <v>1</v>
      </c>
      <c r="AG708" s="77">
        <f t="shared" ref="AG708:AQ708" si="756">AF708+1</f>
        <v>2</v>
      </c>
      <c r="AH708" s="77">
        <f t="shared" si="756"/>
        <v>3</v>
      </c>
      <c r="AI708" s="77">
        <f t="shared" si="756"/>
        <v>4</v>
      </c>
      <c r="AJ708" s="77">
        <f t="shared" si="756"/>
        <v>5</v>
      </c>
      <c r="AK708" s="77">
        <f t="shared" si="756"/>
        <v>6</v>
      </c>
      <c r="AL708" s="77">
        <f t="shared" si="756"/>
        <v>7</v>
      </c>
      <c r="AM708" s="77">
        <f t="shared" si="756"/>
        <v>8</v>
      </c>
      <c r="AN708" s="77">
        <f t="shared" si="756"/>
        <v>9</v>
      </c>
      <c r="AO708" s="77">
        <f t="shared" si="756"/>
        <v>10</v>
      </c>
      <c r="AP708" s="77">
        <f t="shared" si="756"/>
        <v>11</v>
      </c>
      <c r="AQ708" s="77">
        <f t="shared" si="756"/>
        <v>12</v>
      </c>
      <c r="AR708" s="7">
        <f>IF(AF708&lt;AC708+1,AF708,"")</f>
        <v>1</v>
      </c>
      <c r="AS708" s="7" t="str">
        <f>IF(AG708&lt;AC708+1,AG708,"")</f>
        <v/>
      </c>
      <c r="AT708" s="7" t="str">
        <f>IF(AH708&lt;AC708+1,AH708,"")</f>
        <v/>
      </c>
      <c r="AU708" s="7" t="str">
        <f>IF(AI708&lt;AC708+1,AI708,"")</f>
        <v/>
      </c>
      <c r="AV708" s="7" t="str">
        <f>IF(AJ708&lt;AC708+1,AJ708,"")</f>
        <v/>
      </c>
      <c r="AW708" s="7" t="str">
        <f>IF(AK708&lt;AC708+1,AK708,"")</f>
        <v/>
      </c>
      <c r="AX708" s="7" t="str">
        <f>IF(AL708&lt;AC708+1,AL708,"")</f>
        <v/>
      </c>
      <c r="AY708" s="7" t="str">
        <f>IF(AM708&lt;AC708+1,AM708,"")</f>
        <v/>
      </c>
      <c r="AZ708" s="7" t="str">
        <f>IF(AN708&lt;AC708+1,AN708,"")</f>
        <v/>
      </c>
      <c r="BA708" s="7" t="str">
        <f>IF(AO708&lt;AC708+1,AO708,"")</f>
        <v/>
      </c>
      <c r="BB708" s="7" t="str">
        <f>IF(AP708&lt;AC708+1,AP708,"")</f>
        <v/>
      </c>
      <c r="BC708" s="7" t="str">
        <f>IF(AQ708&lt;AC708+1,AQ708,"")</f>
        <v/>
      </c>
      <c r="BD708" s="7" t="str">
        <f>S708&amp;AR708&amp;AD708</f>
        <v>11900</v>
      </c>
      <c r="BE708" s="7" t="str">
        <f>S708&amp;AS708&amp;AD708</f>
        <v>1900</v>
      </c>
      <c r="BF708" s="7" t="str">
        <f>S708&amp;AT708&amp;AD708</f>
        <v>1900</v>
      </c>
      <c r="BG708" s="7" t="str">
        <f>S708&amp;AU708&amp;AD708</f>
        <v>1900</v>
      </c>
      <c r="BH708" s="7" t="str">
        <f>S708&amp;AV708&amp;AD708</f>
        <v>1900</v>
      </c>
      <c r="BI708" s="7" t="str">
        <f>S708&amp;AW708&amp;AD708</f>
        <v>1900</v>
      </c>
      <c r="BJ708" s="7" t="str">
        <f>S708&amp;AX708&amp;AD708</f>
        <v>1900</v>
      </c>
      <c r="BK708" s="7" t="str">
        <f>S708&amp;AY708&amp;AD708</f>
        <v>1900</v>
      </c>
      <c r="BL708" s="7" t="str">
        <f>S708&amp;AZ708&amp;AD708</f>
        <v>1900</v>
      </c>
      <c r="BM708" s="7" t="str">
        <f>S708&amp;BA708&amp;AD708</f>
        <v>1900</v>
      </c>
      <c r="BN708" s="7" t="str">
        <f>S708&amp;BB708&amp;AD708</f>
        <v>1900</v>
      </c>
      <c r="BO708" s="7" t="str">
        <f>S708&amp;BC708&amp;AD708</f>
        <v>1900</v>
      </c>
    </row>
    <row r="709" spans="8:67" ht="46.5" customHeight="1" x14ac:dyDescent="0.25">
      <c r="H709" s="7" t="e">
        <f>VLOOKUP(F709,MASTER!$B$2:$C$13,2,FALSE)</f>
        <v>#N/A</v>
      </c>
      <c r="AB709" s="71">
        <f t="shared" si="735"/>
        <v>1</v>
      </c>
      <c r="AC709" s="71">
        <f t="shared" si="736"/>
        <v>1</v>
      </c>
      <c r="AD709" s="71">
        <f t="shared" si="753"/>
        <v>1900</v>
      </c>
      <c r="AE709" s="71">
        <f t="shared" si="754"/>
        <v>1900</v>
      </c>
      <c r="AF709" s="77">
        <f>AB709</f>
        <v>1</v>
      </c>
      <c r="AG709" s="77">
        <f t="shared" ref="AG709:AQ709" si="757">AF709+1</f>
        <v>2</v>
      </c>
      <c r="AH709" s="77">
        <f t="shared" si="757"/>
        <v>3</v>
      </c>
      <c r="AI709" s="77">
        <f t="shared" si="757"/>
        <v>4</v>
      </c>
      <c r="AJ709" s="77">
        <f t="shared" si="757"/>
        <v>5</v>
      </c>
      <c r="AK709" s="77">
        <f t="shared" si="757"/>
        <v>6</v>
      </c>
      <c r="AL709" s="77">
        <f t="shared" si="757"/>
        <v>7</v>
      </c>
      <c r="AM709" s="77">
        <f t="shared" si="757"/>
        <v>8</v>
      </c>
      <c r="AN709" s="77">
        <f t="shared" si="757"/>
        <v>9</v>
      </c>
      <c r="AO709" s="77">
        <f t="shared" si="757"/>
        <v>10</v>
      </c>
      <c r="AP709" s="77">
        <f t="shared" si="757"/>
        <v>11</v>
      </c>
      <c r="AQ709" s="77">
        <f t="shared" si="757"/>
        <v>12</v>
      </c>
      <c r="AR709" s="7">
        <f>IF(AF709&lt;AC709+1,AF709,"")</f>
        <v>1</v>
      </c>
      <c r="AS709" s="7" t="str">
        <f>IF(AG709&lt;AC709+1,AG709,"")</f>
        <v/>
      </c>
      <c r="AT709" s="7" t="str">
        <f>IF(AH709&lt;AC709+1,AH709,"")</f>
        <v/>
      </c>
      <c r="AU709" s="7" t="str">
        <f>IF(AI709&lt;AC709+1,AI709,"")</f>
        <v/>
      </c>
      <c r="AV709" s="7" t="str">
        <f>IF(AJ709&lt;AC709+1,AJ709,"")</f>
        <v/>
      </c>
      <c r="AW709" s="7" t="str">
        <f>IF(AK709&lt;AC709+1,AK709,"")</f>
        <v/>
      </c>
      <c r="AX709" s="7" t="str">
        <f>IF(AL709&lt;AC709+1,AL709,"")</f>
        <v/>
      </c>
      <c r="AY709" s="7" t="str">
        <f>IF(AM709&lt;AC709+1,AM709,"")</f>
        <v/>
      </c>
      <c r="AZ709" s="7" t="str">
        <f>IF(AN709&lt;AC709+1,AN709,"")</f>
        <v/>
      </c>
      <c r="BA709" s="7" t="str">
        <f>IF(AO709&lt;AC709+1,AO709,"")</f>
        <v/>
      </c>
      <c r="BB709" s="7" t="str">
        <f>IF(AP709&lt;AC709+1,AP709,"")</f>
        <v/>
      </c>
      <c r="BC709" s="7" t="str">
        <f>IF(AQ709&lt;AC709+1,AQ709,"")</f>
        <v/>
      </c>
      <c r="BD709" s="7" t="str">
        <f>S709&amp;AR709&amp;AD709</f>
        <v>11900</v>
      </c>
      <c r="BE709" s="7" t="str">
        <f>S709&amp;AS709&amp;AD709</f>
        <v>1900</v>
      </c>
      <c r="BF709" s="7" t="str">
        <f>S709&amp;AT709&amp;AD709</f>
        <v>1900</v>
      </c>
      <c r="BG709" s="7" t="str">
        <f>S709&amp;AU709&amp;AD709</f>
        <v>1900</v>
      </c>
      <c r="BH709" s="7" t="str">
        <f>S709&amp;AV709&amp;AD709</f>
        <v>1900</v>
      </c>
      <c r="BI709" s="7" t="str">
        <f>S709&amp;AW709&amp;AD709</f>
        <v>1900</v>
      </c>
      <c r="BJ709" s="7" t="str">
        <f>S709&amp;AX709&amp;AD709</f>
        <v>1900</v>
      </c>
      <c r="BK709" s="7" t="str">
        <f>S709&amp;AY709&amp;AD709</f>
        <v>1900</v>
      </c>
      <c r="BL709" s="7" t="str">
        <f>S709&amp;AZ709&amp;AD709</f>
        <v>1900</v>
      </c>
      <c r="BM709" s="7" t="str">
        <f>S709&amp;BA709&amp;AD709</f>
        <v>1900</v>
      </c>
      <c r="BN709" s="7" t="str">
        <f>S709&amp;BB709&amp;AD709</f>
        <v>1900</v>
      </c>
      <c r="BO709" s="7" t="str">
        <f>S709&amp;BC709&amp;AD709</f>
        <v>1900</v>
      </c>
    </row>
    <row r="710" spans="8:67" ht="46.5" customHeight="1" x14ac:dyDescent="0.25">
      <c r="H710" s="7" t="e">
        <f>VLOOKUP(F710,MASTER!$B$2:$C$13,2,FALSE)</f>
        <v>#N/A</v>
      </c>
      <c r="AB710" s="71">
        <f t="shared" si="735"/>
        <v>1</v>
      </c>
      <c r="AC710" s="71">
        <f t="shared" si="736"/>
        <v>1</v>
      </c>
      <c r="AD710" s="71">
        <f t="shared" si="753"/>
        <v>1900</v>
      </c>
      <c r="AE710" s="71">
        <f t="shared" si="754"/>
        <v>1900</v>
      </c>
      <c r="AF710" s="77">
        <f>AB710</f>
        <v>1</v>
      </c>
      <c r="AG710" s="77">
        <f t="shared" ref="AG710:AQ710" si="758">AF710+1</f>
        <v>2</v>
      </c>
      <c r="AH710" s="77">
        <f t="shared" si="758"/>
        <v>3</v>
      </c>
      <c r="AI710" s="77">
        <f t="shared" si="758"/>
        <v>4</v>
      </c>
      <c r="AJ710" s="77">
        <f t="shared" si="758"/>
        <v>5</v>
      </c>
      <c r="AK710" s="77">
        <f t="shared" si="758"/>
        <v>6</v>
      </c>
      <c r="AL710" s="77">
        <f t="shared" si="758"/>
        <v>7</v>
      </c>
      <c r="AM710" s="77">
        <f t="shared" si="758"/>
        <v>8</v>
      </c>
      <c r="AN710" s="77">
        <f t="shared" si="758"/>
        <v>9</v>
      </c>
      <c r="AO710" s="77">
        <f t="shared" si="758"/>
        <v>10</v>
      </c>
      <c r="AP710" s="77">
        <f t="shared" si="758"/>
        <v>11</v>
      </c>
      <c r="AQ710" s="77">
        <f t="shared" si="758"/>
        <v>12</v>
      </c>
      <c r="AR710" s="7">
        <f>IF(AF710&lt;AC710+1,AF710,"")</f>
        <v>1</v>
      </c>
      <c r="AS710" s="7" t="str">
        <f>IF(AG710&lt;AC710+1,AG710,"")</f>
        <v/>
      </c>
      <c r="AT710" s="7" t="str">
        <f>IF(AH710&lt;AC710+1,AH710,"")</f>
        <v/>
      </c>
      <c r="AU710" s="7" t="str">
        <f>IF(AI710&lt;AC710+1,AI710,"")</f>
        <v/>
      </c>
      <c r="AV710" s="7" t="str">
        <f>IF(AJ710&lt;AC710+1,AJ710,"")</f>
        <v/>
      </c>
      <c r="AW710" s="7" t="str">
        <f>IF(AK710&lt;AC710+1,AK710,"")</f>
        <v/>
      </c>
      <c r="AX710" s="7" t="str">
        <f>IF(AL710&lt;AC710+1,AL710,"")</f>
        <v/>
      </c>
      <c r="AY710" s="7" t="str">
        <f>IF(AM710&lt;AC710+1,AM710,"")</f>
        <v/>
      </c>
      <c r="AZ710" s="7" t="str">
        <f>IF(AN710&lt;AC710+1,AN710,"")</f>
        <v/>
      </c>
      <c r="BA710" s="7" t="str">
        <f>IF(AO710&lt;AC710+1,AO710,"")</f>
        <v/>
      </c>
      <c r="BB710" s="7" t="str">
        <f>IF(AP710&lt;AC710+1,AP710,"")</f>
        <v/>
      </c>
      <c r="BC710" s="7" t="str">
        <f>IF(AQ710&lt;AC710+1,AQ710,"")</f>
        <v/>
      </c>
      <c r="BD710" s="7" t="str">
        <f>S710&amp;AR710&amp;AD710</f>
        <v>11900</v>
      </c>
      <c r="BE710" s="7" t="str">
        <f>S710&amp;AS710&amp;AD710</f>
        <v>1900</v>
      </c>
      <c r="BF710" s="7" t="str">
        <f>S710&amp;AT710&amp;AD710</f>
        <v>1900</v>
      </c>
      <c r="BG710" s="7" t="str">
        <f>S710&amp;AU710&amp;AD710</f>
        <v>1900</v>
      </c>
      <c r="BH710" s="7" t="str">
        <f>S710&amp;AV710&amp;AD710</f>
        <v>1900</v>
      </c>
      <c r="BI710" s="7" t="str">
        <f>S710&amp;AW710&amp;AD710</f>
        <v>1900</v>
      </c>
      <c r="BJ710" s="7" t="str">
        <f>S710&amp;AX710&amp;AD710</f>
        <v>1900</v>
      </c>
      <c r="BK710" s="7" t="str">
        <f>S710&amp;AY710&amp;AD710</f>
        <v>1900</v>
      </c>
      <c r="BL710" s="7" t="str">
        <f>S710&amp;AZ710&amp;AD710</f>
        <v>1900</v>
      </c>
      <c r="BM710" s="7" t="str">
        <f>S710&amp;BA710&amp;AD710</f>
        <v>1900</v>
      </c>
      <c r="BN710" s="7" t="str">
        <f>S710&amp;BB710&amp;AD710</f>
        <v>1900</v>
      </c>
      <c r="BO710" s="7" t="str">
        <f>S710&amp;BC710&amp;AD710</f>
        <v>1900</v>
      </c>
    </row>
    <row r="711" spans="8:67" ht="46.5" customHeight="1" x14ac:dyDescent="0.25">
      <c r="H711" s="7" t="e">
        <f>VLOOKUP(F711,MASTER!$B$2:$C$13,2,FALSE)</f>
        <v>#N/A</v>
      </c>
      <c r="AB711" s="71">
        <f t="shared" si="735"/>
        <v>1</v>
      </c>
      <c r="AC711" s="71">
        <f t="shared" si="736"/>
        <v>1</v>
      </c>
      <c r="AD711" s="71">
        <f t="shared" si="753"/>
        <v>1900</v>
      </c>
      <c r="AE711" s="71">
        <f t="shared" si="754"/>
        <v>1900</v>
      </c>
      <c r="AF711" s="77">
        <f>AB711</f>
        <v>1</v>
      </c>
      <c r="AG711" s="77">
        <f t="shared" ref="AG711:AQ711" si="759">AF711+1</f>
        <v>2</v>
      </c>
      <c r="AH711" s="77">
        <f t="shared" si="759"/>
        <v>3</v>
      </c>
      <c r="AI711" s="77">
        <f t="shared" si="759"/>
        <v>4</v>
      </c>
      <c r="AJ711" s="77">
        <f t="shared" si="759"/>
        <v>5</v>
      </c>
      <c r="AK711" s="77">
        <f t="shared" si="759"/>
        <v>6</v>
      </c>
      <c r="AL711" s="77">
        <f t="shared" si="759"/>
        <v>7</v>
      </c>
      <c r="AM711" s="77">
        <f t="shared" si="759"/>
        <v>8</v>
      </c>
      <c r="AN711" s="77">
        <f t="shared" si="759"/>
        <v>9</v>
      </c>
      <c r="AO711" s="77">
        <f t="shared" si="759"/>
        <v>10</v>
      </c>
      <c r="AP711" s="77">
        <f t="shared" si="759"/>
        <v>11</v>
      </c>
      <c r="AQ711" s="77">
        <f t="shared" si="759"/>
        <v>12</v>
      </c>
      <c r="AR711" s="7">
        <f>IF(AF711&lt;AC711+1,AF711,"")</f>
        <v>1</v>
      </c>
      <c r="AS711" s="7" t="str">
        <f>IF(AG711&lt;AC711+1,AG711,"")</f>
        <v/>
      </c>
      <c r="AT711" s="7" t="str">
        <f>IF(AH711&lt;AC711+1,AH711,"")</f>
        <v/>
      </c>
      <c r="AU711" s="7" t="str">
        <f>IF(AI711&lt;AC711+1,AI711,"")</f>
        <v/>
      </c>
      <c r="AV711" s="7" t="str">
        <f>IF(AJ711&lt;AC711+1,AJ711,"")</f>
        <v/>
      </c>
      <c r="AW711" s="7" t="str">
        <f>IF(AK711&lt;AC711+1,AK711,"")</f>
        <v/>
      </c>
      <c r="AX711" s="7" t="str">
        <f>IF(AL711&lt;AC711+1,AL711,"")</f>
        <v/>
      </c>
      <c r="AY711" s="7" t="str">
        <f>IF(AM711&lt;AC711+1,AM711,"")</f>
        <v/>
      </c>
      <c r="AZ711" s="7" t="str">
        <f>IF(AN711&lt;AC711+1,AN711,"")</f>
        <v/>
      </c>
      <c r="BA711" s="7" t="str">
        <f>IF(AO711&lt;AC711+1,AO711,"")</f>
        <v/>
      </c>
      <c r="BB711" s="7" t="str">
        <f>IF(AP711&lt;AC711+1,AP711,"")</f>
        <v/>
      </c>
      <c r="BC711" s="7" t="str">
        <f>IF(AQ711&lt;AC711+1,AQ711,"")</f>
        <v/>
      </c>
      <c r="BD711" s="7" t="str">
        <f>S711&amp;AR711&amp;AD711</f>
        <v>11900</v>
      </c>
      <c r="BE711" s="7" t="str">
        <f>S711&amp;AS711&amp;AD711</f>
        <v>1900</v>
      </c>
      <c r="BF711" s="7" t="str">
        <f>S711&amp;AT711&amp;AD711</f>
        <v>1900</v>
      </c>
      <c r="BG711" s="7" t="str">
        <f>S711&amp;AU711&amp;AD711</f>
        <v>1900</v>
      </c>
      <c r="BH711" s="7" t="str">
        <f>S711&amp;AV711&amp;AD711</f>
        <v>1900</v>
      </c>
      <c r="BI711" s="7" t="str">
        <f>S711&amp;AW711&amp;AD711</f>
        <v>1900</v>
      </c>
      <c r="BJ711" s="7" t="str">
        <f>S711&amp;AX711&amp;AD711</f>
        <v>1900</v>
      </c>
      <c r="BK711" s="7" t="str">
        <f>S711&amp;AY711&amp;AD711</f>
        <v>1900</v>
      </c>
      <c r="BL711" s="7" t="str">
        <f>S711&amp;AZ711&amp;AD711</f>
        <v>1900</v>
      </c>
      <c r="BM711" s="7" t="str">
        <f>S711&amp;BA711&amp;AD711</f>
        <v>1900</v>
      </c>
      <c r="BN711" s="7" t="str">
        <f>S711&amp;BB711&amp;AD711</f>
        <v>1900</v>
      </c>
      <c r="BO711" s="7" t="str">
        <f>S711&amp;BC711&amp;AD711</f>
        <v>1900</v>
      </c>
    </row>
    <row r="712" spans="8:67" ht="46.5" customHeight="1" x14ac:dyDescent="0.25">
      <c r="H712" s="7" t="e">
        <f>VLOOKUP(F712,MASTER!$B$2:$C$13,2,FALSE)</f>
        <v>#N/A</v>
      </c>
      <c r="AB712" s="71">
        <f t="shared" si="735"/>
        <v>1</v>
      </c>
      <c r="AC712" s="71">
        <f t="shared" si="736"/>
        <v>1</v>
      </c>
      <c r="AD712" s="71">
        <f t="shared" si="753"/>
        <v>1900</v>
      </c>
      <c r="AE712" s="71">
        <f t="shared" si="754"/>
        <v>1900</v>
      </c>
      <c r="AF712" s="77">
        <f>AB712</f>
        <v>1</v>
      </c>
      <c r="AG712" s="77">
        <f t="shared" ref="AG712:AQ712" si="760">AF712+1</f>
        <v>2</v>
      </c>
      <c r="AH712" s="77">
        <f t="shared" si="760"/>
        <v>3</v>
      </c>
      <c r="AI712" s="77">
        <f t="shared" si="760"/>
        <v>4</v>
      </c>
      <c r="AJ712" s="77">
        <f t="shared" si="760"/>
        <v>5</v>
      </c>
      <c r="AK712" s="77">
        <f t="shared" si="760"/>
        <v>6</v>
      </c>
      <c r="AL712" s="77">
        <f t="shared" si="760"/>
        <v>7</v>
      </c>
      <c r="AM712" s="77">
        <f t="shared" si="760"/>
        <v>8</v>
      </c>
      <c r="AN712" s="77">
        <f t="shared" si="760"/>
        <v>9</v>
      </c>
      <c r="AO712" s="77">
        <f t="shared" si="760"/>
        <v>10</v>
      </c>
      <c r="AP712" s="77">
        <f t="shared" si="760"/>
        <v>11</v>
      </c>
      <c r="AQ712" s="77">
        <f t="shared" si="760"/>
        <v>12</v>
      </c>
      <c r="AR712" s="7">
        <f>IF(AF712&lt;AC712+1,AF712,"")</f>
        <v>1</v>
      </c>
      <c r="AS712" s="7" t="str">
        <f>IF(AG712&lt;AC712+1,AG712,"")</f>
        <v/>
      </c>
      <c r="AT712" s="7" t="str">
        <f>IF(AH712&lt;AC712+1,AH712,"")</f>
        <v/>
      </c>
      <c r="AU712" s="7" t="str">
        <f>IF(AI712&lt;AC712+1,AI712,"")</f>
        <v/>
      </c>
      <c r="AV712" s="7" t="str">
        <f>IF(AJ712&lt;AC712+1,AJ712,"")</f>
        <v/>
      </c>
      <c r="AW712" s="7" t="str">
        <f>IF(AK712&lt;AC712+1,AK712,"")</f>
        <v/>
      </c>
      <c r="AX712" s="7" t="str">
        <f>IF(AL712&lt;AC712+1,AL712,"")</f>
        <v/>
      </c>
      <c r="AY712" s="7" t="str">
        <f>IF(AM712&lt;AC712+1,AM712,"")</f>
        <v/>
      </c>
      <c r="AZ712" s="7" t="str">
        <f>IF(AN712&lt;AC712+1,AN712,"")</f>
        <v/>
      </c>
      <c r="BA712" s="7" t="str">
        <f>IF(AO712&lt;AC712+1,AO712,"")</f>
        <v/>
      </c>
      <c r="BB712" s="7" t="str">
        <f>IF(AP712&lt;AC712+1,AP712,"")</f>
        <v/>
      </c>
      <c r="BC712" s="7" t="str">
        <f>IF(AQ712&lt;AC712+1,AQ712,"")</f>
        <v/>
      </c>
      <c r="BD712" s="7" t="str">
        <f>S712&amp;AR712&amp;AD712</f>
        <v>11900</v>
      </c>
      <c r="BE712" s="7" t="str">
        <f>S712&amp;AS712&amp;AD712</f>
        <v>1900</v>
      </c>
      <c r="BF712" s="7" t="str">
        <f>S712&amp;AT712&amp;AD712</f>
        <v>1900</v>
      </c>
      <c r="BG712" s="7" t="str">
        <f>S712&amp;AU712&amp;AD712</f>
        <v>1900</v>
      </c>
      <c r="BH712" s="7" t="str">
        <f>S712&amp;AV712&amp;AD712</f>
        <v>1900</v>
      </c>
      <c r="BI712" s="7" t="str">
        <f>S712&amp;AW712&amp;AD712</f>
        <v>1900</v>
      </c>
      <c r="BJ712" s="7" t="str">
        <f>S712&amp;AX712&amp;AD712</f>
        <v>1900</v>
      </c>
      <c r="BK712" s="7" t="str">
        <f>S712&amp;AY712&amp;AD712</f>
        <v>1900</v>
      </c>
      <c r="BL712" s="7" t="str">
        <f>S712&amp;AZ712&amp;AD712</f>
        <v>1900</v>
      </c>
      <c r="BM712" s="7" t="str">
        <f>S712&amp;BA712&amp;AD712</f>
        <v>1900</v>
      </c>
      <c r="BN712" s="7" t="str">
        <f>S712&amp;BB712&amp;AD712</f>
        <v>1900</v>
      </c>
      <c r="BO712" s="7" t="str">
        <f>S712&amp;BC712&amp;AD712</f>
        <v>1900</v>
      </c>
    </row>
    <row r="713" spans="8:67" ht="46.5" customHeight="1" x14ac:dyDescent="0.25">
      <c r="H713" s="7" t="e">
        <f>VLOOKUP(F713,MASTER!$B$2:$C$13,2,FALSE)</f>
        <v>#N/A</v>
      </c>
      <c r="AB713" s="71">
        <f t="shared" si="735"/>
        <v>1</v>
      </c>
      <c r="AC713" s="71">
        <f t="shared" si="736"/>
        <v>1</v>
      </c>
      <c r="AD713" s="71">
        <f t="shared" si="753"/>
        <v>1900</v>
      </c>
      <c r="AE713" s="71">
        <f t="shared" si="754"/>
        <v>1900</v>
      </c>
      <c r="AF713" s="77">
        <f>AB713</f>
        <v>1</v>
      </c>
      <c r="AG713" s="77">
        <f t="shared" ref="AG713:AQ713" si="761">AF713+1</f>
        <v>2</v>
      </c>
      <c r="AH713" s="77">
        <f t="shared" si="761"/>
        <v>3</v>
      </c>
      <c r="AI713" s="77">
        <f t="shared" si="761"/>
        <v>4</v>
      </c>
      <c r="AJ713" s="77">
        <f t="shared" si="761"/>
        <v>5</v>
      </c>
      <c r="AK713" s="77">
        <f t="shared" si="761"/>
        <v>6</v>
      </c>
      <c r="AL713" s="77">
        <f t="shared" si="761"/>
        <v>7</v>
      </c>
      <c r="AM713" s="77">
        <f t="shared" si="761"/>
        <v>8</v>
      </c>
      <c r="AN713" s="77">
        <f t="shared" si="761"/>
        <v>9</v>
      </c>
      <c r="AO713" s="77">
        <f t="shared" si="761"/>
        <v>10</v>
      </c>
      <c r="AP713" s="77">
        <f t="shared" si="761"/>
        <v>11</v>
      </c>
      <c r="AQ713" s="77">
        <f t="shared" si="761"/>
        <v>12</v>
      </c>
      <c r="AR713" s="7">
        <f>IF(AF713&lt;AC713+1,AF713,"")</f>
        <v>1</v>
      </c>
      <c r="AS713" s="7" t="str">
        <f>IF(AG713&lt;AC713+1,AG713,"")</f>
        <v/>
      </c>
      <c r="AT713" s="7" t="str">
        <f>IF(AH713&lt;AC713+1,AH713,"")</f>
        <v/>
      </c>
      <c r="AU713" s="7" t="str">
        <f>IF(AI713&lt;AC713+1,AI713,"")</f>
        <v/>
      </c>
      <c r="AV713" s="7" t="str">
        <f>IF(AJ713&lt;AC713+1,AJ713,"")</f>
        <v/>
      </c>
      <c r="AW713" s="7" t="str">
        <f>IF(AK713&lt;AC713+1,AK713,"")</f>
        <v/>
      </c>
      <c r="AX713" s="7" t="str">
        <f>IF(AL713&lt;AC713+1,AL713,"")</f>
        <v/>
      </c>
      <c r="AY713" s="7" t="str">
        <f>IF(AM713&lt;AC713+1,AM713,"")</f>
        <v/>
      </c>
      <c r="AZ713" s="7" t="str">
        <f>IF(AN713&lt;AC713+1,AN713,"")</f>
        <v/>
      </c>
      <c r="BA713" s="7" t="str">
        <f>IF(AO713&lt;AC713+1,AO713,"")</f>
        <v/>
      </c>
      <c r="BB713" s="7" t="str">
        <f>IF(AP713&lt;AC713+1,AP713,"")</f>
        <v/>
      </c>
      <c r="BC713" s="7" t="str">
        <f>IF(AQ713&lt;AC713+1,AQ713,"")</f>
        <v/>
      </c>
      <c r="BD713" s="7" t="str">
        <f>S713&amp;AR713&amp;AD713</f>
        <v>11900</v>
      </c>
      <c r="BE713" s="7" t="str">
        <f>S713&amp;AS713&amp;AD713</f>
        <v>1900</v>
      </c>
      <c r="BF713" s="7" t="str">
        <f>S713&amp;AT713&amp;AD713</f>
        <v>1900</v>
      </c>
      <c r="BG713" s="7" t="str">
        <f>S713&amp;AU713&amp;AD713</f>
        <v>1900</v>
      </c>
      <c r="BH713" s="7" t="str">
        <f>S713&amp;AV713&amp;AD713</f>
        <v>1900</v>
      </c>
      <c r="BI713" s="7" t="str">
        <f>S713&amp;AW713&amp;AD713</f>
        <v>1900</v>
      </c>
      <c r="BJ713" s="7" t="str">
        <f>S713&amp;AX713&amp;AD713</f>
        <v>1900</v>
      </c>
      <c r="BK713" s="7" t="str">
        <f>S713&amp;AY713&amp;AD713</f>
        <v>1900</v>
      </c>
      <c r="BL713" s="7" t="str">
        <f>S713&amp;AZ713&amp;AD713</f>
        <v>1900</v>
      </c>
      <c r="BM713" s="7" t="str">
        <f>S713&amp;BA713&amp;AD713</f>
        <v>1900</v>
      </c>
      <c r="BN713" s="7" t="str">
        <f>S713&amp;BB713&amp;AD713</f>
        <v>1900</v>
      </c>
      <c r="BO713" s="7" t="str">
        <f>S713&amp;BC713&amp;AD713</f>
        <v>1900</v>
      </c>
    </row>
    <row r="714" spans="8:67" ht="46.5" customHeight="1" x14ac:dyDescent="0.25">
      <c r="H714" s="7" t="e">
        <f>VLOOKUP(F714,MASTER!$B$2:$C$13,2,FALSE)</f>
        <v>#N/A</v>
      </c>
      <c r="AB714" s="71">
        <f t="shared" si="735"/>
        <v>1</v>
      </c>
      <c r="AC714" s="71">
        <f t="shared" si="736"/>
        <v>1</v>
      </c>
      <c r="AD714" s="71">
        <f t="shared" si="753"/>
        <v>1900</v>
      </c>
      <c r="AE714" s="71">
        <f t="shared" si="754"/>
        <v>1900</v>
      </c>
      <c r="AF714" s="77">
        <f>AB714</f>
        <v>1</v>
      </c>
      <c r="AG714" s="77">
        <f t="shared" ref="AG714:AQ714" si="762">AF714+1</f>
        <v>2</v>
      </c>
      <c r="AH714" s="77">
        <f t="shared" si="762"/>
        <v>3</v>
      </c>
      <c r="AI714" s="77">
        <f t="shared" si="762"/>
        <v>4</v>
      </c>
      <c r="AJ714" s="77">
        <f t="shared" si="762"/>
        <v>5</v>
      </c>
      <c r="AK714" s="77">
        <f t="shared" si="762"/>
        <v>6</v>
      </c>
      <c r="AL714" s="77">
        <f t="shared" si="762"/>
        <v>7</v>
      </c>
      <c r="AM714" s="77">
        <f t="shared" si="762"/>
        <v>8</v>
      </c>
      <c r="AN714" s="77">
        <f t="shared" si="762"/>
        <v>9</v>
      </c>
      <c r="AO714" s="77">
        <f t="shared" si="762"/>
        <v>10</v>
      </c>
      <c r="AP714" s="77">
        <f t="shared" si="762"/>
        <v>11</v>
      </c>
      <c r="AQ714" s="77">
        <f t="shared" si="762"/>
        <v>12</v>
      </c>
      <c r="AR714" s="7">
        <f>IF(AF714&lt;AC714+1,AF714,"")</f>
        <v>1</v>
      </c>
      <c r="AS714" s="7" t="str">
        <f>IF(AG714&lt;AC714+1,AG714,"")</f>
        <v/>
      </c>
      <c r="AT714" s="7" t="str">
        <f>IF(AH714&lt;AC714+1,AH714,"")</f>
        <v/>
      </c>
      <c r="AU714" s="7" t="str">
        <f>IF(AI714&lt;AC714+1,AI714,"")</f>
        <v/>
      </c>
      <c r="AV714" s="7" t="str">
        <f>IF(AJ714&lt;AC714+1,AJ714,"")</f>
        <v/>
      </c>
      <c r="AW714" s="7" t="str">
        <f>IF(AK714&lt;AC714+1,AK714,"")</f>
        <v/>
      </c>
      <c r="AX714" s="7" t="str">
        <f>IF(AL714&lt;AC714+1,AL714,"")</f>
        <v/>
      </c>
      <c r="AY714" s="7" t="str">
        <f>IF(AM714&lt;AC714+1,AM714,"")</f>
        <v/>
      </c>
      <c r="AZ714" s="7" t="str">
        <f>IF(AN714&lt;AC714+1,AN714,"")</f>
        <v/>
      </c>
      <c r="BA714" s="7" t="str">
        <f>IF(AO714&lt;AC714+1,AO714,"")</f>
        <v/>
      </c>
      <c r="BB714" s="7" t="str">
        <f>IF(AP714&lt;AC714+1,AP714,"")</f>
        <v/>
      </c>
      <c r="BC714" s="7" t="str">
        <f>IF(AQ714&lt;AC714+1,AQ714,"")</f>
        <v/>
      </c>
      <c r="BD714" s="7" t="str">
        <f>S714&amp;AR714&amp;AD714</f>
        <v>11900</v>
      </c>
      <c r="BE714" s="7" t="str">
        <f>S714&amp;AS714&amp;AD714</f>
        <v>1900</v>
      </c>
      <c r="BF714" s="7" t="str">
        <f>S714&amp;AT714&amp;AD714</f>
        <v>1900</v>
      </c>
      <c r="BG714" s="7" t="str">
        <f>S714&amp;AU714&amp;AD714</f>
        <v>1900</v>
      </c>
      <c r="BH714" s="7" t="str">
        <f>S714&amp;AV714&amp;AD714</f>
        <v>1900</v>
      </c>
      <c r="BI714" s="7" t="str">
        <f>S714&amp;AW714&amp;AD714</f>
        <v>1900</v>
      </c>
      <c r="BJ714" s="7" t="str">
        <f>S714&amp;AX714&amp;AD714</f>
        <v>1900</v>
      </c>
      <c r="BK714" s="7" t="str">
        <f>S714&amp;AY714&amp;AD714</f>
        <v>1900</v>
      </c>
      <c r="BL714" s="7" t="str">
        <f>S714&amp;AZ714&amp;AD714</f>
        <v>1900</v>
      </c>
      <c r="BM714" s="7" t="str">
        <f>S714&amp;BA714&amp;AD714</f>
        <v>1900</v>
      </c>
      <c r="BN714" s="7" t="str">
        <f>S714&amp;BB714&amp;AD714</f>
        <v>1900</v>
      </c>
      <c r="BO714" s="7" t="str">
        <f>S714&amp;BC714&amp;AD714</f>
        <v>1900</v>
      </c>
    </row>
    <row r="715" spans="8:67" ht="46.5" customHeight="1" x14ac:dyDescent="0.25">
      <c r="H715" s="7" t="e">
        <f>VLOOKUP(F715,MASTER!$B$2:$C$13,2,FALSE)</f>
        <v>#N/A</v>
      </c>
      <c r="AB715" s="71">
        <f t="shared" si="735"/>
        <v>1</v>
      </c>
      <c r="AC715" s="71">
        <f t="shared" si="736"/>
        <v>1</v>
      </c>
      <c r="AD715" s="71">
        <f t="shared" si="753"/>
        <v>1900</v>
      </c>
      <c r="AE715" s="71">
        <f t="shared" si="754"/>
        <v>1900</v>
      </c>
      <c r="AF715" s="77">
        <f>AB715</f>
        <v>1</v>
      </c>
      <c r="AG715" s="77">
        <f t="shared" ref="AG715:AQ715" si="763">AF715+1</f>
        <v>2</v>
      </c>
      <c r="AH715" s="77">
        <f t="shared" si="763"/>
        <v>3</v>
      </c>
      <c r="AI715" s="77">
        <f t="shared" si="763"/>
        <v>4</v>
      </c>
      <c r="AJ715" s="77">
        <f t="shared" si="763"/>
        <v>5</v>
      </c>
      <c r="AK715" s="77">
        <f t="shared" si="763"/>
        <v>6</v>
      </c>
      <c r="AL715" s="77">
        <f t="shared" si="763"/>
        <v>7</v>
      </c>
      <c r="AM715" s="77">
        <f t="shared" si="763"/>
        <v>8</v>
      </c>
      <c r="AN715" s="77">
        <f t="shared" si="763"/>
        <v>9</v>
      </c>
      <c r="AO715" s="77">
        <f t="shared" si="763"/>
        <v>10</v>
      </c>
      <c r="AP715" s="77">
        <f t="shared" si="763"/>
        <v>11</v>
      </c>
      <c r="AQ715" s="77">
        <f t="shared" si="763"/>
        <v>12</v>
      </c>
      <c r="AR715" s="7">
        <f>IF(AF715&lt;AC715+1,AF715,"")</f>
        <v>1</v>
      </c>
      <c r="AS715" s="7" t="str">
        <f>IF(AG715&lt;AC715+1,AG715,"")</f>
        <v/>
      </c>
      <c r="AT715" s="7" t="str">
        <f>IF(AH715&lt;AC715+1,AH715,"")</f>
        <v/>
      </c>
      <c r="AU715" s="7" t="str">
        <f>IF(AI715&lt;AC715+1,AI715,"")</f>
        <v/>
      </c>
      <c r="AV715" s="7" t="str">
        <f>IF(AJ715&lt;AC715+1,AJ715,"")</f>
        <v/>
      </c>
      <c r="AW715" s="7" t="str">
        <f>IF(AK715&lt;AC715+1,AK715,"")</f>
        <v/>
      </c>
      <c r="AX715" s="7" t="str">
        <f>IF(AL715&lt;AC715+1,AL715,"")</f>
        <v/>
      </c>
      <c r="AY715" s="7" t="str">
        <f>IF(AM715&lt;AC715+1,AM715,"")</f>
        <v/>
      </c>
      <c r="AZ715" s="7" t="str">
        <f>IF(AN715&lt;AC715+1,AN715,"")</f>
        <v/>
      </c>
      <c r="BA715" s="7" t="str">
        <f>IF(AO715&lt;AC715+1,AO715,"")</f>
        <v/>
      </c>
      <c r="BB715" s="7" t="str">
        <f>IF(AP715&lt;AC715+1,AP715,"")</f>
        <v/>
      </c>
      <c r="BC715" s="7" t="str">
        <f>IF(AQ715&lt;AC715+1,AQ715,"")</f>
        <v/>
      </c>
      <c r="BD715" s="7" t="str">
        <f>S715&amp;AR715&amp;AD715</f>
        <v>11900</v>
      </c>
      <c r="BE715" s="7" t="str">
        <f>S715&amp;AS715&amp;AD715</f>
        <v>1900</v>
      </c>
      <c r="BF715" s="7" t="str">
        <f>S715&amp;AT715&amp;AD715</f>
        <v>1900</v>
      </c>
      <c r="BG715" s="7" t="str">
        <f>S715&amp;AU715&amp;AD715</f>
        <v>1900</v>
      </c>
      <c r="BH715" s="7" t="str">
        <f>S715&amp;AV715&amp;AD715</f>
        <v>1900</v>
      </c>
      <c r="BI715" s="7" t="str">
        <f>S715&amp;AW715&amp;AD715</f>
        <v>1900</v>
      </c>
      <c r="BJ715" s="7" t="str">
        <f>S715&amp;AX715&amp;AD715</f>
        <v>1900</v>
      </c>
      <c r="BK715" s="7" t="str">
        <f>S715&amp;AY715&amp;AD715</f>
        <v>1900</v>
      </c>
      <c r="BL715" s="7" t="str">
        <f>S715&amp;AZ715&amp;AD715</f>
        <v>1900</v>
      </c>
      <c r="BM715" s="7" t="str">
        <f>S715&amp;BA715&amp;AD715</f>
        <v>1900</v>
      </c>
      <c r="BN715" s="7" t="str">
        <f>S715&amp;BB715&amp;AD715</f>
        <v>1900</v>
      </c>
      <c r="BO715" s="7" t="str">
        <f>S715&amp;BC715&amp;AD715</f>
        <v>1900</v>
      </c>
    </row>
    <row r="716" spans="8:67" ht="46.5" customHeight="1" x14ac:dyDescent="0.25">
      <c r="H716" s="7" t="e">
        <f>VLOOKUP(F716,MASTER!$B$2:$C$13,2,FALSE)</f>
        <v>#N/A</v>
      </c>
      <c r="AB716" s="71">
        <f t="shared" si="735"/>
        <v>1</v>
      </c>
      <c r="AC716" s="71">
        <f t="shared" si="736"/>
        <v>1</v>
      </c>
      <c r="AD716" s="71">
        <f t="shared" si="753"/>
        <v>1900</v>
      </c>
      <c r="AE716" s="71">
        <f t="shared" si="754"/>
        <v>1900</v>
      </c>
      <c r="AF716" s="77">
        <f>AB716</f>
        <v>1</v>
      </c>
      <c r="AG716" s="77">
        <f t="shared" ref="AG716:AQ716" si="764">AF716+1</f>
        <v>2</v>
      </c>
      <c r="AH716" s="77">
        <f t="shared" si="764"/>
        <v>3</v>
      </c>
      <c r="AI716" s="77">
        <f t="shared" si="764"/>
        <v>4</v>
      </c>
      <c r="AJ716" s="77">
        <f t="shared" si="764"/>
        <v>5</v>
      </c>
      <c r="AK716" s="77">
        <f t="shared" si="764"/>
        <v>6</v>
      </c>
      <c r="AL716" s="77">
        <f t="shared" si="764"/>
        <v>7</v>
      </c>
      <c r="AM716" s="77">
        <f t="shared" si="764"/>
        <v>8</v>
      </c>
      <c r="AN716" s="77">
        <f t="shared" si="764"/>
        <v>9</v>
      </c>
      <c r="AO716" s="77">
        <f t="shared" si="764"/>
        <v>10</v>
      </c>
      <c r="AP716" s="77">
        <f t="shared" si="764"/>
        <v>11</v>
      </c>
      <c r="AQ716" s="77">
        <f t="shared" si="764"/>
        <v>12</v>
      </c>
      <c r="AR716" s="7">
        <f>IF(AF716&lt;AC716+1,AF716,"")</f>
        <v>1</v>
      </c>
      <c r="AS716" s="7" t="str">
        <f>IF(AG716&lt;AC716+1,AG716,"")</f>
        <v/>
      </c>
      <c r="AT716" s="7" t="str">
        <f>IF(AH716&lt;AC716+1,AH716,"")</f>
        <v/>
      </c>
      <c r="AU716" s="7" t="str">
        <f>IF(AI716&lt;AC716+1,AI716,"")</f>
        <v/>
      </c>
      <c r="AV716" s="7" t="str">
        <f>IF(AJ716&lt;AC716+1,AJ716,"")</f>
        <v/>
      </c>
      <c r="AW716" s="7" t="str">
        <f>IF(AK716&lt;AC716+1,AK716,"")</f>
        <v/>
      </c>
      <c r="AX716" s="7" t="str">
        <f>IF(AL716&lt;AC716+1,AL716,"")</f>
        <v/>
      </c>
      <c r="AY716" s="7" t="str">
        <f>IF(AM716&lt;AC716+1,AM716,"")</f>
        <v/>
      </c>
      <c r="AZ716" s="7" t="str">
        <f>IF(AN716&lt;AC716+1,AN716,"")</f>
        <v/>
      </c>
      <c r="BA716" s="7" t="str">
        <f>IF(AO716&lt;AC716+1,AO716,"")</f>
        <v/>
      </c>
      <c r="BB716" s="7" t="str">
        <f>IF(AP716&lt;AC716+1,AP716,"")</f>
        <v/>
      </c>
      <c r="BC716" s="7" t="str">
        <f>IF(AQ716&lt;AC716+1,AQ716,"")</f>
        <v/>
      </c>
      <c r="BD716" s="7" t="str">
        <f>S716&amp;AR716&amp;AD716</f>
        <v>11900</v>
      </c>
      <c r="BE716" s="7" t="str">
        <f>S716&amp;AS716&amp;AD716</f>
        <v>1900</v>
      </c>
      <c r="BF716" s="7" t="str">
        <f>S716&amp;AT716&amp;AD716</f>
        <v>1900</v>
      </c>
      <c r="BG716" s="7" t="str">
        <f>S716&amp;AU716&amp;AD716</f>
        <v>1900</v>
      </c>
      <c r="BH716" s="7" t="str">
        <f>S716&amp;AV716&amp;AD716</f>
        <v>1900</v>
      </c>
      <c r="BI716" s="7" t="str">
        <f>S716&amp;AW716&amp;AD716</f>
        <v>1900</v>
      </c>
      <c r="BJ716" s="7" t="str">
        <f>S716&amp;AX716&amp;AD716</f>
        <v>1900</v>
      </c>
      <c r="BK716" s="7" t="str">
        <f>S716&amp;AY716&amp;AD716</f>
        <v>1900</v>
      </c>
      <c r="BL716" s="7" t="str">
        <f>S716&amp;AZ716&amp;AD716</f>
        <v>1900</v>
      </c>
      <c r="BM716" s="7" t="str">
        <f>S716&amp;BA716&amp;AD716</f>
        <v>1900</v>
      </c>
      <c r="BN716" s="7" t="str">
        <f>S716&amp;BB716&amp;AD716</f>
        <v>1900</v>
      </c>
      <c r="BO716" s="7" t="str">
        <f>S716&amp;BC716&amp;AD716</f>
        <v>1900</v>
      </c>
    </row>
    <row r="717" spans="8:67" ht="46.5" customHeight="1" x14ac:dyDescent="0.25">
      <c r="H717" s="7" t="e">
        <f>VLOOKUP(F717,MASTER!$B$2:$C$13,2,FALSE)</f>
        <v>#N/A</v>
      </c>
      <c r="AB717" s="71">
        <f t="shared" si="735"/>
        <v>1</v>
      </c>
      <c r="AC717" s="71">
        <f t="shared" si="736"/>
        <v>1</v>
      </c>
      <c r="AD717" s="71">
        <f t="shared" si="753"/>
        <v>1900</v>
      </c>
      <c r="AE717" s="71">
        <f t="shared" si="754"/>
        <v>1900</v>
      </c>
      <c r="AF717" s="77">
        <f>AB717</f>
        <v>1</v>
      </c>
      <c r="AG717" s="77">
        <f t="shared" ref="AG717:AQ717" si="765">AF717+1</f>
        <v>2</v>
      </c>
      <c r="AH717" s="77">
        <f t="shared" si="765"/>
        <v>3</v>
      </c>
      <c r="AI717" s="77">
        <f t="shared" si="765"/>
        <v>4</v>
      </c>
      <c r="AJ717" s="77">
        <f t="shared" si="765"/>
        <v>5</v>
      </c>
      <c r="AK717" s="77">
        <f t="shared" si="765"/>
        <v>6</v>
      </c>
      <c r="AL717" s="77">
        <f t="shared" si="765"/>
        <v>7</v>
      </c>
      <c r="AM717" s="77">
        <f t="shared" si="765"/>
        <v>8</v>
      </c>
      <c r="AN717" s="77">
        <f t="shared" si="765"/>
        <v>9</v>
      </c>
      <c r="AO717" s="77">
        <f t="shared" si="765"/>
        <v>10</v>
      </c>
      <c r="AP717" s="77">
        <f t="shared" si="765"/>
        <v>11</v>
      </c>
      <c r="AQ717" s="77">
        <f t="shared" si="765"/>
        <v>12</v>
      </c>
      <c r="AR717" s="7">
        <f>IF(AF717&lt;AC717+1,AF717,"")</f>
        <v>1</v>
      </c>
      <c r="AS717" s="7" t="str">
        <f>IF(AG717&lt;AC717+1,AG717,"")</f>
        <v/>
      </c>
      <c r="AT717" s="7" t="str">
        <f>IF(AH717&lt;AC717+1,AH717,"")</f>
        <v/>
      </c>
      <c r="AU717" s="7" t="str">
        <f>IF(AI717&lt;AC717+1,AI717,"")</f>
        <v/>
      </c>
      <c r="AV717" s="7" t="str">
        <f>IF(AJ717&lt;AC717+1,AJ717,"")</f>
        <v/>
      </c>
      <c r="AW717" s="7" t="str">
        <f>IF(AK717&lt;AC717+1,AK717,"")</f>
        <v/>
      </c>
      <c r="AX717" s="7" t="str">
        <f>IF(AL717&lt;AC717+1,AL717,"")</f>
        <v/>
      </c>
      <c r="AY717" s="7" t="str">
        <f>IF(AM717&lt;AC717+1,AM717,"")</f>
        <v/>
      </c>
      <c r="AZ717" s="7" t="str">
        <f>IF(AN717&lt;AC717+1,AN717,"")</f>
        <v/>
      </c>
      <c r="BA717" s="7" t="str">
        <f>IF(AO717&lt;AC717+1,AO717,"")</f>
        <v/>
      </c>
      <c r="BB717" s="7" t="str">
        <f>IF(AP717&lt;AC717+1,AP717,"")</f>
        <v/>
      </c>
      <c r="BC717" s="7" t="str">
        <f>IF(AQ717&lt;AC717+1,AQ717,"")</f>
        <v/>
      </c>
      <c r="BD717" s="7" t="str">
        <f>S717&amp;AR717&amp;AD717</f>
        <v>11900</v>
      </c>
      <c r="BE717" s="7" t="str">
        <f>S717&amp;AS717&amp;AD717</f>
        <v>1900</v>
      </c>
      <c r="BF717" s="7" t="str">
        <f>S717&amp;AT717&amp;AD717</f>
        <v>1900</v>
      </c>
      <c r="BG717" s="7" t="str">
        <f>S717&amp;AU717&amp;AD717</f>
        <v>1900</v>
      </c>
      <c r="BH717" s="7" t="str">
        <f>S717&amp;AV717&amp;AD717</f>
        <v>1900</v>
      </c>
      <c r="BI717" s="7" t="str">
        <f>S717&amp;AW717&amp;AD717</f>
        <v>1900</v>
      </c>
      <c r="BJ717" s="7" t="str">
        <f>S717&amp;AX717&amp;AD717</f>
        <v>1900</v>
      </c>
      <c r="BK717" s="7" t="str">
        <f>S717&amp;AY717&amp;AD717</f>
        <v>1900</v>
      </c>
      <c r="BL717" s="7" t="str">
        <f>S717&amp;AZ717&amp;AD717</f>
        <v>1900</v>
      </c>
      <c r="BM717" s="7" t="str">
        <f>S717&amp;BA717&amp;AD717</f>
        <v>1900</v>
      </c>
      <c r="BN717" s="7" t="str">
        <f>S717&amp;BB717&amp;AD717</f>
        <v>1900</v>
      </c>
      <c r="BO717" s="7" t="str">
        <f>S717&amp;BC717&amp;AD717</f>
        <v>1900</v>
      </c>
    </row>
    <row r="718" spans="8:67" ht="46.5" customHeight="1" x14ac:dyDescent="0.25">
      <c r="H718" s="7" t="e">
        <f>VLOOKUP(F718,MASTER!$B$2:$C$13,2,FALSE)</f>
        <v>#N/A</v>
      </c>
      <c r="AB718" s="71">
        <f t="shared" si="735"/>
        <v>1</v>
      </c>
      <c r="AC718" s="71">
        <f t="shared" si="736"/>
        <v>1</v>
      </c>
      <c r="AD718" s="71">
        <f t="shared" si="753"/>
        <v>1900</v>
      </c>
      <c r="AE718" s="71">
        <f t="shared" si="754"/>
        <v>1900</v>
      </c>
      <c r="AF718" s="77">
        <f>AB718</f>
        <v>1</v>
      </c>
      <c r="AG718" s="77">
        <f t="shared" ref="AG718:AQ718" si="766">AF718+1</f>
        <v>2</v>
      </c>
      <c r="AH718" s="77">
        <f t="shared" si="766"/>
        <v>3</v>
      </c>
      <c r="AI718" s="77">
        <f t="shared" si="766"/>
        <v>4</v>
      </c>
      <c r="AJ718" s="77">
        <f t="shared" si="766"/>
        <v>5</v>
      </c>
      <c r="AK718" s="77">
        <f t="shared" si="766"/>
        <v>6</v>
      </c>
      <c r="AL718" s="77">
        <f t="shared" si="766"/>
        <v>7</v>
      </c>
      <c r="AM718" s="77">
        <f t="shared" si="766"/>
        <v>8</v>
      </c>
      <c r="AN718" s="77">
        <f t="shared" si="766"/>
        <v>9</v>
      </c>
      <c r="AO718" s="77">
        <f t="shared" si="766"/>
        <v>10</v>
      </c>
      <c r="AP718" s="77">
        <f t="shared" si="766"/>
        <v>11</v>
      </c>
      <c r="AQ718" s="77">
        <f t="shared" si="766"/>
        <v>12</v>
      </c>
      <c r="AR718" s="7">
        <f>IF(AF718&lt;AC718+1,AF718,"")</f>
        <v>1</v>
      </c>
      <c r="AS718" s="7" t="str">
        <f>IF(AG718&lt;AC718+1,AG718,"")</f>
        <v/>
      </c>
      <c r="AT718" s="7" t="str">
        <f>IF(AH718&lt;AC718+1,AH718,"")</f>
        <v/>
      </c>
      <c r="AU718" s="7" t="str">
        <f>IF(AI718&lt;AC718+1,AI718,"")</f>
        <v/>
      </c>
      <c r="AV718" s="7" t="str">
        <f>IF(AJ718&lt;AC718+1,AJ718,"")</f>
        <v/>
      </c>
      <c r="AW718" s="7" t="str">
        <f>IF(AK718&lt;AC718+1,AK718,"")</f>
        <v/>
      </c>
      <c r="AX718" s="7" t="str">
        <f>IF(AL718&lt;AC718+1,AL718,"")</f>
        <v/>
      </c>
      <c r="AY718" s="7" t="str">
        <f>IF(AM718&lt;AC718+1,AM718,"")</f>
        <v/>
      </c>
      <c r="AZ718" s="7" t="str">
        <f>IF(AN718&lt;AC718+1,AN718,"")</f>
        <v/>
      </c>
      <c r="BA718" s="7" t="str">
        <f>IF(AO718&lt;AC718+1,AO718,"")</f>
        <v/>
      </c>
      <c r="BB718" s="7" t="str">
        <f>IF(AP718&lt;AC718+1,AP718,"")</f>
        <v/>
      </c>
      <c r="BC718" s="7" t="str">
        <f>IF(AQ718&lt;AC718+1,AQ718,"")</f>
        <v/>
      </c>
      <c r="BD718" s="7" t="str">
        <f>S718&amp;AR718&amp;AD718</f>
        <v>11900</v>
      </c>
      <c r="BE718" s="7" t="str">
        <f>S718&amp;AS718&amp;AD718</f>
        <v>1900</v>
      </c>
      <c r="BF718" s="7" t="str">
        <f>S718&amp;AT718&amp;AD718</f>
        <v>1900</v>
      </c>
      <c r="BG718" s="7" t="str">
        <f>S718&amp;AU718&amp;AD718</f>
        <v>1900</v>
      </c>
      <c r="BH718" s="7" t="str">
        <f>S718&amp;AV718&amp;AD718</f>
        <v>1900</v>
      </c>
      <c r="BI718" s="7" t="str">
        <f>S718&amp;AW718&amp;AD718</f>
        <v>1900</v>
      </c>
      <c r="BJ718" s="7" t="str">
        <f>S718&amp;AX718&amp;AD718</f>
        <v>1900</v>
      </c>
      <c r="BK718" s="7" t="str">
        <f>S718&amp;AY718&amp;AD718</f>
        <v>1900</v>
      </c>
      <c r="BL718" s="7" t="str">
        <f>S718&amp;AZ718&amp;AD718</f>
        <v>1900</v>
      </c>
      <c r="BM718" s="7" t="str">
        <f>S718&amp;BA718&amp;AD718</f>
        <v>1900</v>
      </c>
      <c r="BN718" s="7" t="str">
        <f>S718&amp;BB718&amp;AD718</f>
        <v>1900</v>
      </c>
      <c r="BO718" s="7" t="str">
        <f>S718&amp;BC718&amp;AD718</f>
        <v>1900</v>
      </c>
    </row>
    <row r="719" spans="8:67" ht="46.5" customHeight="1" x14ac:dyDescent="0.25">
      <c r="H719" s="7" t="e">
        <f>VLOOKUP(F719,MASTER!$B$2:$C$13,2,FALSE)</f>
        <v>#N/A</v>
      </c>
      <c r="AB719" s="71">
        <f t="shared" si="735"/>
        <v>1</v>
      </c>
      <c r="AC719" s="71">
        <f t="shared" si="736"/>
        <v>1</v>
      </c>
      <c r="AD719" s="71">
        <f t="shared" si="753"/>
        <v>1900</v>
      </c>
      <c r="AE719" s="71">
        <f t="shared" si="754"/>
        <v>1900</v>
      </c>
      <c r="AF719" s="77">
        <f>AB719</f>
        <v>1</v>
      </c>
      <c r="AG719" s="77">
        <f t="shared" ref="AG719:AQ719" si="767">AF719+1</f>
        <v>2</v>
      </c>
      <c r="AH719" s="77">
        <f t="shared" si="767"/>
        <v>3</v>
      </c>
      <c r="AI719" s="77">
        <f t="shared" si="767"/>
        <v>4</v>
      </c>
      <c r="AJ719" s="77">
        <f t="shared" si="767"/>
        <v>5</v>
      </c>
      <c r="AK719" s="77">
        <f t="shared" si="767"/>
        <v>6</v>
      </c>
      <c r="AL719" s="77">
        <f t="shared" si="767"/>
        <v>7</v>
      </c>
      <c r="AM719" s="77">
        <f t="shared" si="767"/>
        <v>8</v>
      </c>
      <c r="AN719" s="77">
        <f t="shared" si="767"/>
        <v>9</v>
      </c>
      <c r="AO719" s="77">
        <f t="shared" si="767"/>
        <v>10</v>
      </c>
      <c r="AP719" s="77">
        <f t="shared" si="767"/>
        <v>11</v>
      </c>
      <c r="AQ719" s="77">
        <f t="shared" si="767"/>
        <v>12</v>
      </c>
      <c r="AR719" s="7">
        <f>IF(AF719&lt;AC719+1,AF719,"")</f>
        <v>1</v>
      </c>
      <c r="AS719" s="7" t="str">
        <f>IF(AG719&lt;AC719+1,AG719,"")</f>
        <v/>
      </c>
      <c r="AT719" s="7" t="str">
        <f>IF(AH719&lt;AC719+1,AH719,"")</f>
        <v/>
      </c>
      <c r="AU719" s="7" t="str">
        <f>IF(AI719&lt;AC719+1,AI719,"")</f>
        <v/>
      </c>
      <c r="AV719" s="7" t="str">
        <f>IF(AJ719&lt;AC719+1,AJ719,"")</f>
        <v/>
      </c>
      <c r="AW719" s="7" t="str">
        <f>IF(AK719&lt;AC719+1,AK719,"")</f>
        <v/>
      </c>
      <c r="AX719" s="7" t="str">
        <f>IF(AL719&lt;AC719+1,AL719,"")</f>
        <v/>
      </c>
      <c r="AY719" s="7" t="str">
        <f>IF(AM719&lt;AC719+1,AM719,"")</f>
        <v/>
      </c>
      <c r="AZ719" s="7" t="str">
        <f>IF(AN719&lt;AC719+1,AN719,"")</f>
        <v/>
      </c>
      <c r="BA719" s="7" t="str">
        <f>IF(AO719&lt;AC719+1,AO719,"")</f>
        <v/>
      </c>
      <c r="BB719" s="7" t="str">
        <f>IF(AP719&lt;AC719+1,AP719,"")</f>
        <v/>
      </c>
      <c r="BC719" s="7" t="str">
        <f>IF(AQ719&lt;AC719+1,AQ719,"")</f>
        <v/>
      </c>
      <c r="BD719" s="7" t="str">
        <f>S719&amp;AR719&amp;AD719</f>
        <v>11900</v>
      </c>
      <c r="BE719" s="7" t="str">
        <f>S719&amp;AS719&amp;AD719</f>
        <v>1900</v>
      </c>
      <c r="BF719" s="7" t="str">
        <f>S719&amp;AT719&amp;AD719</f>
        <v>1900</v>
      </c>
      <c r="BG719" s="7" t="str">
        <f>S719&amp;AU719&amp;AD719</f>
        <v>1900</v>
      </c>
      <c r="BH719" s="7" t="str">
        <f>S719&amp;AV719&amp;AD719</f>
        <v>1900</v>
      </c>
      <c r="BI719" s="7" t="str">
        <f>S719&amp;AW719&amp;AD719</f>
        <v>1900</v>
      </c>
      <c r="BJ719" s="7" t="str">
        <f>S719&amp;AX719&amp;AD719</f>
        <v>1900</v>
      </c>
      <c r="BK719" s="7" t="str">
        <f>S719&amp;AY719&amp;AD719</f>
        <v>1900</v>
      </c>
      <c r="BL719" s="7" t="str">
        <f>S719&amp;AZ719&amp;AD719</f>
        <v>1900</v>
      </c>
      <c r="BM719" s="7" t="str">
        <f>S719&amp;BA719&amp;AD719</f>
        <v>1900</v>
      </c>
      <c r="BN719" s="7" t="str">
        <f>S719&amp;BB719&amp;AD719</f>
        <v>1900</v>
      </c>
      <c r="BO719" s="7" t="str">
        <f>S719&amp;BC719&amp;AD719</f>
        <v>1900</v>
      </c>
    </row>
    <row r="720" spans="8:67" ht="46.5" customHeight="1" x14ac:dyDescent="0.25">
      <c r="H720" s="7" t="e">
        <f>VLOOKUP(F720,MASTER!$B$2:$C$13,2,FALSE)</f>
        <v>#N/A</v>
      </c>
      <c r="AB720" s="71">
        <f t="shared" si="735"/>
        <v>1</v>
      </c>
      <c r="AC720" s="71">
        <f t="shared" si="736"/>
        <v>1</v>
      </c>
      <c r="AD720" s="71">
        <f t="shared" si="753"/>
        <v>1900</v>
      </c>
      <c r="AE720" s="71">
        <f t="shared" si="754"/>
        <v>1900</v>
      </c>
      <c r="AF720" s="77">
        <f>AB720</f>
        <v>1</v>
      </c>
      <c r="AG720" s="77">
        <f t="shared" ref="AG720:AQ720" si="768">AF720+1</f>
        <v>2</v>
      </c>
      <c r="AH720" s="77">
        <f t="shared" si="768"/>
        <v>3</v>
      </c>
      <c r="AI720" s="77">
        <f t="shared" si="768"/>
        <v>4</v>
      </c>
      <c r="AJ720" s="77">
        <f t="shared" si="768"/>
        <v>5</v>
      </c>
      <c r="AK720" s="77">
        <f t="shared" si="768"/>
        <v>6</v>
      </c>
      <c r="AL720" s="77">
        <f t="shared" si="768"/>
        <v>7</v>
      </c>
      <c r="AM720" s="77">
        <f t="shared" si="768"/>
        <v>8</v>
      </c>
      <c r="AN720" s="77">
        <f t="shared" si="768"/>
        <v>9</v>
      </c>
      <c r="AO720" s="77">
        <f t="shared" si="768"/>
        <v>10</v>
      </c>
      <c r="AP720" s="77">
        <f t="shared" si="768"/>
        <v>11</v>
      </c>
      <c r="AQ720" s="77">
        <f t="shared" si="768"/>
        <v>12</v>
      </c>
      <c r="AR720" s="7">
        <f>IF(AF720&lt;AC720+1,AF720,"")</f>
        <v>1</v>
      </c>
      <c r="AS720" s="7" t="str">
        <f>IF(AG720&lt;AC720+1,AG720,"")</f>
        <v/>
      </c>
      <c r="AT720" s="7" t="str">
        <f>IF(AH720&lt;AC720+1,AH720,"")</f>
        <v/>
      </c>
      <c r="AU720" s="7" t="str">
        <f>IF(AI720&lt;AC720+1,AI720,"")</f>
        <v/>
      </c>
      <c r="AV720" s="7" t="str">
        <f>IF(AJ720&lt;AC720+1,AJ720,"")</f>
        <v/>
      </c>
      <c r="AW720" s="7" t="str">
        <f>IF(AK720&lt;AC720+1,AK720,"")</f>
        <v/>
      </c>
      <c r="AX720" s="7" t="str">
        <f>IF(AL720&lt;AC720+1,AL720,"")</f>
        <v/>
      </c>
      <c r="AY720" s="7" t="str">
        <f>IF(AM720&lt;AC720+1,AM720,"")</f>
        <v/>
      </c>
      <c r="AZ720" s="7" t="str">
        <f>IF(AN720&lt;AC720+1,AN720,"")</f>
        <v/>
      </c>
      <c r="BA720" s="7" t="str">
        <f>IF(AO720&lt;AC720+1,AO720,"")</f>
        <v/>
      </c>
      <c r="BB720" s="7" t="str">
        <f>IF(AP720&lt;AC720+1,AP720,"")</f>
        <v/>
      </c>
      <c r="BC720" s="7" t="str">
        <f>IF(AQ720&lt;AC720+1,AQ720,"")</f>
        <v/>
      </c>
      <c r="BD720" s="7" t="str">
        <f>S720&amp;AR720&amp;AD720</f>
        <v>11900</v>
      </c>
      <c r="BE720" s="7" t="str">
        <f>S720&amp;AS720&amp;AD720</f>
        <v>1900</v>
      </c>
      <c r="BF720" s="7" t="str">
        <f>S720&amp;AT720&amp;AD720</f>
        <v>1900</v>
      </c>
      <c r="BG720" s="7" t="str">
        <f>S720&amp;AU720&amp;AD720</f>
        <v>1900</v>
      </c>
      <c r="BH720" s="7" t="str">
        <f>S720&amp;AV720&amp;AD720</f>
        <v>1900</v>
      </c>
      <c r="BI720" s="7" t="str">
        <f>S720&amp;AW720&amp;AD720</f>
        <v>1900</v>
      </c>
      <c r="BJ720" s="7" t="str">
        <f>S720&amp;AX720&amp;AD720</f>
        <v>1900</v>
      </c>
      <c r="BK720" s="7" t="str">
        <f>S720&amp;AY720&amp;AD720</f>
        <v>1900</v>
      </c>
      <c r="BL720" s="7" t="str">
        <f>S720&amp;AZ720&amp;AD720</f>
        <v>1900</v>
      </c>
      <c r="BM720" s="7" t="str">
        <f>S720&amp;BA720&amp;AD720</f>
        <v>1900</v>
      </c>
      <c r="BN720" s="7" t="str">
        <f>S720&amp;BB720&amp;AD720</f>
        <v>1900</v>
      </c>
      <c r="BO720" s="7" t="str">
        <f>S720&amp;BC720&amp;AD720</f>
        <v>1900</v>
      </c>
    </row>
    <row r="721" spans="8:67" ht="46.5" customHeight="1" x14ac:dyDescent="0.25">
      <c r="H721" s="7" t="e">
        <f>VLOOKUP(F721,MASTER!$B$2:$C$13,2,FALSE)</f>
        <v>#N/A</v>
      </c>
      <c r="AB721" s="71">
        <f t="shared" si="735"/>
        <v>1</v>
      </c>
      <c r="AC721" s="71">
        <f t="shared" si="736"/>
        <v>1</v>
      </c>
      <c r="AD721" s="71">
        <f t="shared" si="753"/>
        <v>1900</v>
      </c>
      <c r="AE721" s="71">
        <f t="shared" si="754"/>
        <v>1900</v>
      </c>
      <c r="AF721" s="77">
        <f>AB721</f>
        <v>1</v>
      </c>
      <c r="AG721" s="77">
        <f t="shared" ref="AG721:AQ721" si="769">AF721+1</f>
        <v>2</v>
      </c>
      <c r="AH721" s="77">
        <f t="shared" si="769"/>
        <v>3</v>
      </c>
      <c r="AI721" s="77">
        <f t="shared" si="769"/>
        <v>4</v>
      </c>
      <c r="AJ721" s="77">
        <f t="shared" si="769"/>
        <v>5</v>
      </c>
      <c r="AK721" s="77">
        <f t="shared" si="769"/>
        <v>6</v>
      </c>
      <c r="AL721" s="77">
        <f t="shared" si="769"/>
        <v>7</v>
      </c>
      <c r="AM721" s="77">
        <f t="shared" si="769"/>
        <v>8</v>
      </c>
      <c r="AN721" s="77">
        <f t="shared" si="769"/>
        <v>9</v>
      </c>
      <c r="AO721" s="77">
        <f t="shared" si="769"/>
        <v>10</v>
      </c>
      <c r="AP721" s="77">
        <f t="shared" si="769"/>
        <v>11</v>
      </c>
      <c r="AQ721" s="77">
        <f t="shared" si="769"/>
        <v>12</v>
      </c>
      <c r="AR721" s="7">
        <f>IF(AF721&lt;AC721+1,AF721,"")</f>
        <v>1</v>
      </c>
      <c r="AS721" s="7" t="str">
        <f>IF(AG721&lt;AC721+1,AG721,"")</f>
        <v/>
      </c>
      <c r="AT721" s="7" t="str">
        <f>IF(AH721&lt;AC721+1,AH721,"")</f>
        <v/>
      </c>
      <c r="AU721" s="7" t="str">
        <f>IF(AI721&lt;AC721+1,AI721,"")</f>
        <v/>
      </c>
      <c r="AV721" s="7" t="str">
        <f>IF(AJ721&lt;AC721+1,AJ721,"")</f>
        <v/>
      </c>
      <c r="AW721" s="7" t="str">
        <f>IF(AK721&lt;AC721+1,AK721,"")</f>
        <v/>
      </c>
      <c r="AX721" s="7" t="str">
        <f>IF(AL721&lt;AC721+1,AL721,"")</f>
        <v/>
      </c>
      <c r="AY721" s="7" t="str">
        <f>IF(AM721&lt;AC721+1,AM721,"")</f>
        <v/>
      </c>
      <c r="AZ721" s="7" t="str">
        <f>IF(AN721&lt;AC721+1,AN721,"")</f>
        <v/>
      </c>
      <c r="BA721" s="7" t="str">
        <f>IF(AO721&lt;AC721+1,AO721,"")</f>
        <v/>
      </c>
      <c r="BB721" s="7" t="str">
        <f>IF(AP721&lt;AC721+1,AP721,"")</f>
        <v/>
      </c>
      <c r="BC721" s="7" t="str">
        <f>IF(AQ721&lt;AC721+1,AQ721,"")</f>
        <v/>
      </c>
      <c r="BD721" s="7" t="str">
        <f>S721&amp;AR721&amp;AD721</f>
        <v>11900</v>
      </c>
      <c r="BE721" s="7" t="str">
        <f>S721&amp;AS721&amp;AD721</f>
        <v>1900</v>
      </c>
      <c r="BF721" s="7" t="str">
        <f>S721&amp;AT721&amp;AD721</f>
        <v>1900</v>
      </c>
      <c r="BG721" s="7" t="str">
        <f>S721&amp;AU721&amp;AD721</f>
        <v>1900</v>
      </c>
      <c r="BH721" s="7" t="str">
        <f>S721&amp;AV721&amp;AD721</f>
        <v>1900</v>
      </c>
      <c r="BI721" s="7" t="str">
        <f>S721&amp;AW721&amp;AD721</f>
        <v>1900</v>
      </c>
      <c r="BJ721" s="7" t="str">
        <f>S721&amp;AX721&amp;AD721</f>
        <v>1900</v>
      </c>
      <c r="BK721" s="7" t="str">
        <f>S721&amp;AY721&amp;AD721</f>
        <v>1900</v>
      </c>
      <c r="BL721" s="7" t="str">
        <f>S721&amp;AZ721&amp;AD721</f>
        <v>1900</v>
      </c>
      <c r="BM721" s="7" t="str">
        <f>S721&amp;BA721&amp;AD721</f>
        <v>1900</v>
      </c>
      <c r="BN721" s="7" t="str">
        <f>S721&amp;BB721&amp;AD721</f>
        <v>1900</v>
      </c>
      <c r="BO721" s="7" t="str">
        <f>S721&amp;BC721&amp;AD721</f>
        <v>1900</v>
      </c>
    </row>
    <row r="722" spans="8:67" ht="46.5" customHeight="1" x14ac:dyDescent="0.25">
      <c r="H722" s="7" t="e">
        <f>VLOOKUP(F722,MASTER!$B$2:$C$13,2,FALSE)</f>
        <v>#N/A</v>
      </c>
      <c r="AB722" s="71">
        <f t="shared" si="735"/>
        <v>1</v>
      </c>
      <c r="AC722" s="71">
        <f t="shared" si="736"/>
        <v>1</v>
      </c>
      <c r="AD722" s="71">
        <f t="shared" si="753"/>
        <v>1900</v>
      </c>
      <c r="AE722" s="71">
        <f t="shared" si="754"/>
        <v>1900</v>
      </c>
      <c r="AF722" s="77">
        <f>AB722</f>
        <v>1</v>
      </c>
      <c r="AG722" s="77">
        <f t="shared" ref="AG722:AQ722" si="770">AF722+1</f>
        <v>2</v>
      </c>
      <c r="AH722" s="77">
        <f t="shared" si="770"/>
        <v>3</v>
      </c>
      <c r="AI722" s="77">
        <f t="shared" si="770"/>
        <v>4</v>
      </c>
      <c r="AJ722" s="77">
        <f t="shared" si="770"/>
        <v>5</v>
      </c>
      <c r="AK722" s="77">
        <f t="shared" si="770"/>
        <v>6</v>
      </c>
      <c r="AL722" s="77">
        <f t="shared" si="770"/>
        <v>7</v>
      </c>
      <c r="AM722" s="77">
        <f t="shared" si="770"/>
        <v>8</v>
      </c>
      <c r="AN722" s="77">
        <f t="shared" si="770"/>
        <v>9</v>
      </c>
      <c r="AO722" s="77">
        <f t="shared" si="770"/>
        <v>10</v>
      </c>
      <c r="AP722" s="77">
        <f t="shared" si="770"/>
        <v>11</v>
      </c>
      <c r="AQ722" s="77">
        <f t="shared" si="770"/>
        <v>12</v>
      </c>
      <c r="AR722" s="7">
        <f>IF(AF722&lt;AC722+1,AF722,"")</f>
        <v>1</v>
      </c>
      <c r="AS722" s="7" t="str">
        <f>IF(AG722&lt;AC722+1,AG722,"")</f>
        <v/>
      </c>
      <c r="AT722" s="7" t="str">
        <f>IF(AH722&lt;AC722+1,AH722,"")</f>
        <v/>
      </c>
      <c r="AU722" s="7" t="str">
        <f>IF(AI722&lt;AC722+1,AI722,"")</f>
        <v/>
      </c>
      <c r="AV722" s="7" t="str">
        <f>IF(AJ722&lt;AC722+1,AJ722,"")</f>
        <v/>
      </c>
      <c r="AW722" s="7" t="str">
        <f>IF(AK722&lt;AC722+1,AK722,"")</f>
        <v/>
      </c>
      <c r="AX722" s="7" t="str">
        <f>IF(AL722&lt;AC722+1,AL722,"")</f>
        <v/>
      </c>
      <c r="AY722" s="7" t="str">
        <f>IF(AM722&lt;AC722+1,AM722,"")</f>
        <v/>
      </c>
      <c r="AZ722" s="7" t="str">
        <f>IF(AN722&lt;AC722+1,AN722,"")</f>
        <v/>
      </c>
      <c r="BA722" s="7" t="str">
        <f>IF(AO722&lt;AC722+1,AO722,"")</f>
        <v/>
      </c>
      <c r="BB722" s="7" t="str">
        <f>IF(AP722&lt;AC722+1,AP722,"")</f>
        <v/>
      </c>
      <c r="BC722" s="7" t="str">
        <f>IF(AQ722&lt;AC722+1,AQ722,"")</f>
        <v/>
      </c>
      <c r="BD722" s="7" t="str">
        <f>S722&amp;AR722&amp;AD722</f>
        <v>11900</v>
      </c>
      <c r="BE722" s="7" t="str">
        <f>S722&amp;AS722&amp;AD722</f>
        <v>1900</v>
      </c>
      <c r="BF722" s="7" t="str">
        <f>S722&amp;AT722&amp;AD722</f>
        <v>1900</v>
      </c>
      <c r="BG722" s="7" t="str">
        <f>S722&amp;AU722&amp;AD722</f>
        <v>1900</v>
      </c>
      <c r="BH722" s="7" t="str">
        <f>S722&amp;AV722&amp;AD722</f>
        <v>1900</v>
      </c>
      <c r="BI722" s="7" t="str">
        <f>S722&amp;AW722&amp;AD722</f>
        <v>1900</v>
      </c>
      <c r="BJ722" s="7" t="str">
        <f>S722&amp;AX722&amp;AD722</f>
        <v>1900</v>
      </c>
      <c r="BK722" s="7" t="str">
        <f>S722&amp;AY722&amp;AD722</f>
        <v>1900</v>
      </c>
      <c r="BL722" s="7" t="str">
        <f>S722&amp;AZ722&amp;AD722</f>
        <v>1900</v>
      </c>
      <c r="BM722" s="7" t="str">
        <f>S722&amp;BA722&amp;AD722</f>
        <v>1900</v>
      </c>
      <c r="BN722" s="7" t="str">
        <f>S722&amp;BB722&amp;AD722</f>
        <v>1900</v>
      </c>
      <c r="BO722" s="7" t="str">
        <f>S722&amp;BC722&amp;AD722</f>
        <v>1900</v>
      </c>
    </row>
    <row r="723" spans="8:67" ht="46.5" customHeight="1" x14ac:dyDescent="0.25">
      <c r="H723" s="7" t="e">
        <f>VLOOKUP(F723,MASTER!$B$2:$C$13,2,FALSE)</f>
        <v>#N/A</v>
      </c>
      <c r="AB723" s="71">
        <f t="shared" si="735"/>
        <v>1</v>
      </c>
      <c r="AC723" s="71">
        <f t="shared" si="736"/>
        <v>1</v>
      </c>
      <c r="AD723" s="71">
        <f t="shared" si="753"/>
        <v>1900</v>
      </c>
      <c r="AE723" s="71">
        <f t="shared" si="754"/>
        <v>1900</v>
      </c>
      <c r="AF723" s="77">
        <f>AB723</f>
        <v>1</v>
      </c>
      <c r="AG723" s="77">
        <f t="shared" ref="AG723:AQ723" si="771">AF723+1</f>
        <v>2</v>
      </c>
      <c r="AH723" s="77">
        <f t="shared" si="771"/>
        <v>3</v>
      </c>
      <c r="AI723" s="77">
        <f t="shared" si="771"/>
        <v>4</v>
      </c>
      <c r="AJ723" s="77">
        <f t="shared" si="771"/>
        <v>5</v>
      </c>
      <c r="AK723" s="77">
        <f t="shared" si="771"/>
        <v>6</v>
      </c>
      <c r="AL723" s="77">
        <f t="shared" si="771"/>
        <v>7</v>
      </c>
      <c r="AM723" s="77">
        <f t="shared" si="771"/>
        <v>8</v>
      </c>
      <c r="AN723" s="77">
        <f t="shared" si="771"/>
        <v>9</v>
      </c>
      <c r="AO723" s="77">
        <f t="shared" si="771"/>
        <v>10</v>
      </c>
      <c r="AP723" s="77">
        <f t="shared" si="771"/>
        <v>11</v>
      </c>
      <c r="AQ723" s="77">
        <f t="shared" si="771"/>
        <v>12</v>
      </c>
      <c r="AR723" s="7">
        <f>IF(AF723&lt;AC723+1,AF723,"")</f>
        <v>1</v>
      </c>
      <c r="AS723" s="7" t="str">
        <f>IF(AG723&lt;AC723+1,AG723,"")</f>
        <v/>
      </c>
      <c r="AT723" s="7" t="str">
        <f>IF(AH723&lt;AC723+1,AH723,"")</f>
        <v/>
      </c>
      <c r="AU723" s="7" t="str">
        <f>IF(AI723&lt;AC723+1,AI723,"")</f>
        <v/>
      </c>
      <c r="AV723" s="7" t="str">
        <f>IF(AJ723&lt;AC723+1,AJ723,"")</f>
        <v/>
      </c>
      <c r="AW723" s="7" t="str">
        <f>IF(AK723&lt;AC723+1,AK723,"")</f>
        <v/>
      </c>
      <c r="AX723" s="7" t="str">
        <f>IF(AL723&lt;AC723+1,AL723,"")</f>
        <v/>
      </c>
      <c r="AY723" s="7" t="str">
        <f>IF(AM723&lt;AC723+1,AM723,"")</f>
        <v/>
      </c>
      <c r="AZ723" s="7" t="str">
        <f>IF(AN723&lt;AC723+1,AN723,"")</f>
        <v/>
      </c>
      <c r="BA723" s="7" t="str">
        <f>IF(AO723&lt;AC723+1,AO723,"")</f>
        <v/>
      </c>
      <c r="BB723" s="7" t="str">
        <f>IF(AP723&lt;AC723+1,AP723,"")</f>
        <v/>
      </c>
      <c r="BC723" s="7" t="str">
        <f>IF(AQ723&lt;AC723+1,AQ723,"")</f>
        <v/>
      </c>
      <c r="BD723" s="7" t="str">
        <f>S723&amp;AR723&amp;AD723</f>
        <v>11900</v>
      </c>
      <c r="BE723" s="7" t="str">
        <f>S723&amp;AS723&amp;AD723</f>
        <v>1900</v>
      </c>
      <c r="BF723" s="7" t="str">
        <f>S723&amp;AT723&amp;AD723</f>
        <v>1900</v>
      </c>
      <c r="BG723" s="7" t="str">
        <f>S723&amp;AU723&amp;AD723</f>
        <v>1900</v>
      </c>
      <c r="BH723" s="7" t="str">
        <f>S723&amp;AV723&amp;AD723</f>
        <v>1900</v>
      </c>
      <c r="BI723" s="7" t="str">
        <f>S723&amp;AW723&amp;AD723</f>
        <v>1900</v>
      </c>
      <c r="BJ723" s="7" t="str">
        <f>S723&amp;AX723&amp;AD723</f>
        <v>1900</v>
      </c>
      <c r="BK723" s="7" t="str">
        <f>S723&amp;AY723&amp;AD723</f>
        <v>1900</v>
      </c>
      <c r="BL723" s="7" t="str">
        <f>S723&amp;AZ723&amp;AD723</f>
        <v>1900</v>
      </c>
      <c r="BM723" s="7" t="str">
        <f>S723&amp;BA723&amp;AD723</f>
        <v>1900</v>
      </c>
      <c r="BN723" s="7" t="str">
        <f>S723&amp;BB723&amp;AD723</f>
        <v>1900</v>
      </c>
      <c r="BO723" s="7" t="str">
        <f>S723&amp;BC723&amp;AD723</f>
        <v>1900</v>
      </c>
    </row>
    <row r="724" spans="8:67" ht="46.5" customHeight="1" x14ac:dyDescent="0.25">
      <c r="H724" s="7" t="e">
        <f>VLOOKUP(F724,MASTER!$B$2:$C$13,2,FALSE)</f>
        <v>#N/A</v>
      </c>
      <c r="AB724" s="71">
        <f t="shared" si="735"/>
        <v>1</v>
      </c>
      <c r="AC724" s="71">
        <f t="shared" si="736"/>
        <v>1</v>
      </c>
      <c r="AD724" s="71">
        <f t="shared" si="753"/>
        <v>1900</v>
      </c>
      <c r="AE724" s="71">
        <f t="shared" si="754"/>
        <v>1900</v>
      </c>
      <c r="AF724" s="77">
        <f>AB724</f>
        <v>1</v>
      </c>
      <c r="AG724" s="77">
        <f t="shared" ref="AG724:AQ724" si="772">AF724+1</f>
        <v>2</v>
      </c>
      <c r="AH724" s="77">
        <f t="shared" si="772"/>
        <v>3</v>
      </c>
      <c r="AI724" s="77">
        <f t="shared" si="772"/>
        <v>4</v>
      </c>
      <c r="AJ724" s="77">
        <f t="shared" si="772"/>
        <v>5</v>
      </c>
      <c r="AK724" s="77">
        <f t="shared" si="772"/>
        <v>6</v>
      </c>
      <c r="AL724" s="77">
        <f t="shared" si="772"/>
        <v>7</v>
      </c>
      <c r="AM724" s="77">
        <f t="shared" si="772"/>
        <v>8</v>
      </c>
      <c r="AN724" s="77">
        <f t="shared" si="772"/>
        <v>9</v>
      </c>
      <c r="AO724" s="77">
        <f t="shared" si="772"/>
        <v>10</v>
      </c>
      <c r="AP724" s="77">
        <f t="shared" si="772"/>
        <v>11</v>
      </c>
      <c r="AQ724" s="77">
        <f t="shared" si="772"/>
        <v>12</v>
      </c>
      <c r="AR724" s="7">
        <f>IF(AF724&lt;AC724+1,AF724,"")</f>
        <v>1</v>
      </c>
      <c r="AS724" s="7" t="str">
        <f>IF(AG724&lt;AC724+1,AG724,"")</f>
        <v/>
      </c>
      <c r="AT724" s="7" t="str">
        <f>IF(AH724&lt;AC724+1,AH724,"")</f>
        <v/>
      </c>
      <c r="AU724" s="7" t="str">
        <f>IF(AI724&lt;AC724+1,AI724,"")</f>
        <v/>
      </c>
      <c r="AV724" s="7" t="str">
        <f>IF(AJ724&lt;AC724+1,AJ724,"")</f>
        <v/>
      </c>
      <c r="AW724" s="7" t="str">
        <f>IF(AK724&lt;AC724+1,AK724,"")</f>
        <v/>
      </c>
      <c r="AX724" s="7" t="str">
        <f>IF(AL724&lt;AC724+1,AL724,"")</f>
        <v/>
      </c>
      <c r="AY724" s="7" t="str">
        <f>IF(AM724&lt;AC724+1,AM724,"")</f>
        <v/>
      </c>
      <c r="AZ724" s="7" t="str">
        <f>IF(AN724&lt;AC724+1,AN724,"")</f>
        <v/>
      </c>
      <c r="BA724" s="7" t="str">
        <f>IF(AO724&lt;AC724+1,AO724,"")</f>
        <v/>
      </c>
      <c r="BB724" s="7" t="str">
        <f>IF(AP724&lt;AC724+1,AP724,"")</f>
        <v/>
      </c>
      <c r="BC724" s="7" t="str">
        <f>IF(AQ724&lt;AC724+1,AQ724,"")</f>
        <v/>
      </c>
      <c r="BD724" s="7" t="str">
        <f>S724&amp;AR724&amp;AD724</f>
        <v>11900</v>
      </c>
      <c r="BE724" s="7" t="str">
        <f>S724&amp;AS724&amp;AD724</f>
        <v>1900</v>
      </c>
      <c r="BF724" s="7" t="str">
        <f>S724&amp;AT724&amp;AD724</f>
        <v>1900</v>
      </c>
      <c r="BG724" s="7" t="str">
        <f>S724&amp;AU724&amp;AD724</f>
        <v>1900</v>
      </c>
      <c r="BH724" s="7" t="str">
        <f>S724&amp;AV724&amp;AD724</f>
        <v>1900</v>
      </c>
      <c r="BI724" s="7" t="str">
        <f>S724&amp;AW724&amp;AD724</f>
        <v>1900</v>
      </c>
      <c r="BJ724" s="7" t="str">
        <f>S724&amp;AX724&amp;AD724</f>
        <v>1900</v>
      </c>
      <c r="BK724" s="7" t="str">
        <f>S724&amp;AY724&amp;AD724</f>
        <v>1900</v>
      </c>
      <c r="BL724" s="7" t="str">
        <f>S724&amp;AZ724&amp;AD724</f>
        <v>1900</v>
      </c>
      <c r="BM724" s="7" t="str">
        <f>S724&amp;BA724&amp;AD724</f>
        <v>1900</v>
      </c>
      <c r="BN724" s="7" t="str">
        <f>S724&amp;BB724&amp;AD724</f>
        <v>1900</v>
      </c>
      <c r="BO724" s="7" t="str">
        <f>S724&amp;BC724&amp;AD724</f>
        <v>1900</v>
      </c>
    </row>
    <row r="725" spans="8:67" ht="46.5" customHeight="1" x14ac:dyDescent="0.25">
      <c r="H725" s="7" t="e">
        <f>VLOOKUP(F725,MASTER!$B$2:$C$13,2,FALSE)</f>
        <v>#N/A</v>
      </c>
      <c r="AB725" s="71">
        <f t="shared" si="735"/>
        <v>1</v>
      </c>
      <c r="AC725" s="71">
        <f t="shared" si="736"/>
        <v>1</v>
      </c>
      <c r="AD725" s="71">
        <f t="shared" si="753"/>
        <v>1900</v>
      </c>
      <c r="AE725" s="71">
        <f t="shared" si="754"/>
        <v>1900</v>
      </c>
      <c r="AF725" s="77">
        <f>AB725</f>
        <v>1</v>
      </c>
      <c r="AG725" s="77">
        <f t="shared" ref="AG725:AQ725" si="773">AF725+1</f>
        <v>2</v>
      </c>
      <c r="AH725" s="77">
        <f t="shared" si="773"/>
        <v>3</v>
      </c>
      <c r="AI725" s="77">
        <f t="shared" si="773"/>
        <v>4</v>
      </c>
      <c r="AJ725" s="77">
        <f t="shared" si="773"/>
        <v>5</v>
      </c>
      <c r="AK725" s="77">
        <f t="shared" si="773"/>
        <v>6</v>
      </c>
      <c r="AL725" s="77">
        <f t="shared" si="773"/>
        <v>7</v>
      </c>
      <c r="AM725" s="77">
        <f t="shared" si="773"/>
        <v>8</v>
      </c>
      <c r="AN725" s="77">
        <f t="shared" si="773"/>
        <v>9</v>
      </c>
      <c r="AO725" s="77">
        <f t="shared" si="773"/>
        <v>10</v>
      </c>
      <c r="AP725" s="77">
        <f t="shared" si="773"/>
        <v>11</v>
      </c>
      <c r="AQ725" s="77">
        <f t="shared" si="773"/>
        <v>12</v>
      </c>
      <c r="AR725" s="7">
        <f>IF(AF725&lt;AC725+1,AF725,"")</f>
        <v>1</v>
      </c>
      <c r="AS725" s="7" t="str">
        <f>IF(AG725&lt;AC725+1,AG725,"")</f>
        <v/>
      </c>
      <c r="AT725" s="7" t="str">
        <f>IF(AH725&lt;AC725+1,AH725,"")</f>
        <v/>
      </c>
      <c r="AU725" s="7" t="str">
        <f>IF(AI725&lt;AC725+1,AI725,"")</f>
        <v/>
      </c>
      <c r="AV725" s="7" t="str">
        <f>IF(AJ725&lt;AC725+1,AJ725,"")</f>
        <v/>
      </c>
      <c r="AW725" s="7" t="str">
        <f>IF(AK725&lt;AC725+1,AK725,"")</f>
        <v/>
      </c>
      <c r="AX725" s="7" t="str">
        <f>IF(AL725&lt;AC725+1,AL725,"")</f>
        <v/>
      </c>
      <c r="AY725" s="7" t="str">
        <f>IF(AM725&lt;AC725+1,AM725,"")</f>
        <v/>
      </c>
      <c r="AZ725" s="7" t="str">
        <f>IF(AN725&lt;AC725+1,AN725,"")</f>
        <v/>
      </c>
      <c r="BA725" s="7" t="str">
        <f>IF(AO725&lt;AC725+1,AO725,"")</f>
        <v/>
      </c>
      <c r="BB725" s="7" t="str">
        <f>IF(AP725&lt;AC725+1,AP725,"")</f>
        <v/>
      </c>
      <c r="BC725" s="7" t="str">
        <f>IF(AQ725&lt;AC725+1,AQ725,"")</f>
        <v/>
      </c>
      <c r="BD725" s="7" t="str">
        <f>S725&amp;AR725&amp;AD725</f>
        <v>11900</v>
      </c>
      <c r="BE725" s="7" t="str">
        <f>S725&amp;AS725&amp;AD725</f>
        <v>1900</v>
      </c>
      <c r="BF725" s="7" t="str">
        <f>S725&amp;AT725&amp;AD725</f>
        <v>1900</v>
      </c>
      <c r="BG725" s="7" t="str">
        <f>S725&amp;AU725&amp;AD725</f>
        <v>1900</v>
      </c>
      <c r="BH725" s="7" t="str">
        <f>S725&amp;AV725&amp;AD725</f>
        <v>1900</v>
      </c>
      <c r="BI725" s="7" t="str">
        <f>S725&amp;AW725&amp;AD725</f>
        <v>1900</v>
      </c>
      <c r="BJ725" s="7" t="str">
        <f>S725&amp;AX725&amp;AD725</f>
        <v>1900</v>
      </c>
      <c r="BK725" s="7" t="str">
        <f>S725&amp;AY725&amp;AD725</f>
        <v>1900</v>
      </c>
      <c r="BL725" s="7" t="str">
        <f>S725&amp;AZ725&amp;AD725</f>
        <v>1900</v>
      </c>
      <c r="BM725" s="7" t="str">
        <f>S725&amp;BA725&amp;AD725</f>
        <v>1900</v>
      </c>
      <c r="BN725" s="7" t="str">
        <f>S725&amp;BB725&amp;AD725</f>
        <v>1900</v>
      </c>
      <c r="BO725" s="7" t="str">
        <f>S725&amp;BC725&amp;AD725</f>
        <v>1900</v>
      </c>
    </row>
    <row r="726" spans="8:67" ht="46.5" customHeight="1" x14ac:dyDescent="0.25">
      <c r="H726" s="7" t="e">
        <f>VLOOKUP(F726,MASTER!$B$2:$C$13,2,FALSE)</f>
        <v>#N/A</v>
      </c>
      <c r="AB726" s="71">
        <f t="shared" si="735"/>
        <v>1</v>
      </c>
      <c r="AC726" s="71">
        <f t="shared" si="736"/>
        <v>1</v>
      </c>
      <c r="AD726" s="71">
        <f t="shared" si="753"/>
        <v>1900</v>
      </c>
      <c r="AE726" s="71">
        <f t="shared" si="754"/>
        <v>1900</v>
      </c>
      <c r="AF726" s="77">
        <f>AB726</f>
        <v>1</v>
      </c>
      <c r="AG726" s="77">
        <f t="shared" ref="AG726:AQ726" si="774">AF726+1</f>
        <v>2</v>
      </c>
      <c r="AH726" s="77">
        <f t="shared" si="774"/>
        <v>3</v>
      </c>
      <c r="AI726" s="77">
        <f t="shared" si="774"/>
        <v>4</v>
      </c>
      <c r="AJ726" s="77">
        <f t="shared" si="774"/>
        <v>5</v>
      </c>
      <c r="AK726" s="77">
        <f t="shared" si="774"/>
        <v>6</v>
      </c>
      <c r="AL726" s="77">
        <f t="shared" si="774"/>
        <v>7</v>
      </c>
      <c r="AM726" s="77">
        <f t="shared" si="774"/>
        <v>8</v>
      </c>
      <c r="AN726" s="77">
        <f t="shared" si="774"/>
        <v>9</v>
      </c>
      <c r="AO726" s="77">
        <f t="shared" si="774"/>
        <v>10</v>
      </c>
      <c r="AP726" s="77">
        <f t="shared" si="774"/>
        <v>11</v>
      </c>
      <c r="AQ726" s="77">
        <f t="shared" si="774"/>
        <v>12</v>
      </c>
      <c r="AR726" s="7">
        <f>IF(AF726&lt;AC726+1,AF726,"")</f>
        <v>1</v>
      </c>
      <c r="AS726" s="7" t="str">
        <f>IF(AG726&lt;AC726+1,AG726,"")</f>
        <v/>
      </c>
      <c r="AT726" s="7" t="str">
        <f>IF(AH726&lt;AC726+1,AH726,"")</f>
        <v/>
      </c>
      <c r="AU726" s="7" t="str">
        <f>IF(AI726&lt;AC726+1,AI726,"")</f>
        <v/>
      </c>
      <c r="AV726" s="7" t="str">
        <f>IF(AJ726&lt;AC726+1,AJ726,"")</f>
        <v/>
      </c>
      <c r="AW726" s="7" t="str">
        <f>IF(AK726&lt;AC726+1,AK726,"")</f>
        <v/>
      </c>
      <c r="AX726" s="7" t="str">
        <f>IF(AL726&lt;AC726+1,AL726,"")</f>
        <v/>
      </c>
      <c r="AY726" s="7" t="str">
        <f>IF(AM726&lt;AC726+1,AM726,"")</f>
        <v/>
      </c>
      <c r="AZ726" s="7" t="str">
        <f>IF(AN726&lt;AC726+1,AN726,"")</f>
        <v/>
      </c>
      <c r="BA726" s="7" t="str">
        <f>IF(AO726&lt;AC726+1,AO726,"")</f>
        <v/>
      </c>
      <c r="BB726" s="7" t="str">
        <f>IF(AP726&lt;AC726+1,AP726,"")</f>
        <v/>
      </c>
      <c r="BC726" s="7" t="str">
        <f>IF(AQ726&lt;AC726+1,AQ726,"")</f>
        <v/>
      </c>
      <c r="BD726" s="7" t="str">
        <f>S726&amp;AR726&amp;AD726</f>
        <v>11900</v>
      </c>
      <c r="BE726" s="7" t="str">
        <f>S726&amp;AS726&amp;AD726</f>
        <v>1900</v>
      </c>
      <c r="BF726" s="7" t="str">
        <f>S726&amp;AT726&amp;AD726</f>
        <v>1900</v>
      </c>
      <c r="BG726" s="7" t="str">
        <f>S726&amp;AU726&amp;AD726</f>
        <v>1900</v>
      </c>
      <c r="BH726" s="7" t="str">
        <f>S726&amp;AV726&amp;AD726</f>
        <v>1900</v>
      </c>
      <c r="BI726" s="7" t="str">
        <f>S726&amp;AW726&amp;AD726</f>
        <v>1900</v>
      </c>
      <c r="BJ726" s="7" t="str">
        <f>S726&amp;AX726&amp;AD726</f>
        <v>1900</v>
      </c>
      <c r="BK726" s="7" t="str">
        <f>S726&amp;AY726&amp;AD726</f>
        <v>1900</v>
      </c>
      <c r="BL726" s="7" t="str">
        <f>S726&amp;AZ726&amp;AD726</f>
        <v>1900</v>
      </c>
      <c r="BM726" s="7" t="str">
        <f>S726&amp;BA726&amp;AD726</f>
        <v>1900</v>
      </c>
      <c r="BN726" s="7" t="str">
        <f>S726&amp;BB726&amp;AD726</f>
        <v>1900</v>
      </c>
      <c r="BO726" s="7" t="str">
        <f>S726&amp;BC726&amp;AD726</f>
        <v>1900</v>
      </c>
    </row>
    <row r="727" spans="8:67" ht="46.5" customHeight="1" x14ac:dyDescent="0.25">
      <c r="H727" s="7" t="e">
        <f>VLOOKUP(F727,MASTER!$B$2:$C$13,2,FALSE)</f>
        <v>#N/A</v>
      </c>
      <c r="AB727" s="71">
        <f t="shared" si="735"/>
        <v>1</v>
      </c>
      <c r="AC727" s="71">
        <f t="shared" si="736"/>
        <v>1</v>
      </c>
      <c r="AD727" s="71">
        <f t="shared" si="753"/>
        <v>1900</v>
      </c>
      <c r="AE727" s="71">
        <f t="shared" si="754"/>
        <v>1900</v>
      </c>
      <c r="AF727" s="77">
        <f>AB727</f>
        <v>1</v>
      </c>
      <c r="AG727" s="77">
        <f t="shared" ref="AG727:AQ727" si="775">AF727+1</f>
        <v>2</v>
      </c>
      <c r="AH727" s="77">
        <f t="shared" si="775"/>
        <v>3</v>
      </c>
      <c r="AI727" s="77">
        <f t="shared" si="775"/>
        <v>4</v>
      </c>
      <c r="AJ727" s="77">
        <f t="shared" si="775"/>
        <v>5</v>
      </c>
      <c r="AK727" s="77">
        <f t="shared" si="775"/>
        <v>6</v>
      </c>
      <c r="AL727" s="77">
        <f t="shared" si="775"/>
        <v>7</v>
      </c>
      <c r="AM727" s="77">
        <f t="shared" si="775"/>
        <v>8</v>
      </c>
      <c r="AN727" s="77">
        <f t="shared" si="775"/>
        <v>9</v>
      </c>
      <c r="AO727" s="77">
        <f t="shared" si="775"/>
        <v>10</v>
      </c>
      <c r="AP727" s="77">
        <f t="shared" si="775"/>
        <v>11</v>
      </c>
      <c r="AQ727" s="77">
        <f t="shared" si="775"/>
        <v>12</v>
      </c>
      <c r="AR727" s="7">
        <f>IF(AF727&lt;AC727+1,AF727,"")</f>
        <v>1</v>
      </c>
      <c r="AS727" s="7" t="str">
        <f>IF(AG727&lt;AC727+1,AG727,"")</f>
        <v/>
      </c>
      <c r="AT727" s="7" t="str">
        <f>IF(AH727&lt;AC727+1,AH727,"")</f>
        <v/>
      </c>
      <c r="AU727" s="7" t="str">
        <f>IF(AI727&lt;AC727+1,AI727,"")</f>
        <v/>
      </c>
      <c r="AV727" s="7" t="str">
        <f>IF(AJ727&lt;AC727+1,AJ727,"")</f>
        <v/>
      </c>
      <c r="AW727" s="7" t="str">
        <f>IF(AK727&lt;AC727+1,AK727,"")</f>
        <v/>
      </c>
      <c r="AX727" s="7" t="str">
        <f>IF(AL727&lt;AC727+1,AL727,"")</f>
        <v/>
      </c>
      <c r="AY727" s="7" t="str">
        <f>IF(AM727&lt;AC727+1,AM727,"")</f>
        <v/>
      </c>
      <c r="AZ727" s="7" t="str">
        <f>IF(AN727&lt;AC727+1,AN727,"")</f>
        <v/>
      </c>
      <c r="BA727" s="7" t="str">
        <f>IF(AO727&lt;AC727+1,AO727,"")</f>
        <v/>
      </c>
      <c r="BB727" s="7" t="str">
        <f>IF(AP727&lt;AC727+1,AP727,"")</f>
        <v/>
      </c>
      <c r="BC727" s="7" t="str">
        <f>IF(AQ727&lt;AC727+1,AQ727,"")</f>
        <v/>
      </c>
      <c r="BD727" s="7" t="str">
        <f>S727&amp;AR727&amp;AD727</f>
        <v>11900</v>
      </c>
      <c r="BE727" s="7" t="str">
        <f>S727&amp;AS727&amp;AD727</f>
        <v>1900</v>
      </c>
      <c r="BF727" s="7" t="str">
        <f>S727&amp;AT727&amp;AD727</f>
        <v>1900</v>
      </c>
      <c r="BG727" s="7" t="str">
        <f>S727&amp;AU727&amp;AD727</f>
        <v>1900</v>
      </c>
      <c r="BH727" s="7" t="str">
        <f>S727&amp;AV727&amp;AD727</f>
        <v>1900</v>
      </c>
      <c r="BI727" s="7" t="str">
        <f>S727&amp;AW727&amp;AD727</f>
        <v>1900</v>
      </c>
      <c r="BJ727" s="7" t="str">
        <f>S727&amp;AX727&amp;AD727</f>
        <v>1900</v>
      </c>
      <c r="BK727" s="7" t="str">
        <f>S727&amp;AY727&amp;AD727</f>
        <v>1900</v>
      </c>
      <c r="BL727" s="7" t="str">
        <f>S727&amp;AZ727&amp;AD727</f>
        <v>1900</v>
      </c>
      <c r="BM727" s="7" t="str">
        <f>S727&amp;BA727&amp;AD727</f>
        <v>1900</v>
      </c>
      <c r="BN727" s="7" t="str">
        <f>S727&amp;BB727&amp;AD727</f>
        <v>1900</v>
      </c>
      <c r="BO727" s="7" t="str">
        <f>S727&amp;BC727&amp;AD727</f>
        <v>1900</v>
      </c>
    </row>
    <row r="728" spans="8:67" ht="46.5" customHeight="1" x14ac:dyDescent="0.25">
      <c r="H728" s="7" t="e">
        <f>VLOOKUP(F728,MASTER!$B$2:$C$13,2,FALSE)</f>
        <v>#N/A</v>
      </c>
      <c r="AB728" s="71">
        <f t="shared" si="735"/>
        <v>1</v>
      </c>
      <c r="AC728" s="71">
        <f t="shared" si="736"/>
        <v>1</v>
      </c>
      <c r="AD728" s="71">
        <f t="shared" si="753"/>
        <v>1900</v>
      </c>
      <c r="AE728" s="71">
        <f t="shared" si="754"/>
        <v>1900</v>
      </c>
      <c r="AF728" s="77">
        <f>AB728</f>
        <v>1</v>
      </c>
      <c r="AG728" s="77">
        <f t="shared" ref="AG728:AQ728" si="776">AF728+1</f>
        <v>2</v>
      </c>
      <c r="AH728" s="77">
        <f t="shared" si="776"/>
        <v>3</v>
      </c>
      <c r="AI728" s="77">
        <f t="shared" si="776"/>
        <v>4</v>
      </c>
      <c r="AJ728" s="77">
        <f t="shared" si="776"/>
        <v>5</v>
      </c>
      <c r="AK728" s="77">
        <f t="shared" si="776"/>
        <v>6</v>
      </c>
      <c r="AL728" s="77">
        <f t="shared" si="776"/>
        <v>7</v>
      </c>
      <c r="AM728" s="77">
        <f t="shared" si="776"/>
        <v>8</v>
      </c>
      <c r="AN728" s="77">
        <f t="shared" si="776"/>
        <v>9</v>
      </c>
      <c r="AO728" s="77">
        <f t="shared" si="776"/>
        <v>10</v>
      </c>
      <c r="AP728" s="77">
        <f t="shared" si="776"/>
        <v>11</v>
      </c>
      <c r="AQ728" s="77">
        <f t="shared" si="776"/>
        <v>12</v>
      </c>
      <c r="AR728" s="7">
        <f>IF(AF728&lt;AC728+1,AF728,"")</f>
        <v>1</v>
      </c>
      <c r="AS728" s="7" t="str">
        <f>IF(AG728&lt;AC728+1,AG728,"")</f>
        <v/>
      </c>
      <c r="AT728" s="7" t="str">
        <f>IF(AH728&lt;AC728+1,AH728,"")</f>
        <v/>
      </c>
      <c r="AU728" s="7" t="str">
        <f>IF(AI728&lt;AC728+1,AI728,"")</f>
        <v/>
      </c>
      <c r="AV728" s="7" t="str">
        <f>IF(AJ728&lt;AC728+1,AJ728,"")</f>
        <v/>
      </c>
      <c r="AW728" s="7" t="str">
        <f>IF(AK728&lt;AC728+1,AK728,"")</f>
        <v/>
      </c>
      <c r="AX728" s="7" t="str">
        <f>IF(AL728&lt;AC728+1,AL728,"")</f>
        <v/>
      </c>
      <c r="AY728" s="7" t="str">
        <f>IF(AM728&lt;AC728+1,AM728,"")</f>
        <v/>
      </c>
      <c r="AZ728" s="7" t="str">
        <f>IF(AN728&lt;AC728+1,AN728,"")</f>
        <v/>
      </c>
      <c r="BA728" s="7" t="str">
        <f>IF(AO728&lt;AC728+1,AO728,"")</f>
        <v/>
      </c>
      <c r="BB728" s="7" t="str">
        <f>IF(AP728&lt;AC728+1,AP728,"")</f>
        <v/>
      </c>
      <c r="BC728" s="7" t="str">
        <f>IF(AQ728&lt;AC728+1,AQ728,"")</f>
        <v/>
      </c>
      <c r="BD728" s="7" t="str">
        <f>S728&amp;AR728&amp;AD728</f>
        <v>11900</v>
      </c>
      <c r="BE728" s="7" t="str">
        <f>S728&amp;AS728&amp;AD728</f>
        <v>1900</v>
      </c>
      <c r="BF728" s="7" t="str">
        <f>S728&amp;AT728&amp;AD728</f>
        <v>1900</v>
      </c>
      <c r="BG728" s="7" t="str">
        <f>S728&amp;AU728&amp;AD728</f>
        <v>1900</v>
      </c>
      <c r="BH728" s="7" t="str">
        <f>S728&amp;AV728&amp;AD728</f>
        <v>1900</v>
      </c>
      <c r="BI728" s="7" t="str">
        <f>S728&amp;AW728&amp;AD728</f>
        <v>1900</v>
      </c>
      <c r="BJ728" s="7" t="str">
        <f>S728&amp;AX728&amp;AD728</f>
        <v>1900</v>
      </c>
      <c r="BK728" s="7" t="str">
        <f>S728&amp;AY728&amp;AD728</f>
        <v>1900</v>
      </c>
      <c r="BL728" s="7" t="str">
        <f>S728&amp;AZ728&amp;AD728</f>
        <v>1900</v>
      </c>
      <c r="BM728" s="7" t="str">
        <f>S728&amp;BA728&amp;AD728</f>
        <v>1900</v>
      </c>
      <c r="BN728" s="7" t="str">
        <f>S728&amp;BB728&amp;AD728</f>
        <v>1900</v>
      </c>
      <c r="BO728" s="7" t="str">
        <f>S728&amp;BC728&amp;AD728</f>
        <v>1900</v>
      </c>
    </row>
    <row r="729" spans="8:67" ht="46.5" customHeight="1" x14ac:dyDescent="0.25">
      <c r="H729" s="7" t="e">
        <f>VLOOKUP(F729,MASTER!$B$2:$C$13,2,FALSE)</f>
        <v>#N/A</v>
      </c>
      <c r="AB729" s="71">
        <f t="shared" si="735"/>
        <v>1</v>
      </c>
      <c r="AC729" s="71">
        <f t="shared" si="736"/>
        <v>1</v>
      </c>
      <c r="AD729" s="71">
        <f t="shared" si="753"/>
        <v>1900</v>
      </c>
      <c r="AE729" s="71">
        <f t="shared" si="754"/>
        <v>1900</v>
      </c>
      <c r="AF729" s="77">
        <f>AB729</f>
        <v>1</v>
      </c>
      <c r="AG729" s="77">
        <f t="shared" ref="AG729:AQ729" si="777">AF729+1</f>
        <v>2</v>
      </c>
      <c r="AH729" s="77">
        <f t="shared" si="777"/>
        <v>3</v>
      </c>
      <c r="AI729" s="77">
        <f t="shared" si="777"/>
        <v>4</v>
      </c>
      <c r="AJ729" s="77">
        <f t="shared" si="777"/>
        <v>5</v>
      </c>
      <c r="AK729" s="77">
        <f t="shared" si="777"/>
        <v>6</v>
      </c>
      <c r="AL729" s="77">
        <f t="shared" si="777"/>
        <v>7</v>
      </c>
      <c r="AM729" s="77">
        <f t="shared" si="777"/>
        <v>8</v>
      </c>
      <c r="AN729" s="77">
        <f t="shared" si="777"/>
        <v>9</v>
      </c>
      <c r="AO729" s="77">
        <f t="shared" si="777"/>
        <v>10</v>
      </c>
      <c r="AP729" s="77">
        <f t="shared" si="777"/>
        <v>11</v>
      </c>
      <c r="AQ729" s="77">
        <f t="shared" si="777"/>
        <v>12</v>
      </c>
      <c r="AR729" s="7">
        <f>IF(AF729&lt;AC729+1,AF729,"")</f>
        <v>1</v>
      </c>
      <c r="AS729" s="7" t="str">
        <f>IF(AG729&lt;AC729+1,AG729,"")</f>
        <v/>
      </c>
      <c r="AT729" s="7" t="str">
        <f>IF(AH729&lt;AC729+1,AH729,"")</f>
        <v/>
      </c>
      <c r="AU729" s="7" t="str">
        <f>IF(AI729&lt;AC729+1,AI729,"")</f>
        <v/>
      </c>
      <c r="AV729" s="7" t="str">
        <f>IF(AJ729&lt;AC729+1,AJ729,"")</f>
        <v/>
      </c>
      <c r="AW729" s="7" t="str">
        <f>IF(AK729&lt;AC729+1,AK729,"")</f>
        <v/>
      </c>
      <c r="AX729" s="7" t="str">
        <f>IF(AL729&lt;AC729+1,AL729,"")</f>
        <v/>
      </c>
      <c r="AY729" s="7" t="str">
        <f>IF(AM729&lt;AC729+1,AM729,"")</f>
        <v/>
      </c>
      <c r="AZ729" s="7" t="str">
        <f>IF(AN729&lt;AC729+1,AN729,"")</f>
        <v/>
      </c>
      <c r="BA729" s="7" t="str">
        <f>IF(AO729&lt;AC729+1,AO729,"")</f>
        <v/>
      </c>
      <c r="BB729" s="7" t="str">
        <f>IF(AP729&lt;AC729+1,AP729,"")</f>
        <v/>
      </c>
      <c r="BC729" s="7" t="str">
        <f>IF(AQ729&lt;AC729+1,AQ729,"")</f>
        <v/>
      </c>
      <c r="BD729" s="7" t="str">
        <f>S729&amp;AR729&amp;AD729</f>
        <v>11900</v>
      </c>
      <c r="BE729" s="7" t="str">
        <f>S729&amp;AS729&amp;AD729</f>
        <v>1900</v>
      </c>
      <c r="BF729" s="7" t="str">
        <f>S729&amp;AT729&amp;AD729</f>
        <v>1900</v>
      </c>
      <c r="BG729" s="7" t="str">
        <f>S729&amp;AU729&amp;AD729</f>
        <v>1900</v>
      </c>
      <c r="BH729" s="7" t="str">
        <f>S729&amp;AV729&amp;AD729</f>
        <v>1900</v>
      </c>
      <c r="BI729" s="7" t="str">
        <f>S729&amp;AW729&amp;AD729</f>
        <v>1900</v>
      </c>
      <c r="BJ729" s="7" t="str">
        <f>S729&amp;AX729&amp;AD729</f>
        <v>1900</v>
      </c>
      <c r="BK729" s="7" t="str">
        <f>S729&amp;AY729&amp;AD729</f>
        <v>1900</v>
      </c>
      <c r="BL729" s="7" t="str">
        <f>S729&amp;AZ729&amp;AD729</f>
        <v>1900</v>
      </c>
      <c r="BM729" s="7" t="str">
        <f>S729&amp;BA729&amp;AD729</f>
        <v>1900</v>
      </c>
      <c r="BN729" s="7" t="str">
        <f>S729&amp;BB729&amp;AD729</f>
        <v>1900</v>
      </c>
      <c r="BO729" s="7" t="str">
        <f>S729&amp;BC729&amp;AD729</f>
        <v>1900</v>
      </c>
    </row>
    <row r="730" spans="8:67" ht="46.5" customHeight="1" x14ac:dyDescent="0.25">
      <c r="H730" s="7" t="e">
        <f>VLOOKUP(F730,MASTER!$B$2:$C$13,2,FALSE)</f>
        <v>#N/A</v>
      </c>
      <c r="AB730" s="71">
        <f t="shared" si="735"/>
        <v>1</v>
      </c>
      <c r="AC730" s="71">
        <f t="shared" si="736"/>
        <v>1</v>
      </c>
      <c r="AD730" s="71">
        <f t="shared" si="753"/>
        <v>1900</v>
      </c>
      <c r="AE730" s="71">
        <f t="shared" si="754"/>
        <v>1900</v>
      </c>
      <c r="AF730" s="77">
        <f>AB730</f>
        <v>1</v>
      </c>
      <c r="AG730" s="77">
        <f t="shared" ref="AG730:AQ730" si="778">AF730+1</f>
        <v>2</v>
      </c>
      <c r="AH730" s="77">
        <f t="shared" si="778"/>
        <v>3</v>
      </c>
      <c r="AI730" s="77">
        <f t="shared" si="778"/>
        <v>4</v>
      </c>
      <c r="AJ730" s="77">
        <f t="shared" si="778"/>
        <v>5</v>
      </c>
      <c r="AK730" s="77">
        <f t="shared" si="778"/>
        <v>6</v>
      </c>
      <c r="AL730" s="77">
        <f t="shared" si="778"/>
        <v>7</v>
      </c>
      <c r="AM730" s="77">
        <f t="shared" si="778"/>
        <v>8</v>
      </c>
      <c r="AN730" s="77">
        <f t="shared" si="778"/>
        <v>9</v>
      </c>
      <c r="AO730" s="77">
        <f t="shared" si="778"/>
        <v>10</v>
      </c>
      <c r="AP730" s="77">
        <f t="shared" si="778"/>
        <v>11</v>
      </c>
      <c r="AQ730" s="77">
        <f t="shared" si="778"/>
        <v>12</v>
      </c>
      <c r="AR730" s="7">
        <f>IF(AF730&lt;AC730+1,AF730,"")</f>
        <v>1</v>
      </c>
      <c r="AS730" s="7" t="str">
        <f>IF(AG730&lt;AC730+1,AG730,"")</f>
        <v/>
      </c>
      <c r="AT730" s="7" t="str">
        <f>IF(AH730&lt;AC730+1,AH730,"")</f>
        <v/>
      </c>
      <c r="AU730" s="7" t="str">
        <f>IF(AI730&lt;AC730+1,AI730,"")</f>
        <v/>
      </c>
      <c r="AV730" s="7" t="str">
        <f>IF(AJ730&lt;AC730+1,AJ730,"")</f>
        <v/>
      </c>
      <c r="AW730" s="7" t="str">
        <f>IF(AK730&lt;AC730+1,AK730,"")</f>
        <v/>
      </c>
      <c r="AX730" s="7" t="str">
        <f>IF(AL730&lt;AC730+1,AL730,"")</f>
        <v/>
      </c>
      <c r="AY730" s="7" t="str">
        <f>IF(AM730&lt;AC730+1,AM730,"")</f>
        <v/>
      </c>
      <c r="AZ730" s="7" t="str">
        <f>IF(AN730&lt;AC730+1,AN730,"")</f>
        <v/>
      </c>
      <c r="BA730" s="7" t="str">
        <f>IF(AO730&lt;AC730+1,AO730,"")</f>
        <v/>
      </c>
      <c r="BB730" s="7" t="str">
        <f>IF(AP730&lt;AC730+1,AP730,"")</f>
        <v/>
      </c>
      <c r="BC730" s="7" t="str">
        <f>IF(AQ730&lt;AC730+1,AQ730,"")</f>
        <v/>
      </c>
      <c r="BD730" s="7" t="str">
        <f>S730&amp;AR730&amp;AD730</f>
        <v>11900</v>
      </c>
      <c r="BE730" s="7" t="str">
        <f>S730&amp;AS730&amp;AD730</f>
        <v>1900</v>
      </c>
      <c r="BF730" s="7" t="str">
        <f>S730&amp;AT730&amp;AD730</f>
        <v>1900</v>
      </c>
      <c r="BG730" s="7" t="str">
        <f>S730&amp;AU730&amp;AD730</f>
        <v>1900</v>
      </c>
      <c r="BH730" s="7" t="str">
        <f>S730&amp;AV730&amp;AD730</f>
        <v>1900</v>
      </c>
      <c r="BI730" s="7" t="str">
        <f>S730&amp;AW730&amp;AD730</f>
        <v>1900</v>
      </c>
      <c r="BJ730" s="7" t="str">
        <f>S730&amp;AX730&amp;AD730</f>
        <v>1900</v>
      </c>
      <c r="BK730" s="7" t="str">
        <f>S730&amp;AY730&amp;AD730</f>
        <v>1900</v>
      </c>
      <c r="BL730" s="7" t="str">
        <f>S730&amp;AZ730&amp;AD730</f>
        <v>1900</v>
      </c>
      <c r="BM730" s="7" t="str">
        <f>S730&amp;BA730&amp;AD730</f>
        <v>1900</v>
      </c>
      <c r="BN730" s="7" t="str">
        <f>S730&amp;BB730&amp;AD730</f>
        <v>1900</v>
      </c>
      <c r="BO730" s="7" t="str">
        <f>S730&amp;BC730&amp;AD730</f>
        <v>1900</v>
      </c>
    </row>
    <row r="731" spans="8:67" ht="46.5" customHeight="1" x14ac:dyDescent="0.25">
      <c r="H731" s="7" t="e">
        <f>VLOOKUP(F731,MASTER!$B$2:$C$13,2,FALSE)</f>
        <v>#N/A</v>
      </c>
      <c r="AB731" s="71">
        <f t="shared" si="735"/>
        <v>1</v>
      </c>
      <c r="AC731" s="71">
        <f t="shared" si="736"/>
        <v>1</v>
      </c>
      <c r="AD731" s="71">
        <f t="shared" si="753"/>
        <v>1900</v>
      </c>
      <c r="AE731" s="71">
        <f t="shared" si="754"/>
        <v>1900</v>
      </c>
      <c r="AF731" s="77">
        <f>AB731</f>
        <v>1</v>
      </c>
      <c r="AG731" s="77">
        <f t="shared" ref="AG731:AQ731" si="779">AF731+1</f>
        <v>2</v>
      </c>
      <c r="AH731" s="77">
        <f t="shared" si="779"/>
        <v>3</v>
      </c>
      <c r="AI731" s="77">
        <f t="shared" si="779"/>
        <v>4</v>
      </c>
      <c r="AJ731" s="77">
        <f t="shared" si="779"/>
        <v>5</v>
      </c>
      <c r="AK731" s="77">
        <f t="shared" si="779"/>
        <v>6</v>
      </c>
      <c r="AL731" s="77">
        <f t="shared" si="779"/>
        <v>7</v>
      </c>
      <c r="AM731" s="77">
        <f t="shared" si="779"/>
        <v>8</v>
      </c>
      <c r="AN731" s="77">
        <f t="shared" si="779"/>
        <v>9</v>
      </c>
      <c r="AO731" s="77">
        <f t="shared" si="779"/>
        <v>10</v>
      </c>
      <c r="AP731" s="77">
        <f t="shared" si="779"/>
        <v>11</v>
      </c>
      <c r="AQ731" s="77">
        <f t="shared" si="779"/>
        <v>12</v>
      </c>
      <c r="AR731" s="7">
        <f>IF(AF731&lt;AC731+1,AF731,"")</f>
        <v>1</v>
      </c>
      <c r="AS731" s="7" t="str">
        <f>IF(AG731&lt;AC731+1,AG731,"")</f>
        <v/>
      </c>
      <c r="AT731" s="7" t="str">
        <f>IF(AH731&lt;AC731+1,AH731,"")</f>
        <v/>
      </c>
      <c r="AU731" s="7" t="str">
        <f>IF(AI731&lt;AC731+1,AI731,"")</f>
        <v/>
      </c>
      <c r="AV731" s="7" t="str">
        <f>IF(AJ731&lt;AC731+1,AJ731,"")</f>
        <v/>
      </c>
      <c r="AW731" s="7" t="str">
        <f>IF(AK731&lt;AC731+1,AK731,"")</f>
        <v/>
      </c>
      <c r="AX731" s="7" t="str">
        <f>IF(AL731&lt;AC731+1,AL731,"")</f>
        <v/>
      </c>
      <c r="AY731" s="7" t="str">
        <f>IF(AM731&lt;AC731+1,AM731,"")</f>
        <v/>
      </c>
      <c r="AZ731" s="7" t="str">
        <f>IF(AN731&lt;AC731+1,AN731,"")</f>
        <v/>
      </c>
      <c r="BA731" s="7" t="str">
        <f>IF(AO731&lt;AC731+1,AO731,"")</f>
        <v/>
      </c>
      <c r="BB731" s="7" t="str">
        <f>IF(AP731&lt;AC731+1,AP731,"")</f>
        <v/>
      </c>
      <c r="BC731" s="7" t="str">
        <f>IF(AQ731&lt;AC731+1,AQ731,"")</f>
        <v/>
      </c>
      <c r="BD731" s="7" t="str">
        <f>S731&amp;AR731&amp;AD731</f>
        <v>11900</v>
      </c>
      <c r="BE731" s="7" t="str">
        <f>S731&amp;AS731&amp;AD731</f>
        <v>1900</v>
      </c>
      <c r="BF731" s="7" t="str">
        <f>S731&amp;AT731&amp;AD731</f>
        <v>1900</v>
      </c>
      <c r="BG731" s="7" t="str">
        <f>S731&amp;AU731&amp;AD731</f>
        <v>1900</v>
      </c>
      <c r="BH731" s="7" t="str">
        <f>S731&amp;AV731&amp;AD731</f>
        <v>1900</v>
      </c>
      <c r="BI731" s="7" t="str">
        <f>S731&amp;AW731&amp;AD731</f>
        <v>1900</v>
      </c>
      <c r="BJ731" s="7" t="str">
        <f>S731&amp;AX731&amp;AD731</f>
        <v>1900</v>
      </c>
      <c r="BK731" s="7" t="str">
        <f>S731&amp;AY731&amp;AD731</f>
        <v>1900</v>
      </c>
      <c r="BL731" s="7" t="str">
        <f>S731&amp;AZ731&amp;AD731</f>
        <v>1900</v>
      </c>
      <c r="BM731" s="7" t="str">
        <f>S731&amp;BA731&amp;AD731</f>
        <v>1900</v>
      </c>
      <c r="BN731" s="7" t="str">
        <f>S731&amp;BB731&amp;AD731</f>
        <v>1900</v>
      </c>
      <c r="BO731" s="7" t="str">
        <f>S731&amp;BC731&amp;AD731</f>
        <v>1900</v>
      </c>
    </row>
    <row r="732" spans="8:67" ht="46.5" customHeight="1" x14ac:dyDescent="0.25">
      <c r="H732" s="7" t="e">
        <f>VLOOKUP(F732,MASTER!$B$2:$C$13,2,FALSE)</f>
        <v>#N/A</v>
      </c>
      <c r="AB732" s="71">
        <f t="shared" si="735"/>
        <v>1</v>
      </c>
      <c r="AC732" s="71">
        <f t="shared" si="736"/>
        <v>1</v>
      </c>
      <c r="AD732" s="71">
        <f t="shared" si="753"/>
        <v>1900</v>
      </c>
      <c r="AE732" s="71">
        <f t="shared" si="754"/>
        <v>1900</v>
      </c>
      <c r="AF732" s="77">
        <f>AB732</f>
        <v>1</v>
      </c>
      <c r="AG732" s="77">
        <f t="shared" ref="AG732:AQ732" si="780">AF732+1</f>
        <v>2</v>
      </c>
      <c r="AH732" s="77">
        <f t="shared" si="780"/>
        <v>3</v>
      </c>
      <c r="AI732" s="77">
        <f t="shared" si="780"/>
        <v>4</v>
      </c>
      <c r="AJ732" s="77">
        <f t="shared" si="780"/>
        <v>5</v>
      </c>
      <c r="AK732" s="77">
        <f t="shared" si="780"/>
        <v>6</v>
      </c>
      <c r="AL732" s="77">
        <f t="shared" si="780"/>
        <v>7</v>
      </c>
      <c r="AM732" s="77">
        <f t="shared" si="780"/>
        <v>8</v>
      </c>
      <c r="AN732" s="77">
        <f t="shared" si="780"/>
        <v>9</v>
      </c>
      <c r="AO732" s="77">
        <f t="shared" si="780"/>
        <v>10</v>
      </c>
      <c r="AP732" s="77">
        <f t="shared" si="780"/>
        <v>11</v>
      </c>
      <c r="AQ732" s="77">
        <f t="shared" si="780"/>
        <v>12</v>
      </c>
      <c r="AR732" s="7">
        <f>IF(AF732&lt;AC732+1,AF732,"")</f>
        <v>1</v>
      </c>
      <c r="AS732" s="7" t="str">
        <f>IF(AG732&lt;AC732+1,AG732,"")</f>
        <v/>
      </c>
      <c r="AT732" s="7" t="str">
        <f>IF(AH732&lt;AC732+1,AH732,"")</f>
        <v/>
      </c>
      <c r="AU732" s="7" t="str">
        <f>IF(AI732&lt;AC732+1,AI732,"")</f>
        <v/>
      </c>
      <c r="AV732" s="7" t="str">
        <f>IF(AJ732&lt;AC732+1,AJ732,"")</f>
        <v/>
      </c>
      <c r="AW732" s="7" t="str">
        <f>IF(AK732&lt;AC732+1,AK732,"")</f>
        <v/>
      </c>
      <c r="AX732" s="7" t="str">
        <f>IF(AL732&lt;AC732+1,AL732,"")</f>
        <v/>
      </c>
      <c r="AY732" s="7" t="str">
        <f>IF(AM732&lt;AC732+1,AM732,"")</f>
        <v/>
      </c>
      <c r="AZ732" s="7" t="str">
        <f>IF(AN732&lt;AC732+1,AN732,"")</f>
        <v/>
      </c>
      <c r="BA732" s="7" t="str">
        <f>IF(AO732&lt;AC732+1,AO732,"")</f>
        <v/>
      </c>
      <c r="BB732" s="7" t="str">
        <f>IF(AP732&lt;AC732+1,AP732,"")</f>
        <v/>
      </c>
      <c r="BC732" s="7" t="str">
        <f>IF(AQ732&lt;AC732+1,AQ732,"")</f>
        <v/>
      </c>
      <c r="BD732" s="7" t="str">
        <f>S732&amp;AR732&amp;AD732</f>
        <v>11900</v>
      </c>
      <c r="BE732" s="7" t="str">
        <f>S732&amp;AS732&amp;AD732</f>
        <v>1900</v>
      </c>
      <c r="BF732" s="7" t="str">
        <f>S732&amp;AT732&amp;AD732</f>
        <v>1900</v>
      </c>
      <c r="BG732" s="7" t="str">
        <f>S732&amp;AU732&amp;AD732</f>
        <v>1900</v>
      </c>
      <c r="BH732" s="7" t="str">
        <f>S732&amp;AV732&amp;AD732</f>
        <v>1900</v>
      </c>
      <c r="BI732" s="7" t="str">
        <f>S732&amp;AW732&amp;AD732</f>
        <v>1900</v>
      </c>
      <c r="BJ732" s="7" t="str">
        <f>S732&amp;AX732&amp;AD732</f>
        <v>1900</v>
      </c>
      <c r="BK732" s="7" t="str">
        <f>S732&amp;AY732&amp;AD732</f>
        <v>1900</v>
      </c>
      <c r="BL732" s="7" t="str">
        <f>S732&amp;AZ732&amp;AD732</f>
        <v>1900</v>
      </c>
      <c r="BM732" s="7" t="str">
        <f>S732&amp;BA732&amp;AD732</f>
        <v>1900</v>
      </c>
      <c r="BN732" s="7" t="str">
        <f>S732&amp;BB732&amp;AD732</f>
        <v>1900</v>
      </c>
      <c r="BO732" s="7" t="str">
        <f>S732&amp;BC732&amp;AD732</f>
        <v>1900</v>
      </c>
    </row>
    <row r="733" spans="8:67" ht="46.5" customHeight="1" x14ac:dyDescent="0.25">
      <c r="H733" s="7" t="e">
        <f>VLOOKUP(F733,MASTER!$B$2:$C$13,2,FALSE)</f>
        <v>#N/A</v>
      </c>
      <c r="AB733" s="71">
        <f t="shared" si="735"/>
        <v>1</v>
      </c>
      <c r="AC733" s="71">
        <f t="shared" si="736"/>
        <v>1</v>
      </c>
      <c r="AD733" s="71">
        <f t="shared" si="753"/>
        <v>1900</v>
      </c>
      <c r="AE733" s="71">
        <f t="shared" si="754"/>
        <v>1900</v>
      </c>
      <c r="AF733" s="77">
        <f>AB733</f>
        <v>1</v>
      </c>
      <c r="AG733" s="77">
        <f t="shared" ref="AG733:AQ733" si="781">AF733+1</f>
        <v>2</v>
      </c>
      <c r="AH733" s="77">
        <f t="shared" si="781"/>
        <v>3</v>
      </c>
      <c r="AI733" s="77">
        <f t="shared" si="781"/>
        <v>4</v>
      </c>
      <c r="AJ733" s="77">
        <f t="shared" si="781"/>
        <v>5</v>
      </c>
      <c r="AK733" s="77">
        <f t="shared" si="781"/>
        <v>6</v>
      </c>
      <c r="AL733" s="77">
        <f t="shared" si="781"/>
        <v>7</v>
      </c>
      <c r="AM733" s="77">
        <f t="shared" si="781"/>
        <v>8</v>
      </c>
      <c r="AN733" s="77">
        <f t="shared" si="781"/>
        <v>9</v>
      </c>
      <c r="AO733" s="77">
        <f t="shared" si="781"/>
        <v>10</v>
      </c>
      <c r="AP733" s="77">
        <f t="shared" si="781"/>
        <v>11</v>
      </c>
      <c r="AQ733" s="77">
        <f t="shared" si="781"/>
        <v>12</v>
      </c>
      <c r="AR733" s="7">
        <f>IF(AF733&lt;AC733+1,AF733,"")</f>
        <v>1</v>
      </c>
      <c r="AS733" s="7" t="str">
        <f>IF(AG733&lt;AC733+1,AG733,"")</f>
        <v/>
      </c>
      <c r="AT733" s="7" t="str">
        <f>IF(AH733&lt;AC733+1,AH733,"")</f>
        <v/>
      </c>
      <c r="AU733" s="7" t="str">
        <f>IF(AI733&lt;AC733+1,AI733,"")</f>
        <v/>
      </c>
      <c r="AV733" s="7" t="str">
        <f>IF(AJ733&lt;AC733+1,AJ733,"")</f>
        <v/>
      </c>
      <c r="AW733" s="7" t="str">
        <f>IF(AK733&lt;AC733+1,AK733,"")</f>
        <v/>
      </c>
      <c r="AX733" s="7" t="str">
        <f>IF(AL733&lt;AC733+1,AL733,"")</f>
        <v/>
      </c>
      <c r="AY733" s="7" t="str">
        <f>IF(AM733&lt;AC733+1,AM733,"")</f>
        <v/>
      </c>
      <c r="AZ733" s="7" t="str">
        <f>IF(AN733&lt;AC733+1,AN733,"")</f>
        <v/>
      </c>
      <c r="BA733" s="7" t="str">
        <f>IF(AO733&lt;AC733+1,AO733,"")</f>
        <v/>
      </c>
      <c r="BB733" s="7" t="str">
        <f>IF(AP733&lt;AC733+1,AP733,"")</f>
        <v/>
      </c>
      <c r="BC733" s="7" t="str">
        <f>IF(AQ733&lt;AC733+1,AQ733,"")</f>
        <v/>
      </c>
      <c r="BD733" s="7" t="str">
        <f>S733&amp;AR733&amp;AD733</f>
        <v>11900</v>
      </c>
      <c r="BE733" s="7" t="str">
        <f>S733&amp;AS733&amp;AD733</f>
        <v>1900</v>
      </c>
      <c r="BF733" s="7" t="str">
        <f>S733&amp;AT733&amp;AD733</f>
        <v>1900</v>
      </c>
      <c r="BG733" s="7" t="str">
        <f>S733&amp;AU733&amp;AD733</f>
        <v>1900</v>
      </c>
      <c r="BH733" s="7" t="str">
        <f>S733&amp;AV733&amp;AD733</f>
        <v>1900</v>
      </c>
      <c r="BI733" s="7" t="str">
        <f>S733&amp;AW733&amp;AD733</f>
        <v>1900</v>
      </c>
      <c r="BJ733" s="7" t="str">
        <f>S733&amp;AX733&amp;AD733</f>
        <v>1900</v>
      </c>
      <c r="BK733" s="7" t="str">
        <f>S733&amp;AY733&amp;AD733</f>
        <v>1900</v>
      </c>
      <c r="BL733" s="7" t="str">
        <f>S733&amp;AZ733&amp;AD733</f>
        <v>1900</v>
      </c>
      <c r="BM733" s="7" t="str">
        <f>S733&amp;BA733&amp;AD733</f>
        <v>1900</v>
      </c>
      <c r="BN733" s="7" t="str">
        <f>S733&amp;BB733&amp;AD733</f>
        <v>1900</v>
      </c>
      <c r="BO733" s="7" t="str">
        <f>S733&amp;BC733&amp;AD733</f>
        <v>1900</v>
      </c>
    </row>
    <row r="734" spans="8:67" ht="46.5" customHeight="1" x14ac:dyDescent="0.25">
      <c r="H734" s="7" t="e">
        <f>VLOOKUP(F734,MASTER!$B$2:$C$13,2,FALSE)</f>
        <v>#N/A</v>
      </c>
      <c r="AB734" s="71">
        <f t="shared" si="735"/>
        <v>1</v>
      </c>
      <c r="AC734" s="71">
        <f t="shared" si="736"/>
        <v>1</v>
      </c>
      <c r="AD734" s="71">
        <f t="shared" si="753"/>
        <v>1900</v>
      </c>
      <c r="AE734" s="71">
        <f t="shared" si="754"/>
        <v>1900</v>
      </c>
      <c r="AF734" s="77">
        <f>AB734</f>
        <v>1</v>
      </c>
      <c r="AG734" s="77">
        <f t="shared" ref="AG734:AQ734" si="782">AF734+1</f>
        <v>2</v>
      </c>
      <c r="AH734" s="77">
        <f t="shared" si="782"/>
        <v>3</v>
      </c>
      <c r="AI734" s="77">
        <f t="shared" si="782"/>
        <v>4</v>
      </c>
      <c r="AJ734" s="77">
        <f t="shared" si="782"/>
        <v>5</v>
      </c>
      <c r="AK734" s="77">
        <f t="shared" si="782"/>
        <v>6</v>
      </c>
      <c r="AL734" s="77">
        <f t="shared" si="782"/>
        <v>7</v>
      </c>
      <c r="AM734" s="77">
        <f t="shared" si="782"/>
        <v>8</v>
      </c>
      <c r="AN734" s="77">
        <f t="shared" si="782"/>
        <v>9</v>
      </c>
      <c r="AO734" s="77">
        <f t="shared" si="782"/>
        <v>10</v>
      </c>
      <c r="AP734" s="77">
        <f t="shared" si="782"/>
        <v>11</v>
      </c>
      <c r="AQ734" s="77">
        <f t="shared" si="782"/>
        <v>12</v>
      </c>
      <c r="AR734" s="7">
        <f>IF(AF734&lt;AC734+1,AF734,"")</f>
        <v>1</v>
      </c>
      <c r="AS734" s="7" t="str">
        <f>IF(AG734&lt;AC734+1,AG734,"")</f>
        <v/>
      </c>
      <c r="AT734" s="7" t="str">
        <f>IF(AH734&lt;AC734+1,AH734,"")</f>
        <v/>
      </c>
      <c r="AU734" s="7" t="str">
        <f>IF(AI734&lt;AC734+1,AI734,"")</f>
        <v/>
      </c>
      <c r="AV734" s="7" t="str">
        <f>IF(AJ734&lt;AC734+1,AJ734,"")</f>
        <v/>
      </c>
      <c r="AW734" s="7" t="str">
        <f>IF(AK734&lt;AC734+1,AK734,"")</f>
        <v/>
      </c>
      <c r="AX734" s="7" t="str">
        <f>IF(AL734&lt;AC734+1,AL734,"")</f>
        <v/>
      </c>
      <c r="AY734" s="7" t="str">
        <f>IF(AM734&lt;AC734+1,AM734,"")</f>
        <v/>
      </c>
      <c r="AZ734" s="7" t="str">
        <f>IF(AN734&lt;AC734+1,AN734,"")</f>
        <v/>
      </c>
      <c r="BA734" s="7" t="str">
        <f>IF(AO734&lt;AC734+1,AO734,"")</f>
        <v/>
      </c>
      <c r="BB734" s="7" t="str">
        <f>IF(AP734&lt;AC734+1,AP734,"")</f>
        <v/>
      </c>
      <c r="BC734" s="7" t="str">
        <f>IF(AQ734&lt;AC734+1,AQ734,"")</f>
        <v/>
      </c>
      <c r="BD734" s="7" t="str">
        <f>S734&amp;AR734&amp;AD734</f>
        <v>11900</v>
      </c>
      <c r="BE734" s="7" t="str">
        <f>S734&amp;AS734&amp;AD734</f>
        <v>1900</v>
      </c>
      <c r="BF734" s="7" t="str">
        <f>S734&amp;AT734&amp;AD734</f>
        <v>1900</v>
      </c>
      <c r="BG734" s="7" t="str">
        <f>S734&amp;AU734&amp;AD734</f>
        <v>1900</v>
      </c>
      <c r="BH734" s="7" t="str">
        <f>S734&amp;AV734&amp;AD734</f>
        <v>1900</v>
      </c>
      <c r="BI734" s="7" t="str">
        <f>S734&amp;AW734&amp;AD734</f>
        <v>1900</v>
      </c>
      <c r="BJ734" s="7" t="str">
        <f>S734&amp;AX734&amp;AD734</f>
        <v>1900</v>
      </c>
      <c r="BK734" s="7" t="str">
        <f>S734&amp;AY734&amp;AD734</f>
        <v>1900</v>
      </c>
      <c r="BL734" s="7" t="str">
        <f>S734&amp;AZ734&amp;AD734</f>
        <v>1900</v>
      </c>
      <c r="BM734" s="7" t="str">
        <f>S734&amp;BA734&amp;AD734</f>
        <v>1900</v>
      </c>
      <c r="BN734" s="7" t="str">
        <f>S734&amp;BB734&amp;AD734</f>
        <v>1900</v>
      </c>
      <c r="BO734" s="7" t="str">
        <f>S734&amp;BC734&amp;AD734</f>
        <v>1900</v>
      </c>
    </row>
    <row r="735" spans="8:67" ht="46.5" customHeight="1" x14ac:dyDescent="0.25">
      <c r="H735" s="7" t="e">
        <f>VLOOKUP(F735,MASTER!$B$2:$C$13,2,FALSE)</f>
        <v>#N/A</v>
      </c>
      <c r="AB735" s="71">
        <f t="shared" si="735"/>
        <v>1</v>
      </c>
      <c r="AC735" s="71">
        <f t="shared" si="736"/>
        <v>1</v>
      </c>
      <c r="AD735" s="71">
        <f t="shared" si="753"/>
        <v>1900</v>
      </c>
      <c r="AE735" s="71">
        <f t="shared" si="754"/>
        <v>1900</v>
      </c>
      <c r="AF735" s="77">
        <f>AB735</f>
        <v>1</v>
      </c>
      <c r="AG735" s="77">
        <f t="shared" ref="AG735:AQ735" si="783">AF735+1</f>
        <v>2</v>
      </c>
      <c r="AH735" s="77">
        <f t="shared" si="783"/>
        <v>3</v>
      </c>
      <c r="AI735" s="77">
        <f t="shared" si="783"/>
        <v>4</v>
      </c>
      <c r="AJ735" s="77">
        <f t="shared" si="783"/>
        <v>5</v>
      </c>
      <c r="AK735" s="77">
        <f t="shared" si="783"/>
        <v>6</v>
      </c>
      <c r="AL735" s="77">
        <f t="shared" si="783"/>
        <v>7</v>
      </c>
      <c r="AM735" s="77">
        <f t="shared" si="783"/>
        <v>8</v>
      </c>
      <c r="AN735" s="77">
        <f t="shared" si="783"/>
        <v>9</v>
      </c>
      <c r="AO735" s="77">
        <f t="shared" si="783"/>
        <v>10</v>
      </c>
      <c r="AP735" s="77">
        <f t="shared" si="783"/>
        <v>11</v>
      </c>
      <c r="AQ735" s="77">
        <f t="shared" si="783"/>
        <v>12</v>
      </c>
      <c r="AR735" s="7">
        <f>IF(AF735&lt;AC735+1,AF735,"")</f>
        <v>1</v>
      </c>
      <c r="AS735" s="7" t="str">
        <f>IF(AG735&lt;AC735+1,AG735,"")</f>
        <v/>
      </c>
      <c r="AT735" s="7" t="str">
        <f>IF(AH735&lt;AC735+1,AH735,"")</f>
        <v/>
      </c>
      <c r="AU735" s="7" t="str">
        <f>IF(AI735&lt;AC735+1,AI735,"")</f>
        <v/>
      </c>
      <c r="AV735" s="7" t="str">
        <f>IF(AJ735&lt;AC735+1,AJ735,"")</f>
        <v/>
      </c>
      <c r="AW735" s="7" t="str">
        <f>IF(AK735&lt;AC735+1,AK735,"")</f>
        <v/>
      </c>
      <c r="AX735" s="7" t="str">
        <f>IF(AL735&lt;AC735+1,AL735,"")</f>
        <v/>
      </c>
      <c r="AY735" s="7" t="str">
        <f>IF(AM735&lt;AC735+1,AM735,"")</f>
        <v/>
      </c>
      <c r="AZ735" s="7" t="str">
        <f>IF(AN735&lt;AC735+1,AN735,"")</f>
        <v/>
      </c>
      <c r="BA735" s="7" t="str">
        <f>IF(AO735&lt;AC735+1,AO735,"")</f>
        <v/>
      </c>
      <c r="BB735" s="7" t="str">
        <f>IF(AP735&lt;AC735+1,AP735,"")</f>
        <v/>
      </c>
      <c r="BC735" s="7" t="str">
        <f>IF(AQ735&lt;AC735+1,AQ735,"")</f>
        <v/>
      </c>
      <c r="BD735" s="7" t="str">
        <f>S735&amp;AR735&amp;AD735</f>
        <v>11900</v>
      </c>
      <c r="BE735" s="7" t="str">
        <f>S735&amp;AS735&amp;AD735</f>
        <v>1900</v>
      </c>
      <c r="BF735" s="7" t="str">
        <f>S735&amp;AT735&amp;AD735</f>
        <v>1900</v>
      </c>
      <c r="BG735" s="7" t="str">
        <f>S735&amp;AU735&amp;AD735</f>
        <v>1900</v>
      </c>
      <c r="BH735" s="7" t="str">
        <f>S735&amp;AV735&amp;AD735</f>
        <v>1900</v>
      </c>
      <c r="BI735" s="7" t="str">
        <f>S735&amp;AW735&amp;AD735</f>
        <v>1900</v>
      </c>
      <c r="BJ735" s="7" t="str">
        <f>S735&amp;AX735&amp;AD735</f>
        <v>1900</v>
      </c>
      <c r="BK735" s="7" t="str">
        <f>S735&amp;AY735&amp;AD735</f>
        <v>1900</v>
      </c>
      <c r="BL735" s="7" t="str">
        <f>S735&amp;AZ735&amp;AD735</f>
        <v>1900</v>
      </c>
      <c r="BM735" s="7" t="str">
        <f>S735&amp;BA735&amp;AD735</f>
        <v>1900</v>
      </c>
      <c r="BN735" s="7" t="str">
        <f>S735&amp;BB735&amp;AD735</f>
        <v>1900</v>
      </c>
      <c r="BO735" s="7" t="str">
        <f>S735&amp;BC735&amp;AD735</f>
        <v>1900</v>
      </c>
    </row>
    <row r="736" spans="8:67" ht="46.5" customHeight="1" x14ac:dyDescent="0.25">
      <c r="H736" s="7" t="e">
        <f>VLOOKUP(F736,MASTER!$B$2:$C$13,2,FALSE)</f>
        <v>#N/A</v>
      </c>
      <c r="AB736" s="71">
        <f t="shared" si="735"/>
        <v>1</v>
      </c>
      <c r="AC736" s="71">
        <f t="shared" si="736"/>
        <v>1</v>
      </c>
      <c r="AD736" s="71">
        <f t="shared" si="753"/>
        <v>1900</v>
      </c>
      <c r="AE736" s="71">
        <f t="shared" si="754"/>
        <v>1900</v>
      </c>
      <c r="AF736" s="77">
        <f>AB736</f>
        <v>1</v>
      </c>
      <c r="AG736" s="77">
        <f t="shared" ref="AG736:AQ736" si="784">AF736+1</f>
        <v>2</v>
      </c>
      <c r="AH736" s="77">
        <f t="shared" si="784"/>
        <v>3</v>
      </c>
      <c r="AI736" s="77">
        <f t="shared" si="784"/>
        <v>4</v>
      </c>
      <c r="AJ736" s="77">
        <f t="shared" si="784"/>
        <v>5</v>
      </c>
      <c r="AK736" s="77">
        <f t="shared" si="784"/>
        <v>6</v>
      </c>
      <c r="AL736" s="77">
        <f t="shared" si="784"/>
        <v>7</v>
      </c>
      <c r="AM736" s="77">
        <f t="shared" si="784"/>
        <v>8</v>
      </c>
      <c r="AN736" s="77">
        <f t="shared" si="784"/>
        <v>9</v>
      </c>
      <c r="AO736" s="77">
        <f t="shared" si="784"/>
        <v>10</v>
      </c>
      <c r="AP736" s="77">
        <f t="shared" si="784"/>
        <v>11</v>
      </c>
      <c r="AQ736" s="77">
        <f t="shared" si="784"/>
        <v>12</v>
      </c>
      <c r="AR736" s="7">
        <f>IF(AF736&lt;AC736+1,AF736,"")</f>
        <v>1</v>
      </c>
      <c r="AS736" s="7" t="str">
        <f>IF(AG736&lt;AC736+1,AG736,"")</f>
        <v/>
      </c>
      <c r="AT736" s="7" t="str">
        <f>IF(AH736&lt;AC736+1,AH736,"")</f>
        <v/>
      </c>
      <c r="AU736" s="7" t="str">
        <f>IF(AI736&lt;AC736+1,AI736,"")</f>
        <v/>
      </c>
      <c r="AV736" s="7" t="str">
        <f>IF(AJ736&lt;AC736+1,AJ736,"")</f>
        <v/>
      </c>
      <c r="AW736" s="7" t="str">
        <f>IF(AK736&lt;AC736+1,AK736,"")</f>
        <v/>
      </c>
      <c r="AX736" s="7" t="str">
        <f>IF(AL736&lt;AC736+1,AL736,"")</f>
        <v/>
      </c>
      <c r="AY736" s="7" t="str">
        <f>IF(AM736&lt;AC736+1,AM736,"")</f>
        <v/>
      </c>
      <c r="AZ736" s="7" t="str">
        <f>IF(AN736&lt;AC736+1,AN736,"")</f>
        <v/>
      </c>
      <c r="BA736" s="7" t="str">
        <f>IF(AO736&lt;AC736+1,AO736,"")</f>
        <v/>
      </c>
      <c r="BB736" s="7" t="str">
        <f>IF(AP736&lt;AC736+1,AP736,"")</f>
        <v/>
      </c>
      <c r="BC736" s="7" t="str">
        <f>IF(AQ736&lt;AC736+1,AQ736,"")</f>
        <v/>
      </c>
      <c r="BD736" s="7" t="str">
        <f>S736&amp;AR736&amp;AD736</f>
        <v>11900</v>
      </c>
      <c r="BE736" s="7" t="str">
        <f>S736&amp;AS736&amp;AD736</f>
        <v>1900</v>
      </c>
      <c r="BF736" s="7" t="str">
        <f>S736&amp;AT736&amp;AD736</f>
        <v>1900</v>
      </c>
      <c r="BG736" s="7" t="str">
        <f>S736&amp;AU736&amp;AD736</f>
        <v>1900</v>
      </c>
      <c r="BH736" s="7" t="str">
        <f>S736&amp;AV736&amp;AD736</f>
        <v>1900</v>
      </c>
      <c r="BI736" s="7" t="str">
        <f>S736&amp;AW736&amp;AD736</f>
        <v>1900</v>
      </c>
      <c r="BJ736" s="7" t="str">
        <f>S736&amp;AX736&amp;AD736</f>
        <v>1900</v>
      </c>
      <c r="BK736" s="7" t="str">
        <f>S736&amp;AY736&amp;AD736</f>
        <v>1900</v>
      </c>
      <c r="BL736" s="7" t="str">
        <f>S736&amp;AZ736&amp;AD736</f>
        <v>1900</v>
      </c>
      <c r="BM736" s="7" t="str">
        <f>S736&amp;BA736&amp;AD736</f>
        <v>1900</v>
      </c>
      <c r="BN736" s="7" t="str">
        <f>S736&amp;BB736&amp;AD736</f>
        <v>1900</v>
      </c>
      <c r="BO736" s="7" t="str">
        <f>S736&amp;BC736&amp;AD736</f>
        <v>1900</v>
      </c>
    </row>
    <row r="737" spans="8:67" ht="46.5" customHeight="1" x14ac:dyDescent="0.25">
      <c r="H737" s="7" t="e">
        <f>VLOOKUP(F737,MASTER!$B$2:$C$13,2,FALSE)</f>
        <v>#N/A</v>
      </c>
      <c r="AB737" s="71">
        <f t="shared" si="735"/>
        <v>1</v>
      </c>
      <c r="AC737" s="71">
        <f t="shared" si="736"/>
        <v>1</v>
      </c>
      <c r="AD737" s="71">
        <f t="shared" si="753"/>
        <v>1900</v>
      </c>
      <c r="AE737" s="71">
        <f t="shared" si="754"/>
        <v>1900</v>
      </c>
      <c r="AF737" s="77">
        <f>AB737</f>
        <v>1</v>
      </c>
      <c r="AG737" s="77">
        <f t="shared" ref="AG737:AQ737" si="785">AF737+1</f>
        <v>2</v>
      </c>
      <c r="AH737" s="77">
        <f t="shared" si="785"/>
        <v>3</v>
      </c>
      <c r="AI737" s="77">
        <f t="shared" si="785"/>
        <v>4</v>
      </c>
      <c r="AJ737" s="77">
        <f t="shared" si="785"/>
        <v>5</v>
      </c>
      <c r="AK737" s="77">
        <f t="shared" si="785"/>
        <v>6</v>
      </c>
      <c r="AL737" s="77">
        <f t="shared" si="785"/>
        <v>7</v>
      </c>
      <c r="AM737" s="77">
        <f t="shared" si="785"/>
        <v>8</v>
      </c>
      <c r="AN737" s="77">
        <f t="shared" si="785"/>
        <v>9</v>
      </c>
      <c r="AO737" s="77">
        <f t="shared" si="785"/>
        <v>10</v>
      </c>
      <c r="AP737" s="77">
        <f t="shared" si="785"/>
        <v>11</v>
      </c>
      <c r="AQ737" s="77">
        <f t="shared" si="785"/>
        <v>12</v>
      </c>
      <c r="AR737" s="7">
        <f>IF(AF737&lt;AC737+1,AF737,"")</f>
        <v>1</v>
      </c>
      <c r="AS737" s="7" t="str">
        <f>IF(AG737&lt;AC737+1,AG737,"")</f>
        <v/>
      </c>
      <c r="AT737" s="7" t="str">
        <f>IF(AH737&lt;AC737+1,AH737,"")</f>
        <v/>
      </c>
      <c r="AU737" s="7" t="str">
        <f>IF(AI737&lt;AC737+1,AI737,"")</f>
        <v/>
      </c>
      <c r="AV737" s="7" t="str">
        <f>IF(AJ737&lt;AC737+1,AJ737,"")</f>
        <v/>
      </c>
      <c r="AW737" s="7" t="str">
        <f>IF(AK737&lt;AC737+1,AK737,"")</f>
        <v/>
      </c>
      <c r="AX737" s="7" t="str">
        <f>IF(AL737&lt;AC737+1,AL737,"")</f>
        <v/>
      </c>
      <c r="AY737" s="7" t="str">
        <f>IF(AM737&lt;AC737+1,AM737,"")</f>
        <v/>
      </c>
      <c r="AZ737" s="7" t="str">
        <f>IF(AN737&lt;AC737+1,AN737,"")</f>
        <v/>
      </c>
      <c r="BA737" s="7" t="str">
        <f>IF(AO737&lt;AC737+1,AO737,"")</f>
        <v/>
      </c>
      <c r="BB737" s="7" t="str">
        <f>IF(AP737&lt;AC737+1,AP737,"")</f>
        <v/>
      </c>
      <c r="BC737" s="7" t="str">
        <f>IF(AQ737&lt;AC737+1,AQ737,"")</f>
        <v/>
      </c>
      <c r="BD737" s="7" t="str">
        <f>S737&amp;AR737&amp;AD737</f>
        <v>11900</v>
      </c>
      <c r="BE737" s="7" t="str">
        <f>S737&amp;AS737&amp;AD737</f>
        <v>1900</v>
      </c>
      <c r="BF737" s="7" t="str">
        <f>S737&amp;AT737&amp;AD737</f>
        <v>1900</v>
      </c>
      <c r="BG737" s="7" t="str">
        <f>S737&amp;AU737&amp;AD737</f>
        <v>1900</v>
      </c>
      <c r="BH737" s="7" t="str">
        <f>S737&amp;AV737&amp;AD737</f>
        <v>1900</v>
      </c>
      <c r="BI737" s="7" t="str">
        <f>S737&amp;AW737&amp;AD737</f>
        <v>1900</v>
      </c>
      <c r="BJ737" s="7" t="str">
        <f>S737&amp;AX737&amp;AD737</f>
        <v>1900</v>
      </c>
      <c r="BK737" s="7" t="str">
        <f>S737&amp;AY737&amp;AD737</f>
        <v>1900</v>
      </c>
      <c r="BL737" s="7" t="str">
        <f>S737&amp;AZ737&amp;AD737</f>
        <v>1900</v>
      </c>
      <c r="BM737" s="7" t="str">
        <f>S737&amp;BA737&amp;AD737</f>
        <v>1900</v>
      </c>
      <c r="BN737" s="7" t="str">
        <f>S737&amp;BB737&amp;AD737</f>
        <v>1900</v>
      </c>
      <c r="BO737" s="7" t="str">
        <f>S737&amp;BC737&amp;AD737</f>
        <v>1900</v>
      </c>
    </row>
    <row r="738" spans="8:67" ht="46.5" customHeight="1" x14ac:dyDescent="0.25">
      <c r="H738" s="7" t="e">
        <f>VLOOKUP(F738,MASTER!$B$2:$C$13,2,FALSE)</f>
        <v>#N/A</v>
      </c>
      <c r="AB738" s="71">
        <f t="shared" si="735"/>
        <v>1</v>
      </c>
      <c r="AC738" s="71">
        <f t="shared" si="736"/>
        <v>1</v>
      </c>
      <c r="AD738" s="71">
        <f t="shared" si="753"/>
        <v>1900</v>
      </c>
      <c r="AE738" s="71">
        <f t="shared" si="754"/>
        <v>1900</v>
      </c>
      <c r="AF738" s="77">
        <f>AB738</f>
        <v>1</v>
      </c>
      <c r="AG738" s="77">
        <f t="shared" ref="AG738:AQ738" si="786">AF738+1</f>
        <v>2</v>
      </c>
      <c r="AH738" s="77">
        <f t="shared" si="786"/>
        <v>3</v>
      </c>
      <c r="AI738" s="77">
        <f t="shared" si="786"/>
        <v>4</v>
      </c>
      <c r="AJ738" s="77">
        <f t="shared" si="786"/>
        <v>5</v>
      </c>
      <c r="AK738" s="77">
        <f t="shared" si="786"/>
        <v>6</v>
      </c>
      <c r="AL738" s="77">
        <f t="shared" si="786"/>
        <v>7</v>
      </c>
      <c r="AM738" s="77">
        <f t="shared" si="786"/>
        <v>8</v>
      </c>
      <c r="AN738" s="77">
        <f t="shared" si="786"/>
        <v>9</v>
      </c>
      <c r="AO738" s="77">
        <f t="shared" si="786"/>
        <v>10</v>
      </c>
      <c r="AP738" s="77">
        <f t="shared" si="786"/>
        <v>11</v>
      </c>
      <c r="AQ738" s="77">
        <f t="shared" si="786"/>
        <v>12</v>
      </c>
      <c r="AR738" s="7">
        <f>IF(AF738&lt;AC738+1,AF738,"")</f>
        <v>1</v>
      </c>
      <c r="AS738" s="7" t="str">
        <f>IF(AG738&lt;AC738+1,AG738,"")</f>
        <v/>
      </c>
      <c r="AT738" s="7" t="str">
        <f>IF(AH738&lt;AC738+1,AH738,"")</f>
        <v/>
      </c>
      <c r="AU738" s="7" t="str">
        <f>IF(AI738&lt;AC738+1,AI738,"")</f>
        <v/>
      </c>
      <c r="AV738" s="7" t="str">
        <f>IF(AJ738&lt;AC738+1,AJ738,"")</f>
        <v/>
      </c>
      <c r="AW738" s="7" t="str">
        <f>IF(AK738&lt;AC738+1,AK738,"")</f>
        <v/>
      </c>
      <c r="AX738" s="7" t="str">
        <f>IF(AL738&lt;AC738+1,AL738,"")</f>
        <v/>
      </c>
      <c r="AY738" s="7" t="str">
        <f>IF(AM738&lt;AC738+1,AM738,"")</f>
        <v/>
      </c>
      <c r="AZ738" s="7" t="str">
        <f>IF(AN738&lt;AC738+1,AN738,"")</f>
        <v/>
      </c>
      <c r="BA738" s="7" t="str">
        <f>IF(AO738&lt;AC738+1,AO738,"")</f>
        <v/>
      </c>
      <c r="BB738" s="7" t="str">
        <f>IF(AP738&lt;AC738+1,AP738,"")</f>
        <v/>
      </c>
      <c r="BC738" s="7" t="str">
        <f>IF(AQ738&lt;AC738+1,AQ738,"")</f>
        <v/>
      </c>
      <c r="BD738" s="7" t="str">
        <f>S738&amp;AR738&amp;AD738</f>
        <v>11900</v>
      </c>
      <c r="BE738" s="7" t="str">
        <f>S738&amp;AS738&amp;AD738</f>
        <v>1900</v>
      </c>
      <c r="BF738" s="7" t="str">
        <f>S738&amp;AT738&amp;AD738</f>
        <v>1900</v>
      </c>
      <c r="BG738" s="7" t="str">
        <f>S738&amp;AU738&amp;AD738</f>
        <v>1900</v>
      </c>
      <c r="BH738" s="7" t="str">
        <f>S738&amp;AV738&amp;AD738</f>
        <v>1900</v>
      </c>
      <c r="BI738" s="7" t="str">
        <f>S738&amp;AW738&amp;AD738</f>
        <v>1900</v>
      </c>
      <c r="BJ738" s="7" t="str">
        <f>S738&amp;AX738&amp;AD738</f>
        <v>1900</v>
      </c>
      <c r="BK738" s="7" t="str">
        <f>S738&amp;AY738&amp;AD738</f>
        <v>1900</v>
      </c>
      <c r="BL738" s="7" t="str">
        <f>S738&amp;AZ738&amp;AD738</f>
        <v>1900</v>
      </c>
      <c r="BM738" s="7" t="str">
        <f>S738&amp;BA738&amp;AD738</f>
        <v>1900</v>
      </c>
      <c r="BN738" s="7" t="str">
        <f>S738&amp;BB738&amp;AD738</f>
        <v>1900</v>
      </c>
      <c r="BO738" s="7" t="str">
        <f>S738&amp;BC738&amp;AD738</f>
        <v>1900</v>
      </c>
    </row>
    <row r="739" spans="8:67" ht="46.5" customHeight="1" x14ac:dyDescent="0.25">
      <c r="H739" s="7" t="e">
        <f>VLOOKUP(F739,MASTER!$B$2:$C$13,2,FALSE)</f>
        <v>#N/A</v>
      </c>
      <c r="AB739" s="71">
        <f t="shared" si="735"/>
        <v>1</v>
      </c>
      <c r="AC739" s="71">
        <f t="shared" si="736"/>
        <v>1</v>
      </c>
      <c r="AD739" s="71">
        <f t="shared" si="753"/>
        <v>1900</v>
      </c>
      <c r="AE739" s="71">
        <f t="shared" si="754"/>
        <v>1900</v>
      </c>
      <c r="AF739" s="77">
        <f>AB739</f>
        <v>1</v>
      </c>
      <c r="AG739" s="77">
        <f t="shared" ref="AG739:AQ739" si="787">AF739+1</f>
        <v>2</v>
      </c>
      <c r="AH739" s="77">
        <f t="shared" si="787"/>
        <v>3</v>
      </c>
      <c r="AI739" s="77">
        <f t="shared" si="787"/>
        <v>4</v>
      </c>
      <c r="AJ739" s="77">
        <f t="shared" si="787"/>
        <v>5</v>
      </c>
      <c r="AK739" s="77">
        <f t="shared" si="787"/>
        <v>6</v>
      </c>
      <c r="AL739" s="77">
        <f t="shared" si="787"/>
        <v>7</v>
      </c>
      <c r="AM739" s="77">
        <f t="shared" si="787"/>
        <v>8</v>
      </c>
      <c r="AN739" s="77">
        <f t="shared" si="787"/>
        <v>9</v>
      </c>
      <c r="AO739" s="77">
        <f t="shared" si="787"/>
        <v>10</v>
      </c>
      <c r="AP739" s="77">
        <f t="shared" si="787"/>
        <v>11</v>
      </c>
      <c r="AQ739" s="77">
        <f t="shared" si="787"/>
        <v>12</v>
      </c>
      <c r="AR739" s="7">
        <f>IF(AF739&lt;AC739+1,AF739,"")</f>
        <v>1</v>
      </c>
      <c r="AS739" s="7" t="str">
        <f>IF(AG739&lt;AC739+1,AG739,"")</f>
        <v/>
      </c>
      <c r="AT739" s="7" t="str">
        <f>IF(AH739&lt;AC739+1,AH739,"")</f>
        <v/>
      </c>
      <c r="AU739" s="7" t="str">
        <f>IF(AI739&lt;AC739+1,AI739,"")</f>
        <v/>
      </c>
      <c r="AV739" s="7" t="str">
        <f>IF(AJ739&lt;AC739+1,AJ739,"")</f>
        <v/>
      </c>
      <c r="AW739" s="7" t="str">
        <f>IF(AK739&lt;AC739+1,AK739,"")</f>
        <v/>
      </c>
      <c r="AX739" s="7" t="str">
        <f>IF(AL739&lt;AC739+1,AL739,"")</f>
        <v/>
      </c>
      <c r="AY739" s="7" t="str">
        <f>IF(AM739&lt;AC739+1,AM739,"")</f>
        <v/>
      </c>
      <c r="AZ739" s="7" t="str">
        <f>IF(AN739&lt;AC739+1,AN739,"")</f>
        <v/>
      </c>
      <c r="BA739" s="7" t="str">
        <f>IF(AO739&lt;AC739+1,AO739,"")</f>
        <v/>
      </c>
      <c r="BB739" s="7" t="str">
        <f>IF(AP739&lt;AC739+1,AP739,"")</f>
        <v/>
      </c>
      <c r="BC739" s="7" t="str">
        <f>IF(AQ739&lt;AC739+1,AQ739,"")</f>
        <v/>
      </c>
      <c r="BD739" s="7" t="str">
        <f>S739&amp;AR739&amp;AD739</f>
        <v>11900</v>
      </c>
      <c r="BE739" s="7" t="str">
        <f>S739&amp;AS739&amp;AD739</f>
        <v>1900</v>
      </c>
      <c r="BF739" s="7" t="str">
        <f>S739&amp;AT739&amp;AD739</f>
        <v>1900</v>
      </c>
      <c r="BG739" s="7" t="str">
        <f>S739&amp;AU739&amp;AD739</f>
        <v>1900</v>
      </c>
      <c r="BH739" s="7" t="str">
        <f>S739&amp;AV739&amp;AD739</f>
        <v>1900</v>
      </c>
      <c r="BI739" s="7" t="str">
        <f>S739&amp;AW739&amp;AD739</f>
        <v>1900</v>
      </c>
      <c r="BJ739" s="7" t="str">
        <f>S739&amp;AX739&amp;AD739</f>
        <v>1900</v>
      </c>
      <c r="BK739" s="7" t="str">
        <f>S739&amp;AY739&amp;AD739</f>
        <v>1900</v>
      </c>
      <c r="BL739" s="7" t="str">
        <f>S739&amp;AZ739&amp;AD739</f>
        <v>1900</v>
      </c>
      <c r="BM739" s="7" t="str">
        <f>S739&amp;BA739&amp;AD739</f>
        <v>1900</v>
      </c>
      <c r="BN739" s="7" t="str">
        <f>S739&amp;BB739&amp;AD739</f>
        <v>1900</v>
      </c>
      <c r="BO739" s="7" t="str">
        <f>S739&amp;BC739&amp;AD739</f>
        <v>1900</v>
      </c>
    </row>
    <row r="740" spans="8:67" ht="46.5" customHeight="1" x14ac:dyDescent="0.25">
      <c r="H740" s="7" t="e">
        <f>VLOOKUP(F740,MASTER!$B$2:$C$13,2,FALSE)</f>
        <v>#N/A</v>
      </c>
      <c r="AB740" s="71">
        <f t="shared" si="735"/>
        <v>1</v>
      </c>
      <c r="AC740" s="71">
        <f t="shared" si="736"/>
        <v>1</v>
      </c>
      <c r="AD740" s="71">
        <f t="shared" si="753"/>
        <v>1900</v>
      </c>
      <c r="AE740" s="71">
        <f t="shared" si="754"/>
        <v>1900</v>
      </c>
      <c r="AF740" s="77">
        <f>AB740</f>
        <v>1</v>
      </c>
      <c r="AG740" s="77">
        <f t="shared" ref="AG740:AQ740" si="788">AF740+1</f>
        <v>2</v>
      </c>
      <c r="AH740" s="77">
        <f t="shared" si="788"/>
        <v>3</v>
      </c>
      <c r="AI740" s="77">
        <f t="shared" si="788"/>
        <v>4</v>
      </c>
      <c r="AJ740" s="77">
        <f t="shared" si="788"/>
        <v>5</v>
      </c>
      <c r="AK740" s="77">
        <f t="shared" si="788"/>
        <v>6</v>
      </c>
      <c r="AL740" s="77">
        <f t="shared" si="788"/>
        <v>7</v>
      </c>
      <c r="AM740" s="77">
        <f t="shared" si="788"/>
        <v>8</v>
      </c>
      <c r="AN740" s="77">
        <f t="shared" si="788"/>
        <v>9</v>
      </c>
      <c r="AO740" s="77">
        <f t="shared" si="788"/>
        <v>10</v>
      </c>
      <c r="AP740" s="77">
        <f t="shared" si="788"/>
        <v>11</v>
      </c>
      <c r="AQ740" s="77">
        <f t="shared" si="788"/>
        <v>12</v>
      </c>
      <c r="AR740" s="7">
        <f>IF(AF740&lt;AC740+1,AF740,"")</f>
        <v>1</v>
      </c>
      <c r="AS740" s="7" t="str">
        <f>IF(AG740&lt;AC740+1,AG740,"")</f>
        <v/>
      </c>
      <c r="AT740" s="7" t="str">
        <f>IF(AH740&lt;AC740+1,AH740,"")</f>
        <v/>
      </c>
      <c r="AU740" s="7" t="str">
        <f>IF(AI740&lt;AC740+1,AI740,"")</f>
        <v/>
      </c>
      <c r="AV740" s="7" t="str">
        <f>IF(AJ740&lt;AC740+1,AJ740,"")</f>
        <v/>
      </c>
      <c r="AW740" s="7" t="str">
        <f>IF(AK740&lt;AC740+1,AK740,"")</f>
        <v/>
      </c>
      <c r="AX740" s="7" t="str">
        <f>IF(AL740&lt;AC740+1,AL740,"")</f>
        <v/>
      </c>
      <c r="AY740" s="7" t="str">
        <f>IF(AM740&lt;AC740+1,AM740,"")</f>
        <v/>
      </c>
      <c r="AZ740" s="7" t="str">
        <f>IF(AN740&lt;AC740+1,AN740,"")</f>
        <v/>
      </c>
      <c r="BA740" s="7" t="str">
        <f>IF(AO740&lt;AC740+1,AO740,"")</f>
        <v/>
      </c>
      <c r="BB740" s="7" t="str">
        <f>IF(AP740&lt;AC740+1,AP740,"")</f>
        <v/>
      </c>
      <c r="BC740" s="7" t="str">
        <f>IF(AQ740&lt;AC740+1,AQ740,"")</f>
        <v/>
      </c>
      <c r="BD740" s="7" t="str">
        <f>S740&amp;AR740&amp;AD740</f>
        <v>11900</v>
      </c>
      <c r="BE740" s="7" t="str">
        <f>S740&amp;AS740&amp;AD740</f>
        <v>1900</v>
      </c>
      <c r="BF740" s="7" t="str">
        <f>S740&amp;AT740&amp;AD740</f>
        <v>1900</v>
      </c>
      <c r="BG740" s="7" t="str">
        <f>S740&amp;AU740&amp;AD740</f>
        <v>1900</v>
      </c>
      <c r="BH740" s="7" t="str">
        <f>S740&amp;AV740&amp;AD740</f>
        <v>1900</v>
      </c>
      <c r="BI740" s="7" t="str">
        <f>S740&amp;AW740&amp;AD740</f>
        <v>1900</v>
      </c>
      <c r="BJ740" s="7" t="str">
        <f>S740&amp;AX740&amp;AD740</f>
        <v>1900</v>
      </c>
      <c r="BK740" s="7" t="str">
        <f>S740&amp;AY740&amp;AD740</f>
        <v>1900</v>
      </c>
      <c r="BL740" s="7" t="str">
        <f>S740&amp;AZ740&amp;AD740</f>
        <v>1900</v>
      </c>
      <c r="BM740" s="7" t="str">
        <f>S740&amp;BA740&amp;AD740</f>
        <v>1900</v>
      </c>
      <c r="BN740" s="7" t="str">
        <f>S740&amp;BB740&amp;AD740</f>
        <v>1900</v>
      </c>
      <c r="BO740" s="7" t="str">
        <f>S740&amp;BC740&amp;AD740</f>
        <v>1900</v>
      </c>
    </row>
    <row r="741" spans="8:67" ht="46.5" customHeight="1" x14ac:dyDescent="0.25">
      <c r="H741" s="7" t="e">
        <f>VLOOKUP(F741,MASTER!$B$2:$C$13,2,FALSE)</f>
        <v>#N/A</v>
      </c>
      <c r="AB741" s="71">
        <f t="shared" si="735"/>
        <v>1</v>
      </c>
      <c r="AC741" s="71">
        <f t="shared" si="736"/>
        <v>1</v>
      </c>
      <c r="AD741" s="71">
        <f t="shared" si="753"/>
        <v>1900</v>
      </c>
      <c r="AE741" s="71">
        <f t="shared" si="754"/>
        <v>1900</v>
      </c>
      <c r="AF741" s="77">
        <f>AB741</f>
        <v>1</v>
      </c>
      <c r="AG741" s="77">
        <f t="shared" ref="AG741:AQ741" si="789">AF741+1</f>
        <v>2</v>
      </c>
      <c r="AH741" s="77">
        <f t="shared" si="789"/>
        <v>3</v>
      </c>
      <c r="AI741" s="77">
        <f t="shared" si="789"/>
        <v>4</v>
      </c>
      <c r="AJ741" s="77">
        <f t="shared" si="789"/>
        <v>5</v>
      </c>
      <c r="AK741" s="77">
        <f t="shared" si="789"/>
        <v>6</v>
      </c>
      <c r="AL741" s="77">
        <f t="shared" si="789"/>
        <v>7</v>
      </c>
      <c r="AM741" s="77">
        <f t="shared" si="789"/>
        <v>8</v>
      </c>
      <c r="AN741" s="77">
        <f t="shared" si="789"/>
        <v>9</v>
      </c>
      <c r="AO741" s="77">
        <f t="shared" si="789"/>
        <v>10</v>
      </c>
      <c r="AP741" s="77">
        <f t="shared" si="789"/>
        <v>11</v>
      </c>
      <c r="AQ741" s="77">
        <f t="shared" si="789"/>
        <v>12</v>
      </c>
      <c r="AR741" s="7">
        <f>IF(AF741&lt;AC741+1,AF741,"")</f>
        <v>1</v>
      </c>
      <c r="AS741" s="7" t="str">
        <f>IF(AG741&lt;AC741+1,AG741,"")</f>
        <v/>
      </c>
      <c r="AT741" s="7" t="str">
        <f>IF(AH741&lt;AC741+1,AH741,"")</f>
        <v/>
      </c>
      <c r="AU741" s="7" t="str">
        <f>IF(AI741&lt;AC741+1,AI741,"")</f>
        <v/>
      </c>
      <c r="AV741" s="7" t="str">
        <f>IF(AJ741&lt;AC741+1,AJ741,"")</f>
        <v/>
      </c>
      <c r="AW741" s="7" t="str">
        <f>IF(AK741&lt;AC741+1,AK741,"")</f>
        <v/>
      </c>
      <c r="AX741" s="7" t="str">
        <f>IF(AL741&lt;AC741+1,AL741,"")</f>
        <v/>
      </c>
      <c r="AY741" s="7" t="str">
        <f>IF(AM741&lt;AC741+1,AM741,"")</f>
        <v/>
      </c>
      <c r="AZ741" s="7" t="str">
        <f>IF(AN741&lt;AC741+1,AN741,"")</f>
        <v/>
      </c>
      <c r="BA741" s="7" t="str">
        <f>IF(AO741&lt;AC741+1,AO741,"")</f>
        <v/>
      </c>
      <c r="BB741" s="7" t="str">
        <f>IF(AP741&lt;AC741+1,AP741,"")</f>
        <v/>
      </c>
      <c r="BC741" s="7" t="str">
        <f>IF(AQ741&lt;AC741+1,AQ741,"")</f>
        <v/>
      </c>
      <c r="BD741" s="7" t="str">
        <f>S741&amp;AR741&amp;AD741</f>
        <v>11900</v>
      </c>
      <c r="BE741" s="7" t="str">
        <f>S741&amp;AS741&amp;AD741</f>
        <v>1900</v>
      </c>
      <c r="BF741" s="7" t="str">
        <f>S741&amp;AT741&amp;AD741</f>
        <v>1900</v>
      </c>
      <c r="BG741" s="7" t="str">
        <f>S741&amp;AU741&amp;AD741</f>
        <v>1900</v>
      </c>
      <c r="BH741" s="7" t="str">
        <f>S741&amp;AV741&amp;AD741</f>
        <v>1900</v>
      </c>
      <c r="BI741" s="7" t="str">
        <f>S741&amp;AW741&amp;AD741</f>
        <v>1900</v>
      </c>
      <c r="BJ741" s="7" t="str">
        <f>S741&amp;AX741&amp;AD741</f>
        <v>1900</v>
      </c>
      <c r="BK741" s="7" t="str">
        <f>S741&amp;AY741&amp;AD741</f>
        <v>1900</v>
      </c>
      <c r="BL741" s="7" t="str">
        <f>S741&amp;AZ741&amp;AD741</f>
        <v>1900</v>
      </c>
      <c r="BM741" s="7" t="str">
        <f>S741&amp;BA741&amp;AD741</f>
        <v>1900</v>
      </c>
      <c r="BN741" s="7" t="str">
        <f>S741&amp;BB741&amp;AD741</f>
        <v>1900</v>
      </c>
      <c r="BO741" s="7" t="str">
        <f>S741&amp;BC741&amp;AD741</f>
        <v>1900</v>
      </c>
    </row>
    <row r="742" spans="8:67" ht="46.5" customHeight="1" x14ac:dyDescent="0.25">
      <c r="H742" s="7" t="e">
        <f>VLOOKUP(F742,MASTER!$B$2:$C$13,2,FALSE)</f>
        <v>#N/A</v>
      </c>
      <c r="AB742" s="71">
        <f t="shared" si="735"/>
        <v>1</v>
      </c>
      <c r="AC742" s="71">
        <f t="shared" si="736"/>
        <v>1</v>
      </c>
      <c r="AD742" s="71">
        <f t="shared" si="753"/>
        <v>1900</v>
      </c>
      <c r="AE742" s="71">
        <f t="shared" si="754"/>
        <v>1900</v>
      </c>
      <c r="AF742" s="77">
        <f>AB742</f>
        <v>1</v>
      </c>
      <c r="AG742" s="77">
        <f t="shared" ref="AG742:AQ742" si="790">AF742+1</f>
        <v>2</v>
      </c>
      <c r="AH742" s="77">
        <f t="shared" si="790"/>
        <v>3</v>
      </c>
      <c r="AI742" s="77">
        <f t="shared" si="790"/>
        <v>4</v>
      </c>
      <c r="AJ742" s="77">
        <f t="shared" si="790"/>
        <v>5</v>
      </c>
      <c r="AK742" s="77">
        <f t="shared" si="790"/>
        <v>6</v>
      </c>
      <c r="AL742" s="77">
        <f t="shared" si="790"/>
        <v>7</v>
      </c>
      <c r="AM742" s="77">
        <f t="shared" si="790"/>
        <v>8</v>
      </c>
      <c r="AN742" s="77">
        <f t="shared" si="790"/>
        <v>9</v>
      </c>
      <c r="AO742" s="77">
        <f t="shared" si="790"/>
        <v>10</v>
      </c>
      <c r="AP742" s="77">
        <f t="shared" si="790"/>
        <v>11</v>
      </c>
      <c r="AQ742" s="77">
        <f t="shared" si="790"/>
        <v>12</v>
      </c>
      <c r="AR742" s="7">
        <f>IF(AF742&lt;AC742+1,AF742,"")</f>
        <v>1</v>
      </c>
      <c r="AS742" s="7" t="str">
        <f>IF(AG742&lt;AC742+1,AG742,"")</f>
        <v/>
      </c>
      <c r="AT742" s="7" t="str">
        <f>IF(AH742&lt;AC742+1,AH742,"")</f>
        <v/>
      </c>
      <c r="AU742" s="7" t="str">
        <f>IF(AI742&lt;AC742+1,AI742,"")</f>
        <v/>
      </c>
      <c r="AV742" s="7" t="str">
        <f>IF(AJ742&lt;AC742+1,AJ742,"")</f>
        <v/>
      </c>
      <c r="AW742" s="7" t="str">
        <f>IF(AK742&lt;AC742+1,AK742,"")</f>
        <v/>
      </c>
      <c r="AX742" s="7" t="str">
        <f>IF(AL742&lt;AC742+1,AL742,"")</f>
        <v/>
      </c>
      <c r="AY742" s="7" t="str">
        <f>IF(AM742&lt;AC742+1,AM742,"")</f>
        <v/>
      </c>
      <c r="AZ742" s="7" t="str">
        <f>IF(AN742&lt;AC742+1,AN742,"")</f>
        <v/>
      </c>
      <c r="BA742" s="7" t="str">
        <f>IF(AO742&lt;AC742+1,AO742,"")</f>
        <v/>
      </c>
      <c r="BB742" s="7" t="str">
        <f>IF(AP742&lt;AC742+1,AP742,"")</f>
        <v/>
      </c>
      <c r="BC742" s="7" t="str">
        <f>IF(AQ742&lt;AC742+1,AQ742,"")</f>
        <v/>
      </c>
      <c r="BD742" s="7" t="str">
        <f>S742&amp;AR742&amp;AD742</f>
        <v>11900</v>
      </c>
      <c r="BE742" s="7" t="str">
        <f>S742&amp;AS742&amp;AD742</f>
        <v>1900</v>
      </c>
      <c r="BF742" s="7" t="str">
        <f>S742&amp;AT742&amp;AD742</f>
        <v>1900</v>
      </c>
      <c r="BG742" s="7" t="str">
        <f>S742&amp;AU742&amp;AD742</f>
        <v>1900</v>
      </c>
      <c r="BH742" s="7" t="str">
        <f>S742&amp;AV742&amp;AD742</f>
        <v>1900</v>
      </c>
      <c r="BI742" s="7" t="str">
        <f>S742&amp;AW742&amp;AD742</f>
        <v>1900</v>
      </c>
      <c r="BJ742" s="7" t="str">
        <f>S742&amp;AX742&amp;AD742</f>
        <v>1900</v>
      </c>
      <c r="BK742" s="7" t="str">
        <f>S742&amp;AY742&amp;AD742</f>
        <v>1900</v>
      </c>
      <c r="BL742" s="7" t="str">
        <f>S742&amp;AZ742&amp;AD742</f>
        <v>1900</v>
      </c>
      <c r="BM742" s="7" t="str">
        <f>S742&amp;BA742&amp;AD742</f>
        <v>1900</v>
      </c>
      <c r="BN742" s="7" t="str">
        <f>S742&amp;BB742&amp;AD742</f>
        <v>1900</v>
      </c>
      <c r="BO742" s="7" t="str">
        <f>S742&amp;BC742&amp;AD742</f>
        <v>1900</v>
      </c>
    </row>
    <row r="743" spans="8:67" ht="46.5" customHeight="1" x14ac:dyDescent="0.25">
      <c r="H743" s="7" t="e">
        <f>VLOOKUP(F743,MASTER!$B$2:$C$13,2,FALSE)</f>
        <v>#N/A</v>
      </c>
      <c r="AB743" s="71">
        <f t="shared" si="735"/>
        <v>1</v>
      </c>
      <c r="AC743" s="71">
        <f t="shared" si="736"/>
        <v>1</v>
      </c>
      <c r="AD743" s="71">
        <f t="shared" si="753"/>
        <v>1900</v>
      </c>
      <c r="AE743" s="71">
        <f t="shared" si="754"/>
        <v>1900</v>
      </c>
      <c r="AF743" s="77">
        <f>AB743</f>
        <v>1</v>
      </c>
      <c r="AG743" s="77">
        <f t="shared" ref="AG743:AQ743" si="791">AF743+1</f>
        <v>2</v>
      </c>
      <c r="AH743" s="77">
        <f t="shared" si="791"/>
        <v>3</v>
      </c>
      <c r="AI743" s="77">
        <f t="shared" si="791"/>
        <v>4</v>
      </c>
      <c r="AJ743" s="77">
        <f t="shared" si="791"/>
        <v>5</v>
      </c>
      <c r="AK743" s="77">
        <f t="shared" si="791"/>
        <v>6</v>
      </c>
      <c r="AL743" s="77">
        <f t="shared" si="791"/>
        <v>7</v>
      </c>
      <c r="AM743" s="77">
        <f t="shared" si="791"/>
        <v>8</v>
      </c>
      <c r="AN743" s="77">
        <f t="shared" si="791"/>
        <v>9</v>
      </c>
      <c r="AO743" s="77">
        <f t="shared" si="791"/>
        <v>10</v>
      </c>
      <c r="AP743" s="77">
        <f t="shared" si="791"/>
        <v>11</v>
      </c>
      <c r="AQ743" s="77">
        <f t="shared" si="791"/>
        <v>12</v>
      </c>
      <c r="AR743" s="7">
        <f>IF(AF743&lt;AC743+1,AF743,"")</f>
        <v>1</v>
      </c>
      <c r="AS743" s="7" t="str">
        <f>IF(AG743&lt;AC743+1,AG743,"")</f>
        <v/>
      </c>
      <c r="AT743" s="7" t="str">
        <f>IF(AH743&lt;AC743+1,AH743,"")</f>
        <v/>
      </c>
      <c r="AU743" s="7" t="str">
        <f>IF(AI743&lt;AC743+1,AI743,"")</f>
        <v/>
      </c>
      <c r="AV743" s="7" t="str">
        <f>IF(AJ743&lt;AC743+1,AJ743,"")</f>
        <v/>
      </c>
      <c r="AW743" s="7" t="str">
        <f>IF(AK743&lt;AC743+1,AK743,"")</f>
        <v/>
      </c>
      <c r="AX743" s="7" t="str">
        <f>IF(AL743&lt;AC743+1,AL743,"")</f>
        <v/>
      </c>
      <c r="AY743" s="7" t="str">
        <f>IF(AM743&lt;AC743+1,AM743,"")</f>
        <v/>
      </c>
      <c r="AZ743" s="7" t="str">
        <f>IF(AN743&lt;AC743+1,AN743,"")</f>
        <v/>
      </c>
      <c r="BA743" s="7" t="str">
        <f>IF(AO743&lt;AC743+1,AO743,"")</f>
        <v/>
      </c>
      <c r="BB743" s="7" t="str">
        <f>IF(AP743&lt;AC743+1,AP743,"")</f>
        <v/>
      </c>
      <c r="BC743" s="7" t="str">
        <f>IF(AQ743&lt;AC743+1,AQ743,"")</f>
        <v/>
      </c>
      <c r="BD743" s="7" t="str">
        <f>S743&amp;AR743&amp;AD743</f>
        <v>11900</v>
      </c>
      <c r="BE743" s="7" t="str">
        <f>S743&amp;AS743&amp;AD743</f>
        <v>1900</v>
      </c>
      <c r="BF743" s="7" t="str">
        <f>S743&amp;AT743&amp;AD743</f>
        <v>1900</v>
      </c>
      <c r="BG743" s="7" t="str">
        <f>S743&amp;AU743&amp;AD743</f>
        <v>1900</v>
      </c>
      <c r="BH743" s="7" t="str">
        <f>S743&amp;AV743&amp;AD743</f>
        <v>1900</v>
      </c>
      <c r="BI743" s="7" t="str">
        <f>S743&amp;AW743&amp;AD743</f>
        <v>1900</v>
      </c>
      <c r="BJ743" s="7" t="str">
        <f>S743&amp;AX743&amp;AD743</f>
        <v>1900</v>
      </c>
      <c r="BK743" s="7" t="str">
        <f>S743&amp;AY743&amp;AD743</f>
        <v>1900</v>
      </c>
      <c r="BL743" s="7" t="str">
        <f>S743&amp;AZ743&amp;AD743</f>
        <v>1900</v>
      </c>
      <c r="BM743" s="7" t="str">
        <f>S743&amp;BA743&amp;AD743</f>
        <v>1900</v>
      </c>
      <c r="BN743" s="7" t="str">
        <f>S743&amp;BB743&amp;AD743</f>
        <v>1900</v>
      </c>
      <c r="BO743" s="7" t="str">
        <f>S743&amp;BC743&amp;AD743</f>
        <v>1900</v>
      </c>
    </row>
    <row r="744" spans="8:67" ht="46.5" customHeight="1" x14ac:dyDescent="0.25">
      <c r="H744" s="7" t="e">
        <f>VLOOKUP(F744,MASTER!$B$2:$C$13,2,FALSE)</f>
        <v>#N/A</v>
      </c>
      <c r="AB744" s="71">
        <f t="shared" si="735"/>
        <v>1</v>
      </c>
      <c r="AC744" s="71">
        <f t="shared" si="736"/>
        <v>1</v>
      </c>
      <c r="AD744" s="71">
        <f t="shared" si="753"/>
        <v>1900</v>
      </c>
      <c r="AE744" s="71">
        <f t="shared" si="754"/>
        <v>1900</v>
      </c>
      <c r="AF744" s="77">
        <f>AB744</f>
        <v>1</v>
      </c>
      <c r="AG744" s="77">
        <f t="shared" ref="AG744:AQ744" si="792">AF744+1</f>
        <v>2</v>
      </c>
      <c r="AH744" s="77">
        <f t="shared" si="792"/>
        <v>3</v>
      </c>
      <c r="AI744" s="77">
        <f t="shared" si="792"/>
        <v>4</v>
      </c>
      <c r="AJ744" s="77">
        <f t="shared" si="792"/>
        <v>5</v>
      </c>
      <c r="AK744" s="77">
        <f t="shared" si="792"/>
        <v>6</v>
      </c>
      <c r="AL744" s="77">
        <f t="shared" si="792"/>
        <v>7</v>
      </c>
      <c r="AM744" s="77">
        <f t="shared" si="792"/>
        <v>8</v>
      </c>
      <c r="AN744" s="77">
        <f t="shared" si="792"/>
        <v>9</v>
      </c>
      <c r="AO744" s="77">
        <f t="shared" si="792"/>
        <v>10</v>
      </c>
      <c r="AP744" s="77">
        <f t="shared" si="792"/>
        <v>11</v>
      </c>
      <c r="AQ744" s="77">
        <f t="shared" si="792"/>
        <v>12</v>
      </c>
      <c r="AR744" s="7">
        <f>IF(AF744&lt;AC744+1,AF744,"")</f>
        <v>1</v>
      </c>
      <c r="AS744" s="7" t="str">
        <f>IF(AG744&lt;AC744+1,AG744,"")</f>
        <v/>
      </c>
      <c r="AT744" s="7" t="str">
        <f>IF(AH744&lt;AC744+1,AH744,"")</f>
        <v/>
      </c>
      <c r="AU744" s="7" t="str">
        <f>IF(AI744&lt;AC744+1,AI744,"")</f>
        <v/>
      </c>
      <c r="AV744" s="7" t="str">
        <f>IF(AJ744&lt;AC744+1,AJ744,"")</f>
        <v/>
      </c>
      <c r="AW744" s="7" t="str">
        <f>IF(AK744&lt;AC744+1,AK744,"")</f>
        <v/>
      </c>
      <c r="AX744" s="7" t="str">
        <f>IF(AL744&lt;AC744+1,AL744,"")</f>
        <v/>
      </c>
      <c r="AY744" s="7" t="str">
        <f>IF(AM744&lt;AC744+1,AM744,"")</f>
        <v/>
      </c>
      <c r="AZ744" s="7" t="str">
        <f>IF(AN744&lt;AC744+1,AN744,"")</f>
        <v/>
      </c>
      <c r="BA744" s="7" t="str">
        <f>IF(AO744&lt;AC744+1,AO744,"")</f>
        <v/>
      </c>
      <c r="BB744" s="7" t="str">
        <f>IF(AP744&lt;AC744+1,AP744,"")</f>
        <v/>
      </c>
      <c r="BC744" s="7" t="str">
        <f>IF(AQ744&lt;AC744+1,AQ744,"")</f>
        <v/>
      </c>
      <c r="BD744" s="7" t="str">
        <f>S744&amp;AR744&amp;AD744</f>
        <v>11900</v>
      </c>
      <c r="BE744" s="7" t="str">
        <f>S744&amp;AS744&amp;AD744</f>
        <v>1900</v>
      </c>
      <c r="BF744" s="7" t="str">
        <f>S744&amp;AT744&amp;AD744</f>
        <v>1900</v>
      </c>
      <c r="BG744" s="7" t="str">
        <f>S744&amp;AU744&amp;AD744</f>
        <v>1900</v>
      </c>
      <c r="BH744" s="7" t="str">
        <f>S744&amp;AV744&amp;AD744</f>
        <v>1900</v>
      </c>
      <c r="BI744" s="7" t="str">
        <f>S744&amp;AW744&amp;AD744</f>
        <v>1900</v>
      </c>
      <c r="BJ744" s="7" t="str">
        <f>S744&amp;AX744&amp;AD744</f>
        <v>1900</v>
      </c>
      <c r="BK744" s="7" t="str">
        <f>S744&amp;AY744&amp;AD744</f>
        <v>1900</v>
      </c>
      <c r="BL744" s="7" t="str">
        <f>S744&amp;AZ744&amp;AD744</f>
        <v>1900</v>
      </c>
      <c r="BM744" s="7" t="str">
        <f>S744&amp;BA744&amp;AD744</f>
        <v>1900</v>
      </c>
      <c r="BN744" s="7" t="str">
        <f>S744&amp;BB744&amp;AD744</f>
        <v>1900</v>
      </c>
      <c r="BO744" s="7" t="str">
        <f>S744&amp;BC744&amp;AD744</f>
        <v>1900</v>
      </c>
    </row>
    <row r="745" spans="8:67" ht="46.5" customHeight="1" x14ac:dyDescent="0.25">
      <c r="H745" s="7" t="e">
        <f>VLOOKUP(F745,MASTER!$B$2:$C$13,2,FALSE)</f>
        <v>#N/A</v>
      </c>
      <c r="AB745" s="71">
        <f t="shared" si="735"/>
        <v>1</v>
      </c>
      <c r="AC745" s="71">
        <f t="shared" si="736"/>
        <v>1</v>
      </c>
      <c r="AD745" s="71">
        <f t="shared" si="753"/>
        <v>1900</v>
      </c>
      <c r="AE745" s="71">
        <f t="shared" si="754"/>
        <v>1900</v>
      </c>
      <c r="AF745" s="77">
        <f>AB745</f>
        <v>1</v>
      </c>
      <c r="AG745" s="77">
        <f t="shared" ref="AG745:AQ745" si="793">AF745+1</f>
        <v>2</v>
      </c>
      <c r="AH745" s="77">
        <f t="shared" si="793"/>
        <v>3</v>
      </c>
      <c r="AI745" s="77">
        <f t="shared" si="793"/>
        <v>4</v>
      </c>
      <c r="AJ745" s="77">
        <f t="shared" si="793"/>
        <v>5</v>
      </c>
      <c r="AK745" s="77">
        <f t="shared" si="793"/>
        <v>6</v>
      </c>
      <c r="AL745" s="77">
        <f t="shared" si="793"/>
        <v>7</v>
      </c>
      <c r="AM745" s="77">
        <f t="shared" si="793"/>
        <v>8</v>
      </c>
      <c r="AN745" s="77">
        <f t="shared" si="793"/>
        <v>9</v>
      </c>
      <c r="AO745" s="77">
        <f t="shared" si="793"/>
        <v>10</v>
      </c>
      <c r="AP745" s="77">
        <f t="shared" si="793"/>
        <v>11</v>
      </c>
      <c r="AQ745" s="77">
        <f t="shared" si="793"/>
        <v>12</v>
      </c>
      <c r="AR745" s="7">
        <f>IF(AF745&lt;AC745+1,AF745,"")</f>
        <v>1</v>
      </c>
      <c r="AS745" s="7" t="str">
        <f>IF(AG745&lt;AC745+1,AG745,"")</f>
        <v/>
      </c>
      <c r="AT745" s="7" t="str">
        <f>IF(AH745&lt;AC745+1,AH745,"")</f>
        <v/>
      </c>
      <c r="AU745" s="7" t="str">
        <f>IF(AI745&lt;AC745+1,AI745,"")</f>
        <v/>
      </c>
      <c r="AV745" s="7" t="str">
        <f>IF(AJ745&lt;AC745+1,AJ745,"")</f>
        <v/>
      </c>
      <c r="AW745" s="7" t="str">
        <f>IF(AK745&lt;AC745+1,AK745,"")</f>
        <v/>
      </c>
      <c r="AX745" s="7" t="str">
        <f>IF(AL745&lt;AC745+1,AL745,"")</f>
        <v/>
      </c>
      <c r="AY745" s="7" t="str">
        <f>IF(AM745&lt;AC745+1,AM745,"")</f>
        <v/>
      </c>
      <c r="AZ745" s="7" t="str">
        <f>IF(AN745&lt;AC745+1,AN745,"")</f>
        <v/>
      </c>
      <c r="BA745" s="7" t="str">
        <f>IF(AO745&lt;AC745+1,AO745,"")</f>
        <v/>
      </c>
      <c r="BB745" s="7" t="str">
        <f>IF(AP745&lt;AC745+1,AP745,"")</f>
        <v/>
      </c>
      <c r="BC745" s="7" t="str">
        <f>IF(AQ745&lt;AC745+1,AQ745,"")</f>
        <v/>
      </c>
      <c r="BD745" s="7" t="str">
        <f>S745&amp;AR745&amp;AD745</f>
        <v>11900</v>
      </c>
      <c r="BE745" s="7" t="str">
        <f>S745&amp;AS745&amp;AD745</f>
        <v>1900</v>
      </c>
      <c r="BF745" s="7" t="str">
        <f>S745&amp;AT745&amp;AD745</f>
        <v>1900</v>
      </c>
      <c r="BG745" s="7" t="str">
        <f>S745&amp;AU745&amp;AD745</f>
        <v>1900</v>
      </c>
      <c r="BH745" s="7" t="str">
        <f>S745&amp;AV745&amp;AD745</f>
        <v>1900</v>
      </c>
      <c r="BI745" s="7" t="str">
        <f>S745&amp;AW745&amp;AD745</f>
        <v>1900</v>
      </c>
      <c r="BJ745" s="7" t="str">
        <f>S745&amp;AX745&amp;AD745</f>
        <v>1900</v>
      </c>
      <c r="BK745" s="7" t="str">
        <f>S745&amp;AY745&amp;AD745</f>
        <v>1900</v>
      </c>
      <c r="BL745" s="7" t="str">
        <f>S745&amp;AZ745&amp;AD745</f>
        <v>1900</v>
      </c>
      <c r="BM745" s="7" t="str">
        <f>S745&amp;BA745&amp;AD745</f>
        <v>1900</v>
      </c>
      <c r="BN745" s="7" t="str">
        <f>S745&amp;BB745&amp;AD745</f>
        <v>1900</v>
      </c>
      <c r="BO745" s="7" t="str">
        <f>S745&amp;BC745&amp;AD745</f>
        <v>1900</v>
      </c>
    </row>
    <row r="746" spans="8:67" ht="46.5" customHeight="1" x14ac:dyDescent="0.25">
      <c r="H746" s="7" t="e">
        <f>VLOOKUP(F746,MASTER!$B$2:$C$13,2,FALSE)</f>
        <v>#N/A</v>
      </c>
      <c r="AB746" s="71">
        <f t="shared" si="735"/>
        <v>1</v>
      </c>
      <c r="AC746" s="71">
        <f t="shared" si="736"/>
        <v>1</v>
      </c>
      <c r="AD746" s="71">
        <f t="shared" si="753"/>
        <v>1900</v>
      </c>
      <c r="AE746" s="71">
        <f t="shared" si="754"/>
        <v>1900</v>
      </c>
      <c r="AF746" s="77">
        <f>AB746</f>
        <v>1</v>
      </c>
      <c r="AG746" s="77">
        <f t="shared" ref="AG746:AQ746" si="794">AF746+1</f>
        <v>2</v>
      </c>
      <c r="AH746" s="77">
        <f t="shared" si="794"/>
        <v>3</v>
      </c>
      <c r="AI746" s="77">
        <f t="shared" si="794"/>
        <v>4</v>
      </c>
      <c r="AJ746" s="77">
        <f t="shared" si="794"/>
        <v>5</v>
      </c>
      <c r="AK746" s="77">
        <f t="shared" si="794"/>
        <v>6</v>
      </c>
      <c r="AL746" s="77">
        <f t="shared" si="794"/>
        <v>7</v>
      </c>
      <c r="AM746" s="77">
        <f t="shared" si="794"/>
        <v>8</v>
      </c>
      <c r="AN746" s="77">
        <f t="shared" si="794"/>
        <v>9</v>
      </c>
      <c r="AO746" s="77">
        <f t="shared" si="794"/>
        <v>10</v>
      </c>
      <c r="AP746" s="77">
        <f t="shared" si="794"/>
        <v>11</v>
      </c>
      <c r="AQ746" s="77">
        <f t="shared" si="794"/>
        <v>12</v>
      </c>
      <c r="AR746" s="7">
        <f>IF(AF746&lt;AC746+1,AF746,"")</f>
        <v>1</v>
      </c>
      <c r="AS746" s="7" t="str">
        <f>IF(AG746&lt;AC746+1,AG746,"")</f>
        <v/>
      </c>
      <c r="AT746" s="7" t="str">
        <f>IF(AH746&lt;AC746+1,AH746,"")</f>
        <v/>
      </c>
      <c r="AU746" s="7" t="str">
        <f>IF(AI746&lt;AC746+1,AI746,"")</f>
        <v/>
      </c>
      <c r="AV746" s="7" t="str">
        <f>IF(AJ746&lt;AC746+1,AJ746,"")</f>
        <v/>
      </c>
      <c r="AW746" s="7" t="str">
        <f>IF(AK746&lt;AC746+1,AK746,"")</f>
        <v/>
      </c>
      <c r="AX746" s="7" t="str">
        <f>IF(AL746&lt;AC746+1,AL746,"")</f>
        <v/>
      </c>
      <c r="AY746" s="7" t="str">
        <f>IF(AM746&lt;AC746+1,AM746,"")</f>
        <v/>
      </c>
      <c r="AZ746" s="7" t="str">
        <f>IF(AN746&lt;AC746+1,AN746,"")</f>
        <v/>
      </c>
      <c r="BA746" s="7" t="str">
        <f>IF(AO746&lt;AC746+1,AO746,"")</f>
        <v/>
      </c>
      <c r="BB746" s="7" t="str">
        <f>IF(AP746&lt;AC746+1,AP746,"")</f>
        <v/>
      </c>
      <c r="BC746" s="7" t="str">
        <f>IF(AQ746&lt;AC746+1,AQ746,"")</f>
        <v/>
      </c>
      <c r="BD746" s="7" t="str">
        <f>S746&amp;AR746&amp;AD746</f>
        <v>11900</v>
      </c>
      <c r="BE746" s="7" t="str">
        <f>S746&amp;AS746&amp;AD746</f>
        <v>1900</v>
      </c>
      <c r="BF746" s="7" t="str">
        <f>S746&amp;AT746&amp;AD746</f>
        <v>1900</v>
      </c>
      <c r="BG746" s="7" t="str">
        <f>S746&amp;AU746&amp;AD746</f>
        <v>1900</v>
      </c>
      <c r="BH746" s="7" t="str">
        <f>S746&amp;AV746&amp;AD746</f>
        <v>1900</v>
      </c>
      <c r="BI746" s="7" t="str">
        <f>S746&amp;AW746&amp;AD746</f>
        <v>1900</v>
      </c>
      <c r="BJ746" s="7" t="str">
        <f>S746&amp;AX746&amp;AD746</f>
        <v>1900</v>
      </c>
      <c r="BK746" s="7" t="str">
        <f>S746&amp;AY746&amp;AD746</f>
        <v>1900</v>
      </c>
      <c r="BL746" s="7" t="str">
        <f>S746&amp;AZ746&amp;AD746</f>
        <v>1900</v>
      </c>
      <c r="BM746" s="7" t="str">
        <f>S746&amp;BA746&amp;AD746</f>
        <v>1900</v>
      </c>
      <c r="BN746" s="7" t="str">
        <f>S746&amp;BB746&amp;AD746</f>
        <v>1900</v>
      </c>
      <c r="BO746" s="7" t="str">
        <f>S746&amp;BC746&amp;AD746</f>
        <v>1900</v>
      </c>
    </row>
    <row r="747" spans="8:67" ht="46.5" customHeight="1" x14ac:dyDescent="0.25">
      <c r="H747" s="7" t="e">
        <f>VLOOKUP(F747,MASTER!$B$2:$C$13,2,FALSE)</f>
        <v>#N/A</v>
      </c>
      <c r="AB747" s="71">
        <f t="shared" si="735"/>
        <v>1</v>
      </c>
      <c r="AC747" s="71">
        <f t="shared" si="736"/>
        <v>1</v>
      </c>
      <c r="AD747" s="71">
        <f t="shared" si="753"/>
        <v>1900</v>
      </c>
      <c r="AE747" s="71">
        <f t="shared" si="754"/>
        <v>1900</v>
      </c>
      <c r="AF747" s="77">
        <f>AB747</f>
        <v>1</v>
      </c>
      <c r="AG747" s="77">
        <f t="shared" ref="AG747:AQ747" si="795">AF747+1</f>
        <v>2</v>
      </c>
      <c r="AH747" s="77">
        <f t="shared" si="795"/>
        <v>3</v>
      </c>
      <c r="AI747" s="77">
        <f t="shared" si="795"/>
        <v>4</v>
      </c>
      <c r="AJ747" s="77">
        <f t="shared" si="795"/>
        <v>5</v>
      </c>
      <c r="AK747" s="77">
        <f t="shared" si="795"/>
        <v>6</v>
      </c>
      <c r="AL747" s="77">
        <f t="shared" si="795"/>
        <v>7</v>
      </c>
      <c r="AM747" s="77">
        <f t="shared" si="795"/>
        <v>8</v>
      </c>
      <c r="AN747" s="77">
        <f t="shared" si="795"/>
        <v>9</v>
      </c>
      <c r="AO747" s="77">
        <f t="shared" si="795"/>
        <v>10</v>
      </c>
      <c r="AP747" s="77">
        <f t="shared" si="795"/>
        <v>11</v>
      </c>
      <c r="AQ747" s="77">
        <f t="shared" si="795"/>
        <v>12</v>
      </c>
      <c r="AR747" s="7">
        <f>IF(AF747&lt;AC747+1,AF747,"")</f>
        <v>1</v>
      </c>
      <c r="AS747" s="7" t="str">
        <f>IF(AG747&lt;AC747+1,AG747,"")</f>
        <v/>
      </c>
      <c r="AT747" s="7" t="str">
        <f>IF(AH747&lt;AC747+1,AH747,"")</f>
        <v/>
      </c>
      <c r="AU747" s="7" t="str">
        <f>IF(AI747&lt;AC747+1,AI747,"")</f>
        <v/>
      </c>
      <c r="AV747" s="7" t="str">
        <f>IF(AJ747&lt;AC747+1,AJ747,"")</f>
        <v/>
      </c>
      <c r="AW747" s="7" t="str">
        <f>IF(AK747&lt;AC747+1,AK747,"")</f>
        <v/>
      </c>
      <c r="AX747" s="7" t="str">
        <f>IF(AL747&lt;AC747+1,AL747,"")</f>
        <v/>
      </c>
      <c r="AY747" s="7" t="str">
        <f>IF(AM747&lt;AC747+1,AM747,"")</f>
        <v/>
      </c>
      <c r="AZ747" s="7" t="str">
        <f>IF(AN747&lt;AC747+1,AN747,"")</f>
        <v/>
      </c>
      <c r="BA747" s="7" t="str">
        <f>IF(AO747&lt;AC747+1,AO747,"")</f>
        <v/>
      </c>
      <c r="BB747" s="7" t="str">
        <f>IF(AP747&lt;AC747+1,AP747,"")</f>
        <v/>
      </c>
      <c r="BC747" s="7" t="str">
        <f>IF(AQ747&lt;AC747+1,AQ747,"")</f>
        <v/>
      </c>
      <c r="BD747" s="7" t="str">
        <f>S747&amp;AR747&amp;AD747</f>
        <v>11900</v>
      </c>
      <c r="BE747" s="7" t="str">
        <f>S747&amp;AS747&amp;AD747</f>
        <v>1900</v>
      </c>
      <c r="BF747" s="7" t="str">
        <f>S747&amp;AT747&amp;AD747</f>
        <v>1900</v>
      </c>
      <c r="BG747" s="7" t="str">
        <f>S747&amp;AU747&amp;AD747</f>
        <v>1900</v>
      </c>
      <c r="BH747" s="7" t="str">
        <f>S747&amp;AV747&amp;AD747</f>
        <v>1900</v>
      </c>
      <c r="BI747" s="7" t="str">
        <f>S747&amp;AW747&amp;AD747</f>
        <v>1900</v>
      </c>
      <c r="BJ747" s="7" t="str">
        <f>S747&amp;AX747&amp;AD747</f>
        <v>1900</v>
      </c>
      <c r="BK747" s="7" t="str">
        <f>S747&amp;AY747&amp;AD747</f>
        <v>1900</v>
      </c>
      <c r="BL747" s="7" t="str">
        <f>S747&amp;AZ747&amp;AD747</f>
        <v>1900</v>
      </c>
      <c r="BM747" s="7" t="str">
        <f>S747&amp;BA747&amp;AD747</f>
        <v>1900</v>
      </c>
      <c r="BN747" s="7" t="str">
        <f>S747&amp;BB747&amp;AD747</f>
        <v>1900</v>
      </c>
      <c r="BO747" s="7" t="str">
        <f>S747&amp;BC747&amp;AD747</f>
        <v>1900</v>
      </c>
    </row>
    <row r="748" spans="8:67" ht="46.5" customHeight="1" x14ac:dyDescent="0.25">
      <c r="H748" s="7" t="e">
        <f>VLOOKUP(F748,MASTER!$B$2:$C$13,2,FALSE)</f>
        <v>#N/A</v>
      </c>
      <c r="AB748" s="71">
        <f t="shared" si="735"/>
        <v>1</v>
      </c>
      <c r="AC748" s="71">
        <f t="shared" si="736"/>
        <v>1</v>
      </c>
      <c r="AD748" s="71">
        <f t="shared" si="753"/>
        <v>1900</v>
      </c>
      <c r="AE748" s="71">
        <f t="shared" si="754"/>
        <v>1900</v>
      </c>
      <c r="AF748" s="77">
        <f>AB748</f>
        <v>1</v>
      </c>
      <c r="AG748" s="77">
        <f t="shared" ref="AG748:AQ748" si="796">AF748+1</f>
        <v>2</v>
      </c>
      <c r="AH748" s="77">
        <f t="shared" si="796"/>
        <v>3</v>
      </c>
      <c r="AI748" s="77">
        <f t="shared" si="796"/>
        <v>4</v>
      </c>
      <c r="AJ748" s="77">
        <f t="shared" si="796"/>
        <v>5</v>
      </c>
      <c r="AK748" s="77">
        <f t="shared" si="796"/>
        <v>6</v>
      </c>
      <c r="AL748" s="77">
        <f t="shared" si="796"/>
        <v>7</v>
      </c>
      <c r="AM748" s="77">
        <f t="shared" si="796"/>
        <v>8</v>
      </c>
      <c r="AN748" s="77">
        <f t="shared" si="796"/>
        <v>9</v>
      </c>
      <c r="AO748" s="77">
        <f t="shared" si="796"/>
        <v>10</v>
      </c>
      <c r="AP748" s="77">
        <f t="shared" si="796"/>
        <v>11</v>
      </c>
      <c r="AQ748" s="77">
        <f t="shared" si="796"/>
        <v>12</v>
      </c>
      <c r="AR748" s="7">
        <f>IF(AF748&lt;AC748+1,AF748,"")</f>
        <v>1</v>
      </c>
      <c r="AS748" s="7" t="str">
        <f>IF(AG748&lt;AC748+1,AG748,"")</f>
        <v/>
      </c>
      <c r="AT748" s="7" t="str">
        <f>IF(AH748&lt;AC748+1,AH748,"")</f>
        <v/>
      </c>
      <c r="AU748" s="7" t="str">
        <f>IF(AI748&lt;AC748+1,AI748,"")</f>
        <v/>
      </c>
      <c r="AV748" s="7" t="str">
        <f>IF(AJ748&lt;AC748+1,AJ748,"")</f>
        <v/>
      </c>
      <c r="AW748" s="7" t="str">
        <f>IF(AK748&lt;AC748+1,AK748,"")</f>
        <v/>
      </c>
      <c r="AX748" s="7" t="str">
        <f>IF(AL748&lt;AC748+1,AL748,"")</f>
        <v/>
      </c>
      <c r="AY748" s="7" t="str">
        <f>IF(AM748&lt;AC748+1,AM748,"")</f>
        <v/>
      </c>
      <c r="AZ748" s="7" t="str">
        <f>IF(AN748&lt;AC748+1,AN748,"")</f>
        <v/>
      </c>
      <c r="BA748" s="7" t="str">
        <f>IF(AO748&lt;AC748+1,AO748,"")</f>
        <v/>
      </c>
      <c r="BB748" s="7" t="str">
        <f>IF(AP748&lt;AC748+1,AP748,"")</f>
        <v/>
      </c>
      <c r="BC748" s="7" t="str">
        <f>IF(AQ748&lt;AC748+1,AQ748,"")</f>
        <v/>
      </c>
      <c r="BD748" s="7" t="str">
        <f>S748&amp;AR748&amp;AD748</f>
        <v>11900</v>
      </c>
      <c r="BE748" s="7" t="str">
        <f>S748&amp;AS748&amp;AD748</f>
        <v>1900</v>
      </c>
      <c r="BF748" s="7" t="str">
        <f>S748&amp;AT748&amp;AD748</f>
        <v>1900</v>
      </c>
      <c r="BG748" s="7" t="str">
        <f>S748&amp;AU748&amp;AD748</f>
        <v>1900</v>
      </c>
      <c r="BH748" s="7" t="str">
        <f>S748&amp;AV748&amp;AD748</f>
        <v>1900</v>
      </c>
      <c r="BI748" s="7" t="str">
        <f>S748&amp;AW748&amp;AD748</f>
        <v>1900</v>
      </c>
      <c r="BJ748" s="7" t="str">
        <f>S748&amp;AX748&amp;AD748</f>
        <v>1900</v>
      </c>
      <c r="BK748" s="7" t="str">
        <f>S748&amp;AY748&amp;AD748</f>
        <v>1900</v>
      </c>
      <c r="BL748" s="7" t="str">
        <f>S748&amp;AZ748&amp;AD748</f>
        <v>1900</v>
      </c>
      <c r="BM748" s="7" t="str">
        <f>S748&amp;BA748&amp;AD748</f>
        <v>1900</v>
      </c>
      <c r="BN748" s="7" t="str">
        <f>S748&amp;BB748&amp;AD748</f>
        <v>1900</v>
      </c>
      <c r="BO748" s="7" t="str">
        <f>S748&amp;BC748&amp;AD748</f>
        <v>1900</v>
      </c>
    </row>
    <row r="749" spans="8:67" ht="46.5" customHeight="1" x14ac:dyDescent="0.25">
      <c r="H749" s="7" t="e">
        <f>VLOOKUP(F749,MASTER!$B$2:$C$13,2,FALSE)</f>
        <v>#N/A</v>
      </c>
      <c r="AB749" s="71">
        <f t="shared" si="735"/>
        <v>1</v>
      </c>
      <c r="AC749" s="71">
        <f t="shared" si="736"/>
        <v>1</v>
      </c>
      <c r="AD749" s="71">
        <f t="shared" si="753"/>
        <v>1900</v>
      </c>
      <c r="AE749" s="71">
        <f t="shared" si="754"/>
        <v>1900</v>
      </c>
      <c r="AF749" s="77">
        <f>AB749</f>
        <v>1</v>
      </c>
      <c r="AG749" s="77">
        <f t="shared" ref="AG749:AQ749" si="797">AF749+1</f>
        <v>2</v>
      </c>
      <c r="AH749" s="77">
        <f t="shared" si="797"/>
        <v>3</v>
      </c>
      <c r="AI749" s="77">
        <f t="shared" si="797"/>
        <v>4</v>
      </c>
      <c r="AJ749" s="77">
        <f t="shared" si="797"/>
        <v>5</v>
      </c>
      <c r="AK749" s="77">
        <f t="shared" si="797"/>
        <v>6</v>
      </c>
      <c r="AL749" s="77">
        <f t="shared" si="797"/>
        <v>7</v>
      </c>
      <c r="AM749" s="77">
        <f t="shared" si="797"/>
        <v>8</v>
      </c>
      <c r="AN749" s="77">
        <f t="shared" si="797"/>
        <v>9</v>
      </c>
      <c r="AO749" s="77">
        <f t="shared" si="797"/>
        <v>10</v>
      </c>
      <c r="AP749" s="77">
        <f t="shared" si="797"/>
        <v>11</v>
      </c>
      <c r="AQ749" s="77">
        <f t="shared" si="797"/>
        <v>12</v>
      </c>
      <c r="AR749" s="7">
        <f>IF(AF749&lt;AC749+1,AF749,"")</f>
        <v>1</v>
      </c>
      <c r="AS749" s="7" t="str">
        <f>IF(AG749&lt;AC749+1,AG749,"")</f>
        <v/>
      </c>
      <c r="AT749" s="7" t="str">
        <f>IF(AH749&lt;AC749+1,AH749,"")</f>
        <v/>
      </c>
      <c r="AU749" s="7" t="str">
        <f>IF(AI749&lt;AC749+1,AI749,"")</f>
        <v/>
      </c>
      <c r="AV749" s="7" t="str">
        <f>IF(AJ749&lt;AC749+1,AJ749,"")</f>
        <v/>
      </c>
      <c r="AW749" s="7" t="str">
        <f>IF(AK749&lt;AC749+1,AK749,"")</f>
        <v/>
      </c>
      <c r="AX749" s="7" t="str">
        <f>IF(AL749&lt;AC749+1,AL749,"")</f>
        <v/>
      </c>
      <c r="AY749" s="7" t="str">
        <f>IF(AM749&lt;AC749+1,AM749,"")</f>
        <v/>
      </c>
      <c r="AZ749" s="7" t="str">
        <f>IF(AN749&lt;AC749+1,AN749,"")</f>
        <v/>
      </c>
      <c r="BA749" s="7" t="str">
        <f>IF(AO749&lt;AC749+1,AO749,"")</f>
        <v/>
      </c>
      <c r="BB749" s="7" t="str">
        <f>IF(AP749&lt;AC749+1,AP749,"")</f>
        <v/>
      </c>
      <c r="BC749" s="7" t="str">
        <f>IF(AQ749&lt;AC749+1,AQ749,"")</f>
        <v/>
      </c>
      <c r="BD749" s="7" t="str">
        <f>S749&amp;AR749&amp;AD749</f>
        <v>11900</v>
      </c>
      <c r="BE749" s="7" t="str">
        <f>S749&amp;AS749&amp;AD749</f>
        <v>1900</v>
      </c>
      <c r="BF749" s="7" t="str">
        <f>S749&amp;AT749&amp;AD749</f>
        <v>1900</v>
      </c>
      <c r="BG749" s="7" t="str">
        <f>S749&amp;AU749&amp;AD749</f>
        <v>1900</v>
      </c>
      <c r="BH749" s="7" t="str">
        <f>S749&amp;AV749&amp;AD749</f>
        <v>1900</v>
      </c>
      <c r="BI749" s="7" t="str">
        <f>S749&amp;AW749&amp;AD749</f>
        <v>1900</v>
      </c>
      <c r="BJ749" s="7" t="str">
        <f>S749&amp;AX749&amp;AD749</f>
        <v>1900</v>
      </c>
      <c r="BK749" s="7" t="str">
        <f>S749&amp;AY749&amp;AD749</f>
        <v>1900</v>
      </c>
      <c r="BL749" s="7" t="str">
        <f>S749&amp;AZ749&amp;AD749</f>
        <v>1900</v>
      </c>
      <c r="BM749" s="7" t="str">
        <f>S749&amp;BA749&amp;AD749</f>
        <v>1900</v>
      </c>
      <c r="BN749" s="7" t="str">
        <f>S749&amp;BB749&amp;AD749</f>
        <v>1900</v>
      </c>
      <c r="BO749" s="7" t="str">
        <f>S749&amp;BC749&amp;AD749</f>
        <v>1900</v>
      </c>
    </row>
    <row r="750" spans="8:67" ht="46.5" customHeight="1" x14ac:dyDescent="0.25">
      <c r="H750" s="7" t="e">
        <f>VLOOKUP(F750,MASTER!$B$2:$C$13,2,FALSE)</f>
        <v>#N/A</v>
      </c>
      <c r="AB750" s="71">
        <f t="shared" si="735"/>
        <v>1</v>
      </c>
      <c r="AC750" s="71">
        <f t="shared" si="736"/>
        <v>1</v>
      </c>
      <c r="AD750" s="71">
        <f t="shared" si="753"/>
        <v>1900</v>
      </c>
      <c r="AE750" s="71">
        <f t="shared" si="754"/>
        <v>1900</v>
      </c>
      <c r="AF750" s="77">
        <f>AB750</f>
        <v>1</v>
      </c>
      <c r="AG750" s="77">
        <f t="shared" ref="AG750:AQ750" si="798">AF750+1</f>
        <v>2</v>
      </c>
      <c r="AH750" s="77">
        <f t="shared" si="798"/>
        <v>3</v>
      </c>
      <c r="AI750" s="77">
        <f t="shared" si="798"/>
        <v>4</v>
      </c>
      <c r="AJ750" s="77">
        <f t="shared" si="798"/>
        <v>5</v>
      </c>
      <c r="AK750" s="77">
        <f t="shared" si="798"/>
        <v>6</v>
      </c>
      <c r="AL750" s="77">
        <f t="shared" si="798"/>
        <v>7</v>
      </c>
      <c r="AM750" s="77">
        <f t="shared" si="798"/>
        <v>8</v>
      </c>
      <c r="AN750" s="77">
        <f t="shared" si="798"/>
        <v>9</v>
      </c>
      <c r="AO750" s="77">
        <f t="shared" si="798"/>
        <v>10</v>
      </c>
      <c r="AP750" s="77">
        <f t="shared" si="798"/>
        <v>11</v>
      </c>
      <c r="AQ750" s="77">
        <f t="shared" si="798"/>
        <v>12</v>
      </c>
      <c r="AR750" s="7">
        <f>IF(AF750&lt;AC750+1,AF750,"")</f>
        <v>1</v>
      </c>
      <c r="AS750" s="7" t="str">
        <f>IF(AG750&lt;AC750+1,AG750,"")</f>
        <v/>
      </c>
      <c r="AT750" s="7" t="str">
        <f>IF(AH750&lt;AC750+1,AH750,"")</f>
        <v/>
      </c>
      <c r="AU750" s="7" t="str">
        <f>IF(AI750&lt;AC750+1,AI750,"")</f>
        <v/>
      </c>
      <c r="AV750" s="7" t="str">
        <f>IF(AJ750&lt;AC750+1,AJ750,"")</f>
        <v/>
      </c>
      <c r="AW750" s="7" t="str">
        <f>IF(AK750&lt;AC750+1,AK750,"")</f>
        <v/>
      </c>
      <c r="AX750" s="7" t="str">
        <f>IF(AL750&lt;AC750+1,AL750,"")</f>
        <v/>
      </c>
      <c r="AY750" s="7" t="str">
        <f>IF(AM750&lt;AC750+1,AM750,"")</f>
        <v/>
      </c>
      <c r="AZ750" s="7" t="str">
        <f>IF(AN750&lt;AC750+1,AN750,"")</f>
        <v/>
      </c>
      <c r="BA750" s="7" t="str">
        <f>IF(AO750&lt;AC750+1,AO750,"")</f>
        <v/>
      </c>
      <c r="BB750" s="7" t="str">
        <f>IF(AP750&lt;AC750+1,AP750,"")</f>
        <v/>
      </c>
      <c r="BC750" s="7" t="str">
        <f>IF(AQ750&lt;AC750+1,AQ750,"")</f>
        <v/>
      </c>
      <c r="BD750" s="7" t="str">
        <f>S750&amp;AR750&amp;AD750</f>
        <v>11900</v>
      </c>
      <c r="BE750" s="7" t="str">
        <f>S750&amp;AS750&amp;AD750</f>
        <v>1900</v>
      </c>
      <c r="BF750" s="7" t="str">
        <f>S750&amp;AT750&amp;AD750</f>
        <v>1900</v>
      </c>
      <c r="BG750" s="7" t="str">
        <f>S750&amp;AU750&amp;AD750</f>
        <v>1900</v>
      </c>
      <c r="BH750" s="7" t="str">
        <f>S750&amp;AV750&amp;AD750</f>
        <v>1900</v>
      </c>
      <c r="BI750" s="7" t="str">
        <f>S750&amp;AW750&amp;AD750</f>
        <v>1900</v>
      </c>
      <c r="BJ750" s="7" t="str">
        <f>S750&amp;AX750&amp;AD750</f>
        <v>1900</v>
      </c>
      <c r="BK750" s="7" t="str">
        <f>S750&amp;AY750&amp;AD750</f>
        <v>1900</v>
      </c>
      <c r="BL750" s="7" t="str">
        <f>S750&amp;AZ750&amp;AD750</f>
        <v>1900</v>
      </c>
      <c r="BM750" s="7" t="str">
        <f>S750&amp;BA750&amp;AD750</f>
        <v>1900</v>
      </c>
      <c r="BN750" s="7" t="str">
        <f>S750&amp;BB750&amp;AD750</f>
        <v>1900</v>
      </c>
      <c r="BO750" s="7" t="str">
        <f>S750&amp;BC750&amp;AD750</f>
        <v>1900</v>
      </c>
    </row>
    <row r="751" spans="8:67" ht="46.5" customHeight="1" x14ac:dyDescent="0.25">
      <c r="H751" s="7" t="e">
        <f>VLOOKUP(F751,MASTER!$B$2:$C$13,2,FALSE)</f>
        <v>#N/A</v>
      </c>
      <c r="AB751" s="71">
        <f t="shared" si="735"/>
        <v>1</v>
      </c>
      <c r="AC751" s="71">
        <f t="shared" si="736"/>
        <v>1</v>
      </c>
      <c r="AD751" s="71">
        <f t="shared" si="753"/>
        <v>1900</v>
      </c>
      <c r="AE751" s="71">
        <f t="shared" si="754"/>
        <v>1900</v>
      </c>
      <c r="AF751" s="77">
        <f>AB751</f>
        <v>1</v>
      </c>
      <c r="AG751" s="77">
        <f t="shared" ref="AG751:AQ751" si="799">AF751+1</f>
        <v>2</v>
      </c>
      <c r="AH751" s="77">
        <f t="shared" si="799"/>
        <v>3</v>
      </c>
      <c r="AI751" s="77">
        <f t="shared" si="799"/>
        <v>4</v>
      </c>
      <c r="AJ751" s="77">
        <f t="shared" si="799"/>
        <v>5</v>
      </c>
      <c r="AK751" s="77">
        <f t="shared" si="799"/>
        <v>6</v>
      </c>
      <c r="AL751" s="77">
        <f t="shared" si="799"/>
        <v>7</v>
      </c>
      <c r="AM751" s="77">
        <f t="shared" si="799"/>
        <v>8</v>
      </c>
      <c r="AN751" s="77">
        <f t="shared" si="799"/>
        <v>9</v>
      </c>
      <c r="AO751" s="77">
        <f t="shared" si="799"/>
        <v>10</v>
      </c>
      <c r="AP751" s="77">
        <f t="shared" si="799"/>
        <v>11</v>
      </c>
      <c r="AQ751" s="77">
        <f t="shared" si="799"/>
        <v>12</v>
      </c>
      <c r="AR751" s="7">
        <f>IF(AF751&lt;AC751+1,AF751,"")</f>
        <v>1</v>
      </c>
      <c r="AS751" s="7" t="str">
        <f>IF(AG751&lt;AC751+1,AG751,"")</f>
        <v/>
      </c>
      <c r="AT751" s="7" t="str">
        <f>IF(AH751&lt;AC751+1,AH751,"")</f>
        <v/>
      </c>
      <c r="AU751" s="7" t="str">
        <f>IF(AI751&lt;AC751+1,AI751,"")</f>
        <v/>
      </c>
      <c r="AV751" s="7" t="str">
        <f>IF(AJ751&lt;AC751+1,AJ751,"")</f>
        <v/>
      </c>
      <c r="AW751" s="7" t="str">
        <f>IF(AK751&lt;AC751+1,AK751,"")</f>
        <v/>
      </c>
      <c r="AX751" s="7" t="str">
        <f>IF(AL751&lt;AC751+1,AL751,"")</f>
        <v/>
      </c>
      <c r="AY751" s="7" t="str">
        <f>IF(AM751&lt;AC751+1,AM751,"")</f>
        <v/>
      </c>
      <c r="AZ751" s="7" t="str">
        <f>IF(AN751&lt;AC751+1,AN751,"")</f>
        <v/>
      </c>
      <c r="BA751" s="7" t="str">
        <f>IF(AO751&lt;AC751+1,AO751,"")</f>
        <v/>
      </c>
      <c r="BB751" s="7" t="str">
        <f>IF(AP751&lt;AC751+1,AP751,"")</f>
        <v/>
      </c>
      <c r="BC751" s="7" t="str">
        <f>IF(AQ751&lt;AC751+1,AQ751,"")</f>
        <v/>
      </c>
      <c r="BD751" s="7" t="str">
        <f>S751&amp;AR751&amp;AD751</f>
        <v>11900</v>
      </c>
      <c r="BE751" s="7" t="str">
        <f>S751&amp;AS751&amp;AD751</f>
        <v>1900</v>
      </c>
      <c r="BF751" s="7" t="str">
        <f>S751&amp;AT751&amp;AD751</f>
        <v>1900</v>
      </c>
      <c r="BG751" s="7" t="str">
        <f>S751&amp;AU751&amp;AD751</f>
        <v>1900</v>
      </c>
      <c r="BH751" s="7" t="str">
        <f>S751&amp;AV751&amp;AD751</f>
        <v>1900</v>
      </c>
      <c r="BI751" s="7" t="str">
        <f>S751&amp;AW751&amp;AD751</f>
        <v>1900</v>
      </c>
      <c r="BJ751" s="7" t="str">
        <f>S751&amp;AX751&amp;AD751</f>
        <v>1900</v>
      </c>
      <c r="BK751" s="7" t="str">
        <f>S751&amp;AY751&amp;AD751</f>
        <v>1900</v>
      </c>
      <c r="BL751" s="7" t="str">
        <f>S751&amp;AZ751&amp;AD751</f>
        <v>1900</v>
      </c>
      <c r="BM751" s="7" t="str">
        <f>S751&amp;BA751&amp;AD751</f>
        <v>1900</v>
      </c>
      <c r="BN751" s="7" t="str">
        <f>S751&amp;BB751&amp;AD751</f>
        <v>1900</v>
      </c>
      <c r="BO751" s="7" t="str">
        <f>S751&amp;BC751&amp;AD751</f>
        <v>1900</v>
      </c>
    </row>
    <row r="752" spans="8:67" ht="46.5" customHeight="1" x14ac:dyDescent="0.25">
      <c r="H752" s="7" t="e">
        <f>VLOOKUP(F752,MASTER!$B$2:$C$13,2,FALSE)</f>
        <v>#N/A</v>
      </c>
      <c r="AB752" s="71">
        <f t="shared" si="735"/>
        <v>1</v>
      </c>
      <c r="AC752" s="71">
        <f t="shared" si="736"/>
        <v>1</v>
      </c>
      <c r="AD752" s="71">
        <f t="shared" si="753"/>
        <v>1900</v>
      </c>
      <c r="AE752" s="71">
        <f t="shared" si="754"/>
        <v>1900</v>
      </c>
      <c r="AF752" s="77">
        <f>AB752</f>
        <v>1</v>
      </c>
      <c r="AG752" s="77">
        <f t="shared" ref="AG752:AQ752" si="800">AF752+1</f>
        <v>2</v>
      </c>
      <c r="AH752" s="77">
        <f t="shared" si="800"/>
        <v>3</v>
      </c>
      <c r="AI752" s="77">
        <f t="shared" si="800"/>
        <v>4</v>
      </c>
      <c r="AJ752" s="77">
        <f t="shared" si="800"/>
        <v>5</v>
      </c>
      <c r="AK752" s="77">
        <f t="shared" si="800"/>
        <v>6</v>
      </c>
      <c r="AL752" s="77">
        <f t="shared" si="800"/>
        <v>7</v>
      </c>
      <c r="AM752" s="77">
        <f t="shared" si="800"/>
        <v>8</v>
      </c>
      <c r="AN752" s="77">
        <f t="shared" si="800"/>
        <v>9</v>
      </c>
      <c r="AO752" s="77">
        <f t="shared" si="800"/>
        <v>10</v>
      </c>
      <c r="AP752" s="77">
        <f t="shared" si="800"/>
        <v>11</v>
      </c>
      <c r="AQ752" s="77">
        <f t="shared" si="800"/>
        <v>12</v>
      </c>
      <c r="AR752" s="7">
        <f>IF(AF752&lt;AC752+1,AF752,"")</f>
        <v>1</v>
      </c>
      <c r="AS752" s="7" t="str">
        <f>IF(AG752&lt;AC752+1,AG752,"")</f>
        <v/>
      </c>
      <c r="AT752" s="7" t="str">
        <f>IF(AH752&lt;AC752+1,AH752,"")</f>
        <v/>
      </c>
      <c r="AU752" s="7" t="str">
        <f>IF(AI752&lt;AC752+1,AI752,"")</f>
        <v/>
      </c>
      <c r="AV752" s="7" t="str">
        <f>IF(AJ752&lt;AC752+1,AJ752,"")</f>
        <v/>
      </c>
      <c r="AW752" s="7" t="str">
        <f>IF(AK752&lt;AC752+1,AK752,"")</f>
        <v/>
      </c>
      <c r="AX752" s="7" t="str">
        <f>IF(AL752&lt;AC752+1,AL752,"")</f>
        <v/>
      </c>
      <c r="AY752" s="7" t="str">
        <f>IF(AM752&lt;AC752+1,AM752,"")</f>
        <v/>
      </c>
      <c r="AZ752" s="7" t="str">
        <f>IF(AN752&lt;AC752+1,AN752,"")</f>
        <v/>
      </c>
      <c r="BA752" s="7" t="str">
        <f>IF(AO752&lt;AC752+1,AO752,"")</f>
        <v/>
      </c>
      <c r="BB752" s="7" t="str">
        <f>IF(AP752&lt;AC752+1,AP752,"")</f>
        <v/>
      </c>
      <c r="BC752" s="7" t="str">
        <f>IF(AQ752&lt;AC752+1,AQ752,"")</f>
        <v/>
      </c>
      <c r="BD752" s="7" t="str">
        <f>S752&amp;AR752&amp;AD752</f>
        <v>11900</v>
      </c>
      <c r="BE752" s="7" t="str">
        <f>S752&amp;AS752&amp;AD752</f>
        <v>1900</v>
      </c>
      <c r="BF752" s="7" t="str">
        <f>S752&amp;AT752&amp;AD752</f>
        <v>1900</v>
      </c>
      <c r="BG752" s="7" t="str">
        <f>S752&amp;AU752&amp;AD752</f>
        <v>1900</v>
      </c>
      <c r="BH752" s="7" t="str">
        <f>S752&amp;AV752&amp;AD752</f>
        <v>1900</v>
      </c>
      <c r="BI752" s="7" t="str">
        <f>S752&amp;AW752&amp;AD752</f>
        <v>1900</v>
      </c>
      <c r="BJ752" s="7" t="str">
        <f>S752&amp;AX752&amp;AD752</f>
        <v>1900</v>
      </c>
      <c r="BK752" s="7" t="str">
        <f>S752&amp;AY752&amp;AD752</f>
        <v>1900</v>
      </c>
      <c r="BL752" s="7" t="str">
        <f>S752&amp;AZ752&amp;AD752</f>
        <v>1900</v>
      </c>
      <c r="BM752" s="7" t="str">
        <f>S752&amp;BA752&amp;AD752</f>
        <v>1900</v>
      </c>
      <c r="BN752" s="7" t="str">
        <f>S752&amp;BB752&amp;AD752</f>
        <v>1900</v>
      </c>
      <c r="BO752" s="7" t="str">
        <f>S752&amp;BC752&amp;AD752</f>
        <v>1900</v>
      </c>
    </row>
    <row r="753" spans="8:67" ht="46.5" customHeight="1" x14ac:dyDescent="0.25">
      <c r="H753" s="7" t="e">
        <f>VLOOKUP(F753,MASTER!$B$2:$C$13,2,FALSE)</f>
        <v>#N/A</v>
      </c>
      <c r="AB753" s="71">
        <f t="shared" si="735"/>
        <v>1</v>
      </c>
      <c r="AC753" s="71">
        <f t="shared" si="736"/>
        <v>1</v>
      </c>
      <c r="AD753" s="71">
        <f t="shared" si="753"/>
        <v>1900</v>
      </c>
      <c r="AE753" s="71">
        <f t="shared" si="754"/>
        <v>1900</v>
      </c>
      <c r="AF753" s="77">
        <f>AB753</f>
        <v>1</v>
      </c>
      <c r="AG753" s="77">
        <f t="shared" ref="AG753:AQ753" si="801">AF753+1</f>
        <v>2</v>
      </c>
      <c r="AH753" s="77">
        <f t="shared" si="801"/>
        <v>3</v>
      </c>
      <c r="AI753" s="77">
        <f t="shared" si="801"/>
        <v>4</v>
      </c>
      <c r="AJ753" s="77">
        <f t="shared" si="801"/>
        <v>5</v>
      </c>
      <c r="AK753" s="77">
        <f t="shared" si="801"/>
        <v>6</v>
      </c>
      <c r="AL753" s="77">
        <f t="shared" si="801"/>
        <v>7</v>
      </c>
      <c r="AM753" s="77">
        <f t="shared" si="801"/>
        <v>8</v>
      </c>
      <c r="AN753" s="77">
        <f t="shared" si="801"/>
        <v>9</v>
      </c>
      <c r="AO753" s="77">
        <f t="shared" si="801"/>
        <v>10</v>
      </c>
      <c r="AP753" s="77">
        <f t="shared" si="801"/>
        <v>11</v>
      </c>
      <c r="AQ753" s="77">
        <f t="shared" si="801"/>
        <v>12</v>
      </c>
      <c r="AR753" s="7">
        <f>IF(AF753&lt;AC753+1,AF753,"")</f>
        <v>1</v>
      </c>
      <c r="AS753" s="7" t="str">
        <f>IF(AG753&lt;AC753+1,AG753,"")</f>
        <v/>
      </c>
      <c r="AT753" s="7" t="str">
        <f>IF(AH753&lt;AC753+1,AH753,"")</f>
        <v/>
      </c>
      <c r="AU753" s="7" t="str">
        <f>IF(AI753&lt;AC753+1,AI753,"")</f>
        <v/>
      </c>
      <c r="AV753" s="7" t="str">
        <f>IF(AJ753&lt;AC753+1,AJ753,"")</f>
        <v/>
      </c>
      <c r="AW753" s="7" t="str">
        <f>IF(AK753&lt;AC753+1,AK753,"")</f>
        <v/>
      </c>
      <c r="AX753" s="7" t="str">
        <f>IF(AL753&lt;AC753+1,AL753,"")</f>
        <v/>
      </c>
      <c r="AY753" s="7" t="str">
        <f>IF(AM753&lt;AC753+1,AM753,"")</f>
        <v/>
      </c>
      <c r="AZ753" s="7" t="str">
        <f>IF(AN753&lt;AC753+1,AN753,"")</f>
        <v/>
      </c>
      <c r="BA753" s="7" t="str">
        <f>IF(AO753&lt;AC753+1,AO753,"")</f>
        <v/>
      </c>
      <c r="BB753" s="7" t="str">
        <f>IF(AP753&lt;AC753+1,AP753,"")</f>
        <v/>
      </c>
      <c r="BC753" s="7" t="str">
        <f>IF(AQ753&lt;AC753+1,AQ753,"")</f>
        <v/>
      </c>
      <c r="BD753" s="7" t="str">
        <f>S753&amp;AR753&amp;AD753</f>
        <v>11900</v>
      </c>
      <c r="BE753" s="7" t="str">
        <f>S753&amp;AS753&amp;AD753</f>
        <v>1900</v>
      </c>
      <c r="BF753" s="7" t="str">
        <f>S753&amp;AT753&amp;AD753</f>
        <v>1900</v>
      </c>
      <c r="BG753" s="7" t="str">
        <f>S753&amp;AU753&amp;AD753</f>
        <v>1900</v>
      </c>
      <c r="BH753" s="7" t="str">
        <f>S753&amp;AV753&amp;AD753</f>
        <v>1900</v>
      </c>
      <c r="BI753" s="7" t="str">
        <f>S753&amp;AW753&amp;AD753</f>
        <v>1900</v>
      </c>
      <c r="BJ753" s="7" t="str">
        <f>S753&amp;AX753&amp;AD753</f>
        <v>1900</v>
      </c>
      <c r="BK753" s="7" t="str">
        <f>S753&amp;AY753&amp;AD753</f>
        <v>1900</v>
      </c>
      <c r="BL753" s="7" t="str">
        <f>S753&amp;AZ753&amp;AD753</f>
        <v>1900</v>
      </c>
      <c r="BM753" s="7" t="str">
        <f>S753&amp;BA753&amp;AD753</f>
        <v>1900</v>
      </c>
      <c r="BN753" s="7" t="str">
        <f>S753&amp;BB753&amp;AD753</f>
        <v>1900</v>
      </c>
      <c r="BO753" s="7" t="str">
        <f>S753&amp;BC753&amp;AD753</f>
        <v>1900</v>
      </c>
    </row>
    <row r="754" spans="8:67" ht="46.5" customHeight="1" x14ac:dyDescent="0.25">
      <c r="H754" s="7" t="e">
        <f>VLOOKUP(F754,MASTER!$B$2:$C$13,2,FALSE)</f>
        <v>#N/A</v>
      </c>
      <c r="AB754" s="71">
        <f t="shared" si="735"/>
        <v>1</v>
      </c>
      <c r="AC754" s="71">
        <f t="shared" si="736"/>
        <v>1</v>
      </c>
      <c r="AD754" s="71">
        <f t="shared" si="753"/>
        <v>1900</v>
      </c>
      <c r="AE754" s="71">
        <f t="shared" si="754"/>
        <v>1900</v>
      </c>
      <c r="AF754" s="77">
        <f>AB754</f>
        <v>1</v>
      </c>
      <c r="AG754" s="77">
        <f t="shared" ref="AG754:AQ754" si="802">AF754+1</f>
        <v>2</v>
      </c>
      <c r="AH754" s="77">
        <f t="shared" si="802"/>
        <v>3</v>
      </c>
      <c r="AI754" s="77">
        <f t="shared" si="802"/>
        <v>4</v>
      </c>
      <c r="AJ754" s="77">
        <f t="shared" si="802"/>
        <v>5</v>
      </c>
      <c r="AK754" s="77">
        <f t="shared" si="802"/>
        <v>6</v>
      </c>
      <c r="AL754" s="77">
        <f t="shared" si="802"/>
        <v>7</v>
      </c>
      <c r="AM754" s="77">
        <f t="shared" si="802"/>
        <v>8</v>
      </c>
      <c r="AN754" s="77">
        <f t="shared" si="802"/>
        <v>9</v>
      </c>
      <c r="AO754" s="77">
        <f t="shared" si="802"/>
        <v>10</v>
      </c>
      <c r="AP754" s="77">
        <f t="shared" si="802"/>
        <v>11</v>
      </c>
      <c r="AQ754" s="77">
        <f t="shared" si="802"/>
        <v>12</v>
      </c>
      <c r="AR754" s="7">
        <f>IF(AF754&lt;AC754+1,AF754,"")</f>
        <v>1</v>
      </c>
      <c r="AS754" s="7" t="str">
        <f>IF(AG754&lt;AC754+1,AG754,"")</f>
        <v/>
      </c>
      <c r="AT754" s="7" t="str">
        <f>IF(AH754&lt;AC754+1,AH754,"")</f>
        <v/>
      </c>
      <c r="AU754" s="7" t="str">
        <f>IF(AI754&lt;AC754+1,AI754,"")</f>
        <v/>
      </c>
      <c r="AV754" s="7" t="str">
        <f>IF(AJ754&lt;AC754+1,AJ754,"")</f>
        <v/>
      </c>
      <c r="AW754" s="7" t="str">
        <f>IF(AK754&lt;AC754+1,AK754,"")</f>
        <v/>
      </c>
      <c r="AX754" s="7" t="str">
        <f>IF(AL754&lt;AC754+1,AL754,"")</f>
        <v/>
      </c>
      <c r="AY754" s="7" t="str">
        <f>IF(AM754&lt;AC754+1,AM754,"")</f>
        <v/>
      </c>
      <c r="AZ754" s="7" t="str">
        <f>IF(AN754&lt;AC754+1,AN754,"")</f>
        <v/>
      </c>
      <c r="BA754" s="7" t="str">
        <f>IF(AO754&lt;AC754+1,AO754,"")</f>
        <v/>
      </c>
      <c r="BB754" s="7" t="str">
        <f>IF(AP754&lt;AC754+1,AP754,"")</f>
        <v/>
      </c>
      <c r="BC754" s="7" t="str">
        <f>IF(AQ754&lt;AC754+1,AQ754,"")</f>
        <v/>
      </c>
      <c r="BD754" s="7" t="str">
        <f>S754&amp;AR754&amp;AD754</f>
        <v>11900</v>
      </c>
      <c r="BE754" s="7" t="str">
        <f>S754&amp;AS754&amp;AD754</f>
        <v>1900</v>
      </c>
      <c r="BF754" s="7" t="str">
        <f>S754&amp;AT754&amp;AD754</f>
        <v>1900</v>
      </c>
      <c r="BG754" s="7" t="str">
        <f>S754&amp;AU754&amp;AD754</f>
        <v>1900</v>
      </c>
      <c r="BH754" s="7" t="str">
        <f>S754&amp;AV754&amp;AD754</f>
        <v>1900</v>
      </c>
      <c r="BI754" s="7" t="str">
        <f>S754&amp;AW754&amp;AD754</f>
        <v>1900</v>
      </c>
      <c r="BJ754" s="7" t="str">
        <f>S754&amp;AX754&amp;AD754</f>
        <v>1900</v>
      </c>
      <c r="BK754" s="7" t="str">
        <f>S754&amp;AY754&amp;AD754</f>
        <v>1900</v>
      </c>
      <c r="BL754" s="7" t="str">
        <f>S754&amp;AZ754&amp;AD754</f>
        <v>1900</v>
      </c>
      <c r="BM754" s="7" t="str">
        <f>S754&amp;BA754&amp;AD754</f>
        <v>1900</v>
      </c>
      <c r="BN754" s="7" t="str">
        <f>S754&amp;BB754&amp;AD754</f>
        <v>1900</v>
      </c>
      <c r="BO754" s="7" t="str">
        <f>S754&amp;BC754&amp;AD754</f>
        <v>1900</v>
      </c>
    </row>
    <row r="755" spans="8:67" ht="46.5" customHeight="1" x14ac:dyDescent="0.25">
      <c r="H755" s="7" t="e">
        <f>VLOOKUP(F755,MASTER!$B$2:$C$13,2,FALSE)</f>
        <v>#N/A</v>
      </c>
      <c r="AB755" s="71">
        <f t="shared" ref="AB755:AB818" si="803">MONTH(V755)</f>
        <v>1</v>
      </c>
      <c r="AC755" s="71">
        <f t="shared" ref="AC755:AC818" si="804">MONTH(W755)</f>
        <v>1</v>
      </c>
      <c r="AD755" s="71">
        <f t="shared" si="753"/>
        <v>1900</v>
      </c>
      <c r="AE755" s="71">
        <f t="shared" si="754"/>
        <v>1900</v>
      </c>
      <c r="AF755" s="77">
        <f>AB755</f>
        <v>1</v>
      </c>
      <c r="AG755" s="77">
        <f t="shared" ref="AG755:AQ755" si="805">AF755+1</f>
        <v>2</v>
      </c>
      <c r="AH755" s="77">
        <f t="shared" si="805"/>
        <v>3</v>
      </c>
      <c r="AI755" s="77">
        <f t="shared" si="805"/>
        <v>4</v>
      </c>
      <c r="AJ755" s="77">
        <f t="shared" si="805"/>
        <v>5</v>
      </c>
      <c r="AK755" s="77">
        <f t="shared" si="805"/>
        <v>6</v>
      </c>
      <c r="AL755" s="77">
        <f t="shared" si="805"/>
        <v>7</v>
      </c>
      <c r="AM755" s="77">
        <f t="shared" si="805"/>
        <v>8</v>
      </c>
      <c r="AN755" s="77">
        <f t="shared" si="805"/>
        <v>9</v>
      </c>
      <c r="AO755" s="77">
        <f t="shared" si="805"/>
        <v>10</v>
      </c>
      <c r="AP755" s="77">
        <f t="shared" si="805"/>
        <v>11</v>
      </c>
      <c r="AQ755" s="77">
        <f t="shared" si="805"/>
        <v>12</v>
      </c>
      <c r="AR755" s="7">
        <f>IF(AF755&lt;AC755+1,AF755,"")</f>
        <v>1</v>
      </c>
      <c r="AS755" s="7" t="str">
        <f>IF(AG755&lt;AC755+1,AG755,"")</f>
        <v/>
      </c>
      <c r="AT755" s="7" t="str">
        <f>IF(AH755&lt;AC755+1,AH755,"")</f>
        <v/>
      </c>
      <c r="AU755" s="7" t="str">
        <f>IF(AI755&lt;AC755+1,AI755,"")</f>
        <v/>
      </c>
      <c r="AV755" s="7" t="str">
        <f>IF(AJ755&lt;AC755+1,AJ755,"")</f>
        <v/>
      </c>
      <c r="AW755" s="7" t="str">
        <f>IF(AK755&lt;AC755+1,AK755,"")</f>
        <v/>
      </c>
      <c r="AX755" s="7" t="str">
        <f>IF(AL755&lt;AC755+1,AL755,"")</f>
        <v/>
      </c>
      <c r="AY755" s="7" t="str">
        <f>IF(AM755&lt;AC755+1,AM755,"")</f>
        <v/>
      </c>
      <c r="AZ755" s="7" t="str">
        <f>IF(AN755&lt;AC755+1,AN755,"")</f>
        <v/>
      </c>
      <c r="BA755" s="7" t="str">
        <f>IF(AO755&lt;AC755+1,AO755,"")</f>
        <v/>
      </c>
      <c r="BB755" s="7" t="str">
        <f>IF(AP755&lt;AC755+1,AP755,"")</f>
        <v/>
      </c>
      <c r="BC755" s="7" t="str">
        <f>IF(AQ755&lt;AC755+1,AQ755,"")</f>
        <v/>
      </c>
      <c r="BD755" s="7" t="str">
        <f>S755&amp;AR755&amp;AD755</f>
        <v>11900</v>
      </c>
      <c r="BE755" s="7" t="str">
        <f>S755&amp;AS755&amp;AD755</f>
        <v>1900</v>
      </c>
      <c r="BF755" s="7" t="str">
        <f>S755&amp;AT755&amp;AD755</f>
        <v>1900</v>
      </c>
      <c r="BG755" s="7" t="str">
        <f>S755&amp;AU755&amp;AD755</f>
        <v>1900</v>
      </c>
      <c r="BH755" s="7" t="str">
        <f>S755&amp;AV755&amp;AD755</f>
        <v>1900</v>
      </c>
      <c r="BI755" s="7" t="str">
        <f>S755&amp;AW755&amp;AD755</f>
        <v>1900</v>
      </c>
      <c r="BJ755" s="7" t="str">
        <f>S755&amp;AX755&amp;AD755</f>
        <v>1900</v>
      </c>
      <c r="BK755" s="7" t="str">
        <f>S755&amp;AY755&amp;AD755</f>
        <v>1900</v>
      </c>
      <c r="BL755" s="7" t="str">
        <f>S755&amp;AZ755&amp;AD755</f>
        <v>1900</v>
      </c>
      <c r="BM755" s="7" t="str">
        <f>S755&amp;BA755&amp;AD755</f>
        <v>1900</v>
      </c>
      <c r="BN755" s="7" t="str">
        <f>S755&amp;BB755&amp;AD755</f>
        <v>1900</v>
      </c>
      <c r="BO755" s="7" t="str">
        <f>S755&amp;BC755&amp;AD755</f>
        <v>1900</v>
      </c>
    </row>
    <row r="756" spans="8:67" ht="46.5" customHeight="1" x14ac:dyDescent="0.25">
      <c r="H756" s="7" t="e">
        <f>VLOOKUP(F756,MASTER!$B$2:$C$13,2,FALSE)</f>
        <v>#N/A</v>
      </c>
      <c r="AB756" s="71">
        <f t="shared" si="803"/>
        <v>1</v>
      </c>
      <c r="AC756" s="71">
        <f t="shared" si="804"/>
        <v>1</v>
      </c>
      <c r="AD756" s="71">
        <f t="shared" si="753"/>
        <v>1900</v>
      </c>
      <c r="AE756" s="71">
        <f t="shared" si="754"/>
        <v>1900</v>
      </c>
      <c r="AF756" s="77">
        <f>AB756</f>
        <v>1</v>
      </c>
      <c r="AG756" s="77">
        <f t="shared" ref="AG756:AQ756" si="806">AF756+1</f>
        <v>2</v>
      </c>
      <c r="AH756" s="77">
        <f t="shared" si="806"/>
        <v>3</v>
      </c>
      <c r="AI756" s="77">
        <f t="shared" si="806"/>
        <v>4</v>
      </c>
      <c r="AJ756" s="77">
        <f t="shared" si="806"/>
        <v>5</v>
      </c>
      <c r="AK756" s="77">
        <f t="shared" si="806"/>
        <v>6</v>
      </c>
      <c r="AL756" s="77">
        <f t="shared" si="806"/>
        <v>7</v>
      </c>
      <c r="AM756" s="77">
        <f t="shared" si="806"/>
        <v>8</v>
      </c>
      <c r="AN756" s="77">
        <f t="shared" si="806"/>
        <v>9</v>
      </c>
      <c r="AO756" s="77">
        <f t="shared" si="806"/>
        <v>10</v>
      </c>
      <c r="AP756" s="77">
        <f t="shared" si="806"/>
        <v>11</v>
      </c>
      <c r="AQ756" s="77">
        <f t="shared" si="806"/>
        <v>12</v>
      </c>
      <c r="AR756" s="7">
        <f>IF(AF756&lt;AC756+1,AF756,"")</f>
        <v>1</v>
      </c>
      <c r="AS756" s="7" t="str">
        <f>IF(AG756&lt;AC756+1,AG756,"")</f>
        <v/>
      </c>
      <c r="AT756" s="7" t="str">
        <f>IF(AH756&lt;AC756+1,AH756,"")</f>
        <v/>
      </c>
      <c r="AU756" s="7" t="str">
        <f>IF(AI756&lt;AC756+1,AI756,"")</f>
        <v/>
      </c>
      <c r="AV756" s="7" t="str">
        <f>IF(AJ756&lt;AC756+1,AJ756,"")</f>
        <v/>
      </c>
      <c r="AW756" s="7" t="str">
        <f>IF(AK756&lt;AC756+1,AK756,"")</f>
        <v/>
      </c>
      <c r="AX756" s="7" t="str">
        <f>IF(AL756&lt;AC756+1,AL756,"")</f>
        <v/>
      </c>
      <c r="AY756" s="7" t="str">
        <f>IF(AM756&lt;AC756+1,AM756,"")</f>
        <v/>
      </c>
      <c r="AZ756" s="7" t="str">
        <f>IF(AN756&lt;AC756+1,AN756,"")</f>
        <v/>
      </c>
      <c r="BA756" s="7" t="str">
        <f>IF(AO756&lt;AC756+1,AO756,"")</f>
        <v/>
      </c>
      <c r="BB756" s="7" t="str">
        <f>IF(AP756&lt;AC756+1,AP756,"")</f>
        <v/>
      </c>
      <c r="BC756" s="7" t="str">
        <f>IF(AQ756&lt;AC756+1,AQ756,"")</f>
        <v/>
      </c>
      <c r="BD756" s="7" t="str">
        <f>S756&amp;AR756&amp;AD756</f>
        <v>11900</v>
      </c>
      <c r="BE756" s="7" t="str">
        <f>S756&amp;AS756&amp;AD756</f>
        <v>1900</v>
      </c>
      <c r="BF756" s="7" t="str">
        <f>S756&amp;AT756&amp;AD756</f>
        <v>1900</v>
      </c>
      <c r="BG756" s="7" t="str">
        <f>S756&amp;AU756&amp;AD756</f>
        <v>1900</v>
      </c>
      <c r="BH756" s="7" t="str">
        <f>S756&amp;AV756&amp;AD756</f>
        <v>1900</v>
      </c>
      <c r="BI756" s="7" t="str">
        <f>S756&amp;AW756&amp;AD756</f>
        <v>1900</v>
      </c>
      <c r="BJ756" s="7" t="str">
        <f>S756&amp;AX756&amp;AD756</f>
        <v>1900</v>
      </c>
      <c r="BK756" s="7" t="str">
        <f>S756&amp;AY756&amp;AD756</f>
        <v>1900</v>
      </c>
      <c r="BL756" s="7" t="str">
        <f>S756&amp;AZ756&amp;AD756</f>
        <v>1900</v>
      </c>
      <c r="BM756" s="7" t="str">
        <f>S756&amp;BA756&amp;AD756</f>
        <v>1900</v>
      </c>
      <c r="BN756" s="7" t="str">
        <f>S756&amp;BB756&amp;AD756</f>
        <v>1900</v>
      </c>
      <c r="BO756" s="7" t="str">
        <f>S756&amp;BC756&amp;AD756</f>
        <v>1900</v>
      </c>
    </row>
    <row r="757" spans="8:67" ht="46.5" customHeight="1" x14ac:dyDescent="0.25">
      <c r="H757" s="7" t="e">
        <f>VLOOKUP(F757,MASTER!$B$2:$C$13,2,FALSE)</f>
        <v>#N/A</v>
      </c>
      <c r="AB757" s="71">
        <f t="shared" si="803"/>
        <v>1</v>
      </c>
      <c r="AC757" s="71">
        <f t="shared" si="804"/>
        <v>1</v>
      </c>
      <c r="AD757" s="71">
        <f t="shared" si="753"/>
        <v>1900</v>
      </c>
      <c r="AE757" s="71">
        <f t="shared" si="754"/>
        <v>1900</v>
      </c>
      <c r="AF757" s="77">
        <f>AB757</f>
        <v>1</v>
      </c>
      <c r="AG757" s="77">
        <f t="shared" ref="AG757:AQ757" si="807">AF757+1</f>
        <v>2</v>
      </c>
      <c r="AH757" s="77">
        <f t="shared" si="807"/>
        <v>3</v>
      </c>
      <c r="AI757" s="77">
        <f t="shared" si="807"/>
        <v>4</v>
      </c>
      <c r="AJ757" s="77">
        <f t="shared" si="807"/>
        <v>5</v>
      </c>
      <c r="AK757" s="77">
        <f t="shared" si="807"/>
        <v>6</v>
      </c>
      <c r="AL757" s="77">
        <f t="shared" si="807"/>
        <v>7</v>
      </c>
      <c r="AM757" s="77">
        <f t="shared" si="807"/>
        <v>8</v>
      </c>
      <c r="AN757" s="77">
        <f t="shared" si="807"/>
        <v>9</v>
      </c>
      <c r="AO757" s="77">
        <f t="shared" si="807"/>
        <v>10</v>
      </c>
      <c r="AP757" s="77">
        <f t="shared" si="807"/>
        <v>11</v>
      </c>
      <c r="AQ757" s="77">
        <f t="shared" si="807"/>
        <v>12</v>
      </c>
      <c r="AR757" s="7">
        <f>IF(AF757&lt;AC757+1,AF757,"")</f>
        <v>1</v>
      </c>
      <c r="AS757" s="7" t="str">
        <f>IF(AG757&lt;AC757+1,AG757,"")</f>
        <v/>
      </c>
      <c r="AT757" s="7" t="str">
        <f>IF(AH757&lt;AC757+1,AH757,"")</f>
        <v/>
      </c>
      <c r="AU757" s="7" t="str">
        <f>IF(AI757&lt;AC757+1,AI757,"")</f>
        <v/>
      </c>
      <c r="AV757" s="7" t="str">
        <f>IF(AJ757&lt;AC757+1,AJ757,"")</f>
        <v/>
      </c>
      <c r="AW757" s="7" t="str">
        <f>IF(AK757&lt;AC757+1,AK757,"")</f>
        <v/>
      </c>
      <c r="AX757" s="7" t="str">
        <f>IF(AL757&lt;AC757+1,AL757,"")</f>
        <v/>
      </c>
      <c r="AY757" s="7" t="str">
        <f>IF(AM757&lt;AC757+1,AM757,"")</f>
        <v/>
      </c>
      <c r="AZ757" s="7" t="str">
        <f>IF(AN757&lt;AC757+1,AN757,"")</f>
        <v/>
      </c>
      <c r="BA757" s="7" t="str">
        <f>IF(AO757&lt;AC757+1,AO757,"")</f>
        <v/>
      </c>
      <c r="BB757" s="7" t="str">
        <f>IF(AP757&lt;AC757+1,AP757,"")</f>
        <v/>
      </c>
      <c r="BC757" s="7" t="str">
        <f>IF(AQ757&lt;AC757+1,AQ757,"")</f>
        <v/>
      </c>
      <c r="BD757" s="7" t="str">
        <f>S757&amp;AR757&amp;AD757</f>
        <v>11900</v>
      </c>
      <c r="BE757" s="7" t="str">
        <f>S757&amp;AS757&amp;AD757</f>
        <v>1900</v>
      </c>
      <c r="BF757" s="7" t="str">
        <f>S757&amp;AT757&amp;AD757</f>
        <v>1900</v>
      </c>
      <c r="BG757" s="7" t="str">
        <f>S757&amp;AU757&amp;AD757</f>
        <v>1900</v>
      </c>
      <c r="BH757" s="7" t="str">
        <f>S757&amp;AV757&amp;AD757</f>
        <v>1900</v>
      </c>
      <c r="BI757" s="7" t="str">
        <f>S757&amp;AW757&amp;AD757</f>
        <v>1900</v>
      </c>
      <c r="BJ757" s="7" t="str">
        <f>S757&amp;AX757&amp;AD757</f>
        <v>1900</v>
      </c>
      <c r="BK757" s="7" t="str">
        <f>S757&amp;AY757&amp;AD757</f>
        <v>1900</v>
      </c>
      <c r="BL757" s="7" t="str">
        <f>S757&amp;AZ757&amp;AD757</f>
        <v>1900</v>
      </c>
      <c r="BM757" s="7" t="str">
        <f>S757&amp;BA757&amp;AD757</f>
        <v>1900</v>
      </c>
      <c r="BN757" s="7" t="str">
        <f>S757&amp;BB757&amp;AD757</f>
        <v>1900</v>
      </c>
      <c r="BO757" s="7" t="str">
        <f>S757&amp;BC757&amp;AD757</f>
        <v>1900</v>
      </c>
    </row>
    <row r="758" spans="8:67" ht="46.5" customHeight="1" x14ac:dyDescent="0.25">
      <c r="H758" s="7" t="e">
        <f>VLOOKUP(F758,MASTER!$B$2:$C$13,2,FALSE)</f>
        <v>#N/A</v>
      </c>
      <c r="AB758" s="71">
        <f t="shared" si="803"/>
        <v>1</v>
      </c>
      <c r="AC758" s="71">
        <f t="shared" si="804"/>
        <v>1</v>
      </c>
      <c r="AD758" s="71">
        <f t="shared" si="753"/>
        <v>1900</v>
      </c>
      <c r="AE758" s="71">
        <f t="shared" si="754"/>
        <v>1900</v>
      </c>
      <c r="AF758" s="77">
        <f>AB758</f>
        <v>1</v>
      </c>
      <c r="AG758" s="77">
        <f t="shared" ref="AG758:AQ758" si="808">AF758+1</f>
        <v>2</v>
      </c>
      <c r="AH758" s="77">
        <f t="shared" si="808"/>
        <v>3</v>
      </c>
      <c r="AI758" s="77">
        <f t="shared" si="808"/>
        <v>4</v>
      </c>
      <c r="AJ758" s="77">
        <f t="shared" si="808"/>
        <v>5</v>
      </c>
      <c r="AK758" s="77">
        <f t="shared" si="808"/>
        <v>6</v>
      </c>
      <c r="AL758" s="77">
        <f t="shared" si="808"/>
        <v>7</v>
      </c>
      <c r="AM758" s="77">
        <f t="shared" si="808"/>
        <v>8</v>
      </c>
      <c r="AN758" s="77">
        <f t="shared" si="808"/>
        <v>9</v>
      </c>
      <c r="AO758" s="77">
        <f t="shared" si="808"/>
        <v>10</v>
      </c>
      <c r="AP758" s="77">
        <f t="shared" si="808"/>
        <v>11</v>
      </c>
      <c r="AQ758" s="77">
        <f t="shared" si="808"/>
        <v>12</v>
      </c>
      <c r="AR758" s="7">
        <f>IF(AF758&lt;AC758+1,AF758,"")</f>
        <v>1</v>
      </c>
      <c r="AS758" s="7" t="str">
        <f>IF(AG758&lt;AC758+1,AG758,"")</f>
        <v/>
      </c>
      <c r="AT758" s="7" t="str">
        <f>IF(AH758&lt;AC758+1,AH758,"")</f>
        <v/>
      </c>
      <c r="AU758" s="7" t="str">
        <f>IF(AI758&lt;AC758+1,AI758,"")</f>
        <v/>
      </c>
      <c r="AV758" s="7" t="str">
        <f>IF(AJ758&lt;AC758+1,AJ758,"")</f>
        <v/>
      </c>
      <c r="AW758" s="7" t="str">
        <f>IF(AK758&lt;AC758+1,AK758,"")</f>
        <v/>
      </c>
      <c r="AX758" s="7" t="str">
        <f>IF(AL758&lt;AC758+1,AL758,"")</f>
        <v/>
      </c>
      <c r="AY758" s="7" t="str">
        <f>IF(AM758&lt;AC758+1,AM758,"")</f>
        <v/>
      </c>
      <c r="AZ758" s="7" t="str">
        <f>IF(AN758&lt;AC758+1,AN758,"")</f>
        <v/>
      </c>
      <c r="BA758" s="7" t="str">
        <f>IF(AO758&lt;AC758+1,AO758,"")</f>
        <v/>
      </c>
      <c r="BB758" s="7" t="str">
        <f>IF(AP758&lt;AC758+1,AP758,"")</f>
        <v/>
      </c>
      <c r="BC758" s="7" t="str">
        <f>IF(AQ758&lt;AC758+1,AQ758,"")</f>
        <v/>
      </c>
      <c r="BD758" s="7" t="str">
        <f>S758&amp;AR758&amp;AD758</f>
        <v>11900</v>
      </c>
      <c r="BE758" s="7" t="str">
        <f>S758&amp;AS758&amp;AD758</f>
        <v>1900</v>
      </c>
      <c r="BF758" s="7" t="str">
        <f>S758&amp;AT758&amp;AD758</f>
        <v>1900</v>
      </c>
      <c r="BG758" s="7" t="str">
        <f>S758&amp;AU758&amp;AD758</f>
        <v>1900</v>
      </c>
      <c r="BH758" s="7" t="str">
        <f>S758&amp;AV758&amp;AD758</f>
        <v>1900</v>
      </c>
      <c r="BI758" s="7" t="str">
        <f>S758&amp;AW758&amp;AD758</f>
        <v>1900</v>
      </c>
      <c r="BJ758" s="7" t="str">
        <f>S758&amp;AX758&amp;AD758</f>
        <v>1900</v>
      </c>
      <c r="BK758" s="7" t="str">
        <f>S758&amp;AY758&amp;AD758</f>
        <v>1900</v>
      </c>
      <c r="BL758" s="7" t="str">
        <f>S758&amp;AZ758&amp;AD758</f>
        <v>1900</v>
      </c>
      <c r="BM758" s="7" t="str">
        <f>S758&amp;BA758&amp;AD758</f>
        <v>1900</v>
      </c>
      <c r="BN758" s="7" t="str">
        <f>S758&amp;BB758&amp;AD758</f>
        <v>1900</v>
      </c>
      <c r="BO758" s="7" t="str">
        <f>S758&amp;BC758&amp;AD758</f>
        <v>1900</v>
      </c>
    </row>
    <row r="759" spans="8:67" ht="46.5" customHeight="1" x14ac:dyDescent="0.25">
      <c r="H759" s="7" t="e">
        <f>VLOOKUP(F759,MASTER!$B$2:$C$13,2,FALSE)</f>
        <v>#N/A</v>
      </c>
      <c r="AB759" s="71">
        <f t="shared" si="803"/>
        <v>1</v>
      </c>
      <c r="AC759" s="71">
        <f t="shared" si="804"/>
        <v>1</v>
      </c>
      <c r="AD759" s="71">
        <f t="shared" si="753"/>
        <v>1900</v>
      </c>
      <c r="AE759" s="71">
        <f t="shared" si="754"/>
        <v>1900</v>
      </c>
      <c r="AF759" s="77">
        <f>AB759</f>
        <v>1</v>
      </c>
      <c r="AG759" s="77">
        <f t="shared" ref="AG759:AQ759" si="809">AF759+1</f>
        <v>2</v>
      </c>
      <c r="AH759" s="77">
        <f t="shared" si="809"/>
        <v>3</v>
      </c>
      <c r="AI759" s="77">
        <f t="shared" si="809"/>
        <v>4</v>
      </c>
      <c r="AJ759" s="77">
        <f t="shared" si="809"/>
        <v>5</v>
      </c>
      <c r="AK759" s="77">
        <f t="shared" si="809"/>
        <v>6</v>
      </c>
      <c r="AL759" s="77">
        <f t="shared" si="809"/>
        <v>7</v>
      </c>
      <c r="AM759" s="77">
        <f t="shared" si="809"/>
        <v>8</v>
      </c>
      <c r="AN759" s="77">
        <f t="shared" si="809"/>
        <v>9</v>
      </c>
      <c r="AO759" s="77">
        <f t="shared" si="809"/>
        <v>10</v>
      </c>
      <c r="AP759" s="77">
        <f t="shared" si="809"/>
        <v>11</v>
      </c>
      <c r="AQ759" s="77">
        <f t="shared" si="809"/>
        <v>12</v>
      </c>
      <c r="AR759" s="7">
        <f>IF(AF759&lt;AC759+1,AF759,"")</f>
        <v>1</v>
      </c>
      <c r="AS759" s="7" t="str">
        <f>IF(AG759&lt;AC759+1,AG759,"")</f>
        <v/>
      </c>
      <c r="AT759" s="7" t="str">
        <f>IF(AH759&lt;AC759+1,AH759,"")</f>
        <v/>
      </c>
      <c r="AU759" s="7" t="str">
        <f>IF(AI759&lt;AC759+1,AI759,"")</f>
        <v/>
      </c>
      <c r="AV759" s="7" t="str">
        <f>IF(AJ759&lt;AC759+1,AJ759,"")</f>
        <v/>
      </c>
      <c r="AW759" s="7" t="str">
        <f>IF(AK759&lt;AC759+1,AK759,"")</f>
        <v/>
      </c>
      <c r="AX759" s="7" t="str">
        <f>IF(AL759&lt;AC759+1,AL759,"")</f>
        <v/>
      </c>
      <c r="AY759" s="7" t="str">
        <f>IF(AM759&lt;AC759+1,AM759,"")</f>
        <v/>
      </c>
      <c r="AZ759" s="7" t="str">
        <f>IF(AN759&lt;AC759+1,AN759,"")</f>
        <v/>
      </c>
      <c r="BA759" s="7" t="str">
        <f>IF(AO759&lt;AC759+1,AO759,"")</f>
        <v/>
      </c>
      <c r="BB759" s="7" t="str">
        <f>IF(AP759&lt;AC759+1,AP759,"")</f>
        <v/>
      </c>
      <c r="BC759" s="7" t="str">
        <f>IF(AQ759&lt;AC759+1,AQ759,"")</f>
        <v/>
      </c>
      <c r="BD759" s="7" t="str">
        <f>S759&amp;AR759&amp;AD759</f>
        <v>11900</v>
      </c>
      <c r="BE759" s="7" t="str">
        <f>S759&amp;AS759&amp;AD759</f>
        <v>1900</v>
      </c>
      <c r="BF759" s="7" t="str">
        <f>S759&amp;AT759&amp;AD759</f>
        <v>1900</v>
      </c>
      <c r="BG759" s="7" t="str">
        <f>S759&amp;AU759&amp;AD759</f>
        <v>1900</v>
      </c>
      <c r="BH759" s="7" t="str">
        <f>S759&amp;AV759&amp;AD759</f>
        <v>1900</v>
      </c>
      <c r="BI759" s="7" t="str">
        <f>S759&amp;AW759&amp;AD759</f>
        <v>1900</v>
      </c>
      <c r="BJ759" s="7" t="str">
        <f>S759&amp;AX759&amp;AD759</f>
        <v>1900</v>
      </c>
      <c r="BK759" s="7" t="str">
        <f>S759&amp;AY759&amp;AD759</f>
        <v>1900</v>
      </c>
      <c r="BL759" s="7" t="str">
        <f>S759&amp;AZ759&amp;AD759</f>
        <v>1900</v>
      </c>
      <c r="BM759" s="7" t="str">
        <f>S759&amp;BA759&amp;AD759</f>
        <v>1900</v>
      </c>
      <c r="BN759" s="7" t="str">
        <f>S759&amp;BB759&amp;AD759</f>
        <v>1900</v>
      </c>
      <c r="BO759" s="7" t="str">
        <f>S759&amp;BC759&amp;AD759</f>
        <v>1900</v>
      </c>
    </row>
    <row r="760" spans="8:67" ht="46.5" customHeight="1" x14ac:dyDescent="0.25">
      <c r="H760" s="7" t="e">
        <f>VLOOKUP(F760,MASTER!$B$2:$C$13,2,FALSE)</f>
        <v>#N/A</v>
      </c>
      <c r="AB760" s="71">
        <f t="shared" si="803"/>
        <v>1</v>
      </c>
      <c r="AC760" s="71">
        <f t="shared" si="804"/>
        <v>1</v>
      </c>
      <c r="AD760" s="71">
        <f t="shared" si="753"/>
        <v>1900</v>
      </c>
      <c r="AE760" s="71">
        <f t="shared" si="754"/>
        <v>1900</v>
      </c>
      <c r="AF760" s="77">
        <f>AB760</f>
        <v>1</v>
      </c>
      <c r="AG760" s="77">
        <f t="shared" ref="AG760:AQ760" si="810">AF760+1</f>
        <v>2</v>
      </c>
      <c r="AH760" s="77">
        <f t="shared" si="810"/>
        <v>3</v>
      </c>
      <c r="AI760" s="77">
        <f t="shared" si="810"/>
        <v>4</v>
      </c>
      <c r="AJ760" s="77">
        <f t="shared" si="810"/>
        <v>5</v>
      </c>
      <c r="AK760" s="77">
        <f t="shared" si="810"/>
        <v>6</v>
      </c>
      <c r="AL760" s="77">
        <f t="shared" si="810"/>
        <v>7</v>
      </c>
      <c r="AM760" s="77">
        <f t="shared" si="810"/>
        <v>8</v>
      </c>
      <c r="AN760" s="77">
        <f t="shared" si="810"/>
        <v>9</v>
      </c>
      <c r="AO760" s="77">
        <f t="shared" si="810"/>
        <v>10</v>
      </c>
      <c r="AP760" s="77">
        <f t="shared" si="810"/>
        <v>11</v>
      </c>
      <c r="AQ760" s="77">
        <f t="shared" si="810"/>
        <v>12</v>
      </c>
      <c r="AR760" s="7">
        <f>IF(AF760&lt;AC760+1,AF760,"")</f>
        <v>1</v>
      </c>
      <c r="AS760" s="7" t="str">
        <f>IF(AG760&lt;AC760+1,AG760,"")</f>
        <v/>
      </c>
      <c r="AT760" s="7" t="str">
        <f>IF(AH760&lt;AC760+1,AH760,"")</f>
        <v/>
      </c>
      <c r="AU760" s="7" t="str">
        <f>IF(AI760&lt;AC760+1,AI760,"")</f>
        <v/>
      </c>
      <c r="AV760" s="7" t="str">
        <f>IF(AJ760&lt;AC760+1,AJ760,"")</f>
        <v/>
      </c>
      <c r="AW760" s="7" t="str">
        <f>IF(AK760&lt;AC760+1,AK760,"")</f>
        <v/>
      </c>
      <c r="AX760" s="7" t="str">
        <f>IF(AL760&lt;AC760+1,AL760,"")</f>
        <v/>
      </c>
      <c r="AY760" s="7" t="str">
        <f>IF(AM760&lt;AC760+1,AM760,"")</f>
        <v/>
      </c>
      <c r="AZ760" s="7" t="str">
        <f>IF(AN760&lt;AC760+1,AN760,"")</f>
        <v/>
      </c>
      <c r="BA760" s="7" t="str">
        <f>IF(AO760&lt;AC760+1,AO760,"")</f>
        <v/>
      </c>
      <c r="BB760" s="7" t="str">
        <f>IF(AP760&lt;AC760+1,AP760,"")</f>
        <v/>
      </c>
      <c r="BC760" s="7" t="str">
        <f>IF(AQ760&lt;AC760+1,AQ760,"")</f>
        <v/>
      </c>
      <c r="BD760" s="7" t="str">
        <f>S760&amp;AR760&amp;AD760</f>
        <v>11900</v>
      </c>
      <c r="BE760" s="7" t="str">
        <f>S760&amp;AS760&amp;AD760</f>
        <v>1900</v>
      </c>
      <c r="BF760" s="7" t="str">
        <f>S760&amp;AT760&amp;AD760</f>
        <v>1900</v>
      </c>
      <c r="BG760" s="7" t="str">
        <f>S760&amp;AU760&amp;AD760</f>
        <v>1900</v>
      </c>
      <c r="BH760" s="7" t="str">
        <f>S760&amp;AV760&amp;AD760</f>
        <v>1900</v>
      </c>
      <c r="BI760" s="7" t="str">
        <f>S760&amp;AW760&amp;AD760</f>
        <v>1900</v>
      </c>
      <c r="BJ760" s="7" t="str">
        <f>S760&amp;AX760&amp;AD760</f>
        <v>1900</v>
      </c>
      <c r="BK760" s="7" t="str">
        <f>S760&amp;AY760&amp;AD760</f>
        <v>1900</v>
      </c>
      <c r="BL760" s="7" t="str">
        <f>S760&amp;AZ760&amp;AD760</f>
        <v>1900</v>
      </c>
      <c r="BM760" s="7" t="str">
        <f>S760&amp;BA760&amp;AD760</f>
        <v>1900</v>
      </c>
      <c r="BN760" s="7" t="str">
        <f>S760&amp;BB760&amp;AD760</f>
        <v>1900</v>
      </c>
      <c r="BO760" s="7" t="str">
        <f>S760&amp;BC760&amp;AD760</f>
        <v>1900</v>
      </c>
    </row>
    <row r="761" spans="8:67" ht="46.5" customHeight="1" x14ac:dyDescent="0.25">
      <c r="H761" s="7" t="e">
        <f>VLOOKUP(F761,MASTER!$B$2:$C$13,2,FALSE)</f>
        <v>#N/A</v>
      </c>
      <c r="AB761" s="71">
        <f t="shared" si="803"/>
        <v>1</v>
      </c>
      <c r="AC761" s="71">
        <f t="shared" si="804"/>
        <v>1</v>
      </c>
      <c r="AD761" s="71">
        <f t="shared" si="753"/>
        <v>1900</v>
      </c>
      <c r="AE761" s="71">
        <f t="shared" si="754"/>
        <v>1900</v>
      </c>
      <c r="AF761" s="77">
        <f>AB761</f>
        <v>1</v>
      </c>
      <c r="AG761" s="77">
        <f t="shared" ref="AG761:AQ761" si="811">AF761+1</f>
        <v>2</v>
      </c>
      <c r="AH761" s="77">
        <f t="shared" si="811"/>
        <v>3</v>
      </c>
      <c r="AI761" s="77">
        <f t="shared" si="811"/>
        <v>4</v>
      </c>
      <c r="AJ761" s="77">
        <f t="shared" si="811"/>
        <v>5</v>
      </c>
      <c r="AK761" s="77">
        <f t="shared" si="811"/>
        <v>6</v>
      </c>
      <c r="AL761" s="77">
        <f t="shared" si="811"/>
        <v>7</v>
      </c>
      <c r="AM761" s="77">
        <f t="shared" si="811"/>
        <v>8</v>
      </c>
      <c r="AN761" s="77">
        <f t="shared" si="811"/>
        <v>9</v>
      </c>
      <c r="AO761" s="77">
        <f t="shared" si="811"/>
        <v>10</v>
      </c>
      <c r="AP761" s="77">
        <f t="shared" si="811"/>
        <v>11</v>
      </c>
      <c r="AQ761" s="77">
        <f t="shared" si="811"/>
        <v>12</v>
      </c>
      <c r="AR761" s="7">
        <f>IF(AF761&lt;AC761+1,AF761,"")</f>
        <v>1</v>
      </c>
      <c r="AS761" s="7" t="str">
        <f>IF(AG761&lt;AC761+1,AG761,"")</f>
        <v/>
      </c>
      <c r="AT761" s="7" t="str">
        <f>IF(AH761&lt;AC761+1,AH761,"")</f>
        <v/>
      </c>
      <c r="AU761" s="7" t="str">
        <f>IF(AI761&lt;AC761+1,AI761,"")</f>
        <v/>
      </c>
      <c r="AV761" s="7" t="str">
        <f>IF(AJ761&lt;AC761+1,AJ761,"")</f>
        <v/>
      </c>
      <c r="AW761" s="7" t="str">
        <f>IF(AK761&lt;AC761+1,AK761,"")</f>
        <v/>
      </c>
      <c r="AX761" s="7" t="str">
        <f>IF(AL761&lt;AC761+1,AL761,"")</f>
        <v/>
      </c>
      <c r="AY761" s="7" t="str">
        <f>IF(AM761&lt;AC761+1,AM761,"")</f>
        <v/>
      </c>
      <c r="AZ761" s="7" t="str">
        <f>IF(AN761&lt;AC761+1,AN761,"")</f>
        <v/>
      </c>
      <c r="BA761" s="7" t="str">
        <f>IF(AO761&lt;AC761+1,AO761,"")</f>
        <v/>
      </c>
      <c r="BB761" s="7" t="str">
        <f>IF(AP761&lt;AC761+1,AP761,"")</f>
        <v/>
      </c>
      <c r="BC761" s="7" t="str">
        <f>IF(AQ761&lt;AC761+1,AQ761,"")</f>
        <v/>
      </c>
      <c r="BD761" s="7" t="str">
        <f>S761&amp;AR761&amp;AD761</f>
        <v>11900</v>
      </c>
      <c r="BE761" s="7" t="str">
        <f>S761&amp;AS761&amp;AD761</f>
        <v>1900</v>
      </c>
      <c r="BF761" s="7" t="str">
        <f>S761&amp;AT761&amp;AD761</f>
        <v>1900</v>
      </c>
      <c r="BG761" s="7" t="str">
        <f>S761&amp;AU761&amp;AD761</f>
        <v>1900</v>
      </c>
      <c r="BH761" s="7" t="str">
        <f>S761&amp;AV761&amp;AD761</f>
        <v>1900</v>
      </c>
      <c r="BI761" s="7" t="str">
        <f>S761&amp;AW761&amp;AD761</f>
        <v>1900</v>
      </c>
      <c r="BJ761" s="7" t="str">
        <f>S761&amp;AX761&amp;AD761</f>
        <v>1900</v>
      </c>
      <c r="BK761" s="7" t="str">
        <f>S761&amp;AY761&amp;AD761</f>
        <v>1900</v>
      </c>
      <c r="BL761" s="7" t="str">
        <f>S761&amp;AZ761&amp;AD761</f>
        <v>1900</v>
      </c>
      <c r="BM761" s="7" t="str">
        <f>S761&amp;BA761&amp;AD761</f>
        <v>1900</v>
      </c>
      <c r="BN761" s="7" t="str">
        <f>S761&amp;BB761&amp;AD761</f>
        <v>1900</v>
      </c>
      <c r="BO761" s="7" t="str">
        <f>S761&amp;BC761&amp;AD761</f>
        <v>1900</v>
      </c>
    </row>
    <row r="762" spans="8:67" ht="46.5" customHeight="1" x14ac:dyDescent="0.25">
      <c r="H762" s="7" t="e">
        <f>VLOOKUP(F762,MASTER!$B$2:$C$13,2,FALSE)</f>
        <v>#N/A</v>
      </c>
      <c r="AB762" s="71">
        <f t="shared" si="803"/>
        <v>1</v>
      </c>
      <c r="AC762" s="71">
        <f t="shared" si="804"/>
        <v>1</v>
      </c>
      <c r="AD762" s="71">
        <f t="shared" si="753"/>
        <v>1900</v>
      </c>
      <c r="AE762" s="71">
        <f t="shared" si="754"/>
        <v>1900</v>
      </c>
      <c r="AF762" s="77">
        <f>AB762</f>
        <v>1</v>
      </c>
      <c r="AG762" s="77">
        <f t="shared" ref="AG762:AQ762" si="812">AF762+1</f>
        <v>2</v>
      </c>
      <c r="AH762" s="77">
        <f t="shared" si="812"/>
        <v>3</v>
      </c>
      <c r="AI762" s="77">
        <f t="shared" si="812"/>
        <v>4</v>
      </c>
      <c r="AJ762" s="77">
        <f t="shared" si="812"/>
        <v>5</v>
      </c>
      <c r="AK762" s="77">
        <f t="shared" si="812"/>
        <v>6</v>
      </c>
      <c r="AL762" s="77">
        <f t="shared" si="812"/>
        <v>7</v>
      </c>
      <c r="AM762" s="77">
        <f t="shared" si="812"/>
        <v>8</v>
      </c>
      <c r="AN762" s="77">
        <f t="shared" si="812"/>
        <v>9</v>
      </c>
      <c r="AO762" s="77">
        <f t="shared" si="812"/>
        <v>10</v>
      </c>
      <c r="AP762" s="77">
        <f t="shared" si="812"/>
        <v>11</v>
      </c>
      <c r="AQ762" s="77">
        <f t="shared" si="812"/>
        <v>12</v>
      </c>
      <c r="AR762" s="7">
        <f>IF(AF762&lt;AC762+1,AF762,"")</f>
        <v>1</v>
      </c>
      <c r="AS762" s="7" t="str">
        <f>IF(AG762&lt;AC762+1,AG762,"")</f>
        <v/>
      </c>
      <c r="AT762" s="7" t="str">
        <f>IF(AH762&lt;AC762+1,AH762,"")</f>
        <v/>
      </c>
      <c r="AU762" s="7" t="str">
        <f>IF(AI762&lt;AC762+1,AI762,"")</f>
        <v/>
      </c>
      <c r="AV762" s="7" t="str">
        <f>IF(AJ762&lt;AC762+1,AJ762,"")</f>
        <v/>
      </c>
      <c r="AW762" s="7" t="str">
        <f>IF(AK762&lt;AC762+1,AK762,"")</f>
        <v/>
      </c>
      <c r="AX762" s="7" t="str">
        <f>IF(AL762&lt;AC762+1,AL762,"")</f>
        <v/>
      </c>
      <c r="AY762" s="7" t="str">
        <f>IF(AM762&lt;AC762+1,AM762,"")</f>
        <v/>
      </c>
      <c r="AZ762" s="7" t="str">
        <f>IF(AN762&lt;AC762+1,AN762,"")</f>
        <v/>
      </c>
      <c r="BA762" s="7" t="str">
        <f>IF(AO762&lt;AC762+1,AO762,"")</f>
        <v/>
      </c>
      <c r="BB762" s="7" t="str">
        <f>IF(AP762&lt;AC762+1,AP762,"")</f>
        <v/>
      </c>
      <c r="BC762" s="7" t="str">
        <f>IF(AQ762&lt;AC762+1,AQ762,"")</f>
        <v/>
      </c>
      <c r="BD762" s="7" t="str">
        <f>S762&amp;AR762&amp;AD762</f>
        <v>11900</v>
      </c>
      <c r="BE762" s="7" t="str">
        <f>S762&amp;AS762&amp;AD762</f>
        <v>1900</v>
      </c>
      <c r="BF762" s="7" t="str">
        <f>S762&amp;AT762&amp;AD762</f>
        <v>1900</v>
      </c>
      <c r="BG762" s="7" t="str">
        <f>S762&amp;AU762&amp;AD762</f>
        <v>1900</v>
      </c>
      <c r="BH762" s="7" t="str">
        <f>S762&amp;AV762&amp;AD762</f>
        <v>1900</v>
      </c>
      <c r="BI762" s="7" t="str">
        <f>S762&amp;AW762&amp;AD762</f>
        <v>1900</v>
      </c>
      <c r="BJ762" s="7" t="str">
        <f>S762&amp;AX762&amp;AD762</f>
        <v>1900</v>
      </c>
      <c r="BK762" s="7" t="str">
        <f>S762&amp;AY762&amp;AD762</f>
        <v>1900</v>
      </c>
      <c r="BL762" s="7" t="str">
        <f>S762&amp;AZ762&amp;AD762</f>
        <v>1900</v>
      </c>
      <c r="BM762" s="7" t="str">
        <f>S762&amp;BA762&amp;AD762</f>
        <v>1900</v>
      </c>
      <c r="BN762" s="7" t="str">
        <f>S762&amp;BB762&amp;AD762</f>
        <v>1900</v>
      </c>
      <c r="BO762" s="7" t="str">
        <f>S762&amp;BC762&amp;AD762</f>
        <v>1900</v>
      </c>
    </row>
    <row r="763" spans="8:67" ht="46.5" customHeight="1" x14ac:dyDescent="0.25">
      <c r="H763" s="7" t="e">
        <f>VLOOKUP(F763,MASTER!$B$2:$C$13,2,FALSE)</f>
        <v>#N/A</v>
      </c>
      <c r="AB763" s="71">
        <f t="shared" si="803"/>
        <v>1</v>
      </c>
      <c r="AC763" s="71">
        <f t="shared" si="804"/>
        <v>1</v>
      </c>
      <c r="AD763" s="71">
        <f t="shared" si="753"/>
        <v>1900</v>
      </c>
      <c r="AE763" s="71">
        <f t="shared" si="754"/>
        <v>1900</v>
      </c>
      <c r="AF763" s="77">
        <f>AB763</f>
        <v>1</v>
      </c>
      <c r="AG763" s="77">
        <f t="shared" ref="AG763:AQ763" si="813">AF763+1</f>
        <v>2</v>
      </c>
      <c r="AH763" s="77">
        <f t="shared" si="813"/>
        <v>3</v>
      </c>
      <c r="AI763" s="77">
        <f t="shared" si="813"/>
        <v>4</v>
      </c>
      <c r="AJ763" s="77">
        <f t="shared" si="813"/>
        <v>5</v>
      </c>
      <c r="AK763" s="77">
        <f t="shared" si="813"/>
        <v>6</v>
      </c>
      <c r="AL763" s="77">
        <f t="shared" si="813"/>
        <v>7</v>
      </c>
      <c r="AM763" s="77">
        <f t="shared" si="813"/>
        <v>8</v>
      </c>
      <c r="AN763" s="77">
        <f t="shared" si="813"/>
        <v>9</v>
      </c>
      <c r="AO763" s="77">
        <f t="shared" si="813"/>
        <v>10</v>
      </c>
      <c r="AP763" s="77">
        <f t="shared" si="813"/>
        <v>11</v>
      </c>
      <c r="AQ763" s="77">
        <f t="shared" si="813"/>
        <v>12</v>
      </c>
      <c r="AR763" s="7">
        <f>IF(AF763&lt;AC763+1,AF763,"")</f>
        <v>1</v>
      </c>
      <c r="AS763" s="7" t="str">
        <f>IF(AG763&lt;AC763+1,AG763,"")</f>
        <v/>
      </c>
      <c r="AT763" s="7" t="str">
        <f>IF(AH763&lt;AC763+1,AH763,"")</f>
        <v/>
      </c>
      <c r="AU763" s="7" t="str">
        <f>IF(AI763&lt;AC763+1,AI763,"")</f>
        <v/>
      </c>
      <c r="AV763" s="7" t="str">
        <f>IF(AJ763&lt;AC763+1,AJ763,"")</f>
        <v/>
      </c>
      <c r="AW763" s="7" t="str">
        <f>IF(AK763&lt;AC763+1,AK763,"")</f>
        <v/>
      </c>
      <c r="AX763" s="7" t="str">
        <f>IF(AL763&lt;AC763+1,AL763,"")</f>
        <v/>
      </c>
      <c r="AY763" s="7" t="str">
        <f>IF(AM763&lt;AC763+1,AM763,"")</f>
        <v/>
      </c>
      <c r="AZ763" s="7" t="str">
        <f>IF(AN763&lt;AC763+1,AN763,"")</f>
        <v/>
      </c>
      <c r="BA763" s="7" t="str">
        <f>IF(AO763&lt;AC763+1,AO763,"")</f>
        <v/>
      </c>
      <c r="BB763" s="7" t="str">
        <f>IF(AP763&lt;AC763+1,AP763,"")</f>
        <v/>
      </c>
      <c r="BC763" s="7" t="str">
        <f>IF(AQ763&lt;AC763+1,AQ763,"")</f>
        <v/>
      </c>
      <c r="BD763" s="7" t="str">
        <f>S763&amp;AR763&amp;AD763</f>
        <v>11900</v>
      </c>
      <c r="BE763" s="7" t="str">
        <f>S763&amp;AS763&amp;AD763</f>
        <v>1900</v>
      </c>
      <c r="BF763" s="7" t="str">
        <f>S763&amp;AT763&amp;AD763</f>
        <v>1900</v>
      </c>
      <c r="BG763" s="7" t="str">
        <f>S763&amp;AU763&amp;AD763</f>
        <v>1900</v>
      </c>
      <c r="BH763" s="7" t="str">
        <f>S763&amp;AV763&amp;AD763</f>
        <v>1900</v>
      </c>
      <c r="BI763" s="7" t="str">
        <f>S763&amp;AW763&amp;AD763</f>
        <v>1900</v>
      </c>
      <c r="BJ763" s="7" t="str">
        <f>S763&amp;AX763&amp;AD763</f>
        <v>1900</v>
      </c>
      <c r="BK763" s="7" t="str">
        <f>S763&amp;AY763&amp;AD763</f>
        <v>1900</v>
      </c>
      <c r="BL763" s="7" t="str">
        <f>S763&amp;AZ763&amp;AD763</f>
        <v>1900</v>
      </c>
      <c r="BM763" s="7" t="str">
        <f>S763&amp;BA763&amp;AD763</f>
        <v>1900</v>
      </c>
      <c r="BN763" s="7" t="str">
        <f>S763&amp;BB763&amp;AD763</f>
        <v>1900</v>
      </c>
      <c r="BO763" s="7" t="str">
        <f>S763&amp;BC763&amp;AD763</f>
        <v>1900</v>
      </c>
    </row>
    <row r="764" spans="8:67" ht="46.5" customHeight="1" x14ac:dyDescent="0.25">
      <c r="H764" s="7" t="e">
        <f>VLOOKUP(F764,MASTER!$B$2:$C$13,2,FALSE)</f>
        <v>#N/A</v>
      </c>
      <c r="AB764" s="71">
        <f t="shared" si="803"/>
        <v>1</v>
      </c>
      <c r="AC764" s="71">
        <f t="shared" si="804"/>
        <v>1</v>
      </c>
      <c r="AD764" s="71">
        <f t="shared" si="753"/>
        <v>1900</v>
      </c>
      <c r="AE764" s="71">
        <f t="shared" si="754"/>
        <v>1900</v>
      </c>
      <c r="AF764" s="77">
        <f>AB764</f>
        <v>1</v>
      </c>
      <c r="AG764" s="77">
        <f t="shared" ref="AG764:AQ764" si="814">AF764+1</f>
        <v>2</v>
      </c>
      <c r="AH764" s="77">
        <f t="shared" si="814"/>
        <v>3</v>
      </c>
      <c r="AI764" s="77">
        <f t="shared" si="814"/>
        <v>4</v>
      </c>
      <c r="AJ764" s="77">
        <f t="shared" si="814"/>
        <v>5</v>
      </c>
      <c r="AK764" s="77">
        <f t="shared" si="814"/>
        <v>6</v>
      </c>
      <c r="AL764" s="77">
        <f t="shared" si="814"/>
        <v>7</v>
      </c>
      <c r="AM764" s="77">
        <f t="shared" si="814"/>
        <v>8</v>
      </c>
      <c r="AN764" s="77">
        <f t="shared" si="814"/>
        <v>9</v>
      </c>
      <c r="AO764" s="77">
        <f t="shared" si="814"/>
        <v>10</v>
      </c>
      <c r="AP764" s="77">
        <f t="shared" si="814"/>
        <v>11</v>
      </c>
      <c r="AQ764" s="77">
        <f t="shared" si="814"/>
        <v>12</v>
      </c>
      <c r="AR764" s="7">
        <f>IF(AF764&lt;AC764+1,AF764,"")</f>
        <v>1</v>
      </c>
      <c r="AS764" s="7" t="str">
        <f>IF(AG764&lt;AC764+1,AG764,"")</f>
        <v/>
      </c>
      <c r="AT764" s="7" t="str">
        <f>IF(AH764&lt;AC764+1,AH764,"")</f>
        <v/>
      </c>
      <c r="AU764" s="7" t="str">
        <f>IF(AI764&lt;AC764+1,AI764,"")</f>
        <v/>
      </c>
      <c r="AV764" s="7" t="str">
        <f>IF(AJ764&lt;AC764+1,AJ764,"")</f>
        <v/>
      </c>
      <c r="AW764" s="7" t="str">
        <f>IF(AK764&lt;AC764+1,AK764,"")</f>
        <v/>
      </c>
      <c r="AX764" s="7" t="str">
        <f>IF(AL764&lt;AC764+1,AL764,"")</f>
        <v/>
      </c>
      <c r="AY764" s="7" t="str">
        <f>IF(AM764&lt;AC764+1,AM764,"")</f>
        <v/>
      </c>
      <c r="AZ764" s="7" t="str">
        <f>IF(AN764&lt;AC764+1,AN764,"")</f>
        <v/>
      </c>
      <c r="BA764" s="7" t="str">
        <f>IF(AO764&lt;AC764+1,AO764,"")</f>
        <v/>
      </c>
      <c r="BB764" s="7" t="str">
        <f>IF(AP764&lt;AC764+1,AP764,"")</f>
        <v/>
      </c>
      <c r="BC764" s="7" t="str">
        <f>IF(AQ764&lt;AC764+1,AQ764,"")</f>
        <v/>
      </c>
      <c r="BD764" s="7" t="str">
        <f>S764&amp;AR764&amp;AD764</f>
        <v>11900</v>
      </c>
      <c r="BE764" s="7" t="str">
        <f>S764&amp;AS764&amp;AD764</f>
        <v>1900</v>
      </c>
      <c r="BF764" s="7" t="str">
        <f>S764&amp;AT764&amp;AD764</f>
        <v>1900</v>
      </c>
      <c r="BG764" s="7" t="str">
        <f>S764&amp;AU764&amp;AD764</f>
        <v>1900</v>
      </c>
      <c r="BH764" s="7" t="str">
        <f>S764&amp;AV764&amp;AD764</f>
        <v>1900</v>
      </c>
      <c r="BI764" s="7" t="str">
        <f>S764&amp;AW764&amp;AD764</f>
        <v>1900</v>
      </c>
      <c r="BJ764" s="7" t="str">
        <f>S764&amp;AX764&amp;AD764</f>
        <v>1900</v>
      </c>
      <c r="BK764" s="7" t="str">
        <f>S764&amp;AY764&amp;AD764</f>
        <v>1900</v>
      </c>
      <c r="BL764" s="7" t="str">
        <f>S764&amp;AZ764&amp;AD764</f>
        <v>1900</v>
      </c>
      <c r="BM764" s="7" t="str">
        <f>S764&amp;BA764&amp;AD764</f>
        <v>1900</v>
      </c>
      <c r="BN764" s="7" t="str">
        <f>S764&amp;BB764&amp;AD764</f>
        <v>1900</v>
      </c>
      <c r="BO764" s="7" t="str">
        <f>S764&amp;BC764&amp;AD764</f>
        <v>1900</v>
      </c>
    </row>
    <row r="765" spans="8:67" ht="46.5" customHeight="1" x14ac:dyDescent="0.25">
      <c r="H765" s="7" t="e">
        <f>VLOOKUP(F765,MASTER!$B$2:$C$13,2,FALSE)</f>
        <v>#N/A</v>
      </c>
      <c r="AB765" s="71">
        <f t="shared" si="803"/>
        <v>1</v>
      </c>
      <c r="AC765" s="71">
        <f t="shared" si="804"/>
        <v>1</v>
      </c>
      <c r="AD765" s="71">
        <f t="shared" si="753"/>
        <v>1900</v>
      </c>
      <c r="AE765" s="71">
        <f t="shared" si="754"/>
        <v>1900</v>
      </c>
      <c r="AF765" s="77">
        <f>AB765</f>
        <v>1</v>
      </c>
      <c r="AG765" s="77">
        <f t="shared" ref="AG765:AQ765" si="815">AF765+1</f>
        <v>2</v>
      </c>
      <c r="AH765" s="77">
        <f t="shared" si="815"/>
        <v>3</v>
      </c>
      <c r="AI765" s="77">
        <f t="shared" si="815"/>
        <v>4</v>
      </c>
      <c r="AJ765" s="77">
        <f t="shared" si="815"/>
        <v>5</v>
      </c>
      <c r="AK765" s="77">
        <f t="shared" si="815"/>
        <v>6</v>
      </c>
      <c r="AL765" s="77">
        <f t="shared" si="815"/>
        <v>7</v>
      </c>
      <c r="AM765" s="77">
        <f t="shared" si="815"/>
        <v>8</v>
      </c>
      <c r="AN765" s="77">
        <f t="shared" si="815"/>
        <v>9</v>
      </c>
      <c r="AO765" s="77">
        <f t="shared" si="815"/>
        <v>10</v>
      </c>
      <c r="AP765" s="77">
        <f t="shared" si="815"/>
        <v>11</v>
      </c>
      <c r="AQ765" s="77">
        <f t="shared" si="815"/>
        <v>12</v>
      </c>
      <c r="AR765" s="7">
        <f>IF(AF765&lt;AC765+1,AF765,"")</f>
        <v>1</v>
      </c>
      <c r="AS765" s="7" t="str">
        <f>IF(AG765&lt;AC765+1,AG765,"")</f>
        <v/>
      </c>
      <c r="AT765" s="7" t="str">
        <f>IF(AH765&lt;AC765+1,AH765,"")</f>
        <v/>
      </c>
      <c r="AU765" s="7" t="str">
        <f>IF(AI765&lt;AC765+1,AI765,"")</f>
        <v/>
      </c>
      <c r="AV765" s="7" t="str">
        <f>IF(AJ765&lt;AC765+1,AJ765,"")</f>
        <v/>
      </c>
      <c r="AW765" s="7" t="str">
        <f>IF(AK765&lt;AC765+1,AK765,"")</f>
        <v/>
      </c>
      <c r="AX765" s="7" t="str">
        <f>IF(AL765&lt;AC765+1,AL765,"")</f>
        <v/>
      </c>
      <c r="AY765" s="7" t="str">
        <f>IF(AM765&lt;AC765+1,AM765,"")</f>
        <v/>
      </c>
      <c r="AZ765" s="7" t="str">
        <f>IF(AN765&lt;AC765+1,AN765,"")</f>
        <v/>
      </c>
      <c r="BA765" s="7" t="str">
        <f>IF(AO765&lt;AC765+1,AO765,"")</f>
        <v/>
      </c>
      <c r="BB765" s="7" t="str">
        <f>IF(AP765&lt;AC765+1,AP765,"")</f>
        <v/>
      </c>
      <c r="BC765" s="7" t="str">
        <f>IF(AQ765&lt;AC765+1,AQ765,"")</f>
        <v/>
      </c>
      <c r="BD765" s="7" t="str">
        <f>S765&amp;AR765&amp;AD765</f>
        <v>11900</v>
      </c>
      <c r="BE765" s="7" t="str">
        <f>S765&amp;AS765&amp;AD765</f>
        <v>1900</v>
      </c>
      <c r="BF765" s="7" t="str">
        <f>S765&amp;AT765&amp;AD765</f>
        <v>1900</v>
      </c>
      <c r="BG765" s="7" t="str">
        <f>S765&amp;AU765&amp;AD765</f>
        <v>1900</v>
      </c>
      <c r="BH765" s="7" t="str">
        <f>S765&amp;AV765&amp;AD765</f>
        <v>1900</v>
      </c>
      <c r="BI765" s="7" t="str">
        <f>S765&amp;AW765&amp;AD765</f>
        <v>1900</v>
      </c>
      <c r="BJ765" s="7" t="str">
        <f>S765&amp;AX765&amp;AD765</f>
        <v>1900</v>
      </c>
      <c r="BK765" s="7" t="str">
        <f>S765&amp;AY765&amp;AD765</f>
        <v>1900</v>
      </c>
      <c r="BL765" s="7" t="str">
        <f>S765&amp;AZ765&amp;AD765</f>
        <v>1900</v>
      </c>
      <c r="BM765" s="7" t="str">
        <f>S765&amp;BA765&amp;AD765</f>
        <v>1900</v>
      </c>
      <c r="BN765" s="7" t="str">
        <f>S765&amp;BB765&amp;AD765</f>
        <v>1900</v>
      </c>
      <c r="BO765" s="7" t="str">
        <f>S765&amp;BC765&amp;AD765</f>
        <v>1900</v>
      </c>
    </row>
    <row r="766" spans="8:67" ht="46.5" customHeight="1" x14ac:dyDescent="0.25">
      <c r="H766" s="7" t="e">
        <f>VLOOKUP(F766,MASTER!$B$2:$C$13,2,FALSE)</f>
        <v>#N/A</v>
      </c>
      <c r="AB766" s="71">
        <f t="shared" si="803"/>
        <v>1</v>
      </c>
      <c r="AC766" s="71">
        <f t="shared" si="804"/>
        <v>1</v>
      </c>
      <c r="AD766" s="71">
        <f t="shared" si="753"/>
        <v>1900</v>
      </c>
      <c r="AE766" s="71">
        <f t="shared" si="754"/>
        <v>1900</v>
      </c>
      <c r="AF766" s="77">
        <f>AB766</f>
        <v>1</v>
      </c>
      <c r="AG766" s="77">
        <f t="shared" ref="AG766:AQ766" si="816">AF766+1</f>
        <v>2</v>
      </c>
      <c r="AH766" s="77">
        <f t="shared" si="816"/>
        <v>3</v>
      </c>
      <c r="AI766" s="77">
        <f t="shared" si="816"/>
        <v>4</v>
      </c>
      <c r="AJ766" s="77">
        <f t="shared" si="816"/>
        <v>5</v>
      </c>
      <c r="AK766" s="77">
        <f t="shared" si="816"/>
        <v>6</v>
      </c>
      <c r="AL766" s="77">
        <f t="shared" si="816"/>
        <v>7</v>
      </c>
      <c r="AM766" s="77">
        <f t="shared" si="816"/>
        <v>8</v>
      </c>
      <c r="AN766" s="77">
        <f t="shared" si="816"/>
        <v>9</v>
      </c>
      <c r="AO766" s="77">
        <f t="shared" si="816"/>
        <v>10</v>
      </c>
      <c r="AP766" s="77">
        <f t="shared" si="816"/>
        <v>11</v>
      </c>
      <c r="AQ766" s="77">
        <f t="shared" si="816"/>
        <v>12</v>
      </c>
      <c r="AR766" s="7">
        <f>IF(AF766&lt;AC766+1,AF766,"")</f>
        <v>1</v>
      </c>
      <c r="AS766" s="7" t="str">
        <f>IF(AG766&lt;AC766+1,AG766,"")</f>
        <v/>
      </c>
      <c r="AT766" s="7" t="str">
        <f>IF(AH766&lt;AC766+1,AH766,"")</f>
        <v/>
      </c>
      <c r="AU766" s="7" t="str">
        <f>IF(AI766&lt;AC766+1,AI766,"")</f>
        <v/>
      </c>
      <c r="AV766" s="7" t="str">
        <f>IF(AJ766&lt;AC766+1,AJ766,"")</f>
        <v/>
      </c>
      <c r="AW766" s="7" t="str">
        <f>IF(AK766&lt;AC766+1,AK766,"")</f>
        <v/>
      </c>
      <c r="AX766" s="7" t="str">
        <f>IF(AL766&lt;AC766+1,AL766,"")</f>
        <v/>
      </c>
      <c r="AY766" s="7" t="str">
        <f>IF(AM766&lt;AC766+1,AM766,"")</f>
        <v/>
      </c>
      <c r="AZ766" s="7" t="str">
        <f>IF(AN766&lt;AC766+1,AN766,"")</f>
        <v/>
      </c>
      <c r="BA766" s="7" t="str">
        <f>IF(AO766&lt;AC766+1,AO766,"")</f>
        <v/>
      </c>
      <c r="BB766" s="7" t="str">
        <f>IF(AP766&lt;AC766+1,AP766,"")</f>
        <v/>
      </c>
      <c r="BC766" s="7" t="str">
        <f>IF(AQ766&lt;AC766+1,AQ766,"")</f>
        <v/>
      </c>
      <c r="BD766" s="7" t="str">
        <f>S766&amp;AR766&amp;AD766</f>
        <v>11900</v>
      </c>
      <c r="BE766" s="7" t="str">
        <f>S766&amp;AS766&amp;AD766</f>
        <v>1900</v>
      </c>
      <c r="BF766" s="7" t="str">
        <f>S766&amp;AT766&amp;AD766</f>
        <v>1900</v>
      </c>
      <c r="BG766" s="7" t="str">
        <f>S766&amp;AU766&amp;AD766</f>
        <v>1900</v>
      </c>
      <c r="BH766" s="7" t="str">
        <f>S766&amp;AV766&amp;AD766</f>
        <v>1900</v>
      </c>
      <c r="BI766" s="7" t="str">
        <f>S766&amp;AW766&amp;AD766</f>
        <v>1900</v>
      </c>
      <c r="BJ766" s="7" t="str">
        <f>S766&amp;AX766&amp;AD766</f>
        <v>1900</v>
      </c>
      <c r="BK766" s="7" t="str">
        <f>S766&amp;AY766&amp;AD766</f>
        <v>1900</v>
      </c>
      <c r="BL766" s="7" t="str">
        <f>S766&amp;AZ766&amp;AD766</f>
        <v>1900</v>
      </c>
      <c r="BM766" s="7" t="str">
        <f>S766&amp;BA766&amp;AD766</f>
        <v>1900</v>
      </c>
      <c r="BN766" s="7" t="str">
        <f>S766&amp;BB766&amp;AD766</f>
        <v>1900</v>
      </c>
      <c r="BO766" s="7" t="str">
        <f>S766&amp;BC766&amp;AD766</f>
        <v>1900</v>
      </c>
    </row>
    <row r="767" spans="8:67" ht="46.5" customHeight="1" x14ac:dyDescent="0.25">
      <c r="H767" s="7" t="e">
        <f>VLOOKUP(F767,MASTER!$B$2:$C$13,2,FALSE)</f>
        <v>#N/A</v>
      </c>
      <c r="AB767" s="71">
        <f t="shared" si="803"/>
        <v>1</v>
      </c>
      <c r="AC767" s="71">
        <f t="shared" si="804"/>
        <v>1</v>
      </c>
      <c r="AD767" s="71">
        <f t="shared" si="753"/>
        <v>1900</v>
      </c>
      <c r="AE767" s="71">
        <f t="shared" si="754"/>
        <v>1900</v>
      </c>
      <c r="AF767" s="77">
        <f>AB767</f>
        <v>1</v>
      </c>
      <c r="AG767" s="77">
        <f t="shared" ref="AG767:AQ767" si="817">AF767+1</f>
        <v>2</v>
      </c>
      <c r="AH767" s="77">
        <f t="shared" si="817"/>
        <v>3</v>
      </c>
      <c r="AI767" s="77">
        <f t="shared" si="817"/>
        <v>4</v>
      </c>
      <c r="AJ767" s="77">
        <f t="shared" si="817"/>
        <v>5</v>
      </c>
      <c r="AK767" s="77">
        <f t="shared" si="817"/>
        <v>6</v>
      </c>
      <c r="AL767" s="77">
        <f t="shared" si="817"/>
        <v>7</v>
      </c>
      <c r="AM767" s="77">
        <f t="shared" si="817"/>
        <v>8</v>
      </c>
      <c r="AN767" s="77">
        <f t="shared" si="817"/>
        <v>9</v>
      </c>
      <c r="AO767" s="77">
        <f t="shared" si="817"/>
        <v>10</v>
      </c>
      <c r="AP767" s="77">
        <f t="shared" si="817"/>
        <v>11</v>
      </c>
      <c r="AQ767" s="77">
        <f t="shared" si="817"/>
        <v>12</v>
      </c>
      <c r="AR767" s="7">
        <f>IF(AF767&lt;AC767+1,AF767,"")</f>
        <v>1</v>
      </c>
      <c r="AS767" s="7" t="str">
        <f>IF(AG767&lt;AC767+1,AG767,"")</f>
        <v/>
      </c>
      <c r="AT767" s="7" t="str">
        <f>IF(AH767&lt;AC767+1,AH767,"")</f>
        <v/>
      </c>
      <c r="AU767" s="7" t="str">
        <f>IF(AI767&lt;AC767+1,AI767,"")</f>
        <v/>
      </c>
      <c r="AV767" s="7" t="str">
        <f>IF(AJ767&lt;AC767+1,AJ767,"")</f>
        <v/>
      </c>
      <c r="AW767" s="7" t="str">
        <f>IF(AK767&lt;AC767+1,AK767,"")</f>
        <v/>
      </c>
      <c r="AX767" s="7" t="str">
        <f>IF(AL767&lt;AC767+1,AL767,"")</f>
        <v/>
      </c>
      <c r="AY767" s="7" t="str">
        <f>IF(AM767&lt;AC767+1,AM767,"")</f>
        <v/>
      </c>
      <c r="AZ767" s="7" t="str">
        <f>IF(AN767&lt;AC767+1,AN767,"")</f>
        <v/>
      </c>
      <c r="BA767" s="7" t="str">
        <f>IF(AO767&lt;AC767+1,AO767,"")</f>
        <v/>
      </c>
      <c r="BB767" s="7" t="str">
        <f>IF(AP767&lt;AC767+1,AP767,"")</f>
        <v/>
      </c>
      <c r="BC767" s="7" t="str">
        <f>IF(AQ767&lt;AC767+1,AQ767,"")</f>
        <v/>
      </c>
      <c r="BD767" s="7" t="str">
        <f>S767&amp;AR767&amp;AD767</f>
        <v>11900</v>
      </c>
      <c r="BE767" s="7" t="str">
        <f>S767&amp;AS767&amp;AD767</f>
        <v>1900</v>
      </c>
      <c r="BF767" s="7" t="str">
        <f>S767&amp;AT767&amp;AD767</f>
        <v>1900</v>
      </c>
      <c r="BG767" s="7" t="str">
        <f>S767&amp;AU767&amp;AD767</f>
        <v>1900</v>
      </c>
      <c r="BH767" s="7" t="str">
        <f>S767&amp;AV767&amp;AD767</f>
        <v>1900</v>
      </c>
      <c r="BI767" s="7" t="str">
        <f>S767&amp;AW767&amp;AD767</f>
        <v>1900</v>
      </c>
      <c r="BJ767" s="7" t="str">
        <f>S767&amp;AX767&amp;AD767</f>
        <v>1900</v>
      </c>
      <c r="BK767" s="7" t="str">
        <f>S767&amp;AY767&amp;AD767</f>
        <v>1900</v>
      </c>
      <c r="BL767" s="7" t="str">
        <f>S767&amp;AZ767&amp;AD767</f>
        <v>1900</v>
      </c>
      <c r="BM767" s="7" t="str">
        <f>S767&amp;BA767&amp;AD767</f>
        <v>1900</v>
      </c>
      <c r="BN767" s="7" t="str">
        <f>S767&amp;BB767&amp;AD767</f>
        <v>1900</v>
      </c>
      <c r="BO767" s="7" t="str">
        <f>S767&amp;BC767&amp;AD767</f>
        <v>1900</v>
      </c>
    </row>
    <row r="768" spans="8:67" ht="46.5" customHeight="1" x14ac:dyDescent="0.25">
      <c r="H768" s="7" t="e">
        <f>VLOOKUP(F768,MASTER!$B$2:$C$13,2,FALSE)</f>
        <v>#N/A</v>
      </c>
      <c r="AB768" s="71">
        <f t="shared" si="803"/>
        <v>1</v>
      </c>
      <c r="AC768" s="71">
        <f t="shared" si="804"/>
        <v>1</v>
      </c>
      <c r="AD768" s="71">
        <f t="shared" si="753"/>
        <v>1900</v>
      </c>
      <c r="AE768" s="71">
        <f t="shared" si="754"/>
        <v>1900</v>
      </c>
      <c r="AF768" s="77">
        <f>AB768</f>
        <v>1</v>
      </c>
      <c r="AG768" s="77">
        <f t="shared" ref="AG768:AQ768" si="818">AF768+1</f>
        <v>2</v>
      </c>
      <c r="AH768" s="77">
        <f t="shared" si="818"/>
        <v>3</v>
      </c>
      <c r="AI768" s="77">
        <f t="shared" si="818"/>
        <v>4</v>
      </c>
      <c r="AJ768" s="77">
        <f t="shared" si="818"/>
        <v>5</v>
      </c>
      <c r="AK768" s="77">
        <f t="shared" si="818"/>
        <v>6</v>
      </c>
      <c r="AL768" s="77">
        <f t="shared" si="818"/>
        <v>7</v>
      </c>
      <c r="AM768" s="77">
        <f t="shared" si="818"/>
        <v>8</v>
      </c>
      <c r="AN768" s="77">
        <f t="shared" si="818"/>
        <v>9</v>
      </c>
      <c r="AO768" s="77">
        <f t="shared" si="818"/>
        <v>10</v>
      </c>
      <c r="AP768" s="77">
        <f t="shared" si="818"/>
        <v>11</v>
      </c>
      <c r="AQ768" s="77">
        <f t="shared" si="818"/>
        <v>12</v>
      </c>
      <c r="AR768" s="7">
        <f>IF(AF768&lt;AC768+1,AF768,"")</f>
        <v>1</v>
      </c>
      <c r="AS768" s="7" t="str">
        <f>IF(AG768&lt;AC768+1,AG768,"")</f>
        <v/>
      </c>
      <c r="AT768" s="7" t="str">
        <f>IF(AH768&lt;AC768+1,AH768,"")</f>
        <v/>
      </c>
      <c r="AU768" s="7" t="str">
        <f>IF(AI768&lt;AC768+1,AI768,"")</f>
        <v/>
      </c>
      <c r="AV768" s="7" t="str">
        <f>IF(AJ768&lt;AC768+1,AJ768,"")</f>
        <v/>
      </c>
      <c r="AW768" s="7" t="str">
        <f>IF(AK768&lt;AC768+1,AK768,"")</f>
        <v/>
      </c>
      <c r="AX768" s="7" t="str">
        <f>IF(AL768&lt;AC768+1,AL768,"")</f>
        <v/>
      </c>
      <c r="AY768" s="7" t="str">
        <f>IF(AM768&lt;AC768+1,AM768,"")</f>
        <v/>
      </c>
      <c r="AZ768" s="7" t="str">
        <f>IF(AN768&lt;AC768+1,AN768,"")</f>
        <v/>
      </c>
      <c r="BA768" s="7" t="str">
        <f>IF(AO768&lt;AC768+1,AO768,"")</f>
        <v/>
      </c>
      <c r="BB768" s="7" t="str">
        <f>IF(AP768&lt;AC768+1,AP768,"")</f>
        <v/>
      </c>
      <c r="BC768" s="7" t="str">
        <f>IF(AQ768&lt;AC768+1,AQ768,"")</f>
        <v/>
      </c>
      <c r="BD768" s="7" t="str">
        <f>S768&amp;AR768&amp;AD768</f>
        <v>11900</v>
      </c>
      <c r="BE768" s="7" t="str">
        <f>S768&amp;AS768&amp;AD768</f>
        <v>1900</v>
      </c>
      <c r="BF768" s="7" t="str">
        <f>S768&amp;AT768&amp;AD768</f>
        <v>1900</v>
      </c>
      <c r="BG768" s="7" t="str">
        <f>S768&amp;AU768&amp;AD768</f>
        <v>1900</v>
      </c>
      <c r="BH768" s="7" t="str">
        <f>S768&amp;AV768&amp;AD768</f>
        <v>1900</v>
      </c>
      <c r="BI768" s="7" t="str">
        <f>S768&amp;AW768&amp;AD768</f>
        <v>1900</v>
      </c>
      <c r="BJ768" s="7" t="str">
        <f>S768&amp;AX768&amp;AD768</f>
        <v>1900</v>
      </c>
      <c r="BK768" s="7" t="str">
        <f>S768&amp;AY768&amp;AD768</f>
        <v>1900</v>
      </c>
      <c r="BL768" s="7" t="str">
        <f>S768&amp;AZ768&amp;AD768</f>
        <v>1900</v>
      </c>
      <c r="BM768" s="7" t="str">
        <f>S768&amp;BA768&amp;AD768</f>
        <v>1900</v>
      </c>
      <c r="BN768" s="7" t="str">
        <f>S768&amp;BB768&amp;AD768</f>
        <v>1900</v>
      </c>
      <c r="BO768" s="7" t="str">
        <f>S768&amp;BC768&amp;AD768</f>
        <v>1900</v>
      </c>
    </row>
    <row r="769" spans="8:67" ht="46.5" customHeight="1" x14ac:dyDescent="0.25">
      <c r="H769" s="7" t="e">
        <f>VLOOKUP(F769,MASTER!$B$2:$C$13,2,FALSE)</f>
        <v>#N/A</v>
      </c>
      <c r="AB769" s="71">
        <f t="shared" si="803"/>
        <v>1</v>
      </c>
      <c r="AC769" s="71">
        <f t="shared" si="804"/>
        <v>1</v>
      </c>
      <c r="AD769" s="71">
        <f t="shared" si="753"/>
        <v>1900</v>
      </c>
      <c r="AE769" s="71">
        <f t="shared" si="754"/>
        <v>1900</v>
      </c>
      <c r="AF769" s="77">
        <f>AB769</f>
        <v>1</v>
      </c>
      <c r="AG769" s="77">
        <f t="shared" ref="AG769:AQ769" si="819">AF769+1</f>
        <v>2</v>
      </c>
      <c r="AH769" s="77">
        <f t="shared" si="819"/>
        <v>3</v>
      </c>
      <c r="AI769" s="77">
        <f t="shared" si="819"/>
        <v>4</v>
      </c>
      <c r="AJ769" s="77">
        <f t="shared" si="819"/>
        <v>5</v>
      </c>
      <c r="AK769" s="77">
        <f t="shared" si="819"/>
        <v>6</v>
      </c>
      <c r="AL769" s="77">
        <f t="shared" si="819"/>
        <v>7</v>
      </c>
      <c r="AM769" s="77">
        <f t="shared" si="819"/>
        <v>8</v>
      </c>
      <c r="AN769" s="77">
        <f t="shared" si="819"/>
        <v>9</v>
      </c>
      <c r="AO769" s="77">
        <f t="shared" si="819"/>
        <v>10</v>
      </c>
      <c r="AP769" s="77">
        <f t="shared" si="819"/>
        <v>11</v>
      </c>
      <c r="AQ769" s="77">
        <f t="shared" si="819"/>
        <v>12</v>
      </c>
      <c r="AR769" s="7">
        <f>IF(AF769&lt;AC769+1,AF769,"")</f>
        <v>1</v>
      </c>
      <c r="AS769" s="7" t="str">
        <f>IF(AG769&lt;AC769+1,AG769,"")</f>
        <v/>
      </c>
      <c r="AT769" s="7" t="str">
        <f>IF(AH769&lt;AC769+1,AH769,"")</f>
        <v/>
      </c>
      <c r="AU769" s="7" t="str">
        <f>IF(AI769&lt;AC769+1,AI769,"")</f>
        <v/>
      </c>
      <c r="AV769" s="7" t="str">
        <f>IF(AJ769&lt;AC769+1,AJ769,"")</f>
        <v/>
      </c>
      <c r="AW769" s="7" t="str">
        <f>IF(AK769&lt;AC769+1,AK769,"")</f>
        <v/>
      </c>
      <c r="AX769" s="7" t="str">
        <f>IF(AL769&lt;AC769+1,AL769,"")</f>
        <v/>
      </c>
      <c r="AY769" s="7" t="str">
        <f>IF(AM769&lt;AC769+1,AM769,"")</f>
        <v/>
      </c>
      <c r="AZ769" s="7" t="str">
        <f>IF(AN769&lt;AC769+1,AN769,"")</f>
        <v/>
      </c>
      <c r="BA769" s="7" t="str">
        <f>IF(AO769&lt;AC769+1,AO769,"")</f>
        <v/>
      </c>
      <c r="BB769" s="7" t="str">
        <f>IF(AP769&lt;AC769+1,AP769,"")</f>
        <v/>
      </c>
      <c r="BC769" s="7" t="str">
        <f>IF(AQ769&lt;AC769+1,AQ769,"")</f>
        <v/>
      </c>
      <c r="BD769" s="7" t="str">
        <f>S769&amp;AR769&amp;AD769</f>
        <v>11900</v>
      </c>
      <c r="BE769" s="7" t="str">
        <f>S769&amp;AS769&amp;AD769</f>
        <v>1900</v>
      </c>
      <c r="BF769" s="7" t="str">
        <f>S769&amp;AT769&amp;AD769</f>
        <v>1900</v>
      </c>
      <c r="BG769" s="7" t="str">
        <f>S769&amp;AU769&amp;AD769</f>
        <v>1900</v>
      </c>
      <c r="BH769" s="7" t="str">
        <f>S769&amp;AV769&amp;AD769</f>
        <v>1900</v>
      </c>
      <c r="BI769" s="7" t="str">
        <f>S769&amp;AW769&amp;AD769</f>
        <v>1900</v>
      </c>
      <c r="BJ769" s="7" t="str">
        <f>S769&amp;AX769&amp;AD769</f>
        <v>1900</v>
      </c>
      <c r="BK769" s="7" t="str">
        <f>S769&amp;AY769&amp;AD769</f>
        <v>1900</v>
      </c>
      <c r="BL769" s="7" t="str">
        <f>S769&amp;AZ769&amp;AD769</f>
        <v>1900</v>
      </c>
      <c r="BM769" s="7" t="str">
        <f>S769&amp;BA769&amp;AD769</f>
        <v>1900</v>
      </c>
      <c r="BN769" s="7" t="str">
        <f>S769&amp;BB769&amp;AD769</f>
        <v>1900</v>
      </c>
      <c r="BO769" s="7" t="str">
        <f>S769&amp;BC769&amp;AD769</f>
        <v>1900</v>
      </c>
    </row>
    <row r="770" spans="8:67" ht="46.5" customHeight="1" x14ac:dyDescent="0.25">
      <c r="H770" s="7" t="e">
        <f>VLOOKUP(F770,MASTER!$B$2:$C$13,2,FALSE)</f>
        <v>#N/A</v>
      </c>
      <c r="AB770" s="71">
        <f t="shared" si="803"/>
        <v>1</v>
      </c>
      <c r="AC770" s="71">
        <f t="shared" si="804"/>
        <v>1</v>
      </c>
      <c r="AD770" s="71">
        <f t="shared" si="753"/>
        <v>1900</v>
      </c>
      <c r="AE770" s="71">
        <f t="shared" si="754"/>
        <v>1900</v>
      </c>
      <c r="AF770" s="77">
        <f>AB770</f>
        <v>1</v>
      </c>
      <c r="AG770" s="77">
        <f t="shared" ref="AG770:AQ770" si="820">AF770+1</f>
        <v>2</v>
      </c>
      <c r="AH770" s="77">
        <f t="shared" si="820"/>
        <v>3</v>
      </c>
      <c r="AI770" s="77">
        <f t="shared" si="820"/>
        <v>4</v>
      </c>
      <c r="AJ770" s="77">
        <f t="shared" si="820"/>
        <v>5</v>
      </c>
      <c r="AK770" s="77">
        <f t="shared" si="820"/>
        <v>6</v>
      </c>
      <c r="AL770" s="77">
        <f t="shared" si="820"/>
        <v>7</v>
      </c>
      <c r="AM770" s="77">
        <f t="shared" si="820"/>
        <v>8</v>
      </c>
      <c r="AN770" s="77">
        <f t="shared" si="820"/>
        <v>9</v>
      </c>
      <c r="AO770" s="77">
        <f t="shared" si="820"/>
        <v>10</v>
      </c>
      <c r="AP770" s="77">
        <f t="shared" si="820"/>
        <v>11</v>
      </c>
      <c r="AQ770" s="77">
        <f t="shared" si="820"/>
        <v>12</v>
      </c>
      <c r="AR770" s="7">
        <f>IF(AF770&lt;AC770+1,AF770,"")</f>
        <v>1</v>
      </c>
      <c r="AS770" s="7" t="str">
        <f>IF(AG770&lt;AC770+1,AG770,"")</f>
        <v/>
      </c>
      <c r="AT770" s="7" t="str">
        <f>IF(AH770&lt;AC770+1,AH770,"")</f>
        <v/>
      </c>
      <c r="AU770" s="7" t="str">
        <f>IF(AI770&lt;AC770+1,AI770,"")</f>
        <v/>
      </c>
      <c r="AV770" s="7" t="str">
        <f>IF(AJ770&lt;AC770+1,AJ770,"")</f>
        <v/>
      </c>
      <c r="AW770" s="7" t="str">
        <f>IF(AK770&lt;AC770+1,AK770,"")</f>
        <v/>
      </c>
      <c r="AX770" s="7" t="str">
        <f>IF(AL770&lt;AC770+1,AL770,"")</f>
        <v/>
      </c>
      <c r="AY770" s="7" t="str">
        <f>IF(AM770&lt;AC770+1,AM770,"")</f>
        <v/>
      </c>
      <c r="AZ770" s="7" t="str">
        <f>IF(AN770&lt;AC770+1,AN770,"")</f>
        <v/>
      </c>
      <c r="BA770" s="7" t="str">
        <f>IF(AO770&lt;AC770+1,AO770,"")</f>
        <v/>
      </c>
      <c r="BB770" s="7" t="str">
        <f>IF(AP770&lt;AC770+1,AP770,"")</f>
        <v/>
      </c>
      <c r="BC770" s="7" t="str">
        <f>IF(AQ770&lt;AC770+1,AQ770,"")</f>
        <v/>
      </c>
      <c r="BD770" s="7" t="str">
        <f>S770&amp;AR770&amp;AD770</f>
        <v>11900</v>
      </c>
      <c r="BE770" s="7" t="str">
        <f>S770&amp;AS770&amp;AD770</f>
        <v>1900</v>
      </c>
      <c r="BF770" s="7" t="str">
        <f>S770&amp;AT770&amp;AD770</f>
        <v>1900</v>
      </c>
      <c r="BG770" s="7" t="str">
        <f>S770&amp;AU770&amp;AD770</f>
        <v>1900</v>
      </c>
      <c r="BH770" s="7" t="str">
        <f>S770&amp;AV770&amp;AD770</f>
        <v>1900</v>
      </c>
      <c r="BI770" s="7" t="str">
        <f>S770&amp;AW770&amp;AD770</f>
        <v>1900</v>
      </c>
      <c r="BJ770" s="7" t="str">
        <f>S770&amp;AX770&amp;AD770</f>
        <v>1900</v>
      </c>
      <c r="BK770" s="7" t="str">
        <f>S770&amp;AY770&amp;AD770</f>
        <v>1900</v>
      </c>
      <c r="BL770" s="7" t="str">
        <f>S770&amp;AZ770&amp;AD770</f>
        <v>1900</v>
      </c>
      <c r="BM770" s="7" t="str">
        <f>S770&amp;BA770&amp;AD770</f>
        <v>1900</v>
      </c>
      <c r="BN770" s="7" t="str">
        <f>S770&amp;BB770&amp;AD770</f>
        <v>1900</v>
      </c>
      <c r="BO770" s="7" t="str">
        <f>S770&amp;BC770&amp;AD770</f>
        <v>1900</v>
      </c>
    </row>
    <row r="771" spans="8:67" ht="46.5" customHeight="1" x14ac:dyDescent="0.25">
      <c r="H771" s="7" t="e">
        <f>VLOOKUP(F771,MASTER!$B$2:$C$13,2,FALSE)</f>
        <v>#N/A</v>
      </c>
      <c r="AB771" s="71">
        <f t="shared" si="803"/>
        <v>1</v>
      </c>
      <c r="AC771" s="71">
        <f t="shared" si="804"/>
        <v>1</v>
      </c>
      <c r="AD771" s="71">
        <f t="shared" ref="AD771:AD834" si="821">YEAR(V771)</f>
        <v>1900</v>
      </c>
      <c r="AE771" s="71">
        <f t="shared" ref="AE771:AE834" si="822">YEAR(W771)</f>
        <v>1900</v>
      </c>
      <c r="AF771" s="77">
        <f>AB771</f>
        <v>1</v>
      </c>
      <c r="AG771" s="77">
        <f t="shared" ref="AG771:AQ771" si="823">AF771+1</f>
        <v>2</v>
      </c>
      <c r="AH771" s="77">
        <f t="shared" si="823"/>
        <v>3</v>
      </c>
      <c r="AI771" s="77">
        <f t="shared" si="823"/>
        <v>4</v>
      </c>
      <c r="AJ771" s="77">
        <f t="shared" si="823"/>
        <v>5</v>
      </c>
      <c r="AK771" s="77">
        <f t="shared" si="823"/>
        <v>6</v>
      </c>
      <c r="AL771" s="77">
        <f t="shared" si="823"/>
        <v>7</v>
      </c>
      <c r="AM771" s="77">
        <f t="shared" si="823"/>
        <v>8</v>
      </c>
      <c r="AN771" s="77">
        <f t="shared" si="823"/>
        <v>9</v>
      </c>
      <c r="AO771" s="77">
        <f t="shared" si="823"/>
        <v>10</v>
      </c>
      <c r="AP771" s="77">
        <f t="shared" si="823"/>
        <v>11</v>
      </c>
      <c r="AQ771" s="77">
        <f t="shared" si="823"/>
        <v>12</v>
      </c>
      <c r="AR771" s="7">
        <f>IF(AF771&lt;AC771+1,AF771,"")</f>
        <v>1</v>
      </c>
      <c r="AS771" s="7" t="str">
        <f>IF(AG771&lt;AC771+1,AG771,"")</f>
        <v/>
      </c>
      <c r="AT771" s="7" t="str">
        <f>IF(AH771&lt;AC771+1,AH771,"")</f>
        <v/>
      </c>
      <c r="AU771" s="7" t="str">
        <f>IF(AI771&lt;AC771+1,AI771,"")</f>
        <v/>
      </c>
      <c r="AV771" s="7" t="str">
        <f>IF(AJ771&lt;AC771+1,AJ771,"")</f>
        <v/>
      </c>
      <c r="AW771" s="7" t="str">
        <f>IF(AK771&lt;AC771+1,AK771,"")</f>
        <v/>
      </c>
      <c r="AX771" s="7" t="str">
        <f>IF(AL771&lt;AC771+1,AL771,"")</f>
        <v/>
      </c>
      <c r="AY771" s="7" t="str">
        <f>IF(AM771&lt;AC771+1,AM771,"")</f>
        <v/>
      </c>
      <c r="AZ771" s="7" t="str">
        <f>IF(AN771&lt;AC771+1,AN771,"")</f>
        <v/>
      </c>
      <c r="BA771" s="7" t="str">
        <f>IF(AO771&lt;AC771+1,AO771,"")</f>
        <v/>
      </c>
      <c r="BB771" s="7" t="str">
        <f>IF(AP771&lt;AC771+1,AP771,"")</f>
        <v/>
      </c>
      <c r="BC771" s="7" t="str">
        <f>IF(AQ771&lt;AC771+1,AQ771,"")</f>
        <v/>
      </c>
      <c r="BD771" s="7" t="str">
        <f>S771&amp;AR771&amp;AD771</f>
        <v>11900</v>
      </c>
      <c r="BE771" s="7" t="str">
        <f>S771&amp;AS771&amp;AD771</f>
        <v>1900</v>
      </c>
      <c r="BF771" s="7" t="str">
        <f>S771&amp;AT771&amp;AD771</f>
        <v>1900</v>
      </c>
      <c r="BG771" s="7" t="str">
        <f>S771&amp;AU771&amp;AD771</f>
        <v>1900</v>
      </c>
      <c r="BH771" s="7" t="str">
        <f>S771&amp;AV771&amp;AD771</f>
        <v>1900</v>
      </c>
      <c r="BI771" s="7" t="str">
        <f>S771&amp;AW771&amp;AD771</f>
        <v>1900</v>
      </c>
      <c r="BJ771" s="7" t="str">
        <f>S771&amp;AX771&amp;AD771</f>
        <v>1900</v>
      </c>
      <c r="BK771" s="7" t="str">
        <f>S771&amp;AY771&amp;AD771</f>
        <v>1900</v>
      </c>
      <c r="BL771" s="7" t="str">
        <f>S771&amp;AZ771&amp;AD771</f>
        <v>1900</v>
      </c>
      <c r="BM771" s="7" t="str">
        <f>S771&amp;BA771&amp;AD771</f>
        <v>1900</v>
      </c>
      <c r="BN771" s="7" t="str">
        <f>S771&amp;BB771&amp;AD771</f>
        <v>1900</v>
      </c>
      <c r="BO771" s="7" t="str">
        <f>S771&amp;BC771&amp;AD771</f>
        <v>1900</v>
      </c>
    </row>
    <row r="772" spans="8:67" ht="46.5" customHeight="1" x14ac:dyDescent="0.25">
      <c r="H772" s="7" t="e">
        <f>VLOOKUP(F772,MASTER!$B$2:$C$13,2,FALSE)</f>
        <v>#N/A</v>
      </c>
      <c r="AB772" s="71">
        <f t="shared" si="803"/>
        <v>1</v>
      </c>
      <c r="AC772" s="71">
        <f t="shared" si="804"/>
        <v>1</v>
      </c>
      <c r="AD772" s="71">
        <f t="shared" si="821"/>
        <v>1900</v>
      </c>
      <c r="AE772" s="71">
        <f t="shared" si="822"/>
        <v>1900</v>
      </c>
      <c r="AF772" s="77">
        <f>AB772</f>
        <v>1</v>
      </c>
      <c r="AG772" s="77">
        <f t="shared" ref="AG772:AQ772" si="824">AF772+1</f>
        <v>2</v>
      </c>
      <c r="AH772" s="77">
        <f t="shared" si="824"/>
        <v>3</v>
      </c>
      <c r="AI772" s="77">
        <f t="shared" si="824"/>
        <v>4</v>
      </c>
      <c r="AJ772" s="77">
        <f t="shared" si="824"/>
        <v>5</v>
      </c>
      <c r="AK772" s="77">
        <f t="shared" si="824"/>
        <v>6</v>
      </c>
      <c r="AL772" s="77">
        <f t="shared" si="824"/>
        <v>7</v>
      </c>
      <c r="AM772" s="77">
        <f t="shared" si="824"/>
        <v>8</v>
      </c>
      <c r="AN772" s="77">
        <f t="shared" si="824"/>
        <v>9</v>
      </c>
      <c r="AO772" s="77">
        <f t="shared" si="824"/>
        <v>10</v>
      </c>
      <c r="AP772" s="77">
        <f t="shared" si="824"/>
        <v>11</v>
      </c>
      <c r="AQ772" s="77">
        <f t="shared" si="824"/>
        <v>12</v>
      </c>
      <c r="AR772" s="7">
        <f>IF(AF772&lt;AC772+1,AF772,"")</f>
        <v>1</v>
      </c>
      <c r="AS772" s="7" t="str">
        <f>IF(AG772&lt;AC772+1,AG772,"")</f>
        <v/>
      </c>
      <c r="AT772" s="7" t="str">
        <f>IF(AH772&lt;AC772+1,AH772,"")</f>
        <v/>
      </c>
      <c r="AU772" s="7" t="str">
        <f>IF(AI772&lt;AC772+1,AI772,"")</f>
        <v/>
      </c>
      <c r="AV772" s="7" t="str">
        <f>IF(AJ772&lt;AC772+1,AJ772,"")</f>
        <v/>
      </c>
      <c r="AW772" s="7" t="str">
        <f>IF(AK772&lt;AC772+1,AK772,"")</f>
        <v/>
      </c>
      <c r="AX772" s="7" t="str">
        <f>IF(AL772&lt;AC772+1,AL772,"")</f>
        <v/>
      </c>
      <c r="AY772" s="7" t="str">
        <f>IF(AM772&lt;AC772+1,AM772,"")</f>
        <v/>
      </c>
      <c r="AZ772" s="7" t="str">
        <f>IF(AN772&lt;AC772+1,AN772,"")</f>
        <v/>
      </c>
      <c r="BA772" s="7" t="str">
        <f>IF(AO772&lt;AC772+1,AO772,"")</f>
        <v/>
      </c>
      <c r="BB772" s="7" t="str">
        <f>IF(AP772&lt;AC772+1,AP772,"")</f>
        <v/>
      </c>
      <c r="BC772" s="7" t="str">
        <f>IF(AQ772&lt;AC772+1,AQ772,"")</f>
        <v/>
      </c>
      <c r="BD772" s="7" t="str">
        <f>S772&amp;AR772&amp;AD772</f>
        <v>11900</v>
      </c>
      <c r="BE772" s="7" t="str">
        <f>S772&amp;AS772&amp;AD772</f>
        <v>1900</v>
      </c>
      <c r="BF772" s="7" t="str">
        <f>S772&amp;AT772&amp;AD772</f>
        <v>1900</v>
      </c>
      <c r="BG772" s="7" t="str">
        <f>S772&amp;AU772&amp;AD772</f>
        <v>1900</v>
      </c>
      <c r="BH772" s="7" t="str">
        <f>S772&amp;AV772&amp;AD772</f>
        <v>1900</v>
      </c>
      <c r="BI772" s="7" t="str">
        <f>S772&amp;AW772&amp;AD772</f>
        <v>1900</v>
      </c>
      <c r="BJ772" s="7" t="str">
        <f>S772&amp;AX772&amp;AD772</f>
        <v>1900</v>
      </c>
      <c r="BK772" s="7" t="str">
        <f>S772&amp;AY772&amp;AD772</f>
        <v>1900</v>
      </c>
      <c r="BL772" s="7" t="str">
        <f>S772&amp;AZ772&amp;AD772</f>
        <v>1900</v>
      </c>
      <c r="BM772" s="7" t="str">
        <f>S772&amp;BA772&amp;AD772</f>
        <v>1900</v>
      </c>
      <c r="BN772" s="7" t="str">
        <f>S772&amp;BB772&amp;AD772</f>
        <v>1900</v>
      </c>
      <c r="BO772" s="7" t="str">
        <f>S772&amp;BC772&amp;AD772</f>
        <v>1900</v>
      </c>
    </row>
    <row r="773" spans="8:67" ht="46.5" customHeight="1" x14ac:dyDescent="0.25">
      <c r="H773" s="7" t="e">
        <f>VLOOKUP(F773,MASTER!$B$2:$C$13,2,FALSE)</f>
        <v>#N/A</v>
      </c>
      <c r="AB773" s="71">
        <f t="shared" si="803"/>
        <v>1</v>
      </c>
      <c r="AC773" s="71">
        <f t="shared" si="804"/>
        <v>1</v>
      </c>
      <c r="AD773" s="71">
        <f t="shared" si="821"/>
        <v>1900</v>
      </c>
      <c r="AE773" s="71">
        <f t="shared" si="822"/>
        <v>1900</v>
      </c>
      <c r="AF773" s="77">
        <f>AB773</f>
        <v>1</v>
      </c>
      <c r="AG773" s="77">
        <f t="shared" ref="AG773:AQ773" si="825">AF773+1</f>
        <v>2</v>
      </c>
      <c r="AH773" s="77">
        <f t="shared" si="825"/>
        <v>3</v>
      </c>
      <c r="AI773" s="77">
        <f t="shared" si="825"/>
        <v>4</v>
      </c>
      <c r="AJ773" s="77">
        <f t="shared" si="825"/>
        <v>5</v>
      </c>
      <c r="AK773" s="77">
        <f t="shared" si="825"/>
        <v>6</v>
      </c>
      <c r="AL773" s="77">
        <f t="shared" si="825"/>
        <v>7</v>
      </c>
      <c r="AM773" s="77">
        <f t="shared" si="825"/>
        <v>8</v>
      </c>
      <c r="AN773" s="77">
        <f t="shared" si="825"/>
        <v>9</v>
      </c>
      <c r="AO773" s="77">
        <f t="shared" si="825"/>
        <v>10</v>
      </c>
      <c r="AP773" s="77">
        <f t="shared" si="825"/>
        <v>11</v>
      </c>
      <c r="AQ773" s="77">
        <f t="shared" si="825"/>
        <v>12</v>
      </c>
      <c r="AR773" s="7">
        <f>IF(AF773&lt;AC773+1,AF773,"")</f>
        <v>1</v>
      </c>
      <c r="AS773" s="7" t="str">
        <f>IF(AG773&lt;AC773+1,AG773,"")</f>
        <v/>
      </c>
      <c r="AT773" s="7" t="str">
        <f>IF(AH773&lt;AC773+1,AH773,"")</f>
        <v/>
      </c>
      <c r="AU773" s="7" t="str">
        <f>IF(AI773&lt;AC773+1,AI773,"")</f>
        <v/>
      </c>
      <c r="AV773" s="7" t="str">
        <f>IF(AJ773&lt;AC773+1,AJ773,"")</f>
        <v/>
      </c>
      <c r="AW773" s="7" t="str">
        <f>IF(AK773&lt;AC773+1,AK773,"")</f>
        <v/>
      </c>
      <c r="AX773" s="7" t="str">
        <f>IF(AL773&lt;AC773+1,AL773,"")</f>
        <v/>
      </c>
      <c r="AY773" s="7" t="str">
        <f>IF(AM773&lt;AC773+1,AM773,"")</f>
        <v/>
      </c>
      <c r="AZ773" s="7" t="str">
        <f>IF(AN773&lt;AC773+1,AN773,"")</f>
        <v/>
      </c>
      <c r="BA773" s="7" t="str">
        <f>IF(AO773&lt;AC773+1,AO773,"")</f>
        <v/>
      </c>
      <c r="BB773" s="7" t="str">
        <f>IF(AP773&lt;AC773+1,AP773,"")</f>
        <v/>
      </c>
      <c r="BC773" s="7" t="str">
        <f>IF(AQ773&lt;AC773+1,AQ773,"")</f>
        <v/>
      </c>
      <c r="BD773" s="7" t="str">
        <f>S773&amp;AR773&amp;AD773</f>
        <v>11900</v>
      </c>
      <c r="BE773" s="7" t="str">
        <f>S773&amp;AS773&amp;AD773</f>
        <v>1900</v>
      </c>
      <c r="BF773" s="7" t="str">
        <f>S773&amp;AT773&amp;AD773</f>
        <v>1900</v>
      </c>
      <c r="BG773" s="7" t="str">
        <f>S773&amp;AU773&amp;AD773</f>
        <v>1900</v>
      </c>
      <c r="BH773" s="7" t="str">
        <f>S773&amp;AV773&amp;AD773</f>
        <v>1900</v>
      </c>
      <c r="BI773" s="7" t="str">
        <f>S773&amp;AW773&amp;AD773</f>
        <v>1900</v>
      </c>
      <c r="BJ773" s="7" t="str">
        <f>S773&amp;AX773&amp;AD773</f>
        <v>1900</v>
      </c>
      <c r="BK773" s="7" t="str">
        <f>S773&amp;AY773&amp;AD773</f>
        <v>1900</v>
      </c>
      <c r="BL773" s="7" t="str">
        <f>S773&amp;AZ773&amp;AD773</f>
        <v>1900</v>
      </c>
      <c r="BM773" s="7" t="str">
        <f>S773&amp;BA773&amp;AD773</f>
        <v>1900</v>
      </c>
      <c r="BN773" s="7" t="str">
        <f>S773&amp;BB773&amp;AD773</f>
        <v>1900</v>
      </c>
      <c r="BO773" s="7" t="str">
        <f>S773&amp;BC773&amp;AD773</f>
        <v>1900</v>
      </c>
    </row>
    <row r="774" spans="8:67" ht="46.5" customHeight="1" x14ac:dyDescent="0.25">
      <c r="H774" s="7" t="e">
        <f>VLOOKUP(F774,MASTER!$B$2:$C$13,2,FALSE)</f>
        <v>#N/A</v>
      </c>
      <c r="AB774" s="71">
        <f t="shared" si="803"/>
        <v>1</v>
      </c>
      <c r="AC774" s="71">
        <f t="shared" si="804"/>
        <v>1</v>
      </c>
      <c r="AD774" s="71">
        <f t="shared" si="821"/>
        <v>1900</v>
      </c>
      <c r="AE774" s="71">
        <f t="shared" si="822"/>
        <v>1900</v>
      </c>
      <c r="AF774" s="77">
        <f>AB774</f>
        <v>1</v>
      </c>
      <c r="AG774" s="77">
        <f t="shared" ref="AG774:AQ774" si="826">AF774+1</f>
        <v>2</v>
      </c>
      <c r="AH774" s="77">
        <f t="shared" si="826"/>
        <v>3</v>
      </c>
      <c r="AI774" s="77">
        <f t="shared" si="826"/>
        <v>4</v>
      </c>
      <c r="AJ774" s="77">
        <f t="shared" si="826"/>
        <v>5</v>
      </c>
      <c r="AK774" s="77">
        <f t="shared" si="826"/>
        <v>6</v>
      </c>
      <c r="AL774" s="77">
        <f t="shared" si="826"/>
        <v>7</v>
      </c>
      <c r="AM774" s="77">
        <f t="shared" si="826"/>
        <v>8</v>
      </c>
      <c r="AN774" s="77">
        <f t="shared" si="826"/>
        <v>9</v>
      </c>
      <c r="AO774" s="77">
        <f t="shared" si="826"/>
        <v>10</v>
      </c>
      <c r="AP774" s="77">
        <f t="shared" si="826"/>
        <v>11</v>
      </c>
      <c r="AQ774" s="77">
        <f t="shared" si="826"/>
        <v>12</v>
      </c>
      <c r="AR774" s="7">
        <f>IF(AF774&lt;AC774+1,AF774,"")</f>
        <v>1</v>
      </c>
      <c r="AS774" s="7" t="str">
        <f>IF(AG774&lt;AC774+1,AG774,"")</f>
        <v/>
      </c>
      <c r="AT774" s="7" t="str">
        <f>IF(AH774&lt;AC774+1,AH774,"")</f>
        <v/>
      </c>
      <c r="AU774" s="7" t="str">
        <f>IF(AI774&lt;AC774+1,AI774,"")</f>
        <v/>
      </c>
      <c r="AV774" s="7" t="str">
        <f>IF(AJ774&lt;AC774+1,AJ774,"")</f>
        <v/>
      </c>
      <c r="AW774" s="7" t="str">
        <f>IF(AK774&lt;AC774+1,AK774,"")</f>
        <v/>
      </c>
      <c r="AX774" s="7" t="str">
        <f>IF(AL774&lt;AC774+1,AL774,"")</f>
        <v/>
      </c>
      <c r="AY774" s="7" t="str">
        <f>IF(AM774&lt;AC774+1,AM774,"")</f>
        <v/>
      </c>
      <c r="AZ774" s="7" t="str">
        <f>IF(AN774&lt;AC774+1,AN774,"")</f>
        <v/>
      </c>
      <c r="BA774" s="7" t="str">
        <f>IF(AO774&lt;AC774+1,AO774,"")</f>
        <v/>
      </c>
      <c r="BB774" s="7" t="str">
        <f>IF(AP774&lt;AC774+1,AP774,"")</f>
        <v/>
      </c>
      <c r="BC774" s="7" t="str">
        <f>IF(AQ774&lt;AC774+1,AQ774,"")</f>
        <v/>
      </c>
      <c r="BD774" s="7" t="str">
        <f>S774&amp;AR774&amp;AD774</f>
        <v>11900</v>
      </c>
      <c r="BE774" s="7" t="str">
        <f>S774&amp;AS774&amp;AD774</f>
        <v>1900</v>
      </c>
      <c r="BF774" s="7" t="str">
        <f>S774&amp;AT774&amp;AD774</f>
        <v>1900</v>
      </c>
      <c r="BG774" s="7" t="str">
        <f>S774&amp;AU774&amp;AD774</f>
        <v>1900</v>
      </c>
      <c r="BH774" s="7" t="str">
        <f>S774&amp;AV774&amp;AD774</f>
        <v>1900</v>
      </c>
      <c r="BI774" s="7" t="str">
        <f>S774&amp;AW774&amp;AD774</f>
        <v>1900</v>
      </c>
      <c r="BJ774" s="7" t="str">
        <f>S774&amp;AX774&amp;AD774</f>
        <v>1900</v>
      </c>
      <c r="BK774" s="7" t="str">
        <f>S774&amp;AY774&amp;AD774</f>
        <v>1900</v>
      </c>
      <c r="BL774" s="7" t="str">
        <f>S774&amp;AZ774&amp;AD774</f>
        <v>1900</v>
      </c>
      <c r="BM774" s="7" t="str">
        <f>S774&amp;BA774&amp;AD774</f>
        <v>1900</v>
      </c>
      <c r="BN774" s="7" t="str">
        <f>S774&amp;BB774&amp;AD774</f>
        <v>1900</v>
      </c>
      <c r="BO774" s="7" t="str">
        <f>S774&amp;BC774&amp;AD774</f>
        <v>1900</v>
      </c>
    </row>
    <row r="775" spans="8:67" ht="46.5" customHeight="1" x14ac:dyDescent="0.25">
      <c r="H775" s="7" t="e">
        <f>VLOOKUP(F775,MASTER!$B$2:$C$13,2,FALSE)</f>
        <v>#N/A</v>
      </c>
      <c r="AB775" s="71">
        <f t="shared" si="803"/>
        <v>1</v>
      </c>
      <c r="AC775" s="71">
        <f t="shared" si="804"/>
        <v>1</v>
      </c>
      <c r="AD775" s="71">
        <f t="shared" si="821"/>
        <v>1900</v>
      </c>
      <c r="AE775" s="71">
        <f t="shared" si="822"/>
        <v>1900</v>
      </c>
      <c r="AF775" s="77">
        <f>AB775</f>
        <v>1</v>
      </c>
      <c r="AG775" s="77">
        <f t="shared" ref="AG775:AQ775" si="827">AF775+1</f>
        <v>2</v>
      </c>
      <c r="AH775" s="77">
        <f t="shared" si="827"/>
        <v>3</v>
      </c>
      <c r="AI775" s="77">
        <f t="shared" si="827"/>
        <v>4</v>
      </c>
      <c r="AJ775" s="77">
        <f t="shared" si="827"/>
        <v>5</v>
      </c>
      <c r="AK775" s="77">
        <f t="shared" si="827"/>
        <v>6</v>
      </c>
      <c r="AL775" s="77">
        <f t="shared" si="827"/>
        <v>7</v>
      </c>
      <c r="AM775" s="77">
        <f t="shared" si="827"/>
        <v>8</v>
      </c>
      <c r="AN775" s="77">
        <f t="shared" si="827"/>
        <v>9</v>
      </c>
      <c r="AO775" s="77">
        <f t="shared" si="827"/>
        <v>10</v>
      </c>
      <c r="AP775" s="77">
        <f t="shared" si="827"/>
        <v>11</v>
      </c>
      <c r="AQ775" s="77">
        <f t="shared" si="827"/>
        <v>12</v>
      </c>
      <c r="AR775" s="7">
        <f>IF(AF775&lt;AC775+1,AF775,"")</f>
        <v>1</v>
      </c>
      <c r="AS775" s="7" t="str">
        <f>IF(AG775&lt;AC775+1,AG775,"")</f>
        <v/>
      </c>
      <c r="AT775" s="7" t="str">
        <f>IF(AH775&lt;AC775+1,AH775,"")</f>
        <v/>
      </c>
      <c r="AU775" s="7" t="str">
        <f>IF(AI775&lt;AC775+1,AI775,"")</f>
        <v/>
      </c>
      <c r="AV775" s="7" t="str">
        <f>IF(AJ775&lt;AC775+1,AJ775,"")</f>
        <v/>
      </c>
      <c r="AW775" s="7" t="str">
        <f>IF(AK775&lt;AC775+1,AK775,"")</f>
        <v/>
      </c>
      <c r="AX775" s="7" t="str">
        <f>IF(AL775&lt;AC775+1,AL775,"")</f>
        <v/>
      </c>
      <c r="AY775" s="7" t="str">
        <f>IF(AM775&lt;AC775+1,AM775,"")</f>
        <v/>
      </c>
      <c r="AZ775" s="7" t="str">
        <f>IF(AN775&lt;AC775+1,AN775,"")</f>
        <v/>
      </c>
      <c r="BA775" s="7" t="str">
        <f>IF(AO775&lt;AC775+1,AO775,"")</f>
        <v/>
      </c>
      <c r="BB775" s="7" t="str">
        <f>IF(AP775&lt;AC775+1,AP775,"")</f>
        <v/>
      </c>
      <c r="BC775" s="7" t="str">
        <f>IF(AQ775&lt;AC775+1,AQ775,"")</f>
        <v/>
      </c>
      <c r="BD775" s="7" t="str">
        <f>S775&amp;AR775&amp;AD775</f>
        <v>11900</v>
      </c>
      <c r="BE775" s="7" t="str">
        <f>S775&amp;AS775&amp;AD775</f>
        <v>1900</v>
      </c>
      <c r="BF775" s="7" t="str">
        <f>S775&amp;AT775&amp;AD775</f>
        <v>1900</v>
      </c>
      <c r="BG775" s="7" t="str">
        <f>S775&amp;AU775&amp;AD775</f>
        <v>1900</v>
      </c>
      <c r="BH775" s="7" t="str">
        <f>S775&amp;AV775&amp;AD775</f>
        <v>1900</v>
      </c>
      <c r="BI775" s="7" t="str">
        <f>S775&amp;AW775&amp;AD775</f>
        <v>1900</v>
      </c>
      <c r="BJ775" s="7" t="str">
        <f>S775&amp;AX775&amp;AD775</f>
        <v>1900</v>
      </c>
      <c r="BK775" s="7" t="str">
        <f>S775&amp;AY775&amp;AD775</f>
        <v>1900</v>
      </c>
      <c r="BL775" s="7" t="str">
        <f>S775&amp;AZ775&amp;AD775</f>
        <v>1900</v>
      </c>
      <c r="BM775" s="7" t="str">
        <f>S775&amp;BA775&amp;AD775</f>
        <v>1900</v>
      </c>
      <c r="BN775" s="7" t="str">
        <f>S775&amp;BB775&amp;AD775</f>
        <v>1900</v>
      </c>
      <c r="BO775" s="7" t="str">
        <f>S775&amp;BC775&amp;AD775</f>
        <v>1900</v>
      </c>
    </row>
    <row r="776" spans="8:67" ht="46.5" customHeight="1" x14ac:dyDescent="0.25">
      <c r="H776" s="7" t="e">
        <f>VLOOKUP(F776,MASTER!$B$2:$C$13,2,FALSE)</f>
        <v>#N/A</v>
      </c>
      <c r="AB776" s="71">
        <f t="shared" si="803"/>
        <v>1</v>
      </c>
      <c r="AC776" s="71">
        <f t="shared" si="804"/>
        <v>1</v>
      </c>
      <c r="AD776" s="71">
        <f t="shared" si="821"/>
        <v>1900</v>
      </c>
      <c r="AE776" s="71">
        <f t="shared" si="822"/>
        <v>1900</v>
      </c>
      <c r="AF776" s="77">
        <f>AB776</f>
        <v>1</v>
      </c>
      <c r="AG776" s="77">
        <f t="shared" ref="AG776:AQ776" si="828">AF776+1</f>
        <v>2</v>
      </c>
      <c r="AH776" s="77">
        <f t="shared" si="828"/>
        <v>3</v>
      </c>
      <c r="AI776" s="77">
        <f t="shared" si="828"/>
        <v>4</v>
      </c>
      <c r="AJ776" s="77">
        <f t="shared" si="828"/>
        <v>5</v>
      </c>
      <c r="AK776" s="77">
        <f t="shared" si="828"/>
        <v>6</v>
      </c>
      <c r="AL776" s="77">
        <f t="shared" si="828"/>
        <v>7</v>
      </c>
      <c r="AM776" s="77">
        <f t="shared" si="828"/>
        <v>8</v>
      </c>
      <c r="AN776" s="77">
        <f t="shared" si="828"/>
        <v>9</v>
      </c>
      <c r="AO776" s="77">
        <f t="shared" si="828"/>
        <v>10</v>
      </c>
      <c r="AP776" s="77">
        <f t="shared" si="828"/>
        <v>11</v>
      </c>
      <c r="AQ776" s="77">
        <f t="shared" si="828"/>
        <v>12</v>
      </c>
      <c r="AR776" s="7">
        <f>IF(AF776&lt;AC776+1,AF776,"")</f>
        <v>1</v>
      </c>
      <c r="AS776" s="7" t="str">
        <f>IF(AG776&lt;AC776+1,AG776,"")</f>
        <v/>
      </c>
      <c r="AT776" s="7" t="str">
        <f>IF(AH776&lt;AC776+1,AH776,"")</f>
        <v/>
      </c>
      <c r="AU776" s="7" t="str">
        <f>IF(AI776&lt;AC776+1,AI776,"")</f>
        <v/>
      </c>
      <c r="AV776" s="7" t="str">
        <f>IF(AJ776&lt;AC776+1,AJ776,"")</f>
        <v/>
      </c>
      <c r="AW776" s="7" t="str">
        <f>IF(AK776&lt;AC776+1,AK776,"")</f>
        <v/>
      </c>
      <c r="AX776" s="7" t="str">
        <f>IF(AL776&lt;AC776+1,AL776,"")</f>
        <v/>
      </c>
      <c r="AY776" s="7" t="str">
        <f>IF(AM776&lt;AC776+1,AM776,"")</f>
        <v/>
      </c>
      <c r="AZ776" s="7" t="str">
        <f>IF(AN776&lt;AC776+1,AN776,"")</f>
        <v/>
      </c>
      <c r="BA776" s="7" t="str">
        <f>IF(AO776&lt;AC776+1,AO776,"")</f>
        <v/>
      </c>
      <c r="BB776" s="7" t="str">
        <f>IF(AP776&lt;AC776+1,AP776,"")</f>
        <v/>
      </c>
      <c r="BC776" s="7" t="str">
        <f>IF(AQ776&lt;AC776+1,AQ776,"")</f>
        <v/>
      </c>
      <c r="BD776" s="7" t="str">
        <f>S776&amp;AR776&amp;AD776</f>
        <v>11900</v>
      </c>
      <c r="BE776" s="7" t="str">
        <f>S776&amp;AS776&amp;AD776</f>
        <v>1900</v>
      </c>
      <c r="BF776" s="7" t="str">
        <f>S776&amp;AT776&amp;AD776</f>
        <v>1900</v>
      </c>
      <c r="BG776" s="7" t="str">
        <f>S776&amp;AU776&amp;AD776</f>
        <v>1900</v>
      </c>
      <c r="BH776" s="7" t="str">
        <f>S776&amp;AV776&amp;AD776</f>
        <v>1900</v>
      </c>
      <c r="BI776" s="7" t="str">
        <f>S776&amp;AW776&amp;AD776</f>
        <v>1900</v>
      </c>
      <c r="BJ776" s="7" t="str">
        <f>S776&amp;AX776&amp;AD776</f>
        <v>1900</v>
      </c>
      <c r="BK776" s="7" t="str">
        <f>S776&amp;AY776&amp;AD776</f>
        <v>1900</v>
      </c>
      <c r="BL776" s="7" t="str">
        <f>S776&amp;AZ776&amp;AD776</f>
        <v>1900</v>
      </c>
      <c r="BM776" s="7" t="str">
        <f>S776&amp;BA776&amp;AD776</f>
        <v>1900</v>
      </c>
      <c r="BN776" s="7" t="str">
        <f>S776&amp;BB776&amp;AD776</f>
        <v>1900</v>
      </c>
      <c r="BO776" s="7" t="str">
        <f>S776&amp;BC776&amp;AD776</f>
        <v>1900</v>
      </c>
    </row>
    <row r="777" spans="8:67" ht="46.5" customHeight="1" x14ac:dyDescent="0.25">
      <c r="H777" s="7" t="e">
        <f>VLOOKUP(F777,MASTER!$B$2:$C$13,2,FALSE)</f>
        <v>#N/A</v>
      </c>
      <c r="AB777" s="71">
        <f t="shared" si="803"/>
        <v>1</v>
      </c>
      <c r="AC777" s="71">
        <f t="shared" si="804"/>
        <v>1</v>
      </c>
      <c r="AD777" s="71">
        <f t="shared" si="821"/>
        <v>1900</v>
      </c>
      <c r="AE777" s="71">
        <f t="shared" si="822"/>
        <v>1900</v>
      </c>
      <c r="AF777" s="77">
        <f>AB777</f>
        <v>1</v>
      </c>
      <c r="AG777" s="77">
        <f t="shared" ref="AG777:AQ777" si="829">AF777+1</f>
        <v>2</v>
      </c>
      <c r="AH777" s="77">
        <f t="shared" si="829"/>
        <v>3</v>
      </c>
      <c r="AI777" s="77">
        <f t="shared" si="829"/>
        <v>4</v>
      </c>
      <c r="AJ777" s="77">
        <f t="shared" si="829"/>
        <v>5</v>
      </c>
      <c r="AK777" s="77">
        <f t="shared" si="829"/>
        <v>6</v>
      </c>
      <c r="AL777" s="77">
        <f t="shared" si="829"/>
        <v>7</v>
      </c>
      <c r="AM777" s="77">
        <f t="shared" si="829"/>
        <v>8</v>
      </c>
      <c r="AN777" s="77">
        <f t="shared" si="829"/>
        <v>9</v>
      </c>
      <c r="AO777" s="77">
        <f t="shared" si="829"/>
        <v>10</v>
      </c>
      <c r="AP777" s="77">
        <f t="shared" si="829"/>
        <v>11</v>
      </c>
      <c r="AQ777" s="77">
        <f t="shared" si="829"/>
        <v>12</v>
      </c>
      <c r="AR777" s="7">
        <f>IF(AF777&lt;AC777+1,AF777,"")</f>
        <v>1</v>
      </c>
      <c r="AS777" s="7" t="str">
        <f>IF(AG777&lt;AC777+1,AG777,"")</f>
        <v/>
      </c>
      <c r="AT777" s="7" t="str">
        <f>IF(AH777&lt;AC777+1,AH777,"")</f>
        <v/>
      </c>
      <c r="AU777" s="7" t="str">
        <f>IF(AI777&lt;AC777+1,AI777,"")</f>
        <v/>
      </c>
      <c r="AV777" s="7" t="str">
        <f>IF(AJ777&lt;AC777+1,AJ777,"")</f>
        <v/>
      </c>
      <c r="AW777" s="7" t="str">
        <f>IF(AK777&lt;AC777+1,AK777,"")</f>
        <v/>
      </c>
      <c r="AX777" s="7" t="str">
        <f>IF(AL777&lt;AC777+1,AL777,"")</f>
        <v/>
      </c>
      <c r="AY777" s="7" t="str">
        <f>IF(AM777&lt;AC777+1,AM777,"")</f>
        <v/>
      </c>
      <c r="AZ777" s="7" t="str">
        <f>IF(AN777&lt;AC777+1,AN777,"")</f>
        <v/>
      </c>
      <c r="BA777" s="7" t="str">
        <f>IF(AO777&lt;AC777+1,AO777,"")</f>
        <v/>
      </c>
      <c r="BB777" s="7" t="str">
        <f>IF(AP777&lt;AC777+1,AP777,"")</f>
        <v/>
      </c>
      <c r="BC777" s="7" t="str">
        <f>IF(AQ777&lt;AC777+1,AQ777,"")</f>
        <v/>
      </c>
      <c r="BD777" s="7" t="str">
        <f>S777&amp;AR777&amp;AD777</f>
        <v>11900</v>
      </c>
      <c r="BE777" s="7" t="str">
        <f>S777&amp;AS777&amp;AD777</f>
        <v>1900</v>
      </c>
      <c r="BF777" s="7" t="str">
        <f>S777&amp;AT777&amp;AD777</f>
        <v>1900</v>
      </c>
      <c r="BG777" s="7" t="str">
        <f>S777&amp;AU777&amp;AD777</f>
        <v>1900</v>
      </c>
      <c r="BH777" s="7" t="str">
        <f>S777&amp;AV777&amp;AD777</f>
        <v>1900</v>
      </c>
      <c r="BI777" s="7" t="str">
        <f>S777&amp;AW777&amp;AD777</f>
        <v>1900</v>
      </c>
      <c r="BJ777" s="7" t="str">
        <f>S777&amp;AX777&amp;AD777</f>
        <v>1900</v>
      </c>
      <c r="BK777" s="7" t="str">
        <f>S777&amp;AY777&amp;AD777</f>
        <v>1900</v>
      </c>
      <c r="BL777" s="7" t="str">
        <f>S777&amp;AZ777&amp;AD777</f>
        <v>1900</v>
      </c>
      <c r="BM777" s="7" t="str">
        <f>S777&amp;BA777&amp;AD777</f>
        <v>1900</v>
      </c>
      <c r="BN777" s="7" t="str">
        <f>S777&amp;BB777&amp;AD777</f>
        <v>1900</v>
      </c>
      <c r="BO777" s="7" t="str">
        <f>S777&amp;BC777&amp;AD777</f>
        <v>1900</v>
      </c>
    </row>
    <row r="778" spans="8:67" ht="46.5" customHeight="1" x14ac:dyDescent="0.25">
      <c r="H778" s="7" t="e">
        <f>VLOOKUP(F778,MASTER!$B$2:$C$13,2,FALSE)</f>
        <v>#N/A</v>
      </c>
      <c r="AB778" s="71">
        <f t="shared" si="803"/>
        <v>1</v>
      </c>
      <c r="AC778" s="71">
        <f t="shared" si="804"/>
        <v>1</v>
      </c>
      <c r="AD778" s="71">
        <f t="shared" si="821"/>
        <v>1900</v>
      </c>
      <c r="AE778" s="71">
        <f t="shared" si="822"/>
        <v>1900</v>
      </c>
      <c r="AF778" s="77">
        <f>AB778</f>
        <v>1</v>
      </c>
      <c r="AG778" s="77">
        <f t="shared" ref="AG778:AQ778" si="830">AF778+1</f>
        <v>2</v>
      </c>
      <c r="AH778" s="77">
        <f t="shared" si="830"/>
        <v>3</v>
      </c>
      <c r="AI778" s="77">
        <f t="shared" si="830"/>
        <v>4</v>
      </c>
      <c r="AJ778" s="77">
        <f t="shared" si="830"/>
        <v>5</v>
      </c>
      <c r="AK778" s="77">
        <f t="shared" si="830"/>
        <v>6</v>
      </c>
      <c r="AL778" s="77">
        <f t="shared" si="830"/>
        <v>7</v>
      </c>
      <c r="AM778" s="77">
        <f t="shared" si="830"/>
        <v>8</v>
      </c>
      <c r="AN778" s="77">
        <f t="shared" si="830"/>
        <v>9</v>
      </c>
      <c r="AO778" s="77">
        <f t="shared" si="830"/>
        <v>10</v>
      </c>
      <c r="AP778" s="77">
        <f t="shared" si="830"/>
        <v>11</v>
      </c>
      <c r="AQ778" s="77">
        <f t="shared" si="830"/>
        <v>12</v>
      </c>
      <c r="AR778" s="7">
        <f>IF(AF778&lt;AC778+1,AF778,"")</f>
        <v>1</v>
      </c>
      <c r="AS778" s="7" t="str">
        <f>IF(AG778&lt;AC778+1,AG778,"")</f>
        <v/>
      </c>
      <c r="AT778" s="7" t="str">
        <f>IF(AH778&lt;AC778+1,AH778,"")</f>
        <v/>
      </c>
      <c r="AU778" s="7" t="str">
        <f>IF(AI778&lt;AC778+1,AI778,"")</f>
        <v/>
      </c>
      <c r="AV778" s="7" t="str">
        <f>IF(AJ778&lt;AC778+1,AJ778,"")</f>
        <v/>
      </c>
      <c r="AW778" s="7" t="str">
        <f>IF(AK778&lt;AC778+1,AK778,"")</f>
        <v/>
      </c>
      <c r="AX778" s="7" t="str">
        <f>IF(AL778&lt;AC778+1,AL778,"")</f>
        <v/>
      </c>
      <c r="AY778" s="7" t="str">
        <f>IF(AM778&lt;AC778+1,AM778,"")</f>
        <v/>
      </c>
      <c r="AZ778" s="7" t="str">
        <f>IF(AN778&lt;AC778+1,AN778,"")</f>
        <v/>
      </c>
      <c r="BA778" s="7" t="str">
        <f>IF(AO778&lt;AC778+1,AO778,"")</f>
        <v/>
      </c>
      <c r="BB778" s="7" t="str">
        <f>IF(AP778&lt;AC778+1,AP778,"")</f>
        <v/>
      </c>
      <c r="BC778" s="7" t="str">
        <f>IF(AQ778&lt;AC778+1,AQ778,"")</f>
        <v/>
      </c>
      <c r="BD778" s="7" t="str">
        <f>S778&amp;AR778&amp;AD778</f>
        <v>11900</v>
      </c>
      <c r="BE778" s="7" t="str">
        <f>S778&amp;AS778&amp;AD778</f>
        <v>1900</v>
      </c>
      <c r="BF778" s="7" t="str">
        <f>S778&amp;AT778&amp;AD778</f>
        <v>1900</v>
      </c>
      <c r="BG778" s="7" t="str">
        <f>S778&amp;AU778&amp;AD778</f>
        <v>1900</v>
      </c>
      <c r="BH778" s="7" t="str">
        <f>S778&amp;AV778&amp;AD778</f>
        <v>1900</v>
      </c>
      <c r="BI778" s="7" t="str">
        <f>S778&amp;AW778&amp;AD778</f>
        <v>1900</v>
      </c>
      <c r="BJ778" s="7" t="str">
        <f>S778&amp;AX778&amp;AD778</f>
        <v>1900</v>
      </c>
      <c r="BK778" s="7" t="str">
        <f>S778&amp;AY778&amp;AD778</f>
        <v>1900</v>
      </c>
      <c r="BL778" s="7" t="str">
        <f>S778&amp;AZ778&amp;AD778</f>
        <v>1900</v>
      </c>
      <c r="BM778" s="7" t="str">
        <f>S778&amp;BA778&amp;AD778</f>
        <v>1900</v>
      </c>
      <c r="BN778" s="7" t="str">
        <f>S778&amp;BB778&amp;AD778</f>
        <v>1900</v>
      </c>
      <c r="BO778" s="7" t="str">
        <f>S778&amp;BC778&amp;AD778</f>
        <v>1900</v>
      </c>
    </row>
    <row r="779" spans="8:67" ht="46.5" customHeight="1" x14ac:dyDescent="0.25">
      <c r="H779" s="7" t="e">
        <f>VLOOKUP(F779,MASTER!$B$2:$C$13,2,FALSE)</f>
        <v>#N/A</v>
      </c>
      <c r="AB779" s="71">
        <f t="shared" si="803"/>
        <v>1</v>
      </c>
      <c r="AC779" s="71">
        <f t="shared" si="804"/>
        <v>1</v>
      </c>
      <c r="AD779" s="71">
        <f t="shared" si="821"/>
        <v>1900</v>
      </c>
      <c r="AE779" s="71">
        <f t="shared" si="822"/>
        <v>1900</v>
      </c>
      <c r="AF779" s="77">
        <f>AB779</f>
        <v>1</v>
      </c>
      <c r="AG779" s="77">
        <f t="shared" ref="AG779:AQ779" si="831">AF779+1</f>
        <v>2</v>
      </c>
      <c r="AH779" s="77">
        <f t="shared" si="831"/>
        <v>3</v>
      </c>
      <c r="AI779" s="77">
        <f t="shared" si="831"/>
        <v>4</v>
      </c>
      <c r="AJ779" s="77">
        <f t="shared" si="831"/>
        <v>5</v>
      </c>
      <c r="AK779" s="77">
        <f t="shared" si="831"/>
        <v>6</v>
      </c>
      <c r="AL779" s="77">
        <f t="shared" si="831"/>
        <v>7</v>
      </c>
      <c r="AM779" s="77">
        <f t="shared" si="831"/>
        <v>8</v>
      </c>
      <c r="AN779" s="77">
        <f t="shared" si="831"/>
        <v>9</v>
      </c>
      <c r="AO779" s="77">
        <f t="shared" si="831"/>
        <v>10</v>
      </c>
      <c r="AP779" s="77">
        <f t="shared" si="831"/>
        <v>11</v>
      </c>
      <c r="AQ779" s="77">
        <f t="shared" si="831"/>
        <v>12</v>
      </c>
      <c r="AR779" s="7">
        <f>IF(AF779&lt;AC779+1,AF779,"")</f>
        <v>1</v>
      </c>
      <c r="AS779" s="7" t="str">
        <f>IF(AG779&lt;AC779+1,AG779,"")</f>
        <v/>
      </c>
      <c r="AT779" s="7" t="str">
        <f>IF(AH779&lt;AC779+1,AH779,"")</f>
        <v/>
      </c>
      <c r="AU779" s="7" t="str">
        <f>IF(AI779&lt;AC779+1,AI779,"")</f>
        <v/>
      </c>
      <c r="AV779" s="7" t="str">
        <f>IF(AJ779&lt;AC779+1,AJ779,"")</f>
        <v/>
      </c>
      <c r="AW779" s="7" t="str">
        <f>IF(AK779&lt;AC779+1,AK779,"")</f>
        <v/>
      </c>
      <c r="AX779" s="7" t="str">
        <f>IF(AL779&lt;AC779+1,AL779,"")</f>
        <v/>
      </c>
      <c r="AY779" s="7" t="str">
        <f>IF(AM779&lt;AC779+1,AM779,"")</f>
        <v/>
      </c>
      <c r="AZ779" s="7" t="str">
        <f>IF(AN779&lt;AC779+1,AN779,"")</f>
        <v/>
      </c>
      <c r="BA779" s="7" t="str">
        <f>IF(AO779&lt;AC779+1,AO779,"")</f>
        <v/>
      </c>
      <c r="BB779" s="7" t="str">
        <f>IF(AP779&lt;AC779+1,AP779,"")</f>
        <v/>
      </c>
      <c r="BC779" s="7" t="str">
        <f>IF(AQ779&lt;AC779+1,AQ779,"")</f>
        <v/>
      </c>
      <c r="BD779" s="7" t="str">
        <f>S779&amp;AR779&amp;AD779</f>
        <v>11900</v>
      </c>
      <c r="BE779" s="7" t="str">
        <f>S779&amp;AS779&amp;AD779</f>
        <v>1900</v>
      </c>
      <c r="BF779" s="7" t="str">
        <f>S779&amp;AT779&amp;AD779</f>
        <v>1900</v>
      </c>
      <c r="BG779" s="7" t="str">
        <f>S779&amp;AU779&amp;AD779</f>
        <v>1900</v>
      </c>
      <c r="BH779" s="7" t="str">
        <f>S779&amp;AV779&amp;AD779</f>
        <v>1900</v>
      </c>
      <c r="BI779" s="7" t="str">
        <f>S779&amp;AW779&amp;AD779</f>
        <v>1900</v>
      </c>
      <c r="BJ779" s="7" t="str">
        <f>S779&amp;AX779&amp;AD779</f>
        <v>1900</v>
      </c>
      <c r="BK779" s="7" t="str">
        <f>S779&amp;AY779&amp;AD779</f>
        <v>1900</v>
      </c>
      <c r="BL779" s="7" t="str">
        <f>S779&amp;AZ779&amp;AD779</f>
        <v>1900</v>
      </c>
      <c r="BM779" s="7" t="str">
        <f>S779&amp;BA779&amp;AD779</f>
        <v>1900</v>
      </c>
      <c r="BN779" s="7" t="str">
        <f>S779&amp;BB779&amp;AD779</f>
        <v>1900</v>
      </c>
      <c r="BO779" s="7" t="str">
        <f>S779&amp;BC779&amp;AD779</f>
        <v>1900</v>
      </c>
    </row>
    <row r="780" spans="8:67" ht="46.5" customHeight="1" x14ac:dyDescent="0.25">
      <c r="H780" s="7" t="e">
        <f>VLOOKUP(F780,MASTER!$B$2:$C$13,2,FALSE)</f>
        <v>#N/A</v>
      </c>
      <c r="AB780" s="71">
        <f t="shared" si="803"/>
        <v>1</v>
      </c>
      <c r="AC780" s="71">
        <f t="shared" si="804"/>
        <v>1</v>
      </c>
      <c r="AD780" s="71">
        <f t="shared" si="821"/>
        <v>1900</v>
      </c>
      <c r="AE780" s="71">
        <f t="shared" si="822"/>
        <v>1900</v>
      </c>
      <c r="AF780" s="77">
        <f>AB780</f>
        <v>1</v>
      </c>
      <c r="AG780" s="77">
        <f t="shared" ref="AG780:AQ780" si="832">AF780+1</f>
        <v>2</v>
      </c>
      <c r="AH780" s="77">
        <f t="shared" si="832"/>
        <v>3</v>
      </c>
      <c r="AI780" s="77">
        <f t="shared" si="832"/>
        <v>4</v>
      </c>
      <c r="AJ780" s="77">
        <f t="shared" si="832"/>
        <v>5</v>
      </c>
      <c r="AK780" s="77">
        <f t="shared" si="832"/>
        <v>6</v>
      </c>
      <c r="AL780" s="77">
        <f t="shared" si="832"/>
        <v>7</v>
      </c>
      <c r="AM780" s="77">
        <f t="shared" si="832"/>
        <v>8</v>
      </c>
      <c r="AN780" s="77">
        <f t="shared" si="832"/>
        <v>9</v>
      </c>
      <c r="AO780" s="77">
        <f t="shared" si="832"/>
        <v>10</v>
      </c>
      <c r="AP780" s="77">
        <f t="shared" si="832"/>
        <v>11</v>
      </c>
      <c r="AQ780" s="77">
        <f t="shared" si="832"/>
        <v>12</v>
      </c>
      <c r="AR780" s="7">
        <f>IF(AF780&lt;AC780+1,AF780,"")</f>
        <v>1</v>
      </c>
      <c r="AS780" s="7" t="str">
        <f>IF(AG780&lt;AC780+1,AG780,"")</f>
        <v/>
      </c>
      <c r="AT780" s="7" t="str">
        <f>IF(AH780&lt;AC780+1,AH780,"")</f>
        <v/>
      </c>
      <c r="AU780" s="7" t="str">
        <f>IF(AI780&lt;AC780+1,AI780,"")</f>
        <v/>
      </c>
      <c r="AV780" s="7" t="str">
        <f>IF(AJ780&lt;AC780+1,AJ780,"")</f>
        <v/>
      </c>
      <c r="AW780" s="7" t="str">
        <f>IF(AK780&lt;AC780+1,AK780,"")</f>
        <v/>
      </c>
      <c r="AX780" s="7" t="str">
        <f>IF(AL780&lt;AC780+1,AL780,"")</f>
        <v/>
      </c>
      <c r="AY780" s="7" t="str">
        <f>IF(AM780&lt;AC780+1,AM780,"")</f>
        <v/>
      </c>
      <c r="AZ780" s="7" t="str">
        <f>IF(AN780&lt;AC780+1,AN780,"")</f>
        <v/>
      </c>
      <c r="BA780" s="7" t="str">
        <f>IF(AO780&lt;AC780+1,AO780,"")</f>
        <v/>
      </c>
      <c r="BB780" s="7" t="str">
        <f>IF(AP780&lt;AC780+1,AP780,"")</f>
        <v/>
      </c>
      <c r="BC780" s="7" t="str">
        <f>IF(AQ780&lt;AC780+1,AQ780,"")</f>
        <v/>
      </c>
      <c r="BD780" s="7" t="str">
        <f>S780&amp;AR780&amp;AD780</f>
        <v>11900</v>
      </c>
      <c r="BE780" s="7" t="str">
        <f>S780&amp;AS780&amp;AD780</f>
        <v>1900</v>
      </c>
      <c r="BF780" s="7" t="str">
        <f>S780&amp;AT780&amp;AD780</f>
        <v>1900</v>
      </c>
      <c r="BG780" s="7" t="str">
        <f>S780&amp;AU780&amp;AD780</f>
        <v>1900</v>
      </c>
      <c r="BH780" s="7" t="str">
        <f>S780&amp;AV780&amp;AD780</f>
        <v>1900</v>
      </c>
      <c r="BI780" s="7" t="str">
        <f>S780&amp;AW780&amp;AD780</f>
        <v>1900</v>
      </c>
      <c r="BJ780" s="7" t="str">
        <f>S780&amp;AX780&amp;AD780</f>
        <v>1900</v>
      </c>
      <c r="BK780" s="7" t="str">
        <f>S780&amp;AY780&amp;AD780</f>
        <v>1900</v>
      </c>
      <c r="BL780" s="7" t="str">
        <f>S780&amp;AZ780&amp;AD780</f>
        <v>1900</v>
      </c>
      <c r="BM780" s="7" t="str">
        <f>S780&amp;BA780&amp;AD780</f>
        <v>1900</v>
      </c>
      <c r="BN780" s="7" t="str">
        <f>S780&amp;BB780&amp;AD780</f>
        <v>1900</v>
      </c>
      <c r="BO780" s="7" t="str">
        <f>S780&amp;BC780&amp;AD780</f>
        <v>1900</v>
      </c>
    </row>
    <row r="781" spans="8:67" ht="46.5" customHeight="1" x14ac:dyDescent="0.25">
      <c r="H781" s="7" t="e">
        <f>VLOOKUP(F781,MASTER!$B$2:$C$13,2,FALSE)</f>
        <v>#N/A</v>
      </c>
      <c r="AB781" s="71">
        <f t="shared" si="803"/>
        <v>1</v>
      </c>
      <c r="AC781" s="71">
        <f t="shared" si="804"/>
        <v>1</v>
      </c>
      <c r="AD781" s="71">
        <f t="shared" si="821"/>
        <v>1900</v>
      </c>
      <c r="AE781" s="71">
        <f t="shared" si="822"/>
        <v>1900</v>
      </c>
      <c r="AF781" s="77">
        <f>AB781</f>
        <v>1</v>
      </c>
      <c r="AG781" s="77">
        <f t="shared" ref="AG781:AQ781" si="833">AF781+1</f>
        <v>2</v>
      </c>
      <c r="AH781" s="77">
        <f t="shared" si="833"/>
        <v>3</v>
      </c>
      <c r="AI781" s="77">
        <f t="shared" si="833"/>
        <v>4</v>
      </c>
      <c r="AJ781" s="77">
        <f t="shared" si="833"/>
        <v>5</v>
      </c>
      <c r="AK781" s="77">
        <f t="shared" si="833"/>
        <v>6</v>
      </c>
      <c r="AL781" s="77">
        <f t="shared" si="833"/>
        <v>7</v>
      </c>
      <c r="AM781" s="77">
        <f t="shared" si="833"/>
        <v>8</v>
      </c>
      <c r="AN781" s="77">
        <f t="shared" si="833"/>
        <v>9</v>
      </c>
      <c r="AO781" s="77">
        <f t="shared" si="833"/>
        <v>10</v>
      </c>
      <c r="AP781" s="77">
        <f t="shared" si="833"/>
        <v>11</v>
      </c>
      <c r="AQ781" s="77">
        <f t="shared" si="833"/>
        <v>12</v>
      </c>
      <c r="AR781" s="7">
        <f>IF(AF781&lt;AC781+1,AF781,"")</f>
        <v>1</v>
      </c>
      <c r="AS781" s="7" t="str">
        <f>IF(AG781&lt;AC781+1,AG781,"")</f>
        <v/>
      </c>
      <c r="AT781" s="7" t="str">
        <f>IF(AH781&lt;AC781+1,AH781,"")</f>
        <v/>
      </c>
      <c r="AU781" s="7" t="str">
        <f>IF(AI781&lt;AC781+1,AI781,"")</f>
        <v/>
      </c>
      <c r="AV781" s="7" t="str">
        <f>IF(AJ781&lt;AC781+1,AJ781,"")</f>
        <v/>
      </c>
      <c r="AW781" s="7" t="str">
        <f>IF(AK781&lt;AC781+1,AK781,"")</f>
        <v/>
      </c>
      <c r="AX781" s="7" t="str">
        <f>IF(AL781&lt;AC781+1,AL781,"")</f>
        <v/>
      </c>
      <c r="AY781" s="7" t="str">
        <f>IF(AM781&lt;AC781+1,AM781,"")</f>
        <v/>
      </c>
      <c r="AZ781" s="7" t="str">
        <f>IF(AN781&lt;AC781+1,AN781,"")</f>
        <v/>
      </c>
      <c r="BA781" s="7" t="str">
        <f>IF(AO781&lt;AC781+1,AO781,"")</f>
        <v/>
      </c>
      <c r="BB781" s="7" t="str">
        <f>IF(AP781&lt;AC781+1,AP781,"")</f>
        <v/>
      </c>
      <c r="BC781" s="7" t="str">
        <f>IF(AQ781&lt;AC781+1,AQ781,"")</f>
        <v/>
      </c>
      <c r="BD781" s="7" t="str">
        <f>S781&amp;AR781&amp;AD781</f>
        <v>11900</v>
      </c>
      <c r="BE781" s="7" t="str">
        <f>S781&amp;AS781&amp;AD781</f>
        <v>1900</v>
      </c>
      <c r="BF781" s="7" t="str">
        <f>S781&amp;AT781&amp;AD781</f>
        <v>1900</v>
      </c>
      <c r="BG781" s="7" t="str">
        <f>S781&amp;AU781&amp;AD781</f>
        <v>1900</v>
      </c>
      <c r="BH781" s="7" t="str">
        <f>S781&amp;AV781&amp;AD781</f>
        <v>1900</v>
      </c>
      <c r="BI781" s="7" t="str">
        <f>S781&amp;AW781&amp;AD781</f>
        <v>1900</v>
      </c>
      <c r="BJ781" s="7" t="str">
        <f>S781&amp;AX781&amp;AD781</f>
        <v>1900</v>
      </c>
      <c r="BK781" s="7" t="str">
        <f>S781&amp;AY781&amp;AD781</f>
        <v>1900</v>
      </c>
      <c r="BL781" s="7" t="str">
        <f>S781&amp;AZ781&amp;AD781</f>
        <v>1900</v>
      </c>
      <c r="BM781" s="7" t="str">
        <f>S781&amp;BA781&amp;AD781</f>
        <v>1900</v>
      </c>
      <c r="BN781" s="7" t="str">
        <f>S781&amp;BB781&amp;AD781</f>
        <v>1900</v>
      </c>
      <c r="BO781" s="7" t="str">
        <f>S781&amp;BC781&amp;AD781</f>
        <v>1900</v>
      </c>
    </row>
    <row r="782" spans="8:67" ht="46.5" customHeight="1" x14ac:dyDescent="0.25">
      <c r="H782" s="7" t="e">
        <f>VLOOKUP(F782,MASTER!$B$2:$C$13,2,FALSE)</f>
        <v>#N/A</v>
      </c>
      <c r="AB782" s="71">
        <f t="shared" si="803"/>
        <v>1</v>
      </c>
      <c r="AC782" s="71">
        <f t="shared" si="804"/>
        <v>1</v>
      </c>
      <c r="AD782" s="71">
        <f t="shared" si="821"/>
        <v>1900</v>
      </c>
      <c r="AE782" s="71">
        <f t="shared" si="822"/>
        <v>1900</v>
      </c>
      <c r="AF782" s="77">
        <f>AB782</f>
        <v>1</v>
      </c>
      <c r="AG782" s="77">
        <f t="shared" ref="AG782:AQ782" si="834">AF782+1</f>
        <v>2</v>
      </c>
      <c r="AH782" s="77">
        <f t="shared" si="834"/>
        <v>3</v>
      </c>
      <c r="AI782" s="77">
        <f t="shared" si="834"/>
        <v>4</v>
      </c>
      <c r="AJ782" s="77">
        <f t="shared" si="834"/>
        <v>5</v>
      </c>
      <c r="AK782" s="77">
        <f t="shared" si="834"/>
        <v>6</v>
      </c>
      <c r="AL782" s="77">
        <f t="shared" si="834"/>
        <v>7</v>
      </c>
      <c r="AM782" s="77">
        <f t="shared" si="834"/>
        <v>8</v>
      </c>
      <c r="AN782" s="77">
        <f t="shared" si="834"/>
        <v>9</v>
      </c>
      <c r="AO782" s="77">
        <f t="shared" si="834"/>
        <v>10</v>
      </c>
      <c r="AP782" s="77">
        <f t="shared" si="834"/>
        <v>11</v>
      </c>
      <c r="AQ782" s="77">
        <f t="shared" si="834"/>
        <v>12</v>
      </c>
      <c r="AR782" s="7">
        <f>IF(AF782&lt;AC782+1,AF782,"")</f>
        <v>1</v>
      </c>
      <c r="AS782" s="7" t="str">
        <f>IF(AG782&lt;AC782+1,AG782,"")</f>
        <v/>
      </c>
      <c r="AT782" s="7" t="str">
        <f>IF(AH782&lt;AC782+1,AH782,"")</f>
        <v/>
      </c>
      <c r="AU782" s="7" t="str">
        <f>IF(AI782&lt;AC782+1,AI782,"")</f>
        <v/>
      </c>
      <c r="AV782" s="7" t="str">
        <f>IF(AJ782&lt;AC782+1,AJ782,"")</f>
        <v/>
      </c>
      <c r="AW782" s="7" t="str">
        <f>IF(AK782&lt;AC782+1,AK782,"")</f>
        <v/>
      </c>
      <c r="AX782" s="7" t="str">
        <f>IF(AL782&lt;AC782+1,AL782,"")</f>
        <v/>
      </c>
      <c r="AY782" s="7" t="str">
        <f>IF(AM782&lt;AC782+1,AM782,"")</f>
        <v/>
      </c>
      <c r="AZ782" s="7" t="str">
        <f>IF(AN782&lt;AC782+1,AN782,"")</f>
        <v/>
      </c>
      <c r="BA782" s="7" t="str">
        <f>IF(AO782&lt;AC782+1,AO782,"")</f>
        <v/>
      </c>
      <c r="BB782" s="7" t="str">
        <f>IF(AP782&lt;AC782+1,AP782,"")</f>
        <v/>
      </c>
      <c r="BC782" s="7" t="str">
        <f>IF(AQ782&lt;AC782+1,AQ782,"")</f>
        <v/>
      </c>
      <c r="BD782" s="7" t="str">
        <f>S782&amp;AR782&amp;AD782</f>
        <v>11900</v>
      </c>
      <c r="BE782" s="7" t="str">
        <f>S782&amp;AS782&amp;AD782</f>
        <v>1900</v>
      </c>
      <c r="BF782" s="7" t="str">
        <f>S782&amp;AT782&amp;AD782</f>
        <v>1900</v>
      </c>
      <c r="BG782" s="7" t="str">
        <f>S782&amp;AU782&amp;AD782</f>
        <v>1900</v>
      </c>
      <c r="BH782" s="7" t="str">
        <f>S782&amp;AV782&amp;AD782</f>
        <v>1900</v>
      </c>
      <c r="BI782" s="7" t="str">
        <f>S782&amp;AW782&amp;AD782</f>
        <v>1900</v>
      </c>
      <c r="BJ782" s="7" t="str">
        <f>S782&amp;AX782&amp;AD782</f>
        <v>1900</v>
      </c>
      <c r="BK782" s="7" t="str">
        <f>S782&amp;AY782&amp;AD782</f>
        <v>1900</v>
      </c>
      <c r="BL782" s="7" t="str">
        <f>S782&amp;AZ782&amp;AD782</f>
        <v>1900</v>
      </c>
      <c r="BM782" s="7" t="str">
        <f>S782&amp;BA782&amp;AD782</f>
        <v>1900</v>
      </c>
      <c r="BN782" s="7" t="str">
        <f>S782&amp;BB782&amp;AD782</f>
        <v>1900</v>
      </c>
      <c r="BO782" s="7" t="str">
        <f>S782&amp;BC782&amp;AD782</f>
        <v>1900</v>
      </c>
    </row>
    <row r="783" spans="8:67" ht="46.5" customHeight="1" x14ac:dyDescent="0.25">
      <c r="H783" s="7" t="e">
        <f>VLOOKUP(F783,MASTER!$B$2:$C$13,2,FALSE)</f>
        <v>#N/A</v>
      </c>
      <c r="AB783" s="71">
        <f t="shared" si="803"/>
        <v>1</v>
      </c>
      <c r="AC783" s="71">
        <f t="shared" si="804"/>
        <v>1</v>
      </c>
      <c r="AD783" s="71">
        <f t="shared" si="821"/>
        <v>1900</v>
      </c>
      <c r="AE783" s="71">
        <f t="shared" si="822"/>
        <v>1900</v>
      </c>
      <c r="AF783" s="77">
        <f>AB783</f>
        <v>1</v>
      </c>
      <c r="AG783" s="77">
        <f t="shared" ref="AG783:AQ783" si="835">AF783+1</f>
        <v>2</v>
      </c>
      <c r="AH783" s="77">
        <f t="shared" si="835"/>
        <v>3</v>
      </c>
      <c r="AI783" s="77">
        <f t="shared" si="835"/>
        <v>4</v>
      </c>
      <c r="AJ783" s="77">
        <f t="shared" si="835"/>
        <v>5</v>
      </c>
      <c r="AK783" s="77">
        <f t="shared" si="835"/>
        <v>6</v>
      </c>
      <c r="AL783" s="77">
        <f t="shared" si="835"/>
        <v>7</v>
      </c>
      <c r="AM783" s="77">
        <f t="shared" si="835"/>
        <v>8</v>
      </c>
      <c r="AN783" s="77">
        <f t="shared" si="835"/>
        <v>9</v>
      </c>
      <c r="AO783" s="77">
        <f t="shared" si="835"/>
        <v>10</v>
      </c>
      <c r="AP783" s="77">
        <f t="shared" si="835"/>
        <v>11</v>
      </c>
      <c r="AQ783" s="77">
        <f t="shared" si="835"/>
        <v>12</v>
      </c>
      <c r="AR783" s="7">
        <f>IF(AF783&lt;AC783+1,AF783,"")</f>
        <v>1</v>
      </c>
      <c r="AS783" s="7" t="str">
        <f>IF(AG783&lt;AC783+1,AG783,"")</f>
        <v/>
      </c>
      <c r="AT783" s="7" t="str">
        <f>IF(AH783&lt;AC783+1,AH783,"")</f>
        <v/>
      </c>
      <c r="AU783" s="7" t="str">
        <f>IF(AI783&lt;AC783+1,AI783,"")</f>
        <v/>
      </c>
      <c r="AV783" s="7" t="str">
        <f>IF(AJ783&lt;AC783+1,AJ783,"")</f>
        <v/>
      </c>
      <c r="AW783" s="7" t="str">
        <f>IF(AK783&lt;AC783+1,AK783,"")</f>
        <v/>
      </c>
      <c r="AX783" s="7" t="str">
        <f>IF(AL783&lt;AC783+1,AL783,"")</f>
        <v/>
      </c>
      <c r="AY783" s="7" t="str">
        <f>IF(AM783&lt;AC783+1,AM783,"")</f>
        <v/>
      </c>
      <c r="AZ783" s="7" t="str">
        <f>IF(AN783&lt;AC783+1,AN783,"")</f>
        <v/>
      </c>
      <c r="BA783" s="7" t="str">
        <f>IF(AO783&lt;AC783+1,AO783,"")</f>
        <v/>
      </c>
      <c r="BB783" s="7" t="str">
        <f>IF(AP783&lt;AC783+1,AP783,"")</f>
        <v/>
      </c>
      <c r="BC783" s="7" t="str">
        <f>IF(AQ783&lt;AC783+1,AQ783,"")</f>
        <v/>
      </c>
      <c r="BD783" s="7" t="str">
        <f>S783&amp;AR783&amp;AD783</f>
        <v>11900</v>
      </c>
      <c r="BE783" s="7" t="str">
        <f>S783&amp;AS783&amp;AD783</f>
        <v>1900</v>
      </c>
      <c r="BF783" s="7" t="str">
        <f>S783&amp;AT783&amp;AD783</f>
        <v>1900</v>
      </c>
      <c r="BG783" s="7" t="str">
        <f>S783&amp;AU783&amp;AD783</f>
        <v>1900</v>
      </c>
      <c r="BH783" s="7" t="str">
        <f>S783&amp;AV783&amp;AD783</f>
        <v>1900</v>
      </c>
      <c r="BI783" s="7" t="str">
        <f>S783&amp;AW783&amp;AD783</f>
        <v>1900</v>
      </c>
      <c r="BJ783" s="7" t="str">
        <f>S783&amp;AX783&amp;AD783</f>
        <v>1900</v>
      </c>
      <c r="BK783" s="7" t="str">
        <f>S783&amp;AY783&amp;AD783</f>
        <v>1900</v>
      </c>
      <c r="BL783" s="7" t="str">
        <f>S783&amp;AZ783&amp;AD783</f>
        <v>1900</v>
      </c>
      <c r="BM783" s="7" t="str">
        <f>S783&amp;BA783&amp;AD783</f>
        <v>1900</v>
      </c>
      <c r="BN783" s="7" t="str">
        <f>S783&amp;BB783&amp;AD783</f>
        <v>1900</v>
      </c>
      <c r="BO783" s="7" t="str">
        <f>S783&amp;BC783&amp;AD783</f>
        <v>1900</v>
      </c>
    </row>
    <row r="784" spans="8:67" ht="46.5" customHeight="1" x14ac:dyDescent="0.25">
      <c r="H784" s="7" t="e">
        <f>VLOOKUP(F784,MASTER!$B$2:$C$13,2,FALSE)</f>
        <v>#N/A</v>
      </c>
      <c r="AB784" s="71">
        <f t="shared" si="803"/>
        <v>1</v>
      </c>
      <c r="AC784" s="71">
        <f t="shared" si="804"/>
        <v>1</v>
      </c>
      <c r="AD784" s="71">
        <f t="shared" si="821"/>
        <v>1900</v>
      </c>
      <c r="AE784" s="71">
        <f t="shared" si="822"/>
        <v>1900</v>
      </c>
      <c r="AF784" s="77">
        <f>AB784</f>
        <v>1</v>
      </c>
      <c r="AG784" s="77">
        <f t="shared" ref="AG784:AQ784" si="836">AF784+1</f>
        <v>2</v>
      </c>
      <c r="AH784" s="77">
        <f t="shared" si="836"/>
        <v>3</v>
      </c>
      <c r="AI784" s="77">
        <f t="shared" si="836"/>
        <v>4</v>
      </c>
      <c r="AJ784" s="77">
        <f t="shared" si="836"/>
        <v>5</v>
      </c>
      <c r="AK784" s="77">
        <f t="shared" si="836"/>
        <v>6</v>
      </c>
      <c r="AL784" s="77">
        <f t="shared" si="836"/>
        <v>7</v>
      </c>
      <c r="AM784" s="77">
        <f t="shared" si="836"/>
        <v>8</v>
      </c>
      <c r="AN784" s="77">
        <f t="shared" si="836"/>
        <v>9</v>
      </c>
      <c r="AO784" s="77">
        <f t="shared" si="836"/>
        <v>10</v>
      </c>
      <c r="AP784" s="77">
        <f t="shared" si="836"/>
        <v>11</v>
      </c>
      <c r="AQ784" s="77">
        <f t="shared" si="836"/>
        <v>12</v>
      </c>
      <c r="AR784" s="7">
        <f>IF(AF784&lt;AC784+1,AF784,"")</f>
        <v>1</v>
      </c>
      <c r="AS784" s="7" t="str">
        <f>IF(AG784&lt;AC784+1,AG784,"")</f>
        <v/>
      </c>
      <c r="AT784" s="7" t="str">
        <f>IF(AH784&lt;AC784+1,AH784,"")</f>
        <v/>
      </c>
      <c r="AU784" s="7" t="str">
        <f>IF(AI784&lt;AC784+1,AI784,"")</f>
        <v/>
      </c>
      <c r="AV784" s="7" t="str">
        <f>IF(AJ784&lt;AC784+1,AJ784,"")</f>
        <v/>
      </c>
      <c r="AW784" s="7" t="str">
        <f>IF(AK784&lt;AC784+1,AK784,"")</f>
        <v/>
      </c>
      <c r="AX784" s="7" t="str">
        <f>IF(AL784&lt;AC784+1,AL784,"")</f>
        <v/>
      </c>
      <c r="AY784" s="7" t="str">
        <f>IF(AM784&lt;AC784+1,AM784,"")</f>
        <v/>
      </c>
      <c r="AZ784" s="7" t="str">
        <f>IF(AN784&lt;AC784+1,AN784,"")</f>
        <v/>
      </c>
      <c r="BA784" s="7" t="str">
        <f>IF(AO784&lt;AC784+1,AO784,"")</f>
        <v/>
      </c>
      <c r="BB784" s="7" t="str">
        <f>IF(AP784&lt;AC784+1,AP784,"")</f>
        <v/>
      </c>
      <c r="BC784" s="7" t="str">
        <f>IF(AQ784&lt;AC784+1,AQ784,"")</f>
        <v/>
      </c>
      <c r="BD784" s="7" t="str">
        <f>S784&amp;AR784&amp;AD784</f>
        <v>11900</v>
      </c>
      <c r="BE784" s="7" t="str">
        <f>S784&amp;AS784&amp;AD784</f>
        <v>1900</v>
      </c>
      <c r="BF784" s="7" t="str">
        <f>S784&amp;AT784&amp;AD784</f>
        <v>1900</v>
      </c>
      <c r="BG784" s="7" t="str">
        <f>S784&amp;AU784&amp;AD784</f>
        <v>1900</v>
      </c>
      <c r="BH784" s="7" t="str">
        <f>S784&amp;AV784&amp;AD784</f>
        <v>1900</v>
      </c>
      <c r="BI784" s="7" t="str">
        <f>S784&amp;AW784&amp;AD784</f>
        <v>1900</v>
      </c>
      <c r="BJ784" s="7" t="str">
        <f>S784&amp;AX784&amp;AD784</f>
        <v>1900</v>
      </c>
      <c r="BK784" s="7" t="str">
        <f>S784&amp;AY784&amp;AD784</f>
        <v>1900</v>
      </c>
      <c r="BL784" s="7" t="str">
        <f>S784&amp;AZ784&amp;AD784</f>
        <v>1900</v>
      </c>
      <c r="BM784" s="7" t="str">
        <f>S784&amp;BA784&amp;AD784</f>
        <v>1900</v>
      </c>
      <c r="BN784" s="7" t="str">
        <f>S784&amp;BB784&amp;AD784</f>
        <v>1900</v>
      </c>
      <c r="BO784" s="7" t="str">
        <f>S784&amp;BC784&amp;AD784</f>
        <v>1900</v>
      </c>
    </row>
    <row r="785" spans="8:67" ht="46.5" customHeight="1" x14ac:dyDescent="0.25">
      <c r="H785" s="7" t="e">
        <f>VLOOKUP(F785,MASTER!$B$2:$C$13,2,FALSE)</f>
        <v>#N/A</v>
      </c>
      <c r="AB785" s="71">
        <f t="shared" si="803"/>
        <v>1</v>
      </c>
      <c r="AC785" s="71">
        <f t="shared" si="804"/>
        <v>1</v>
      </c>
      <c r="AD785" s="71">
        <f t="shared" si="821"/>
        <v>1900</v>
      </c>
      <c r="AE785" s="71">
        <f t="shared" si="822"/>
        <v>1900</v>
      </c>
      <c r="AF785" s="77">
        <f>AB785</f>
        <v>1</v>
      </c>
      <c r="AG785" s="77">
        <f t="shared" ref="AG785:AQ785" si="837">AF785+1</f>
        <v>2</v>
      </c>
      <c r="AH785" s="77">
        <f t="shared" si="837"/>
        <v>3</v>
      </c>
      <c r="AI785" s="77">
        <f t="shared" si="837"/>
        <v>4</v>
      </c>
      <c r="AJ785" s="77">
        <f t="shared" si="837"/>
        <v>5</v>
      </c>
      <c r="AK785" s="77">
        <f t="shared" si="837"/>
        <v>6</v>
      </c>
      <c r="AL785" s="77">
        <f t="shared" si="837"/>
        <v>7</v>
      </c>
      <c r="AM785" s="77">
        <f t="shared" si="837"/>
        <v>8</v>
      </c>
      <c r="AN785" s="77">
        <f t="shared" si="837"/>
        <v>9</v>
      </c>
      <c r="AO785" s="77">
        <f t="shared" si="837"/>
        <v>10</v>
      </c>
      <c r="AP785" s="77">
        <f t="shared" si="837"/>
        <v>11</v>
      </c>
      <c r="AQ785" s="77">
        <f t="shared" si="837"/>
        <v>12</v>
      </c>
      <c r="AR785" s="7">
        <f>IF(AF785&lt;AC785+1,AF785,"")</f>
        <v>1</v>
      </c>
      <c r="AS785" s="7" t="str">
        <f>IF(AG785&lt;AC785+1,AG785,"")</f>
        <v/>
      </c>
      <c r="AT785" s="7" t="str">
        <f>IF(AH785&lt;AC785+1,AH785,"")</f>
        <v/>
      </c>
      <c r="AU785" s="7" t="str">
        <f>IF(AI785&lt;AC785+1,AI785,"")</f>
        <v/>
      </c>
      <c r="AV785" s="7" t="str">
        <f>IF(AJ785&lt;AC785+1,AJ785,"")</f>
        <v/>
      </c>
      <c r="AW785" s="7" t="str">
        <f>IF(AK785&lt;AC785+1,AK785,"")</f>
        <v/>
      </c>
      <c r="AX785" s="7" t="str">
        <f>IF(AL785&lt;AC785+1,AL785,"")</f>
        <v/>
      </c>
      <c r="AY785" s="7" t="str">
        <f>IF(AM785&lt;AC785+1,AM785,"")</f>
        <v/>
      </c>
      <c r="AZ785" s="7" t="str">
        <f>IF(AN785&lt;AC785+1,AN785,"")</f>
        <v/>
      </c>
      <c r="BA785" s="7" t="str">
        <f>IF(AO785&lt;AC785+1,AO785,"")</f>
        <v/>
      </c>
      <c r="BB785" s="7" t="str">
        <f>IF(AP785&lt;AC785+1,AP785,"")</f>
        <v/>
      </c>
      <c r="BC785" s="7" t="str">
        <f>IF(AQ785&lt;AC785+1,AQ785,"")</f>
        <v/>
      </c>
      <c r="BD785" s="7" t="str">
        <f>S785&amp;AR785&amp;AD785</f>
        <v>11900</v>
      </c>
      <c r="BE785" s="7" t="str">
        <f>S785&amp;AS785&amp;AD785</f>
        <v>1900</v>
      </c>
      <c r="BF785" s="7" t="str">
        <f>S785&amp;AT785&amp;AD785</f>
        <v>1900</v>
      </c>
      <c r="BG785" s="7" t="str">
        <f>S785&amp;AU785&amp;AD785</f>
        <v>1900</v>
      </c>
      <c r="BH785" s="7" t="str">
        <f>S785&amp;AV785&amp;AD785</f>
        <v>1900</v>
      </c>
      <c r="BI785" s="7" t="str">
        <f>S785&amp;AW785&amp;AD785</f>
        <v>1900</v>
      </c>
      <c r="BJ785" s="7" t="str">
        <f>S785&amp;AX785&amp;AD785</f>
        <v>1900</v>
      </c>
      <c r="BK785" s="7" t="str">
        <f>S785&amp;AY785&amp;AD785</f>
        <v>1900</v>
      </c>
      <c r="BL785" s="7" t="str">
        <f>S785&amp;AZ785&amp;AD785</f>
        <v>1900</v>
      </c>
      <c r="BM785" s="7" t="str">
        <f>S785&amp;BA785&amp;AD785</f>
        <v>1900</v>
      </c>
      <c r="BN785" s="7" t="str">
        <f>S785&amp;BB785&amp;AD785</f>
        <v>1900</v>
      </c>
      <c r="BO785" s="7" t="str">
        <f>S785&amp;BC785&amp;AD785</f>
        <v>1900</v>
      </c>
    </row>
    <row r="786" spans="8:67" ht="46.5" customHeight="1" x14ac:dyDescent="0.25">
      <c r="H786" s="7" t="e">
        <f>VLOOKUP(F786,MASTER!$B$2:$C$13,2,FALSE)</f>
        <v>#N/A</v>
      </c>
      <c r="AB786" s="71">
        <f t="shared" si="803"/>
        <v>1</v>
      </c>
      <c r="AC786" s="71">
        <f t="shared" si="804"/>
        <v>1</v>
      </c>
      <c r="AD786" s="71">
        <f t="shared" si="821"/>
        <v>1900</v>
      </c>
      <c r="AE786" s="71">
        <f t="shared" si="822"/>
        <v>1900</v>
      </c>
      <c r="AF786" s="77">
        <f>AB786</f>
        <v>1</v>
      </c>
      <c r="AG786" s="77">
        <f t="shared" ref="AG786:AQ786" si="838">AF786+1</f>
        <v>2</v>
      </c>
      <c r="AH786" s="77">
        <f t="shared" si="838"/>
        <v>3</v>
      </c>
      <c r="AI786" s="77">
        <f t="shared" si="838"/>
        <v>4</v>
      </c>
      <c r="AJ786" s="77">
        <f t="shared" si="838"/>
        <v>5</v>
      </c>
      <c r="AK786" s="77">
        <f t="shared" si="838"/>
        <v>6</v>
      </c>
      <c r="AL786" s="77">
        <f t="shared" si="838"/>
        <v>7</v>
      </c>
      <c r="AM786" s="77">
        <f t="shared" si="838"/>
        <v>8</v>
      </c>
      <c r="AN786" s="77">
        <f t="shared" si="838"/>
        <v>9</v>
      </c>
      <c r="AO786" s="77">
        <f t="shared" si="838"/>
        <v>10</v>
      </c>
      <c r="AP786" s="77">
        <f t="shared" si="838"/>
        <v>11</v>
      </c>
      <c r="AQ786" s="77">
        <f t="shared" si="838"/>
        <v>12</v>
      </c>
      <c r="AR786" s="7">
        <f>IF(AF786&lt;AC786+1,AF786,"")</f>
        <v>1</v>
      </c>
      <c r="AS786" s="7" t="str">
        <f>IF(AG786&lt;AC786+1,AG786,"")</f>
        <v/>
      </c>
      <c r="AT786" s="7" t="str">
        <f>IF(AH786&lt;AC786+1,AH786,"")</f>
        <v/>
      </c>
      <c r="AU786" s="7" t="str">
        <f>IF(AI786&lt;AC786+1,AI786,"")</f>
        <v/>
      </c>
      <c r="AV786" s="7" t="str">
        <f>IF(AJ786&lt;AC786+1,AJ786,"")</f>
        <v/>
      </c>
      <c r="AW786" s="7" t="str">
        <f>IF(AK786&lt;AC786+1,AK786,"")</f>
        <v/>
      </c>
      <c r="AX786" s="7" t="str">
        <f>IF(AL786&lt;AC786+1,AL786,"")</f>
        <v/>
      </c>
      <c r="AY786" s="7" t="str">
        <f>IF(AM786&lt;AC786+1,AM786,"")</f>
        <v/>
      </c>
      <c r="AZ786" s="7" t="str">
        <f>IF(AN786&lt;AC786+1,AN786,"")</f>
        <v/>
      </c>
      <c r="BA786" s="7" t="str">
        <f>IF(AO786&lt;AC786+1,AO786,"")</f>
        <v/>
      </c>
      <c r="BB786" s="7" t="str">
        <f>IF(AP786&lt;AC786+1,AP786,"")</f>
        <v/>
      </c>
      <c r="BC786" s="7" t="str">
        <f>IF(AQ786&lt;AC786+1,AQ786,"")</f>
        <v/>
      </c>
      <c r="BD786" s="7" t="str">
        <f>S786&amp;AR786&amp;AD786</f>
        <v>11900</v>
      </c>
      <c r="BE786" s="7" t="str">
        <f>S786&amp;AS786&amp;AD786</f>
        <v>1900</v>
      </c>
      <c r="BF786" s="7" t="str">
        <f>S786&amp;AT786&amp;AD786</f>
        <v>1900</v>
      </c>
      <c r="BG786" s="7" t="str">
        <f>S786&amp;AU786&amp;AD786</f>
        <v>1900</v>
      </c>
      <c r="BH786" s="7" t="str">
        <f>S786&amp;AV786&amp;AD786</f>
        <v>1900</v>
      </c>
      <c r="BI786" s="7" t="str">
        <f>S786&amp;AW786&amp;AD786</f>
        <v>1900</v>
      </c>
      <c r="BJ786" s="7" t="str">
        <f>S786&amp;AX786&amp;AD786</f>
        <v>1900</v>
      </c>
      <c r="BK786" s="7" t="str">
        <f>S786&amp;AY786&amp;AD786</f>
        <v>1900</v>
      </c>
      <c r="BL786" s="7" t="str">
        <f>S786&amp;AZ786&amp;AD786</f>
        <v>1900</v>
      </c>
      <c r="BM786" s="7" t="str">
        <f>S786&amp;BA786&amp;AD786</f>
        <v>1900</v>
      </c>
      <c r="BN786" s="7" t="str">
        <f>S786&amp;BB786&amp;AD786</f>
        <v>1900</v>
      </c>
      <c r="BO786" s="7" t="str">
        <f>S786&amp;BC786&amp;AD786</f>
        <v>1900</v>
      </c>
    </row>
    <row r="787" spans="8:67" ht="46.5" customHeight="1" x14ac:dyDescent="0.25">
      <c r="H787" s="7" t="e">
        <f>VLOOKUP(F787,MASTER!$B$2:$C$13,2,FALSE)</f>
        <v>#N/A</v>
      </c>
      <c r="AB787" s="71">
        <f t="shared" si="803"/>
        <v>1</v>
      </c>
      <c r="AC787" s="71">
        <f t="shared" si="804"/>
        <v>1</v>
      </c>
      <c r="AD787" s="71">
        <f t="shared" si="821"/>
        <v>1900</v>
      </c>
      <c r="AE787" s="71">
        <f t="shared" si="822"/>
        <v>1900</v>
      </c>
      <c r="AF787" s="77">
        <f>AB787</f>
        <v>1</v>
      </c>
      <c r="AG787" s="77">
        <f t="shared" ref="AG787:AQ787" si="839">AF787+1</f>
        <v>2</v>
      </c>
      <c r="AH787" s="77">
        <f t="shared" si="839"/>
        <v>3</v>
      </c>
      <c r="AI787" s="77">
        <f t="shared" si="839"/>
        <v>4</v>
      </c>
      <c r="AJ787" s="77">
        <f t="shared" si="839"/>
        <v>5</v>
      </c>
      <c r="AK787" s="77">
        <f t="shared" si="839"/>
        <v>6</v>
      </c>
      <c r="AL787" s="77">
        <f t="shared" si="839"/>
        <v>7</v>
      </c>
      <c r="AM787" s="77">
        <f t="shared" si="839"/>
        <v>8</v>
      </c>
      <c r="AN787" s="77">
        <f t="shared" si="839"/>
        <v>9</v>
      </c>
      <c r="AO787" s="77">
        <f t="shared" si="839"/>
        <v>10</v>
      </c>
      <c r="AP787" s="77">
        <f t="shared" si="839"/>
        <v>11</v>
      </c>
      <c r="AQ787" s="77">
        <f t="shared" si="839"/>
        <v>12</v>
      </c>
      <c r="AR787" s="7">
        <f>IF(AF787&lt;AC787+1,AF787,"")</f>
        <v>1</v>
      </c>
      <c r="AS787" s="7" t="str">
        <f>IF(AG787&lt;AC787+1,AG787,"")</f>
        <v/>
      </c>
      <c r="AT787" s="7" t="str">
        <f>IF(AH787&lt;AC787+1,AH787,"")</f>
        <v/>
      </c>
      <c r="AU787" s="7" t="str">
        <f>IF(AI787&lt;AC787+1,AI787,"")</f>
        <v/>
      </c>
      <c r="AV787" s="7" t="str">
        <f>IF(AJ787&lt;AC787+1,AJ787,"")</f>
        <v/>
      </c>
      <c r="AW787" s="7" t="str">
        <f>IF(AK787&lt;AC787+1,AK787,"")</f>
        <v/>
      </c>
      <c r="AX787" s="7" t="str">
        <f>IF(AL787&lt;AC787+1,AL787,"")</f>
        <v/>
      </c>
      <c r="AY787" s="7" t="str">
        <f>IF(AM787&lt;AC787+1,AM787,"")</f>
        <v/>
      </c>
      <c r="AZ787" s="7" t="str">
        <f>IF(AN787&lt;AC787+1,AN787,"")</f>
        <v/>
      </c>
      <c r="BA787" s="7" t="str">
        <f>IF(AO787&lt;AC787+1,AO787,"")</f>
        <v/>
      </c>
      <c r="BB787" s="7" t="str">
        <f>IF(AP787&lt;AC787+1,AP787,"")</f>
        <v/>
      </c>
      <c r="BC787" s="7" t="str">
        <f>IF(AQ787&lt;AC787+1,AQ787,"")</f>
        <v/>
      </c>
      <c r="BD787" s="7" t="str">
        <f>S787&amp;AR787&amp;AD787</f>
        <v>11900</v>
      </c>
      <c r="BE787" s="7" t="str">
        <f>S787&amp;AS787&amp;AD787</f>
        <v>1900</v>
      </c>
      <c r="BF787" s="7" t="str">
        <f>S787&amp;AT787&amp;AD787</f>
        <v>1900</v>
      </c>
      <c r="BG787" s="7" t="str">
        <f>S787&amp;AU787&amp;AD787</f>
        <v>1900</v>
      </c>
      <c r="BH787" s="7" t="str">
        <f>S787&amp;AV787&amp;AD787</f>
        <v>1900</v>
      </c>
      <c r="BI787" s="7" t="str">
        <f>S787&amp;AW787&amp;AD787</f>
        <v>1900</v>
      </c>
      <c r="BJ787" s="7" t="str">
        <f>S787&amp;AX787&amp;AD787</f>
        <v>1900</v>
      </c>
      <c r="BK787" s="7" t="str">
        <f>S787&amp;AY787&amp;AD787</f>
        <v>1900</v>
      </c>
      <c r="BL787" s="7" t="str">
        <f>S787&amp;AZ787&amp;AD787</f>
        <v>1900</v>
      </c>
      <c r="BM787" s="7" t="str">
        <f>S787&amp;BA787&amp;AD787</f>
        <v>1900</v>
      </c>
      <c r="BN787" s="7" t="str">
        <f>S787&amp;BB787&amp;AD787</f>
        <v>1900</v>
      </c>
      <c r="BO787" s="7" t="str">
        <f>S787&amp;BC787&amp;AD787</f>
        <v>1900</v>
      </c>
    </row>
    <row r="788" spans="8:67" ht="46.5" customHeight="1" x14ac:dyDescent="0.25">
      <c r="H788" s="7" t="e">
        <f>VLOOKUP(F788,MASTER!$B$2:$C$13,2,FALSE)</f>
        <v>#N/A</v>
      </c>
      <c r="AB788" s="71">
        <f t="shared" si="803"/>
        <v>1</v>
      </c>
      <c r="AC788" s="71">
        <f t="shared" si="804"/>
        <v>1</v>
      </c>
      <c r="AD788" s="71">
        <f t="shared" si="821"/>
        <v>1900</v>
      </c>
      <c r="AE788" s="71">
        <f t="shared" si="822"/>
        <v>1900</v>
      </c>
      <c r="AF788" s="77">
        <f>AB788</f>
        <v>1</v>
      </c>
      <c r="AG788" s="77">
        <f t="shared" ref="AG788:AQ788" si="840">AF788+1</f>
        <v>2</v>
      </c>
      <c r="AH788" s="77">
        <f t="shared" si="840"/>
        <v>3</v>
      </c>
      <c r="AI788" s="77">
        <f t="shared" si="840"/>
        <v>4</v>
      </c>
      <c r="AJ788" s="77">
        <f t="shared" si="840"/>
        <v>5</v>
      </c>
      <c r="AK788" s="77">
        <f t="shared" si="840"/>
        <v>6</v>
      </c>
      <c r="AL788" s="77">
        <f t="shared" si="840"/>
        <v>7</v>
      </c>
      <c r="AM788" s="77">
        <f t="shared" si="840"/>
        <v>8</v>
      </c>
      <c r="AN788" s="77">
        <f t="shared" si="840"/>
        <v>9</v>
      </c>
      <c r="AO788" s="77">
        <f t="shared" si="840"/>
        <v>10</v>
      </c>
      <c r="AP788" s="77">
        <f t="shared" si="840"/>
        <v>11</v>
      </c>
      <c r="AQ788" s="77">
        <f t="shared" si="840"/>
        <v>12</v>
      </c>
      <c r="AR788" s="7">
        <f>IF(AF788&lt;AC788+1,AF788,"")</f>
        <v>1</v>
      </c>
      <c r="AS788" s="7" t="str">
        <f>IF(AG788&lt;AC788+1,AG788,"")</f>
        <v/>
      </c>
      <c r="AT788" s="7" t="str">
        <f>IF(AH788&lt;AC788+1,AH788,"")</f>
        <v/>
      </c>
      <c r="AU788" s="7" t="str">
        <f>IF(AI788&lt;AC788+1,AI788,"")</f>
        <v/>
      </c>
      <c r="AV788" s="7" t="str">
        <f>IF(AJ788&lt;AC788+1,AJ788,"")</f>
        <v/>
      </c>
      <c r="AW788" s="7" t="str">
        <f>IF(AK788&lt;AC788+1,AK788,"")</f>
        <v/>
      </c>
      <c r="AX788" s="7" t="str">
        <f>IF(AL788&lt;AC788+1,AL788,"")</f>
        <v/>
      </c>
      <c r="AY788" s="7" t="str">
        <f>IF(AM788&lt;AC788+1,AM788,"")</f>
        <v/>
      </c>
      <c r="AZ788" s="7" t="str">
        <f>IF(AN788&lt;AC788+1,AN788,"")</f>
        <v/>
      </c>
      <c r="BA788" s="7" t="str">
        <f>IF(AO788&lt;AC788+1,AO788,"")</f>
        <v/>
      </c>
      <c r="BB788" s="7" t="str">
        <f>IF(AP788&lt;AC788+1,AP788,"")</f>
        <v/>
      </c>
      <c r="BC788" s="7" t="str">
        <f>IF(AQ788&lt;AC788+1,AQ788,"")</f>
        <v/>
      </c>
      <c r="BD788" s="7" t="str">
        <f>S788&amp;AR788&amp;AD788</f>
        <v>11900</v>
      </c>
      <c r="BE788" s="7" t="str">
        <f>S788&amp;AS788&amp;AD788</f>
        <v>1900</v>
      </c>
      <c r="BF788" s="7" t="str">
        <f>S788&amp;AT788&amp;AD788</f>
        <v>1900</v>
      </c>
      <c r="BG788" s="7" t="str">
        <f>S788&amp;AU788&amp;AD788</f>
        <v>1900</v>
      </c>
      <c r="BH788" s="7" t="str">
        <f>S788&amp;AV788&amp;AD788</f>
        <v>1900</v>
      </c>
      <c r="BI788" s="7" t="str">
        <f>S788&amp;AW788&amp;AD788</f>
        <v>1900</v>
      </c>
      <c r="BJ788" s="7" t="str">
        <f>S788&amp;AX788&amp;AD788</f>
        <v>1900</v>
      </c>
      <c r="BK788" s="7" t="str">
        <f>S788&amp;AY788&amp;AD788</f>
        <v>1900</v>
      </c>
      <c r="BL788" s="7" t="str">
        <f>S788&amp;AZ788&amp;AD788</f>
        <v>1900</v>
      </c>
      <c r="BM788" s="7" t="str">
        <f>S788&amp;BA788&amp;AD788</f>
        <v>1900</v>
      </c>
      <c r="BN788" s="7" t="str">
        <f>S788&amp;BB788&amp;AD788</f>
        <v>1900</v>
      </c>
      <c r="BO788" s="7" t="str">
        <f>S788&amp;BC788&amp;AD788</f>
        <v>1900</v>
      </c>
    </row>
    <row r="789" spans="8:67" ht="46.5" customHeight="1" x14ac:dyDescent="0.25">
      <c r="H789" s="7" t="e">
        <f>VLOOKUP(F789,MASTER!$B$2:$C$13,2,FALSE)</f>
        <v>#N/A</v>
      </c>
      <c r="AB789" s="71">
        <f t="shared" si="803"/>
        <v>1</v>
      </c>
      <c r="AC789" s="71">
        <f t="shared" si="804"/>
        <v>1</v>
      </c>
      <c r="AD789" s="71">
        <f t="shared" si="821"/>
        <v>1900</v>
      </c>
      <c r="AE789" s="71">
        <f t="shared" si="822"/>
        <v>1900</v>
      </c>
      <c r="AF789" s="77">
        <f>AB789</f>
        <v>1</v>
      </c>
      <c r="AG789" s="77">
        <f t="shared" ref="AG789:AQ789" si="841">AF789+1</f>
        <v>2</v>
      </c>
      <c r="AH789" s="77">
        <f t="shared" si="841"/>
        <v>3</v>
      </c>
      <c r="AI789" s="77">
        <f t="shared" si="841"/>
        <v>4</v>
      </c>
      <c r="AJ789" s="77">
        <f t="shared" si="841"/>
        <v>5</v>
      </c>
      <c r="AK789" s="77">
        <f t="shared" si="841"/>
        <v>6</v>
      </c>
      <c r="AL789" s="77">
        <f t="shared" si="841"/>
        <v>7</v>
      </c>
      <c r="AM789" s="77">
        <f t="shared" si="841"/>
        <v>8</v>
      </c>
      <c r="AN789" s="77">
        <f t="shared" si="841"/>
        <v>9</v>
      </c>
      <c r="AO789" s="77">
        <f t="shared" si="841"/>
        <v>10</v>
      </c>
      <c r="AP789" s="77">
        <f t="shared" si="841"/>
        <v>11</v>
      </c>
      <c r="AQ789" s="77">
        <f t="shared" si="841"/>
        <v>12</v>
      </c>
      <c r="AR789" s="7">
        <f>IF(AF789&lt;AC789+1,AF789,"")</f>
        <v>1</v>
      </c>
      <c r="AS789" s="7" t="str">
        <f>IF(AG789&lt;AC789+1,AG789,"")</f>
        <v/>
      </c>
      <c r="AT789" s="7" t="str">
        <f>IF(AH789&lt;AC789+1,AH789,"")</f>
        <v/>
      </c>
      <c r="AU789" s="7" t="str">
        <f>IF(AI789&lt;AC789+1,AI789,"")</f>
        <v/>
      </c>
      <c r="AV789" s="7" t="str">
        <f>IF(AJ789&lt;AC789+1,AJ789,"")</f>
        <v/>
      </c>
      <c r="AW789" s="7" t="str">
        <f>IF(AK789&lt;AC789+1,AK789,"")</f>
        <v/>
      </c>
      <c r="AX789" s="7" t="str">
        <f>IF(AL789&lt;AC789+1,AL789,"")</f>
        <v/>
      </c>
      <c r="AY789" s="7" t="str">
        <f>IF(AM789&lt;AC789+1,AM789,"")</f>
        <v/>
      </c>
      <c r="AZ789" s="7" t="str">
        <f>IF(AN789&lt;AC789+1,AN789,"")</f>
        <v/>
      </c>
      <c r="BA789" s="7" t="str">
        <f>IF(AO789&lt;AC789+1,AO789,"")</f>
        <v/>
      </c>
      <c r="BB789" s="7" t="str">
        <f>IF(AP789&lt;AC789+1,AP789,"")</f>
        <v/>
      </c>
      <c r="BC789" s="7" t="str">
        <f>IF(AQ789&lt;AC789+1,AQ789,"")</f>
        <v/>
      </c>
      <c r="BD789" s="7" t="str">
        <f>S789&amp;AR789&amp;AD789</f>
        <v>11900</v>
      </c>
      <c r="BE789" s="7" t="str">
        <f>S789&amp;AS789&amp;AD789</f>
        <v>1900</v>
      </c>
      <c r="BF789" s="7" t="str">
        <f>S789&amp;AT789&amp;AD789</f>
        <v>1900</v>
      </c>
      <c r="BG789" s="7" t="str">
        <f>S789&amp;AU789&amp;AD789</f>
        <v>1900</v>
      </c>
      <c r="BH789" s="7" t="str">
        <f>S789&amp;AV789&amp;AD789</f>
        <v>1900</v>
      </c>
      <c r="BI789" s="7" t="str">
        <f>S789&amp;AW789&amp;AD789</f>
        <v>1900</v>
      </c>
      <c r="BJ789" s="7" t="str">
        <f>S789&amp;AX789&amp;AD789</f>
        <v>1900</v>
      </c>
      <c r="BK789" s="7" t="str">
        <f>S789&amp;AY789&amp;AD789</f>
        <v>1900</v>
      </c>
      <c r="BL789" s="7" t="str">
        <f>S789&amp;AZ789&amp;AD789</f>
        <v>1900</v>
      </c>
      <c r="BM789" s="7" t="str">
        <f>S789&amp;BA789&amp;AD789</f>
        <v>1900</v>
      </c>
      <c r="BN789" s="7" t="str">
        <f>S789&amp;BB789&amp;AD789</f>
        <v>1900</v>
      </c>
      <c r="BO789" s="7" t="str">
        <f>S789&amp;BC789&amp;AD789</f>
        <v>1900</v>
      </c>
    </row>
    <row r="790" spans="8:67" ht="46.5" customHeight="1" x14ac:dyDescent="0.25">
      <c r="H790" s="7" t="e">
        <f>VLOOKUP(F790,MASTER!$B$2:$C$13,2,FALSE)</f>
        <v>#N/A</v>
      </c>
      <c r="AB790" s="71">
        <f t="shared" si="803"/>
        <v>1</v>
      </c>
      <c r="AC790" s="71">
        <f t="shared" si="804"/>
        <v>1</v>
      </c>
      <c r="AD790" s="71">
        <f t="shared" si="821"/>
        <v>1900</v>
      </c>
      <c r="AE790" s="71">
        <f t="shared" si="822"/>
        <v>1900</v>
      </c>
      <c r="AF790" s="77">
        <f>AB790</f>
        <v>1</v>
      </c>
      <c r="AG790" s="77">
        <f t="shared" ref="AG790:AQ790" si="842">AF790+1</f>
        <v>2</v>
      </c>
      <c r="AH790" s="77">
        <f t="shared" si="842"/>
        <v>3</v>
      </c>
      <c r="AI790" s="77">
        <f t="shared" si="842"/>
        <v>4</v>
      </c>
      <c r="AJ790" s="77">
        <f t="shared" si="842"/>
        <v>5</v>
      </c>
      <c r="AK790" s="77">
        <f t="shared" si="842"/>
        <v>6</v>
      </c>
      <c r="AL790" s="77">
        <f t="shared" si="842"/>
        <v>7</v>
      </c>
      <c r="AM790" s="77">
        <f t="shared" si="842"/>
        <v>8</v>
      </c>
      <c r="AN790" s="77">
        <f t="shared" si="842"/>
        <v>9</v>
      </c>
      <c r="AO790" s="77">
        <f t="shared" si="842"/>
        <v>10</v>
      </c>
      <c r="AP790" s="77">
        <f t="shared" si="842"/>
        <v>11</v>
      </c>
      <c r="AQ790" s="77">
        <f t="shared" si="842"/>
        <v>12</v>
      </c>
      <c r="AR790" s="7">
        <f>IF(AF790&lt;AC790+1,AF790,"")</f>
        <v>1</v>
      </c>
      <c r="AS790" s="7" t="str">
        <f>IF(AG790&lt;AC790+1,AG790,"")</f>
        <v/>
      </c>
      <c r="AT790" s="7" t="str">
        <f>IF(AH790&lt;AC790+1,AH790,"")</f>
        <v/>
      </c>
      <c r="AU790" s="7" t="str">
        <f>IF(AI790&lt;AC790+1,AI790,"")</f>
        <v/>
      </c>
      <c r="AV790" s="7" t="str">
        <f>IF(AJ790&lt;AC790+1,AJ790,"")</f>
        <v/>
      </c>
      <c r="AW790" s="7" t="str">
        <f>IF(AK790&lt;AC790+1,AK790,"")</f>
        <v/>
      </c>
      <c r="AX790" s="7" t="str">
        <f>IF(AL790&lt;AC790+1,AL790,"")</f>
        <v/>
      </c>
      <c r="AY790" s="7" t="str">
        <f>IF(AM790&lt;AC790+1,AM790,"")</f>
        <v/>
      </c>
      <c r="AZ790" s="7" t="str">
        <f>IF(AN790&lt;AC790+1,AN790,"")</f>
        <v/>
      </c>
      <c r="BA790" s="7" t="str">
        <f>IF(AO790&lt;AC790+1,AO790,"")</f>
        <v/>
      </c>
      <c r="BB790" s="7" t="str">
        <f>IF(AP790&lt;AC790+1,AP790,"")</f>
        <v/>
      </c>
      <c r="BC790" s="7" t="str">
        <f>IF(AQ790&lt;AC790+1,AQ790,"")</f>
        <v/>
      </c>
      <c r="BD790" s="7" t="str">
        <f>S790&amp;AR790&amp;AD790</f>
        <v>11900</v>
      </c>
      <c r="BE790" s="7" t="str">
        <f>S790&amp;AS790&amp;AD790</f>
        <v>1900</v>
      </c>
      <c r="BF790" s="7" t="str">
        <f>S790&amp;AT790&amp;AD790</f>
        <v>1900</v>
      </c>
      <c r="BG790" s="7" t="str">
        <f>S790&amp;AU790&amp;AD790</f>
        <v>1900</v>
      </c>
      <c r="BH790" s="7" t="str">
        <f>S790&amp;AV790&amp;AD790</f>
        <v>1900</v>
      </c>
      <c r="BI790" s="7" t="str">
        <f>S790&amp;AW790&amp;AD790</f>
        <v>1900</v>
      </c>
      <c r="BJ790" s="7" t="str">
        <f>S790&amp;AX790&amp;AD790</f>
        <v>1900</v>
      </c>
      <c r="BK790" s="7" t="str">
        <f>S790&amp;AY790&amp;AD790</f>
        <v>1900</v>
      </c>
      <c r="BL790" s="7" t="str">
        <f>S790&amp;AZ790&amp;AD790</f>
        <v>1900</v>
      </c>
      <c r="BM790" s="7" t="str">
        <f>S790&amp;BA790&amp;AD790</f>
        <v>1900</v>
      </c>
      <c r="BN790" s="7" t="str">
        <f>S790&amp;BB790&amp;AD790</f>
        <v>1900</v>
      </c>
      <c r="BO790" s="7" t="str">
        <f>S790&amp;BC790&amp;AD790</f>
        <v>1900</v>
      </c>
    </row>
    <row r="791" spans="8:67" ht="46.5" customHeight="1" x14ac:dyDescent="0.25">
      <c r="H791" s="7" t="e">
        <f>VLOOKUP(F791,MASTER!$B$2:$C$13,2,FALSE)</f>
        <v>#N/A</v>
      </c>
      <c r="AB791" s="71">
        <f t="shared" si="803"/>
        <v>1</v>
      </c>
      <c r="AC791" s="71">
        <f t="shared" si="804"/>
        <v>1</v>
      </c>
      <c r="AD791" s="71">
        <f t="shared" si="821"/>
        <v>1900</v>
      </c>
      <c r="AE791" s="71">
        <f t="shared" si="822"/>
        <v>1900</v>
      </c>
      <c r="AF791" s="77">
        <f>AB791</f>
        <v>1</v>
      </c>
      <c r="AG791" s="77">
        <f t="shared" ref="AG791:AQ791" si="843">AF791+1</f>
        <v>2</v>
      </c>
      <c r="AH791" s="77">
        <f t="shared" si="843"/>
        <v>3</v>
      </c>
      <c r="AI791" s="77">
        <f t="shared" si="843"/>
        <v>4</v>
      </c>
      <c r="AJ791" s="77">
        <f t="shared" si="843"/>
        <v>5</v>
      </c>
      <c r="AK791" s="77">
        <f t="shared" si="843"/>
        <v>6</v>
      </c>
      <c r="AL791" s="77">
        <f t="shared" si="843"/>
        <v>7</v>
      </c>
      <c r="AM791" s="77">
        <f t="shared" si="843"/>
        <v>8</v>
      </c>
      <c r="AN791" s="77">
        <f t="shared" si="843"/>
        <v>9</v>
      </c>
      <c r="AO791" s="77">
        <f t="shared" si="843"/>
        <v>10</v>
      </c>
      <c r="AP791" s="77">
        <f t="shared" si="843"/>
        <v>11</v>
      </c>
      <c r="AQ791" s="77">
        <f t="shared" si="843"/>
        <v>12</v>
      </c>
      <c r="AR791" s="7">
        <f>IF(AF791&lt;AC791+1,AF791,"")</f>
        <v>1</v>
      </c>
      <c r="AS791" s="7" t="str">
        <f>IF(AG791&lt;AC791+1,AG791,"")</f>
        <v/>
      </c>
      <c r="AT791" s="7" t="str">
        <f>IF(AH791&lt;AC791+1,AH791,"")</f>
        <v/>
      </c>
      <c r="AU791" s="7" t="str">
        <f>IF(AI791&lt;AC791+1,AI791,"")</f>
        <v/>
      </c>
      <c r="AV791" s="7" t="str">
        <f>IF(AJ791&lt;AC791+1,AJ791,"")</f>
        <v/>
      </c>
      <c r="AW791" s="7" t="str">
        <f>IF(AK791&lt;AC791+1,AK791,"")</f>
        <v/>
      </c>
      <c r="AX791" s="7" t="str">
        <f>IF(AL791&lt;AC791+1,AL791,"")</f>
        <v/>
      </c>
      <c r="AY791" s="7" t="str">
        <f>IF(AM791&lt;AC791+1,AM791,"")</f>
        <v/>
      </c>
      <c r="AZ791" s="7" t="str">
        <f>IF(AN791&lt;AC791+1,AN791,"")</f>
        <v/>
      </c>
      <c r="BA791" s="7" t="str">
        <f>IF(AO791&lt;AC791+1,AO791,"")</f>
        <v/>
      </c>
      <c r="BB791" s="7" t="str">
        <f>IF(AP791&lt;AC791+1,AP791,"")</f>
        <v/>
      </c>
      <c r="BC791" s="7" t="str">
        <f>IF(AQ791&lt;AC791+1,AQ791,"")</f>
        <v/>
      </c>
      <c r="BD791" s="7" t="str">
        <f>S791&amp;AR791&amp;AD791</f>
        <v>11900</v>
      </c>
      <c r="BE791" s="7" t="str">
        <f>S791&amp;AS791&amp;AD791</f>
        <v>1900</v>
      </c>
      <c r="BF791" s="7" t="str">
        <f>S791&amp;AT791&amp;AD791</f>
        <v>1900</v>
      </c>
      <c r="BG791" s="7" t="str">
        <f>S791&amp;AU791&amp;AD791</f>
        <v>1900</v>
      </c>
      <c r="BH791" s="7" t="str">
        <f>S791&amp;AV791&amp;AD791</f>
        <v>1900</v>
      </c>
      <c r="BI791" s="7" t="str">
        <f>S791&amp;AW791&amp;AD791</f>
        <v>1900</v>
      </c>
      <c r="BJ791" s="7" t="str">
        <f>S791&amp;AX791&amp;AD791</f>
        <v>1900</v>
      </c>
      <c r="BK791" s="7" t="str">
        <f>S791&amp;AY791&amp;AD791</f>
        <v>1900</v>
      </c>
      <c r="BL791" s="7" t="str">
        <f>S791&amp;AZ791&amp;AD791</f>
        <v>1900</v>
      </c>
      <c r="BM791" s="7" t="str">
        <f>S791&amp;BA791&amp;AD791</f>
        <v>1900</v>
      </c>
      <c r="BN791" s="7" t="str">
        <f>S791&amp;BB791&amp;AD791</f>
        <v>1900</v>
      </c>
      <c r="BO791" s="7" t="str">
        <f>S791&amp;BC791&amp;AD791</f>
        <v>1900</v>
      </c>
    </row>
    <row r="792" spans="8:67" ht="46.5" customHeight="1" x14ac:dyDescent="0.25">
      <c r="H792" s="7" t="e">
        <f>VLOOKUP(F792,MASTER!$B$2:$C$13,2,FALSE)</f>
        <v>#N/A</v>
      </c>
      <c r="AB792" s="71">
        <f t="shared" si="803"/>
        <v>1</v>
      </c>
      <c r="AC792" s="71">
        <f t="shared" si="804"/>
        <v>1</v>
      </c>
      <c r="AD792" s="71">
        <f t="shared" si="821"/>
        <v>1900</v>
      </c>
      <c r="AE792" s="71">
        <f t="shared" si="822"/>
        <v>1900</v>
      </c>
      <c r="AF792" s="77">
        <f>AB792</f>
        <v>1</v>
      </c>
      <c r="AG792" s="77">
        <f t="shared" ref="AG792:AQ792" si="844">AF792+1</f>
        <v>2</v>
      </c>
      <c r="AH792" s="77">
        <f t="shared" si="844"/>
        <v>3</v>
      </c>
      <c r="AI792" s="77">
        <f t="shared" si="844"/>
        <v>4</v>
      </c>
      <c r="AJ792" s="77">
        <f t="shared" si="844"/>
        <v>5</v>
      </c>
      <c r="AK792" s="77">
        <f t="shared" si="844"/>
        <v>6</v>
      </c>
      <c r="AL792" s="77">
        <f t="shared" si="844"/>
        <v>7</v>
      </c>
      <c r="AM792" s="77">
        <f t="shared" si="844"/>
        <v>8</v>
      </c>
      <c r="AN792" s="77">
        <f t="shared" si="844"/>
        <v>9</v>
      </c>
      <c r="AO792" s="77">
        <f t="shared" si="844"/>
        <v>10</v>
      </c>
      <c r="AP792" s="77">
        <f t="shared" si="844"/>
        <v>11</v>
      </c>
      <c r="AQ792" s="77">
        <f t="shared" si="844"/>
        <v>12</v>
      </c>
      <c r="AR792" s="7">
        <f>IF(AF792&lt;AC792+1,AF792,"")</f>
        <v>1</v>
      </c>
      <c r="AS792" s="7" t="str">
        <f>IF(AG792&lt;AC792+1,AG792,"")</f>
        <v/>
      </c>
      <c r="AT792" s="7" t="str">
        <f>IF(AH792&lt;AC792+1,AH792,"")</f>
        <v/>
      </c>
      <c r="AU792" s="7" t="str">
        <f>IF(AI792&lt;AC792+1,AI792,"")</f>
        <v/>
      </c>
      <c r="AV792" s="7" t="str">
        <f>IF(AJ792&lt;AC792+1,AJ792,"")</f>
        <v/>
      </c>
      <c r="AW792" s="7" t="str">
        <f>IF(AK792&lt;AC792+1,AK792,"")</f>
        <v/>
      </c>
      <c r="AX792" s="7" t="str">
        <f>IF(AL792&lt;AC792+1,AL792,"")</f>
        <v/>
      </c>
      <c r="AY792" s="7" t="str">
        <f>IF(AM792&lt;AC792+1,AM792,"")</f>
        <v/>
      </c>
      <c r="AZ792" s="7" t="str">
        <f>IF(AN792&lt;AC792+1,AN792,"")</f>
        <v/>
      </c>
      <c r="BA792" s="7" t="str">
        <f>IF(AO792&lt;AC792+1,AO792,"")</f>
        <v/>
      </c>
      <c r="BB792" s="7" t="str">
        <f>IF(AP792&lt;AC792+1,AP792,"")</f>
        <v/>
      </c>
      <c r="BC792" s="7" t="str">
        <f>IF(AQ792&lt;AC792+1,AQ792,"")</f>
        <v/>
      </c>
      <c r="BD792" s="7" t="str">
        <f>S792&amp;AR792&amp;AD792</f>
        <v>11900</v>
      </c>
      <c r="BE792" s="7" t="str">
        <f>S792&amp;AS792&amp;AD792</f>
        <v>1900</v>
      </c>
      <c r="BF792" s="7" t="str">
        <f>S792&amp;AT792&amp;AD792</f>
        <v>1900</v>
      </c>
      <c r="BG792" s="7" t="str">
        <f>S792&amp;AU792&amp;AD792</f>
        <v>1900</v>
      </c>
      <c r="BH792" s="7" t="str">
        <f>S792&amp;AV792&amp;AD792</f>
        <v>1900</v>
      </c>
      <c r="BI792" s="7" t="str">
        <f>S792&amp;AW792&amp;AD792</f>
        <v>1900</v>
      </c>
      <c r="BJ792" s="7" t="str">
        <f>S792&amp;AX792&amp;AD792</f>
        <v>1900</v>
      </c>
      <c r="BK792" s="7" t="str">
        <f>S792&amp;AY792&amp;AD792</f>
        <v>1900</v>
      </c>
      <c r="BL792" s="7" t="str">
        <f>S792&amp;AZ792&amp;AD792</f>
        <v>1900</v>
      </c>
      <c r="BM792" s="7" t="str">
        <f>S792&amp;BA792&amp;AD792</f>
        <v>1900</v>
      </c>
      <c r="BN792" s="7" t="str">
        <f>S792&amp;BB792&amp;AD792</f>
        <v>1900</v>
      </c>
      <c r="BO792" s="7" t="str">
        <f>S792&amp;BC792&amp;AD792</f>
        <v>1900</v>
      </c>
    </row>
    <row r="793" spans="8:67" ht="46.5" customHeight="1" x14ac:dyDescent="0.25">
      <c r="H793" s="7" t="e">
        <f>VLOOKUP(F793,MASTER!$B$2:$C$13,2,FALSE)</f>
        <v>#N/A</v>
      </c>
      <c r="AB793" s="71">
        <f t="shared" si="803"/>
        <v>1</v>
      </c>
      <c r="AC793" s="71">
        <f t="shared" si="804"/>
        <v>1</v>
      </c>
      <c r="AD793" s="71">
        <f t="shared" si="821"/>
        <v>1900</v>
      </c>
      <c r="AE793" s="71">
        <f t="shared" si="822"/>
        <v>1900</v>
      </c>
      <c r="AF793" s="77">
        <f>AB793</f>
        <v>1</v>
      </c>
      <c r="AG793" s="77">
        <f t="shared" ref="AG793:AQ793" si="845">AF793+1</f>
        <v>2</v>
      </c>
      <c r="AH793" s="77">
        <f t="shared" si="845"/>
        <v>3</v>
      </c>
      <c r="AI793" s="77">
        <f t="shared" si="845"/>
        <v>4</v>
      </c>
      <c r="AJ793" s="77">
        <f t="shared" si="845"/>
        <v>5</v>
      </c>
      <c r="AK793" s="77">
        <f t="shared" si="845"/>
        <v>6</v>
      </c>
      <c r="AL793" s="77">
        <f t="shared" si="845"/>
        <v>7</v>
      </c>
      <c r="AM793" s="77">
        <f t="shared" si="845"/>
        <v>8</v>
      </c>
      <c r="AN793" s="77">
        <f t="shared" si="845"/>
        <v>9</v>
      </c>
      <c r="AO793" s="77">
        <f t="shared" si="845"/>
        <v>10</v>
      </c>
      <c r="AP793" s="77">
        <f t="shared" si="845"/>
        <v>11</v>
      </c>
      <c r="AQ793" s="77">
        <f t="shared" si="845"/>
        <v>12</v>
      </c>
      <c r="AR793" s="7">
        <f>IF(AF793&lt;AC793+1,AF793,"")</f>
        <v>1</v>
      </c>
      <c r="AS793" s="7" t="str">
        <f>IF(AG793&lt;AC793+1,AG793,"")</f>
        <v/>
      </c>
      <c r="AT793" s="7" t="str">
        <f>IF(AH793&lt;AC793+1,AH793,"")</f>
        <v/>
      </c>
      <c r="AU793" s="7" t="str">
        <f>IF(AI793&lt;AC793+1,AI793,"")</f>
        <v/>
      </c>
      <c r="AV793" s="7" t="str">
        <f>IF(AJ793&lt;AC793+1,AJ793,"")</f>
        <v/>
      </c>
      <c r="AW793" s="7" t="str">
        <f>IF(AK793&lt;AC793+1,AK793,"")</f>
        <v/>
      </c>
      <c r="AX793" s="7" t="str">
        <f>IF(AL793&lt;AC793+1,AL793,"")</f>
        <v/>
      </c>
      <c r="AY793" s="7" t="str">
        <f>IF(AM793&lt;AC793+1,AM793,"")</f>
        <v/>
      </c>
      <c r="AZ793" s="7" t="str">
        <f>IF(AN793&lt;AC793+1,AN793,"")</f>
        <v/>
      </c>
      <c r="BA793" s="7" t="str">
        <f>IF(AO793&lt;AC793+1,AO793,"")</f>
        <v/>
      </c>
      <c r="BB793" s="7" t="str">
        <f>IF(AP793&lt;AC793+1,AP793,"")</f>
        <v/>
      </c>
      <c r="BC793" s="7" t="str">
        <f>IF(AQ793&lt;AC793+1,AQ793,"")</f>
        <v/>
      </c>
      <c r="BD793" s="7" t="str">
        <f>S793&amp;AR793&amp;AD793</f>
        <v>11900</v>
      </c>
      <c r="BE793" s="7" t="str">
        <f>S793&amp;AS793&amp;AD793</f>
        <v>1900</v>
      </c>
      <c r="BF793" s="7" t="str">
        <f>S793&amp;AT793&amp;AD793</f>
        <v>1900</v>
      </c>
      <c r="BG793" s="7" t="str">
        <f>S793&amp;AU793&amp;AD793</f>
        <v>1900</v>
      </c>
      <c r="BH793" s="7" t="str">
        <f>S793&amp;AV793&amp;AD793</f>
        <v>1900</v>
      </c>
      <c r="BI793" s="7" t="str">
        <f>S793&amp;AW793&amp;AD793</f>
        <v>1900</v>
      </c>
      <c r="BJ793" s="7" t="str">
        <f>S793&amp;AX793&amp;AD793</f>
        <v>1900</v>
      </c>
      <c r="BK793" s="7" t="str">
        <f>S793&amp;AY793&amp;AD793</f>
        <v>1900</v>
      </c>
      <c r="BL793" s="7" t="str">
        <f>S793&amp;AZ793&amp;AD793</f>
        <v>1900</v>
      </c>
      <c r="BM793" s="7" t="str">
        <f>S793&amp;BA793&amp;AD793</f>
        <v>1900</v>
      </c>
      <c r="BN793" s="7" t="str">
        <f>S793&amp;BB793&amp;AD793</f>
        <v>1900</v>
      </c>
      <c r="BO793" s="7" t="str">
        <f>S793&amp;BC793&amp;AD793</f>
        <v>1900</v>
      </c>
    </row>
    <row r="794" spans="8:67" ht="46.5" customHeight="1" x14ac:dyDescent="0.25">
      <c r="H794" s="7" t="e">
        <f>VLOOKUP(F794,MASTER!$B$2:$C$13,2,FALSE)</f>
        <v>#N/A</v>
      </c>
      <c r="AB794" s="71">
        <f t="shared" si="803"/>
        <v>1</v>
      </c>
      <c r="AC794" s="71">
        <f t="shared" si="804"/>
        <v>1</v>
      </c>
      <c r="AD794" s="71">
        <f t="shared" si="821"/>
        <v>1900</v>
      </c>
      <c r="AE794" s="71">
        <f t="shared" si="822"/>
        <v>1900</v>
      </c>
      <c r="AF794" s="77">
        <f>AB794</f>
        <v>1</v>
      </c>
      <c r="AG794" s="77">
        <f t="shared" ref="AG794:AQ794" si="846">AF794+1</f>
        <v>2</v>
      </c>
      <c r="AH794" s="77">
        <f t="shared" si="846"/>
        <v>3</v>
      </c>
      <c r="AI794" s="77">
        <f t="shared" si="846"/>
        <v>4</v>
      </c>
      <c r="AJ794" s="77">
        <f t="shared" si="846"/>
        <v>5</v>
      </c>
      <c r="AK794" s="77">
        <f t="shared" si="846"/>
        <v>6</v>
      </c>
      <c r="AL794" s="77">
        <f t="shared" si="846"/>
        <v>7</v>
      </c>
      <c r="AM794" s="77">
        <f t="shared" si="846"/>
        <v>8</v>
      </c>
      <c r="AN794" s="77">
        <f t="shared" si="846"/>
        <v>9</v>
      </c>
      <c r="AO794" s="77">
        <f t="shared" si="846"/>
        <v>10</v>
      </c>
      <c r="AP794" s="77">
        <f t="shared" si="846"/>
        <v>11</v>
      </c>
      <c r="AQ794" s="77">
        <f t="shared" si="846"/>
        <v>12</v>
      </c>
      <c r="AR794" s="7">
        <f>IF(AF794&lt;AC794+1,AF794,"")</f>
        <v>1</v>
      </c>
      <c r="AS794" s="7" t="str">
        <f>IF(AG794&lt;AC794+1,AG794,"")</f>
        <v/>
      </c>
      <c r="AT794" s="7" t="str">
        <f>IF(AH794&lt;AC794+1,AH794,"")</f>
        <v/>
      </c>
      <c r="AU794" s="7" t="str">
        <f>IF(AI794&lt;AC794+1,AI794,"")</f>
        <v/>
      </c>
      <c r="AV794" s="7" t="str">
        <f>IF(AJ794&lt;AC794+1,AJ794,"")</f>
        <v/>
      </c>
      <c r="AW794" s="7" t="str">
        <f>IF(AK794&lt;AC794+1,AK794,"")</f>
        <v/>
      </c>
      <c r="AX794" s="7" t="str">
        <f>IF(AL794&lt;AC794+1,AL794,"")</f>
        <v/>
      </c>
      <c r="AY794" s="7" t="str">
        <f>IF(AM794&lt;AC794+1,AM794,"")</f>
        <v/>
      </c>
      <c r="AZ794" s="7" t="str">
        <f>IF(AN794&lt;AC794+1,AN794,"")</f>
        <v/>
      </c>
      <c r="BA794" s="7" t="str">
        <f>IF(AO794&lt;AC794+1,AO794,"")</f>
        <v/>
      </c>
      <c r="BB794" s="7" t="str">
        <f>IF(AP794&lt;AC794+1,AP794,"")</f>
        <v/>
      </c>
      <c r="BC794" s="7" t="str">
        <f>IF(AQ794&lt;AC794+1,AQ794,"")</f>
        <v/>
      </c>
      <c r="BD794" s="7" t="str">
        <f>S794&amp;AR794&amp;AD794</f>
        <v>11900</v>
      </c>
      <c r="BE794" s="7" t="str">
        <f>S794&amp;AS794&amp;AD794</f>
        <v>1900</v>
      </c>
      <c r="BF794" s="7" t="str">
        <f>S794&amp;AT794&amp;AD794</f>
        <v>1900</v>
      </c>
      <c r="BG794" s="7" t="str">
        <f>S794&amp;AU794&amp;AD794</f>
        <v>1900</v>
      </c>
      <c r="BH794" s="7" t="str">
        <f>S794&amp;AV794&amp;AD794</f>
        <v>1900</v>
      </c>
      <c r="BI794" s="7" t="str">
        <f>S794&amp;AW794&amp;AD794</f>
        <v>1900</v>
      </c>
      <c r="BJ794" s="7" t="str">
        <f>S794&amp;AX794&amp;AD794</f>
        <v>1900</v>
      </c>
      <c r="BK794" s="7" t="str">
        <f>S794&amp;AY794&amp;AD794</f>
        <v>1900</v>
      </c>
      <c r="BL794" s="7" t="str">
        <f>S794&amp;AZ794&amp;AD794</f>
        <v>1900</v>
      </c>
      <c r="BM794" s="7" t="str">
        <f>S794&amp;BA794&amp;AD794</f>
        <v>1900</v>
      </c>
      <c r="BN794" s="7" t="str">
        <f>S794&amp;BB794&amp;AD794</f>
        <v>1900</v>
      </c>
      <c r="BO794" s="7" t="str">
        <f>S794&amp;BC794&amp;AD794</f>
        <v>1900</v>
      </c>
    </row>
    <row r="795" spans="8:67" ht="46.5" customHeight="1" x14ac:dyDescent="0.25">
      <c r="H795" s="7" t="e">
        <f>VLOOKUP(F795,MASTER!$B$2:$C$13,2,FALSE)</f>
        <v>#N/A</v>
      </c>
      <c r="AB795" s="71">
        <f t="shared" si="803"/>
        <v>1</v>
      </c>
      <c r="AC795" s="71">
        <f t="shared" si="804"/>
        <v>1</v>
      </c>
      <c r="AD795" s="71">
        <f t="shared" si="821"/>
        <v>1900</v>
      </c>
      <c r="AE795" s="71">
        <f t="shared" si="822"/>
        <v>1900</v>
      </c>
      <c r="AF795" s="77">
        <f>AB795</f>
        <v>1</v>
      </c>
      <c r="AG795" s="77">
        <f t="shared" ref="AG795:AQ795" si="847">AF795+1</f>
        <v>2</v>
      </c>
      <c r="AH795" s="77">
        <f t="shared" si="847"/>
        <v>3</v>
      </c>
      <c r="AI795" s="77">
        <f t="shared" si="847"/>
        <v>4</v>
      </c>
      <c r="AJ795" s="77">
        <f t="shared" si="847"/>
        <v>5</v>
      </c>
      <c r="AK795" s="77">
        <f t="shared" si="847"/>
        <v>6</v>
      </c>
      <c r="AL795" s="77">
        <f t="shared" si="847"/>
        <v>7</v>
      </c>
      <c r="AM795" s="77">
        <f t="shared" si="847"/>
        <v>8</v>
      </c>
      <c r="AN795" s="77">
        <f t="shared" si="847"/>
        <v>9</v>
      </c>
      <c r="AO795" s="77">
        <f t="shared" si="847"/>
        <v>10</v>
      </c>
      <c r="AP795" s="77">
        <f t="shared" si="847"/>
        <v>11</v>
      </c>
      <c r="AQ795" s="77">
        <f t="shared" si="847"/>
        <v>12</v>
      </c>
      <c r="AR795" s="7">
        <f>IF(AF795&lt;AC795+1,AF795,"")</f>
        <v>1</v>
      </c>
      <c r="AS795" s="7" t="str">
        <f>IF(AG795&lt;AC795+1,AG795,"")</f>
        <v/>
      </c>
      <c r="AT795" s="7" t="str">
        <f>IF(AH795&lt;AC795+1,AH795,"")</f>
        <v/>
      </c>
      <c r="AU795" s="7" t="str">
        <f>IF(AI795&lt;AC795+1,AI795,"")</f>
        <v/>
      </c>
      <c r="AV795" s="7" t="str">
        <f>IF(AJ795&lt;AC795+1,AJ795,"")</f>
        <v/>
      </c>
      <c r="AW795" s="7" t="str">
        <f>IF(AK795&lt;AC795+1,AK795,"")</f>
        <v/>
      </c>
      <c r="AX795" s="7" t="str">
        <f>IF(AL795&lt;AC795+1,AL795,"")</f>
        <v/>
      </c>
      <c r="AY795" s="7" t="str">
        <f>IF(AM795&lt;AC795+1,AM795,"")</f>
        <v/>
      </c>
      <c r="AZ795" s="7" t="str">
        <f>IF(AN795&lt;AC795+1,AN795,"")</f>
        <v/>
      </c>
      <c r="BA795" s="7" t="str">
        <f>IF(AO795&lt;AC795+1,AO795,"")</f>
        <v/>
      </c>
      <c r="BB795" s="7" t="str">
        <f>IF(AP795&lt;AC795+1,AP795,"")</f>
        <v/>
      </c>
      <c r="BC795" s="7" t="str">
        <f>IF(AQ795&lt;AC795+1,AQ795,"")</f>
        <v/>
      </c>
      <c r="BD795" s="7" t="str">
        <f>S795&amp;AR795&amp;AD795</f>
        <v>11900</v>
      </c>
      <c r="BE795" s="7" t="str">
        <f>S795&amp;AS795&amp;AD795</f>
        <v>1900</v>
      </c>
      <c r="BF795" s="7" t="str">
        <f>S795&amp;AT795&amp;AD795</f>
        <v>1900</v>
      </c>
      <c r="BG795" s="7" t="str">
        <f>S795&amp;AU795&amp;AD795</f>
        <v>1900</v>
      </c>
      <c r="BH795" s="7" t="str">
        <f>S795&amp;AV795&amp;AD795</f>
        <v>1900</v>
      </c>
      <c r="BI795" s="7" t="str">
        <f>S795&amp;AW795&amp;AD795</f>
        <v>1900</v>
      </c>
      <c r="BJ795" s="7" t="str">
        <f>S795&amp;AX795&amp;AD795</f>
        <v>1900</v>
      </c>
      <c r="BK795" s="7" t="str">
        <f>S795&amp;AY795&amp;AD795</f>
        <v>1900</v>
      </c>
      <c r="BL795" s="7" t="str">
        <f>S795&amp;AZ795&amp;AD795</f>
        <v>1900</v>
      </c>
      <c r="BM795" s="7" t="str">
        <f>S795&amp;BA795&amp;AD795</f>
        <v>1900</v>
      </c>
      <c r="BN795" s="7" t="str">
        <f>S795&amp;BB795&amp;AD795</f>
        <v>1900</v>
      </c>
      <c r="BO795" s="7" t="str">
        <f>S795&amp;BC795&amp;AD795</f>
        <v>1900</v>
      </c>
    </row>
    <row r="796" spans="8:67" ht="46.5" customHeight="1" x14ac:dyDescent="0.25">
      <c r="H796" s="7" t="e">
        <f>VLOOKUP(F796,MASTER!$B$2:$C$13,2,FALSE)</f>
        <v>#N/A</v>
      </c>
      <c r="AB796" s="71">
        <f t="shared" si="803"/>
        <v>1</v>
      </c>
      <c r="AC796" s="71">
        <f t="shared" si="804"/>
        <v>1</v>
      </c>
      <c r="AD796" s="71">
        <f t="shared" si="821"/>
        <v>1900</v>
      </c>
      <c r="AE796" s="71">
        <f t="shared" si="822"/>
        <v>1900</v>
      </c>
      <c r="AF796" s="77">
        <f>AB796</f>
        <v>1</v>
      </c>
      <c r="AG796" s="77">
        <f t="shared" ref="AG796:AQ796" si="848">AF796+1</f>
        <v>2</v>
      </c>
      <c r="AH796" s="77">
        <f t="shared" si="848"/>
        <v>3</v>
      </c>
      <c r="AI796" s="77">
        <f t="shared" si="848"/>
        <v>4</v>
      </c>
      <c r="AJ796" s="77">
        <f t="shared" si="848"/>
        <v>5</v>
      </c>
      <c r="AK796" s="77">
        <f t="shared" si="848"/>
        <v>6</v>
      </c>
      <c r="AL796" s="77">
        <f t="shared" si="848"/>
        <v>7</v>
      </c>
      <c r="AM796" s="77">
        <f t="shared" si="848"/>
        <v>8</v>
      </c>
      <c r="AN796" s="77">
        <f t="shared" si="848"/>
        <v>9</v>
      </c>
      <c r="AO796" s="77">
        <f t="shared" si="848"/>
        <v>10</v>
      </c>
      <c r="AP796" s="77">
        <f t="shared" si="848"/>
        <v>11</v>
      </c>
      <c r="AQ796" s="77">
        <f t="shared" si="848"/>
        <v>12</v>
      </c>
      <c r="AR796" s="7">
        <f>IF(AF796&lt;AC796+1,AF796,"")</f>
        <v>1</v>
      </c>
      <c r="AS796" s="7" t="str">
        <f>IF(AG796&lt;AC796+1,AG796,"")</f>
        <v/>
      </c>
      <c r="AT796" s="7" t="str">
        <f>IF(AH796&lt;AC796+1,AH796,"")</f>
        <v/>
      </c>
      <c r="AU796" s="7" t="str">
        <f>IF(AI796&lt;AC796+1,AI796,"")</f>
        <v/>
      </c>
      <c r="AV796" s="7" t="str">
        <f>IF(AJ796&lt;AC796+1,AJ796,"")</f>
        <v/>
      </c>
      <c r="AW796" s="7" t="str">
        <f>IF(AK796&lt;AC796+1,AK796,"")</f>
        <v/>
      </c>
      <c r="AX796" s="7" t="str">
        <f>IF(AL796&lt;AC796+1,AL796,"")</f>
        <v/>
      </c>
      <c r="AY796" s="7" t="str">
        <f>IF(AM796&lt;AC796+1,AM796,"")</f>
        <v/>
      </c>
      <c r="AZ796" s="7" t="str">
        <f>IF(AN796&lt;AC796+1,AN796,"")</f>
        <v/>
      </c>
      <c r="BA796" s="7" t="str">
        <f>IF(AO796&lt;AC796+1,AO796,"")</f>
        <v/>
      </c>
      <c r="BB796" s="7" t="str">
        <f>IF(AP796&lt;AC796+1,AP796,"")</f>
        <v/>
      </c>
      <c r="BC796" s="7" t="str">
        <f>IF(AQ796&lt;AC796+1,AQ796,"")</f>
        <v/>
      </c>
      <c r="BD796" s="7" t="str">
        <f>S796&amp;AR796&amp;AD796</f>
        <v>11900</v>
      </c>
      <c r="BE796" s="7" t="str">
        <f>S796&amp;AS796&amp;AD796</f>
        <v>1900</v>
      </c>
      <c r="BF796" s="7" t="str">
        <f>S796&amp;AT796&amp;AD796</f>
        <v>1900</v>
      </c>
      <c r="BG796" s="7" t="str">
        <f>S796&amp;AU796&amp;AD796</f>
        <v>1900</v>
      </c>
      <c r="BH796" s="7" t="str">
        <f>S796&amp;AV796&amp;AD796</f>
        <v>1900</v>
      </c>
      <c r="BI796" s="7" t="str">
        <f>S796&amp;AW796&amp;AD796</f>
        <v>1900</v>
      </c>
      <c r="BJ796" s="7" t="str">
        <f>S796&amp;AX796&amp;AD796</f>
        <v>1900</v>
      </c>
      <c r="BK796" s="7" t="str">
        <f>S796&amp;AY796&amp;AD796</f>
        <v>1900</v>
      </c>
      <c r="BL796" s="7" t="str">
        <f>S796&amp;AZ796&amp;AD796</f>
        <v>1900</v>
      </c>
      <c r="BM796" s="7" t="str">
        <f>S796&amp;BA796&amp;AD796</f>
        <v>1900</v>
      </c>
      <c r="BN796" s="7" t="str">
        <f>S796&amp;BB796&amp;AD796</f>
        <v>1900</v>
      </c>
      <c r="BO796" s="7" t="str">
        <f>S796&amp;BC796&amp;AD796</f>
        <v>1900</v>
      </c>
    </row>
    <row r="797" spans="8:67" ht="46.5" customHeight="1" x14ac:dyDescent="0.25">
      <c r="H797" s="7" t="e">
        <f>VLOOKUP(F797,MASTER!$B$2:$C$13,2,FALSE)</f>
        <v>#N/A</v>
      </c>
      <c r="AB797" s="71">
        <f t="shared" si="803"/>
        <v>1</v>
      </c>
      <c r="AC797" s="71">
        <f t="shared" si="804"/>
        <v>1</v>
      </c>
      <c r="AD797" s="71">
        <f t="shared" si="821"/>
        <v>1900</v>
      </c>
      <c r="AE797" s="71">
        <f t="shared" si="822"/>
        <v>1900</v>
      </c>
      <c r="AF797" s="77">
        <f>AB797</f>
        <v>1</v>
      </c>
      <c r="AG797" s="77">
        <f t="shared" ref="AG797:AQ797" si="849">AF797+1</f>
        <v>2</v>
      </c>
      <c r="AH797" s="77">
        <f t="shared" si="849"/>
        <v>3</v>
      </c>
      <c r="AI797" s="77">
        <f t="shared" si="849"/>
        <v>4</v>
      </c>
      <c r="AJ797" s="77">
        <f t="shared" si="849"/>
        <v>5</v>
      </c>
      <c r="AK797" s="77">
        <f t="shared" si="849"/>
        <v>6</v>
      </c>
      <c r="AL797" s="77">
        <f t="shared" si="849"/>
        <v>7</v>
      </c>
      <c r="AM797" s="77">
        <f t="shared" si="849"/>
        <v>8</v>
      </c>
      <c r="AN797" s="77">
        <f t="shared" si="849"/>
        <v>9</v>
      </c>
      <c r="AO797" s="77">
        <f t="shared" si="849"/>
        <v>10</v>
      </c>
      <c r="AP797" s="77">
        <f t="shared" si="849"/>
        <v>11</v>
      </c>
      <c r="AQ797" s="77">
        <f t="shared" si="849"/>
        <v>12</v>
      </c>
      <c r="AR797" s="7">
        <f>IF(AF797&lt;AC797+1,AF797,"")</f>
        <v>1</v>
      </c>
      <c r="AS797" s="7" t="str">
        <f>IF(AG797&lt;AC797+1,AG797,"")</f>
        <v/>
      </c>
      <c r="AT797" s="7" t="str">
        <f>IF(AH797&lt;AC797+1,AH797,"")</f>
        <v/>
      </c>
      <c r="AU797" s="7" t="str">
        <f>IF(AI797&lt;AC797+1,AI797,"")</f>
        <v/>
      </c>
      <c r="AV797" s="7" t="str">
        <f>IF(AJ797&lt;AC797+1,AJ797,"")</f>
        <v/>
      </c>
      <c r="AW797" s="7" t="str">
        <f>IF(AK797&lt;AC797+1,AK797,"")</f>
        <v/>
      </c>
      <c r="AX797" s="7" t="str">
        <f>IF(AL797&lt;AC797+1,AL797,"")</f>
        <v/>
      </c>
      <c r="AY797" s="7" t="str">
        <f>IF(AM797&lt;AC797+1,AM797,"")</f>
        <v/>
      </c>
      <c r="AZ797" s="7" t="str">
        <f>IF(AN797&lt;AC797+1,AN797,"")</f>
        <v/>
      </c>
      <c r="BA797" s="7" t="str">
        <f>IF(AO797&lt;AC797+1,AO797,"")</f>
        <v/>
      </c>
      <c r="BB797" s="7" t="str">
        <f>IF(AP797&lt;AC797+1,AP797,"")</f>
        <v/>
      </c>
      <c r="BC797" s="7" t="str">
        <f>IF(AQ797&lt;AC797+1,AQ797,"")</f>
        <v/>
      </c>
      <c r="BD797" s="7" t="str">
        <f>S797&amp;AR797&amp;AD797</f>
        <v>11900</v>
      </c>
      <c r="BE797" s="7" t="str">
        <f>S797&amp;AS797&amp;AD797</f>
        <v>1900</v>
      </c>
      <c r="BF797" s="7" t="str">
        <f>S797&amp;AT797&amp;AD797</f>
        <v>1900</v>
      </c>
      <c r="BG797" s="7" t="str">
        <f>S797&amp;AU797&amp;AD797</f>
        <v>1900</v>
      </c>
      <c r="BH797" s="7" t="str">
        <f>S797&amp;AV797&amp;AD797</f>
        <v>1900</v>
      </c>
      <c r="BI797" s="7" t="str">
        <f>S797&amp;AW797&amp;AD797</f>
        <v>1900</v>
      </c>
      <c r="BJ797" s="7" t="str">
        <f>S797&amp;AX797&amp;AD797</f>
        <v>1900</v>
      </c>
      <c r="BK797" s="7" t="str">
        <f>S797&amp;AY797&amp;AD797</f>
        <v>1900</v>
      </c>
      <c r="BL797" s="7" t="str">
        <f>S797&amp;AZ797&amp;AD797</f>
        <v>1900</v>
      </c>
      <c r="BM797" s="7" t="str">
        <f>S797&amp;BA797&amp;AD797</f>
        <v>1900</v>
      </c>
      <c r="BN797" s="7" t="str">
        <f>S797&amp;BB797&amp;AD797</f>
        <v>1900</v>
      </c>
      <c r="BO797" s="7" t="str">
        <f>S797&amp;BC797&amp;AD797</f>
        <v>1900</v>
      </c>
    </row>
    <row r="798" spans="8:67" ht="46.5" customHeight="1" x14ac:dyDescent="0.25">
      <c r="H798" s="7" t="e">
        <f>VLOOKUP(F798,MASTER!$B$2:$C$13,2,FALSE)</f>
        <v>#N/A</v>
      </c>
      <c r="AB798" s="71">
        <f t="shared" si="803"/>
        <v>1</v>
      </c>
      <c r="AC798" s="71">
        <f t="shared" si="804"/>
        <v>1</v>
      </c>
      <c r="AD798" s="71">
        <f t="shared" si="821"/>
        <v>1900</v>
      </c>
      <c r="AE798" s="71">
        <f t="shared" si="822"/>
        <v>1900</v>
      </c>
      <c r="AF798" s="77">
        <f>AB798</f>
        <v>1</v>
      </c>
      <c r="AG798" s="77">
        <f t="shared" ref="AG798:AQ798" si="850">AF798+1</f>
        <v>2</v>
      </c>
      <c r="AH798" s="77">
        <f t="shared" si="850"/>
        <v>3</v>
      </c>
      <c r="AI798" s="77">
        <f t="shared" si="850"/>
        <v>4</v>
      </c>
      <c r="AJ798" s="77">
        <f t="shared" si="850"/>
        <v>5</v>
      </c>
      <c r="AK798" s="77">
        <f t="shared" si="850"/>
        <v>6</v>
      </c>
      <c r="AL798" s="77">
        <f t="shared" si="850"/>
        <v>7</v>
      </c>
      <c r="AM798" s="77">
        <f t="shared" si="850"/>
        <v>8</v>
      </c>
      <c r="AN798" s="77">
        <f t="shared" si="850"/>
        <v>9</v>
      </c>
      <c r="AO798" s="77">
        <f t="shared" si="850"/>
        <v>10</v>
      </c>
      <c r="AP798" s="77">
        <f t="shared" si="850"/>
        <v>11</v>
      </c>
      <c r="AQ798" s="77">
        <f t="shared" si="850"/>
        <v>12</v>
      </c>
      <c r="AR798" s="7">
        <f>IF(AF798&lt;AC798+1,AF798,"")</f>
        <v>1</v>
      </c>
      <c r="AS798" s="7" t="str">
        <f>IF(AG798&lt;AC798+1,AG798,"")</f>
        <v/>
      </c>
      <c r="AT798" s="7" t="str">
        <f>IF(AH798&lt;AC798+1,AH798,"")</f>
        <v/>
      </c>
      <c r="AU798" s="7" t="str">
        <f>IF(AI798&lt;AC798+1,AI798,"")</f>
        <v/>
      </c>
      <c r="AV798" s="7" t="str">
        <f>IF(AJ798&lt;AC798+1,AJ798,"")</f>
        <v/>
      </c>
      <c r="AW798" s="7" t="str">
        <f>IF(AK798&lt;AC798+1,AK798,"")</f>
        <v/>
      </c>
      <c r="AX798" s="7" t="str">
        <f>IF(AL798&lt;AC798+1,AL798,"")</f>
        <v/>
      </c>
      <c r="AY798" s="7" t="str">
        <f>IF(AM798&lt;AC798+1,AM798,"")</f>
        <v/>
      </c>
      <c r="AZ798" s="7" t="str">
        <f>IF(AN798&lt;AC798+1,AN798,"")</f>
        <v/>
      </c>
      <c r="BA798" s="7" t="str">
        <f>IF(AO798&lt;AC798+1,AO798,"")</f>
        <v/>
      </c>
      <c r="BB798" s="7" t="str">
        <f>IF(AP798&lt;AC798+1,AP798,"")</f>
        <v/>
      </c>
      <c r="BC798" s="7" t="str">
        <f>IF(AQ798&lt;AC798+1,AQ798,"")</f>
        <v/>
      </c>
      <c r="BD798" s="7" t="str">
        <f>S798&amp;AR798&amp;AD798</f>
        <v>11900</v>
      </c>
      <c r="BE798" s="7" t="str">
        <f>S798&amp;AS798&amp;AD798</f>
        <v>1900</v>
      </c>
      <c r="BF798" s="7" t="str">
        <f>S798&amp;AT798&amp;AD798</f>
        <v>1900</v>
      </c>
      <c r="BG798" s="7" t="str">
        <f>S798&amp;AU798&amp;AD798</f>
        <v>1900</v>
      </c>
      <c r="BH798" s="7" t="str">
        <f>S798&amp;AV798&amp;AD798</f>
        <v>1900</v>
      </c>
      <c r="BI798" s="7" t="str">
        <f>S798&amp;AW798&amp;AD798</f>
        <v>1900</v>
      </c>
      <c r="BJ798" s="7" t="str">
        <f>S798&amp;AX798&amp;AD798</f>
        <v>1900</v>
      </c>
      <c r="BK798" s="7" t="str">
        <f>S798&amp;AY798&amp;AD798</f>
        <v>1900</v>
      </c>
      <c r="BL798" s="7" t="str">
        <f>S798&amp;AZ798&amp;AD798</f>
        <v>1900</v>
      </c>
      <c r="BM798" s="7" t="str">
        <f>S798&amp;BA798&amp;AD798</f>
        <v>1900</v>
      </c>
      <c r="BN798" s="7" t="str">
        <f>S798&amp;BB798&amp;AD798</f>
        <v>1900</v>
      </c>
      <c r="BO798" s="7" t="str">
        <f>S798&amp;BC798&amp;AD798</f>
        <v>1900</v>
      </c>
    </row>
    <row r="799" spans="8:67" ht="46.5" customHeight="1" x14ac:dyDescent="0.25">
      <c r="H799" s="7" t="e">
        <f>VLOOKUP(F799,MASTER!$B$2:$C$13,2,FALSE)</f>
        <v>#N/A</v>
      </c>
      <c r="AB799" s="71">
        <f t="shared" si="803"/>
        <v>1</v>
      </c>
      <c r="AC799" s="71">
        <f t="shared" si="804"/>
        <v>1</v>
      </c>
      <c r="AD799" s="71">
        <f t="shared" si="821"/>
        <v>1900</v>
      </c>
      <c r="AE799" s="71">
        <f t="shared" si="822"/>
        <v>1900</v>
      </c>
      <c r="AF799" s="77">
        <f>AB799</f>
        <v>1</v>
      </c>
      <c r="AG799" s="77">
        <f t="shared" ref="AG799:AQ799" si="851">AF799+1</f>
        <v>2</v>
      </c>
      <c r="AH799" s="77">
        <f t="shared" si="851"/>
        <v>3</v>
      </c>
      <c r="AI799" s="77">
        <f t="shared" si="851"/>
        <v>4</v>
      </c>
      <c r="AJ799" s="77">
        <f t="shared" si="851"/>
        <v>5</v>
      </c>
      <c r="AK799" s="77">
        <f t="shared" si="851"/>
        <v>6</v>
      </c>
      <c r="AL799" s="77">
        <f t="shared" si="851"/>
        <v>7</v>
      </c>
      <c r="AM799" s="77">
        <f t="shared" si="851"/>
        <v>8</v>
      </c>
      <c r="AN799" s="77">
        <f t="shared" si="851"/>
        <v>9</v>
      </c>
      <c r="AO799" s="77">
        <f t="shared" si="851"/>
        <v>10</v>
      </c>
      <c r="AP799" s="77">
        <f t="shared" si="851"/>
        <v>11</v>
      </c>
      <c r="AQ799" s="77">
        <f t="shared" si="851"/>
        <v>12</v>
      </c>
      <c r="AR799" s="7">
        <f>IF(AF799&lt;AC799+1,AF799,"")</f>
        <v>1</v>
      </c>
      <c r="AS799" s="7" t="str">
        <f>IF(AG799&lt;AC799+1,AG799,"")</f>
        <v/>
      </c>
      <c r="AT799" s="7" t="str">
        <f>IF(AH799&lt;AC799+1,AH799,"")</f>
        <v/>
      </c>
      <c r="AU799" s="7" t="str">
        <f>IF(AI799&lt;AC799+1,AI799,"")</f>
        <v/>
      </c>
      <c r="AV799" s="7" t="str">
        <f>IF(AJ799&lt;AC799+1,AJ799,"")</f>
        <v/>
      </c>
      <c r="AW799" s="7" t="str">
        <f>IF(AK799&lt;AC799+1,AK799,"")</f>
        <v/>
      </c>
      <c r="AX799" s="7" t="str">
        <f>IF(AL799&lt;AC799+1,AL799,"")</f>
        <v/>
      </c>
      <c r="AY799" s="7" t="str">
        <f>IF(AM799&lt;AC799+1,AM799,"")</f>
        <v/>
      </c>
      <c r="AZ799" s="7" t="str">
        <f>IF(AN799&lt;AC799+1,AN799,"")</f>
        <v/>
      </c>
      <c r="BA799" s="7" t="str">
        <f>IF(AO799&lt;AC799+1,AO799,"")</f>
        <v/>
      </c>
      <c r="BB799" s="7" t="str">
        <f>IF(AP799&lt;AC799+1,AP799,"")</f>
        <v/>
      </c>
      <c r="BC799" s="7" t="str">
        <f>IF(AQ799&lt;AC799+1,AQ799,"")</f>
        <v/>
      </c>
      <c r="BD799" s="7" t="str">
        <f>S799&amp;AR799&amp;AD799</f>
        <v>11900</v>
      </c>
      <c r="BE799" s="7" t="str">
        <f>S799&amp;AS799&amp;AD799</f>
        <v>1900</v>
      </c>
      <c r="BF799" s="7" t="str">
        <f>S799&amp;AT799&amp;AD799</f>
        <v>1900</v>
      </c>
      <c r="BG799" s="7" t="str">
        <f>S799&amp;AU799&amp;AD799</f>
        <v>1900</v>
      </c>
      <c r="BH799" s="7" t="str">
        <f>S799&amp;AV799&amp;AD799</f>
        <v>1900</v>
      </c>
      <c r="BI799" s="7" t="str">
        <f>S799&amp;AW799&amp;AD799</f>
        <v>1900</v>
      </c>
      <c r="BJ799" s="7" t="str">
        <f>S799&amp;AX799&amp;AD799</f>
        <v>1900</v>
      </c>
      <c r="BK799" s="7" t="str">
        <f>S799&amp;AY799&amp;AD799</f>
        <v>1900</v>
      </c>
      <c r="BL799" s="7" t="str">
        <f>S799&amp;AZ799&amp;AD799</f>
        <v>1900</v>
      </c>
      <c r="BM799" s="7" t="str">
        <f>S799&amp;BA799&amp;AD799</f>
        <v>1900</v>
      </c>
      <c r="BN799" s="7" t="str">
        <f>S799&amp;BB799&amp;AD799</f>
        <v>1900</v>
      </c>
      <c r="BO799" s="7" t="str">
        <f>S799&amp;BC799&amp;AD799</f>
        <v>1900</v>
      </c>
    </row>
    <row r="800" spans="8:67" ht="46.5" customHeight="1" x14ac:dyDescent="0.25">
      <c r="H800" s="7" t="e">
        <f>VLOOKUP(F800,MASTER!$B$2:$C$13,2,FALSE)</f>
        <v>#N/A</v>
      </c>
      <c r="AB800" s="71">
        <f t="shared" si="803"/>
        <v>1</v>
      </c>
      <c r="AC800" s="71">
        <f t="shared" si="804"/>
        <v>1</v>
      </c>
      <c r="AD800" s="71">
        <f t="shared" si="821"/>
        <v>1900</v>
      </c>
      <c r="AE800" s="71">
        <f t="shared" si="822"/>
        <v>1900</v>
      </c>
      <c r="AF800" s="77">
        <f>AB800</f>
        <v>1</v>
      </c>
      <c r="AG800" s="77">
        <f t="shared" ref="AG800:AQ800" si="852">AF800+1</f>
        <v>2</v>
      </c>
      <c r="AH800" s="77">
        <f t="shared" si="852"/>
        <v>3</v>
      </c>
      <c r="AI800" s="77">
        <f t="shared" si="852"/>
        <v>4</v>
      </c>
      <c r="AJ800" s="77">
        <f t="shared" si="852"/>
        <v>5</v>
      </c>
      <c r="AK800" s="77">
        <f t="shared" si="852"/>
        <v>6</v>
      </c>
      <c r="AL800" s="77">
        <f t="shared" si="852"/>
        <v>7</v>
      </c>
      <c r="AM800" s="77">
        <f t="shared" si="852"/>
        <v>8</v>
      </c>
      <c r="AN800" s="77">
        <f t="shared" si="852"/>
        <v>9</v>
      </c>
      <c r="AO800" s="77">
        <f t="shared" si="852"/>
        <v>10</v>
      </c>
      <c r="AP800" s="77">
        <f t="shared" si="852"/>
        <v>11</v>
      </c>
      <c r="AQ800" s="77">
        <f t="shared" si="852"/>
        <v>12</v>
      </c>
      <c r="AR800" s="7">
        <f>IF(AF800&lt;AC800+1,AF800,"")</f>
        <v>1</v>
      </c>
      <c r="AS800" s="7" t="str">
        <f>IF(AG800&lt;AC800+1,AG800,"")</f>
        <v/>
      </c>
      <c r="AT800" s="7" t="str">
        <f>IF(AH800&lt;AC800+1,AH800,"")</f>
        <v/>
      </c>
      <c r="AU800" s="7" t="str">
        <f>IF(AI800&lt;AC800+1,AI800,"")</f>
        <v/>
      </c>
      <c r="AV800" s="7" t="str">
        <f>IF(AJ800&lt;AC800+1,AJ800,"")</f>
        <v/>
      </c>
      <c r="AW800" s="7" t="str">
        <f>IF(AK800&lt;AC800+1,AK800,"")</f>
        <v/>
      </c>
      <c r="AX800" s="7" t="str">
        <f>IF(AL800&lt;AC800+1,AL800,"")</f>
        <v/>
      </c>
      <c r="AY800" s="7" t="str">
        <f>IF(AM800&lt;AC800+1,AM800,"")</f>
        <v/>
      </c>
      <c r="AZ800" s="7" t="str">
        <f>IF(AN800&lt;AC800+1,AN800,"")</f>
        <v/>
      </c>
      <c r="BA800" s="7" t="str">
        <f>IF(AO800&lt;AC800+1,AO800,"")</f>
        <v/>
      </c>
      <c r="BB800" s="7" t="str">
        <f>IF(AP800&lt;AC800+1,AP800,"")</f>
        <v/>
      </c>
      <c r="BC800" s="7" t="str">
        <f>IF(AQ800&lt;AC800+1,AQ800,"")</f>
        <v/>
      </c>
      <c r="BD800" s="7" t="str">
        <f>S800&amp;AR800&amp;AD800</f>
        <v>11900</v>
      </c>
      <c r="BE800" s="7" t="str">
        <f>S800&amp;AS800&amp;AD800</f>
        <v>1900</v>
      </c>
      <c r="BF800" s="7" t="str">
        <f>S800&amp;AT800&amp;AD800</f>
        <v>1900</v>
      </c>
      <c r="BG800" s="7" t="str">
        <f>S800&amp;AU800&amp;AD800</f>
        <v>1900</v>
      </c>
      <c r="BH800" s="7" t="str">
        <f>S800&amp;AV800&amp;AD800</f>
        <v>1900</v>
      </c>
      <c r="BI800" s="7" t="str">
        <f>S800&amp;AW800&amp;AD800</f>
        <v>1900</v>
      </c>
      <c r="BJ800" s="7" t="str">
        <f>S800&amp;AX800&amp;AD800</f>
        <v>1900</v>
      </c>
      <c r="BK800" s="7" t="str">
        <f>S800&amp;AY800&amp;AD800</f>
        <v>1900</v>
      </c>
      <c r="BL800" s="7" t="str">
        <f>S800&amp;AZ800&amp;AD800</f>
        <v>1900</v>
      </c>
      <c r="BM800" s="7" t="str">
        <f>S800&amp;BA800&amp;AD800</f>
        <v>1900</v>
      </c>
      <c r="BN800" s="7" t="str">
        <f>S800&amp;BB800&amp;AD800</f>
        <v>1900</v>
      </c>
      <c r="BO800" s="7" t="str">
        <f>S800&amp;BC800&amp;AD800</f>
        <v>1900</v>
      </c>
    </row>
    <row r="801" spans="8:67" ht="46.5" customHeight="1" x14ac:dyDescent="0.25">
      <c r="H801" s="7" t="e">
        <f>VLOOKUP(F801,MASTER!$B$2:$C$13,2,FALSE)</f>
        <v>#N/A</v>
      </c>
      <c r="AB801" s="71">
        <f t="shared" si="803"/>
        <v>1</v>
      </c>
      <c r="AC801" s="71">
        <f t="shared" si="804"/>
        <v>1</v>
      </c>
      <c r="AD801" s="71">
        <f t="shared" si="821"/>
        <v>1900</v>
      </c>
      <c r="AE801" s="71">
        <f t="shared" si="822"/>
        <v>1900</v>
      </c>
      <c r="AF801" s="77">
        <f>AB801</f>
        <v>1</v>
      </c>
      <c r="AG801" s="77">
        <f t="shared" ref="AG801:AQ801" si="853">AF801+1</f>
        <v>2</v>
      </c>
      <c r="AH801" s="77">
        <f t="shared" si="853"/>
        <v>3</v>
      </c>
      <c r="AI801" s="77">
        <f t="shared" si="853"/>
        <v>4</v>
      </c>
      <c r="AJ801" s="77">
        <f t="shared" si="853"/>
        <v>5</v>
      </c>
      <c r="AK801" s="77">
        <f t="shared" si="853"/>
        <v>6</v>
      </c>
      <c r="AL801" s="77">
        <f t="shared" si="853"/>
        <v>7</v>
      </c>
      <c r="AM801" s="77">
        <f t="shared" si="853"/>
        <v>8</v>
      </c>
      <c r="AN801" s="77">
        <f t="shared" si="853"/>
        <v>9</v>
      </c>
      <c r="AO801" s="77">
        <f t="shared" si="853"/>
        <v>10</v>
      </c>
      <c r="AP801" s="77">
        <f t="shared" si="853"/>
        <v>11</v>
      </c>
      <c r="AQ801" s="77">
        <f t="shared" si="853"/>
        <v>12</v>
      </c>
      <c r="AR801" s="7">
        <f>IF(AF801&lt;AC801+1,AF801,"")</f>
        <v>1</v>
      </c>
      <c r="AS801" s="7" t="str">
        <f>IF(AG801&lt;AC801+1,AG801,"")</f>
        <v/>
      </c>
      <c r="AT801" s="7" t="str">
        <f>IF(AH801&lt;AC801+1,AH801,"")</f>
        <v/>
      </c>
      <c r="AU801" s="7" t="str">
        <f>IF(AI801&lt;AC801+1,AI801,"")</f>
        <v/>
      </c>
      <c r="AV801" s="7" t="str">
        <f>IF(AJ801&lt;AC801+1,AJ801,"")</f>
        <v/>
      </c>
      <c r="AW801" s="7" t="str">
        <f>IF(AK801&lt;AC801+1,AK801,"")</f>
        <v/>
      </c>
      <c r="AX801" s="7" t="str">
        <f>IF(AL801&lt;AC801+1,AL801,"")</f>
        <v/>
      </c>
      <c r="AY801" s="7" t="str">
        <f>IF(AM801&lt;AC801+1,AM801,"")</f>
        <v/>
      </c>
      <c r="AZ801" s="7" t="str">
        <f>IF(AN801&lt;AC801+1,AN801,"")</f>
        <v/>
      </c>
      <c r="BA801" s="7" t="str">
        <f>IF(AO801&lt;AC801+1,AO801,"")</f>
        <v/>
      </c>
      <c r="BB801" s="7" t="str">
        <f>IF(AP801&lt;AC801+1,AP801,"")</f>
        <v/>
      </c>
      <c r="BC801" s="7" t="str">
        <f>IF(AQ801&lt;AC801+1,AQ801,"")</f>
        <v/>
      </c>
      <c r="BD801" s="7" t="str">
        <f>S801&amp;AR801&amp;AD801</f>
        <v>11900</v>
      </c>
      <c r="BE801" s="7" t="str">
        <f>S801&amp;AS801&amp;AD801</f>
        <v>1900</v>
      </c>
      <c r="BF801" s="7" t="str">
        <f>S801&amp;AT801&amp;AD801</f>
        <v>1900</v>
      </c>
      <c r="BG801" s="7" t="str">
        <f>S801&amp;AU801&amp;AD801</f>
        <v>1900</v>
      </c>
      <c r="BH801" s="7" t="str">
        <f>S801&amp;AV801&amp;AD801</f>
        <v>1900</v>
      </c>
      <c r="BI801" s="7" t="str">
        <f>S801&amp;AW801&amp;AD801</f>
        <v>1900</v>
      </c>
      <c r="BJ801" s="7" t="str">
        <f>S801&amp;AX801&amp;AD801</f>
        <v>1900</v>
      </c>
      <c r="BK801" s="7" t="str">
        <f>S801&amp;AY801&amp;AD801</f>
        <v>1900</v>
      </c>
      <c r="BL801" s="7" t="str">
        <f>S801&amp;AZ801&amp;AD801</f>
        <v>1900</v>
      </c>
      <c r="BM801" s="7" t="str">
        <f>S801&amp;BA801&amp;AD801</f>
        <v>1900</v>
      </c>
      <c r="BN801" s="7" t="str">
        <f>S801&amp;BB801&amp;AD801</f>
        <v>1900</v>
      </c>
      <c r="BO801" s="7" t="str">
        <f>S801&amp;BC801&amp;AD801</f>
        <v>1900</v>
      </c>
    </row>
    <row r="802" spans="8:67" ht="46.5" customHeight="1" x14ac:dyDescent="0.25">
      <c r="H802" s="7" t="e">
        <f>VLOOKUP(F802,MASTER!$B$2:$C$13,2,FALSE)</f>
        <v>#N/A</v>
      </c>
      <c r="AB802" s="71">
        <f t="shared" si="803"/>
        <v>1</v>
      </c>
      <c r="AC802" s="71">
        <f t="shared" si="804"/>
        <v>1</v>
      </c>
      <c r="AD802" s="71">
        <f t="shared" si="821"/>
        <v>1900</v>
      </c>
      <c r="AE802" s="71">
        <f t="shared" si="822"/>
        <v>1900</v>
      </c>
      <c r="AF802" s="77">
        <f>AB802</f>
        <v>1</v>
      </c>
      <c r="AG802" s="77">
        <f t="shared" ref="AG802:AQ802" si="854">AF802+1</f>
        <v>2</v>
      </c>
      <c r="AH802" s="77">
        <f t="shared" si="854"/>
        <v>3</v>
      </c>
      <c r="AI802" s="77">
        <f t="shared" si="854"/>
        <v>4</v>
      </c>
      <c r="AJ802" s="77">
        <f t="shared" si="854"/>
        <v>5</v>
      </c>
      <c r="AK802" s="77">
        <f t="shared" si="854"/>
        <v>6</v>
      </c>
      <c r="AL802" s="77">
        <f t="shared" si="854"/>
        <v>7</v>
      </c>
      <c r="AM802" s="77">
        <f t="shared" si="854"/>
        <v>8</v>
      </c>
      <c r="AN802" s="77">
        <f t="shared" si="854"/>
        <v>9</v>
      </c>
      <c r="AO802" s="77">
        <f t="shared" si="854"/>
        <v>10</v>
      </c>
      <c r="AP802" s="77">
        <f t="shared" si="854"/>
        <v>11</v>
      </c>
      <c r="AQ802" s="77">
        <f t="shared" si="854"/>
        <v>12</v>
      </c>
      <c r="AR802" s="7">
        <f>IF(AF802&lt;AC802+1,AF802,"")</f>
        <v>1</v>
      </c>
      <c r="AS802" s="7" t="str">
        <f>IF(AG802&lt;AC802+1,AG802,"")</f>
        <v/>
      </c>
      <c r="AT802" s="7" t="str">
        <f>IF(AH802&lt;AC802+1,AH802,"")</f>
        <v/>
      </c>
      <c r="AU802" s="7" t="str">
        <f>IF(AI802&lt;AC802+1,AI802,"")</f>
        <v/>
      </c>
      <c r="AV802" s="7" t="str">
        <f>IF(AJ802&lt;AC802+1,AJ802,"")</f>
        <v/>
      </c>
      <c r="AW802" s="7" t="str">
        <f>IF(AK802&lt;AC802+1,AK802,"")</f>
        <v/>
      </c>
      <c r="AX802" s="7" t="str">
        <f>IF(AL802&lt;AC802+1,AL802,"")</f>
        <v/>
      </c>
      <c r="AY802" s="7" t="str">
        <f>IF(AM802&lt;AC802+1,AM802,"")</f>
        <v/>
      </c>
      <c r="AZ802" s="7" t="str">
        <f>IF(AN802&lt;AC802+1,AN802,"")</f>
        <v/>
      </c>
      <c r="BA802" s="7" t="str">
        <f>IF(AO802&lt;AC802+1,AO802,"")</f>
        <v/>
      </c>
      <c r="BB802" s="7" t="str">
        <f>IF(AP802&lt;AC802+1,AP802,"")</f>
        <v/>
      </c>
      <c r="BC802" s="7" t="str">
        <f>IF(AQ802&lt;AC802+1,AQ802,"")</f>
        <v/>
      </c>
      <c r="BD802" s="7" t="str">
        <f>S802&amp;AR802&amp;AD802</f>
        <v>11900</v>
      </c>
      <c r="BE802" s="7" t="str">
        <f>S802&amp;AS802&amp;AD802</f>
        <v>1900</v>
      </c>
      <c r="BF802" s="7" t="str">
        <f>S802&amp;AT802&amp;AD802</f>
        <v>1900</v>
      </c>
      <c r="BG802" s="7" t="str">
        <f>S802&amp;AU802&amp;AD802</f>
        <v>1900</v>
      </c>
      <c r="BH802" s="7" t="str">
        <f>S802&amp;AV802&amp;AD802</f>
        <v>1900</v>
      </c>
      <c r="BI802" s="7" t="str">
        <f>S802&amp;AW802&amp;AD802</f>
        <v>1900</v>
      </c>
      <c r="BJ802" s="7" t="str">
        <f>S802&amp;AX802&amp;AD802</f>
        <v>1900</v>
      </c>
      <c r="BK802" s="7" t="str">
        <f>S802&amp;AY802&amp;AD802</f>
        <v>1900</v>
      </c>
      <c r="BL802" s="7" t="str">
        <f>S802&amp;AZ802&amp;AD802</f>
        <v>1900</v>
      </c>
      <c r="BM802" s="7" t="str">
        <f>S802&amp;BA802&amp;AD802</f>
        <v>1900</v>
      </c>
      <c r="BN802" s="7" t="str">
        <f>S802&amp;BB802&amp;AD802</f>
        <v>1900</v>
      </c>
      <c r="BO802" s="7" t="str">
        <f>S802&amp;BC802&amp;AD802</f>
        <v>1900</v>
      </c>
    </row>
    <row r="803" spans="8:67" ht="46.5" customHeight="1" x14ac:dyDescent="0.25">
      <c r="H803" s="7" t="e">
        <f>VLOOKUP(F803,MASTER!$B$2:$C$13,2,FALSE)</f>
        <v>#N/A</v>
      </c>
      <c r="AB803" s="71">
        <f t="shared" si="803"/>
        <v>1</v>
      </c>
      <c r="AC803" s="71">
        <f t="shared" si="804"/>
        <v>1</v>
      </c>
      <c r="AD803" s="71">
        <f t="shared" si="821"/>
        <v>1900</v>
      </c>
      <c r="AE803" s="71">
        <f t="shared" si="822"/>
        <v>1900</v>
      </c>
      <c r="AF803" s="77">
        <f>AB803</f>
        <v>1</v>
      </c>
      <c r="AG803" s="77">
        <f t="shared" ref="AG803:AQ803" si="855">AF803+1</f>
        <v>2</v>
      </c>
      <c r="AH803" s="77">
        <f t="shared" si="855"/>
        <v>3</v>
      </c>
      <c r="AI803" s="77">
        <f t="shared" si="855"/>
        <v>4</v>
      </c>
      <c r="AJ803" s="77">
        <f t="shared" si="855"/>
        <v>5</v>
      </c>
      <c r="AK803" s="77">
        <f t="shared" si="855"/>
        <v>6</v>
      </c>
      <c r="AL803" s="77">
        <f t="shared" si="855"/>
        <v>7</v>
      </c>
      <c r="AM803" s="77">
        <f t="shared" si="855"/>
        <v>8</v>
      </c>
      <c r="AN803" s="77">
        <f t="shared" si="855"/>
        <v>9</v>
      </c>
      <c r="AO803" s="77">
        <f t="shared" si="855"/>
        <v>10</v>
      </c>
      <c r="AP803" s="77">
        <f t="shared" si="855"/>
        <v>11</v>
      </c>
      <c r="AQ803" s="77">
        <f t="shared" si="855"/>
        <v>12</v>
      </c>
      <c r="AR803" s="7">
        <f>IF(AF803&lt;AC803+1,AF803,"")</f>
        <v>1</v>
      </c>
      <c r="AS803" s="7" t="str">
        <f>IF(AG803&lt;AC803+1,AG803,"")</f>
        <v/>
      </c>
      <c r="AT803" s="7" t="str">
        <f>IF(AH803&lt;AC803+1,AH803,"")</f>
        <v/>
      </c>
      <c r="AU803" s="7" t="str">
        <f>IF(AI803&lt;AC803+1,AI803,"")</f>
        <v/>
      </c>
      <c r="AV803" s="7" t="str">
        <f>IF(AJ803&lt;AC803+1,AJ803,"")</f>
        <v/>
      </c>
      <c r="AW803" s="7" t="str">
        <f>IF(AK803&lt;AC803+1,AK803,"")</f>
        <v/>
      </c>
      <c r="AX803" s="7" t="str">
        <f>IF(AL803&lt;AC803+1,AL803,"")</f>
        <v/>
      </c>
      <c r="AY803" s="7" t="str">
        <f>IF(AM803&lt;AC803+1,AM803,"")</f>
        <v/>
      </c>
      <c r="AZ803" s="7" t="str">
        <f>IF(AN803&lt;AC803+1,AN803,"")</f>
        <v/>
      </c>
      <c r="BA803" s="7" t="str">
        <f>IF(AO803&lt;AC803+1,AO803,"")</f>
        <v/>
      </c>
      <c r="BB803" s="7" t="str">
        <f>IF(AP803&lt;AC803+1,AP803,"")</f>
        <v/>
      </c>
      <c r="BC803" s="7" t="str">
        <f>IF(AQ803&lt;AC803+1,AQ803,"")</f>
        <v/>
      </c>
      <c r="BD803" s="7" t="str">
        <f>S803&amp;AR803&amp;AD803</f>
        <v>11900</v>
      </c>
      <c r="BE803" s="7" t="str">
        <f>S803&amp;AS803&amp;AD803</f>
        <v>1900</v>
      </c>
      <c r="BF803" s="7" t="str">
        <f>S803&amp;AT803&amp;AD803</f>
        <v>1900</v>
      </c>
      <c r="BG803" s="7" t="str">
        <f>S803&amp;AU803&amp;AD803</f>
        <v>1900</v>
      </c>
      <c r="BH803" s="7" t="str">
        <f>S803&amp;AV803&amp;AD803</f>
        <v>1900</v>
      </c>
      <c r="BI803" s="7" t="str">
        <f>S803&amp;AW803&amp;AD803</f>
        <v>1900</v>
      </c>
      <c r="BJ803" s="7" t="str">
        <f>S803&amp;AX803&amp;AD803</f>
        <v>1900</v>
      </c>
      <c r="BK803" s="7" t="str">
        <f>S803&amp;AY803&amp;AD803</f>
        <v>1900</v>
      </c>
      <c r="BL803" s="7" t="str">
        <f>S803&amp;AZ803&amp;AD803</f>
        <v>1900</v>
      </c>
      <c r="BM803" s="7" t="str">
        <f>S803&amp;BA803&amp;AD803</f>
        <v>1900</v>
      </c>
      <c r="BN803" s="7" t="str">
        <f>S803&amp;BB803&amp;AD803</f>
        <v>1900</v>
      </c>
      <c r="BO803" s="7" t="str">
        <f>S803&amp;BC803&amp;AD803</f>
        <v>1900</v>
      </c>
    </row>
    <row r="804" spans="8:67" ht="46.5" customHeight="1" x14ac:dyDescent="0.25">
      <c r="H804" s="7" t="e">
        <f>VLOOKUP(F804,MASTER!$B$2:$C$13,2,FALSE)</f>
        <v>#N/A</v>
      </c>
      <c r="AB804" s="71">
        <f t="shared" si="803"/>
        <v>1</v>
      </c>
      <c r="AC804" s="71">
        <f t="shared" si="804"/>
        <v>1</v>
      </c>
      <c r="AD804" s="71">
        <f t="shared" si="821"/>
        <v>1900</v>
      </c>
      <c r="AE804" s="71">
        <f t="shared" si="822"/>
        <v>1900</v>
      </c>
      <c r="AF804" s="77">
        <f>AB804</f>
        <v>1</v>
      </c>
      <c r="AG804" s="77">
        <f t="shared" ref="AG804:AQ804" si="856">AF804+1</f>
        <v>2</v>
      </c>
      <c r="AH804" s="77">
        <f t="shared" si="856"/>
        <v>3</v>
      </c>
      <c r="AI804" s="77">
        <f t="shared" si="856"/>
        <v>4</v>
      </c>
      <c r="AJ804" s="77">
        <f t="shared" si="856"/>
        <v>5</v>
      </c>
      <c r="AK804" s="77">
        <f t="shared" si="856"/>
        <v>6</v>
      </c>
      <c r="AL804" s="77">
        <f t="shared" si="856"/>
        <v>7</v>
      </c>
      <c r="AM804" s="77">
        <f t="shared" si="856"/>
        <v>8</v>
      </c>
      <c r="AN804" s="77">
        <f t="shared" si="856"/>
        <v>9</v>
      </c>
      <c r="AO804" s="77">
        <f t="shared" si="856"/>
        <v>10</v>
      </c>
      <c r="AP804" s="77">
        <f t="shared" si="856"/>
        <v>11</v>
      </c>
      <c r="AQ804" s="77">
        <f t="shared" si="856"/>
        <v>12</v>
      </c>
      <c r="AR804" s="7">
        <f>IF(AF804&lt;AC804+1,AF804,"")</f>
        <v>1</v>
      </c>
      <c r="AS804" s="7" t="str">
        <f>IF(AG804&lt;AC804+1,AG804,"")</f>
        <v/>
      </c>
      <c r="AT804" s="7" t="str">
        <f>IF(AH804&lt;AC804+1,AH804,"")</f>
        <v/>
      </c>
      <c r="AU804" s="7" t="str">
        <f>IF(AI804&lt;AC804+1,AI804,"")</f>
        <v/>
      </c>
      <c r="AV804" s="7" t="str">
        <f>IF(AJ804&lt;AC804+1,AJ804,"")</f>
        <v/>
      </c>
      <c r="AW804" s="7" t="str">
        <f>IF(AK804&lt;AC804+1,AK804,"")</f>
        <v/>
      </c>
      <c r="AX804" s="7" t="str">
        <f>IF(AL804&lt;AC804+1,AL804,"")</f>
        <v/>
      </c>
      <c r="AY804" s="7" t="str">
        <f>IF(AM804&lt;AC804+1,AM804,"")</f>
        <v/>
      </c>
      <c r="AZ804" s="7" t="str">
        <f>IF(AN804&lt;AC804+1,AN804,"")</f>
        <v/>
      </c>
      <c r="BA804" s="7" t="str">
        <f>IF(AO804&lt;AC804+1,AO804,"")</f>
        <v/>
      </c>
      <c r="BB804" s="7" t="str">
        <f>IF(AP804&lt;AC804+1,AP804,"")</f>
        <v/>
      </c>
      <c r="BC804" s="7" t="str">
        <f>IF(AQ804&lt;AC804+1,AQ804,"")</f>
        <v/>
      </c>
      <c r="BD804" s="7" t="str">
        <f>S804&amp;AR804&amp;AD804</f>
        <v>11900</v>
      </c>
      <c r="BE804" s="7" t="str">
        <f>S804&amp;AS804&amp;AD804</f>
        <v>1900</v>
      </c>
      <c r="BF804" s="7" t="str">
        <f>S804&amp;AT804&amp;AD804</f>
        <v>1900</v>
      </c>
      <c r="BG804" s="7" t="str">
        <f>S804&amp;AU804&amp;AD804</f>
        <v>1900</v>
      </c>
      <c r="BH804" s="7" t="str">
        <f>S804&amp;AV804&amp;AD804</f>
        <v>1900</v>
      </c>
      <c r="BI804" s="7" t="str">
        <f>S804&amp;AW804&amp;AD804</f>
        <v>1900</v>
      </c>
      <c r="BJ804" s="7" t="str">
        <f>S804&amp;AX804&amp;AD804</f>
        <v>1900</v>
      </c>
      <c r="BK804" s="7" t="str">
        <f>S804&amp;AY804&amp;AD804</f>
        <v>1900</v>
      </c>
      <c r="BL804" s="7" t="str">
        <f>S804&amp;AZ804&amp;AD804</f>
        <v>1900</v>
      </c>
      <c r="BM804" s="7" t="str">
        <f>S804&amp;BA804&amp;AD804</f>
        <v>1900</v>
      </c>
      <c r="BN804" s="7" t="str">
        <f>S804&amp;BB804&amp;AD804</f>
        <v>1900</v>
      </c>
      <c r="BO804" s="7" t="str">
        <f>S804&amp;BC804&amp;AD804</f>
        <v>1900</v>
      </c>
    </row>
    <row r="805" spans="8:67" ht="46.5" customHeight="1" x14ac:dyDescent="0.25">
      <c r="H805" s="7" t="e">
        <f>VLOOKUP(F805,MASTER!$B$2:$C$13,2,FALSE)</f>
        <v>#N/A</v>
      </c>
      <c r="AB805" s="71">
        <f t="shared" si="803"/>
        <v>1</v>
      </c>
      <c r="AC805" s="71">
        <f t="shared" si="804"/>
        <v>1</v>
      </c>
      <c r="AD805" s="71">
        <f t="shared" si="821"/>
        <v>1900</v>
      </c>
      <c r="AE805" s="71">
        <f t="shared" si="822"/>
        <v>1900</v>
      </c>
      <c r="AF805" s="77">
        <f>AB805</f>
        <v>1</v>
      </c>
      <c r="AG805" s="77">
        <f t="shared" ref="AG805:AQ805" si="857">AF805+1</f>
        <v>2</v>
      </c>
      <c r="AH805" s="77">
        <f t="shared" si="857"/>
        <v>3</v>
      </c>
      <c r="AI805" s="77">
        <f t="shared" si="857"/>
        <v>4</v>
      </c>
      <c r="AJ805" s="77">
        <f t="shared" si="857"/>
        <v>5</v>
      </c>
      <c r="AK805" s="77">
        <f t="shared" si="857"/>
        <v>6</v>
      </c>
      <c r="AL805" s="77">
        <f t="shared" si="857"/>
        <v>7</v>
      </c>
      <c r="AM805" s="77">
        <f t="shared" si="857"/>
        <v>8</v>
      </c>
      <c r="AN805" s="77">
        <f t="shared" si="857"/>
        <v>9</v>
      </c>
      <c r="AO805" s="77">
        <f t="shared" si="857"/>
        <v>10</v>
      </c>
      <c r="AP805" s="77">
        <f t="shared" si="857"/>
        <v>11</v>
      </c>
      <c r="AQ805" s="77">
        <f t="shared" si="857"/>
        <v>12</v>
      </c>
      <c r="AR805" s="7">
        <f>IF(AF805&lt;AC805+1,AF805,"")</f>
        <v>1</v>
      </c>
      <c r="AS805" s="7" t="str">
        <f>IF(AG805&lt;AC805+1,AG805,"")</f>
        <v/>
      </c>
      <c r="AT805" s="7" t="str">
        <f>IF(AH805&lt;AC805+1,AH805,"")</f>
        <v/>
      </c>
      <c r="AU805" s="7" t="str">
        <f>IF(AI805&lt;AC805+1,AI805,"")</f>
        <v/>
      </c>
      <c r="AV805" s="7" t="str">
        <f>IF(AJ805&lt;AC805+1,AJ805,"")</f>
        <v/>
      </c>
      <c r="AW805" s="7" t="str">
        <f>IF(AK805&lt;AC805+1,AK805,"")</f>
        <v/>
      </c>
      <c r="AX805" s="7" t="str">
        <f>IF(AL805&lt;AC805+1,AL805,"")</f>
        <v/>
      </c>
      <c r="AY805" s="7" t="str">
        <f>IF(AM805&lt;AC805+1,AM805,"")</f>
        <v/>
      </c>
      <c r="AZ805" s="7" t="str">
        <f>IF(AN805&lt;AC805+1,AN805,"")</f>
        <v/>
      </c>
      <c r="BA805" s="7" t="str">
        <f>IF(AO805&lt;AC805+1,AO805,"")</f>
        <v/>
      </c>
      <c r="BB805" s="7" t="str">
        <f>IF(AP805&lt;AC805+1,AP805,"")</f>
        <v/>
      </c>
      <c r="BC805" s="7" t="str">
        <f>IF(AQ805&lt;AC805+1,AQ805,"")</f>
        <v/>
      </c>
      <c r="BD805" s="7" t="str">
        <f>S805&amp;AR805&amp;AD805</f>
        <v>11900</v>
      </c>
      <c r="BE805" s="7" t="str">
        <f>S805&amp;AS805&amp;AD805</f>
        <v>1900</v>
      </c>
      <c r="BF805" s="7" t="str">
        <f>S805&amp;AT805&amp;AD805</f>
        <v>1900</v>
      </c>
      <c r="BG805" s="7" t="str">
        <f>S805&amp;AU805&amp;AD805</f>
        <v>1900</v>
      </c>
      <c r="BH805" s="7" t="str">
        <f>S805&amp;AV805&amp;AD805</f>
        <v>1900</v>
      </c>
      <c r="BI805" s="7" t="str">
        <f>S805&amp;AW805&amp;AD805</f>
        <v>1900</v>
      </c>
      <c r="BJ805" s="7" t="str">
        <f>S805&amp;AX805&amp;AD805</f>
        <v>1900</v>
      </c>
      <c r="BK805" s="7" t="str">
        <f>S805&amp;AY805&amp;AD805</f>
        <v>1900</v>
      </c>
      <c r="BL805" s="7" t="str">
        <f>S805&amp;AZ805&amp;AD805</f>
        <v>1900</v>
      </c>
      <c r="BM805" s="7" t="str">
        <f>S805&amp;BA805&amp;AD805</f>
        <v>1900</v>
      </c>
      <c r="BN805" s="7" t="str">
        <f>S805&amp;BB805&amp;AD805</f>
        <v>1900</v>
      </c>
      <c r="BO805" s="7" t="str">
        <f>S805&amp;BC805&amp;AD805</f>
        <v>1900</v>
      </c>
    </row>
    <row r="806" spans="8:67" ht="46.5" customHeight="1" x14ac:dyDescent="0.25">
      <c r="H806" s="7" t="e">
        <f>VLOOKUP(F806,MASTER!$B$2:$C$13,2,FALSE)</f>
        <v>#N/A</v>
      </c>
      <c r="AB806" s="71">
        <f t="shared" si="803"/>
        <v>1</v>
      </c>
      <c r="AC806" s="71">
        <f t="shared" si="804"/>
        <v>1</v>
      </c>
      <c r="AD806" s="71">
        <f t="shared" si="821"/>
        <v>1900</v>
      </c>
      <c r="AE806" s="71">
        <f t="shared" si="822"/>
        <v>1900</v>
      </c>
      <c r="AF806" s="77">
        <f>AB806</f>
        <v>1</v>
      </c>
      <c r="AG806" s="77">
        <f t="shared" ref="AG806:AQ806" si="858">AF806+1</f>
        <v>2</v>
      </c>
      <c r="AH806" s="77">
        <f t="shared" si="858"/>
        <v>3</v>
      </c>
      <c r="AI806" s="77">
        <f t="shared" si="858"/>
        <v>4</v>
      </c>
      <c r="AJ806" s="77">
        <f t="shared" si="858"/>
        <v>5</v>
      </c>
      <c r="AK806" s="77">
        <f t="shared" si="858"/>
        <v>6</v>
      </c>
      <c r="AL806" s="77">
        <f t="shared" si="858"/>
        <v>7</v>
      </c>
      <c r="AM806" s="77">
        <f t="shared" si="858"/>
        <v>8</v>
      </c>
      <c r="AN806" s="77">
        <f t="shared" si="858"/>
        <v>9</v>
      </c>
      <c r="AO806" s="77">
        <f t="shared" si="858"/>
        <v>10</v>
      </c>
      <c r="AP806" s="77">
        <f t="shared" si="858"/>
        <v>11</v>
      </c>
      <c r="AQ806" s="77">
        <f t="shared" si="858"/>
        <v>12</v>
      </c>
      <c r="AR806" s="7">
        <f>IF(AF806&lt;AC806+1,AF806,"")</f>
        <v>1</v>
      </c>
      <c r="AS806" s="7" t="str">
        <f>IF(AG806&lt;AC806+1,AG806,"")</f>
        <v/>
      </c>
      <c r="AT806" s="7" t="str">
        <f>IF(AH806&lt;AC806+1,AH806,"")</f>
        <v/>
      </c>
      <c r="AU806" s="7" t="str">
        <f>IF(AI806&lt;AC806+1,AI806,"")</f>
        <v/>
      </c>
      <c r="AV806" s="7" t="str">
        <f>IF(AJ806&lt;AC806+1,AJ806,"")</f>
        <v/>
      </c>
      <c r="AW806" s="7" t="str">
        <f>IF(AK806&lt;AC806+1,AK806,"")</f>
        <v/>
      </c>
      <c r="AX806" s="7" t="str">
        <f>IF(AL806&lt;AC806+1,AL806,"")</f>
        <v/>
      </c>
      <c r="AY806" s="7" t="str">
        <f>IF(AM806&lt;AC806+1,AM806,"")</f>
        <v/>
      </c>
      <c r="AZ806" s="7" t="str">
        <f>IF(AN806&lt;AC806+1,AN806,"")</f>
        <v/>
      </c>
      <c r="BA806" s="7" t="str">
        <f>IF(AO806&lt;AC806+1,AO806,"")</f>
        <v/>
      </c>
      <c r="BB806" s="7" t="str">
        <f>IF(AP806&lt;AC806+1,AP806,"")</f>
        <v/>
      </c>
      <c r="BC806" s="7" t="str">
        <f>IF(AQ806&lt;AC806+1,AQ806,"")</f>
        <v/>
      </c>
      <c r="BD806" s="7" t="str">
        <f>S806&amp;AR806&amp;AD806</f>
        <v>11900</v>
      </c>
      <c r="BE806" s="7" t="str">
        <f>S806&amp;AS806&amp;AD806</f>
        <v>1900</v>
      </c>
      <c r="BF806" s="7" t="str">
        <f>S806&amp;AT806&amp;AD806</f>
        <v>1900</v>
      </c>
      <c r="BG806" s="7" t="str">
        <f>S806&amp;AU806&amp;AD806</f>
        <v>1900</v>
      </c>
      <c r="BH806" s="7" t="str">
        <f>S806&amp;AV806&amp;AD806</f>
        <v>1900</v>
      </c>
      <c r="BI806" s="7" t="str">
        <f>S806&amp;AW806&amp;AD806</f>
        <v>1900</v>
      </c>
      <c r="BJ806" s="7" t="str">
        <f>S806&amp;AX806&amp;AD806</f>
        <v>1900</v>
      </c>
      <c r="BK806" s="7" t="str">
        <f>S806&amp;AY806&amp;AD806</f>
        <v>1900</v>
      </c>
      <c r="BL806" s="7" t="str">
        <f>S806&amp;AZ806&amp;AD806</f>
        <v>1900</v>
      </c>
      <c r="BM806" s="7" t="str">
        <f>S806&amp;BA806&amp;AD806</f>
        <v>1900</v>
      </c>
      <c r="BN806" s="7" t="str">
        <f>S806&amp;BB806&amp;AD806</f>
        <v>1900</v>
      </c>
      <c r="BO806" s="7" t="str">
        <f>S806&amp;BC806&amp;AD806</f>
        <v>1900</v>
      </c>
    </row>
    <row r="807" spans="8:67" ht="46.5" customHeight="1" x14ac:dyDescent="0.25">
      <c r="H807" s="7" t="e">
        <f>VLOOKUP(F807,MASTER!$B$2:$C$13,2,FALSE)</f>
        <v>#N/A</v>
      </c>
      <c r="AB807" s="71">
        <f t="shared" si="803"/>
        <v>1</v>
      </c>
      <c r="AC807" s="71">
        <f t="shared" si="804"/>
        <v>1</v>
      </c>
      <c r="AD807" s="71">
        <f t="shared" si="821"/>
        <v>1900</v>
      </c>
      <c r="AE807" s="71">
        <f t="shared" si="822"/>
        <v>1900</v>
      </c>
      <c r="AF807" s="77">
        <f>AB807</f>
        <v>1</v>
      </c>
      <c r="AG807" s="77">
        <f t="shared" ref="AG807:AQ807" si="859">AF807+1</f>
        <v>2</v>
      </c>
      <c r="AH807" s="77">
        <f t="shared" si="859"/>
        <v>3</v>
      </c>
      <c r="AI807" s="77">
        <f t="shared" si="859"/>
        <v>4</v>
      </c>
      <c r="AJ807" s="77">
        <f t="shared" si="859"/>
        <v>5</v>
      </c>
      <c r="AK807" s="77">
        <f t="shared" si="859"/>
        <v>6</v>
      </c>
      <c r="AL807" s="77">
        <f t="shared" si="859"/>
        <v>7</v>
      </c>
      <c r="AM807" s="77">
        <f t="shared" si="859"/>
        <v>8</v>
      </c>
      <c r="AN807" s="77">
        <f t="shared" si="859"/>
        <v>9</v>
      </c>
      <c r="AO807" s="77">
        <f t="shared" si="859"/>
        <v>10</v>
      </c>
      <c r="AP807" s="77">
        <f t="shared" si="859"/>
        <v>11</v>
      </c>
      <c r="AQ807" s="77">
        <f t="shared" si="859"/>
        <v>12</v>
      </c>
      <c r="AR807" s="7">
        <f>IF(AF807&lt;AC807+1,AF807,"")</f>
        <v>1</v>
      </c>
      <c r="AS807" s="7" t="str">
        <f>IF(AG807&lt;AC807+1,AG807,"")</f>
        <v/>
      </c>
      <c r="AT807" s="7" t="str">
        <f>IF(AH807&lt;AC807+1,AH807,"")</f>
        <v/>
      </c>
      <c r="AU807" s="7" t="str">
        <f>IF(AI807&lt;AC807+1,AI807,"")</f>
        <v/>
      </c>
      <c r="AV807" s="7" t="str">
        <f>IF(AJ807&lt;AC807+1,AJ807,"")</f>
        <v/>
      </c>
      <c r="AW807" s="7" t="str">
        <f>IF(AK807&lt;AC807+1,AK807,"")</f>
        <v/>
      </c>
      <c r="AX807" s="7" t="str">
        <f>IF(AL807&lt;AC807+1,AL807,"")</f>
        <v/>
      </c>
      <c r="AY807" s="7" t="str">
        <f>IF(AM807&lt;AC807+1,AM807,"")</f>
        <v/>
      </c>
      <c r="AZ807" s="7" t="str">
        <f>IF(AN807&lt;AC807+1,AN807,"")</f>
        <v/>
      </c>
      <c r="BA807" s="7" t="str">
        <f>IF(AO807&lt;AC807+1,AO807,"")</f>
        <v/>
      </c>
      <c r="BB807" s="7" t="str">
        <f>IF(AP807&lt;AC807+1,AP807,"")</f>
        <v/>
      </c>
      <c r="BC807" s="7" t="str">
        <f>IF(AQ807&lt;AC807+1,AQ807,"")</f>
        <v/>
      </c>
      <c r="BD807" s="7" t="str">
        <f>S807&amp;AR807&amp;AD807</f>
        <v>11900</v>
      </c>
      <c r="BE807" s="7" t="str">
        <f>S807&amp;AS807&amp;AD807</f>
        <v>1900</v>
      </c>
      <c r="BF807" s="7" t="str">
        <f>S807&amp;AT807&amp;AD807</f>
        <v>1900</v>
      </c>
      <c r="BG807" s="7" t="str">
        <f>S807&amp;AU807&amp;AD807</f>
        <v>1900</v>
      </c>
      <c r="BH807" s="7" t="str">
        <f>S807&amp;AV807&amp;AD807</f>
        <v>1900</v>
      </c>
      <c r="BI807" s="7" t="str">
        <f>S807&amp;AW807&amp;AD807</f>
        <v>1900</v>
      </c>
      <c r="BJ807" s="7" t="str">
        <f>S807&amp;AX807&amp;AD807</f>
        <v>1900</v>
      </c>
      <c r="BK807" s="7" t="str">
        <f>S807&amp;AY807&amp;AD807</f>
        <v>1900</v>
      </c>
      <c r="BL807" s="7" t="str">
        <f>S807&amp;AZ807&amp;AD807</f>
        <v>1900</v>
      </c>
      <c r="BM807" s="7" t="str">
        <f>S807&amp;BA807&amp;AD807</f>
        <v>1900</v>
      </c>
      <c r="BN807" s="7" t="str">
        <f>S807&amp;BB807&amp;AD807</f>
        <v>1900</v>
      </c>
      <c r="BO807" s="7" t="str">
        <f>S807&amp;BC807&amp;AD807</f>
        <v>1900</v>
      </c>
    </row>
    <row r="808" spans="8:67" ht="46.5" customHeight="1" x14ac:dyDescent="0.25">
      <c r="H808" s="7" t="e">
        <f>VLOOKUP(F808,MASTER!$B$2:$C$13,2,FALSE)</f>
        <v>#N/A</v>
      </c>
      <c r="AB808" s="71">
        <f t="shared" si="803"/>
        <v>1</v>
      </c>
      <c r="AC808" s="71">
        <f t="shared" si="804"/>
        <v>1</v>
      </c>
      <c r="AD808" s="71">
        <f t="shared" si="821"/>
        <v>1900</v>
      </c>
      <c r="AE808" s="71">
        <f t="shared" si="822"/>
        <v>1900</v>
      </c>
      <c r="AF808" s="77">
        <f>AB808</f>
        <v>1</v>
      </c>
      <c r="AG808" s="77">
        <f t="shared" ref="AG808:AQ808" si="860">AF808+1</f>
        <v>2</v>
      </c>
      <c r="AH808" s="77">
        <f t="shared" si="860"/>
        <v>3</v>
      </c>
      <c r="AI808" s="77">
        <f t="shared" si="860"/>
        <v>4</v>
      </c>
      <c r="AJ808" s="77">
        <f t="shared" si="860"/>
        <v>5</v>
      </c>
      <c r="AK808" s="77">
        <f t="shared" si="860"/>
        <v>6</v>
      </c>
      <c r="AL808" s="77">
        <f t="shared" si="860"/>
        <v>7</v>
      </c>
      <c r="AM808" s="77">
        <f t="shared" si="860"/>
        <v>8</v>
      </c>
      <c r="AN808" s="77">
        <f t="shared" si="860"/>
        <v>9</v>
      </c>
      <c r="AO808" s="77">
        <f t="shared" si="860"/>
        <v>10</v>
      </c>
      <c r="AP808" s="77">
        <f t="shared" si="860"/>
        <v>11</v>
      </c>
      <c r="AQ808" s="77">
        <f t="shared" si="860"/>
        <v>12</v>
      </c>
      <c r="AR808" s="7">
        <f>IF(AF808&lt;AC808+1,AF808,"")</f>
        <v>1</v>
      </c>
      <c r="AS808" s="7" t="str">
        <f>IF(AG808&lt;AC808+1,AG808,"")</f>
        <v/>
      </c>
      <c r="AT808" s="7" t="str">
        <f>IF(AH808&lt;AC808+1,AH808,"")</f>
        <v/>
      </c>
      <c r="AU808" s="7" t="str">
        <f>IF(AI808&lt;AC808+1,AI808,"")</f>
        <v/>
      </c>
      <c r="AV808" s="7" t="str">
        <f>IF(AJ808&lt;AC808+1,AJ808,"")</f>
        <v/>
      </c>
      <c r="AW808" s="7" t="str">
        <f>IF(AK808&lt;AC808+1,AK808,"")</f>
        <v/>
      </c>
      <c r="AX808" s="7" t="str">
        <f>IF(AL808&lt;AC808+1,AL808,"")</f>
        <v/>
      </c>
      <c r="AY808" s="7" t="str">
        <f>IF(AM808&lt;AC808+1,AM808,"")</f>
        <v/>
      </c>
      <c r="AZ808" s="7" t="str">
        <f>IF(AN808&lt;AC808+1,AN808,"")</f>
        <v/>
      </c>
      <c r="BA808" s="7" t="str">
        <f>IF(AO808&lt;AC808+1,AO808,"")</f>
        <v/>
      </c>
      <c r="BB808" s="7" t="str">
        <f>IF(AP808&lt;AC808+1,AP808,"")</f>
        <v/>
      </c>
      <c r="BC808" s="7" t="str">
        <f>IF(AQ808&lt;AC808+1,AQ808,"")</f>
        <v/>
      </c>
      <c r="BD808" s="7" t="str">
        <f>S808&amp;AR808&amp;AD808</f>
        <v>11900</v>
      </c>
      <c r="BE808" s="7" t="str">
        <f>S808&amp;AS808&amp;AD808</f>
        <v>1900</v>
      </c>
      <c r="BF808" s="7" t="str">
        <f>S808&amp;AT808&amp;AD808</f>
        <v>1900</v>
      </c>
      <c r="BG808" s="7" t="str">
        <f>S808&amp;AU808&amp;AD808</f>
        <v>1900</v>
      </c>
      <c r="BH808" s="7" t="str">
        <f>S808&amp;AV808&amp;AD808</f>
        <v>1900</v>
      </c>
      <c r="BI808" s="7" t="str">
        <f>S808&amp;AW808&amp;AD808</f>
        <v>1900</v>
      </c>
      <c r="BJ808" s="7" t="str">
        <f>S808&amp;AX808&amp;AD808</f>
        <v>1900</v>
      </c>
      <c r="BK808" s="7" t="str">
        <f>S808&amp;AY808&amp;AD808</f>
        <v>1900</v>
      </c>
      <c r="BL808" s="7" t="str">
        <f>S808&amp;AZ808&amp;AD808</f>
        <v>1900</v>
      </c>
      <c r="BM808" s="7" t="str">
        <f>S808&amp;BA808&amp;AD808</f>
        <v>1900</v>
      </c>
      <c r="BN808" s="7" t="str">
        <f>S808&amp;BB808&amp;AD808</f>
        <v>1900</v>
      </c>
      <c r="BO808" s="7" t="str">
        <f>S808&amp;BC808&amp;AD808</f>
        <v>1900</v>
      </c>
    </row>
    <row r="809" spans="8:67" ht="46.5" customHeight="1" x14ac:dyDescent="0.25">
      <c r="H809" s="7" t="e">
        <f>VLOOKUP(F809,MASTER!$B$2:$C$13,2,FALSE)</f>
        <v>#N/A</v>
      </c>
      <c r="AB809" s="71">
        <f t="shared" si="803"/>
        <v>1</v>
      </c>
      <c r="AC809" s="71">
        <f t="shared" si="804"/>
        <v>1</v>
      </c>
      <c r="AD809" s="71">
        <f t="shared" si="821"/>
        <v>1900</v>
      </c>
      <c r="AE809" s="71">
        <f t="shared" si="822"/>
        <v>1900</v>
      </c>
      <c r="AF809" s="77">
        <f>AB809</f>
        <v>1</v>
      </c>
      <c r="AG809" s="77">
        <f t="shared" ref="AG809:AQ809" si="861">AF809+1</f>
        <v>2</v>
      </c>
      <c r="AH809" s="77">
        <f t="shared" si="861"/>
        <v>3</v>
      </c>
      <c r="AI809" s="77">
        <f t="shared" si="861"/>
        <v>4</v>
      </c>
      <c r="AJ809" s="77">
        <f t="shared" si="861"/>
        <v>5</v>
      </c>
      <c r="AK809" s="77">
        <f t="shared" si="861"/>
        <v>6</v>
      </c>
      <c r="AL809" s="77">
        <f t="shared" si="861"/>
        <v>7</v>
      </c>
      <c r="AM809" s="77">
        <f t="shared" si="861"/>
        <v>8</v>
      </c>
      <c r="AN809" s="77">
        <f t="shared" si="861"/>
        <v>9</v>
      </c>
      <c r="AO809" s="77">
        <f t="shared" si="861"/>
        <v>10</v>
      </c>
      <c r="AP809" s="77">
        <f t="shared" si="861"/>
        <v>11</v>
      </c>
      <c r="AQ809" s="77">
        <f t="shared" si="861"/>
        <v>12</v>
      </c>
      <c r="AR809" s="7">
        <f>IF(AF809&lt;AC809+1,AF809,"")</f>
        <v>1</v>
      </c>
      <c r="AS809" s="7" t="str">
        <f>IF(AG809&lt;AC809+1,AG809,"")</f>
        <v/>
      </c>
      <c r="AT809" s="7" t="str">
        <f>IF(AH809&lt;AC809+1,AH809,"")</f>
        <v/>
      </c>
      <c r="AU809" s="7" t="str">
        <f>IF(AI809&lt;AC809+1,AI809,"")</f>
        <v/>
      </c>
      <c r="AV809" s="7" t="str">
        <f>IF(AJ809&lt;AC809+1,AJ809,"")</f>
        <v/>
      </c>
      <c r="AW809" s="7" t="str">
        <f>IF(AK809&lt;AC809+1,AK809,"")</f>
        <v/>
      </c>
      <c r="AX809" s="7" t="str">
        <f>IF(AL809&lt;AC809+1,AL809,"")</f>
        <v/>
      </c>
      <c r="AY809" s="7" t="str">
        <f>IF(AM809&lt;AC809+1,AM809,"")</f>
        <v/>
      </c>
      <c r="AZ809" s="7" t="str">
        <f>IF(AN809&lt;AC809+1,AN809,"")</f>
        <v/>
      </c>
      <c r="BA809" s="7" t="str">
        <f>IF(AO809&lt;AC809+1,AO809,"")</f>
        <v/>
      </c>
      <c r="BB809" s="7" t="str">
        <f>IF(AP809&lt;AC809+1,AP809,"")</f>
        <v/>
      </c>
      <c r="BC809" s="7" t="str">
        <f>IF(AQ809&lt;AC809+1,AQ809,"")</f>
        <v/>
      </c>
      <c r="BD809" s="7" t="str">
        <f>S809&amp;AR809&amp;AD809</f>
        <v>11900</v>
      </c>
      <c r="BE809" s="7" t="str">
        <f>S809&amp;AS809&amp;AD809</f>
        <v>1900</v>
      </c>
      <c r="BF809" s="7" t="str">
        <f>S809&amp;AT809&amp;AD809</f>
        <v>1900</v>
      </c>
      <c r="BG809" s="7" t="str">
        <f>S809&amp;AU809&amp;AD809</f>
        <v>1900</v>
      </c>
      <c r="BH809" s="7" t="str">
        <f>S809&amp;AV809&amp;AD809</f>
        <v>1900</v>
      </c>
      <c r="BI809" s="7" t="str">
        <f>S809&amp;AW809&amp;AD809</f>
        <v>1900</v>
      </c>
      <c r="BJ809" s="7" t="str">
        <f>S809&amp;AX809&amp;AD809</f>
        <v>1900</v>
      </c>
      <c r="BK809" s="7" t="str">
        <f>S809&amp;AY809&amp;AD809</f>
        <v>1900</v>
      </c>
      <c r="BL809" s="7" t="str">
        <f>S809&amp;AZ809&amp;AD809</f>
        <v>1900</v>
      </c>
      <c r="BM809" s="7" t="str">
        <f>S809&amp;BA809&amp;AD809</f>
        <v>1900</v>
      </c>
      <c r="BN809" s="7" t="str">
        <f>S809&amp;BB809&amp;AD809</f>
        <v>1900</v>
      </c>
      <c r="BO809" s="7" t="str">
        <f>S809&amp;BC809&amp;AD809</f>
        <v>1900</v>
      </c>
    </row>
    <row r="810" spans="8:67" ht="46.5" customHeight="1" x14ac:dyDescent="0.25">
      <c r="H810" s="7" t="e">
        <f>VLOOKUP(F810,MASTER!$B$2:$C$13,2,FALSE)</f>
        <v>#N/A</v>
      </c>
      <c r="AB810" s="71">
        <f t="shared" si="803"/>
        <v>1</v>
      </c>
      <c r="AC810" s="71">
        <f t="shared" si="804"/>
        <v>1</v>
      </c>
      <c r="AD810" s="71">
        <f t="shared" si="821"/>
        <v>1900</v>
      </c>
      <c r="AE810" s="71">
        <f t="shared" si="822"/>
        <v>1900</v>
      </c>
      <c r="AF810" s="77">
        <f>AB810</f>
        <v>1</v>
      </c>
      <c r="AG810" s="77">
        <f t="shared" ref="AG810:AQ810" si="862">AF810+1</f>
        <v>2</v>
      </c>
      <c r="AH810" s="77">
        <f t="shared" si="862"/>
        <v>3</v>
      </c>
      <c r="AI810" s="77">
        <f t="shared" si="862"/>
        <v>4</v>
      </c>
      <c r="AJ810" s="77">
        <f t="shared" si="862"/>
        <v>5</v>
      </c>
      <c r="AK810" s="77">
        <f t="shared" si="862"/>
        <v>6</v>
      </c>
      <c r="AL810" s="77">
        <f t="shared" si="862"/>
        <v>7</v>
      </c>
      <c r="AM810" s="77">
        <f t="shared" si="862"/>
        <v>8</v>
      </c>
      <c r="AN810" s="77">
        <f t="shared" si="862"/>
        <v>9</v>
      </c>
      <c r="AO810" s="77">
        <f t="shared" si="862"/>
        <v>10</v>
      </c>
      <c r="AP810" s="77">
        <f t="shared" si="862"/>
        <v>11</v>
      </c>
      <c r="AQ810" s="77">
        <f t="shared" si="862"/>
        <v>12</v>
      </c>
      <c r="AR810" s="7">
        <f>IF(AF810&lt;AC810+1,AF810,"")</f>
        <v>1</v>
      </c>
      <c r="AS810" s="7" t="str">
        <f>IF(AG810&lt;AC810+1,AG810,"")</f>
        <v/>
      </c>
      <c r="AT810" s="7" t="str">
        <f>IF(AH810&lt;AC810+1,AH810,"")</f>
        <v/>
      </c>
      <c r="AU810" s="7" t="str">
        <f>IF(AI810&lt;AC810+1,AI810,"")</f>
        <v/>
      </c>
      <c r="AV810" s="7" t="str">
        <f>IF(AJ810&lt;AC810+1,AJ810,"")</f>
        <v/>
      </c>
      <c r="AW810" s="7" t="str">
        <f>IF(AK810&lt;AC810+1,AK810,"")</f>
        <v/>
      </c>
      <c r="AX810" s="7" t="str">
        <f>IF(AL810&lt;AC810+1,AL810,"")</f>
        <v/>
      </c>
      <c r="AY810" s="7" t="str">
        <f>IF(AM810&lt;AC810+1,AM810,"")</f>
        <v/>
      </c>
      <c r="AZ810" s="7" t="str">
        <f>IF(AN810&lt;AC810+1,AN810,"")</f>
        <v/>
      </c>
      <c r="BA810" s="7" t="str">
        <f>IF(AO810&lt;AC810+1,AO810,"")</f>
        <v/>
      </c>
      <c r="BB810" s="7" t="str">
        <f>IF(AP810&lt;AC810+1,AP810,"")</f>
        <v/>
      </c>
      <c r="BC810" s="7" t="str">
        <f>IF(AQ810&lt;AC810+1,AQ810,"")</f>
        <v/>
      </c>
      <c r="BD810" s="7" t="str">
        <f>S810&amp;AR810&amp;AD810</f>
        <v>11900</v>
      </c>
      <c r="BE810" s="7" t="str">
        <f>S810&amp;AS810&amp;AD810</f>
        <v>1900</v>
      </c>
      <c r="BF810" s="7" t="str">
        <f>S810&amp;AT810&amp;AD810</f>
        <v>1900</v>
      </c>
      <c r="BG810" s="7" t="str">
        <f>S810&amp;AU810&amp;AD810</f>
        <v>1900</v>
      </c>
      <c r="BH810" s="7" t="str">
        <f>S810&amp;AV810&amp;AD810</f>
        <v>1900</v>
      </c>
      <c r="BI810" s="7" t="str">
        <f>S810&amp;AW810&amp;AD810</f>
        <v>1900</v>
      </c>
      <c r="BJ810" s="7" t="str">
        <f>S810&amp;AX810&amp;AD810</f>
        <v>1900</v>
      </c>
      <c r="BK810" s="7" t="str">
        <f>S810&amp;AY810&amp;AD810</f>
        <v>1900</v>
      </c>
      <c r="BL810" s="7" t="str">
        <f>S810&amp;AZ810&amp;AD810</f>
        <v>1900</v>
      </c>
      <c r="BM810" s="7" t="str">
        <f>S810&amp;BA810&amp;AD810</f>
        <v>1900</v>
      </c>
      <c r="BN810" s="7" t="str">
        <f>S810&amp;BB810&amp;AD810</f>
        <v>1900</v>
      </c>
      <c r="BO810" s="7" t="str">
        <f>S810&amp;BC810&amp;AD810</f>
        <v>1900</v>
      </c>
    </row>
    <row r="811" spans="8:67" ht="46.5" customHeight="1" x14ac:dyDescent="0.25">
      <c r="H811" s="7" t="e">
        <f>VLOOKUP(F811,MASTER!$B$2:$C$13,2,FALSE)</f>
        <v>#N/A</v>
      </c>
      <c r="AB811" s="71">
        <f t="shared" si="803"/>
        <v>1</v>
      </c>
      <c r="AC811" s="71">
        <f t="shared" si="804"/>
        <v>1</v>
      </c>
      <c r="AD811" s="71">
        <f t="shared" si="821"/>
        <v>1900</v>
      </c>
      <c r="AE811" s="71">
        <f t="shared" si="822"/>
        <v>1900</v>
      </c>
      <c r="AF811" s="77">
        <f>AB811</f>
        <v>1</v>
      </c>
      <c r="AG811" s="77">
        <f t="shared" ref="AG811:AQ811" si="863">AF811+1</f>
        <v>2</v>
      </c>
      <c r="AH811" s="77">
        <f t="shared" si="863"/>
        <v>3</v>
      </c>
      <c r="AI811" s="77">
        <f t="shared" si="863"/>
        <v>4</v>
      </c>
      <c r="AJ811" s="77">
        <f t="shared" si="863"/>
        <v>5</v>
      </c>
      <c r="AK811" s="77">
        <f t="shared" si="863"/>
        <v>6</v>
      </c>
      <c r="AL811" s="77">
        <f t="shared" si="863"/>
        <v>7</v>
      </c>
      <c r="AM811" s="77">
        <f t="shared" si="863"/>
        <v>8</v>
      </c>
      <c r="AN811" s="77">
        <f t="shared" si="863"/>
        <v>9</v>
      </c>
      <c r="AO811" s="77">
        <f t="shared" si="863"/>
        <v>10</v>
      </c>
      <c r="AP811" s="77">
        <f t="shared" si="863"/>
        <v>11</v>
      </c>
      <c r="AQ811" s="77">
        <f t="shared" si="863"/>
        <v>12</v>
      </c>
      <c r="AR811" s="7">
        <f>IF(AF811&lt;AC811+1,AF811,"")</f>
        <v>1</v>
      </c>
      <c r="AS811" s="7" t="str">
        <f>IF(AG811&lt;AC811+1,AG811,"")</f>
        <v/>
      </c>
      <c r="AT811" s="7" t="str">
        <f>IF(AH811&lt;AC811+1,AH811,"")</f>
        <v/>
      </c>
      <c r="AU811" s="7" t="str">
        <f>IF(AI811&lt;AC811+1,AI811,"")</f>
        <v/>
      </c>
      <c r="AV811" s="7" t="str">
        <f>IF(AJ811&lt;AC811+1,AJ811,"")</f>
        <v/>
      </c>
      <c r="AW811" s="7" t="str">
        <f>IF(AK811&lt;AC811+1,AK811,"")</f>
        <v/>
      </c>
      <c r="AX811" s="7" t="str">
        <f>IF(AL811&lt;AC811+1,AL811,"")</f>
        <v/>
      </c>
      <c r="AY811" s="7" t="str">
        <f>IF(AM811&lt;AC811+1,AM811,"")</f>
        <v/>
      </c>
      <c r="AZ811" s="7" t="str">
        <f>IF(AN811&lt;AC811+1,AN811,"")</f>
        <v/>
      </c>
      <c r="BA811" s="7" t="str">
        <f>IF(AO811&lt;AC811+1,AO811,"")</f>
        <v/>
      </c>
      <c r="BB811" s="7" t="str">
        <f>IF(AP811&lt;AC811+1,AP811,"")</f>
        <v/>
      </c>
      <c r="BC811" s="7" t="str">
        <f>IF(AQ811&lt;AC811+1,AQ811,"")</f>
        <v/>
      </c>
      <c r="BD811" s="7" t="str">
        <f>S811&amp;AR811&amp;AD811</f>
        <v>11900</v>
      </c>
      <c r="BE811" s="7" t="str">
        <f>S811&amp;AS811&amp;AD811</f>
        <v>1900</v>
      </c>
      <c r="BF811" s="7" t="str">
        <f>S811&amp;AT811&amp;AD811</f>
        <v>1900</v>
      </c>
      <c r="BG811" s="7" t="str">
        <f>S811&amp;AU811&amp;AD811</f>
        <v>1900</v>
      </c>
      <c r="BH811" s="7" t="str">
        <f>S811&amp;AV811&amp;AD811</f>
        <v>1900</v>
      </c>
      <c r="BI811" s="7" t="str">
        <f>S811&amp;AW811&amp;AD811</f>
        <v>1900</v>
      </c>
      <c r="BJ811" s="7" t="str">
        <f>S811&amp;AX811&amp;AD811</f>
        <v>1900</v>
      </c>
      <c r="BK811" s="7" t="str">
        <f>S811&amp;AY811&amp;AD811</f>
        <v>1900</v>
      </c>
      <c r="BL811" s="7" t="str">
        <f>S811&amp;AZ811&amp;AD811</f>
        <v>1900</v>
      </c>
      <c r="BM811" s="7" t="str">
        <f>S811&amp;BA811&amp;AD811</f>
        <v>1900</v>
      </c>
      <c r="BN811" s="7" t="str">
        <f>S811&amp;BB811&amp;AD811</f>
        <v>1900</v>
      </c>
      <c r="BO811" s="7" t="str">
        <f>S811&amp;BC811&amp;AD811</f>
        <v>1900</v>
      </c>
    </row>
    <row r="812" spans="8:67" ht="46.5" customHeight="1" x14ac:dyDescent="0.25">
      <c r="H812" s="7" t="e">
        <f>VLOOKUP(F812,MASTER!$B$2:$C$13,2,FALSE)</f>
        <v>#N/A</v>
      </c>
      <c r="AB812" s="71">
        <f t="shared" si="803"/>
        <v>1</v>
      </c>
      <c r="AC812" s="71">
        <f t="shared" si="804"/>
        <v>1</v>
      </c>
      <c r="AD812" s="71">
        <f t="shared" si="821"/>
        <v>1900</v>
      </c>
      <c r="AE812" s="71">
        <f t="shared" si="822"/>
        <v>1900</v>
      </c>
      <c r="AF812" s="77">
        <f>AB812</f>
        <v>1</v>
      </c>
      <c r="AG812" s="77">
        <f t="shared" ref="AG812:AQ812" si="864">AF812+1</f>
        <v>2</v>
      </c>
      <c r="AH812" s="77">
        <f t="shared" si="864"/>
        <v>3</v>
      </c>
      <c r="AI812" s="77">
        <f t="shared" si="864"/>
        <v>4</v>
      </c>
      <c r="AJ812" s="77">
        <f t="shared" si="864"/>
        <v>5</v>
      </c>
      <c r="AK812" s="77">
        <f t="shared" si="864"/>
        <v>6</v>
      </c>
      <c r="AL812" s="77">
        <f t="shared" si="864"/>
        <v>7</v>
      </c>
      <c r="AM812" s="77">
        <f t="shared" si="864"/>
        <v>8</v>
      </c>
      <c r="AN812" s="77">
        <f t="shared" si="864"/>
        <v>9</v>
      </c>
      <c r="AO812" s="77">
        <f t="shared" si="864"/>
        <v>10</v>
      </c>
      <c r="AP812" s="77">
        <f t="shared" si="864"/>
        <v>11</v>
      </c>
      <c r="AQ812" s="77">
        <f t="shared" si="864"/>
        <v>12</v>
      </c>
      <c r="AR812" s="7">
        <f>IF(AF812&lt;AC812+1,AF812,"")</f>
        <v>1</v>
      </c>
      <c r="AS812" s="7" t="str">
        <f>IF(AG812&lt;AC812+1,AG812,"")</f>
        <v/>
      </c>
      <c r="AT812" s="7" t="str">
        <f>IF(AH812&lt;AC812+1,AH812,"")</f>
        <v/>
      </c>
      <c r="AU812" s="7" t="str">
        <f>IF(AI812&lt;AC812+1,AI812,"")</f>
        <v/>
      </c>
      <c r="AV812" s="7" t="str">
        <f>IF(AJ812&lt;AC812+1,AJ812,"")</f>
        <v/>
      </c>
      <c r="AW812" s="7" t="str">
        <f>IF(AK812&lt;AC812+1,AK812,"")</f>
        <v/>
      </c>
      <c r="AX812" s="7" t="str">
        <f>IF(AL812&lt;AC812+1,AL812,"")</f>
        <v/>
      </c>
      <c r="AY812" s="7" t="str">
        <f>IF(AM812&lt;AC812+1,AM812,"")</f>
        <v/>
      </c>
      <c r="AZ812" s="7" t="str">
        <f>IF(AN812&lt;AC812+1,AN812,"")</f>
        <v/>
      </c>
      <c r="BA812" s="7" t="str">
        <f>IF(AO812&lt;AC812+1,AO812,"")</f>
        <v/>
      </c>
      <c r="BB812" s="7" t="str">
        <f>IF(AP812&lt;AC812+1,AP812,"")</f>
        <v/>
      </c>
      <c r="BC812" s="7" t="str">
        <f>IF(AQ812&lt;AC812+1,AQ812,"")</f>
        <v/>
      </c>
      <c r="BD812" s="7" t="str">
        <f>S812&amp;AR812&amp;AD812</f>
        <v>11900</v>
      </c>
      <c r="BE812" s="7" t="str">
        <f>S812&amp;AS812&amp;AD812</f>
        <v>1900</v>
      </c>
      <c r="BF812" s="7" t="str">
        <f>S812&amp;AT812&amp;AD812</f>
        <v>1900</v>
      </c>
      <c r="BG812" s="7" t="str">
        <f>S812&amp;AU812&amp;AD812</f>
        <v>1900</v>
      </c>
      <c r="BH812" s="7" t="str">
        <f>S812&amp;AV812&amp;AD812</f>
        <v>1900</v>
      </c>
      <c r="BI812" s="7" t="str">
        <f>S812&amp;AW812&amp;AD812</f>
        <v>1900</v>
      </c>
      <c r="BJ812" s="7" t="str">
        <f>S812&amp;AX812&amp;AD812</f>
        <v>1900</v>
      </c>
      <c r="BK812" s="7" t="str">
        <f>S812&amp;AY812&amp;AD812</f>
        <v>1900</v>
      </c>
      <c r="BL812" s="7" t="str">
        <f>S812&amp;AZ812&amp;AD812</f>
        <v>1900</v>
      </c>
      <c r="BM812" s="7" t="str">
        <f>S812&amp;BA812&amp;AD812</f>
        <v>1900</v>
      </c>
      <c r="BN812" s="7" t="str">
        <f>S812&amp;BB812&amp;AD812</f>
        <v>1900</v>
      </c>
      <c r="BO812" s="7" t="str">
        <f>S812&amp;BC812&amp;AD812</f>
        <v>1900</v>
      </c>
    </row>
    <row r="813" spans="8:67" ht="46.5" customHeight="1" x14ac:dyDescent="0.25">
      <c r="H813" s="7" t="e">
        <f>VLOOKUP(F813,MASTER!$B$2:$C$13,2,FALSE)</f>
        <v>#N/A</v>
      </c>
      <c r="AB813" s="71">
        <f t="shared" si="803"/>
        <v>1</v>
      </c>
      <c r="AC813" s="71">
        <f t="shared" si="804"/>
        <v>1</v>
      </c>
      <c r="AD813" s="71">
        <f t="shared" si="821"/>
        <v>1900</v>
      </c>
      <c r="AE813" s="71">
        <f t="shared" si="822"/>
        <v>1900</v>
      </c>
      <c r="AF813" s="77">
        <f>AB813</f>
        <v>1</v>
      </c>
      <c r="AG813" s="77">
        <f t="shared" ref="AG813:AQ813" si="865">AF813+1</f>
        <v>2</v>
      </c>
      <c r="AH813" s="77">
        <f t="shared" si="865"/>
        <v>3</v>
      </c>
      <c r="AI813" s="77">
        <f t="shared" si="865"/>
        <v>4</v>
      </c>
      <c r="AJ813" s="77">
        <f t="shared" si="865"/>
        <v>5</v>
      </c>
      <c r="AK813" s="77">
        <f t="shared" si="865"/>
        <v>6</v>
      </c>
      <c r="AL813" s="77">
        <f t="shared" si="865"/>
        <v>7</v>
      </c>
      <c r="AM813" s="77">
        <f t="shared" si="865"/>
        <v>8</v>
      </c>
      <c r="AN813" s="77">
        <f t="shared" si="865"/>
        <v>9</v>
      </c>
      <c r="AO813" s="77">
        <f t="shared" si="865"/>
        <v>10</v>
      </c>
      <c r="AP813" s="77">
        <f t="shared" si="865"/>
        <v>11</v>
      </c>
      <c r="AQ813" s="77">
        <f t="shared" si="865"/>
        <v>12</v>
      </c>
      <c r="AR813" s="7">
        <f>IF(AF813&lt;AC813+1,AF813,"")</f>
        <v>1</v>
      </c>
      <c r="AS813" s="7" t="str">
        <f>IF(AG813&lt;AC813+1,AG813,"")</f>
        <v/>
      </c>
      <c r="AT813" s="7" t="str">
        <f>IF(AH813&lt;AC813+1,AH813,"")</f>
        <v/>
      </c>
      <c r="AU813" s="7" t="str">
        <f>IF(AI813&lt;AC813+1,AI813,"")</f>
        <v/>
      </c>
      <c r="AV813" s="7" t="str">
        <f>IF(AJ813&lt;AC813+1,AJ813,"")</f>
        <v/>
      </c>
      <c r="AW813" s="7" t="str">
        <f>IF(AK813&lt;AC813+1,AK813,"")</f>
        <v/>
      </c>
      <c r="AX813" s="7" t="str">
        <f>IF(AL813&lt;AC813+1,AL813,"")</f>
        <v/>
      </c>
      <c r="AY813" s="7" t="str">
        <f>IF(AM813&lt;AC813+1,AM813,"")</f>
        <v/>
      </c>
      <c r="AZ813" s="7" t="str">
        <f>IF(AN813&lt;AC813+1,AN813,"")</f>
        <v/>
      </c>
      <c r="BA813" s="7" t="str">
        <f>IF(AO813&lt;AC813+1,AO813,"")</f>
        <v/>
      </c>
      <c r="BB813" s="7" t="str">
        <f>IF(AP813&lt;AC813+1,AP813,"")</f>
        <v/>
      </c>
      <c r="BC813" s="7" t="str">
        <f>IF(AQ813&lt;AC813+1,AQ813,"")</f>
        <v/>
      </c>
      <c r="BD813" s="7" t="str">
        <f>S813&amp;AR813&amp;AD813</f>
        <v>11900</v>
      </c>
      <c r="BE813" s="7" t="str">
        <f>S813&amp;AS813&amp;AD813</f>
        <v>1900</v>
      </c>
      <c r="BF813" s="7" t="str">
        <f>S813&amp;AT813&amp;AD813</f>
        <v>1900</v>
      </c>
      <c r="BG813" s="7" t="str">
        <f>S813&amp;AU813&amp;AD813</f>
        <v>1900</v>
      </c>
      <c r="BH813" s="7" t="str">
        <f>S813&amp;AV813&amp;AD813</f>
        <v>1900</v>
      </c>
      <c r="BI813" s="7" t="str">
        <f>S813&amp;AW813&amp;AD813</f>
        <v>1900</v>
      </c>
      <c r="BJ813" s="7" t="str">
        <f>S813&amp;AX813&amp;AD813</f>
        <v>1900</v>
      </c>
      <c r="BK813" s="7" t="str">
        <f>S813&amp;AY813&amp;AD813</f>
        <v>1900</v>
      </c>
      <c r="BL813" s="7" t="str">
        <f>S813&amp;AZ813&amp;AD813</f>
        <v>1900</v>
      </c>
      <c r="BM813" s="7" t="str">
        <f>S813&amp;BA813&amp;AD813</f>
        <v>1900</v>
      </c>
      <c r="BN813" s="7" t="str">
        <f>S813&amp;BB813&amp;AD813</f>
        <v>1900</v>
      </c>
      <c r="BO813" s="7" t="str">
        <f>S813&amp;BC813&amp;AD813</f>
        <v>1900</v>
      </c>
    </row>
    <row r="814" spans="8:67" ht="46.5" customHeight="1" x14ac:dyDescent="0.25">
      <c r="H814" s="7" t="e">
        <f>VLOOKUP(F814,MASTER!$B$2:$C$13,2,FALSE)</f>
        <v>#N/A</v>
      </c>
      <c r="AB814" s="71">
        <f t="shared" si="803"/>
        <v>1</v>
      </c>
      <c r="AC814" s="71">
        <f t="shared" si="804"/>
        <v>1</v>
      </c>
      <c r="AD814" s="71">
        <f t="shared" si="821"/>
        <v>1900</v>
      </c>
      <c r="AE814" s="71">
        <f t="shared" si="822"/>
        <v>1900</v>
      </c>
      <c r="AF814" s="77">
        <f>AB814</f>
        <v>1</v>
      </c>
      <c r="AG814" s="77">
        <f t="shared" ref="AG814:AQ814" si="866">AF814+1</f>
        <v>2</v>
      </c>
      <c r="AH814" s="77">
        <f t="shared" si="866"/>
        <v>3</v>
      </c>
      <c r="AI814" s="77">
        <f t="shared" si="866"/>
        <v>4</v>
      </c>
      <c r="AJ814" s="77">
        <f t="shared" si="866"/>
        <v>5</v>
      </c>
      <c r="AK814" s="77">
        <f t="shared" si="866"/>
        <v>6</v>
      </c>
      <c r="AL814" s="77">
        <f t="shared" si="866"/>
        <v>7</v>
      </c>
      <c r="AM814" s="77">
        <f t="shared" si="866"/>
        <v>8</v>
      </c>
      <c r="AN814" s="77">
        <f t="shared" si="866"/>
        <v>9</v>
      </c>
      <c r="AO814" s="77">
        <f t="shared" si="866"/>
        <v>10</v>
      </c>
      <c r="AP814" s="77">
        <f t="shared" si="866"/>
        <v>11</v>
      </c>
      <c r="AQ814" s="77">
        <f t="shared" si="866"/>
        <v>12</v>
      </c>
      <c r="AR814" s="7">
        <f>IF(AF814&lt;AC814+1,AF814,"")</f>
        <v>1</v>
      </c>
      <c r="AS814" s="7" t="str">
        <f>IF(AG814&lt;AC814+1,AG814,"")</f>
        <v/>
      </c>
      <c r="AT814" s="7" t="str">
        <f>IF(AH814&lt;AC814+1,AH814,"")</f>
        <v/>
      </c>
      <c r="AU814" s="7" t="str">
        <f>IF(AI814&lt;AC814+1,AI814,"")</f>
        <v/>
      </c>
      <c r="AV814" s="7" t="str">
        <f>IF(AJ814&lt;AC814+1,AJ814,"")</f>
        <v/>
      </c>
      <c r="AW814" s="7" t="str">
        <f>IF(AK814&lt;AC814+1,AK814,"")</f>
        <v/>
      </c>
      <c r="AX814" s="7" t="str">
        <f>IF(AL814&lt;AC814+1,AL814,"")</f>
        <v/>
      </c>
      <c r="AY814" s="7" t="str">
        <f>IF(AM814&lt;AC814+1,AM814,"")</f>
        <v/>
      </c>
      <c r="AZ814" s="7" t="str">
        <f>IF(AN814&lt;AC814+1,AN814,"")</f>
        <v/>
      </c>
      <c r="BA814" s="7" t="str">
        <f>IF(AO814&lt;AC814+1,AO814,"")</f>
        <v/>
      </c>
      <c r="BB814" s="7" t="str">
        <f>IF(AP814&lt;AC814+1,AP814,"")</f>
        <v/>
      </c>
      <c r="BC814" s="7" t="str">
        <f>IF(AQ814&lt;AC814+1,AQ814,"")</f>
        <v/>
      </c>
      <c r="BD814" s="7" t="str">
        <f>S814&amp;AR814&amp;AD814</f>
        <v>11900</v>
      </c>
      <c r="BE814" s="7" t="str">
        <f>S814&amp;AS814&amp;AD814</f>
        <v>1900</v>
      </c>
      <c r="BF814" s="7" t="str">
        <f>S814&amp;AT814&amp;AD814</f>
        <v>1900</v>
      </c>
      <c r="BG814" s="7" t="str">
        <f>S814&amp;AU814&amp;AD814</f>
        <v>1900</v>
      </c>
      <c r="BH814" s="7" t="str">
        <f>S814&amp;AV814&amp;AD814</f>
        <v>1900</v>
      </c>
      <c r="BI814" s="7" t="str">
        <f>S814&amp;AW814&amp;AD814</f>
        <v>1900</v>
      </c>
      <c r="BJ814" s="7" t="str">
        <f>S814&amp;AX814&amp;AD814</f>
        <v>1900</v>
      </c>
      <c r="BK814" s="7" t="str">
        <f>S814&amp;AY814&amp;AD814</f>
        <v>1900</v>
      </c>
      <c r="BL814" s="7" t="str">
        <f>S814&amp;AZ814&amp;AD814</f>
        <v>1900</v>
      </c>
      <c r="BM814" s="7" t="str">
        <f>S814&amp;BA814&amp;AD814</f>
        <v>1900</v>
      </c>
      <c r="BN814" s="7" t="str">
        <f>S814&amp;BB814&amp;AD814</f>
        <v>1900</v>
      </c>
      <c r="BO814" s="7" t="str">
        <f>S814&amp;BC814&amp;AD814</f>
        <v>1900</v>
      </c>
    </row>
    <row r="815" spans="8:67" ht="46.5" customHeight="1" x14ac:dyDescent="0.25">
      <c r="H815" s="7" t="e">
        <f>VLOOKUP(F815,MASTER!$B$2:$C$13,2,FALSE)</f>
        <v>#N/A</v>
      </c>
      <c r="AB815" s="71">
        <f t="shared" si="803"/>
        <v>1</v>
      </c>
      <c r="AC815" s="71">
        <f t="shared" si="804"/>
        <v>1</v>
      </c>
      <c r="AD815" s="71">
        <f t="shared" si="821"/>
        <v>1900</v>
      </c>
      <c r="AE815" s="71">
        <f t="shared" si="822"/>
        <v>1900</v>
      </c>
      <c r="AF815" s="77">
        <f>AB815</f>
        <v>1</v>
      </c>
      <c r="AG815" s="77">
        <f t="shared" ref="AG815:AQ815" si="867">AF815+1</f>
        <v>2</v>
      </c>
      <c r="AH815" s="77">
        <f t="shared" si="867"/>
        <v>3</v>
      </c>
      <c r="AI815" s="77">
        <f t="shared" si="867"/>
        <v>4</v>
      </c>
      <c r="AJ815" s="77">
        <f t="shared" si="867"/>
        <v>5</v>
      </c>
      <c r="AK815" s="77">
        <f t="shared" si="867"/>
        <v>6</v>
      </c>
      <c r="AL815" s="77">
        <f t="shared" si="867"/>
        <v>7</v>
      </c>
      <c r="AM815" s="77">
        <f t="shared" si="867"/>
        <v>8</v>
      </c>
      <c r="AN815" s="77">
        <f t="shared" si="867"/>
        <v>9</v>
      </c>
      <c r="AO815" s="77">
        <f t="shared" si="867"/>
        <v>10</v>
      </c>
      <c r="AP815" s="77">
        <f t="shared" si="867"/>
        <v>11</v>
      </c>
      <c r="AQ815" s="77">
        <f t="shared" si="867"/>
        <v>12</v>
      </c>
      <c r="AR815" s="7">
        <f>IF(AF815&lt;AC815+1,AF815,"")</f>
        <v>1</v>
      </c>
      <c r="AS815" s="7" t="str">
        <f>IF(AG815&lt;AC815+1,AG815,"")</f>
        <v/>
      </c>
      <c r="AT815" s="7" t="str">
        <f>IF(AH815&lt;AC815+1,AH815,"")</f>
        <v/>
      </c>
      <c r="AU815" s="7" t="str">
        <f>IF(AI815&lt;AC815+1,AI815,"")</f>
        <v/>
      </c>
      <c r="AV815" s="7" t="str">
        <f>IF(AJ815&lt;AC815+1,AJ815,"")</f>
        <v/>
      </c>
      <c r="AW815" s="7" t="str">
        <f>IF(AK815&lt;AC815+1,AK815,"")</f>
        <v/>
      </c>
      <c r="AX815" s="7" t="str">
        <f>IF(AL815&lt;AC815+1,AL815,"")</f>
        <v/>
      </c>
      <c r="AY815" s="7" t="str">
        <f>IF(AM815&lt;AC815+1,AM815,"")</f>
        <v/>
      </c>
      <c r="AZ815" s="7" t="str">
        <f>IF(AN815&lt;AC815+1,AN815,"")</f>
        <v/>
      </c>
      <c r="BA815" s="7" t="str">
        <f>IF(AO815&lt;AC815+1,AO815,"")</f>
        <v/>
      </c>
      <c r="BB815" s="7" t="str">
        <f>IF(AP815&lt;AC815+1,AP815,"")</f>
        <v/>
      </c>
      <c r="BC815" s="7" t="str">
        <f>IF(AQ815&lt;AC815+1,AQ815,"")</f>
        <v/>
      </c>
      <c r="BD815" s="7" t="str">
        <f>S815&amp;AR815&amp;AD815</f>
        <v>11900</v>
      </c>
      <c r="BE815" s="7" t="str">
        <f>S815&amp;AS815&amp;AD815</f>
        <v>1900</v>
      </c>
      <c r="BF815" s="7" t="str">
        <f>S815&amp;AT815&amp;AD815</f>
        <v>1900</v>
      </c>
      <c r="BG815" s="7" t="str">
        <f>S815&amp;AU815&amp;AD815</f>
        <v>1900</v>
      </c>
      <c r="BH815" s="7" t="str">
        <f>S815&amp;AV815&amp;AD815</f>
        <v>1900</v>
      </c>
      <c r="BI815" s="7" t="str">
        <f>S815&amp;AW815&amp;AD815</f>
        <v>1900</v>
      </c>
      <c r="BJ815" s="7" t="str">
        <f>S815&amp;AX815&amp;AD815</f>
        <v>1900</v>
      </c>
      <c r="BK815" s="7" t="str">
        <f>S815&amp;AY815&amp;AD815</f>
        <v>1900</v>
      </c>
      <c r="BL815" s="7" t="str">
        <f>S815&amp;AZ815&amp;AD815</f>
        <v>1900</v>
      </c>
      <c r="BM815" s="7" t="str">
        <f>S815&amp;BA815&amp;AD815</f>
        <v>1900</v>
      </c>
      <c r="BN815" s="7" t="str">
        <f>S815&amp;BB815&amp;AD815</f>
        <v>1900</v>
      </c>
      <c r="BO815" s="7" t="str">
        <f>S815&amp;BC815&amp;AD815</f>
        <v>1900</v>
      </c>
    </row>
    <row r="816" spans="8:67" ht="46.5" customHeight="1" x14ac:dyDescent="0.25">
      <c r="H816" s="7" t="e">
        <f>VLOOKUP(F816,MASTER!$B$2:$C$13,2,FALSE)</f>
        <v>#N/A</v>
      </c>
      <c r="AB816" s="71">
        <f t="shared" si="803"/>
        <v>1</v>
      </c>
      <c r="AC816" s="71">
        <f t="shared" si="804"/>
        <v>1</v>
      </c>
      <c r="AD816" s="71">
        <f t="shared" si="821"/>
        <v>1900</v>
      </c>
      <c r="AE816" s="71">
        <f t="shared" si="822"/>
        <v>1900</v>
      </c>
      <c r="AF816" s="77">
        <f>AB816</f>
        <v>1</v>
      </c>
      <c r="AG816" s="77">
        <f t="shared" ref="AG816:AQ816" si="868">AF816+1</f>
        <v>2</v>
      </c>
      <c r="AH816" s="77">
        <f t="shared" si="868"/>
        <v>3</v>
      </c>
      <c r="AI816" s="77">
        <f t="shared" si="868"/>
        <v>4</v>
      </c>
      <c r="AJ816" s="77">
        <f t="shared" si="868"/>
        <v>5</v>
      </c>
      <c r="AK816" s="77">
        <f t="shared" si="868"/>
        <v>6</v>
      </c>
      <c r="AL816" s="77">
        <f t="shared" si="868"/>
        <v>7</v>
      </c>
      <c r="AM816" s="77">
        <f t="shared" si="868"/>
        <v>8</v>
      </c>
      <c r="AN816" s="77">
        <f t="shared" si="868"/>
        <v>9</v>
      </c>
      <c r="AO816" s="77">
        <f t="shared" si="868"/>
        <v>10</v>
      </c>
      <c r="AP816" s="77">
        <f t="shared" si="868"/>
        <v>11</v>
      </c>
      <c r="AQ816" s="77">
        <f t="shared" si="868"/>
        <v>12</v>
      </c>
      <c r="AR816" s="7">
        <f>IF(AF816&lt;AC816+1,AF816,"")</f>
        <v>1</v>
      </c>
      <c r="AS816" s="7" t="str">
        <f>IF(AG816&lt;AC816+1,AG816,"")</f>
        <v/>
      </c>
      <c r="AT816" s="7" t="str">
        <f>IF(AH816&lt;AC816+1,AH816,"")</f>
        <v/>
      </c>
      <c r="AU816" s="7" t="str">
        <f>IF(AI816&lt;AC816+1,AI816,"")</f>
        <v/>
      </c>
      <c r="AV816" s="7" t="str">
        <f>IF(AJ816&lt;AC816+1,AJ816,"")</f>
        <v/>
      </c>
      <c r="AW816" s="7" t="str">
        <f>IF(AK816&lt;AC816+1,AK816,"")</f>
        <v/>
      </c>
      <c r="AX816" s="7" t="str">
        <f>IF(AL816&lt;AC816+1,AL816,"")</f>
        <v/>
      </c>
      <c r="AY816" s="7" t="str">
        <f>IF(AM816&lt;AC816+1,AM816,"")</f>
        <v/>
      </c>
      <c r="AZ816" s="7" t="str">
        <f>IF(AN816&lt;AC816+1,AN816,"")</f>
        <v/>
      </c>
      <c r="BA816" s="7" t="str">
        <f>IF(AO816&lt;AC816+1,AO816,"")</f>
        <v/>
      </c>
      <c r="BB816" s="7" t="str">
        <f>IF(AP816&lt;AC816+1,AP816,"")</f>
        <v/>
      </c>
      <c r="BC816" s="7" t="str">
        <f>IF(AQ816&lt;AC816+1,AQ816,"")</f>
        <v/>
      </c>
      <c r="BD816" s="7" t="str">
        <f>S816&amp;AR816&amp;AD816</f>
        <v>11900</v>
      </c>
      <c r="BE816" s="7" t="str">
        <f>S816&amp;AS816&amp;AD816</f>
        <v>1900</v>
      </c>
      <c r="BF816" s="7" t="str">
        <f>S816&amp;AT816&amp;AD816</f>
        <v>1900</v>
      </c>
      <c r="BG816" s="7" t="str">
        <f>S816&amp;AU816&amp;AD816</f>
        <v>1900</v>
      </c>
      <c r="BH816" s="7" t="str">
        <f>S816&amp;AV816&amp;AD816</f>
        <v>1900</v>
      </c>
      <c r="BI816" s="7" t="str">
        <f>S816&amp;AW816&amp;AD816</f>
        <v>1900</v>
      </c>
      <c r="BJ816" s="7" t="str">
        <f>S816&amp;AX816&amp;AD816</f>
        <v>1900</v>
      </c>
      <c r="BK816" s="7" t="str">
        <f>S816&amp;AY816&amp;AD816</f>
        <v>1900</v>
      </c>
      <c r="BL816" s="7" t="str">
        <f>S816&amp;AZ816&amp;AD816</f>
        <v>1900</v>
      </c>
      <c r="BM816" s="7" t="str">
        <f>S816&amp;BA816&amp;AD816</f>
        <v>1900</v>
      </c>
      <c r="BN816" s="7" t="str">
        <f>S816&amp;BB816&amp;AD816</f>
        <v>1900</v>
      </c>
      <c r="BO816" s="7" t="str">
        <f>S816&amp;BC816&amp;AD816</f>
        <v>1900</v>
      </c>
    </row>
    <row r="817" spans="8:67" ht="46.5" customHeight="1" x14ac:dyDescent="0.25">
      <c r="H817" s="7" t="e">
        <f>VLOOKUP(F817,MASTER!$B$2:$C$13,2,FALSE)</f>
        <v>#N/A</v>
      </c>
      <c r="AB817" s="71">
        <f t="shared" si="803"/>
        <v>1</v>
      </c>
      <c r="AC817" s="71">
        <f t="shared" si="804"/>
        <v>1</v>
      </c>
      <c r="AD817" s="71">
        <f t="shared" si="821"/>
        <v>1900</v>
      </c>
      <c r="AE817" s="71">
        <f t="shared" si="822"/>
        <v>1900</v>
      </c>
      <c r="AF817" s="77">
        <f>AB817</f>
        <v>1</v>
      </c>
      <c r="AG817" s="77">
        <f t="shared" ref="AG817:AQ817" si="869">AF817+1</f>
        <v>2</v>
      </c>
      <c r="AH817" s="77">
        <f t="shared" si="869"/>
        <v>3</v>
      </c>
      <c r="AI817" s="77">
        <f t="shared" si="869"/>
        <v>4</v>
      </c>
      <c r="AJ817" s="77">
        <f t="shared" si="869"/>
        <v>5</v>
      </c>
      <c r="AK817" s="77">
        <f t="shared" si="869"/>
        <v>6</v>
      </c>
      <c r="AL817" s="77">
        <f t="shared" si="869"/>
        <v>7</v>
      </c>
      <c r="AM817" s="77">
        <f t="shared" si="869"/>
        <v>8</v>
      </c>
      <c r="AN817" s="77">
        <f t="shared" si="869"/>
        <v>9</v>
      </c>
      <c r="AO817" s="77">
        <f t="shared" si="869"/>
        <v>10</v>
      </c>
      <c r="AP817" s="77">
        <f t="shared" si="869"/>
        <v>11</v>
      </c>
      <c r="AQ817" s="77">
        <f t="shared" si="869"/>
        <v>12</v>
      </c>
      <c r="AR817" s="7">
        <f>IF(AF817&lt;AC817+1,AF817,"")</f>
        <v>1</v>
      </c>
      <c r="AS817" s="7" t="str">
        <f>IF(AG817&lt;AC817+1,AG817,"")</f>
        <v/>
      </c>
      <c r="AT817" s="7" t="str">
        <f>IF(AH817&lt;AC817+1,AH817,"")</f>
        <v/>
      </c>
      <c r="AU817" s="7" t="str">
        <f>IF(AI817&lt;AC817+1,AI817,"")</f>
        <v/>
      </c>
      <c r="AV817" s="7" t="str">
        <f>IF(AJ817&lt;AC817+1,AJ817,"")</f>
        <v/>
      </c>
      <c r="AW817" s="7" t="str">
        <f>IF(AK817&lt;AC817+1,AK817,"")</f>
        <v/>
      </c>
      <c r="AX817" s="7" t="str">
        <f>IF(AL817&lt;AC817+1,AL817,"")</f>
        <v/>
      </c>
      <c r="AY817" s="7" t="str">
        <f>IF(AM817&lt;AC817+1,AM817,"")</f>
        <v/>
      </c>
      <c r="AZ817" s="7" t="str">
        <f>IF(AN817&lt;AC817+1,AN817,"")</f>
        <v/>
      </c>
      <c r="BA817" s="7" t="str">
        <f>IF(AO817&lt;AC817+1,AO817,"")</f>
        <v/>
      </c>
      <c r="BB817" s="7" t="str">
        <f>IF(AP817&lt;AC817+1,AP817,"")</f>
        <v/>
      </c>
      <c r="BC817" s="7" t="str">
        <f>IF(AQ817&lt;AC817+1,AQ817,"")</f>
        <v/>
      </c>
      <c r="BD817" s="7" t="str">
        <f>S817&amp;AR817&amp;AD817</f>
        <v>11900</v>
      </c>
      <c r="BE817" s="7" t="str">
        <f>S817&amp;AS817&amp;AD817</f>
        <v>1900</v>
      </c>
      <c r="BF817" s="7" t="str">
        <f>S817&amp;AT817&amp;AD817</f>
        <v>1900</v>
      </c>
      <c r="BG817" s="7" t="str">
        <f>S817&amp;AU817&amp;AD817</f>
        <v>1900</v>
      </c>
      <c r="BH817" s="7" t="str">
        <f>S817&amp;AV817&amp;AD817</f>
        <v>1900</v>
      </c>
      <c r="BI817" s="7" t="str">
        <f>S817&amp;AW817&amp;AD817</f>
        <v>1900</v>
      </c>
      <c r="BJ817" s="7" t="str">
        <f>S817&amp;AX817&amp;AD817</f>
        <v>1900</v>
      </c>
      <c r="BK817" s="7" t="str">
        <f>S817&amp;AY817&amp;AD817</f>
        <v>1900</v>
      </c>
      <c r="BL817" s="7" t="str">
        <f>S817&amp;AZ817&amp;AD817</f>
        <v>1900</v>
      </c>
      <c r="BM817" s="7" t="str">
        <f>S817&amp;BA817&amp;AD817</f>
        <v>1900</v>
      </c>
      <c r="BN817" s="7" t="str">
        <f>S817&amp;BB817&amp;AD817</f>
        <v>1900</v>
      </c>
      <c r="BO817" s="7" t="str">
        <f>S817&amp;BC817&amp;AD817</f>
        <v>1900</v>
      </c>
    </row>
    <row r="818" spans="8:67" ht="46.5" customHeight="1" x14ac:dyDescent="0.25">
      <c r="H818" s="7" t="e">
        <f>VLOOKUP(F818,MASTER!$B$2:$C$13,2,FALSE)</f>
        <v>#N/A</v>
      </c>
      <c r="AB818" s="71">
        <f t="shared" si="803"/>
        <v>1</v>
      </c>
      <c r="AC818" s="71">
        <f t="shared" si="804"/>
        <v>1</v>
      </c>
      <c r="AD818" s="71">
        <f t="shared" si="821"/>
        <v>1900</v>
      </c>
      <c r="AE818" s="71">
        <f t="shared" si="822"/>
        <v>1900</v>
      </c>
      <c r="AF818" s="77">
        <f>AB818</f>
        <v>1</v>
      </c>
      <c r="AG818" s="77">
        <f t="shared" ref="AG818:AQ818" si="870">AF818+1</f>
        <v>2</v>
      </c>
      <c r="AH818" s="77">
        <f t="shared" si="870"/>
        <v>3</v>
      </c>
      <c r="AI818" s="77">
        <f t="shared" si="870"/>
        <v>4</v>
      </c>
      <c r="AJ818" s="77">
        <f t="shared" si="870"/>
        <v>5</v>
      </c>
      <c r="AK818" s="77">
        <f t="shared" si="870"/>
        <v>6</v>
      </c>
      <c r="AL818" s="77">
        <f t="shared" si="870"/>
        <v>7</v>
      </c>
      <c r="AM818" s="77">
        <f t="shared" si="870"/>
        <v>8</v>
      </c>
      <c r="AN818" s="77">
        <f t="shared" si="870"/>
        <v>9</v>
      </c>
      <c r="AO818" s="77">
        <f t="shared" si="870"/>
        <v>10</v>
      </c>
      <c r="AP818" s="77">
        <f t="shared" si="870"/>
        <v>11</v>
      </c>
      <c r="AQ818" s="77">
        <f t="shared" si="870"/>
        <v>12</v>
      </c>
      <c r="AR818" s="7">
        <f>IF(AF818&lt;AC818+1,AF818,"")</f>
        <v>1</v>
      </c>
      <c r="AS818" s="7" t="str">
        <f>IF(AG818&lt;AC818+1,AG818,"")</f>
        <v/>
      </c>
      <c r="AT818" s="7" t="str">
        <f>IF(AH818&lt;AC818+1,AH818,"")</f>
        <v/>
      </c>
      <c r="AU818" s="7" t="str">
        <f>IF(AI818&lt;AC818+1,AI818,"")</f>
        <v/>
      </c>
      <c r="AV818" s="7" t="str">
        <f>IF(AJ818&lt;AC818+1,AJ818,"")</f>
        <v/>
      </c>
      <c r="AW818" s="7" t="str">
        <f>IF(AK818&lt;AC818+1,AK818,"")</f>
        <v/>
      </c>
      <c r="AX818" s="7" t="str">
        <f>IF(AL818&lt;AC818+1,AL818,"")</f>
        <v/>
      </c>
      <c r="AY818" s="7" t="str">
        <f>IF(AM818&lt;AC818+1,AM818,"")</f>
        <v/>
      </c>
      <c r="AZ818" s="7" t="str">
        <f>IF(AN818&lt;AC818+1,AN818,"")</f>
        <v/>
      </c>
      <c r="BA818" s="7" t="str">
        <f>IF(AO818&lt;AC818+1,AO818,"")</f>
        <v/>
      </c>
      <c r="BB818" s="7" t="str">
        <f>IF(AP818&lt;AC818+1,AP818,"")</f>
        <v/>
      </c>
      <c r="BC818" s="7" t="str">
        <f>IF(AQ818&lt;AC818+1,AQ818,"")</f>
        <v/>
      </c>
      <c r="BD818" s="7" t="str">
        <f>S818&amp;AR818&amp;AD818</f>
        <v>11900</v>
      </c>
      <c r="BE818" s="7" t="str">
        <f>S818&amp;AS818&amp;AD818</f>
        <v>1900</v>
      </c>
      <c r="BF818" s="7" t="str">
        <f>S818&amp;AT818&amp;AD818</f>
        <v>1900</v>
      </c>
      <c r="BG818" s="7" t="str">
        <f>S818&amp;AU818&amp;AD818</f>
        <v>1900</v>
      </c>
      <c r="BH818" s="7" t="str">
        <f>S818&amp;AV818&amp;AD818</f>
        <v>1900</v>
      </c>
      <c r="BI818" s="7" t="str">
        <f>S818&amp;AW818&amp;AD818</f>
        <v>1900</v>
      </c>
      <c r="BJ818" s="7" t="str">
        <f>S818&amp;AX818&amp;AD818</f>
        <v>1900</v>
      </c>
      <c r="BK818" s="7" t="str">
        <f>S818&amp;AY818&amp;AD818</f>
        <v>1900</v>
      </c>
      <c r="BL818" s="7" t="str">
        <f>S818&amp;AZ818&amp;AD818</f>
        <v>1900</v>
      </c>
      <c r="BM818" s="7" t="str">
        <f>S818&amp;BA818&amp;AD818</f>
        <v>1900</v>
      </c>
      <c r="BN818" s="7" t="str">
        <f>S818&amp;BB818&amp;AD818</f>
        <v>1900</v>
      </c>
      <c r="BO818" s="7" t="str">
        <f>S818&amp;BC818&amp;AD818</f>
        <v>1900</v>
      </c>
    </row>
    <row r="819" spans="8:67" ht="46.5" customHeight="1" x14ac:dyDescent="0.25">
      <c r="H819" s="7" t="e">
        <f>VLOOKUP(F819,MASTER!$B$2:$C$13,2,FALSE)</f>
        <v>#N/A</v>
      </c>
      <c r="AB819" s="71">
        <f t="shared" ref="AB819:AB882" si="871">MONTH(V819)</f>
        <v>1</v>
      </c>
      <c r="AC819" s="71">
        <f t="shared" ref="AC819:AC882" si="872">MONTH(W819)</f>
        <v>1</v>
      </c>
      <c r="AD819" s="71">
        <f t="shared" si="821"/>
        <v>1900</v>
      </c>
      <c r="AE819" s="71">
        <f t="shared" si="822"/>
        <v>1900</v>
      </c>
      <c r="AF819" s="77">
        <f>AB819</f>
        <v>1</v>
      </c>
      <c r="AG819" s="77">
        <f t="shared" ref="AG819:AQ819" si="873">AF819+1</f>
        <v>2</v>
      </c>
      <c r="AH819" s="77">
        <f t="shared" si="873"/>
        <v>3</v>
      </c>
      <c r="AI819" s="77">
        <f t="shared" si="873"/>
        <v>4</v>
      </c>
      <c r="AJ819" s="77">
        <f t="shared" si="873"/>
        <v>5</v>
      </c>
      <c r="AK819" s="77">
        <f t="shared" si="873"/>
        <v>6</v>
      </c>
      <c r="AL819" s="77">
        <f t="shared" si="873"/>
        <v>7</v>
      </c>
      <c r="AM819" s="77">
        <f t="shared" si="873"/>
        <v>8</v>
      </c>
      <c r="AN819" s="77">
        <f t="shared" si="873"/>
        <v>9</v>
      </c>
      <c r="AO819" s="77">
        <f t="shared" si="873"/>
        <v>10</v>
      </c>
      <c r="AP819" s="77">
        <f t="shared" si="873"/>
        <v>11</v>
      </c>
      <c r="AQ819" s="77">
        <f t="shared" si="873"/>
        <v>12</v>
      </c>
      <c r="AR819" s="7">
        <f>IF(AF819&lt;AC819+1,AF819,"")</f>
        <v>1</v>
      </c>
      <c r="AS819" s="7" t="str">
        <f>IF(AG819&lt;AC819+1,AG819,"")</f>
        <v/>
      </c>
      <c r="AT819" s="7" t="str">
        <f>IF(AH819&lt;AC819+1,AH819,"")</f>
        <v/>
      </c>
      <c r="AU819" s="7" t="str">
        <f>IF(AI819&lt;AC819+1,AI819,"")</f>
        <v/>
      </c>
      <c r="AV819" s="7" t="str">
        <f>IF(AJ819&lt;AC819+1,AJ819,"")</f>
        <v/>
      </c>
      <c r="AW819" s="7" t="str">
        <f>IF(AK819&lt;AC819+1,AK819,"")</f>
        <v/>
      </c>
      <c r="AX819" s="7" t="str">
        <f>IF(AL819&lt;AC819+1,AL819,"")</f>
        <v/>
      </c>
      <c r="AY819" s="7" t="str">
        <f>IF(AM819&lt;AC819+1,AM819,"")</f>
        <v/>
      </c>
      <c r="AZ819" s="7" t="str">
        <f>IF(AN819&lt;AC819+1,AN819,"")</f>
        <v/>
      </c>
      <c r="BA819" s="7" t="str">
        <f>IF(AO819&lt;AC819+1,AO819,"")</f>
        <v/>
      </c>
      <c r="BB819" s="7" t="str">
        <f>IF(AP819&lt;AC819+1,AP819,"")</f>
        <v/>
      </c>
      <c r="BC819" s="7" t="str">
        <f>IF(AQ819&lt;AC819+1,AQ819,"")</f>
        <v/>
      </c>
      <c r="BD819" s="7" t="str">
        <f>S819&amp;AR819&amp;AD819</f>
        <v>11900</v>
      </c>
      <c r="BE819" s="7" t="str">
        <f>S819&amp;AS819&amp;AD819</f>
        <v>1900</v>
      </c>
      <c r="BF819" s="7" t="str">
        <f>S819&amp;AT819&amp;AD819</f>
        <v>1900</v>
      </c>
      <c r="BG819" s="7" t="str">
        <f>S819&amp;AU819&amp;AD819</f>
        <v>1900</v>
      </c>
      <c r="BH819" s="7" t="str">
        <f>S819&amp;AV819&amp;AD819</f>
        <v>1900</v>
      </c>
      <c r="BI819" s="7" t="str">
        <f>S819&amp;AW819&amp;AD819</f>
        <v>1900</v>
      </c>
      <c r="BJ819" s="7" t="str">
        <f>S819&amp;AX819&amp;AD819</f>
        <v>1900</v>
      </c>
      <c r="BK819" s="7" t="str">
        <f>S819&amp;AY819&amp;AD819</f>
        <v>1900</v>
      </c>
      <c r="BL819" s="7" t="str">
        <f>S819&amp;AZ819&amp;AD819</f>
        <v>1900</v>
      </c>
      <c r="BM819" s="7" t="str">
        <f>S819&amp;BA819&amp;AD819</f>
        <v>1900</v>
      </c>
      <c r="BN819" s="7" t="str">
        <f>S819&amp;BB819&amp;AD819</f>
        <v>1900</v>
      </c>
      <c r="BO819" s="7" t="str">
        <f>S819&amp;BC819&amp;AD819</f>
        <v>1900</v>
      </c>
    </row>
    <row r="820" spans="8:67" ht="46.5" customHeight="1" x14ac:dyDescent="0.25">
      <c r="H820" s="7" t="e">
        <f>VLOOKUP(F820,MASTER!$B$2:$C$13,2,FALSE)</f>
        <v>#N/A</v>
      </c>
      <c r="AB820" s="71">
        <f t="shared" si="871"/>
        <v>1</v>
      </c>
      <c r="AC820" s="71">
        <f t="shared" si="872"/>
        <v>1</v>
      </c>
      <c r="AD820" s="71">
        <f t="shared" si="821"/>
        <v>1900</v>
      </c>
      <c r="AE820" s="71">
        <f t="shared" si="822"/>
        <v>1900</v>
      </c>
      <c r="AF820" s="77">
        <f>AB820</f>
        <v>1</v>
      </c>
      <c r="AG820" s="77">
        <f t="shared" ref="AG820:AQ820" si="874">AF820+1</f>
        <v>2</v>
      </c>
      <c r="AH820" s="77">
        <f t="shared" si="874"/>
        <v>3</v>
      </c>
      <c r="AI820" s="77">
        <f t="shared" si="874"/>
        <v>4</v>
      </c>
      <c r="AJ820" s="77">
        <f t="shared" si="874"/>
        <v>5</v>
      </c>
      <c r="AK820" s="77">
        <f t="shared" si="874"/>
        <v>6</v>
      </c>
      <c r="AL820" s="77">
        <f t="shared" si="874"/>
        <v>7</v>
      </c>
      <c r="AM820" s="77">
        <f t="shared" si="874"/>
        <v>8</v>
      </c>
      <c r="AN820" s="77">
        <f t="shared" si="874"/>
        <v>9</v>
      </c>
      <c r="AO820" s="77">
        <f t="shared" si="874"/>
        <v>10</v>
      </c>
      <c r="AP820" s="77">
        <f t="shared" si="874"/>
        <v>11</v>
      </c>
      <c r="AQ820" s="77">
        <f t="shared" si="874"/>
        <v>12</v>
      </c>
      <c r="AR820" s="7">
        <f>IF(AF820&lt;AC820+1,AF820,"")</f>
        <v>1</v>
      </c>
      <c r="AS820" s="7" t="str">
        <f>IF(AG820&lt;AC820+1,AG820,"")</f>
        <v/>
      </c>
      <c r="AT820" s="7" t="str">
        <f>IF(AH820&lt;AC820+1,AH820,"")</f>
        <v/>
      </c>
      <c r="AU820" s="7" t="str">
        <f>IF(AI820&lt;AC820+1,AI820,"")</f>
        <v/>
      </c>
      <c r="AV820" s="7" t="str">
        <f>IF(AJ820&lt;AC820+1,AJ820,"")</f>
        <v/>
      </c>
      <c r="AW820" s="7" t="str">
        <f>IF(AK820&lt;AC820+1,AK820,"")</f>
        <v/>
      </c>
      <c r="AX820" s="7" t="str">
        <f>IF(AL820&lt;AC820+1,AL820,"")</f>
        <v/>
      </c>
      <c r="AY820" s="7" t="str">
        <f>IF(AM820&lt;AC820+1,AM820,"")</f>
        <v/>
      </c>
      <c r="AZ820" s="7" t="str">
        <f>IF(AN820&lt;AC820+1,AN820,"")</f>
        <v/>
      </c>
      <c r="BA820" s="7" t="str">
        <f>IF(AO820&lt;AC820+1,AO820,"")</f>
        <v/>
      </c>
      <c r="BB820" s="7" t="str">
        <f>IF(AP820&lt;AC820+1,AP820,"")</f>
        <v/>
      </c>
      <c r="BC820" s="7" t="str">
        <f>IF(AQ820&lt;AC820+1,AQ820,"")</f>
        <v/>
      </c>
      <c r="BD820" s="7" t="str">
        <f>S820&amp;AR820&amp;AD820</f>
        <v>11900</v>
      </c>
      <c r="BE820" s="7" t="str">
        <f>S820&amp;AS820&amp;AD820</f>
        <v>1900</v>
      </c>
      <c r="BF820" s="7" t="str">
        <f>S820&amp;AT820&amp;AD820</f>
        <v>1900</v>
      </c>
      <c r="BG820" s="7" t="str">
        <f>S820&amp;AU820&amp;AD820</f>
        <v>1900</v>
      </c>
      <c r="BH820" s="7" t="str">
        <f>S820&amp;AV820&amp;AD820</f>
        <v>1900</v>
      </c>
      <c r="BI820" s="7" t="str">
        <f>S820&amp;AW820&amp;AD820</f>
        <v>1900</v>
      </c>
      <c r="BJ820" s="7" t="str">
        <f>S820&amp;AX820&amp;AD820</f>
        <v>1900</v>
      </c>
      <c r="BK820" s="7" t="str">
        <f>S820&amp;AY820&amp;AD820</f>
        <v>1900</v>
      </c>
      <c r="BL820" s="7" t="str">
        <f>S820&amp;AZ820&amp;AD820</f>
        <v>1900</v>
      </c>
      <c r="BM820" s="7" t="str">
        <f>S820&amp;BA820&amp;AD820</f>
        <v>1900</v>
      </c>
      <c r="BN820" s="7" t="str">
        <f>S820&amp;BB820&amp;AD820</f>
        <v>1900</v>
      </c>
      <c r="BO820" s="7" t="str">
        <f>S820&amp;BC820&amp;AD820</f>
        <v>1900</v>
      </c>
    </row>
    <row r="821" spans="8:67" ht="46.5" customHeight="1" x14ac:dyDescent="0.25">
      <c r="H821" s="7" t="e">
        <f>VLOOKUP(F821,MASTER!$B$2:$C$13,2,FALSE)</f>
        <v>#N/A</v>
      </c>
      <c r="AB821" s="71">
        <f t="shared" si="871"/>
        <v>1</v>
      </c>
      <c r="AC821" s="71">
        <f t="shared" si="872"/>
        <v>1</v>
      </c>
      <c r="AD821" s="71">
        <f t="shared" si="821"/>
        <v>1900</v>
      </c>
      <c r="AE821" s="71">
        <f t="shared" si="822"/>
        <v>1900</v>
      </c>
      <c r="AF821" s="77">
        <f>AB821</f>
        <v>1</v>
      </c>
      <c r="AG821" s="77">
        <f t="shared" ref="AG821:AQ821" si="875">AF821+1</f>
        <v>2</v>
      </c>
      <c r="AH821" s="77">
        <f t="shared" si="875"/>
        <v>3</v>
      </c>
      <c r="AI821" s="77">
        <f t="shared" si="875"/>
        <v>4</v>
      </c>
      <c r="AJ821" s="77">
        <f t="shared" si="875"/>
        <v>5</v>
      </c>
      <c r="AK821" s="77">
        <f t="shared" si="875"/>
        <v>6</v>
      </c>
      <c r="AL821" s="77">
        <f t="shared" si="875"/>
        <v>7</v>
      </c>
      <c r="AM821" s="77">
        <f t="shared" si="875"/>
        <v>8</v>
      </c>
      <c r="AN821" s="77">
        <f t="shared" si="875"/>
        <v>9</v>
      </c>
      <c r="AO821" s="77">
        <f t="shared" si="875"/>
        <v>10</v>
      </c>
      <c r="AP821" s="77">
        <f t="shared" si="875"/>
        <v>11</v>
      </c>
      <c r="AQ821" s="77">
        <f t="shared" si="875"/>
        <v>12</v>
      </c>
      <c r="AR821" s="7">
        <f>IF(AF821&lt;AC821+1,AF821,"")</f>
        <v>1</v>
      </c>
      <c r="AS821" s="7" t="str">
        <f>IF(AG821&lt;AC821+1,AG821,"")</f>
        <v/>
      </c>
      <c r="AT821" s="7" t="str">
        <f>IF(AH821&lt;AC821+1,AH821,"")</f>
        <v/>
      </c>
      <c r="AU821" s="7" t="str">
        <f>IF(AI821&lt;AC821+1,AI821,"")</f>
        <v/>
      </c>
      <c r="AV821" s="7" t="str">
        <f>IF(AJ821&lt;AC821+1,AJ821,"")</f>
        <v/>
      </c>
      <c r="AW821" s="7" t="str">
        <f>IF(AK821&lt;AC821+1,AK821,"")</f>
        <v/>
      </c>
      <c r="AX821" s="7" t="str">
        <f>IF(AL821&lt;AC821+1,AL821,"")</f>
        <v/>
      </c>
      <c r="AY821" s="7" t="str">
        <f>IF(AM821&lt;AC821+1,AM821,"")</f>
        <v/>
      </c>
      <c r="AZ821" s="7" t="str">
        <f>IF(AN821&lt;AC821+1,AN821,"")</f>
        <v/>
      </c>
      <c r="BA821" s="7" t="str">
        <f>IF(AO821&lt;AC821+1,AO821,"")</f>
        <v/>
      </c>
      <c r="BB821" s="7" t="str">
        <f>IF(AP821&lt;AC821+1,AP821,"")</f>
        <v/>
      </c>
      <c r="BC821" s="7" t="str">
        <f>IF(AQ821&lt;AC821+1,AQ821,"")</f>
        <v/>
      </c>
      <c r="BD821" s="7" t="str">
        <f>S821&amp;AR821&amp;AD821</f>
        <v>11900</v>
      </c>
      <c r="BE821" s="7" t="str">
        <f>S821&amp;AS821&amp;AD821</f>
        <v>1900</v>
      </c>
      <c r="BF821" s="7" t="str">
        <f>S821&amp;AT821&amp;AD821</f>
        <v>1900</v>
      </c>
      <c r="BG821" s="7" t="str">
        <f>S821&amp;AU821&amp;AD821</f>
        <v>1900</v>
      </c>
      <c r="BH821" s="7" t="str">
        <f>S821&amp;AV821&amp;AD821</f>
        <v>1900</v>
      </c>
      <c r="BI821" s="7" t="str">
        <f>S821&amp;AW821&amp;AD821</f>
        <v>1900</v>
      </c>
      <c r="BJ821" s="7" t="str">
        <f>S821&amp;AX821&amp;AD821</f>
        <v>1900</v>
      </c>
      <c r="BK821" s="7" t="str">
        <f>S821&amp;AY821&amp;AD821</f>
        <v>1900</v>
      </c>
      <c r="BL821" s="7" t="str">
        <f>S821&amp;AZ821&amp;AD821</f>
        <v>1900</v>
      </c>
      <c r="BM821" s="7" t="str">
        <f>S821&amp;BA821&amp;AD821</f>
        <v>1900</v>
      </c>
      <c r="BN821" s="7" t="str">
        <f>S821&amp;BB821&amp;AD821</f>
        <v>1900</v>
      </c>
      <c r="BO821" s="7" t="str">
        <f>S821&amp;BC821&amp;AD821</f>
        <v>1900</v>
      </c>
    </row>
    <row r="822" spans="8:67" ht="46.5" customHeight="1" x14ac:dyDescent="0.25">
      <c r="H822" s="7" t="e">
        <f>VLOOKUP(F822,MASTER!$B$2:$C$13,2,FALSE)</f>
        <v>#N/A</v>
      </c>
      <c r="AB822" s="71">
        <f t="shared" si="871"/>
        <v>1</v>
      </c>
      <c r="AC822" s="71">
        <f t="shared" si="872"/>
        <v>1</v>
      </c>
      <c r="AD822" s="71">
        <f t="shared" si="821"/>
        <v>1900</v>
      </c>
      <c r="AE822" s="71">
        <f t="shared" si="822"/>
        <v>1900</v>
      </c>
      <c r="AF822" s="77">
        <f>AB822</f>
        <v>1</v>
      </c>
      <c r="AG822" s="77">
        <f t="shared" ref="AG822:AQ822" si="876">AF822+1</f>
        <v>2</v>
      </c>
      <c r="AH822" s="77">
        <f t="shared" si="876"/>
        <v>3</v>
      </c>
      <c r="AI822" s="77">
        <f t="shared" si="876"/>
        <v>4</v>
      </c>
      <c r="AJ822" s="77">
        <f t="shared" si="876"/>
        <v>5</v>
      </c>
      <c r="AK822" s="77">
        <f t="shared" si="876"/>
        <v>6</v>
      </c>
      <c r="AL822" s="77">
        <f t="shared" si="876"/>
        <v>7</v>
      </c>
      <c r="AM822" s="77">
        <f t="shared" si="876"/>
        <v>8</v>
      </c>
      <c r="AN822" s="77">
        <f t="shared" si="876"/>
        <v>9</v>
      </c>
      <c r="AO822" s="77">
        <f t="shared" si="876"/>
        <v>10</v>
      </c>
      <c r="AP822" s="77">
        <f t="shared" si="876"/>
        <v>11</v>
      </c>
      <c r="AQ822" s="77">
        <f t="shared" si="876"/>
        <v>12</v>
      </c>
      <c r="AR822" s="7">
        <f>IF(AF822&lt;AC822+1,AF822,"")</f>
        <v>1</v>
      </c>
      <c r="AS822" s="7" t="str">
        <f>IF(AG822&lt;AC822+1,AG822,"")</f>
        <v/>
      </c>
      <c r="AT822" s="7" t="str">
        <f>IF(AH822&lt;AC822+1,AH822,"")</f>
        <v/>
      </c>
      <c r="AU822" s="7" t="str">
        <f>IF(AI822&lt;AC822+1,AI822,"")</f>
        <v/>
      </c>
      <c r="AV822" s="7" t="str">
        <f>IF(AJ822&lt;AC822+1,AJ822,"")</f>
        <v/>
      </c>
      <c r="AW822" s="7" t="str">
        <f>IF(AK822&lt;AC822+1,AK822,"")</f>
        <v/>
      </c>
      <c r="AX822" s="7" t="str">
        <f>IF(AL822&lt;AC822+1,AL822,"")</f>
        <v/>
      </c>
      <c r="AY822" s="7" t="str">
        <f>IF(AM822&lt;AC822+1,AM822,"")</f>
        <v/>
      </c>
      <c r="AZ822" s="7" t="str">
        <f>IF(AN822&lt;AC822+1,AN822,"")</f>
        <v/>
      </c>
      <c r="BA822" s="7" t="str">
        <f>IF(AO822&lt;AC822+1,AO822,"")</f>
        <v/>
      </c>
      <c r="BB822" s="7" t="str">
        <f>IF(AP822&lt;AC822+1,AP822,"")</f>
        <v/>
      </c>
      <c r="BC822" s="7" t="str">
        <f>IF(AQ822&lt;AC822+1,AQ822,"")</f>
        <v/>
      </c>
      <c r="BD822" s="7" t="str">
        <f>S822&amp;AR822&amp;AD822</f>
        <v>11900</v>
      </c>
      <c r="BE822" s="7" t="str">
        <f>S822&amp;AS822&amp;AD822</f>
        <v>1900</v>
      </c>
      <c r="BF822" s="7" t="str">
        <f>S822&amp;AT822&amp;AD822</f>
        <v>1900</v>
      </c>
      <c r="BG822" s="7" t="str">
        <f>S822&amp;AU822&amp;AD822</f>
        <v>1900</v>
      </c>
      <c r="BH822" s="7" t="str">
        <f>S822&amp;AV822&amp;AD822</f>
        <v>1900</v>
      </c>
      <c r="BI822" s="7" t="str">
        <f>S822&amp;AW822&amp;AD822</f>
        <v>1900</v>
      </c>
      <c r="BJ822" s="7" t="str">
        <f>S822&amp;AX822&amp;AD822</f>
        <v>1900</v>
      </c>
      <c r="BK822" s="7" t="str">
        <f>S822&amp;AY822&amp;AD822</f>
        <v>1900</v>
      </c>
      <c r="BL822" s="7" t="str">
        <f>S822&amp;AZ822&amp;AD822</f>
        <v>1900</v>
      </c>
      <c r="BM822" s="7" t="str">
        <f>S822&amp;BA822&amp;AD822</f>
        <v>1900</v>
      </c>
      <c r="BN822" s="7" t="str">
        <f>S822&amp;BB822&amp;AD822</f>
        <v>1900</v>
      </c>
      <c r="BO822" s="7" t="str">
        <f>S822&amp;BC822&amp;AD822</f>
        <v>1900</v>
      </c>
    </row>
    <row r="823" spans="8:67" ht="46.5" customHeight="1" x14ac:dyDescent="0.25">
      <c r="H823" s="7" t="e">
        <f>VLOOKUP(F823,MASTER!$B$2:$C$13,2,FALSE)</f>
        <v>#N/A</v>
      </c>
      <c r="AB823" s="71">
        <f t="shared" si="871"/>
        <v>1</v>
      </c>
      <c r="AC823" s="71">
        <f t="shared" si="872"/>
        <v>1</v>
      </c>
      <c r="AD823" s="71">
        <f t="shared" si="821"/>
        <v>1900</v>
      </c>
      <c r="AE823" s="71">
        <f t="shared" si="822"/>
        <v>1900</v>
      </c>
      <c r="AF823" s="77">
        <f>AB823</f>
        <v>1</v>
      </c>
      <c r="AG823" s="77">
        <f t="shared" ref="AG823:AQ823" si="877">AF823+1</f>
        <v>2</v>
      </c>
      <c r="AH823" s="77">
        <f t="shared" si="877"/>
        <v>3</v>
      </c>
      <c r="AI823" s="77">
        <f t="shared" si="877"/>
        <v>4</v>
      </c>
      <c r="AJ823" s="77">
        <f t="shared" si="877"/>
        <v>5</v>
      </c>
      <c r="AK823" s="77">
        <f t="shared" si="877"/>
        <v>6</v>
      </c>
      <c r="AL823" s="77">
        <f t="shared" si="877"/>
        <v>7</v>
      </c>
      <c r="AM823" s="77">
        <f t="shared" si="877"/>
        <v>8</v>
      </c>
      <c r="AN823" s="77">
        <f t="shared" si="877"/>
        <v>9</v>
      </c>
      <c r="AO823" s="77">
        <f t="shared" si="877"/>
        <v>10</v>
      </c>
      <c r="AP823" s="77">
        <f t="shared" si="877"/>
        <v>11</v>
      </c>
      <c r="AQ823" s="77">
        <f t="shared" si="877"/>
        <v>12</v>
      </c>
      <c r="AR823" s="7">
        <f>IF(AF823&lt;AC823+1,AF823,"")</f>
        <v>1</v>
      </c>
      <c r="AS823" s="7" t="str">
        <f>IF(AG823&lt;AC823+1,AG823,"")</f>
        <v/>
      </c>
      <c r="AT823" s="7" t="str">
        <f>IF(AH823&lt;AC823+1,AH823,"")</f>
        <v/>
      </c>
      <c r="AU823" s="7" t="str">
        <f>IF(AI823&lt;AC823+1,AI823,"")</f>
        <v/>
      </c>
      <c r="AV823" s="7" t="str">
        <f>IF(AJ823&lt;AC823+1,AJ823,"")</f>
        <v/>
      </c>
      <c r="AW823" s="7" t="str">
        <f>IF(AK823&lt;AC823+1,AK823,"")</f>
        <v/>
      </c>
      <c r="AX823" s="7" t="str">
        <f>IF(AL823&lt;AC823+1,AL823,"")</f>
        <v/>
      </c>
      <c r="AY823" s="7" t="str">
        <f>IF(AM823&lt;AC823+1,AM823,"")</f>
        <v/>
      </c>
      <c r="AZ823" s="7" t="str">
        <f>IF(AN823&lt;AC823+1,AN823,"")</f>
        <v/>
      </c>
      <c r="BA823" s="7" t="str">
        <f>IF(AO823&lt;AC823+1,AO823,"")</f>
        <v/>
      </c>
      <c r="BB823" s="7" t="str">
        <f>IF(AP823&lt;AC823+1,AP823,"")</f>
        <v/>
      </c>
      <c r="BC823" s="7" t="str">
        <f>IF(AQ823&lt;AC823+1,AQ823,"")</f>
        <v/>
      </c>
      <c r="BD823" s="7" t="str">
        <f>S823&amp;AR823&amp;AD823</f>
        <v>11900</v>
      </c>
      <c r="BE823" s="7" t="str">
        <f>S823&amp;AS823&amp;AD823</f>
        <v>1900</v>
      </c>
      <c r="BF823" s="7" t="str">
        <f>S823&amp;AT823&amp;AD823</f>
        <v>1900</v>
      </c>
      <c r="BG823" s="7" t="str">
        <f>S823&amp;AU823&amp;AD823</f>
        <v>1900</v>
      </c>
      <c r="BH823" s="7" t="str">
        <f>S823&amp;AV823&amp;AD823</f>
        <v>1900</v>
      </c>
      <c r="BI823" s="7" t="str">
        <f>S823&amp;AW823&amp;AD823</f>
        <v>1900</v>
      </c>
      <c r="BJ823" s="7" t="str">
        <f>S823&amp;AX823&amp;AD823</f>
        <v>1900</v>
      </c>
      <c r="BK823" s="7" t="str">
        <f>S823&amp;AY823&amp;AD823</f>
        <v>1900</v>
      </c>
      <c r="BL823" s="7" t="str">
        <f>S823&amp;AZ823&amp;AD823</f>
        <v>1900</v>
      </c>
      <c r="BM823" s="7" t="str">
        <f>S823&amp;BA823&amp;AD823</f>
        <v>1900</v>
      </c>
      <c r="BN823" s="7" t="str">
        <f>S823&amp;BB823&amp;AD823</f>
        <v>1900</v>
      </c>
      <c r="BO823" s="7" t="str">
        <f>S823&amp;BC823&amp;AD823</f>
        <v>1900</v>
      </c>
    </row>
    <row r="824" spans="8:67" ht="46.5" customHeight="1" x14ac:dyDescent="0.25">
      <c r="H824" s="7" t="e">
        <f>VLOOKUP(F824,MASTER!$B$2:$C$13,2,FALSE)</f>
        <v>#N/A</v>
      </c>
      <c r="AB824" s="71">
        <f t="shared" si="871"/>
        <v>1</v>
      </c>
      <c r="AC824" s="71">
        <f t="shared" si="872"/>
        <v>1</v>
      </c>
      <c r="AD824" s="71">
        <f t="shared" si="821"/>
        <v>1900</v>
      </c>
      <c r="AE824" s="71">
        <f t="shared" si="822"/>
        <v>1900</v>
      </c>
      <c r="AF824" s="77">
        <f>AB824</f>
        <v>1</v>
      </c>
      <c r="AG824" s="77">
        <f t="shared" ref="AG824:AQ824" si="878">AF824+1</f>
        <v>2</v>
      </c>
      <c r="AH824" s="77">
        <f t="shared" si="878"/>
        <v>3</v>
      </c>
      <c r="AI824" s="77">
        <f t="shared" si="878"/>
        <v>4</v>
      </c>
      <c r="AJ824" s="77">
        <f t="shared" si="878"/>
        <v>5</v>
      </c>
      <c r="AK824" s="77">
        <f t="shared" si="878"/>
        <v>6</v>
      </c>
      <c r="AL824" s="77">
        <f t="shared" si="878"/>
        <v>7</v>
      </c>
      <c r="AM824" s="77">
        <f t="shared" si="878"/>
        <v>8</v>
      </c>
      <c r="AN824" s="77">
        <f t="shared" si="878"/>
        <v>9</v>
      </c>
      <c r="AO824" s="77">
        <f t="shared" si="878"/>
        <v>10</v>
      </c>
      <c r="AP824" s="77">
        <f t="shared" si="878"/>
        <v>11</v>
      </c>
      <c r="AQ824" s="77">
        <f t="shared" si="878"/>
        <v>12</v>
      </c>
      <c r="AR824" s="7">
        <f>IF(AF824&lt;AC824+1,AF824,"")</f>
        <v>1</v>
      </c>
      <c r="AS824" s="7" t="str">
        <f>IF(AG824&lt;AC824+1,AG824,"")</f>
        <v/>
      </c>
      <c r="AT824" s="7" t="str">
        <f>IF(AH824&lt;AC824+1,AH824,"")</f>
        <v/>
      </c>
      <c r="AU824" s="7" t="str">
        <f>IF(AI824&lt;AC824+1,AI824,"")</f>
        <v/>
      </c>
      <c r="AV824" s="7" t="str">
        <f>IF(AJ824&lt;AC824+1,AJ824,"")</f>
        <v/>
      </c>
      <c r="AW824" s="7" t="str">
        <f>IF(AK824&lt;AC824+1,AK824,"")</f>
        <v/>
      </c>
      <c r="AX824" s="7" t="str">
        <f>IF(AL824&lt;AC824+1,AL824,"")</f>
        <v/>
      </c>
      <c r="AY824" s="7" t="str">
        <f>IF(AM824&lt;AC824+1,AM824,"")</f>
        <v/>
      </c>
      <c r="AZ824" s="7" t="str">
        <f>IF(AN824&lt;AC824+1,AN824,"")</f>
        <v/>
      </c>
      <c r="BA824" s="7" t="str">
        <f>IF(AO824&lt;AC824+1,AO824,"")</f>
        <v/>
      </c>
      <c r="BB824" s="7" t="str">
        <f>IF(AP824&lt;AC824+1,AP824,"")</f>
        <v/>
      </c>
      <c r="BC824" s="7" t="str">
        <f>IF(AQ824&lt;AC824+1,AQ824,"")</f>
        <v/>
      </c>
      <c r="BD824" s="7" t="str">
        <f>S824&amp;AR824&amp;AD824</f>
        <v>11900</v>
      </c>
      <c r="BE824" s="7" t="str">
        <f>S824&amp;AS824&amp;AD824</f>
        <v>1900</v>
      </c>
      <c r="BF824" s="7" t="str">
        <f>S824&amp;AT824&amp;AD824</f>
        <v>1900</v>
      </c>
      <c r="BG824" s="7" t="str">
        <f>S824&amp;AU824&amp;AD824</f>
        <v>1900</v>
      </c>
      <c r="BH824" s="7" t="str">
        <f>S824&amp;AV824&amp;AD824</f>
        <v>1900</v>
      </c>
      <c r="BI824" s="7" t="str">
        <f>S824&amp;AW824&amp;AD824</f>
        <v>1900</v>
      </c>
      <c r="BJ824" s="7" t="str">
        <f>S824&amp;AX824&amp;AD824</f>
        <v>1900</v>
      </c>
      <c r="BK824" s="7" t="str">
        <f>S824&amp;AY824&amp;AD824</f>
        <v>1900</v>
      </c>
      <c r="BL824" s="7" t="str">
        <f>S824&amp;AZ824&amp;AD824</f>
        <v>1900</v>
      </c>
      <c r="BM824" s="7" t="str">
        <f>S824&amp;BA824&amp;AD824</f>
        <v>1900</v>
      </c>
      <c r="BN824" s="7" t="str">
        <f>S824&amp;BB824&amp;AD824</f>
        <v>1900</v>
      </c>
      <c r="BO824" s="7" t="str">
        <f>S824&amp;BC824&amp;AD824</f>
        <v>1900</v>
      </c>
    </row>
    <row r="825" spans="8:67" ht="46.5" customHeight="1" x14ac:dyDescent="0.25">
      <c r="H825" s="7" t="e">
        <f>VLOOKUP(F825,MASTER!$B$2:$C$13,2,FALSE)</f>
        <v>#N/A</v>
      </c>
      <c r="AB825" s="71">
        <f t="shared" si="871"/>
        <v>1</v>
      </c>
      <c r="AC825" s="71">
        <f t="shared" si="872"/>
        <v>1</v>
      </c>
      <c r="AD825" s="71">
        <f t="shared" si="821"/>
        <v>1900</v>
      </c>
      <c r="AE825" s="71">
        <f t="shared" si="822"/>
        <v>1900</v>
      </c>
      <c r="AF825" s="77">
        <f>AB825</f>
        <v>1</v>
      </c>
      <c r="AG825" s="77">
        <f t="shared" ref="AG825:AQ825" si="879">AF825+1</f>
        <v>2</v>
      </c>
      <c r="AH825" s="77">
        <f t="shared" si="879"/>
        <v>3</v>
      </c>
      <c r="AI825" s="77">
        <f t="shared" si="879"/>
        <v>4</v>
      </c>
      <c r="AJ825" s="77">
        <f t="shared" si="879"/>
        <v>5</v>
      </c>
      <c r="AK825" s="77">
        <f t="shared" si="879"/>
        <v>6</v>
      </c>
      <c r="AL825" s="77">
        <f t="shared" si="879"/>
        <v>7</v>
      </c>
      <c r="AM825" s="77">
        <f t="shared" si="879"/>
        <v>8</v>
      </c>
      <c r="AN825" s="77">
        <f t="shared" si="879"/>
        <v>9</v>
      </c>
      <c r="AO825" s="77">
        <f t="shared" si="879"/>
        <v>10</v>
      </c>
      <c r="AP825" s="77">
        <f t="shared" si="879"/>
        <v>11</v>
      </c>
      <c r="AQ825" s="77">
        <f t="shared" si="879"/>
        <v>12</v>
      </c>
      <c r="AR825" s="7">
        <f>IF(AF825&lt;AC825+1,AF825,"")</f>
        <v>1</v>
      </c>
      <c r="AS825" s="7" t="str">
        <f>IF(AG825&lt;AC825+1,AG825,"")</f>
        <v/>
      </c>
      <c r="AT825" s="7" t="str">
        <f>IF(AH825&lt;AC825+1,AH825,"")</f>
        <v/>
      </c>
      <c r="AU825" s="7" t="str">
        <f>IF(AI825&lt;AC825+1,AI825,"")</f>
        <v/>
      </c>
      <c r="AV825" s="7" t="str">
        <f>IF(AJ825&lt;AC825+1,AJ825,"")</f>
        <v/>
      </c>
      <c r="AW825" s="7" t="str">
        <f>IF(AK825&lt;AC825+1,AK825,"")</f>
        <v/>
      </c>
      <c r="AX825" s="7" t="str">
        <f>IF(AL825&lt;AC825+1,AL825,"")</f>
        <v/>
      </c>
      <c r="AY825" s="7" t="str">
        <f>IF(AM825&lt;AC825+1,AM825,"")</f>
        <v/>
      </c>
      <c r="AZ825" s="7" t="str">
        <f>IF(AN825&lt;AC825+1,AN825,"")</f>
        <v/>
      </c>
      <c r="BA825" s="7" t="str">
        <f>IF(AO825&lt;AC825+1,AO825,"")</f>
        <v/>
      </c>
      <c r="BB825" s="7" t="str">
        <f>IF(AP825&lt;AC825+1,AP825,"")</f>
        <v/>
      </c>
      <c r="BC825" s="7" t="str">
        <f>IF(AQ825&lt;AC825+1,AQ825,"")</f>
        <v/>
      </c>
      <c r="BD825" s="7" t="str">
        <f>S825&amp;AR825&amp;AD825</f>
        <v>11900</v>
      </c>
      <c r="BE825" s="7" t="str">
        <f>S825&amp;AS825&amp;AD825</f>
        <v>1900</v>
      </c>
      <c r="BF825" s="7" t="str">
        <f>S825&amp;AT825&amp;AD825</f>
        <v>1900</v>
      </c>
      <c r="BG825" s="7" t="str">
        <f>S825&amp;AU825&amp;AD825</f>
        <v>1900</v>
      </c>
      <c r="BH825" s="7" t="str">
        <f>S825&amp;AV825&amp;AD825</f>
        <v>1900</v>
      </c>
      <c r="BI825" s="7" t="str">
        <f>S825&amp;AW825&amp;AD825</f>
        <v>1900</v>
      </c>
      <c r="BJ825" s="7" t="str">
        <f>S825&amp;AX825&amp;AD825</f>
        <v>1900</v>
      </c>
      <c r="BK825" s="7" t="str">
        <f>S825&amp;AY825&amp;AD825</f>
        <v>1900</v>
      </c>
      <c r="BL825" s="7" t="str">
        <f>S825&amp;AZ825&amp;AD825</f>
        <v>1900</v>
      </c>
      <c r="BM825" s="7" t="str">
        <f>S825&amp;BA825&amp;AD825</f>
        <v>1900</v>
      </c>
      <c r="BN825" s="7" t="str">
        <f>S825&amp;BB825&amp;AD825</f>
        <v>1900</v>
      </c>
      <c r="BO825" s="7" t="str">
        <f>S825&amp;BC825&amp;AD825</f>
        <v>1900</v>
      </c>
    </row>
    <row r="826" spans="8:67" ht="46.5" customHeight="1" x14ac:dyDescent="0.25">
      <c r="H826" s="7" t="e">
        <f>VLOOKUP(F826,MASTER!$B$2:$C$13,2,FALSE)</f>
        <v>#N/A</v>
      </c>
      <c r="AB826" s="71">
        <f t="shared" si="871"/>
        <v>1</v>
      </c>
      <c r="AC826" s="71">
        <f t="shared" si="872"/>
        <v>1</v>
      </c>
      <c r="AD826" s="71">
        <f t="shared" si="821"/>
        <v>1900</v>
      </c>
      <c r="AE826" s="71">
        <f t="shared" si="822"/>
        <v>1900</v>
      </c>
      <c r="AF826" s="77">
        <f>AB826</f>
        <v>1</v>
      </c>
      <c r="AG826" s="77">
        <f t="shared" ref="AG826:AQ826" si="880">AF826+1</f>
        <v>2</v>
      </c>
      <c r="AH826" s="77">
        <f t="shared" si="880"/>
        <v>3</v>
      </c>
      <c r="AI826" s="77">
        <f t="shared" si="880"/>
        <v>4</v>
      </c>
      <c r="AJ826" s="77">
        <f t="shared" si="880"/>
        <v>5</v>
      </c>
      <c r="AK826" s="77">
        <f t="shared" si="880"/>
        <v>6</v>
      </c>
      <c r="AL826" s="77">
        <f t="shared" si="880"/>
        <v>7</v>
      </c>
      <c r="AM826" s="77">
        <f t="shared" si="880"/>
        <v>8</v>
      </c>
      <c r="AN826" s="77">
        <f t="shared" si="880"/>
        <v>9</v>
      </c>
      <c r="AO826" s="77">
        <f t="shared" si="880"/>
        <v>10</v>
      </c>
      <c r="AP826" s="77">
        <f t="shared" si="880"/>
        <v>11</v>
      </c>
      <c r="AQ826" s="77">
        <f t="shared" si="880"/>
        <v>12</v>
      </c>
      <c r="AR826" s="7">
        <f>IF(AF826&lt;AC826+1,AF826,"")</f>
        <v>1</v>
      </c>
      <c r="AS826" s="7" t="str">
        <f>IF(AG826&lt;AC826+1,AG826,"")</f>
        <v/>
      </c>
      <c r="AT826" s="7" t="str">
        <f>IF(AH826&lt;AC826+1,AH826,"")</f>
        <v/>
      </c>
      <c r="AU826" s="7" t="str">
        <f>IF(AI826&lt;AC826+1,AI826,"")</f>
        <v/>
      </c>
      <c r="AV826" s="7" t="str">
        <f>IF(AJ826&lt;AC826+1,AJ826,"")</f>
        <v/>
      </c>
      <c r="AW826" s="7" t="str">
        <f>IF(AK826&lt;AC826+1,AK826,"")</f>
        <v/>
      </c>
      <c r="AX826" s="7" t="str">
        <f>IF(AL826&lt;AC826+1,AL826,"")</f>
        <v/>
      </c>
      <c r="AY826" s="7" t="str">
        <f>IF(AM826&lt;AC826+1,AM826,"")</f>
        <v/>
      </c>
      <c r="AZ826" s="7" t="str">
        <f>IF(AN826&lt;AC826+1,AN826,"")</f>
        <v/>
      </c>
      <c r="BA826" s="7" t="str">
        <f>IF(AO826&lt;AC826+1,AO826,"")</f>
        <v/>
      </c>
      <c r="BB826" s="7" t="str">
        <f>IF(AP826&lt;AC826+1,AP826,"")</f>
        <v/>
      </c>
      <c r="BC826" s="7" t="str">
        <f>IF(AQ826&lt;AC826+1,AQ826,"")</f>
        <v/>
      </c>
      <c r="BD826" s="7" t="str">
        <f>S826&amp;AR826&amp;AD826</f>
        <v>11900</v>
      </c>
      <c r="BE826" s="7" t="str">
        <f>S826&amp;AS826&amp;AD826</f>
        <v>1900</v>
      </c>
      <c r="BF826" s="7" t="str">
        <f>S826&amp;AT826&amp;AD826</f>
        <v>1900</v>
      </c>
      <c r="BG826" s="7" t="str">
        <f>S826&amp;AU826&amp;AD826</f>
        <v>1900</v>
      </c>
      <c r="BH826" s="7" t="str">
        <f>S826&amp;AV826&amp;AD826</f>
        <v>1900</v>
      </c>
      <c r="BI826" s="7" t="str">
        <f>S826&amp;AW826&amp;AD826</f>
        <v>1900</v>
      </c>
      <c r="BJ826" s="7" t="str">
        <f>S826&amp;AX826&amp;AD826</f>
        <v>1900</v>
      </c>
      <c r="BK826" s="7" t="str">
        <f>S826&amp;AY826&amp;AD826</f>
        <v>1900</v>
      </c>
      <c r="BL826" s="7" t="str">
        <f>S826&amp;AZ826&amp;AD826</f>
        <v>1900</v>
      </c>
      <c r="BM826" s="7" t="str">
        <f>S826&amp;BA826&amp;AD826</f>
        <v>1900</v>
      </c>
      <c r="BN826" s="7" t="str">
        <f>S826&amp;BB826&amp;AD826</f>
        <v>1900</v>
      </c>
      <c r="BO826" s="7" t="str">
        <f>S826&amp;BC826&amp;AD826</f>
        <v>1900</v>
      </c>
    </row>
    <row r="827" spans="8:67" ht="46.5" customHeight="1" x14ac:dyDescent="0.25">
      <c r="H827" s="7" t="e">
        <f>VLOOKUP(F827,MASTER!$B$2:$C$13,2,FALSE)</f>
        <v>#N/A</v>
      </c>
      <c r="AB827" s="71">
        <f t="shared" si="871"/>
        <v>1</v>
      </c>
      <c r="AC827" s="71">
        <f t="shared" si="872"/>
        <v>1</v>
      </c>
      <c r="AD827" s="71">
        <f t="shared" si="821"/>
        <v>1900</v>
      </c>
      <c r="AE827" s="71">
        <f t="shared" si="822"/>
        <v>1900</v>
      </c>
      <c r="AF827" s="77">
        <f>AB827</f>
        <v>1</v>
      </c>
      <c r="AG827" s="77">
        <f t="shared" ref="AG827:AQ827" si="881">AF827+1</f>
        <v>2</v>
      </c>
      <c r="AH827" s="77">
        <f t="shared" si="881"/>
        <v>3</v>
      </c>
      <c r="AI827" s="77">
        <f t="shared" si="881"/>
        <v>4</v>
      </c>
      <c r="AJ827" s="77">
        <f t="shared" si="881"/>
        <v>5</v>
      </c>
      <c r="AK827" s="77">
        <f t="shared" si="881"/>
        <v>6</v>
      </c>
      <c r="AL827" s="77">
        <f t="shared" si="881"/>
        <v>7</v>
      </c>
      <c r="AM827" s="77">
        <f t="shared" si="881"/>
        <v>8</v>
      </c>
      <c r="AN827" s="77">
        <f t="shared" si="881"/>
        <v>9</v>
      </c>
      <c r="AO827" s="77">
        <f t="shared" si="881"/>
        <v>10</v>
      </c>
      <c r="AP827" s="77">
        <f t="shared" si="881"/>
        <v>11</v>
      </c>
      <c r="AQ827" s="77">
        <f t="shared" si="881"/>
        <v>12</v>
      </c>
      <c r="AR827" s="7">
        <f>IF(AF827&lt;AC827+1,AF827,"")</f>
        <v>1</v>
      </c>
      <c r="AS827" s="7" t="str">
        <f>IF(AG827&lt;AC827+1,AG827,"")</f>
        <v/>
      </c>
      <c r="AT827" s="7" t="str">
        <f>IF(AH827&lt;AC827+1,AH827,"")</f>
        <v/>
      </c>
      <c r="AU827" s="7" t="str">
        <f>IF(AI827&lt;AC827+1,AI827,"")</f>
        <v/>
      </c>
      <c r="AV827" s="7" t="str">
        <f>IF(AJ827&lt;AC827+1,AJ827,"")</f>
        <v/>
      </c>
      <c r="AW827" s="7" t="str">
        <f>IF(AK827&lt;AC827+1,AK827,"")</f>
        <v/>
      </c>
      <c r="AX827" s="7" t="str">
        <f>IF(AL827&lt;AC827+1,AL827,"")</f>
        <v/>
      </c>
      <c r="AY827" s="7" t="str">
        <f>IF(AM827&lt;AC827+1,AM827,"")</f>
        <v/>
      </c>
      <c r="AZ827" s="7" t="str">
        <f>IF(AN827&lt;AC827+1,AN827,"")</f>
        <v/>
      </c>
      <c r="BA827" s="7" t="str">
        <f>IF(AO827&lt;AC827+1,AO827,"")</f>
        <v/>
      </c>
      <c r="BB827" s="7" t="str">
        <f>IF(AP827&lt;AC827+1,AP827,"")</f>
        <v/>
      </c>
      <c r="BC827" s="7" t="str">
        <f>IF(AQ827&lt;AC827+1,AQ827,"")</f>
        <v/>
      </c>
      <c r="BD827" s="7" t="str">
        <f>S827&amp;AR827&amp;AD827</f>
        <v>11900</v>
      </c>
      <c r="BE827" s="7" t="str">
        <f>S827&amp;AS827&amp;AD827</f>
        <v>1900</v>
      </c>
      <c r="BF827" s="7" t="str">
        <f>S827&amp;AT827&amp;AD827</f>
        <v>1900</v>
      </c>
      <c r="BG827" s="7" t="str">
        <f>S827&amp;AU827&amp;AD827</f>
        <v>1900</v>
      </c>
      <c r="BH827" s="7" t="str">
        <f>S827&amp;AV827&amp;AD827</f>
        <v>1900</v>
      </c>
      <c r="BI827" s="7" t="str">
        <f>S827&amp;AW827&amp;AD827</f>
        <v>1900</v>
      </c>
      <c r="BJ827" s="7" t="str">
        <f>S827&amp;AX827&amp;AD827</f>
        <v>1900</v>
      </c>
      <c r="BK827" s="7" t="str">
        <f>S827&amp;AY827&amp;AD827</f>
        <v>1900</v>
      </c>
      <c r="BL827" s="7" t="str">
        <f>S827&amp;AZ827&amp;AD827</f>
        <v>1900</v>
      </c>
      <c r="BM827" s="7" t="str">
        <f>S827&amp;BA827&amp;AD827</f>
        <v>1900</v>
      </c>
      <c r="BN827" s="7" t="str">
        <f>S827&amp;BB827&amp;AD827</f>
        <v>1900</v>
      </c>
      <c r="BO827" s="7" t="str">
        <f>S827&amp;BC827&amp;AD827</f>
        <v>1900</v>
      </c>
    </row>
    <row r="828" spans="8:67" ht="46.5" customHeight="1" x14ac:dyDescent="0.25">
      <c r="H828" s="7" t="e">
        <f>VLOOKUP(F828,MASTER!$B$2:$C$13,2,FALSE)</f>
        <v>#N/A</v>
      </c>
      <c r="AB828" s="71">
        <f t="shared" si="871"/>
        <v>1</v>
      </c>
      <c r="AC828" s="71">
        <f t="shared" si="872"/>
        <v>1</v>
      </c>
      <c r="AD828" s="71">
        <f t="shared" si="821"/>
        <v>1900</v>
      </c>
      <c r="AE828" s="71">
        <f t="shared" si="822"/>
        <v>1900</v>
      </c>
      <c r="AF828" s="77">
        <f>AB828</f>
        <v>1</v>
      </c>
      <c r="AG828" s="77">
        <f t="shared" ref="AG828:AQ828" si="882">AF828+1</f>
        <v>2</v>
      </c>
      <c r="AH828" s="77">
        <f t="shared" si="882"/>
        <v>3</v>
      </c>
      <c r="AI828" s="77">
        <f t="shared" si="882"/>
        <v>4</v>
      </c>
      <c r="AJ828" s="77">
        <f t="shared" si="882"/>
        <v>5</v>
      </c>
      <c r="AK828" s="77">
        <f t="shared" si="882"/>
        <v>6</v>
      </c>
      <c r="AL828" s="77">
        <f t="shared" si="882"/>
        <v>7</v>
      </c>
      <c r="AM828" s="77">
        <f t="shared" si="882"/>
        <v>8</v>
      </c>
      <c r="AN828" s="77">
        <f t="shared" si="882"/>
        <v>9</v>
      </c>
      <c r="AO828" s="77">
        <f t="shared" si="882"/>
        <v>10</v>
      </c>
      <c r="AP828" s="77">
        <f t="shared" si="882"/>
        <v>11</v>
      </c>
      <c r="AQ828" s="77">
        <f t="shared" si="882"/>
        <v>12</v>
      </c>
      <c r="AR828" s="7">
        <f>IF(AF828&lt;AC828+1,AF828,"")</f>
        <v>1</v>
      </c>
      <c r="AS828" s="7" t="str">
        <f>IF(AG828&lt;AC828+1,AG828,"")</f>
        <v/>
      </c>
      <c r="AT828" s="7" t="str">
        <f>IF(AH828&lt;AC828+1,AH828,"")</f>
        <v/>
      </c>
      <c r="AU828" s="7" t="str">
        <f>IF(AI828&lt;AC828+1,AI828,"")</f>
        <v/>
      </c>
      <c r="AV828" s="7" t="str">
        <f>IF(AJ828&lt;AC828+1,AJ828,"")</f>
        <v/>
      </c>
      <c r="AW828" s="7" t="str">
        <f>IF(AK828&lt;AC828+1,AK828,"")</f>
        <v/>
      </c>
      <c r="AX828" s="7" t="str">
        <f>IF(AL828&lt;AC828+1,AL828,"")</f>
        <v/>
      </c>
      <c r="AY828" s="7" t="str">
        <f>IF(AM828&lt;AC828+1,AM828,"")</f>
        <v/>
      </c>
      <c r="AZ828" s="7" t="str">
        <f>IF(AN828&lt;AC828+1,AN828,"")</f>
        <v/>
      </c>
      <c r="BA828" s="7" t="str">
        <f>IF(AO828&lt;AC828+1,AO828,"")</f>
        <v/>
      </c>
      <c r="BB828" s="7" t="str">
        <f>IF(AP828&lt;AC828+1,AP828,"")</f>
        <v/>
      </c>
      <c r="BC828" s="7" t="str">
        <f>IF(AQ828&lt;AC828+1,AQ828,"")</f>
        <v/>
      </c>
      <c r="BD828" s="7" t="str">
        <f>S828&amp;AR828&amp;AD828</f>
        <v>11900</v>
      </c>
      <c r="BE828" s="7" t="str">
        <f>S828&amp;AS828&amp;AD828</f>
        <v>1900</v>
      </c>
      <c r="BF828" s="7" t="str">
        <f>S828&amp;AT828&amp;AD828</f>
        <v>1900</v>
      </c>
      <c r="BG828" s="7" t="str">
        <f>S828&amp;AU828&amp;AD828</f>
        <v>1900</v>
      </c>
      <c r="BH828" s="7" t="str">
        <f>S828&amp;AV828&amp;AD828</f>
        <v>1900</v>
      </c>
      <c r="BI828" s="7" t="str">
        <f>S828&amp;AW828&amp;AD828</f>
        <v>1900</v>
      </c>
      <c r="BJ828" s="7" t="str">
        <f>S828&amp;AX828&amp;AD828</f>
        <v>1900</v>
      </c>
      <c r="BK828" s="7" t="str">
        <f>S828&amp;AY828&amp;AD828</f>
        <v>1900</v>
      </c>
      <c r="BL828" s="7" t="str">
        <f>S828&amp;AZ828&amp;AD828</f>
        <v>1900</v>
      </c>
      <c r="BM828" s="7" t="str">
        <f>S828&amp;BA828&amp;AD828</f>
        <v>1900</v>
      </c>
      <c r="BN828" s="7" t="str">
        <f>S828&amp;BB828&amp;AD828</f>
        <v>1900</v>
      </c>
      <c r="BO828" s="7" t="str">
        <f>S828&amp;BC828&amp;AD828</f>
        <v>1900</v>
      </c>
    </row>
    <row r="829" spans="8:67" ht="46.5" customHeight="1" x14ac:dyDescent="0.25">
      <c r="H829" s="7" t="e">
        <f>VLOOKUP(F829,MASTER!$B$2:$C$13,2,FALSE)</f>
        <v>#N/A</v>
      </c>
      <c r="AB829" s="71">
        <f t="shared" si="871"/>
        <v>1</v>
      </c>
      <c r="AC829" s="71">
        <f t="shared" si="872"/>
        <v>1</v>
      </c>
      <c r="AD829" s="71">
        <f t="shared" si="821"/>
        <v>1900</v>
      </c>
      <c r="AE829" s="71">
        <f t="shared" si="822"/>
        <v>1900</v>
      </c>
      <c r="AF829" s="77">
        <f>AB829</f>
        <v>1</v>
      </c>
      <c r="AG829" s="77">
        <f t="shared" ref="AG829:AQ829" si="883">AF829+1</f>
        <v>2</v>
      </c>
      <c r="AH829" s="77">
        <f t="shared" si="883"/>
        <v>3</v>
      </c>
      <c r="AI829" s="77">
        <f t="shared" si="883"/>
        <v>4</v>
      </c>
      <c r="AJ829" s="77">
        <f t="shared" si="883"/>
        <v>5</v>
      </c>
      <c r="AK829" s="77">
        <f t="shared" si="883"/>
        <v>6</v>
      </c>
      <c r="AL829" s="77">
        <f t="shared" si="883"/>
        <v>7</v>
      </c>
      <c r="AM829" s="77">
        <f t="shared" si="883"/>
        <v>8</v>
      </c>
      <c r="AN829" s="77">
        <f t="shared" si="883"/>
        <v>9</v>
      </c>
      <c r="AO829" s="77">
        <f t="shared" si="883"/>
        <v>10</v>
      </c>
      <c r="AP829" s="77">
        <f t="shared" si="883"/>
        <v>11</v>
      </c>
      <c r="AQ829" s="77">
        <f t="shared" si="883"/>
        <v>12</v>
      </c>
      <c r="AR829" s="7">
        <f>IF(AF829&lt;AC829+1,AF829,"")</f>
        <v>1</v>
      </c>
      <c r="AS829" s="7" t="str">
        <f>IF(AG829&lt;AC829+1,AG829,"")</f>
        <v/>
      </c>
      <c r="AT829" s="7" t="str">
        <f>IF(AH829&lt;AC829+1,AH829,"")</f>
        <v/>
      </c>
      <c r="AU829" s="7" t="str">
        <f>IF(AI829&lt;AC829+1,AI829,"")</f>
        <v/>
      </c>
      <c r="AV829" s="7" t="str">
        <f>IF(AJ829&lt;AC829+1,AJ829,"")</f>
        <v/>
      </c>
      <c r="AW829" s="7" t="str">
        <f>IF(AK829&lt;AC829+1,AK829,"")</f>
        <v/>
      </c>
      <c r="AX829" s="7" t="str">
        <f>IF(AL829&lt;AC829+1,AL829,"")</f>
        <v/>
      </c>
      <c r="AY829" s="7" t="str">
        <f>IF(AM829&lt;AC829+1,AM829,"")</f>
        <v/>
      </c>
      <c r="AZ829" s="7" t="str">
        <f>IF(AN829&lt;AC829+1,AN829,"")</f>
        <v/>
      </c>
      <c r="BA829" s="7" t="str">
        <f>IF(AO829&lt;AC829+1,AO829,"")</f>
        <v/>
      </c>
      <c r="BB829" s="7" t="str">
        <f>IF(AP829&lt;AC829+1,AP829,"")</f>
        <v/>
      </c>
      <c r="BC829" s="7" t="str">
        <f>IF(AQ829&lt;AC829+1,AQ829,"")</f>
        <v/>
      </c>
      <c r="BD829" s="7" t="str">
        <f>S829&amp;AR829&amp;AD829</f>
        <v>11900</v>
      </c>
      <c r="BE829" s="7" t="str">
        <f>S829&amp;AS829&amp;AD829</f>
        <v>1900</v>
      </c>
      <c r="BF829" s="7" t="str">
        <f>S829&amp;AT829&amp;AD829</f>
        <v>1900</v>
      </c>
      <c r="BG829" s="7" t="str">
        <f>S829&amp;AU829&amp;AD829</f>
        <v>1900</v>
      </c>
      <c r="BH829" s="7" t="str">
        <f>S829&amp;AV829&amp;AD829</f>
        <v>1900</v>
      </c>
      <c r="BI829" s="7" t="str">
        <f>S829&amp;AW829&amp;AD829</f>
        <v>1900</v>
      </c>
      <c r="BJ829" s="7" t="str">
        <f>S829&amp;AX829&amp;AD829</f>
        <v>1900</v>
      </c>
      <c r="BK829" s="7" t="str">
        <f>S829&amp;AY829&amp;AD829</f>
        <v>1900</v>
      </c>
      <c r="BL829" s="7" t="str">
        <f>S829&amp;AZ829&amp;AD829</f>
        <v>1900</v>
      </c>
      <c r="BM829" s="7" t="str">
        <f>S829&amp;BA829&amp;AD829</f>
        <v>1900</v>
      </c>
      <c r="BN829" s="7" t="str">
        <f>S829&amp;BB829&amp;AD829</f>
        <v>1900</v>
      </c>
      <c r="BO829" s="7" t="str">
        <f>S829&amp;BC829&amp;AD829</f>
        <v>1900</v>
      </c>
    </row>
    <row r="830" spans="8:67" ht="46.5" customHeight="1" x14ac:dyDescent="0.25">
      <c r="H830" s="7" t="e">
        <f>VLOOKUP(F830,MASTER!$B$2:$C$13,2,FALSE)</f>
        <v>#N/A</v>
      </c>
      <c r="AB830" s="71">
        <f t="shared" si="871"/>
        <v>1</v>
      </c>
      <c r="AC830" s="71">
        <f t="shared" si="872"/>
        <v>1</v>
      </c>
      <c r="AD830" s="71">
        <f t="shared" si="821"/>
        <v>1900</v>
      </c>
      <c r="AE830" s="71">
        <f t="shared" si="822"/>
        <v>1900</v>
      </c>
      <c r="AF830" s="77">
        <f>AB830</f>
        <v>1</v>
      </c>
      <c r="AG830" s="77">
        <f t="shared" ref="AG830:AQ830" si="884">AF830+1</f>
        <v>2</v>
      </c>
      <c r="AH830" s="77">
        <f t="shared" si="884"/>
        <v>3</v>
      </c>
      <c r="AI830" s="77">
        <f t="shared" si="884"/>
        <v>4</v>
      </c>
      <c r="AJ830" s="77">
        <f t="shared" si="884"/>
        <v>5</v>
      </c>
      <c r="AK830" s="77">
        <f t="shared" si="884"/>
        <v>6</v>
      </c>
      <c r="AL830" s="77">
        <f t="shared" si="884"/>
        <v>7</v>
      </c>
      <c r="AM830" s="77">
        <f t="shared" si="884"/>
        <v>8</v>
      </c>
      <c r="AN830" s="77">
        <f t="shared" si="884"/>
        <v>9</v>
      </c>
      <c r="AO830" s="77">
        <f t="shared" si="884"/>
        <v>10</v>
      </c>
      <c r="AP830" s="77">
        <f t="shared" si="884"/>
        <v>11</v>
      </c>
      <c r="AQ830" s="77">
        <f t="shared" si="884"/>
        <v>12</v>
      </c>
      <c r="AR830" s="7">
        <f>IF(AF830&lt;AC830+1,AF830,"")</f>
        <v>1</v>
      </c>
      <c r="AS830" s="7" t="str">
        <f>IF(AG830&lt;AC830+1,AG830,"")</f>
        <v/>
      </c>
      <c r="AT830" s="7" t="str">
        <f>IF(AH830&lt;AC830+1,AH830,"")</f>
        <v/>
      </c>
      <c r="AU830" s="7" t="str">
        <f>IF(AI830&lt;AC830+1,AI830,"")</f>
        <v/>
      </c>
      <c r="AV830" s="7" t="str">
        <f>IF(AJ830&lt;AC830+1,AJ830,"")</f>
        <v/>
      </c>
      <c r="AW830" s="7" t="str">
        <f>IF(AK830&lt;AC830+1,AK830,"")</f>
        <v/>
      </c>
      <c r="AX830" s="7" t="str">
        <f>IF(AL830&lt;AC830+1,AL830,"")</f>
        <v/>
      </c>
      <c r="AY830" s="7" t="str">
        <f>IF(AM830&lt;AC830+1,AM830,"")</f>
        <v/>
      </c>
      <c r="AZ830" s="7" t="str">
        <f>IF(AN830&lt;AC830+1,AN830,"")</f>
        <v/>
      </c>
      <c r="BA830" s="7" t="str">
        <f>IF(AO830&lt;AC830+1,AO830,"")</f>
        <v/>
      </c>
      <c r="BB830" s="7" t="str">
        <f>IF(AP830&lt;AC830+1,AP830,"")</f>
        <v/>
      </c>
      <c r="BC830" s="7" t="str">
        <f>IF(AQ830&lt;AC830+1,AQ830,"")</f>
        <v/>
      </c>
      <c r="BD830" s="7" t="str">
        <f>S830&amp;AR830&amp;AD830</f>
        <v>11900</v>
      </c>
      <c r="BE830" s="7" t="str">
        <f>S830&amp;AS830&amp;AD830</f>
        <v>1900</v>
      </c>
      <c r="BF830" s="7" t="str">
        <f>S830&amp;AT830&amp;AD830</f>
        <v>1900</v>
      </c>
      <c r="BG830" s="7" t="str">
        <f>S830&amp;AU830&amp;AD830</f>
        <v>1900</v>
      </c>
      <c r="BH830" s="7" t="str">
        <f>S830&amp;AV830&amp;AD830</f>
        <v>1900</v>
      </c>
      <c r="BI830" s="7" t="str">
        <f>S830&amp;AW830&amp;AD830</f>
        <v>1900</v>
      </c>
      <c r="BJ830" s="7" t="str">
        <f>S830&amp;AX830&amp;AD830</f>
        <v>1900</v>
      </c>
      <c r="BK830" s="7" t="str">
        <f>S830&amp;AY830&amp;AD830</f>
        <v>1900</v>
      </c>
      <c r="BL830" s="7" t="str">
        <f>S830&amp;AZ830&amp;AD830</f>
        <v>1900</v>
      </c>
      <c r="BM830" s="7" t="str">
        <f>S830&amp;BA830&amp;AD830</f>
        <v>1900</v>
      </c>
      <c r="BN830" s="7" t="str">
        <f>S830&amp;BB830&amp;AD830</f>
        <v>1900</v>
      </c>
      <c r="BO830" s="7" t="str">
        <f>S830&amp;BC830&amp;AD830</f>
        <v>1900</v>
      </c>
    </row>
    <row r="831" spans="8:67" ht="46.5" customHeight="1" x14ac:dyDescent="0.25">
      <c r="H831" s="7" t="e">
        <f>VLOOKUP(F831,MASTER!$B$2:$C$13,2,FALSE)</f>
        <v>#N/A</v>
      </c>
      <c r="AB831" s="71">
        <f t="shared" si="871"/>
        <v>1</v>
      </c>
      <c r="AC831" s="71">
        <f t="shared" si="872"/>
        <v>1</v>
      </c>
      <c r="AD831" s="71">
        <f t="shared" si="821"/>
        <v>1900</v>
      </c>
      <c r="AE831" s="71">
        <f t="shared" si="822"/>
        <v>1900</v>
      </c>
      <c r="AF831" s="77">
        <f>AB831</f>
        <v>1</v>
      </c>
      <c r="AG831" s="77">
        <f t="shared" ref="AG831:AQ831" si="885">AF831+1</f>
        <v>2</v>
      </c>
      <c r="AH831" s="77">
        <f t="shared" si="885"/>
        <v>3</v>
      </c>
      <c r="AI831" s="77">
        <f t="shared" si="885"/>
        <v>4</v>
      </c>
      <c r="AJ831" s="77">
        <f t="shared" si="885"/>
        <v>5</v>
      </c>
      <c r="AK831" s="77">
        <f t="shared" si="885"/>
        <v>6</v>
      </c>
      <c r="AL831" s="77">
        <f t="shared" si="885"/>
        <v>7</v>
      </c>
      <c r="AM831" s="77">
        <f t="shared" si="885"/>
        <v>8</v>
      </c>
      <c r="AN831" s="77">
        <f t="shared" si="885"/>
        <v>9</v>
      </c>
      <c r="AO831" s="77">
        <f t="shared" si="885"/>
        <v>10</v>
      </c>
      <c r="AP831" s="77">
        <f t="shared" si="885"/>
        <v>11</v>
      </c>
      <c r="AQ831" s="77">
        <f t="shared" si="885"/>
        <v>12</v>
      </c>
      <c r="AR831" s="7">
        <f>IF(AF831&lt;AC831+1,AF831,"")</f>
        <v>1</v>
      </c>
      <c r="AS831" s="7" t="str">
        <f>IF(AG831&lt;AC831+1,AG831,"")</f>
        <v/>
      </c>
      <c r="AT831" s="7" t="str">
        <f>IF(AH831&lt;AC831+1,AH831,"")</f>
        <v/>
      </c>
      <c r="AU831" s="7" t="str">
        <f>IF(AI831&lt;AC831+1,AI831,"")</f>
        <v/>
      </c>
      <c r="AV831" s="7" t="str">
        <f>IF(AJ831&lt;AC831+1,AJ831,"")</f>
        <v/>
      </c>
      <c r="AW831" s="7" t="str">
        <f>IF(AK831&lt;AC831+1,AK831,"")</f>
        <v/>
      </c>
      <c r="AX831" s="7" t="str">
        <f>IF(AL831&lt;AC831+1,AL831,"")</f>
        <v/>
      </c>
      <c r="AY831" s="7" t="str">
        <f>IF(AM831&lt;AC831+1,AM831,"")</f>
        <v/>
      </c>
      <c r="AZ831" s="7" t="str">
        <f>IF(AN831&lt;AC831+1,AN831,"")</f>
        <v/>
      </c>
      <c r="BA831" s="7" t="str">
        <f>IF(AO831&lt;AC831+1,AO831,"")</f>
        <v/>
      </c>
      <c r="BB831" s="7" t="str">
        <f>IF(AP831&lt;AC831+1,AP831,"")</f>
        <v/>
      </c>
      <c r="BC831" s="7" t="str">
        <f>IF(AQ831&lt;AC831+1,AQ831,"")</f>
        <v/>
      </c>
      <c r="BD831" s="7" t="str">
        <f>S831&amp;AR831&amp;AD831</f>
        <v>11900</v>
      </c>
      <c r="BE831" s="7" t="str">
        <f>S831&amp;AS831&amp;AD831</f>
        <v>1900</v>
      </c>
      <c r="BF831" s="7" t="str">
        <f>S831&amp;AT831&amp;AD831</f>
        <v>1900</v>
      </c>
      <c r="BG831" s="7" t="str">
        <f>S831&amp;AU831&amp;AD831</f>
        <v>1900</v>
      </c>
      <c r="BH831" s="7" t="str">
        <f>S831&amp;AV831&amp;AD831</f>
        <v>1900</v>
      </c>
      <c r="BI831" s="7" t="str">
        <f>S831&amp;AW831&amp;AD831</f>
        <v>1900</v>
      </c>
      <c r="BJ831" s="7" t="str">
        <f>S831&amp;AX831&amp;AD831</f>
        <v>1900</v>
      </c>
      <c r="BK831" s="7" t="str">
        <f>S831&amp;AY831&amp;AD831</f>
        <v>1900</v>
      </c>
      <c r="BL831" s="7" t="str">
        <f>S831&amp;AZ831&amp;AD831</f>
        <v>1900</v>
      </c>
      <c r="BM831" s="7" t="str">
        <f>S831&amp;BA831&amp;AD831</f>
        <v>1900</v>
      </c>
      <c r="BN831" s="7" t="str">
        <f>S831&amp;BB831&amp;AD831</f>
        <v>1900</v>
      </c>
      <c r="BO831" s="7" t="str">
        <f>S831&amp;BC831&amp;AD831</f>
        <v>1900</v>
      </c>
    </row>
    <row r="832" spans="8:67" ht="46.5" customHeight="1" x14ac:dyDescent="0.25">
      <c r="H832" s="7" t="e">
        <f>VLOOKUP(F832,MASTER!$B$2:$C$13,2,FALSE)</f>
        <v>#N/A</v>
      </c>
      <c r="AB832" s="71">
        <f t="shared" si="871"/>
        <v>1</v>
      </c>
      <c r="AC832" s="71">
        <f t="shared" si="872"/>
        <v>1</v>
      </c>
      <c r="AD832" s="71">
        <f t="shared" si="821"/>
        <v>1900</v>
      </c>
      <c r="AE832" s="71">
        <f t="shared" si="822"/>
        <v>1900</v>
      </c>
      <c r="AF832" s="77">
        <f>AB832</f>
        <v>1</v>
      </c>
      <c r="AG832" s="77">
        <f t="shared" ref="AG832:AQ832" si="886">AF832+1</f>
        <v>2</v>
      </c>
      <c r="AH832" s="77">
        <f t="shared" si="886"/>
        <v>3</v>
      </c>
      <c r="AI832" s="77">
        <f t="shared" si="886"/>
        <v>4</v>
      </c>
      <c r="AJ832" s="77">
        <f t="shared" si="886"/>
        <v>5</v>
      </c>
      <c r="AK832" s="77">
        <f t="shared" si="886"/>
        <v>6</v>
      </c>
      <c r="AL832" s="77">
        <f t="shared" si="886"/>
        <v>7</v>
      </c>
      <c r="AM832" s="77">
        <f t="shared" si="886"/>
        <v>8</v>
      </c>
      <c r="AN832" s="77">
        <f t="shared" si="886"/>
        <v>9</v>
      </c>
      <c r="AO832" s="77">
        <f t="shared" si="886"/>
        <v>10</v>
      </c>
      <c r="AP832" s="77">
        <f t="shared" si="886"/>
        <v>11</v>
      </c>
      <c r="AQ832" s="77">
        <f t="shared" si="886"/>
        <v>12</v>
      </c>
      <c r="AR832" s="7">
        <f>IF(AF832&lt;AC832+1,AF832,"")</f>
        <v>1</v>
      </c>
      <c r="AS832" s="7" t="str">
        <f>IF(AG832&lt;AC832+1,AG832,"")</f>
        <v/>
      </c>
      <c r="AT832" s="7" t="str">
        <f>IF(AH832&lt;AC832+1,AH832,"")</f>
        <v/>
      </c>
      <c r="AU832" s="7" t="str">
        <f>IF(AI832&lt;AC832+1,AI832,"")</f>
        <v/>
      </c>
      <c r="AV832" s="7" t="str">
        <f>IF(AJ832&lt;AC832+1,AJ832,"")</f>
        <v/>
      </c>
      <c r="AW832" s="7" t="str">
        <f>IF(AK832&lt;AC832+1,AK832,"")</f>
        <v/>
      </c>
      <c r="AX832" s="7" t="str">
        <f>IF(AL832&lt;AC832+1,AL832,"")</f>
        <v/>
      </c>
      <c r="AY832" s="7" t="str">
        <f>IF(AM832&lt;AC832+1,AM832,"")</f>
        <v/>
      </c>
      <c r="AZ832" s="7" t="str">
        <f>IF(AN832&lt;AC832+1,AN832,"")</f>
        <v/>
      </c>
      <c r="BA832" s="7" t="str">
        <f>IF(AO832&lt;AC832+1,AO832,"")</f>
        <v/>
      </c>
      <c r="BB832" s="7" t="str">
        <f>IF(AP832&lt;AC832+1,AP832,"")</f>
        <v/>
      </c>
      <c r="BC832" s="7" t="str">
        <f>IF(AQ832&lt;AC832+1,AQ832,"")</f>
        <v/>
      </c>
      <c r="BD832" s="7" t="str">
        <f>S832&amp;AR832&amp;AD832</f>
        <v>11900</v>
      </c>
      <c r="BE832" s="7" t="str">
        <f>S832&amp;AS832&amp;AD832</f>
        <v>1900</v>
      </c>
      <c r="BF832" s="7" t="str">
        <f>S832&amp;AT832&amp;AD832</f>
        <v>1900</v>
      </c>
      <c r="BG832" s="7" t="str">
        <f>S832&amp;AU832&amp;AD832</f>
        <v>1900</v>
      </c>
      <c r="BH832" s="7" t="str">
        <f>S832&amp;AV832&amp;AD832</f>
        <v>1900</v>
      </c>
      <c r="BI832" s="7" t="str">
        <f>S832&amp;AW832&amp;AD832</f>
        <v>1900</v>
      </c>
      <c r="BJ832" s="7" t="str">
        <f>S832&amp;AX832&amp;AD832</f>
        <v>1900</v>
      </c>
      <c r="BK832" s="7" t="str">
        <f>S832&amp;AY832&amp;AD832</f>
        <v>1900</v>
      </c>
      <c r="BL832" s="7" t="str">
        <f>S832&amp;AZ832&amp;AD832</f>
        <v>1900</v>
      </c>
      <c r="BM832" s="7" t="str">
        <f>S832&amp;BA832&amp;AD832</f>
        <v>1900</v>
      </c>
      <c r="BN832" s="7" t="str">
        <f>S832&amp;BB832&amp;AD832</f>
        <v>1900</v>
      </c>
      <c r="BO832" s="7" t="str">
        <f>S832&amp;BC832&amp;AD832</f>
        <v>1900</v>
      </c>
    </row>
    <row r="833" spans="8:67" ht="46.5" customHeight="1" x14ac:dyDescent="0.25">
      <c r="H833" s="7" t="e">
        <f>VLOOKUP(F833,MASTER!$B$2:$C$13,2,FALSE)</f>
        <v>#N/A</v>
      </c>
      <c r="AB833" s="71">
        <f t="shared" si="871"/>
        <v>1</v>
      </c>
      <c r="AC833" s="71">
        <f t="shared" si="872"/>
        <v>1</v>
      </c>
      <c r="AD833" s="71">
        <f t="shared" si="821"/>
        <v>1900</v>
      </c>
      <c r="AE833" s="71">
        <f t="shared" si="822"/>
        <v>1900</v>
      </c>
      <c r="AF833" s="77">
        <f>AB833</f>
        <v>1</v>
      </c>
      <c r="AG833" s="77">
        <f t="shared" ref="AG833:AQ833" si="887">AF833+1</f>
        <v>2</v>
      </c>
      <c r="AH833" s="77">
        <f t="shared" si="887"/>
        <v>3</v>
      </c>
      <c r="AI833" s="77">
        <f t="shared" si="887"/>
        <v>4</v>
      </c>
      <c r="AJ833" s="77">
        <f t="shared" si="887"/>
        <v>5</v>
      </c>
      <c r="AK833" s="77">
        <f t="shared" si="887"/>
        <v>6</v>
      </c>
      <c r="AL833" s="77">
        <f t="shared" si="887"/>
        <v>7</v>
      </c>
      <c r="AM833" s="77">
        <f t="shared" si="887"/>
        <v>8</v>
      </c>
      <c r="AN833" s="77">
        <f t="shared" si="887"/>
        <v>9</v>
      </c>
      <c r="AO833" s="77">
        <f t="shared" si="887"/>
        <v>10</v>
      </c>
      <c r="AP833" s="77">
        <f t="shared" si="887"/>
        <v>11</v>
      </c>
      <c r="AQ833" s="77">
        <f t="shared" si="887"/>
        <v>12</v>
      </c>
      <c r="AR833" s="7">
        <f>IF(AF833&lt;AC833+1,AF833,"")</f>
        <v>1</v>
      </c>
      <c r="AS833" s="7" t="str">
        <f>IF(AG833&lt;AC833+1,AG833,"")</f>
        <v/>
      </c>
      <c r="AT833" s="7" t="str">
        <f>IF(AH833&lt;AC833+1,AH833,"")</f>
        <v/>
      </c>
      <c r="AU833" s="7" t="str">
        <f>IF(AI833&lt;AC833+1,AI833,"")</f>
        <v/>
      </c>
      <c r="AV833" s="7" t="str">
        <f>IF(AJ833&lt;AC833+1,AJ833,"")</f>
        <v/>
      </c>
      <c r="AW833" s="7" t="str">
        <f>IF(AK833&lt;AC833+1,AK833,"")</f>
        <v/>
      </c>
      <c r="AX833" s="7" t="str">
        <f>IF(AL833&lt;AC833+1,AL833,"")</f>
        <v/>
      </c>
      <c r="AY833" s="7" t="str">
        <f>IF(AM833&lt;AC833+1,AM833,"")</f>
        <v/>
      </c>
      <c r="AZ833" s="7" t="str">
        <f>IF(AN833&lt;AC833+1,AN833,"")</f>
        <v/>
      </c>
      <c r="BA833" s="7" t="str">
        <f>IF(AO833&lt;AC833+1,AO833,"")</f>
        <v/>
      </c>
      <c r="BB833" s="7" t="str">
        <f>IF(AP833&lt;AC833+1,AP833,"")</f>
        <v/>
      </c>
      <c r="BC833" s="7" t="str">
        <f>IF(AQ833&lt;AC833+1,AQ833,"")</f>
        <v/>
      </c>
      <c r="BD833" s="7" t="str">
        <f>S833&amp;AR833&amp;AD833</f>
        <v>11900</v>
      </c>
      <c r="BE833" s="7" t="str">
        <f>S833&amp;AS833&amp;AD833</f>
        <v>1900</v>
      </c>
      <c r="BF833" s="7" t="str">
        <f>S833&amp;AT833&amp;AD833</f>
        <v>1900</v>
      </c>
      <c r="BG833" s="7" t="str">
        <f>S833&amp;AU833&amp;AD833</f>
        <v>1900</v>
      </c>
      <c r="BH833" s="7" t="str">
        <f>S833&amp;AV833&amp;AD833</f>
        <v>1900</v>
      </c>
      <c r="BI833" s="7" t="str">
        <f>S833&amp;AW833&amp;AD833</f>
        <v>1900</v>
      </c>
      <c r="BJ833" s="7" t="str">
        <f>S833&amp;AX833&amp;AD833</f>
        <v>1900</v>
      </c>
      <c r="BK833" s="7" t="str">
        <f>S833&amp;AY833&amp;AD833</f>
        <v>1900</v>
      </c>
      <c r="BL833" s="7" t="str">
        <f>S833&amp;AZ833&amp;AD833</f>
        <v>1900</v>
      </c>
      <c r="BM833" s="7" t="str">
        <f>S833&amp;BA833&amp;AD833</f>
        <v>1900</v>
      </c>
      <c r="BN833" s="7" t="str">
        <f>S833&amp;BB833&amp;AD833</f>
        <v>1900</v>
      </c>
      <c r="BO833" s="7" t="str">
        <f>S833&amp;BC833&amp;AD833</f>
        <v>1900</v>
      </c>
    </row>
    <row r="834" spans="8:67" ht="46.5" customHeight="1" x14ac:dyDescent="0.25">
      <c r="H834" s="7" t="e">
        <f>VLOOKUP(F834,MASTER!$B$2:$C$13,2,FALSE)</f>
        <v>#N/A</v>
      </c>
      <c r="AB834" s="71">
        <f t="shared" si="871"/>
        <v>1</v>
      </c>
      <c r="AC834" s="71">
        <f t="shared" si="872"/>
        <v>1</v>
      </c>
      <c r="AD834" s="71">
        <f t="shared" si="821"/>
        <v>1900</v>
      </c>
      <c r="AE834" s="71">
        <f t="shared" si="822"/>
        <v>1900</v>
      </c>
      <c r="AF834" s="77">
        <f>AB834</f>
        <v>1</v>
      </c>
      <c r="AG834" s="77">
        <f t="shared" ref="AG834:AQ834" si="888">AF834+1</f>
        <v>2</v>
      </c>
      <c r="AH834" s="77">
        <f t="shared" si="888"/>
        <v>3</v>
      </c>
      <c r="AI834" s="77">
        <f t="shared" si="888"/>
        <v>4</v>
      </c>
      <c r="AJ834" s="77">
        <f t="shared" si="888"/>
        <v>5</v>
      </c>
      <c r="AK834" s="77">
        <f t="shared" si="888"/>
        <v>6</v>
      </c>
      <c r="AL834" s="77">
        <f t="shared" si="888"/>
        <v>7</v>
      </c>
      <c r="AM834" s="77">
        <f t="shared" si="888"/>
        <v>8</v>
      </c>
      <c r="AN834" s="77">
        <f t="shared" si="888"/>
        <v>9</v>
      </c>
      <c r="AO834" s="77">
        <f t="shared" si="888"/>
        <v>10</v>
      </c>
      <c r="AP834" s="77">
        <f t="shared" si="888"/>
        <v>11</v>
      </c>
      <c r="AQ834" s="77">
        <f t="shared" si="888"/>
        <v>12</v>
      </c>
      <c r="AR834" s="7">
        <f>IF(AF834&lt;AC834+1,AF834,"")</f>
        <v>1</v>
      </c>
      <c r="AS834" s="7" t="str">
        <f>IF(AG834&lt;AC834+1,AG834,"")</f>
        <v/>
      </c>
      <c r="AT834" s="7" t="str">
        <f>IF(AH834&lt;AC834+1,AH834,"")</f>
        <v/>
      </c>
      <c r="AU834" s="7" t="str">
        <f>IF(AI834&lt;AC834+1,AI834,"")</f>
        <v/>
      </c>
      <c r="AV834" s="7" t="str">
        <f>IF(AJ834&lt;AC834+1,AJ834,"")</f>
        <v/>
      </c>
      <c r="AW834" s="7" t="str">
        <f>IF(AK834&lt;AC834+1,AK834,"")</f>
        <v/>
      </c>
      <c r="AX834" s="7" t="str">
        <f>IF(AL834&lt;AC834+1,AL834,"")</f>
        <v/>
      </c>
      <c r="AY834" s="7" t="str">
        <f>IF(AM834&lt;AC834+1,AM834,"")</f>
        <v/>
      </c>
      <c r="AZ834" s="7" t="str">
        <f>IF(AN834&lt;AC834+1,AN834,"")</f>
        <v/>
      </c>
      <c r="BA834" s="7" t="str">
        <f>IF(AO834&lt;AC834+1,AO834,"")</f>
        <v/>
      </c>
      <c r="BB834" s="7" t="str">
        <f>IF(AP834&lt;AC834+1,AP834,"")</f>
        <v/>
      </c>
      <c r="BC834" s="7" t="str">
        <f>IF(AQ834&lt;AC834+1,AQ834,"")</f>
        <v/>
      </c>
      <c r="BD834" s="7" t="str">
        <f>S834&amp;AR834&amp;AD834</f>
        <v>11900</v>
      </c>
      <c r="BE834" s="7" t="str">
        <f>S834&amp;AS834&amp;AD834</f>
        <v>1900</v>
      </c>
      <c r="BF834" s="7" t="str">
        <f>S834&amp;AT834&amp;AD834</f>
        <v>1900</v>
      </c>
      <c r="BG834" s="7" t="str">
        <f>S834&amp;AU834&amp;AD834</f>
        <v>1900</v>
      </c>
      <c r="BH834" s="7" t="str">
        <f>S834&amp;AV834&amp;AD834</f>
        <v>1900</v>
      </c>
      <c r="BI834" s="7" t="str">
        <f>S834&amp;AW834&amp;AD834</f>
        <v>1900</v>
      </c>
      <c r="BJ834" s="7" t="str">
        <f>S834&amp;AX834&amp;AD834</f>
        <v>1900</v>
      </c>
      <c r="BK834" s="7" t="str">
        <f>S834&amp;AY834&amp;AD834</f>
        <v>1900</v>
      </c>
      <c r="BL834" s="7" t="str">
        <f>S834&amp;AZ834&amp;AD834</f>
        <v>1900</v>
      </c>
      <c r="BM834" s="7" t="str">
        <f>S834&amp;BA834&amp;AD834</f>
        <v>1900</v>
      </c>
      <c r="BN834" s="7" t="str">
        <f>S834&amp;BB834&amp;AD834</f>
        <v>1900</v>
      </c>
      <c r="BO834" s="7" t="str">
        <f>S834&amp;BC834&amp;AD834</f>
        <v>1900</v>
      </c>
    </row>
    <row r="835" spans="8:67" ht="46.5" customHeight="1" x14ac:dyDescent="0.25">
      <c r="H835" s="7" t="e">
        <f>VLOOKUP(F835,MASTER!$B$2:$C$13,2,FALSE)</f>
        <v>#N/A</v>
      </c>
      <c r="AB835" s="71">
        <f t="shared" si="871"/>
        <v>1</v>
      </c>
      <c r="AC835" s="71">
        <f t="shared" si="872"/>
        <v>1</v>
      </c>
      <c r="AD835" s="71">
        <f t="shared" ref="AD835:AD898" si="889">YEAR(V835)</f>
        <v>1900</v>
      </c>
      <c r="AE835" s="71">
        <f t="shared" ref="AE835:AE898" si="890">YEAR(W835)</f>
        <v>1900</v>
      </c>
      <c r="AF835" s="77">
        <f>AB835</f>
        <v>1</v>
      </c>
      <c r="AG835" s="77">
        <f t="shared" ref="AG835:AQ835" si="891">AF835+1</f>
        <v>2</v>
      </c>
      <c r="AH835" s="77">
        <f t="shared" si="891"/>
        <v>3</v>
      </c>
      <c r="AI835" s="77">
        <f t="shared" si="891"/>
        <v>4</v>
      </c>
      <c r="AJ835" s="77">
        <f t="shared" si="891"/>
        <v>5</v>
      </c>
      <c r="AK835" s="77">
        <f t="shared" si="891"/>
        <v>6</v>
      </c>
      <c r="AL835" s="77">
        <f t="shared" si="891"/>
        <v>7</v>
      </c>
      <c r="AM835" s="77">
        <f t="shared" si="891"/>
        <v>8</v>
      </c>
      <c r="AN835" s="77">
        <f t="shared" si="891"/>
        <v>9</v>
      </c>
      <c r="AO835" s="77">
        <f t="shared" si="891"/>
        <v>10</v>
      </c>
      <c r="AP835" s="77">
        <f t="shared" si="891"/>
        <v>11</v>
      </c>
      <c r="AQ835" s="77">
        <f t="shared" si="891"/>
        <v>12</v>
      </c>
      <c r="AR835" s="7">
        <f>IF(AF835&lt;AC835+1,AF835,"")</f>
        <v>1</v>
      </c>
      <c r="AS835" s="7" t="str">
        <f>IF(AG835&lt;AC835+1,AG835,"")</f>
        <v/>
      </c>
      <c r="AT835" s="7" t="str">
        <f>IF(AH835&lt;AC835+1,AH835,"")</f>
        <v/>
      </c>
      <c r="AU835" s="7" t="str">
        <f>IF(AI835&lt;AC835+1,AI835,"")</f>
        <v/>
      </c>
      <c r="AV835" s="7" t="str">
        <f>IF(AJ835&lt;AC835+1,AJ835,"")</f>
        <v/>
      </c>
      <c r="AW835" s="7" t="str">
        <f>IF(AK835&lt;AC835+1,AK835,"")</f>
        <v/>
      </c>
      <c r="AX835" s="7" t="str">
        <f>IF(AL835&lt;AC835+1,AL835,"")</f>
        <v/>
      </c>
      <c r="AY835" s="7" t="str">
        <f>IF(AM835&lt;AC835+1,AM835,"")</f>
        <v/>
      </c>
      <c r="AZ835" s="7" t="str">
        <f>IF(AN835&lt;AC835+1,AN835,"")</f>
        <v/>
      </c>
      <c r="BA835" s="7" t="str">
        <f>IF(AO835&lt;AC835+1,AO835,"")</f>
        <v/>
      </c>
      <c r="BB835" s="7" t="str">
        <f>IF(AP835&lt;AC835+1,AP835,"")</f>
        <v/>
      </c>
      <c r="BC835" s="7" t="str">
        <f>IF(AQ835&lt;AC835+1,AQ835,"")</f>
        <v/>
      </c>
      <c r="BD835" s="7" t="str">
        <f>S835&amp;AR835&amp;AD835</f>
        <v>11900</v>
      </c>
      <c r="BE835" s="7" t="str">
        <f>S835&amp;AS835&amp;AD835</f>
        <v>1900</v>
      </c>
      <c r="BF835" s="7" t="str">
        <f>S835&amp;AT835&amp;AD835</f>
        <v>1900</v>
      </c>
      <c r="BG835" s="7" t="str">
        <f>S835&amp;AU835&amp;AD835</f>
        <v>1900</v>
      </c>
      <c r="BH835" s="7" t="str">
        <f>S835&amp;AV835&amp;AD835</f>
        <v>1900</v>
      </c>
      <c r="BI835" s="7" t="str">
        <f>S835&amp;AW835&amp;AD835</f>
        <v>1900</v>
      </c>
      <c r="BJ835" s="7" t="str">
        <f>S835&amp;AX835&amp;AD835</f>
        <v>1900</v>
      </c>
      <c r="BK835" s="7" t="str">
        <f>S835&amp;AY835&amp;AD835</f>
        <v>1900</v>
      </c>
      <c r="BL835" s="7" t="str">
        <f>S835&amp;AZ835&amp;AD835</f>
        <v>1900</v>
      </c>
      <c r="BM835" s="7" t="str">
        <f>S835&amp;BA835&amp;AD835</f>
        <v>1900</v>
      </c>
      <c r="BN835" s="7" t="str">
        <f>S835&amp;BB835&amp;AD835</f>
        <v>1900</v>
      </c>
      <c r="BO835" s="7" t="str">
        <f>S835&amp;BC835&amp;AD835</f>
        <v>1900</v>
      </c>
    </row>
    <row r="836" spans="8:67" ht="46.5" customHeight="1" x14ac:dyDescent="0.25">
      <c r="H836" s="7" t="e">
        <f>VLOOKUP(F836,MASTER!$B$2:$C$13,2,FALSE)</f>
        <v>#N/A</v>
      </c>
      <c r="AB836" s="71">
        <f t="shared" si="871"/>
        <v>1</v>
      </c>
      <c r="AC836" s="71">
        <f t="shared" si="872"/>
        <v>1</v>
      </c>
      <c r="AD836" s="71">
        <f t="shared" si="889"/>
        <v>1900</v>
      </c>
      <c r="AE836" s="71">
        <f t="shared" si="890"/>
        <v>1900</v>
      </c>
      <c r="AF836" s="77">
        <f>AB836</f>
        <v>1</v>
      </c>
      <c r="AG836" s="77">
        <f t="shared" ref="AG836:AQ836" si="892">AF836+1</f>
        <v>2</v>
      </c>
      <c r="AH836" s="77">
        <f t="shared" si="892"/>
        <v>3</v>
      </c>
      <c r="AI836" s="77">
        <f t="shared" si="892"/>
        <v>4</v>
      </c>
      <c r="AJ836" s="77">
        <f t="shared" si="892"/>
        <v>5</v>
      </c>
      <c r="AK836" s="77">
        <f t="shared" si="892"/>
        <v>6</v>
      </c>
      <c r="AL836" s="77">
        <f t="shared" si="892"/>
        <v>7</v>
      </c>
      <c r="AM836" s="77">
        <f t="shared" si="892"/>
        <v>8</v>
      </c>
      <c r="AN836" s="77">
        <f t="shared" si="892"/>
        <v>9</v>
      </c>
      <c r="AO836" s="77">
        <f t="shared" si="892"/>
        <v>10</v>
      </c>
      <c r="AP836" s="77">
        <f t="shared" si="892"/>
        <v>11</v>
      </c>
      <c r="AQ836" s="77">
        <f t="shared" si="892"/>
        <v>12</v>
      </c>
      <c r="AR836" s="7">
        <f>IF(AF836&lt;AC836+1,AF836,"")</f>
        <v>1</v>
      </c>
      <c r="AS836" s="7" t="str">
        <f>IF(AG836&lt;AC836+1,AG836,"")</f>
        <v/>
      </c>
      <c r="AT836" s="7" t="str">
        <f>IF(AH836&lt;AC836+1,AH836,"")</f>
        <v/>
      </c>
      <c r="AU836" s="7" t="str">
        <f>IF(AI836&lt;AC836+1,AI836,"")</f>
        <v/>
      </c>
      <c r="AV836" s="7" t="str">
        <f>IF(AJ836&lt;AC836+1,AJ836,"")</f>
        <v/>
      </c>
      <c r="AW836" s="7" t="str">
        <f>IF(AK836&lt;AC836+1,AK836,"")</f>
        <v/>
      </c>
      <c r="AX836" s="7" t="str">
        <f>IF(AL836&lt;AC836+1,AL836,"")</f>
        <v/>
      </c>
      <c r="AY836" s="7" t="str">
        <f>IF(AM836&lt;AC836+1,AM836,"")</f>
        <v/>
      </c>
      <c r="AZ836" s="7" t="str">
        <f>IF(AN836&lt;AC836+1,AN836,"")</f>
        <v/>
      </c>
      <c r="BA836" s="7" t="str">
        <f>IF(AO836&lt;AC836+1,AO836,"")</f>
        <v/>
      </c>
      <c r="BB836" s="7" t="str">
        <f>IF(AP836&lt;AC836+1,AP836,"")</f>
        <v/>
      </c>
      <c r="BC836" s="7" t="str">
        <f>IF(AQ836&lt;AC836+1,AQ836,"")</f>
        <v/>
      </c>
      <c r="BD836" s="7" t="str">
        <f>S836&amp;AR836&amp;AD836</f>
        <v>11900</v>
      </c>
      <c r="BE836" s="7" t="str">
        <f>S836&amp;AS836&amp;AD836</f>
        <v>1900</v>
      </c>
      <c r="BF836" s="7" t="str">
        <f>S836&amp;AT836&amp;AD836</f>
        <v>1900</v>
      </c>
      <c r="BG836" s="7" t="str">
        <f>S836&amp;AU836&amp;AD836</f>
        <v>1900</v>
      </c>
      <c r="BH836" s="7" t="str">
        <f>S836&amp;AV836&amp;AD836</f>
        <v>1900</v>
      </c>
      <c r="BI836" s="7" t="str">
        <f>S836&amp;AW836&amp;AD836</f>
        <v>1900</v>
      </c>
      <c r="BJ836" s="7" t="str">
        <f>S836&amp;AX836&amp;AD836</f>
        <v>1900</v>
      </c>
      <c r="BK836" s="7" t="str">
        <f>S836&amp;AY836&amp;AD836</f>
        <v>1900</v>
      </c>
      <c r="BL836" s="7" t="str">
        <f>S836&amp;AZ836&amp;AD836</f>
        <v>1900</v>
      </c>
      <c r="BM836" s="7" t="str">
        <f>S836&amp;BA836&amp;AD836</f>
        <v>1900</v>
      </c>
      <c r="BN836" s="7" t="str">
        <f>S836&amp;BB836&amp;AD836</f>
        <v>1900</v>
      </c>
      <c r="BO836" s="7" t="str">
        <f>S836&amp;BC836&amp;AD836</f>
        <v>1900</v>
      </c>
    </row>
    <row r="837" spans="8:67" ht="46.5" customHeight="1" x14ac:dyDescent="0.25">
      <c r="H837" s="7" t="e">
        <f>VLOOKUP(F837,MASTER!$B$2:$C$13,2,FALSE)</f>
        <v>#N/A</v>
      </c>
      <c r="AB837" s="71">
        <f t="shared" si="871"/>
        <v>1</v>
      </c>
      <c r="AC837" s="71">
        <f t="shared" si="872"/>
        <v>1</v>
      </c>
      <c r="AD837" s="71">
        <f t="shared" si="889"/>
        <v>1900</v>
      </c>
      <c r="AE837" s="71">
        <f t="shared" si="890"/>
        <v>1900</v>
      </c>
      <c r="AF837" s="77">
        <f>AB837</f>
        <v>1</v>
      </c>
      <c r="AG837" s="77">
        <f t="shared" ref="AG837:AQ837" si="893">AF837+1</f>
        <v>2</v>
      </c>
      <c r="AH837" s="77">
        <f t="shared" si="893"/>
        <v>3</v>
      </c>
      <c r="AI837" s="77">
        <f t="shared" si="893"/>
        <v>4</v>
      </c>
      <c r="AJ837" s="77">
        <f t="shared" si="893"/>
        <v>5</v>
      </c>
      <c r="AK837" s="77">
        <f t="shared" si="893"/>
        <v>6</v>
      </c>
      <c r="AL837" s="77">
        <f t="shared" si="893"/>
        <v>7</v>
      </c>
      <c r="AM837" s="77">
        <f t="shared" si="893"/>
        <v>8</v>
      </c>
      <c r="AN837" s="77">
        <f t="shared" si="893"/>
        <v>9</v>
      </c>
      <c r="AO837" s="77">
        <f t="shared" si="893"/>
        <v>10</v>
      </c>
      <c r="AP837" s="77">
        <f t="shared" si="893"/>
        <v>11</v>
      </c>
      <c r="AQ837" s="77">
        <f t="shared" si="893"/>
        <v>12</v>
      </c>
      <c r="AR837" s="7">
        <f>IF(AF837&lt;AC837+1,AF837,"")</f>
        <v>1</v>
      </c>
      <c r="AS837" s="7" t="str">
        <f>IF(AG837&lt;AC837+1,AG837,"")</f>
        <v/>
      </c>
      <c r="AT837" s="7" t="str">
        <f>IF(AH837&lt;AC837+1,AH837,"")</f>
        <v/>
      </c>
      <c r="AU837" s="7" t="str">
        <f>IF(AI837&lt;AC837+1,AI837,"")</f>
        <v/>
      </c>
      <c r="AV837" s="7" t="str">
        <f>IF(AJ837&lt;AC837+1,AJ837,"")</f>
        <v/>
      </c>
      <c r="AW837" s="7" t="str">
        <f>IF(AK837&lt;AC837+1,AK837,"")</f>
        <v/>
      </c>
      <c r="AX837" s="7" t="str">
        <f>IF(AL837&lt;AC837+1,AL837,"")</f>
        <v/>
      </c>
      <c r="AY837" s="7" t="str">
        <f>IF(AM837&lt;AC837+1,AM837,"")</f>
        <v/>
      </c>
      <c r="AZ837" s="7" t="str">
        <f>IF(AN837&lt;AC837+1,AN837,"")</f>
        <v/>
      </c>
      <c r="BA837" s="7" t="str">
        <f>IF(AO837&lt;AC837+1,AO837,"")</f>
        <v/>
      </c>
      <c r="BB837" s="7" t="str">
        <f>IF(AP837&lt;AC837+1,AP837,"")</f>
        <v/>
      </c>
      <c r="BC837" s="7" t="str">
        <f>IF(AQ837&lt;AC837+1,AQ837,"")</f>
        <v/>
      </c>
      <c r="BD837" s="7" t="str">
        <f>S837&amp;AR837&amp;AD837</f>
        <v>11900</v>
      </c>
      <c r="BE837" s="7" t="str">
        <f>S837&amp;AS837&amp;AD837</f>
        <v>1900</v>
      </c>
      <c r="BF837" s="7" t="str">
        <f>S837&amp;AT837&amp;AD837</f>
        <v>1900</v>
      </c>
      <c r="BG837" s="7" t="str">
        <f>S837&amp;AU837&amp;AD837</f>
        <v>1900</v>
      </c>
      <c r="BH837" s="7" t="str">
        <f>S837&amp;AV837&amp;AD837</f>
        <v>1900</v>
      </c>
      <c r="BI837" s="7" t="str">
        <f>S837&amp;AW837&amp;AD837</f>
        <v>1900</v>
      </c>
      <c r="BJ837" s="7" t="str">
        <f>S837&amp;AX837&amp;AD837</f>
        <v>1900</v>
      </c>
      <c r="BK837" s="7" t="str">
        <f>S837&amp;AY837&amp;AD837</f>
        <v>1900</v>
      </c>
      <c r="BL837" s="7" t="str">
        <f>S837&amp;AZ837&amp;AD837</f>
        <v>1900</v>
      </c>
      <c r="BM837" s="7" t="str">
        <f>S837&amp;BA837&amp;AD837</f>
        <v>1900</v>
      </c>
      <c r="BN837" s="7" t="str">
        <f>S837&amp;BB837&amp;AD837</f>
        <v>1900</v>
      </c>
      <c r="BO837" s="7" t="str">
        <f>S837&amp;BC837&amp;AD837</f>
        <v>1900</v>
      </c>
    </row>
    <row r="838" spans="8:67" ht="46.5" customHeight="1" x14ac:dyDescent="0.25">
      <c r="H838" s="7" t="e">
        <f>VLOOKUP(F838,MASTER!$B$2:$C$13,2,FALSE)</f>
        <v>#N/A</v>
      </c>
      <c r="AB838" s="71">
        <f t="shared" si="871"/>
        <v>1</v>
      </c>
      <c r="AC838" s="71">
        <f t="shared" si="872"/>
        <v>1</v>
      </c>
      <c r="AD838" s="71">
        <f t="shared" si="889"/>
        <v>1900</v>
      </c>
      <c r="AE838" s="71">
        <f t="shared" si="890"/>
        <v>1900</v>
      </c>
      <c r="AF838" s="77">
        <f>AB838</f>
        <v>1</v>
      </c>
      <c r="AG838" s="77">
        <f t="shared" ref="AG838:AQ838" si="894">AF838+1</f>
        <v>2</v>
      </c>
      <c r="AH838" s="77">
        <f t="shared" si="894"/>
        <v>3</v>
      </c>
      <c r="AI838" s="77">
        <f t="shared" si="894"/>
        <v>4</v>
      </c>
      <c r="AJ838" s="77">
        <f t="shared" si="894"/>
        <v>5</v>
      </c>
      <c r="AK838" s="77">
        <f t="shared" si="894"/>
        <v>6</v>
      </c>
      <c r="AL838" s="77">
        <f t="shared" si="894"/>
        <v>7</v>
      </c>
      <c r="AM838" s="77">
        <f t="shared" si="894"/>
        <v>8</v>
      </c>
      <c r="AN838" s="77">
        <f t="shared" si="894"/>
        <v>9</v>
      </c>
      <c r="AO838" s="77">
        <f t="shared" si="894"/>
        <v>10</v>
      </c>
      <c r="AP838" s="77">
        <f t="shared" si="894"/>
        <v>11</v>
      </c>
      <c r="AQ838" s="77">
        <f t="shared" si="894"/>
        <v>12</v>
      </c>
      <c r="AR838" s="7">
        <f>IF(AF838&lt;AC838+1,AF838,"")</f>
        <v>1</v>
      </c>
      <c r="AS838" s="7" t="str">
        <f>IF(AG838&lt;AC838+1,AG838,"")</f>
        <v/>
      </c>
      <c r="AT838" s="7" t="str">
        <f>IF(AH838&lt;AC838+1,AH838,"")</f>
        <v/>
      </c>
      <c r="AU838" s="7" t="str">
        <f>IF(AI838&lt;AC838+1,AI838,"")</f>
        <v/>
      </c>
      <c r="AV838" s="7" t="str">
        <f>IF(AJ838&lt;AC838+1,AJ838,"")</f>
        <v/>
      </c>
      <c r="AW838" s="7" t="str">
        <f>IF(AK838&lt;AC838+1,AK838,"")</f>
        <v/>
      </c>
      <c r="AX838" s="7" t="str">
        <f>IF(AL838&lt;AC838+1,AL838,"")</f>
        <v/>
      </c>
      <c r="AY838" s="7" t="str">
        <f>IF(AM838&lt;AC838+1,AM838,"")</f>
        <v/>
      </c>
      <c r="AZ838" s="7" t="str">
        <f>IF(AN838&lt;AC838+1,AN838,"")</f>
        <v/>
      </c>
      <c r="BA838" s="7" t="str">
        <f>IF(AO838&lt;AC838+1,AO838,"")</f>
        <v/>
      </c>
      <c r="BB838" s="7" t="str">
        <f>IF(AP838&lt;AC838+1,AP838,"")</f>
        <v/>
      </c>
      <c r="BC838" s="7" t="str">
        <f>IF(AQ838&lt;AC838+1,AQ838,"")</f>
        <v/>
      </c>
      <c r="BD838" s="7" t="str">
        <f>S838&amp;AR838&amp;AD838</f>
        <v>11900</v>
      </c>
      <c r="BE838" s="7" t="str">
        <f>S838&amp;AS838&amp;AD838</f>
        <v>1900</v>
      </c>
      <c r="BF838" s="7" t="str">
        <f>S838&amp;AT838&amp;AD838</f>
        <v>1900</v>
      </c>
      <c r="BG838" s="7" t="str">
        <f>S838&amp;AU838&amp;AD838</f>
        <v>1900</v>
      </c>
      <c r="BH838" s="7" t="str">
        <f>S838&amp;AV838&amp;AD838</f>
        <v>1900</v>
      </c>
      <c r="BI838" s="7" t="str">
        <f>S838&amp;AW838&amp;AD838</f>
        <v>1900</v>
      </c>
      <c r="BJ838" s="7" t="str">
        <f>S838&amp;AX838&amp;AD838</f>
        <v>1900</v>
      </c>
      <c r="BK838" s="7" t="str">
        <f>S838&amp;AY838&amp;AD838</f>
        <v>1900</v>
      </c>
      <c r="BL838" s="7" t="str">
        <f>S838&amp;AZ838&amp;AD838</f>
        <v>1900</v>
      </c>
      <c r="BM838" s="7" t="str">
        <f>S838&amp;BA838&amp;AD838</f>
        <v>1900</v>
      </c>
      <c r="BN838" s="7" t="str">
        <f>S838&amp;BB838&amp;AD838</f>
        <v>1900</v>
      </c>
      <c r="BO838" s="7" t="str">
        <f>S838&amp;BC838&amp;AD838</f>
        <v>1900</v>
      </c>
    </row>
    <row r="839" spans="8:67" ht="46.5" customHeight="1" x14ac:dyDescent="0.25">
      <c r="H839" s="7" t="e">
        <f>VLOOKUP(F839,MASTER!$B$2:$C$13,2,FALSE)</f>
        <v>#N/A</v>
      </c>
      <c r="AB839" s="71">
        <f t="shared" si="871"/>
        <v>1</v>
      </c>
      <c r="AC839" s="71">
        <f t="shared" si="872"/>
        <v>1</v>
      </c>
      <c r="AD839" s="71">
        <f t="shared" si="889"/>
        <v>1900</v>
      </c>
      <c r="AE839" s="71">
        <f t="shared" si="890"/>
        <v>1900</v>
      </c>
      <c r="AF839" s="77">
        <f>AB839</f>
        <v>1</v>
      </c>
      <c r="AG839" s="77">
        <f t="shared" ref="AG839:AQ839" si="895">AF839+1</f>
        <v>2</v>
      </c>
      <c r="AH839" s="77">
        <f t="shared" si="895"/>
        <v>3</v>
      </c>
      <c r="AI839" s="77">
        <f t="shared" si="895"/>
        <v>4</v>
      </c>
      <c r="AJ839" s="77">
        <f t="shared" si="895"/>
        <v>5</v>
      </c>
      <c r="AK839" s="77">
        <f t="shared" si="895"/>
        <v>6</v>
      </c>
      <c r="AL839" s="77">
        <f t="shared" si="895"/>
        <v>7</v>
      </c>
      <c r="AM839" s="77">
        <f t="shared" si="895"/>
        <v>8</v>
      </c>
      <c r="AN839" s="77">
        <f t="shared" si="895"/>
        <v>9</v>
      </c>
      <c r="AO839" s="77">
        <f t="shared" si="895"/>
        <v>10</v>
      </c>
      <c r="AP839" s="77">
        <f t="shared" si="895"/>
        <v>11</v>
      </c>
      <c r="AQ839" s="77">
        <f t="shared" si="895"/>
        <v>12</v>
      </c>
      <c r="AR839" s="7">
        <f>IF(AF839&lt;AC839+1,AF839,"")</f>
        <v>1</v>
      </c>
      <c r="AS839" s="7" t="str">
        <f>IF(AG839&lt;AC839+1,AG839,"")</f>
        <v/>
      </c>
      <c r="AT839" s="7" t="str">
        <f>IF(AH839&lt;AC839+1,AH839,"")</f>
        <v/>
      </c>
      <c r="AU839" s="7" t="str">
        <f>IF(AI839&lt;AC839+1,AI839,"")</f>
        <v/>
      </c>
      <c r="AV839" s="7" t="str">
        <f>IF(AJ839&lt;AC839+1,AJ839,"")</f>
        <v/>
      </c>
      <c r="AW839" s="7" t="str">
        <f>IF(AK839&lt;AC839+1,AK839,"")</f>
        <v/>
      </c>
      <c r="AX839" s="7" t="str">
        <f>IF(AL839&lt;AC839+1,AL839,"")</f>
        <v/>
      </c>
      <c r="AY839" s="7" t="str">
        <f>IF(AM839&lt;AC839+1,AM839,"")</f>
        <v/>
      </c>
      <c r="AZ839" s="7" t="str">
        <f>IF(AN839&lt;AC839+1,AN839,"")</f>
        <v/>
      </c>
      <c r="BA839" s="7" t="str">
        <f>IF(AO839&lt;AC839+1,AO839,"")</f>
        <v/>
      </c>
      <c r="BB839" s="7" t="str">
        <f>IF(AP839&lt;AC839+1,AP839,"")</f>
        <v/>
      </c>
      <c r="BC839" s="7" t="str">
        <f>IF(AQ839&lt;AC839+1,AQ839,"")</f>
        <v/>
      </c>
      <c r="BD839" s="7" t="str">
        <f>S839&amp;AR839&amp;AD839</f>
        <v>11900</v>
      </c>
      <c r="BE839" s="7" t="str">
        <f>S839&amp;AS839&amp;AD839</f>
        <v>1900</v>
      </c>
      <c r="BF839" s="7" t="str">
        <f>S839&amp;AT839&amp;AD839</f>
        <v>1900</v>
      </c>
      <c r="BG839" s="7" t="str">
        <f>S839&amp;AU839&amp;AD839</f>
        <v>1900</v>
      </c>
      <c r="BH839" s="7" t="str">
        <f>S839&amp;AV839&amp;AD839</f>
        <v>1900</v>
      </c>
      <c r="BI839" s="7" t="str">
        <f>S839&amp;AW839&amp;AD839</f>
        <v>1900</v>
      </c>
      <c r="BJ839" s="7" t="str">
        <f>S839&amp;AX839&amp;AD839</f>
        <v>1900</v>
      </c>
      <c r="BK839" s="7" t="str">
        <f>S839&amp;AY839&amp;AD839</f>
        <v>1900</v>
      </c>
      <c r="BL839" s="7" t="str">
        <f>S839&amp;AZ839&amp;AD839</f>
        <v>1900</v>
      </c>
      <c r="BM839" s="7" t="str">
        <f>S839&amp;BA839&amp;AD839</f>
        <v>1900</v>
      </c>
      <c r="BN839" s="7" t="str">
        <f>S839&amp;BB839&amp;AD839</f>
        <v>1900</v>
      </c>
      <c r="BO839" s="7" t="str">
        <f>S839&amp;BC839&amp;AD839</f>
        <v>1900</v>
      </c>
    </row>
    <row r="840" spans="8:67" ht="46.5" customHeight="1" x14ac:dyDescent="0.25">
      <c r="H840" s="7" t="e">
        <f>VLOOKUP(F840,MASTER!$B$2:$C$13,2,FALSE)</f>
        <v>#N/A</v>
      </c>
      <c r="AB840" s="71">
        <f t="shared" si="871"/>
        <v>1</v>
      </c>
      <c r="AC840" s="71">
        <f t="shared" si="872"/>
        <v>1</v>
      </c>
      <c r="AD840" s="71">
        <f t="shared" si="889"/>
        <v>1900</v>
      </c>
      <c r="AE840" s="71">
        <f t="shared" si="890"/>
        <v>1900</v>
      </c>
      <c r="AF840" s="77">
        <f>AB840</f>
        <v>1</v>
      </c>
      <c r="AG840" s="77">
        <f t="shared" ref="AG840:AQ840" si="896">AF840+1</f>
        <v>2</v>
      </c>
      <c r="AH840" s="77">
        <f t="shared" si="896"/>
        <v>3</v>
      </c>
      <c r="AI840" s="77">
        <f t="shared" si="896"/>
        <v>4</v>
      </c>
      <c r="AJ840" s="77">
        <f t="shared" si="896"/>
        <v>5</v>
      </c>
      <c r="AK840" s="77">
        <f t="shared" si="896"/>
        <v>6</v>
      </c>
      <c r="AL840" s="77">
        <f t="shared" si="896"/>
        <v>7</v>
      </c>
      <c r="AM840" s="77">
        <f t="shared" si="896"/>
        <v>8</v>
      </c>
      <c r="AN840" s="77">
        <f t="shared" si="896"/>
        <v>9</v>
      </c>
      <c r="AO840" s="77">
        <f t="shared" si="896"/>
        <v>10</v>
      </c>
      <c r="AP840" s="77">
        <f t="shared" si="896"/>
        <v>11</v>
      </c>
      <c r="AQ840" s="77">
        <f t="shared" si="896"/>
        <v>12</v>
      </c>
      <c r="AR840" s="7">
        <f>IF(AF840&lt;AC840+1,AF840,"")</f>
        <v>1</v>
      </c>
      <c r="AS840" s="7" t="str">
        <f>IF(AG840&lt;AC840+1,AG840,"")</f>
        <v/>
      </c>
      <c r="AT840" s="7" t="str">
        <f>IF(AH840&lt;AC840+1,AH840,"")</f>
        <v/>
      </c>
      <c r="AU840" s="7" t="str">
        <f>IF(AI840&lt;AC840+1,AI840,"")</f>
        <v/>
      </c>
      <c r="AV840" s="7" t="str">
        <f>IF(AJ840&lt;AC840+1,AJ840,"")</f>
        <v/>
      </c>
      <c r="AW840" s="7" t="str">
        <f>IF(AK840&lt;AC840+1,AK840,"")</f>
        <v/>
      </c>
      <c r="AX840" s="7" t="str">
        <f>IF(AL840&lt;AC840+1,AL840,"")</f>
        <v/>
      </c>
      <c r="AY840" s="7" t="str">
        <f>IF(AM840&lt;AC840+1,AM840,"")</f>
        <v/>
      </c>
      <c r="AZ840" s="7" t="str">
        <f>IF(AN840&lt;AC840+1,AN840,"")</f>
        <v/>
      </c>
      <c r="BA840" s="7" t="str">
        <f>IF(AO840&lt;AC840+1,AO840,"")</f>
        <v/>
      </c>
      <c r="BB840" s="7" t="str">
        <f>IF(AP840&lt;AC840+1,AP840,"")</f>
        <v/>
      </c>
      <c r="BC840" s="7" t="str">
        <f>IF(AQ840&lt;AC840+1,AQ840,"")</f>
        <v/>
      </c>
      <c r="BD840" s="7" t="str">
        <f>S840&amp;AR840&amp;AD840</f>
        <v>11900</v>
      </c>
      <c r="BE840" s="7" t="str">
        <f>S840&amp;AS840&amp;AD840</f>
        <v>1900</v>
      </c>
      <c r="BF840" s="7" t="str">
        <f>S840&amp;AT840&amp;AD840</f>
        <v>1900</v>
      </c>
      <c r="BG840" s="7" t="str">
        <f>S840&amp;AU840&amp;AD840</f>
        <v>1900</v>
      </c>
      <c r="BH840" s="7" t="str">
        <f>S840&amp;AV840&amp;AD840</f>
        <v>1900</v>
      </c>
      <c r="BI840" s="7" t="str">
        <f>S840&amp;AW840&amp;AD840</f>
        <v>1900</v>
      </c>
      <c r="BJ840" s="7" t="str">
        <f>S840&amp;AX840&amp;AD840</f>
        <v>1900</v>
      </c>
      <c r="BK840" s="7" t="str">
        <f>S840&amp;AY840&amp;AD840</f>
        <v>1900</v>
      </c>
      <c r="BL840" s="7" t="str">
        <f>S840&amp;AZ840&amp;AD840</f>
        <v>1900</v>
      </c>
      <c r="BM840" s="7" t="str">
        <f>S840&amp;BA840&amp;AD840</f>
        <v>1900</v>
      </c>
      <c r="BN840" s="7" t="str">
        <f>S840&amp;BB840&amp;AD840</f>
        <v>1900</v>
      </c>
      <c r="BO840" s="7" t="str">
        <f>S840&amp;BC840&amp;AD840</f>
        <v>1900</v>
      </c>
    </row>
    <row r="841" spans="8:67" ht="46.5" customHeight="1" x14ac:dyDescent="0.25">
      <c r="H841" s="7" t="e">
        <f>VLOOKUP(F841,MASTER!$B$2:$C$13,2,FALSE)</f>
        <v>#N/A</v>
      </c>
      <c r="AB841" s="71">
        <f t="shared" si="871"/>
        <v>1</v>
      </c>
      <c r="AC841" s="71">
        <f t="shared" si="872"/>
        <v>1</v>
      </c>
      <c r="AD841" s="71">
        <f t="shared" si="889"/>
        <v>1900</v>
      </c>
      <c r="AE841" s="71">
        <f t="shared" si="890"/>
        <v>1900</v>
      </c>
      <c r="AF841" s="77">
        <f>AB841</f>
        <v>1</v>
      </c>
      <c r="AG841" s="77">
        <f t="shared" ref="AG841:AQ841" si="897">AF841+1</f>
        <v>2</v>
      </c>
      <c r="AH841" s="77">
        <f t="shared" si="897"/>
        <v>3</v>
      </c>
      <c r="AI841" s="77">
        <f t="shared" si="897"/>
        <v>4</v>
      </c>
      <c r="AJ841" s="77">
        <f t="shared" si="897"/>
        <v>5</v>
      </c>
      <c r="AK841" s="77">
        <f t="shared" si="897"/>
        <v>6</v>
      </c>
      <c r="AL841" s="77">
        <f t="shared" si="897"/>
        <v>7</v>
      </c>
      <c r="AM841" s="77">
        <f t="shared" si="897"/>
        <v>8</v>
      </c>
      <c r="AN841" s="77">
        <f t="shared" si="897"/>
        <v>9</v>
      </c>
      <c r="AO841" s="77">
        <f t="shared" si="897"/>
        <v>10</v>
      </c>
      <c r="AP841" s="77">
        <f t="shared" si="897"/>
        <v>11</v>
      </c>
      <c r="AQ841" s="77">
        <f t="shared" si="897"/>
        <v>12</v>
      </c>
      <c r="AR841" s="7">
        <f>IF(AF841&lt;AC841+1,AF841,"")</f>
        <v>1</v>
      </c>
      <c r="AS841" s="7" t="str">
        <f>IF(AG841&lt;AC841+1,AG841,"")</f>
        <v/>
      </c>
      <c r="AT841" s="7" t="str">
        <f>IF(AH841&lt;AC841+1,AH841,"")</f>
        <v/>
      </c>
      <c r="AU841" s="7" t="str">
        <f>IF(AI841&lt;AC841+1,AI841,"")</f>
        <v/>
      </c>
      <c r="AV841" s="7" t="str">
        <f>IF(AJ841&lt;AC841+1,AJ841,"")</f>
        <v/>
      </c>
      <c r="AW841" s="7" t="str">
        <f>IF(AK841&lt;AC841+1,AK841,"")</f>
        <v/>
      </c>
      <c r="AX841" s="7" t="str">
        <f>IF(AL841&lt;AC841+1,AL841,"")</f>
        <v/>
      </c>
      <c r="AY841" s="7" t="str">
        <f>IF(AM841&lt;AC841+1,AM841,"")</f>
        <v/>
      </c>
      <c r="AZ841" s="7" t="str">
        <f>IF(AN841&lt;AC841+1,AN841,"")</f>
        <v/>
      </c>
      <c r="BA841" s="7" t="str">
        <f>IF(AO841&lt;AC841+1,AO841,"")</f>
        <v/>
      </c>
      <c r="BB841" s="7" t="str">
        <f>IF(AP841&lt;AC841+1,AP841,"")</f>
        <v/>
      </c>
      <c r="BC841" s="7" t="str">
        <f>IF(AQ841&lt;AC841+1,AQ841,"")</f>
        <v/>
      </c>
      <c r="BD841" s="7" t="str">
        <f>S841&amp;AR841&amp;AD841</f>
        <v>11900</v>
      </c>
      <c r="BE841" s="7" t="str">
        <f>S841&amp;AS841&amp;AD841</f>
        <v>1900</v>
      </c>
      <c r="BF841" s="7" t="str">
        <f>S841&amp;AT841&amp;AD841</f>
        <v>1900</v>
      </c>
      <c r="BG841" s="7" t="str">
        <f>S841&amp;AU841&amp;AD841</f>
        <v>1900</v>
      </c>
      <c r="BH841" s="7" t="str">
        <f>S841&amp;AV841&amp;AD841</f>
        <v>1900</v>
      </c>
      <c r="BI841" s="7" t="str">
        <f>S841&amp;AW841&amp;AD841</f>
        <v>1900</v>
      </c>
      <c r="BJ841" s="7" t="str">
        <f>S841&amp;AX841&amp;AD841</f>
        <v>1900</v>
      </c>
      <c r="BK841" s="7" t="str">
        <f>S841&amp;AY841&amp;AD841</f>
        <v>1900</v>
      </c>
      <c r="BL841" s="7" t="str">
        <f>S841&amp;AZ841&amp;AD841</f>
        <v>1900</v>
      </c>
      <c r="BM841" s="7" t="str">
        <f>S841&amp;BA841&amp;AD841</f>
        <v>1900</v>
      </c>
      <c r="BN841" s="7" t="str">
        <f>S841&amp;BB841&amp;AD841</f>
        <v>1900</v>
      </c>
      <c r="BO841" s="7" t="str">
        <f>S841&amp;BC841&amp;AD841</f>
        <v>1900</v>
      </c>
    </row>
    <row r="842" spans="8:67" ht="46.5" customHeight="1" x14ac:dyDescent="0.25">
      <c r="H842" s="7" t="e">
        <f>VLOOKUP(F842,MASTER!$B$2:$C$13,2,FALSE)</f>
        <v>#N/A</v>
      </c>
      <c r="AB842" s="71">
        <f t="shared" si="871"/>
        <v>1</v>
      </c>
      <c r="AC842" s="71">
        <f t="shared" si="872"/>
        <v>1</v>
      </c>
      <c r="AD842" s="71">
        <f t="shared" si="889"/>
        <v>1900</v>
      </c>
      <c r="AE842" s="71">
        <f t="shared" si="890"/>
        <v>1900</v>
      </c>
      <c r="AF842" s="77">
        <f>AB842</f>
        <v>1</v>
      </c>
      <c r="AG842" s="77">
        <f t="shared" ref="AG842:AQ842" si="898">AF842+1</f>
        <v>2</v>
      </c>
      <c r="AH842" s="77">
        <f t="shared" si="898"/>
        <v>3</v>
      </c>
      <c r="AI842" s="77">
        <f t="shared" si="898"/>
        <v>4</v>
      </c>
      <c r="AJ842" s="77">
        <f t="shared" si="898"/>
        <v>5</v>
      </c>
      <c r="AK842" s="77">
        <f t="shared" si="898"/>
        <v>6</v>
      </c>
      <c r="AL842" s="77">
        <f t="shared" si="898"/>
        <v>7</v>
      </c>
      <c r="AM842" s="77">
        <f t="shared" si="898"/>
        <v>8</v>
      </c>
      <c r="AN842" s="77">
        <f t="shared" si="898"/>
        <v>9</v>
      </c>
      <c r="AO842" s="77">
        <f t="shared" si="898"/>
        <v>10</v>
      </c>
      <c r="AP842" s="77">
        <f t="shared" si="898"/>
        <v>11</v>
      </c>
      <c r="AQ842" s="77">
        <f t="shared" si="898"/>
        <v>12</v>
      </c>
      <c r="AR842" s="7">
        <f>IF(AF842&lt;AC842+1,AF842,"")</f>
        <v>1</v>
      </c>
      <c r="AS842" s="7" t="str">
        <f>IF(AG842&lt;AC842+1,AG842,"")</f>
        <v/>
      </c>
      <c r="AT842" s="7" t="str">
        <f>IF(AH842&lt;AC842+1,AH842,"")</f>
        <v/>
      </c>
      <c r="AU842" s="7" t="str">
        <f>IF(AI842&lt;AC842+1,AI842,"")</f>
        <v/>
      </c>
      <c r="AV842" s="7" t="str">
        <f>IF(AJ842&lt;AC842+1,AJ842,"")</f>
        <v/>
      </c>
      <c r="AW842" s="7" t="str">
        <f>IF(AK842&lt;AC842+1,AK842,"")</f>
        <v/>
      </c>
      <c r="AX842" s="7" t="str">
        <f>IF(AL842&lt;AC842+1,AL842,"")</f>
        <v/>
      </c>
      <c r="AY842" s="7" t="str">
        <f>IF(AM842&lt;AC842+1,AM842,"")</f>
        <v/>
      </c>
      <c r="AZ842" s="7" t="str">
        <f>IF(AN842&lt;AC842+1,AN842,"")</f>
        <v/>
      </c>
      <c r="BA842" s="7" t="str">
        <f>IF(AO842&lt;AC842+1,AO842,"")</f>
        <v/>
      </c>
      <c r="BB842" s="7" t="str">
        <f>IF(AP842&lt;AC842+1,AP842,"")</f>
        <v/>
      </c>
      <c r="BC842" s="7" t="str">
        <f>IF(AQ842&lt;AC842+1,AQ842,"")</f>
        <v/>
      </c>
      <c r="BD842" s="7" t="str">
        <f>S842&amp;AR842&amp;AD842</f>
        <v>11900</v>
      </c>
      <c r="BE842" s="7" t="str">
        <f>S842&amp;AS842&amp;AD842</f>
        <v>1900</v>
      </c>
      <c r="BF842" s="7" t="str">
        <f>S842&amp;AT842&amp;AD842</f>
        <v>1900</v>
      </c>
      <c r="BG842" s="7" t="str">
        <f>S842&amp;AU842&amp;AD842</f>
        <v>1900</v>
      </c>
      <c r="BH842" s="7" t="str">
        <f>S842&amp;AV842&amp;AD842</f>
        <v>1900</v>
      </c>
      <c r="BI842" s="7" t="str">
        <f>S842&amp;AW842&amp;AD842</f>
        <v>1900</v>
      </c>
      <c r="BJ842" s="7" t="str">
        <f>S842&amp;AX842&amp;AD842</f>
        <v>1900</v>
      </c>
      <c r="BK842" s="7" t="str">
        <f>S842&amp;AY842&amp;AD842</f>
        <v>1900</v>
      </c>
      <c r="BL842" s="7" t="str">
        <f>S842&amp;AZ842&amp;AD842</f>
        <v>1900</v>
      </c>
      <c r="BM842" s="7" t="str">
        <f>S842&amp;BA842&amp;AD842</f>
        <v>1900</v>
      </c>
      <c r="BN842" s="7" t="str">
        <f>S842&amp;BB842&amp;AD842</f>
        <v>1900</v>
      </c>
      <c r="BO842" s="7" t="str">
        <f>S842&amp;BC842&amp;AD842</f>
        <v>1900</v>
      </c>
    </row>
    <row r="843" spans="8:67" ht="46.5" customHeight="1" x14ac:dyDescent="0.25">
      <c r="H843" s="7" t="e">
        <f>VLOOKUP(F843,MASTER!$B$2:$C$13,2,FALSE)</f>
        <v>#N/A</v>
      </c>
      <c r="AB843" s="71">
        <f t="shared" si="871"/>
        <v>1</v>
      </c>
      <c r="AC843" s="71">
        <f t="shared" si="872"/>
        <v>1</v>
      </c>
      <c r="AD843" s="71">
        <f t="shared" si="889"/>
        <v>1900</v>
      </c>
      <c r="AE843" s="71">
        <f t="shared" si="890"/>
        <v>1900</v>
      </c>
      <c r="AF843" s="77">
        <f>AB843</f>
        <v>1</v>
      </c>
      <c r="AG843" s="77">
        <f t="shared" ref="AG843:AQ843" si="899">AF843+1</f>
        <v>2</v>
      </c>
      <c r="AH843" s="77">
        <f t="shared" si="899"/>
        <v>3</v>
      </c>
      <c r="AI843" s="77">
        <f t="shared" si="899"/>
        <v>4</v>
      </c>
      <c r="AJ843" s="77">
        <f t="shared" si="899"/>
        <v>5</v>
      </c>
      <c r="AK843" s="77">
        <f t="shared" si="899"/>
        <v>6</v>
      </c>
      <c r="AL843" s="77">
        <f t="shared" si="899"/>
        <v>7</v>
      </c>
      <c r="AM843" s="77">
        <f t="shared" si="899"/>
        <v>8</v>
      </c>
      <c r="AN843" s="77">
        <f t="shared" si="899"/>
        <v>9</v>
      </c>
      <c r="AO843" s="77">
        <f t="shared" si="899"/>
        <v>10</v>
      </c>
      <c r="AP843" s="77">
        <f t="shared" si="899"/>
        <v>11</v>
      </c>
      <c r="AQ843" s="77">
        <f t="shared" si="899"/>
        <v>12</v>
      </c>
      <c r="AR843" s="7">
        <f>IF(AF843&lt;AC843+1,AF843,"")</f>
        <v>1</v>
      </c>
      <c r="AS843" s="7" t="str">
        <f>IF(AG843&lt;AC843+1,AG843,"")</f>
        <v/>
      </c>
      <c r="AT843" s="7" t="str">
        <f>IF(AH843&lt;AC843+1,AH843,"")</f>
        <v/>
      </c>
      <c r="AU843" s="7" t="str">
        <f>IF(AI843&lt;AC843+1,AI843,"")</f>
        <v/>
      </c>
      <c r="AV843" s="7" t="str">
        <f>IF(AJ843&lt;AC843+1,AJ843,"")</f>
        <v/>
      </c>
      <c r="AW843" s="7" t="str">
        <f>IF(AK843&lt;AC843+1,AK843,"")</f>
        <v/>
      </c>
      <c r="AX843" s="7" t="str">
        <f>IF(AL843&lt;AC843+1,AL843,"")</f>
        <v/>
      </c>
      <c r="AY843" s="7" t="str">
        <f>IF(AM843&lt;AC843+1,AM843,"")</f>
        <v/>
      </c>
      <c r="AZ843" s="7" t="str">
        <f>IF(AN843&lt;AC843+1,AN843,"")</f>
        <v/>
      </c>
      <c r="BA843" s="7" t="str">
        <f>IF(AO843&lt;AC843+1,AO843,"")</f>
        <v/>
      </c>
      <c r="BB843" s="7" t="str">
        <f>IF(AP843&lt;AC843+1,AP843,"")</f>
        <v/>
      </c>
      <c r="BC843" s="7" t="str">
        <f>IF(AQ843&lt;AC843+1,AQ843,"")</f>
        <v/>
      </c>
      <c r="BD843" s="7" t="str">
        <f>S843&amp;AR843&amp;AD843</f>
        <v>11900</v>
      </c>
      <c r="BE843" s="7" t="str">
        <f>S843&amp;AS843&amp;AD843</f>
        <v>1900</v>
      </c>
      <c r="BF843" s="7" t="str">
        <f>S843&amp;AT843&amp;AD843</f>
        <v>1900</v>
      </c>
      <c r="BG843" s="7" t="str">
        <f>S843&amp;AU843&amp;AD843</f>
        <v>1900</v>
      </c>
      <c r="BH843" s="7" t="str">
        <f>S843&amp;AV843&amp;AD843</f>
        <v>1900</v>
      </c>
      <c r="BI843" s="7" t="str">
        <f>S843&amp;AW843&amp;AD843</f>
        <v>1900</v>
      </c>
      <c r="BJ843" s="7" t="str">
        <f>S843&amp;AX843&amp;AD843</f>
        <v>1900</v>
      </c>
      <c r="BK843" s="7" t="str">
        <f>S843&amp;AY843&amp;AD843</f>
        <v>1900</v>
      </c>
      <c r="BL843" s="7" t="str">
        <f>S843&amp;AZ843&amp;AD843</f>
        <v>1900</v>
      </c>
      <c r="BM843" s="7" t="str">
        <f>S843&amp;BA843&amp;AD843</f>
        <v>1900</v>
      </c>
      <c r="BN843" s="7" t="str">
        <f>S843&amp;BB843&amp;AD843</f>
        <v>1900</v>
      </c>
      <c r="BO843" s="7" t="str">
        <f>S843&amp;BC843&amp;AD843</f>
        <v>1900</v>
      </c>
    </row>
    <row r="844" spans="8:67" ht="46.5" customHeight="1" x14ac:dyDescent="0.25">
      <c r="H844" s="7" t="e">
        <f>VLOOKUP(F844,MASTER!$B$2:$C$13,2,FALSE)</f>
        <v>#N/A</v>
      </c>
      <c r="AB844" s="71">
        <f t="shared" si="871"/>
        <v>1</v>
      </c>
      <c r="AC844" s="71">
        <f t="shared" si="872"/>
        <v>1</v>
      </c>
      <c r="AD844" s="71">
        <f t="shared" si="889"/>
        <v>1900</v>
      </c>
      <c r="AE844" s="71">
        <f t="shared" si="890"/>
        <v>1900</v>
      </c>
      <c r="AF844" s="77">
        <f>AB844</f>
        <v>1</v>
      </c>
      <c r="AG844" s="77">
        <f t="shared" ref="AG844:AQ844" si="900">AF844+1</f>
        <v>2</v>
      </c>
      <c r="AH844" s="77">
        <f t="shared" si="900"/>
        <v>3</v>
      </c>
      <c r="AI844" s="77">
        <f t="shared" si="900"/>
        <v>4</v>
      </c>
      <c r="AJ844" s="77">
        <f t="shared" si="900"/>
        <v>5</v>
      </c>
      <c r="AK844" s="77">
        <f t="shared" si="900"/>
        <v>6</v>
      </c>
      <c r="AL844" s="77">
        <f t="shared" si="900"/>
        <v>7</v>
      </c>
      <c r="AM844" s="77">
        <f t="shared" si="900"/>
        <v>8</v>
      </c>
      <c r="AN844" s="77">
        <f t="shared" si="900"/>
        <v>9</v>
      </c>
      <c r="AO844" s="77">
        <f t="shared" si="900"/>
        <v>10</v>
      </c>
      <c r="AP844" s="77">
        <f t="shared" si="900"/>
        <v>11</v>
      </c>
      <c r="AQ844" s="77">
        <f t="shared" si="900"/>
        <v>12</v>
      </c>
      <c r="AR844" s="7">
        <f>IF(AF844&lt;AC844+1,AF844,"")</f>
        <v>1</v>
      </c>
      <c r="AS844" s="7" t="str">
        <f>IF(AG844&lt;AC844+1,AG844,"")</f>
        <v/>
      </c>
      <c r="AT844" s="7" t="str">
        <f>IF(AH844&lt;AC844+1,AH844,"")</f>
        <v/>
      </c>
      <c r="AU844" s="7" t="str">
        <f>IF(AI844&lt;AC844+1,AI844,"")</f>
        <v/>
      </c>
      <c r="AV844" s="7" t="str">
        <f>IF(AJ844&lt;AC844+1,AJ844,"")</f>
        <v/>
      </c>
      <c r="AW844" s="7" t="str">
        <f>IF(AK844&lt;AC844+1,AK844,"")</f>
        <v/>
      </c>
      <c r="AX844" s="7" t="str">
        <f>IF(AL844&lt;AC844+1,AL844,"")</f>
        <v/>
      </c>
      <c r="AY844" s="7" t="str">
        <f>IF(AM844&lt;AC844+1,AM844,"")</f>
        <v/>
      </c>
      <c r="AZ844" s="7" t="str">
        <f>IF(AN844&lt;AC844+1,AN844,"")</f>
        <v/>
      </c>
      <c r="BA844" s="7" t="str">
        <f>IF(AO844&lt;AC844+1,AO844,"")</f>
        <v/>
      </c>
      <c r="BB844" s="7" t="str">
        <f>IF(AP844&lt;AC844+1,AP844,"")</f>
        <v/>
      </c>
      <c r="BC844" s="7" t="str">
        <f>IF(AQ844&lt;AC844+1,AQ844,"")</f>
        <v/>
      </c>
      <c r="BD844" s="7" t="str">
        <f>S844&amp;AR844&amp;AD844</f>
        <v>11900</v>
      </c>
      <c r="BE844" s="7" t="str">
        <f>S844&amp;AS844&amp;AD844</f>
        <v>1900</v>
      </c>
      <c r="BF844" s="7" t="str">
        <f>S844&amp;AT844&amp;AD844</f>
        <v>1900</v>
      </c>
      <c r="BG844" s="7" t="str">
        <f>S844&amp;AU844&amp;AD844</f>
        <v>1900</v>
      </c>
      <c r="BH844" s="7" t="str">
        <f>S844&amp;AV844&amp;AD844</f>
        <v>1900</v>
      </c>
      <c r="BI844" s="7" t="str">
        <f>S844&amp;AW844&amp;AD844</f>
        <v>1900</v>
      </c>
      <c r="BJ844" s="7" t="str">
        <f>S844&amp;AX844&amp;AD844</f>
        <v>1900</v>
      </c>
      <c r="BK844" s="7" t="str">
        <f>S844&amp;AY844&amp;AD844</f>
        <v>1900</v>
      </c>
      <c r="BL844" s="7" t="str">
        <f>S844&amp;AZ844&amp;AD844</f>
        <v>1900</v>
      </c>
      <c r="BM844" s="7" t="str">
        <f>S844&amp;BA844&amp;AD844</f>
        <v>1900</v>
      </c>
      <c r="BN844" s="7" t="str">
        <f>S844&amp;BB844&amp;AD844</f>
        <v>1900</v>
      </c>
      <c r="BO844" s="7" t="str">
        <f>S844&amp;BC844&amp;AD844</f>
        <v>1900</v>
      </c>
    </row>
    <row r="845" spans="8:67" ht="46.5" customHeight="1" x14ac:dyDescent="0.25">
      <c r="H845" s="7" t="e">
        <f>VLOOKUP(F845,MASTER!$B$2:$C$13,2,FALSE)</f>
        <v>#N/A</v>
      </c>
      <c r="AB845" s="71">
        <f t="shared" si="871"/>
        <v>1</v>
      </c>
      <c r="AC845" s="71">
        <f t="shared" si="872"/>
        <v>1</v>
      </c>
      <c r="AD845" s="71">
        <f t="shared" si="889"/>
        <v>1900</v>
      </c>
      <c r="AE845" s="71">
        <f t="shared" si="890"/>
        <v>1900</v>
      </c>
      <c r="AF845" s="77">
        <f>AB845</f>
        <v>1</v>
      </c>
      <c r="AG845" s="77">
        <f t="shared" ref="AG845:AQ845" si="901">AF845+1</f>
        <v>2</v>
      </c>
      <c r="AH845" s="77">
        <f t="shared" si="901"/>
        <v>3</v>
      </c>
      <c r="AI845" s="77">
        <f t="shared" si="901"/>
        <v>4</v>
      </c>
      <c r="AJ845" s="77">
        <f t="shared" si="901"/>
        <v>5</v>
      </c>
      <c r="AK845" s="77">
        <f t="shared" si="901"/>
        <v>6</v>
      </c>
      <c r="AL845" s="77">
        <f t="shared" si="901"/>
        <v>7</v>
      </c>
      <c r="AM845" s="77">
        <f t="shared" si="901"/>
        <v>8</v>
      </c>
      <c r="AN845" s="77">
        <f t="shared" si="901"/>
        <v>9</v>
      </c>
      <c r="AO845" s="77">
        <f t="shared" si="901"/>
        <v>10</v>
      </c>
      <c r="AP845" s="77">
        <f t="shared" si="901"/>
        <v>11</v>
      </c>
      <c r="AQ845" s="77">
        <f t="shared" si="901"/>
        <v>12</v>
      </c>
      <c r="AR845" s="7">
        <f>IF(AF845&lt;AC845+1,AF845,"")</f>
        <v>1</v>
      </c>
      <c r="AS845" s="7" t="str">
        <f>IF(AG845&lt;AC845+1,AG845,"")</f>
        <v/>
      </c>
      <c r="AT845" s="7" t="str">
        <f>IF(AH845&lt;AC845+1,AH845,"")</f>
        <v/>
      </c>
      <c r="AU845" s="7" t="str">
        <f>IF(AI845&lt;AC845+1,AI845,"")</f>
        <v/>
      </c>
      <c r="AV845" s="7" t="str">
        <f>IF(AJ845&lt;AC845+1,AJ845,"")</f>
        <v/>
      </c>
      <c r="AW845" s="7" t="str">
        <f>IF(AK845&lt;AC845+1,AK845,"")</f>
        <v/>
      </c>
      <c r="AX845" s="7" t="str">
        <f>IF(AL845&lt;AC845+1,AL845,"")</f>
        <v/>
      </c>
      <c r="AY845" s="7" t="str">
        <f>IF(AM845&lt;AC845+1,AM845,"")</f>
        <v/>
      </c>
      <c r="AZ845" s="7" t="str">
        <f>IF(AN845&lt;AC845+1,AN845,"")</f>
        <v/>
      </c>
      <c r="BA845" s="7" t="str">
        <f>IF(AO845&lt;AC845+1,AO845,"")</f>
        <v/>
      </c>
      <c r="BB845" s="7" t="str">
        <f>IF(AP845&lt;AC845+1,AP845,"")</f>
        <v/>
      </c>
      <c r="BC845" s="7" t="str">
        <f>IF(AQ845&lt;AC845+1,AQ845,"")</f>
        <v/>
      </c>
      <c r="BD845" s="7" t="str">
        <f>S845&amp;AR845&amp;AD845</f>
        <v>11900</v>
      </c>
      <c r="BE845" s="7" t="str">
        <f>S845&amp;AS845&amp;AD845</f>
        <v>1900</v>
      </c>
      <c r="BF845" s="7" t="str">
        <f>S845&amp;AT845&amp;AD845</f>
        <v>1900</v>
      </c>
      <c r="BG845" s="7" t="str">
        <f>S845&amp;AU845&amp;AD845</f>
        <v>1900</v>
      </c>
      <c r="BH845" s="7" t="str">
        <f>S845&amp;AV845&amp;AD845</f>
        <v>1900</v>
      </c>
      <c r="BI845" s="7" t="str">
        <f>S845&amp;AW845&amp;AD845</f>
        <v>1900</v>
      </c>
      <c r="BJ845" s="7" t="str">
        <f>S845&amp;AX845&amp;AD845</f>
        <v>1900</v>
      </c>
      <c r="BK845" s="7" t="str">
        <f>S845&amp;AY845&amp;AD845</f>
        <v>1900</v>
      </c>
      <c r="BL845" s="7" t="str">
        <f>S845&amp;AZ845&amp;AD845</f>
        <v>1900</v>
      </c>
      <c r="BM845" s="7" t="str">
        <f>S845&amp;BA845&amp;AD845</f>
        <v>1900</v>
      </c>
      <c r="BN845" s="7" t="str">
        <f>S845&amp;BB845&amp;AD845</f>
        <v>1900</v>
      </c>
      <c r="BO845" s="7" t="str">
        <f>S845&amp;BC845&amp;AD845</f>
        <v>1900</v>
      </c>
    </row>
    <row r="846" spans="8:67" ht="46.5" customHeight="1" x14ac:dyDescent="0.25">
      <c r="H846" s="7" t="e">
        <f>VLOOKUP(F846,MASTER!$B$2:$C$13,2,FALSE)</f>
        <v>#N/A</v>
      </c>
      <c r="AB846" s="71">
        <f t="shared" si="871"/>
        <v>1</v>
      </c>
      <c r="AC846" s="71">
        <f t="shared" si="872"/>
        <v>1</v>
      </c>
      <c r="AD846" s="71">
        <f t="shared" si="889"/>
        <v>1900</v>
      </c>
      <c r="AE846" s="71">
        <f t="shared" si="890"/>
        <v>1900</v>
      </c>
      <c r="AF846" s="77">
        <f>AB846</f>
        <v>1</v>
      </c>
      <c r="AG846" s="77">
        <f t="shared" ref="AG846:AQ846" si="902">AF846+1</f>
        <v>2</v>
      </c>
      <c r="AH846" s="77">
        <f t="shared" si="902"/>
        <v>3</v>
      </c>
      <c r="AI846" s="77">
        <f t="shared" si="902"/>
        <v>4</v>
      </c>
      <c r="AJ846" s="77">
        <f t="shared" si="902"/>
        <v>5</v>
      </c>
      <c r="AK846" s="77">
        <f t="shared" si="902"/>
        <v>6</v>
      </c>
      <c r="AL846" s="77">
        <f t="shared" si="902"/>
        <v>7</v>
      </c>
      <c r="AM846" s="77">
        <f t="shared" si="902"/>
        <v>8</v>
      </c>
      <c r="AN846" s="77">
        <f t="shared" si="902"/>
        <v>9</v>
      </c>
      <c r="AO846" s="77">
        <f t="shared" si="902"/>
        <v>10</v>
      </c>
      <c r="AP846" s="77">
        <f t="shared" si="902"/>
        <v>11</v>
      </c>
      <c r="AQ846" s="77">
        <f t="shared" si="902"/>
        <v>12</v>
      </c>
      <c r="AR846" s="7">
        <f>IF(AF846&lt;AC846+1,AF846,"")</f>
        <v>1</v>
      </c>
      <c r="AS846" s="7" t="str">
        <f>IF(AG846&lt;AC846+1,AG846,"")</f>
        <v/>
      </c>
      <c r="AT846" s="7" t="str">
        <f>IF(AH846&lt;AC846+1,AH846,"")</f>
        <v/>
      </c>
      <c r="AU846" s="7" t="str">
        <f>IF(AI846&lt;AC846+1,AI846,"")</f>
        <v/>
      </c>
      <c r="AV846" s="7" t="str">
        <f>IF(AJ846&lt;AC846+1,AJ846,"")</f>
        <v/>
      </c>
      <c r="AW846" s="7" t="str">
        <f>IF(AK846&lt;AC846+1,AK846,"")</f>
        <v/>
      </c>
      <c r="AX846" s="7" t="str">
        <f>IF(AL846&lt;AC846+1,AL846,"")</f>
        <v/>
      </c>
      <c r="AY846" s="7" t="str">
        <f>IF(AM846&lt;AC846+1,AM846,"")</f>
        <v/>
      </c>
      <c r="AZ846" s="7" t="str">
        <f>IF(AN846&lt;AC846+1,AN846,"")</f>
        <v/>
      </c>
      <c r="BA846" s="7" t="str">
        <f>IF(AO846&lt;AC846+1,AO846,"")</f>
        <v/>
      </c>
      <c r="BB846" s="7" t="str">
        <f>IF(AP846&lt;AC846+1,AP846,"")</f>
        <v/>
      </c>
      <c r="BC846" s="7" t="str">
        <f>IF(AQ846&lt;AC846+1,AQ846,"")</f>
        <v/>
      </c>
      <c r="BD846" s="7" t="str">
        <f>S846&amp;AR846&amp;AD846</f>
        <v>11900</v>
      </c>
      <c r="BE846" s="7" t="str">
        <f>S846&amp;AS846&amp;AD846</f>
        <v>1900</v>
      </c>
      <c r="BF846" s="7" t="str">
        <f>S846&amp;AT846&amp;AD846</f>
        <v>1900</v>
      </c>
      <c r="BG846" s="7" t="str">
        <f>S846&amp;AU846&amp;AD846</f>
        <v>1900</v>
      </c>
      <c r="BH846" s="7" t="str">
        <f>S846&amp;AV846&amp;AD846</f>
        <v>1900</v>
      </c>
      <c r="BI846" s="7" t="str">
        <f>S846&amp;AW846&amp;AD846</f>
        <v>1900</v>
      </c>
      <c r="BJ846" s="7" t="str">
        <f>S846&amp;AX846&amp;AD846</f>
        <v>1900</v>
      </c>
      <c r="BK846" s="7" t="str">
        <f>S846&amp;AY846&amp;AD846</f>
        <v>1900</v>
      </c>
      <c r="BL846" s="7" t="str">
        <f>S846&amp;AZ846&amp;AD846</f>
        <v>1900</v>
      </c>
      <c r="BM846" s="7" t="str">
        <f>S846&amp;BA846&amp;AD846</f>
        <v>1900</v>
      </c>
      <c r="BN846" s="7" t="str">
        <f>S846&amp;BB846&amp;AD846</f>
        <v>1900</v>
      </c>
      <c r="BO846" s="7" t="str">
        <f>S846&amp;BC846&amp;AD846</f>
        <v>1900</v>
      </c>
    </row>
    <row r="847" spans="8:67" ht="46.5" customHeight="1" x14ac:dyDescent="0.25">
      <c r="H847" s="7" t="e">
        <f>VLOOKUP(F847,MASTER!$B$2:$C$13,2,FALSE)</f>
        <v>#N/A</v>
      </c>
      <c r="AB847" s="71">
        <f t="shared" si="871"/>
        <v>1</v>
      </c>
      <c r="AC847" s="71">
        <f t="shared" si="872"/>
        <v>1</v>
      </c>
      <c r="AD847" s="71">
        <f t="shared" si="889"/>
        <v>1900</v>
      </c>
      <c r="AE847" s="71">
        <f t="shared" si="890"/>
        <v>1900</v>
      </c>
      <c r="AF847" s="77">
        <f>AB847</f>
        <v>1</v>
      </c>
      <c r="AG847" s="77">
        <f t="shared" ref="AG847:AQ847" si="903">AF847+1</f>
        <v>2</v>
      </c>
      <c r="AH847" s="77">
        <f t="shared" si="903"/>
        <v>3</v>
      </c>
      <c r="AI847" s="77">
        <f t="shared" si="903"/>
        <v>4</v>
      </c>
      <c r="AJ847" s="77">
        <f t="shared" si="903"/>
        <v>5</v>
      </c>
      <c r="AK847" s="77">
        <f t="shared" si="903"/>
        <v>6</v>
      </c>
      <c r="AL847" s="77">
        <f t="shared" si="903"/>
        <v>7</v>
      </c>
      <c r="AM847" s="77">
        <f t="shared" si="903"/>
        <v>8</v>
      </c>
      <c r="AN847" s="77">
        <f t="shared" si="903"/>
        <v>9</v>
      </c>
      <c r="AO847" s="77">
        <f t="shared" si="903"/>
        <v>10</v>
      </c>
      <c r="AP847" s="77">
        <f t="shared" si="903"/>
        <v>11</v>
      </c>
      <c r="AQ847" s="77">
        <f t="shared" si="903"/>
        <v>12</v>
      </c>
      <c r="AR847" s="7">
        <f>IF(AF847&lt;AC847+1,AF847,"")</f>
        <v>1</v>
      </c>
      <c r="AS847" s="7" t="str">
        <f>IF(AG847&lt;AC847+1,AG847,"")</f>
        <v/>
      </c>
      <c r="AT847" s="7" t="str">
        <f>IF(AH847&lt;AC847+1,AH847,"")</f>
        <v/>
      </c>
      <c r="AU847" s="7" t="str">
        <f>IF(AI847&lt;AC847+1,AI847,"")</f>
        <v/>
      </c>
      <c r="AV847" s="7" t="str">
        <f>IF(AJ847&lt;AC847+1,AJ847,"")</f>
        <v/>
      </c>
      <c r="AW847" s="7" t="str">
        <f>IF(AK847&lt;AC847+1,AK847,"")</f>
        <v/>
      </c>
      <c r="AX847" s="7" t="str">
        <f>IF(AL847&lt;AC847+1,AL847,"")</f>
        <v/>
      </c>
      <c r="AY847" s="7" t="str">
        <f>IF(AM847&lt;AC847+1,AM847,"")</f>
        <v/>
      </c>
      <c r="AZ847" s="7" t="str">
        <f>IF(AN847&lt;AC847+1,AN847,"")</f>
        <v/>
      </c>
      <c r="BA847" s="7" t="str">
        <f>IF(AO847&lt;AC847+1,AO847,"")</f>
        <v/>
      </c>
      <c r="BB847" s="7" t="str">
        <f>IF(AP847&lt;AC847+1,AP847,"")</f>
        <v/>
      </c>
      <c r="BC847" s="7" t="str">
        <f>IF(AQ847&lt;AC847+1,AQ847,"")</f>
        <v/>
      </c>
      <c r="BD847" s="7" t="str">
        <f>S847&amp;AR847&amp;AD847</f>
        <v>11900</v>
      </c>
      <c r="BE847" s="7" t="str">
        <f>S847&amp;AS847&amp;AD847</f>
        <v>1900</v>
      </c>
      <c r="BF847" s="7" t="str">
        <f>S847&amp;AT847&amp;AD847</f>
        <v>1900</v>
      </c>
      <c r="BG847" s="7" t="str">
        <f>S847&amp;AU847&amp;AD847</f>
        <v>1900</v>
      </c>
      <c r="BH847" s="7" t="str">
        <f>S847&amp;AV847&amp;AD847</f>
        <v>1900</v>
      </c>
      <c r="BI847" s="7" t="str">
        <f>S847&amp;AW847&amp;AD847</f>
        <v>1900</v>
      </c>
      <c r="BJ847" s="7" t="str">
        <f>S847&amp;AX847&amp;AD847</f>
        <v>1900</v>
      </c>
      <c r="BK847" s="7" t="str">
        <f>S847&amp;AY847&amp;AD847</f>
        <v>1900</v>
      </c>
      <c r="BL847" s="7" t="str">
        <f>S847&amp;AZ847&amp;AD847</f>
        <v>1900</v>
      </c>
      <c r="BM847" s="7" t="str">
        <f>S847&amp;BA847&amp;AD847</f>
        <v>1900</v>
      </c>
      <c r="BN847" s="7" t="str">
        <f>S847&amp;BB847&amp;AD847</f>
        <v>1900</v>
      </c>
      <c r="BO847" s="7" t="str">
        <f>S847&amp;BC847&amp;AD847</f>
        <v>1900</v>
      </c>
    </row>
    <row r="848" spans="8:67" ht="46.5" customHeight="1" x14ac:dyDescent="0.25">
      <c r="H848" s="7" t="e">
        <f>VLOOKUP(F848,MASTER!$B$2:$C$13,2,FALSE)</f>
        <v>#N/A</v>
      </c>
      <c r="AB848" s="71">
        <f t="shared" si="871"/>
        <v>1</v>
      </c>
      <c r="AC848" s="71">
        <f t="shared" si="872"/>
        <v>1</v>
      </c>
      <c r="AD848" s="71">
        <f t="shared" si="889"/>
        <v>1900</v>
      </c>
      <c r="AE848" s="71">
        <f t="shared" si="890"/>
        <v>1900</v>
      </c>
      <c r="AF848" s="77">
        <f>AB848</f>
        <v>1</v>
      </c>
      <c r="AG848" s="77">
        <f t="shared" ref="AG848:AQ848" si="904">AF848+1</f>
        <v>2</v>
      </c>
      <c r="AH848" s="77">
        <f t="shared" si="904"/>
        <v>3</v>
      </c>
      <c r="AI848" s="77">
        <f t="shared" si="904"/>
        <v>4</v>
      </c>
      <c r="AJ848" s="77">
        <f t="shared" si="904"/>
        <v>5</v>
      </c>
      <c r="AK848" s="77">
        <f t="shared" si="904"/>
        <v>6</v>
      </c>
      <c r="AL848" s="77">
        <f t="shared" si="904"/>
        <v>7</v>
      </c>
      <c r="AM848" s="77">
        <f t="shared" si="904"/>
        <v>8</v>
      </c>
      <c r="AN848" s="77">
        <f t="shared" si="904"/>
        <v>9</v>
      </c>
      <c r="AO848" s="77">
        <f t="shared" si="904"/>
        <v>10</v>
      </c>
      <c r="AP848" s="77">
        <f t="shared" si="904"/>
        <v>11</v>
      </c>
      <c r="AQ848" s="77">
        <f t="shared" si="904"/>
        <v>12</v>
      </c>
      <c r="AR848" s="7">
        <f>IF(AF848&lt;AC848+1,AF848,"")</f>
        <v>1</v>
      </c>
      <c r="AS848" s="7" t="str">
        <f>IF(AG848&lt;AC848+1,AG848,"")</f>
        <v/>
      </c>
      <c r="AT848" s="7" t="str">
        <f>IF(AH848&lt;AC848+1,AH848,"")</f>
        <v/>
      </c>
      <c r="AU848" s="7" t="str">
        <f>IF(AI848&lt;AC848+1,AI848,"")</f>
        <v/>
      </c>
      <c r="AV848" s="7" t="str">
        <f>IF(AJ848&lt;AC848+1,AJ848,"")</f>
        <v/>
      </c>
      <c r="AW848" s="7" t="str">
        <f>IF(AK848&lt;AC848+1,AK848,"")</f>
        <v/>
      </c>
      <c r="AX848" s="7" t="str">
        <f>IF(AL848&lt;AC848+1,AL848,"")</f>
        <v/>
      </c>
      <c r="AY848" s="7" t="str">
        <f>IF(AM848&lt;AC848+1,AM848,"")</f>
        <v/>
      </c>
      <c r="AZ848" s="7" t="str">
        <f>IF(AN848&lt;AC848+1,AN848,"")</f>
        <v/>
      </c>
      <c r="BA848" s="7" t="str">
        <f>IF(AO848&lt;AC848+1,AO848,"")</f>
        <v/>
      </c>
      <c r="BB848" s="7" t="str">
        <f>IF(AP848&lt;AC848+1,AP848,"")</f>
        <v/>
      </c>
      <c r="BC848" s="7" t="str">
        <f>IF(AQ848&lt;AC848+1,AQ848,"")</f>
        <v/>
      </c>
      <c r="BD848" s="7" t="str">
        <f>S848&amp;AR848&amp;AD848</f>
        <v>11900</v>
      </c>
      <c r="BE848" s="7" t="str">
        <f>S848&amp;AS848&amp;AD848</f>
        <v>1900</v>
      </c>
      <c r="BF848" s="7" t="str">
        <f>S848&amp;AT848&amp;AD848</f>
        <v>1900</v>
      </c>
      <c r="BG848" s="7" t="str">
        <f>S848&amp;AU848&amp;AD848</f>
        <v>1900</v>
      </c>
      <c r="BH848" s="7" t="str">
        <f>S848&amp;AV848&amp;AD848</f>
        <v>1900</v>
      </c>
      <c r="BI848" s="7" t="str">
        <f>S848&amp;AW848&amp;AD848</f>
        <v>1900</v>
      </c>
      <c r="BJ848" s="7" t="str">
        <f>S848&amp;AX848&amp;AD848</f>
        <v>1900</v>
      </c>
      <c r="BK848" s="7" t="str">
        <f>S848&amp;AY848&amp;AD848</f>
        <v>1900</v>
      </c>
      <c r="BL848" s="7" t="str">
        <f>S848&amp;AZ848&amp;AD848</f>
        <v>1900</v>
      </c>
      <c r="BM848" s="7" t="str">
        <f>S848&amp;BA848&amp;AD848</f>
        <v>1900</v>
      </c>
      <c r="BN848" s="7" t="str">
        <f>S848&amp;BB848&amp;AD848</f>
        <v>1900</v>
      </c>
      <c r="BO848" s="7" t="str">
        <f>S848&amp;BC848&amp;AD848</f>
        <v>1900</v>
      </c>
    </row>
    <row r="849" spans="8:67" ht="46.5" customHeight="1" x14ac:dyDescent="0.25">
      <c r="H849" s="7" t="e">
        <f>VLOOKUP(F849,MASTER!$B$2:$C$13,2,FALSE)</f>
        <v>#N/A</v>
      </c>
      <c r="AB849" s="71">
        <f t="shared" si="871"/>
        <v>1</v>
      </c>
      <c r="AC849" s="71">
        <f t="shared" si="872"/>
        <v>1</v>
      </c>
      <c r="AD849" s="71">
        <f t="shared" si="889"/>
        <v>1900</v>
      </c>
      <c r="AE849" s="71">
        <f t="shared" si="890"/>
        <v>1900</v>
      </c>
      <c r="AF849" s="77">
        <f>AB849</f>
        <v>1</v>
      </c>
      <c r="AG849" s="77">
        <f t="shared" ref="AG849:AQ849" si="905">AF849+1</f>
        <v>2</v>
      </c>
      <c r="AH849" s="77">
        <f t="shared" si="905"/>
        <v>3</v>
      </c>
      <c r="AI849" s="77">
        <f t="shared" si="905"/>
        <v>4</v>
      </c>
      <c r="AJ849" s="77">
        <f t="shared" si="905"/>
        <v>5</v>
      </c>
      <c r="AK849" s="77">
        <f t="shared" si="905"/>
        <v>6</v>
      </c>
      <c r="AL849" s="77">
        <f t="shared" si="905"/>
        <v>7</v>
      </c>
      <c r="AM849" s="77">
        <f t="shared" si="905"/>
        <v>8</v>
      </c>
      <c r="AN849" s="77">
        <f t="shared" si="905"/>
        <v>9</v>
      </c>
      <c r="AO849" s="77">
        <f t="shared" si="905"/>
        <v>10</v>
      </c>
      <c r="AP849" s="77">
        <f t="shared" si="905"/>
        <v>11</v>
      </c>
      <c r="AQ849" s="77">
        <f t="shared" si="905"/>
        <v>12</v>
      </c>
      <c r="AR849" s="7">
        <f>IF(AF849&lt;AC849+1,AF849,"")</f>
        <v>1</v>
      </c>
      <c r="AS849" s="7" t="str">
        <f>IF(AG849&lt;AC849+1,AG849,"")</f>
        <v/>
      </c>
      <c r="AT849" s="7" t="str">
        <f>IF(AH849&lt;AC849+1,AH849,"")</f>
        <v/>
      </c>
      <c r="AU849" s="7" t="str">
        <f>IF(AI849&lt;AC849+1,AI849,"")</f>
        <v/>
      </c>
      <c r="AV849" s="7" t="str">
        <f>IF(AJ849&lt;AC849+1,AJ849,"")</f>
        <v/>
      </c>
      <c r="AW849" s="7" t="str">
        <f>IF(AK849&lt;AC849+1,AK849,"")</f>
        <v/>
      </c>
      <c r="AX849" s="7" t="str">
        <f>IF(AL849&lt;AC849+1,AL849,"")</f>
        <v/>
      </c>
      <c r="AY849" s="7" t="str">
        <f>IF(AM849&lt;AC849+1,AM849,"")</f>
        <v/>
      </c>
      <c r="AZ849" s="7" t="str">
        <f>IF(AN849&lt;AC849+1,AN849,"")</f>
        <v/>
      </c>
      <c r="BA849" s="7" t="str">
        <f>IF(AO849&lt;AC849+1,AO849,"")</f>
        <v/>
      </c>
      <c r="BB849" s="7" t="str">
        <f>IF(AP849&lt;AC849+1,AP849,"")</f>
        <v/>
      </c>
      <c r="BC849" s="7" t="str">
        <f>IF(AQ849&lt;AC849+1,AQ849,"")</f>
        <v/>
      </c>
      <c r="BD849" s="7" t="str">
        <f>S849&amp;AR849&amp;AD849</f>
        <v>11900</v>
      </c>
      <c r="BE849" s="7" t="str">
        <f>S849&amp;AS849&amp;AD849</f>
        <v>1900</v>
      </c>
      <c r="BF849" s="7" t="str">
        <f>S849&amp;AT849&amp;AD849</f>
        <v>1900</v>
      </c>
      <c r="BG849" s="7" t="str">
        <f>S849&amp;AU849&amp;AD849</f>
        <v>1900</v>
      </c>
      <c r="BH849" s="7" t="str">
        <f>S849&amp;AV849&amp;AD849</f>
        <v>1900</v>
      </c>
      <c r="BI849" s="7" t="str">
        <f>S849&amp;AW849&amp;AD849</f>
        <v>1900</v>
      </c>
      <c r="BJ849" s="7" t="str">
        <f>S849&amp;AX849&amp;AD849</f>
        <v>1900</v>
      </c>
      <c r="BK849" s="7" t="str">
        <f>S849&amp;AY849&amp;AD849</f>
        <v>1900</v>
      </c>
      <c r="BL849" s="7" t="str">
        <f>S849&amp;AZ849&amp;AD849</f>
        <v>1900</v>
      </c>
      <c r="BM849" s="7" t="str">
        <f>S849&amp;BA849&amp;AD849</f>
        <v>1900</v>
      </c>
      <c r="BN849" s="7" t="str">
        <f>S849&amp;BB849&amp;AD849</f>
        <v>1900</v>
      </c>
      <c r="BO849" s="7" t="str">
        <f>S849&amp;BC849&amp;AD849</f>
        <v>1900</v>
      </c>
    </row>
    <row r="850" spans="8:67" ht="46.5" customHeight="1" x14ac:dyDescent="0.25">
      <c r="H850" s="7" t="e">
        <f>VLOOKUP(F850,MASTER!$B$2:$C$13,2,FALSE)</f>
        <v>#N/A</v>
      </c>
      <c r="AB850" s="71">
        <f t="shared" si="871"/>
        <v>1</v>
      </c>
      <c r="AC850" s="71">
        <f t="shared" si="872"/>
        <v>1</v>
      </c>
      <c r="AD850" s="71">
        <f t="shared" si="889"/>
        <v>1900</v>
      </c>
      <c r="AE850" s="71">
        <f t="shared" si="890"/>
        <v>1900</v>
      </c>
      <c r="AF850" s="77">
        <f>AB850</f>
        <v>1</v>
      </c>
      <c r="AG850" s="77">
        <f t="shared" ref="AG850:AQ850" si="906">AF850+1</f>
        <v>2</v>
      </c>
      <c r="AH850" s="77">
        <f t="shared" si="906"/>
        <v>3</v>
      </c>
      <c r="AI850" s="77">
        <f t="shared" si="906"/>
        <v>4</v>
      </c>
      <c r="AJ850" s="77">
        <f t="shared" si="906"/>
        <v>5</v>
      </c>
      <c r="AK850" s="77">
        <f t="shared" si="906"/>
        <v>6</v>
      </c>
      <c r="AL850" s="77">
        <f t="shared" si="906"/>
        <v>7</v>
      </c>
      <c r="AM850" s="77">
        <f t="shared" si="906"/>
        <v>8</v>
      </c>
      <c r="AN850" s="77">
        <f t="shared" si="906"/>
        <v>9</v>
      </c>
      <c r="AO850" s="77">
        <f t="shared" si="906"/>
        <v>10</v>
      </c>
      <c r="AP850" s="77">
        <f t="shared" si="906"/>
        <v>11</v>
      </c>
      <c r="AQ850" s="77">
        <f t="shared" si="906"/>
        <v>12</v>
      </c>
      <c r="AR850" s="7">
        <f>IF(AF850&lt;AC850+1,AF850,"")</f>
        <v>1</v>
      </c>
      <c r="AS850" s="7" t="str">
        <f>IF(AG850&lt;AC850+1,AG850,"")</f>
        <v/>
      </c>
      <c r="AT850" s="7" t="str">
        <f>IF(AH850&lt;AC850+1,AH850,"")</f>
        <v/>
      </c>
      <c r="AU850" s="7" t="str">
        <f>IF(AI850&lt;AC850+1,AI850,"")</f>
        <v/>
      </c>
      <c r="AV850" s="7" t="str">
        <f>IF(AJ850&lt;AC850+1,AJ850,"")</f>
        <v/>
      </c>
      <c r="AW850" s="7" t="str">
        <f>IF(AK850&lt;AC850+1,AK850,"")</f>
        <v/>
      </c>
      <c r="AX850" s="7" t="str">
        <f>IF(AL850&lt;AC850+1,AL850,"")</f>
        <v/>
      </c>
      <c r="AY850" s="7" t="str">
        <f>IF(AM850&lt;AC850+1,AM850,"")</f>
        <v/>
      </c>
      <c r="AZ850" s="7" t="str">
        <f>IF(AN850&lt;AC850+1,AN850,"")</f>
        <v/>
      </c>
      <c r="BA850" s="7" t="str">
        <f>IF(AO850&lt;AC850+1,AO850,"")</f>
        <v/>
      </c>
      <c r="BB850" s="7" t="str">
        <f>IF(AP850&lt;AC850+1,AP850,"")</f>
        <v/>
      </c>
      <c r="BC850" s="7" t="str">
        <f>IF(AQ850&lt;AC850+1,AQ850,"")</f>
        <v/>
      </c>
      <c r="BD850" s="7" t="str">
        <f>S850&amp;AR850&amp;AD850</f>
        <v>11900</v>
      </c>
      <c r="BE850" s="7" t="str">
        <f>S850&amp;AS850&amp;AD850</f>
        <v>1900</v>
      </c>
      <c r="BF850" s="7" t="str">
        <f>S850&amp;AT850&amp;AD850</f>
        <v>1900</v>
      </c>
      <c r="BG850" s="7" t="str">
        <f>S850&amp;AU850&amp;AD850</f>
        <v>1900</v>
      </c>
      <c r="BH850" s="7" t="str">
        <f>S850&amp;AV850&amp;AD850</f>
        <v>1900</v>
      </c>
      <c r="BI850" s="7" t="str">
        <f>S850&amp;AW850&amp;AD850</f>
        <v>1900</v>
      </c>
      <c r="BJ850" s="7" t="str">
        <f>S850&amp;AX850&amp;AD850</f>
        <v>1900</v>
      </c>
      <c r="BK850" s="7" t="str">
        <f>S850&amp;AY850&amp;AD850</f>
        <v>1900</v>
      </c>
      <c r="BL850" s="7" t="str">
        <f>S850&amp;AZ850&amp;AD850</f>
        <v>1900</v>
      </c>
      <c r="BM850" s="7" t="str">
        <f>S850&amp;BA850&amp;AD850</f>
        <v>1900</v>
      </c>
      <c r="BN850" s="7" t="str">
        <f>S850&amp;BB850&amp;AD850</f>
        <v>1900</v>
      </c>
      <c r="BO850" s="7" t="str">
        <f>S850&amp;BC850&amp;AD850</f>
        <v>1900</v>
      </c>
    </row>
    <row r="851" spans="8:67" ht="46.5" customHeight="1" x14ac:dyDescent="0.25">
      <c r="H851" s="7" t="e">
        <f>VLOOKUP(F851,MASTER!$B$2:$C$13,2,FALSE)</f>
        <v>#N/A</v>
      </c>
      <c r="AB851" s="71">
        <f t="shared" si="871"/>
        <v>1</v>
      </c>
      <c r="AC851" s="71">
        <f t="shared" si="872"/>
        <v>1</v>
      </c>
      <c r="AD851" s="71">
        <f t="shared" si="889"/>
        <v>1900</v>
      </c>
      <c r="AE851" s="71">
        <f t="shared" si="890"/>
        <v>1900</v>
      </c>
      <c r="AF851" s="77">
        <f>AB851</f>
        <v>1</v>
      </c>
      <c r="AG851" s="77">
        <f t="shared" ref="AG851:AQ851" si="907">AF851+1</f>
        <v>2</v>
      </c>
      <c r="AH851" s="77">
        <f t="shared" si="907"/>
        <v>3</v>
      </c>
      <c r="AI851" s="77">
        <f t="shared" si="907"/>
        <v>4</v>
      </c>
      <c r="AJ851" s="77">
        <f t="shared" si="907"/>
        <v>5</v>
      </c>
      <c r="AK851" s="77">
        <f t="shared" si="907"/>
        <v>6</v>
      </c>
      <c r="AL851" s="77">
        <f t="shared" si="907"/>
        <v>7</v>
      </c>
      <c r="AM851" s="77">
        <f t="shared" si="907"/>
        <v>8</v>
      </c>
      <c r="AN851" s="77">
        <f t="shared" si="907"/>
        <v>9</v>
      </c>
      <c r="AO851" s="77">
        <f t="shared" si="907"/>
        <v>10</v>
      </c>
      <c r="AP851" s="77">
        <f t="shared" si="907"/>
        <v>11</v>
      </c>
      <c r="AQ851" s="77">
        <f t="shared" si="907"/>
        <v>12</v>
      </c>
      <c r="AR851" s="7">
        <f>IF(AF851&lt;AC851+1,AF851,"")</f>
        <v>1</v>
      </c>
      <c r="AS851" s="7" t="str">
        <f>IF(AG851&lt;AC851+1,AG851,"")</f>
        <v/>
      </c>
      <c r="AT851" s="7" t="str">
        <f>IF(AH851&lt;AC851+1,AH851,"")</f>
        <v/>
      </c>
      <c r="AU851" s="7" t="str">
        <f>IF(AI851&lt;AC851+1,AI851,"")</f>
        <v/>
      </c>
      <c r="AV851" s="7" t="str">
        <f>IF(AJ851&lt;AC851+1,AJ851,"")</f>
        <v/>
      </c>
      <c r="AW851" s="7" t="str">
        <f>IF(AK851&lt;AC851+1,AK851,"")</f>
        <v/>
      </c>
      <c r="AX851" s="7" t="str">
        <f>IF(AL851&lt;AC851+1,AL851,"")</f>
        <v/>
      </c>
      <c r="AY851" s="7" t="str">
        <f>IF(AM851&lt;AC851+1,AM851,"")</f>
        <v/>
      </c>
      <c r="AZ851" s="7" t="str">
        <f>IF(AN851&lt;AC851+1,AN851,"")</f>
        <v/>
      </c>
      <c r="BA851" s="7" t="str">
        <f>IF(AO851&lt;AC851+1,AO851,"")</f>
        <v/>
      </c>
      <c r="BB851" s="7" t="str">
        <f>IF(AP851&lt;AC851+1,AP851,"")</f>
        <v/>
      </c>
      <c r="BC851" s="7" t="str">
        <f>IF(AQ851&lt;AC851+1,AQ851,"")</f>
        <v/>
      </c>
      <c r="BD851" s="7" t="str">
        <f>S851&amp;AR851&amp;AD851</f>
        <v>11900</v>
      </c>
      <c r="BE851" s="7" t="str">
        <f>S851&amp;AS851&amp;AD851</f>
        <v>1900</v>
      </c>
      <c r="BF851" s="7" t="str">
        <f>S851&amp;AT851&amp;AD851</f>
        <v>1900</v>
      </c>
      <c r="BG851" s="7" t="str">
        <f>S851&amp;AU851&amp;AD851</f>
        <v>1900</v>
      </c>
      <c r="BH851" s="7" t="str">
        <f>S851&amp;AV851&amp;AD851</f>
        <v>1900</v>
      </c>
      <c r="BI851" s="7" t="str">
        <f>S851&amp;AW851&amp;AD851</f>
        <v>1900</v>
      </c>
      <c r="BJ851" s="7" t="str">
        <f>S851&amp;AX851&amp;AD851</f>
        <v>1900</v>
      </c>
      <c r="BK851" s="7" t="str">
        <f>S851&amp;AY851&amp;AD851</f>
        <v>1900</v>
      </c>
      <c r="BL851" s="7" t="str">
        <f>S851&amp;AZ851&amp;AD851</f>
        <v>1900</v>
      </c>
      <c r="BM851" s="7" t="str">
        <f>S851&amp;BA851&amp;AD851</f>
        <v>1900</v>
      </c>
      <c r="BN851" s="7" t="str">
        <f>S851&amp;BB851&amp;AD851</f>
        <v>1900</v>
      </c>
      <c r="BO851" s="7" t="str">
        <f>S851&amp;BC851&amp;AD851</f>
        <v>1900</v>
      </c>
    </row>
    <row r="852" spans="8:67" ht="46.5" customHeight="1" x14ac:dyDescent="0.25">
      <c r="H852" s="7" t="e">
        <f>VLOOKUP(F852,MASTER!$B$2:$C$13,2,FALSE)</f>
        <v>#N/A</v>
      </c>
      <c r="AB852" s="71">
        <f t="shared" si="871"/>
        <v>1</v>
      </c>
      <c r="AC852" s="71">
        <f t="shared" si="872"/>
        <v>1</v>
      </c>
      <c r="AD852" s="71">
        <f t="shared" si="889"/>
        <v>1900</v>
      </c>
      <c r="AE852" s="71">
        <f t="shared" si="890"/>
        <v>1900</v>
      </c>
      <c r="AF852" s="77">
        <f>AB852</f>
        <v>1</v>
      </c>
      <c r="AG852" s="77">
        <f t="shared" ref="AG852:AQ852" si="908">AF852+1</f>
        <v>2</v>
      </c>
      <c r="AH852" s="77">
        <f t="shared" si="908"/>
        <v>3</v>
      </c>
      <c r="AI852" s="77">
        <f t="shared" si="908"/>
        <v>4</v>
      </c>
      <c r="AJ852" s="77">
        <f t="shared" si="908"/>
        <v>5</v>
      </c>
      <c r="AK852" s="77">
        <f t="shared" si="908"/>
        <v>6</v>
      </c>
      <c r="AL852" s="77">
        <f t="shared" si="908"/>
        <v>7</v>
      </c>
      <c r="AM852" s="77">
        <f t="shared" si="908"/>
        <v>8</v>
      </c>
      <c r="AN852" s="77">
        <f t="shared" si="908"/>
        <v>9</v>
      </c>
      <c r="AO852" s="77">
        <f t="shared" si="908"/>
        <v>10</v>
      </c>
      <c r="AP852" s="77">
        <f t="shared" si="908"/>
        <v>11</v>
      </c>
      <c r="AQ852" s="77">
        <f t="shared" si="908"/>
        <v>12</v>
      </c>
      <c r="AR852" s="7">
        <f>IF(AF852&lt;AC852+1,AF852,"")</f>
        <v>1</v>
      </c>
      <c r="AS852" s="7" t="str">
        <f>IF(AG852&lt;AC852+1,AG852,"")</f>
        <v/>
      </c>
      <c r="AT852" s="7" t="str">
        <f>IF(AH852&lt;AC852+1,AH852,"")</f>
        <v/>
      </c>
      <c r="AU852" s="7" t="str">
        <f>IF(AI852&lt;AC852+1,AI852,"")</f>
        <v/>
      </c>
      <c r="AV852" s="7" t="str">
        <f>IF(AJ852&lt;AC852+1,AJ852,"")</f>
        <v/>
      </c>
      <c r="AW852" s="7" t="str">
        <f>IF(AK852&lt;AC852+1,AK852,"")</f>
        <v/>
      </c>
      <c r="AX852" s="7" t="str">
        <f>IF(AL852&lt;AC852+1,AL852,"")</f>
        <v/>
      </c>
      <c r="AY852" s="7" t="str">
        <f>IF(AM852&lt;AC852+1,AM852,"")</f>
        <v/>
      </c>
      <c r="AZ852" s="7" t="str">
        <f>IF(AN852&lt;AC852+1,AN852,"")</f>
        <v/>
      </c>
      <c r="BA852" s="7" t="str">
        <f>IF(AO852&lt;AC852+1,AO852,"")</f>
        <v/>
      </c>
      <c r="BB852" s="7" t="str">
        <f>IF(AP852&lt;AC852+1,AP852,"")</f>
        <v/>
      </c>
      <c r="BC852" s="7" t="str">
        <f>IF(AQ852&lt;AC852+1,AQ852,"")</f>
        <v/>
      </c>
      <c r="BD852" s="7" t="str">
        <f>S852&amp;AR852&amp;AD852</f>
        <v>11900</v>
      </c>
      <c r="BE852" s="7" t="str">
        <f>S852&amp;AS852&amp;AD852</f>
        <v>1900</v>
      </c>
      <c r="BF852" s="7" t="str">
        <f>S852&amp;AT852&amp;AD852</f>
        <v>1900</v>
      </c>
      <c r="BG852" s="7" t="str">
        <f>S852&amp;AU852&amp;AD852</f>
        <v>1900</v>
      </c>
      <c r="BH852" s="7" t="str">
        <f>S852&amp;AV852&amp;AD852</f>
        <v>1900</v>
      </c>
      <c r="BI852" s="7" t="str">
        <f>S852&amp;AW852&amp;AD852</f>
        <v>1900</v>
      </c>
      <c r="BJ852" s="7" t="str">
        <f>S852&amp;AX852&amp;AD852</f>
        <v>1900</v>
      </c>
      <c r="BK852" s="7" t="str">
        <f>S852&amp;AY852&amp;AD852</f>
        <v>1900</v>
      </c>
      <c r="BL852" s="7" t="str">
        <f>S852&amp;AZ852&amp;AD852</f>
        <v>1900</v>
      </c>
      <c r="BM852" s="7" t="str">
        <f>S852&amp;BA852&amp;AD852</f>
        <v>1900</v>
      </c>
      <c r="BN852" s="7" t="str">
        <f>S852&amp;BB852&amp;AD852</f>
        <v>1900</v>
      </c>
      <c r="BO852" s="7" t="str">
        <f>S852&amp;BC852&amp;AD852</f>
        <v>1900</v>
      </c>
    </row>
    <row r="853" spans="8:67" ht="46.5" customHeight="1" x14ac:dyDescent="0.25">
      <c r="H853" s="7" t="e">
        <f>VLOOKUP(F853,MASTER!$B$2:$C$13,2,FALSE)</f>
        <v>#N/A</v>
      </c>
      <c r="AB853" s="71">
        <f t="shared" si="871"/>
        <v>1</v>
      </c>
      <c r="AC853" s="71">
        <f t="shared" si="872"/>
        <v>1</v>
      </c>
      <c r="AD853" s="71">
        <f t="shared" si="889"/>
        <v>1900</v>
      </c>
      <c r="AE853" s="71">
        <f t="shared" si="890"/>
        <v>1900</v>
      </c>
      <c r="AF853" s="77">
        <f>AB853</f>
        <v>1</v>
      </c>
      <c r="AG853" s="77">
        <f t="shared" ref="AG853:AQ853" si="909">AF853+1</f>
        <v>2</v>
      </c>
      <c r="AH853" s="77">
        <f t="shared" si="909"/>
        <v>3</v>
      </c>
      <c r="AI853" s="77">
        <f t="shared" si="909"/>
        <v>4</v>
      </c>
      <c r="AJ853" s="77">
        <f t="shared" si="909"/>
        <v>5</v>
      </c>
      <c r="AK853" s="77">
        <f t="shared" si="909"/>
        <v>6</v>
      </c>
      <c r="AL853" s="77">
        <f t="shared" si="909"/>
        <v>7</v>
      </c>
      <c r="AM853" s="77">
        <f t="shared" si="909"/>
        <v>8</v>
      </c>
      <c r="AN853" s="77">
        <f t="shared" si="909"/>
        <v>9</v>
      </c>
      <c r="AO853" s="77">
        <f t="shared" si="909"/>
        <v>10</v>
      </c>
      <c r="AP853" s="77">
        <f t="shared" si="909"/>
        <v>11</v>
      </c>
      <c r="AQ853" s="77">
        <f t="shared" si="909"/>
        <v>12</v>
      </c>
      <c r="AR853" s="7">
        <f>IF(AF853&lt;AC853+1,AF853,"")</f>
        <v>1</v>
      </c>
      <c r="AS853" s="7" t="str">
        <f>IF(AG853&lt;AC853+1,AG853,"")</f>
        <v/>
      </c>
      <c r="AT853" s="7" t="str">
        <f>IF(AH853&lt;AC853+1,AH853,"")</f>
        <v/>
      </c>
      <c r="AU853" s="7" t="str">
        <f>IF(AI853&lt;AC853+1,AI853,"")</f>
        <v/>
      </c>
      <c r="AV853" s="7" t="str">
        <f>IF(AJ853&lt;AC853+1,AJ853,"")</f>
        <v/>
      </c>
      <c r="AW853" s="7" t="str">
        <f>IF(AK853&lt;AC853+1,AK853,"")</f>
        <v/>
      </c>
      <c r="AX853" s="7" t="str">
        <f>IF(AL853&lt;AC853+1,AL853,"")</f>
        <v/>
      </c>
      <c r="AY853" s="7" t="str">
        <f>IF(AM853&lt;AC853+1,AM853,"")</f>
        <v/>
      </c>
      <c r="AZ853" s="7" t="str">
        <f>IF(AN853&lt;AC853+1,AN853,"")</f>
        <v/>
      </c>
      <c r="BA853" s="7" t="str">
        <f>IF(AO853&lt;AC853+1,AO853,"")</f>
        <v/>
      </c>
      <c r="BB853" s="7" t="str">
        <f>IF(AP853&lt;AC853+1,AP853,"")</f>
        <v/>
      </c>
      <c r="BC853" s="7" t="str">
        <f>IF(AQ853&lt;AC853+1,AQ853,"")</f>
        <v/>
      </c>
      <c r="BD853" s="7" t="str">
        <f>S853&amp;AR853&amp;AD853</f>
        <v>11900</v>
      </c>
      <c r="BE853" s="7" t="str">
        <f>S853&amp;AS853&amp;AD853</f>
        <v>1900</v>
      </c>
      <c r="BF853" s="7" t="str">
        <f>S853&amp;AT853&amp;AD853</f>
        <v>1900</v>
      </c>
      <c r="BG853" s="7" t="str">
        <f>S853&amp;AU853&amp;AD853</f>
        <v>1900</v>
      </c>
      <c r="BH853" s="7" t="str">
        <f>S853&amp;AV853&amp;AD853</f>
        <v>1900</v>
      </c>
      <c r="BI853" s="7" t="str">
        <f>S853&amp;AW853&amp;AD853</f>
        <v>1900</v>
      </c>
      <c r="BJ853" s="7" t="str">
        <f>S853&amp;AX853&amp;AD853</f>
        <v>1900</v>
      </c>
      <c r="BK853" s="7" t="str">
        <f>S853&amp;AY853&amp;AD853</f>
        <v>1900</v>
      </c>
      <c r="BL853" s="7" t="str">
        <f>S853&amp;AZ853&amp;AD853</f>
        <v>1900</v>
      </c>
      <c r="BM853" s="7" t="str">
        <f>S853&amp;BA853&amp;AD853</f>
        <v>1900</v>
      </c>
      <c r="BN853" s="7" t="str">
        <f>S853&amp;BB853&amp;AD853</f>
        <v>1900</v>
      </c>
      <c r="BO853" s="7" t="str">
        <f>S853&amp;BC853&amp;AD853</f>
        <v>1900</v>
      </c>
    </row>
    <row r="854" spans="8:67" ht="46.5" customHeight="1" x14ac:dyDescent="0.25">
      <c r="H854" s="7" t="e">
        <f>VLOOKUP(F854,MASTER!$B$2:$C$13,2,FALSE)</f>
        <v>#N/A</v>
      </c>
      <c r="AB854" s="71">
        <f t="shared" si="871"/>
        <v>1</v>
      </c>
      <c r="AC854" s="71">
        <f t="shared" si="872"/>
        <v>1</v>
      </c>
      <c r="AD854" s="71">
        <f t="shared" si="889"/>
        <v>1900</v>
      </c>
      <c r="AE854" s="71">
        <f t="shared" si="890"/>
        <v>1900</v>
      </c>
      <c r="AF854" s="77">
        <f>AB854</f>
        <v>1</v>
      </c>
      <c r="AG854" s="77">
        <f t="shared" ref="AG854:AQ854" si="910">AF854+1</f>
        <v>2</v>
      </c>
      <c r="AH854" s="77">
        <f t="shared" si="910"/>
        <v>3</v>
      </c>
      <c r="AI854" s="77">
        <f t="shared" si="910"/>
        <v>4</v>
      </c>
      <c r="AJ854" s="77">
        <f t="shared" si="910"/>
        <v>5</v>
      </c>
      <c r="AK854" s="77">
        <f t="shared" si="910"/>
        <v>6</v>
      </c>
      <c r="AL854" s="77">
        <f t="shared" si="910"/>
        <v>7</v>
      </c>
      <c r="AM854" s="77">
        <f t="shared" si="910"/>
        <v>8</v>
      </c>
      <c r="AN854" s="77">
        <f t="shared" si="910"/>
        <v>9</v>
      </c>
      <c r="AO854" s="77">
        <f t="shared" si="910"/>
        <v>10</v>
      </c>
      <c r="AP854" s="77">
        <f t="shared" si="910"/>
        <v>11</v>
      </c>
      <c r="AQ854" s="77">
        <f t="shared" si="910"/>
        <v>12</v>
      </c>
      <c r="AR854" s="7">
        <f>IF(AF854&lt;AC854+1,AF854,"")</f>
        <v>1</v>
      </c>
      <c r="AS854" s="7" t="str">
        <f>IF(AG854&lt;AC854+1,AG854,"")</f>
        <v/>
      </c>
      <c r="AT854" s="7" t="str">
        <f>IF(AH854&lt;AC854+1,AH854,"")</f>
        <v/>
      </c>
      <c r="AU854" s="7" t="str">
        <f>IF(AI854&lt;AC854+1,AI854,"")</f>
        <v/>
      </c>
      <c r="AV854" s="7" t="str">
        <f>IF(AJ854&lt;AC854+1,AJ854,"")</f>
        <v/>
      </c>
      <c r="AW854" s="7" t="str">
        <f>IF(AK854&lt;AC854+1,AK854,"")</f>
        <v/>
      </c>
      <c r="AX854" s="7" t="str">
        <f>IF(AL854&lt;AC854+1,AL854,"")</f>
        <v/>
      </c>
      <c r="AY854" s="7" t="str">
        <f>IF(AM854&lt;AC854+1,AM854,"")</f>
        <v/>
      </c>
      <c r="AZ854" s="7" t="str">
        <f>IF(AN854&lt;AC854+1,AN854,"")</f>
        <v/>
      </c>
      <c r="BA854" s="7" t="str">
        <f>IF(AO854&lt;AC854+1,AO854,"")</f>
        <v/>
      </c>
      <c r="BB854" s="7" t="str">
        <f>IF(AP854&lt;AC854+1,AP854,"")</f>
        <v/>
      </c>
      <c r="BC854" s="7" t="str">
        <f>IF(AQ854&lt;AC854+1,AQ854,"")</f>
        <v/>
      </c>
      <c r="BD854" s="7" t="str">
        <f>S854&amp;AR854&amp;AD854</f>
        <v>11900</v>
      </c>
      <c r="BE854" s="7" t="str">
        <f>S854&amp;AS854&amp;AD854</f>
        <v>1900</v>
      </c>
      <c r="BF854" s="7" t="str">
        <f>S854&amp;AT854&amp;AD854</f>
        <v>1900</v>
      </c>
      <c r="BG854" s="7" t="str">
        <f>S854&amp;AU854&amp;AD854</f>
        <v>1900</v>
      </c>
      <c r="BH854" s="7" t="str">
        <f>S854&amp;AV854&amp;AD854</f>
        <v>1900</v>
      </c>
      <c r="BI854" s="7" t="str">
        <f>S854&amp;AW854&amp;AD854</f>
        <v>1900</v>
      </c>
      <c r="BJ854" s="7" t="str">
        <f>S854&amp;AX854&amp;AD854</f>
        <v>1900</v>
      </c>
      <c r="BK854" s="7" t="str">
        <f>S854&amp;AY854&amp;AD854</f>
        <v>1900</v>
      </c>
      <c r="BL854" s="7" t="str">
        <f>S854&amp;AZ854&amp;AD854</f>
        <v>1900</v>
      </c>
      <c r="BM854" s="7" t="str">
        <f>S854&amp;BA854&amp;AD854</f>
        <v>1900</v>
      </c>
      <c r="BN854" s="7" t="str">
        <f>S854&amp;BB854&amp;AD854</f>
        <v>1900</v>
      </c>
      <c r="BO854" s="7" t="str">
        <f>S854&amp;BC854&amp;AD854</f>
        <v>1900</v>
      </c>
    </row>
    <row r="855" spans="8:67" ht="46.5" customHeight="1" x14ac:dyDescent="0.25">
      <c r="H855" s="7" t="e">
        <f>VLOOKUP(F855,MASTER!$B$2:$C$13,2,FALSE)</f>
        <v>#N/A</v>
      </c>
      <c r="AB855" s="71">
        <f t="shared" si="871"/>
        <v>1</v>
      </c>
      <c r="AC855" s="71">
        <f t="shared" si="872"/>
        <v>1</v>
      </c>
      <c r="AD855" s="71">
        <f t="shared" si="889"/>
        <v>1900</v>
      </c>
      <c r="AE855" s="71">
        <f t="shared" si="890"/>
        <v>1900</v>
      </c>
      <c r="AF855" s="77">
        <f>AB855</f>
        <v>1</v>
      </c>
      <c r="AG855" s="77">
        <f t="shared" ref="AG855:AQ855" si="911">AF855+1</f>
        <v>2</v>
      </c>
      <c r="AH855" s="77">
        <f t="shared" si="911"/>
        <v>3</v>
      </c>
      <c r="AI855" s="77">
        <f t="shared" si="911"/>
        <v>4</v>
      </c>
      <c r="AJ855" s="77">
        <f t="shared" si="911"/>
        <v>5</v>
      </c>
      <c r="AK855" s="77">
        <f t="shared" si="911"/>
        <v>6</v>
      </c>
      <c r="AL855" s="77">
        <f t="shared" si="911"/>
        <v>7</v>
      </c>
      <c r="AM855" s="77">
        <f t="shared" si="911"/>
        <v>8</v>
      </c>
      <c r="AN855" s="77">
        <f t="shared" si="911"/>
        <v>9</v>
      </c>
      <c r="AO855" s="77">
        <f t="shared" si="911"/>
        <v>10</v>
      </c>
      <c r="AP855" s="77">
        <f t="shared" si="911"/>
        <v>11</v>
      </c>
      <c r="AQ855" s="77">
        <f t="shared" si="911"/>
        <v>12</v>
      </c>
      <c r="AR855" s="7">
        <f>IF(AF855&lt;AC855+1,AF855,"")</f>
        <v>1</v>
      </c>
      <c r="AS855" s="7" t="str">
        <f>IF(AG855&lt;AC855+1,AG855,"")</f>
        <v/>
      </c>
      <c r="AT855" s="7" t="str">
        <f>IF(AH855&lt;AC855+1,AH855,"")</f>
        <v/>
      </c>
      <c r="AU855" s="7" t="str">
        <f>IF(AI855&lt;AC855+1,AI855,"")</f>
        <v/>
      </c>
      <c r="AV855" s="7" t="str">
        <f>IF(AJ855&lt;AC855+1,AJ855,"")</f>
        <v/>
      </c>
      <c r="AW855" s="7" t="str">
        <f>IF(AK855&lt;AC855+1,AK855,"")</f>
        <v/>
      </c>
      <c r="AX855" s="7" t="str">
        <f>IF(AL855&lt;AC855+1,AL855,"")</f>
        <v/>
      </c>
      <c r="AY855" s="7" t="str">
        <f>IF(AM855&lt;AC855+1,AM855,"")</f>
        <v/>
      </c>
      <c r="AZ855" s="7" t="str">
        <f>IF(AN855&lt;AC855+1,AN855,"")</f>
        <v/>
      </c>
      <c r="BA855" s="7" t="str">
        <f>IF(AO855&lt;AC855+1,AO855,"")</f>
        <v/>
      </c>
      <c r="BB855" s="7" t="str">
        <f>IF(AP855&lt;AC855+1,AP855,"")</f>
        <v/>
      </c>
      <c r="BC855" s="7" t="str">
        <f>IF(AQ855&lt;AC855+1,AQ855,"")</f>
        <v/>
      </c>
      <c r="BD855" s="7" t="str">
        <f>S855&amp;AR855&amp;AD855</f>
        <v>11900</v>
      </c>
      <c r="BE855" s="7" t="str">
        <f>S855&amp;AS855&amp;AD855</f>
        <v>1900</v>
      </c>
      <c r="BF855" s="7" t="str">
        <f>S855&amp;AT855&amp;AD855</f>
        <v>1900</v>
      </c>
      <c r="BG855" s="7" t="str">
        <f>S855&amp;AU855&amp;AD855</f>
        <v>1900</v>
      </c>
      <c r="BH855" s="7" t="str">
        <f>S855&amp;AV855&amp;AD855</f>
        <v>1900</v>
      </c>
      <c r="BI855" s="7" t="str">
        <f>S855&amp;AW855&amp;AD855</f>
        <v>1900</v>
      </c>
      <c r="BJ855" s="7" t="str">
        <f>S855&amp;AX855&amp;AD855</f>
        <v>1900</v>
      </c>
      <c r="BK855" s="7" t="str">
        <f>S855&amp;AY855&amp;AD855</f>
        <v>1900</v>
      </c>
      <c r="BL855" s="7" t="str">
        <f>S855&amp;AZ855&amp;AD855</f>
        <v>1900</v>
      </c>
      <c r="BM855" s="7" t="str">
        <f>S855&amp;BA855&amp;AD855</f>
        <v>1900</v>
      </c>
      <c r="BN855" s="7" t="str">
        <f>S855&amp;BB855&amp;AD855</f>
        <v>1900</v>
      </c>
      <c r="BO855" s="7" t="str">
        <f>S855&amp;BC855&amp;AD855</f>
        <v>1900</v>
      </c>
    </row>
    <row r="856" spans="8:67" ht="46.5" customHeight="1" x14ac:dyDescent="0.25">
      <c r="H856" s="7" t="e">
        <f>VLOOKUP(F856,MASTER!$B$2:$C$13,2,FALSE)</f>
        <v>#N/A</v>
      </c>
      <c r="AB856" s="71">
        <f t="shared" si="871"/>
        <v>1</v>
      </c>
      <c r="AC856" s="71">
        <f t="shared" si="872"/>
        <v>1</v>
      </c>
      <c r="AD856" s="71">
        <f t="shared" si="889"/>
        <v>1900</v>
      </c>
      <c r="AE856" s="71">
        <f t="shared" si="890"/>
        <v>1900</v>
      </c>
      <c r="AF856" s="77">
        <f>AB856</f>
        <v>1</v>
      </c>
      <c r="AG856" s="77">
        <f t="shared" ref="AG856:AQ856" si="912">AF856+1</f>
        <v>2</v>
      </c>
      <c r="AH856" s="77">
        <f t="shared" si="912"/>
        <v>3</v>
      </c>
      <c r="AI856" s="77">
        <f t="shared" si="912"/>
        <v>4</v>
      </c>
      <c r="AJ856" s="77">
        <f t="shared" si="912"/>
        <v>5</v>
      </c>
      <c r="AK856" s="77">
        <f t="shared" si="912"/>
        <v>6</v>
      </c>
      <c r="AL856" s="77">
        <f t="shared" si="912"/>
        <v>7</v>
      </c>
      <c r="AM856" s="77">
        <f t="shared" si="912"/>
        <v>8</v>
      </c>
      <c r="AN856" s="77">
        <f t="shared" si="912"/>
        <v>9</v>
      </c>
      <c r="AO856" s="77">
        <f t="shared" si="912"/>
        <v>10</v>
      </c>
      <c r="AP856" s="77">
        <f t="shared" si="912"/>
        <v>11</v>
      </c>
      <c r="AQ856" s="77">
        <f t="shared" si="912"/>
        <v>12</v>
      </c>
      <c r="AR856" s="7">
        <f>IF(AF856&lt;AC856+1,AF856,"")</f>
        <v>1</v>
      </c>
      <c r="AS856" s="7" t="str">
        <f>IF(AG856&lt;AC856+1,AG856,"")</f>
        <v/>
      </c>
      <c r="AT856" s="7" t="str">
        <f>IF(AH856&lt;AC856+1,AH856,"")</f>
        <v/>
      </c>
      <c r="AU856" s="7" t="str">
        <f>IF(AI856&lt;AC856+1,AI856,"")</f>
        <v/>
      </c>
      <c r="AV856" s="7" t="str">
        <f>IF(AJ856&lt;AC856+1,AJ856,"")</f>
        <v/>
      </c>
      <c r="AW856" s="7" t="str">
        <f>IF(AK856&lt;AC856+1,AK856,"")</f>
        <v/>
      </c>
      <c r="AX856" s="7" t="str">
        <f>IF(AL856&lt;AC856+1,AL856,"")</f>
        <v/>
      </c>
      <c r="AY856" s="7" t="str">
        <f>IF(AM856&lt;AC856+1,AM856,"")</f>
        <v/>
      </c>
      <c r="AZ856" s="7" t="str">
        <f>IF(AN856&lt;AC856+1,AN856,"")</f>
        <v/>
      </c>
      <c r="BA856" s="7" t="str">
        <f>IF(AO856&lt;AC856+1,AO856,"")</f>
        <v/>
      </c>
      <c r="BB856" s="7" t="str">
        <f>IF(AP856&lt;AC856+1,AP856,"")</f>
        <v/>
      </c>
      <c r="BC856" s="7" t="str">
        <f>IF(AQ856&lt;AC856+1,AQ856,"")</f>
        <v/>
      </c>
      <c r="BD856" s="7" t="str">
        <f>S856&amp;AR856&amp;AD856</f>
        <v>11900</v>
      </c>
      <c r="BE856" s="7" t="str">
        <f>S856&amp;AS856&amp;AD856</f>
        <v>1900</v>
      </c>
      <c r="BF856" s="7" t="str">
        <f>S856&amp;AT856&amp;AD856</f>
        <v>1900</v>
      </c>
      <c r="BG856" s="7" t="str">
        <f>S856&amp;AU856&amp;AD856</f>
        <v>1900</v>
      </c>
      <c r="BH856" s="7" t="str">
        <f>S856&amp;AV856&amp;AD856</f>
        <v>1900</v>
      </c>
      <c r="BI856" s="7" t="str">
        <f>S856&amp;AW856&amp;AD856</f>
        <v>1900</v>
      </c>
      <c r="BJ856" s="7" t="str">
        <f>S856&amp;AX856&amp;AD856</f>
        <v>1900</v>
      </c>
      <c r="BK856" s="7" t="str">
        <f>S856&amp;AY856&amp;AD856</f>
        <v>1900</v>
      </c>
      <c r="BL856" s="7" t="str">
        <f>S856&amp;AZ856&amp;AD856</f>
        <v>1900</v>
      </c>
      <c r="BM856" s="7" t="str">
        <f>S856&amp;BA856&amp;AD856</f>
        <v>1900</v>
      </c>
      <c r="BN856" s="7" t="str">
        <f>S856&amp;BB856&amp;AD856</f>
        <v>1900</v>
      </c>
      <c r="BO856" s="7" t="str">
        <f>S856&amp;BC856&amp;AD856</f>
        <v>1900</v>
      </c>
    </row>
    <row r="857" spans="8:67" ht="46.5" customHeight="1" x14ac:dyDescent="0.25">
      <c r="H857" s="7" t="e">
        <f>VLOOKUP(F857,MASTER!$B$2:$C$13,2,FALSE)</f>
        <v>#N/A</v>
      </c>
      <c r="AB857" s="71">
        <f t="shared" si="871"/>
        <v>1</v>
      </c>
      <c r="AC857" s="71">
        <f t="shared" si="872"/>
        <v>1</v>
      </c>
      <c r="AD857" s="71">
        <f t="shared" si="889"/>
        <v>1900</v>
      </c>
      <c r="AE857" s="71">
        <f t="shared" si="890"/>
        <v>1900</v>
      </c>
      <c r="AF857" s="77">
        <f>AB857</f>
        <v>1</v>
      </c>
      <c r="AG857" s="77">
        <f t="shared" ref="AG857:AQ857" si="913">AF857+1</f>
        <v>2</v>
      </c>
      <c r="AH857" s="77">
        <f t="shared" si="913"/>
        <v>3</v>
      </c>
      <c r="AI857" s="77">
        <f t="shared" si="913"/>
        <v>4</v>
      </c>
      <c r="AJ857" s="77">
        <f t="shared" si="913"/>
        <v>5</v>
      </c>
      <c r="AK857" s="77">
        <f t="shared" si="913"/>
        <v>6</v>
      </c>
      <c r="AL857" s="77">
        <f t="shared" si="913"/>
        <v>7</v>
      </c>
      <c r="AM857" s="77">
        <f t="shared" si="913"/>
        <v>8</v>
      </c>
      <c r="AN857" s="77">
        <f t="shared" si="913"/>
        <v>9</v>
      </c>
      <c r="AO857" s="77">
        <f t="shared" si="913"/>
        <v>10</v>
      </c>
      <c r="AP857" s="77">
        <f t="shared" si="913"/>
        <v>11</v>
      </c>
      <c r="AQ857" s="77">
        <f t="shared" si="913"/>
        <v>12</v>
      </c>
      <c r="AR857" s="7">
        <f>IF(AF857&lt;AC857+1,AF857,"")</f>
        <v>1</v>
      </c>
      <c r="AS857" s="7" t="str">
        <f>IF(AG857&lt;AC857+1,AG857,"")</f>
        <v/>
      </c>
      <c r="AT857" s="7" t="str">
        <f>IF(AH857&lt;AC857+1,AH857,"")</f>
        <v/>
      </c>
      <c r="AU857" s="7" t="str">
        <f>IF(AI857&lt;AC857+1,AI857,"")</f>
        <v/>
      </c>
      <c r="AV857" s="7" t="str">
        <f>IF(AJ857&lt;AC857+1,AJ857,"")</f>
        <v/>
      </c>
      <c r="AW857" s="7" t="str">
        <f>IF(AK857&lt;AC857+1,AK857,"")</f>
        <v/>
      </c>
      <c r="AX857" s="7" t="str">
        <f>IF(AL857&lt;AC857+1,AL857,"")</f>
        <v/>
      </c>
      <c r="AY857" s="7" t="str">
        <f>IF(AM857&lt;AC857+1,AM857,"")</f>
        <v/>
      </c>
      <c r="AZ857" s="7" t="str">
        <f>IF(AN857&lt;AC857+1,AN857,"")</f>
        <v/>
      </c>
      <c r="BA857" s="7" t="str">
        <f>IF(AO857&lt;AC857+1,AO857,"")</f>
        <v/>
      </c>
      <c r="BB857" s="7" t="str">
        <f>IF(AP857&lt;AC857+1,AP857,"")</f>
        <v/>
      </c>
      <c r="BC857" s="7" t="str">
        <f>IF(AQ857&lt;AC857+1,AQ857,"")</f>
        <v/>
      </c>
      <c r="BD857" s="7" t="str">
        <f>S857&amp;AR857&amp;AD857</f>
        <v>11900</v>
      </c>
      <c r="BE857" s="7" t="str">
        <f>S857&amp;AS857&amp;AD857</f>
        <v>1900</v>
      </c>
      <c r="BF857" s="7" t="str">
        <f>S857&amp;AT857&amp;AD857</f>
        <v>1900</v>
      </c>
      <c r="BG857" s="7" t="str">
        <f>S857&amp;AU857&amp;AD857</f>
        <v>1900</v>
      </c>
      <c r="BH857" s="7" t="str">
        <f>S857&amp;AV857&amp;AD857</f>
        <v>1900</v>
      </c>
      <c r="BI857" s="7" t="str">
        <f>S857&amp;AW857&amp;AD857</f>
        <v>1900</v>
      </c>
      <c r="BJ857" s="7" t="str">
        <f>S857&amp;AX857&amp;AD857</f>
        <v>1900</v>
      </c>
      <c r="BK857" s="7" t="str">
        <f>S857&amp;AY857&amp;AD857</f>
        <v>1900</v>
      </c>
      <c r="BL857" s="7" t="str">
        <f>S857&amp;AZ857&amp;AD857</f>
        <v>1900</v>
      </c>
      <c r="BM857" s="7" t="str">
        <f>S857&amp;BA857&amp;AD857</f>
        <v>1900</v>
      </c>
      <c r="BN857" s="7" t="str">
        <f>S857&amp;BB857&amp;AD857</f>
        <v>1900</v>
      </c>
      <c r="BO857" s="7" t="str">
        <f>S857&amp;BC857&amp;AD857</f>
        <v>1900</v>
      </c>
    </row>
    <row r="858" spans="8:67" ht="46.5" customHeight="1" x14ac:dyDescent="0.25">
      <c r="H858" s="7" t="e">
        <f>VLOOKUP(F858,MASTER!$B$2:$C$13,2,FALSE)</f>
        <v>#N/A</v>
      </c>
      <c r="AB858" s="71">
        <f t="shared" si="871"/>
        <v>1</v>
      </c>
      <c r="AC858" s="71">
        <f t="shared" si="872"/>
        <v>1</v>
      </c>
      <c r="AD858" s="71">
        <f t="shared" si="889"/>
        <v>1900</v>
      </c>
      <c r="AE858" s="71">
        <f t="shared" si="890"/>
        <v>1900</v>
      </c>
      <c r="AF858" s="77">
        <f>AB858</f>
        <v>1</v>
      </c>
      <c r="AG858" s="77">
        <f t="shared" ref="AG858:AQ858" si="914">AF858+1</f>
        <v>2</v>
      </c>
      <c r="AH858" s="77">
        <f t="shared" si="914"/>
        <v>3</v>
      </c>
      <c r="AI858" s="77">
        <f t="shared" si="914"/>
        <v>4</v>
      </c>
      <c r="AJ858" s="77">
        <f t="shared" si="914"/>
        <v>5</v>
      </c>
      <c r="AK858" s="77">
        <f t="shared" si="914"/>
        <v>6</v>
      </c>
      <c r="AL858" s="77">
        <f t="shared" si="914"/>
        <v>7</v>
      </c>
      <c r="AM858" s="77">
        <f t="shared" si="914"/>
        <v>8</v>
      </c>
      <c r="AN858" s="77">
        <f t="shared" si="914"/>
        <v>9</v>
      </c>
      <c r="AO858" s="77">
        <f t="shared" si="914"/>
        <v>10</v>
      </c>
      <c r="AP858" s="77">
        <f t="shared" si="914"/>
        <v>11</v>
      </c>
      <c r="AQ858" s="77">
        <f t="shared" si="914"/>
        <v>12</v>
      </c>
      <c r="AR858" s="7">
        <f>IF(AF858&lt;AC858+1,AF858,"")</f>
        <v>1</v>
      </c>
      <c r="AS858" s="7" t="str">
        <f>IF(AG858&lt;AC858+1,AG858,"")</f>
        <v/>
      </c>
      <c r="AT858" s="7" t="str">
        <f>IF(AH858&lt;AC858+1,AH858,"")</f>
        <v/>
      </c>
      <c r="AU858" s="7" t="str">
        <f>IF(AI858&lt;AC858+1,AI858,"")</f>
        <v/>
      </c>
      <c r="AV858" s="7" t="str">
        <f>IF(AJ858&lt;AC858+1,AJ858,"")</f>
        <v/>
      </c>
      <c r="AW858" s="7" t="str">
        <f>IF(AK858&lt;AC858+1,AK858,"")</f>
        <v/>
      </c>
      <c r="AX858" s="7" t="str">
        <f>IF(AL858&lt;AC858+1,AL858,"")</f>
        <v/>
      </c>
      <c r="AY858" s="7" t="str">
        <f>IF(AM858&lt;AC858+1,AM858,"")</f>
        <v/>
      </c>
      <c r="AZ858" s="7" t="str">
        <f>IF(AN858&lt;AC858+1,AN858,"")</f>
        <v/>
      </c>
      <c r="BA858" s="7" t="str">
        <f>IF(AO858&lt;AC858+1,AO858,"")</f>
        <v/>
      </c>
      <c r="BB858" s="7" t="str">
        <f>IF(AP858&lt;AC858+1,AP858,"")</f>
        <v/>
      </c>
      <c r="BC858" s="7" t="str">
        <f>IF(AQ858&lt;AC858+1,AQ858,"")</f>
        <v/>
      </c>
      <c r="BD858" s="7" t="str">
        <f>S858&amp;AR858&amp;AD858</f>
        <v>11900</v>
      </c>
      <c r="BE858" s="7" t="str">
        <f>S858&amp;AS858&amp;AD858</f>
        <v>1900</v>
      </c>
      <c r="BF858" s="7" t="str">
        <f>S858&amp;AT858&amp;AD858</f>
        <v>1900</v>
      </c>
      <c r="BG858" s="7" t="str">
        <f>S858&amp;AU858&amp;AD858</f>
        <v>1900</v>
      </c>
      <c r="BH858" s="7" t="str">
        <f>S858&amp;AV858&amp;AD858</f>
        <v>1900</v>
      </c>
      <c r="BI858" s="7" t="str">
        <f>S858&amp;AW858&amp;AD858</f>
        <v>1900</v>
      </c>
      <c r="BJ858" s="7" t="str">
        <f>S858&amp;AX858&amp;AD858</f>
        <v>1900</v>
      </c>
      <c r="BK858" s="7" t="str">
        <f>S858&amp;AY858&amp;AD858</f>
        <v>1900</v>
      </c>
      <c r="BL858" s="7" t="str">
        <f>S858&amp;AZ858&amp;AD858</f>
        <v>1900</v>
      </c>
      <c r="BM858" s="7" t="str">
        <f>S858&amp;BA858&amp;AD858</f>
        <v>1900</v>
      </c>
      <c r="BN858" s="7" t="str">
        <f>S858&amp;BB858&amp;AD858</f>
        <v>1900</v>
      </c>
      <c r="BO858" s="7" t="str">
        <f>S858&amp;BC858&amp;AD858</f>
        <v>1900</v>
      </c>
    </row>
    <row r="859" spans="8:67" ht="46.5" customHeight="1" x14ac:dyDescent="0.25">
      <c r="H859" s="7" t="e">
        <f>VLOOKUP(F859,MASTER!$B$2:$C$13,2,FALSE)</f>
        <v>#N/A</v>
      </c>
      <c r="AB859" s="71">
        <f t="shared" si="871"/>
        <v>1</v>
      </c>
      <c r="AC859" s="71">
        <f t="shared" si="872"/>
        <v>1</v>
      </c>
      <c r="AD859" s="71">
        <f t="shared" si="889"/>
        <v>1900</v>
      </c>
      <c r="AE859" s="71">
        <f t="shared" si="890"/>
        <v>1900</v>
      </c>
      <c r="AF859" s="77">
        <f>AB859</f>
        <v>1</v>
      </c>
      <c r="AG859" s="77">
        <f t="shared" ref="AG859:AQ859" si="915">AF859+1</f>
        <v>2</v>
      </c>
      <c r="AH859" s="77">
        <f t="shared" si="915"/>
        <v>3</v>
      </c>
      <c r="AI859" s="77">
        <f t="shared" si="915"/>
        <v>4</v>
      </c>
      <c r="AJ859" s="77">
        <f t="shared" si="915"/>
        <v>5</v>
      </c>
      <c r="AK859" s="77">
        <f t="shared" si="915"/>
        <v>6</v>
      </c>
      <c r="AL859" s="77">
        <f t="shared" si="915"/>
        <v>7</v>
      </c>
      <c r="AM859" s="77">
        <f t="shared" si="915"/>
        <v>8</v>
      </c>
      <c r="AN859" s="77">
        <f t="shared" si="915"/>
        <v>9</v>
      </c>
      <c r="AO859" s="77">
        <f t="shared" si="915"/>
        <v>10</v>
      </c>
      <c r="AP859" s="77">
        <f t="shared" si="915"/>
        <v>11</v>
      </c>
      <c r="AQ859" s="77">
        <f t="shared" si="915"/>
        <v>12</v>
      </c>
      <c r="AR859" s="7">
        <f>IF(AF859&lt;AC859+1,AF859,"")</f>
        <v>1</v>
      </c>
      <c r="AS859" s="7" t="str">
        <f>IF(AG859&lt;AC859+1,AG859,"")</f>
        <v/>
      </c>
      <c r="AT859" s="7" t="str">
        <f>IF(AH859&lt;AC859+1,AH859,"")</f>
        <v/>
      </c>
      <c r="AU859" s="7" t="str">
        <f>IF(AI859&lt;AC859+1,AI859,"")</f>
        <v/>
      </c>
      <c r="AV859" s="7" t="str">
        <f>IF(AJ859&lt;AC859+1,AJ859,"")</f>
        <v/>
      </c>
      <c r="AW859" s="7" t="str">
        <f>IF(AK859&lt;AC859+1,AK859,"")</f>
        <v/>
      </c>
      <c r="AX859" s="7" t="str">
        <f>IF(AL859&lt;AC859+1,AL859,"")</f>
        <v/>
      </c>
      <c r="AY859" s="7" t="str">
        <f>IF(AM859&lt;AC859+1,AM859,"")</f>
        <v/>
      </c>
      <c r="AZ859" s="7" t="str">
        <f>IF(AN859&lt;AC859+1,AN859,"")</f>
        <v/>
      </c>
      <c r="BA859" s="7" t="str">
        <f>IF(AO859&lt;AC859+1,AO859,"")</f>
        <v/>
      </c>
      <c r="BB859" s="7" t="str">
        <f>IF(AP859&lt;AC859+1,AP859,"")</f>
        <v/>
      </c>
      <c r="BC859" s="7" t="str">
        <f>IF(AQ859&lt;AC859+1,AQ859,"")</f>
        <v/>
      </c>
      <c r="BD859" s="7" t="str">
        <f>S859&amp;AR859&amp;AD859</f>
        <v>11900</v>
      </c>
      <c r="BE859" s="7" t="str">
        <f>S859&amp;AS859&amp;AD859</f>
        <v>1900</v>
      </c>
      <c r="BF859" s="7" t="str">
        <f>S859&amp;AT859&amp;AD859</f>
        <v>1900</v>
      </c>
      <c r="BG859" s="7" t="str">
        <f>S859&amp;AU859&amp;AD859</f>
        <v>1900</v>
      </c>
      <c r="BH859" s="7" t="str">
        <f>S859&amp;AV859&amp;AD859</f>
        <v>1900</v>
      </c>
      <c r="BI859" s="7" t="str">
        <f>S859&amp;AW859&amp;AD859</f>
        <v>1900</v>
      </c>
      <c r="BJ859" s="7" t="str">
        <f>S859&amp;AX859&amp;AD859</f>
        <v>1900</v>
      </c>
      <c r="BK859" s="7" t="str">
        <f>S859&amp;AY859&amp;AD859</f>
        <v>1900</v>
      </c>
      <c r="BL859" s="7" t="str">
        <f>S859&amp;AZ859&amp;AD859</f>
        <v>1900</v>
      </c>
      <c r="BM859" s="7" t="str">
        <f>S859&amp;BA859&amp;AD859</f>
        <v>1900</v>
      </c>
      <c r="BN859" s="7" t="str">
        <f>S859&amp;BB859&amp;AD859</f>
        <v>1900</v>
      </c>
      <c r="BO859" s="7" t="str">
        <f>S859&amp;BC859&amp;AD859</f>
        <v>1900</v>
      </c>
    </row>
    <row r="860" spans="8:67" ht="46.5" customHeight="1" x14ac:dyDescent="0.25">
      <c r="H860" s="7" t="e">
        <f>VLOOKUP(F860,MASTER!$B$2:$C$13,2,FALSE)</f>
        <v>#N/A</v>
      </c>
      <c r="AB860" s="71">
        <f t="shared" si="871"/>
        <v>1</v>
      </c>
      <c r="AC860" s="71">
        <f t="shared" si="872"/>
        <v>1</v>
      </c>
      <c r="AD860" s="71">
        <f t="shared" si="889"/>
        <v>1900</v>
      </c>
      <c r="AE860" s="71">
        <f t="shared" si="890"/>
        <v>1900</v>
      </c>
      <c r="AF860" s="77">
        <f>AB860</f>
        <v>1</v>
      </c>
      <c r="AG860" s="77">
        <f t="shared" ref="AG860:AQ860" si="916">AF860+1</f>
        <v>2</v>
      </c>
      <c r="AH860" s="77">
        <f t="shared" si="916"/>
        <v>3</v>
      </c>
      <c r="AI860" s="77">
        <f t="shared" si="916"/>
        <v>4</v>
      </c>
      <c r="AJ860" s="77">
        <f t="shared" si="916"/>
        <v>5</v>
      </c>
      <c r="AK860" s="77">
        <f t="shared" si="916"/>
        <v>6</v>
      </c>
      <c r="AL860" s="77">
        <f t="shared" si="916"/>
        <v>7</v>
      </c>
      <c r="AM860" s="77">
        <f t="shared" si="916"/>
        <v>8</v>
      </c>
      <c r="AN860" s="77">
        <f t="shared" si="916"/>
        <v>9</v>
      </c>
      <c r="AO860" s="77">
        <f t="shared" si="916"/>
        <v>10</v>
      </c>
      <c r="AP860" s="77">
        <f t="shared" si="916"/>
        <v>11</v>
      </c>
      <c r="AQ860" s="77">
        <f t="shared" si="916"/>
        <v>12</v>
      </c>
      <c r="AR860" s="7">
        <f>IF(AF860&lt;AC860+1,AF860,"")</f>
        <v>1</v>
      </c>
      <c r="AS860" s="7" t="str">
        <f>IF(AG860&lt;AC860+1,AG860,"")</f>
        <v/>
      </c>
      <c r="AT860" s="7" t="str">
        <f>IF(AH860&lt;AC860+1,AH860,"")</f>
        <v/>
      </c>
      <c r="AU860" s="7" t="str">
        <f>IF(AI860&lt;AC860+1,AI860,"")</f>
        <v/>
      </c>
      <c r="AV860" s="7" t="str">
        <f>IF(AJ860&lt;AC860+1,AJ860,"")</f>
        <v/>
      </c>
      <c r="AW860" s="7" t="str">
        <f>IF(AK860&lt;AC860+1,AK860,"")</f>
        <v/>
      </c>
      <c r="AX860" s="7" t="str">
        <f>IF(AL860&lt;AC860+1,AL860,"")</f>
        <v/>
      </c>
      <c r="AY860" s="7" t="str">
        <f>IF(AM860&lt;AC860+1,AM860,"")</f>
        <v/>
      </c>
      <c r="AZ860" s="7" t="str">
        <f>IF(AN860&lt;AC860+1,AN860,"")</f>
        <v/>
      </c>
      <c r="BA860" s="7" t="str">
        <f>IF(AO860&lt;AC860+1,AO860,"")</f>
        <v/>
      </c>
      <c r="BB860" s="7" t="str">
        <f>IF(AP860&lt;AC860+1,AP860,"")</f>
        <v/>
      </c>
      <c r="BC860" s="7" t="str">
        <f>IF(AQ860&lt;AC860+1,AQ860,"")</f>
        <v/>
      </c>
      <c r="BD860" s="7" t="str">
        <f>S860&amp;AR860&amp;AD860</f>
        <v>11900</v>
      </c>
      <c r="BE860" s="7" t="str">
        <f>S860&amp;AS860&amp;AD860</f>
        <v>1900</v>
      </c>
      <c r="BF860" s="7" t="str">
        <f>S860&amp;AT860&amp;AD860</f>
        <v>1900</v>
      </c>
      <c r="BG860" s="7" t="str">
        <f>S860&amp;AU860&amp;AD860</f>
        <v>1900</v>
      </c>
      <c r="BH860" s="7" t="str">
        <f>S860&amp;AV860&amp;AD860</f>
        <v>1900</v>
      </c>
      <c r="BI860" s="7" t="str">
        <f>S860&amp;AW860&amp;AD860</f>
        <v>1900</v>
      </c>
      <c r="BJ860" s="7" t="str">
        <f>S860&amp;AX860&amp;AD860</f>
        <v>1900</v>
      </c>
      <c r="BK860" s="7" t="str">
        <f>S860&amp;AY860&amp;AD860</f>
        <v>1900</v>
      </c>
      <c r="BL860" s="7" t="str">
        <f>S860&amp;AZ860&amp;AD860</f>
        <v>1900</v>
      </c>
      <c r="BM860" s="7" t="str">
        <f>S860&amp;BA860&amp;AD860</f>
        <v>1900</v>
      </c>
      <c r="BN860" s="7" t="str">
        <f>S860&amp;BB860&amp;AD860</f>
        <v>1900</v>
      </c>
      <c r="BO860" s="7" t="str">
        <f>S860&amp;BC860&amp;AD860</f>
        <v>1900</v>
      </c>
    </row>
    <row r="861" spans="8:67" ht="46.5" customHeight="1" x14ac:dyDescent="0.25">
      <c r="H861" s="7" t="e">
        <f>VLOOKUP(F861,MASTER!$B$2:$C$13,2,FALSE)</f>
        <v>#N/A</v>
      </c>
      <c r="AB861" s="71">
        <f t="shared" si="871"/>
        <v>1</v>
      </c>
      <c r="AC861" s="71">
        <f t="shared" si="872"/>
        <v>1</v>
      </c>
      <c r="AD861" s="71">
        <f t="shared" si="889"/>
        <v>1900</v>
      </c>
      <c r="AE861" s="71">
        <f t="shared" si="890"/>
        <v>1900</v>
      </c>
      <c r="AF861" s="77">
        <f>AB861</f>
        <v>1</v>
      </c>
      <c r="AG861" s="77">
        <f t="shared" ref="AG861:AQ861" si="917">AF861+1</f>
        <v>2</v>
      </c>
      <c r="AH861" s="77">
        <f t="shared" si="917"/>
        <v>3</v>
      </c>
      <c r="AI861" s="77">
        <f t="shared" si="917"/>
        <v>4</v>
      </c>
      <c r="AJ861" s="77">
        <f t="shared" si="917"/>
        <v>5</v>
      </c>
      <c r="AK861" s="77">
        <f t="shared" si="917"/>
        <v>6</v>
      </c>
      <c r="AL861" s="77">
        <f t="shared" si="917"/>
        <v>7</v>
      </c>
      <c r="AM861" s="77">
        <f t="shared" si="917"/>
        <v>8</v>
      </c>
      <c r="AN861" s="77">
        <f t="shared" si="917"/>
        <v>9</v>
      </c>
      <c r="AO861" s="77">
        <f t="shared" si="917"/>
        <v>10</v>
      </c>
      <c r="AP861" s="77">
        <f t="shared" si="917"/>
        <v>11</v>
      </c>
      <c r="AQ861" s="77">
        <f t="shared" si="917"/>
        <v>12</v>
      </c>
      <c r="AR861" s="7">
        <f>IF(AF861&lt;AC861+1,AF861,"")</f>
        <v>1</v>
      </c>
      <c r="AS861" s="7" t="str">
        <f>IF(AG861&lt;AC861+1,AG861,"")</f>
        <v/>
      </c>
      <c r="AT861" s="7" t="str">
        <f>IF(AH861&lt;AC861+1,AH861,"")</f>
        <v/>
      </c>
      <c r="AU861" s="7" t="str">
        <f>IF(AI861&lt;AC861+1,AI861,"")</f>
        <v/>
      </c>
      <c r="AV861" s="7" t="str">
        <f>IF(AJ861&lt;AC861+1,AJ861,"")</f>
        <v/>
      </c>
      <c r="AW861" s="7" t="str">
        <f>IF(AK861&lt;AC861+1,AK861,"")</f>
        <v/>
      </c>
      <c r="AX861" s="7" t="str">
        <f>IF(AL861&lt;AC861+1,AL861,"")</f>
        <v/>
      </c>
      <c r="AY861" s="7" t="str">
        <f>IF(AM861&lt;AC861+1,AM861,"")</f>
        <v/>
      </c>
      <c r="AZ861" s="7" t="str">
        <f>IF(AN861&lt;AC861+1,AN861,"")</f>
        <v/>
      </c>
      <c r="BA861" s="7" t="str">
        <f>IF(AO861&lt;AC861+1,AO861,"")</f>
        <v/>
      </c>
      <c r="BB861" s="7" t="str">
        <f>IF(AP861&lt;AC861+1,AP861,"")</f>
        <v/>
      </c>
      <c r="BC861" s="7" t="str">
        <f>IF(AQ861&lt;AC861+1,AQ861,"")</f>
        <v/>
      </c>
      <c r="BD861" s="7" t="str">
        <f>S861&amp;AR861&amp;AD861</f>
        <v>11900</v>
      </c>
      <c r="BE861" s="7" t="str">
        <f>S861&amp;AS861&amp;AD861</f>
        <v>1900</v>
      </c>
      <c r="BF861" s="7" t="str">
        <f>S861&amp;AT861&amp;AD861</f>
        <v>1900</v>
      </c>
      <c r="BG861" s="7" t="str">
        <f>S861&amp;AU861&amp;AD861</f>
        <v>1900</v>
      </c>
      <c r="BH861" s="7" t="str">
        <f>S861&amp;AV861&amp;AD861</f>
        <v>1900</v>
      </c>
      <c r="BI861" s="7" t="str">
        <f>S861&amp;AW861&amp;AD861</f>
        <v>1900</v>
      </c>
      <c r="BJ861" s="7" t="str">
        <f>S861&amp;AX861&amp;AD861</f>
        <v>1900</v>
      </c>
      <c r="BK861" s="7" t="str">
        <f>S861&amp;AY861&amp;AD861</f>
        <v>1900</v>
      </c>
      <c r="BL861" s="7" t="str">
        <f>S861&amp;AZ861&amp;AD861</f>
        <v>1900</v>
      </c>
      <c r="BM861" s="7" t="str">
        <f>S861&amp;BA861&amp;AD861</f>
        <v>1900</v>
      </c>
      <c r="BN861" s="7" t="str">
        <f>S861&amp;BB861&amp;AD861</f>
        <v>1900</v>
      </c>
      <c r="BO861" s="7" t="str">
        <f>S861&amp;BC861&amp;AD861</f>
        <v>1900</v>
      </c>
    </row>
    <row r="862" spans="8:67" ht="46.5" customHeight="1" x14ac:dyDescent="0.25">
      <c r="H862" s="7" t="e">
        <f>VLOOKUP(F862,MASTER!$B$2:$C$13,2,FALSE)</f>
        <v>#N/A</v>
      </c>
      <c r="AB862" s="71">
        <f t="shared" si="871"/>
        <v>1</v>
      </c>
      <c r="AC862" s="71">
        <f t="shared" si="872"/>
        <v>1</v>
      </c>
      <c r="AD862" s="71">
        <f t="shared" si="889"/>
        <v>1900</v>
      </c>
      <c r="AE862" s="71">
        <f t="shared" si="890"/>
        <v>1900</v>
      </c>
      <c r="AF862" s="77">
        <f>AB862</f>
        <v>1</v>
      </c>
      <c r="AG862" s="77">
        <f t="shared" ref="AG862:AQ862" si="918">AF862+1</f>
        <v>2</v>
      </c>
      <c r="AH862" s="77">
        <f t="shared" si="918"/>
        <v>3</v>
      </c>
      <c r="AI862" s="77">
        <f t="shared" si="918"/>
        <v>4</v>
      </c>
      <c r="AJ862" s="77">
        <f t="shared" si="918"/>
        <v>5</v>
      </c>
      <c r="AK862" s="77">
        <f t="shared" si="918"/>
        <v>6</v>
      </c>
      <c r="AL862" s="77">
        <f t="shared" si="918"/>
        <v>7</v>
      </c>
      <c r="AM862" s="77">
        <f t="shared" si="918"/>
        <v>8</v>
      </c>
      <c r="AN862" s="77">
        <f t="shared" si="918"/>
        <v>9</v>
      </c>
      <c r="AO862" s="77">
        <f t="shared" si="918"/>
        <v>10</v>
      </c>
      <c r="AP862" s="77">
        <f t="shared" si="918"/>
        <v>11</v>
      </c>
      <c r="AQ862" s="77">
        <f t="shared" si="918"/>
        <v>12</v>
      </c>
      <c r="AR862" s="7">
        <f>IF(AF862&lt;AC862+1,AF862,"")</f>
        <v>1</v>
      </c>
      <c r="AS862" s="7" t="str">
        <f>IF(AG862&lt;AC862+1,AG862,"")</f>
        <v/>
      </c>
      <c r="AT862" s="7" t="str">
        <f>IF(AH862&lt;AC862+1,AH862,"")</f>
        <v/>
      </c>
      <c r="AU862" s="7" t="str">
        <f>IF(AI862&lt;AC862+1,AI862,"")</f>
        <v/>
      </c>
      <c r="AV862" s="7" t="str">
        <f>IF(AJ862&lt;AC862+1,AJ862,"")</f>
        <v/>
      </c>
      <c r="AW862" s="7" t="str">
        <f>IF(AK862&lt;AC862+1,AK862,"")</f>
        <v/>
      </c>
      <c r="AX862" s="7" t="str">
        <f>IF(AL862&lt;AC862+1,AL862,"")</f>
        <v/>
      </c>
      <c r="AY862" s="7" t="str">
        <f>IF(AM862&lt;AC862+1,AM862,"")</f>
        <v/>
      </c>
      <c r="AZ862" s="7" t="str">
        <f>IF(AN862&lt;AC862+1,AN862,"")</f>
        <v/>
      </c>
      <c r="BA862" s="7" t="str">
        <f>IF(AO862&lt;AC862+1,AO862,"")</f>
        <v/>
      </c>
      <c r="BB862" s="7" t="str">
        <f>IF(AP862&lt;AC862+1,AP862,"")</f>
        <v/>
      </c>
      <c r="BC862" s="7" t="str">
        <f>IF(AQ862&lt;AC862+1,AQ862,"")</f>
        <v/>
      </c>
      <c r="BD862" s="7" t="str">
        <f>S862&amp;AR862&amp;AD862</f>
        <v>11900</v>
      </c>
      <c r="BE862" s="7" t="str">
        <f>S862&amp;AS862&amp;AD862</f>
        <v>1900</v>
      </c>
      <c r="BF862" s="7" t="str">
        <f>S862&amp;AT862&amp;AD862</f>
        <v>1900</v>
      </c>
      <c r="BG862" s="7" t="str">
        <f>S862&amp;AU862&amp;AD862</f>
        <v>1900</v>
      </c>
      <c r="BH862" s="7" t="str">
        <f>S862&amp;AV862&amp;AD862</f>
        <v>1900</v>
      </c>
      <c r="BI862" s="7" t="str">
        <f>S862&amp;AW862&amp;AD862</f>
        <v>1900</v>
      </c>
      <c r="BJ862" s="7" t="str">
        <f>S862&amp;AX862&amp;AD862</f>
        <v>1900</v>
      </c>
      <c r="BK862" s="7" t="str">
        <f>S862&amp;AY862&amp;AD862</f>
        <v>1900</v>
      </c>
      <c r="BL862" s="7" t="str">
        <f>S862&amp;AZ862&amp;AD862</f>
        <v>1900</v>
      </c>
      <c r="BM862" s="7" t="str">
        <f>S862&amp;BA862&amp;AD862</f>
        <v>1900</v>
      </c>
      <c r="BN862" s="7" t="str">
        <f>S862&amp;BB862&amp;AD862</f>
        <v>1900</v>
      </c>
      <c r="BO862" s="7" t="str">
        <f>S862&amp;BC862&amp;AD862</f>
        <v>1900</v>
      </c>
    </row>
    <row r="863" spans="8:67" ht="46.5" customHeight="1" x14ac:dyDescent="0.25">
      <c r="H863" s="7" t="e">
        <f>VLOOKUP(F863,MASTER!$B$2:$C$13,2,FALSE)</f>
        <v>#N/A</v>
      </c>
      <c r="AB863" s="71">
        <f t="shared" si="871"/>
        <v>1</v>
      </c>
      <c r="AC863" s="71">
        <f t="shared" si="872"/>
        <v>1</v>
      </c>
      <c r="AD863" s="71">
        <f t="shared" si="889"/>
        <v>1900</v>
      </c>
      <c r="AE863" s="71">
        <f t="shared" si="890"/>
        <v>1900</v>
      </c>
      <c r="AF863" s="77">
        <f>AB863</f>
        <v>1</v>
      </c>
      <c r="AG863" s="77">
        <f t="shared" ref="AG863:AQ863" si="919">AF863+1</f>
        <v>2</v>
      </c>
      <c r="AH863" s="77">
        <f t="shared" si="919"/>
        <v>3</v>
      </c>
      <c r="AI863" s="77">
        <f t="shared" si="919"/>
        <v>4</v>
      </c>
      <c r="AJ863" s="77">
        <f t="shared" si="919"/>
        <v>5</v>
      </c>
      <c r="AK863" s="77">
        <f t="shared" si="919"/>
        <v>6</v>
      </c>
      <c r="AL863" s="77">
        <f t="shared" si="919"/>
        <v>7</v>
      </c>
      <c r="AM863" s="77">
        <f t="shared" si="919"/>
        <v>8</v>
      </c>
      <c r="AN863" s="77">
        <f t="shared" si="919"/>
        <v>9</v>
      </c>
      <c r="AO863" s="77">
        <f t="shared" si="919"/>
        <v>10</v>
      </c>
      <c r="AP863" s="77">
        <f t="shared" si="919"/>
        <v>11</v>
      </c>
      <c r="AQ863" s="77">
        <f t="shared" si="919"/>
        <v>12</v>
      </c>
      <c r="AR863" s="7">
        <f>IF(AF863&lt;AC863+1,AF863,"")</f>
        <v>1</v>
      </c>
      <c r="AS863" s="7" t="str">
        <f>IF(AG863&lt;AC863+1,AG863,"")</f>
        <v/>
      </c>
      <c r="AT863" s="7" t="str">
        <f>IF(AH863&lt;AC863+1,AH863,"")</f>
        <v/>
      </c>
      <c r="AU863" s="7" t="str">
        <f>IF(AI863&lt;AC863+1,AI863,"")</f>
        <v/>
      </c>
      <c r="AV863" s="7" t="str">
        <f>IF(AJ863&lt;AC863+1,AJ863,"")</f>
        <v/>
      </c>
      <c r="AW863" s="7" t="str">
        <f>IF(AK863&lt;AC863+1,AK863,"")</f>
        <v/>
      </c>
      <c r="AX863" s="7" t="str">
        <f>IF(AL863&lt;AC863+1,AL863,"")</f>
        <v/>
      </c>
      <c r="AY863" s="7" t="str">
        <f>IF(AM863&lt;AC863+1,AM863,"")</f>
        <v/>
      </c>
      <c r="AZ863" s="7" t="str">
        <f>IF(AN863&lt;AC863+1,AN863,"")</f>
        <v/>
      </c>
      <c r="BA863" s="7" t="str">
        <f>IF(AO863&lt;AC863+1,AO863,"")</f>
        <v/>
      </c>
      <c r="BB863" s="7" t="str">
        <f>IF(AP863&lt;AC863+1,AP863,"")</f>
        <v/>
      </c>
      <c r="BC863" s="7" t="str">
        <f>IF(AQ863&lt;AC863+1,AQ863,"")</f>
        <v/>
      </c>
      <c r="BD863" s="7" t="str">
        <f>S863&amp;AR863&amp;AD863</f>
        <v>11900</v>
      </c>
      <c r="BE863" s="7" t="str">
        <f>S863&amp;AS863&amp;AD863</f>
        <v>1900</v>
      </c>
      <c r="BF863" s="7" t="str">
        <f>S863&amp;AT863&amp;AD863</f>
        <v>1900</v>
      </c>
      <c r="BG863" s="7" t="str">
        <f>S863&amp;AU863&amp;AD863</f>
        <v>1900</v>
      </c>
      <c r="BH863" s="7" t="str">
        <f>S863&amp;AV863&amp;AD863</f>
        <v>1900</v>
      </c>
      <c r="BI863" s="7" t="str">
        <f>S863&amp;AW863&amp;AD863</f>
        <v>1900</v>
      </c>
      <c r="BJ863" s="7" t="str">
        <f>S863&amp;AX863&amp;AD863</f>
        <v>1900</v>
      </c>
      <c r="BK863" s="7" t="str">
        <f>S863&amp;AY863&amp;AD863</f>
        <v>1900</v>
      </c>
      <c r="BL863" s="7" t="str">
        <f>S863&amp;AZ863&amp;AD863</f>
        <v>1900</v>
      </c>
      <c r="BM863" s="7" t="str">
        <f>S863&amp;BA863&amp;AD863</f>
        <v>1900</v>
      </c>
      <c r="BN863" s="7" t="str">
        <f>S863&amp;BB863&amp;AD863</f>
        <v>1900</v>
      </c>
      <c r="BO863" s="7" t="str">
        <f>S863&amp;BC863&amp;AD863</f>
        <v>1900</v>
      </c>
    </row>
    <row r="864" spans="8:67" ht="46.5" customHeight="1" x14ac:dyDescent="0.25">
      <c r="H864" s="7" t="e">
        <f>VLOOKUP(F864,MASTER!$B$2:$C$13,2,FALSE)</f>
        <v>#N/A</v>
      </c>
      <c r="AB864" s="71">
        <f t="shared" si="871"/>
        <v>1</v>
      </c>
      <c r="AC864" s="71">
        <f t="shared" si="872"/>
        <v>1</v>
      </c>
      <c r="AD864" s="71">
        <f t="shared" si="889"/>
        <v>1900</v>
      </c>
      <c r="AE864" s="71">
        <f t="shared" si="890"/>
        <v>1900</v>
      </c>
      <c r="AF864" s="77">
        <f>AB864</f>
        <v>1</v>
      </c>
      <c r="AG864" s="77">
        <f t="shared" ref="AG864:AQ864" si="920">AF864+1</f>
        <v>2</v>
      </c>
      <c r="AH864" s="77">
        <f t="shared" si="920"/>
        <v>3</v>
      </c>
      <c r="AI864" s="77">
        <f t="shared" si="920"/>
        <v>4</v>
      </c>
      <c r="AJ864" s="77">
        <f t="shared" si="920"/>
        <v>5</v>
      </c>
      <c r="AK864" s="77">
        <f t="shared" si="920"/>
        <v>6</v>
      </c>
      <c r="AL864" s="77">
        <f t="shared" si="920"/>
        <v>7</v>
      </c>
      <c r="AM864" s="77">
        <f t="shared" si="920"/>
        <v>8</v>
      </c>
      <c r="AN864" s="77">
        <f t="shared" si="920"/>
        <v>9</v>
      </c>
      <c r="AO864" s="77">
        <f t="shared" si="920"/>
        <v>10</v>
      </c>
      <c r="AP864" s="77">
        <f t="shared" si="920"/>
        <v>11</v>
      </c>
      <c r="AQ864" s="77">
        <f t="shared" si="920"/>
        <v>12</v>
      </c>
      <c r="AR864" s="7">
        <f>IF(AF864&lt;AC864+1,AF864,"")</f>
        <v>1</v>
      </c>
      <c r="AS864" s="7" t="str">
        <f>IF(AG864&lt;AC864+1,AG864,"")</f>
        <v/>
      </c>
      <c r="AT864" s="7" t="str">
        <f>IF(AH864&lt;AC864+1,AH864,"")</f>
        <v/>
      </c>
      <c r="AU864" s="7" t="str">
        <f>IF(AI864&lt;AC864+1,AI864,"")</f>
        <v/>
      </c>
      <c r="AV864" s="7" t="str">
        <f>IF(AJ864&lt;AC864+1,AJ864,"")</f>
        <v/>
      </c>
      <c r="AW864" s="7" t="str">
        <f>IF(AK864&lt;AC864+1,AK864,"")</f>
        <v/>
      </c>
      <c r="AX864" s="7" t="str">
        <f>IF(AL864&lt;AC864+1,AL864,"")</f>
        <v/>
      </c>
      <c r="AY864" s="7" t="str">
        <f>IF(AM864&lt;AC864+1,AM864,"")</f>
        <v/>
      </c>
      <c r="AZ864" s="7" t="str">
        <f>IF(AN864&lt;AC864+1,AN864,"")</f>
        <v/>
      </c>
      <c r="BA864" s="7" t="str">
        <f>IF(AO864&lt;AC864+1,AO864,"")</f>
        <v/>
      </c>
      <c r="BB864" s="7" t="str">
        <f>IF(AP864&lt;AC864+1,AP864,"")</f>
        <v/>
      </c>
      <c r="BC864" s="7" t="str">
        <f>IF(AQ864&lt;AC864+1,AQ864,"")</f>
        <v/>
      </c>
      <c r="BD864" s="7" t="str">
        <f>S864&amp;AR864&amp;AD864</f>
        <v>11900</v>
      </c>
      <c r="BE864" s="7" t="str">
        <f>S864&amp;AS864&amp;AD864</f>
        <v>1900</v>
      </c>
      <c r="BF864" s="7" t="str">
        <f>S864&amp;AT864&amp;AD864</f>
        <v>1900</v>
      </c>
      <c r="BG864" s="7" t="str">
        <f>S864&amp;AU864&amp;AD864</f>
        <v>1900</v>
      </c>
      <c r="BH864" s="7" t="str">
        <f>S864&amp;AV864&amp;AD864</f>
        <v>1900</v>
      </c>
      <c r="BI864" s="7" t="str">
        <f>S864&amp;AW864&amp;AD864</f>
        <v>1900</v>
      </c>
      <c r="BJ864" s="7" t="str">
        <f>S864&amp;AX864&amp;AD864</f>
        <v>1900</v>
      </c>
      <c r="BK864" s="7" t="str">
        <f>S864&amp;AY864&amp;AD864</f>
        <v>1900</v>
      </c>
      <c r="BL864" s="7" t="str">
        <f>S864&amp;AZ864&amp;AD864</f>
        <v>1900</v>
      </c>
      <c r="BM864" s="7" t="str">
        <f>S864&amp;BA864&amp;AD864</f>
        <v>1900</v>
      </c>
      <c r="BN864" s="7" t="str">
        <f>S864&amp;BB864&amp;AD864</f>
        <v>1900</v>
      </c>
      <c r="BO864" s="7" t="str">
        <f>S864&amp;BC864&amp;AD864</f>
        <v>1900</v>
      </c>
    </row>
    <row r="865" spans="8:67" ht="46.5" customHeight="1" x14ac:dyDescent="0.25">
      <c r="H865" s="7" t="e">
        <f>VLOOKUP(F865,MASTER!$B$2:$C$13,2,FALSE)</f>
        <v>#N/A</v>
      </c>
      <c r="AB865" s="71">
        <f t="shared" si="871"/>
        <v>1</v>
      </c>
      <c r="AC865" s="71">
        <f t="shared" si="872"/>
        <v>1</v>
      </c>
      <c r="AD865" s="71">
        <f t="shared" si="889"/>
        <v>1900</v>
      </c>
      <c r="AE865" s="71">
        <f t="shared" si="890"/>
        <v>1900</v>
      </c>
      <c r="AF865" s="77">
        <f>AB865</f>
        <v>1</v>
      </c>
      <c r="AG865" s="77">
        <f t="shared" ref="AG865:AQ865" si="921">AF865+1</f>
        <v>2</v>
      </c>
      <c r="AH865" s="77">
        <f t="shared" si="921"/>
        <v>3</v>
      </c>
      <c r="AI865" s="77">
        <f t="shared" si="921"/>
        <v>4</v>
      </c>
      <c r="AJ865" s="77">
        <f t="shared" si="921"/>
        <v>5</v>
      </c>
      <c r="AK865" s="77">
        <f t="shared" si="921"/>
        <v>6</v>
      </c>
      <c r="AL865" s="77">
        <f t="shared" si="921"/>
        <v>7</v>
      </c>
      <c r="AM865" s="77">
        <f t="shared" si="921"/>
        <v>8</v>
      </c>
      <c r="AN865" s="77">
        <f t="shared" si="921"/>
        <v>9</v>
      </c>
      <c r="AO865" s="77">
        <f t="shared" si="921"/>
        <v>10</v>
      </c>
      <c r="AP865" s="77">
        <f t="shared" si="921"/>
        <v>11</v>
      </c>
      <c r="AQ865" s="77">
        <f t="shared" si="921"/>
        <v>12</v>
      </c>
      <c r="AR865" s="7">
        <f>IF(AF865&lt;AC865+1,AF865,"")</f>
        <v>1</v>
      </c>
      <c r="AS865" s="7" t="str">
        <f>IF(AG865&lt;AC865+1,AG865,"")</f>
        <v/>
      </c>
      <c r="AT865" s="7" t="str">
        <f>IF(AH865&lt;AC865+1,AH865,"")</f>
        <v/>
      </c>
      <c r="AU865" s="7" t="str">
        <f>IF(AI865&lt;AC865+1,AI865,"")</f>
        <v/>
      </c>
      <c r="AV865" s="7" t="str">
        <f>IF(AJ865&lt;AC865+1,AJ865,"")</f>
        <v/>
      </c>
      <c r="AW865" s="7" t="str">
        <f>IF(AK865&lt;AC865+1,AK865,"")</f>
        <v/>
      </c>
      <c r="AX865" s="7" t="str">
        <f>IF(AL865&lt;AC865+1,AL865,"")</f>
        <v/>
      </c>
      <c r="AY865" s="7" t="str">
        <f>IF(AM865&lt;AC865+1,AM865,"")</f>
        <v/>
      </c>
      <c r="AZ865" s="7" t="str">
        <f>IF(AN865&lt;AC865+1,AN865,"")</f>
        <v/>
      </c>
      <c r="BA865" s="7" t="str">
        <f>IF(AO865&lt;AC865+1,AO865,"")</f>
        <v/>
      </c>
      <c r="BB865" s="7" t="str">
        <f>IF(AP865&lt;AC865+1,AP865,"")</f>
        <v/>
      </c>
      <c r="BC865" s="7" t="str">
        <f>IF(AQ865&lt;AC865+1,AQ865,"")</f>
        <v/>
      </c>
      <c r="BD865" s="7" t="str">
        <f>S865&amp;AR865&amp;AD865</f>
        <v>11900</v>
      </c>
      <c r="BE865" s="7" t="str">
        <f>S865&amp;AS865&amp;AD865</f>
        <v>1900</v>
      </c>
      <c r="BF865" s="7" t="str">
        <f>S865&amp;AT865&amp;AD865</f>
        <v>1900</v>
      </c>
      <c r="BG865" s="7" t="str">
        <f>S865&amp;AU865&amp;AD865</f>
        <v>1900</v>
      </c>
      <c r="BH865" s="7" t="str">
        <f>S865&amp;AV865&amp;AD865</f>
        <v>1900</v>
      </c>
      <c r="BI865" s="7" t="str">
        <f>S865&amp;AW865&amp;AD865</f>
        <v>1900</v>
      </c>
      <c r="BJ865" s="7" t="str">
        <f>S865&amp;AX865&amp;AD865</f>
        <v>1900</v>
      </c>
      <c r="BK865" s="7" t="str">
        <f>S865&amp;AY865&amp;AD865</f>
        <v>1900</v>
      </c>
      <c r="BL865" s="7" t="str">
        <f>S865&amp;AZ865&amp;AD865</f>
        <v>1900</v>
      </c>
      <c r="BM865" s="7" t="str">
        <f>S865&amp;BA865&amp;AD865</f>
        <v>1900</v>
      </c>
      <c r="BN865" s="7" t="str">
        <f>S865&amp;BB865&amp;AD865</f>
        <v>1900</v>
      </c>
      <c r="BO865" s="7" t="str">
        <f>S865&amp;BC865&amp;AD865</f>
        <v>1900</v>
      </c>
    </row>
    <row r="866" spans="8:67" ht="46.5" customHeight="1" x14ac:dyDescent="0.25">
      <c r="H866" s="7" t="e">
        <f>VLOOKUP(F866,MASTER!$B$2:$C$13,2,FALSE)</f>
        <v>#N/A</v>
      </c>
      <c r="AB866" s="71">
        <f t="shared" si="871"/>
        <v>1</v>
      </c>
      <c r="AC866" s="71">
        <f t="shared" si="872"/>
        <v>1</v>
      </c>
      <c r="AD866" s="71">
        <f t="shared" si="889"/>
        <v>1900</v>
      </c>
      <c r="AE866" s="71">
        <f t="shared" si="890"/>
        <v>1900</v>
      </c>
      <c r="AF866" s="77">
        <f>AB866</f>
        <v>1</v>
      </c>
      <c r="AG866" s="77">
        <f t="shared" ref="AG866:AQ866" si="922">AF866+1</f>
        <v>2</v>
      </c>
      <c r="AH866" s="77">
        <f t="shared" si="922"/>
        <v>3</v>
      </c>
      <c r="AI866" s="77">
        <f t="shared" si="922"/>
        <v>4</v>
      </c>
      <c r="AJ866" s="77">
        <f t="shared" si="922"/>
        <v>5</v>
      </c>
      <c r="AK866" s="77">
        <f t="shared" si="922"/>
        <v>6</v>
      </c>
      <c r="AL866" s="77">
        <f t="shared" si="922"/>
        <v>7</v>
      </c>
      <c r="AM866" s="77">
        <f t="shared" si="922"/>
        <v>8</v>
      </c>
      <c r="AN866" s="77">
        <f t="shared" si="922"/>
        <v>9</v>
      </c>
      <c r="AO866" s="77">
        <f t="shared" si="922"/>
        <v>10</v>
      </c>
      <c r="AP866" s="77">
        <f t="shared" si="922"/>
        <v>11</v>
      </c>
      <c r="AQ866" s="77">
        <f t="shared" si="922"/>
        <v>12</v>
      </c>
      <c r="AR866" s="7">
        <f>IF(AF866&lt;AC866+1,AF866,"")</f>
        <v>1</v>
      </c>
      <c r="AS866" s="7" t="str">
        <f>IF(AG866&lt;AC866+1,AG866,"")</f>
        <v/>
      </c>
      <c r="AT866" s="7" t="str">
        <f>IF(AH866&lt;AC866+1,AH866,"")</f>
        <v/>
      </c>
      <c r="AU866" s="7" t="str">
        <f>IF(AI866&lt;AC866+1,AI866,"")</f>
        <v/>
      </c>
      <c r="AV866" s="7" t="str">
        <f>IF(AJ866&lt;AC866+1,AJ866,"")</f>
        <v/>
      </c>
      <c r="AW866" s="7" t="str">
        <f>IF(AK866&lt;AC866+1,AK866,"")</f>
        <v/>
      </c>
      <c r="AX866" s="7" t="str">
        <f>IF(AL866&lt;AC866+1,AL866,"")</f>
        <v/>
      </c>
      <c r="AY866" s="7" t="str">
        <f>IF(AM866&lt;AC866+1,AM866,"")</f>
        <v/>
      </c>
      <c r="AZ866" s="7" t="str">
        <f>IF(AN866&lt;AC866+1,AN866,"")</f>
        <v/>
      </c>
      <c r="BA866" s="7" t="str">
        <f>IF(AO866&lt;AC866+1,AO866,"")</f>
        <v/>
      </c>
      <c r="BB866" s="7" t="str">
        <f>IF(AP866&lt;AC866+1,AP866,"")</f>
        <v/>
      </c>
      <c r="BC866" s="7" t="str">
        <f>IF(AQ866&lt;AC866+1,AQ866,"")</f>
        <v/>
      </c>
      <c r="BD866" s="7" t="str">
        <f>S866&amp;AR866&amp;AD866</f>
        <v>11900</v>
      </c>
      <c r="BE866" s="7" t="str">
        <f>S866&amp;AS866&amp;AD866</f>
        <v>1900</v>
      </c>
      <c r="BF866" s="7" t="str">
        <f>S866&amp;AT866&amp;AD866</f>
        <v>1900</v>
      </c>
      <c r="BG866" s="7" t="str">
        <f>S866&amp;AU866&amp;AD866</f>
        <v>1900</v>
      </c>
      <c r="BH866" s="7" t="str">
        <f>S866&amp;AV866&amp;AD866</f>
        <v>1900</v>
      </c>
      <c r="BI866" s="7" t="str">
        <f>S866&amp;AW866&amp;AD866</f>
        <v>1900</v>
      </c>
      <c r="BJ866" s="7" t="str">
        <f>S866&amp;AX866&amp;AD866</f>
        <v>1900</v>
      </c>
      <c r="BK866" s="7" t="str">
        <f>S866&amp;AY866&amp;AD866</f>
        <v>1900</v>
      </c>
      <c r="BL866" s="7" t="str">
        <f>S866&amp;AZ866&amp;AD866</f>
        <v>1900</v>
      </c>
      <c r="BM866" s="7" t="str">
        <f>S866&amp;BA866&amp;AD866</f>
        <v>1900</v>
      </c>
      <c r="BN866" s="7" t="str">
        <f>S866&amp;BB866&amp;AD866</f>
        <v>1900</v>
      </c>
      <c r="BO866" s="7" t="str">
        <f>S866&amp;BC866&amp;AD866</f>
        <v>1900</v>
      </c>
    </row>
    <row r="867" spans="8:67" ht="46.5" customHeight="1" x14ac:dyDescent="0.25">
      <c r="H867" s="7" t="e">
        <f>VLOOKUP(F867,MASTER!$B$2:$C$13,2,FALSE)</f>
        <v>#N/A</v>
      </c>
      <c r="AB867" s="71">
        <f t="shared" si="871"/>
        <v>1</v>
      </c>
      <c r="AC867" s="71">
        <f t="shared" si="872"/>
        <v>1</v>
      </c>
      <c r="AD867" s="71">
        <f t="shared" si="889"/>
        <v>1900</v>
      </c>
      <c r="AE867" s="71">
        <f t="shared" si="890"/>
        <v>1900</v>
      </c>
      <c r="AF867" s="77">
        <f>AB867</f>
        <v>1</v>
      </c>
      <c r="AG867" s="77">
        <f t="shared" ref="AG867:AQ867" si="923">AF867+1</f>
        <v>2</v>
      </c>
      <c r="AH867" s="77">
        <f t="shared" si="923"/>
        <v>3</v>
      </c>
      <c r="AI867" s="77">
        <f t="shared" si="923"/>
        <v>4</v>
      </c>
      <c r="AJ867" s="77">
        <f t="shared" si="923"/>
        <v>5</v>
      </c>
      <c r="AK867" s="77">
        <f t="shared" si="923"/>
        <v>6</v>
      </c>
      <c r="AL867" s="77">
        <f t="shared" si="923"/>
        <v>7</v>
      </c>
      <c r="AM867" s="77">
        <f t="shared" si="923"/>
        <v>8</v>
      </c>
      <c r="AN867" s="77">
        <f t="shared" si="923"/>
        <v>9</v>
      </c>
      <c r="AO867" s="77">
        <f t="shared" si="923"/>
        <v>10</v>
      </c>
      <c r="AP867" s="77">
        <f t="shared" si="923"/>
        <v>11</v>
      </c>
      <c r="AQ867" s="77">
        <f t="shared" si="923"/>
        <v>12</v>
      </c>
      <c r="AR867" s="7">
        <f>IF(AF867&lt;AC867+1,AF867,"")</f>
        <v>1</v>
      </c>
      <c r="AS867" s="7" t="str">
        <f>IF(AG867&lt;AC867+1,AG867,"")</f>
        <v/>
      </c>
      <c r="AT867" s="7" t="str">
        <f>IF(AH867&lt;AC867+1,AH867,"")</f>
        <v/>
      </c>
      <c r="AU867" s="7" t="str">
        <f>IF(AI867&lt;AC867+1,AI867,"")</f>
        <v/>
      </c>
      <c r="AV867" s="7" t="str">
        <f>IF(AJ867&lt;AC867+1,AJ867,"")</f>
        <v/>
      </c>
      <c r="AW867" s="7" t="str">
        <f>IF(AK867&lt;AC867+1,AK867,"")</f>
        <v/>
      </c>
      <c r="AX867" s="7" t="str">
        <f>IF(AL867&lt;AC867+1,AL867,"")</f>
        <v/>
      </c>
      <c r="AY867" s="7" t="str">
        <f>IF(AM867&lt;AC867+1,AM867,"")</f>
        <v/>
      </c>
      <c r="AZ867" s="7" t="str">
        <f>IF(AN867&lt;AC867+1,AN867,"")</f>
        <v/>
      </c>
      <c r="BA867" s="7" t="str">
        <f>IF(AO867&lt;AC867+1,AO867,"")</f>
        <v/>
      </c>
      <c r="BB867" s="7" t="str">
        <f>IF(AP867&lt;AC867+1,AP867,"")</f>
        <v/>
      </c>
      <c r="BC867" s="7" t="str">
        <f>IF(AQ867&lt;AC867+1,AQ867,"")</f>
        <v/>
      </c>
      <c r="BD867" s="7" t="str">
        <f>S867&amp;AR867&amp;AD867</f>
        <v>11900</v>
      </c>
      <c r="BE867" s="7" t="str">
        <f>S867&amp;AS867&amp;AD867</f>
        <v>1900</v>
      </c>
      <c r="BF867" s="7" t="str">
        <f>S867&amp;AT867&amp;AD867</f>
        <v>1900</v>
      </c>
      <c r="BG867" s="7" t="str">
        <f>S867&amp;AU867&amp;AD867</f>
        <v>1900</v>
      </c>
      <c r="BH867" s="7" t="str">
        <f>S867&amp;AV867&amp;AD867</f>
        <v>1900</v>
      </c>
      <c r="BI867" s="7" t="str">
        <f>S867&amp;AW867&amp;AD867</f>
        <v>1900</v>
      </c>
      <c r="BJ867" s="7" t="str">
        <f>S867&amp;AX867&amp;AD867</f>
        <v>1900</v>
      </c>
      <c r="BK867" s="7" t="str">
        <f>S867&amp;AY867&amp;AD867</f>
        <v>1900</v>
      </c>
      <c r="BL867" s="7" t="str">
        <f>S867&amp;AZ867&amp;AD867</f>
        <v>1900</v>
      </c>
      <c r="BM867" s="7" t="str">
        <f>S867&amp;BA867&amp;AD867</f>
        <v>1900</v>
      </c>
      <c r="BN867" s="7" t="str">
        <f>S867&amp;BB867&amp;AD867</f>
        <v>1900</v>
      </c>
      <c r="BO867" s="7" t="str">
        <f>S867&amp;BC867&amp;AD867</f>
        <v>1900</v>
      </c>
    </row>
    <row r="868" spans="8:67" ht="46.5" customHeight="1" x14ac:dyDescent="0.25">
      <c r="H868" s="7" t="e">
        <f>VLOOKUP(F868,MASTER!$B$2:$C$13,2,FALSE)</f>
        <v>#N/A</v>
      </c>
      <c r="AB868" s="71">
        <f t="shared" si="871"/>
        <v>1</v>
      </c>
      <c r="AC868" s="71">
        <f t="shared" si="872"/>
        <v>1</v>
      </c>
      <c r="AD868" s="71">
        <f t="shared" si="889"/>
        <v>1900</v>
      </c>
      <c r="AE868" s="71">
        <f t="shared" si="890"/>
        <v>1900</v>
      </c>
      <c r="AF868" s="77">
        <f>AB868</f>
        <v>1</v>
      </c>
      <c r="AG868" s="77">
        <f t="shared" ref="AG868:AQ868" si="924">AF868+1</f>
        <v>2</v>
      </c>
      <c r="AH868" s="77">
        <f t="shared" si="924"/>
        <v>3</v>
      </c>
      <c r="AI868" s="77">
        <f t="shared" si="924"/>
        <v>4</v>
      </c>
      <c r="AJ868" s="77">
        <f t="shared" si="924"/>
        <v>5</v>
      </c>
      <c r="AK868" s="77">
        <f t="shared" si="924"/>
        <v>6</v>
      </c>
      <c r="AL868" s="77">
        <f t="shared" si="924"/>
        <v>7</v>
      </c>
      <c r="AM868" s="77">
        <f t="shared" si="924"/>
        <v>8</v>
      </c>
      <c r="AN868" s="77">
        <f t="shared" si="924"/>
        <v>9</v>
      </c>
      <c r="AO868" s="77">
        <f t="shared" si="924"/>
        <v>10</v>
      </c>
      <c r="AP868" s="77">
        <f t="shared" si="924"/>
        <v>11</v>
      </c>
      <c r="AQ868" s="77">
        <f t="shared" si="924"/>
        <v>12</v>
      </c>
      <c r="AR868" s="7">
        <f>IF(AF868&lt;AC868+1,AF868,"")</f>
        <v>1</v>
      </c>
      <c r="AS868" s="7" t="str">
        <f>IF(AG868&lt;AC868+1,AG868,"")</f>
        <v/>
      </c>
      <c r="AT868" s="7" t="str">
        <f>IF(AH868&lt;AC868+1,AH868,"")</f>
        <v/>
      </c>
      <c r="AU868" s="7" t="str">
        <f>IF(AI868&lt;AC868+1,AI868,"")</f>
        <v/>
      </c>
      <c r="AV868" s="7" t="str">
        <f>IF(AJ868&lt;AC868+1,AJ868,"")</f>
        <v/>
      </c>
      <c r="AW868" s="7" t="str">
        <f>IF(AK868&lt;AC868+1,AK868,"")</f>
        <v/>
      </c>
      <c r="AX868" s="7" t="str">
        <f>IF(AL868&lt;AC868+1,AL868,"")</f>
        <v/>
      </c>
      <c r="AY868" s="7" t="str">
        <f>IF(AM868&lt;AC868+1,AM868,"")</f>
        <v/>
      </c>
      <c r="AZ868" s="7" t="str">
        <f>IF(AN868&lt;AC868+1,AN868,"")</f>
        <v/>
      </c>
      <c r="BA868" s="7" t="str">
        <f>IF(AO868&lt;AC868+1,AO868,"")</f>
        <v/>
      </c>
      <c r="BB868" s="7" t="str">
        <f>IF(AP868&lt;AC868+1,AP868,"")</f>
        <v/>
      </c>
      <c r="BC868" s="7" t="str">
        <f>IF(AQ868&lt;AC868+1,AQ868,"")</f>
        <v/>
      </c>
      <c r="BD868" s="7" t="str">
        <f>S868&amp;AR868&amp;AD868</f>
        <v>11900</v>
      </c>
      <c r="BE868" s="7" t="str">
        <f>S868&amp;AS868&amp;AD868</f>
        <v>1900</v>
      </c>
      <c r="BF868" s="7" t="str">
        <f>S868&amp;AT868&amp;AD868</f>
        <v>1900</v>
      </c>
      <c r="BG868" s="7" t="str">
        <f>S868&amp;AU868&amp;AD868</f>
        <v>1900</v>
      </c>
      <c r="BH868" s="7" t="str">
        <f>S868&amp;AV868&amp;AD868</f>
        <v>1900</v>
      </c>
      <c r="BI868" s="7" t="str">
        <f>S868&amp;AW868&amp;AD868</f>
        <v>1900</v>
      </c>
      <c r="BJ868" s="7" t="str">
        <f>S868&amp;AX868&amp;AD868</f>
        <v>1900</v>
      </c>
      <c r="BK868" s="7" t="str">
        <f>S868&amp;AY868&amp;AD868</f>
        <v>1900</v>
      </c>
      <c r="BL868" s="7" t="str">
        <f>S868&amp;AZ868&amp;AD868</f>
        <v>1900</v>
      </c>
      <c r="BM868" s="7" t="str">
        <f>S868&amp;BA868&amp;AD868</f>
        <v>1900</v>
      </c>
      <c r="BN868" s="7" t="str">
        <f>S868&amp;BB868&amp;AD868</f>
        <v>1900</v>
      </c>
      <c r="BO868" s="7" t="str">
        <f>S868&amp;BC868&amp;AD868</f>
        <v>1900</v>
      </c>
    </row>
    <row r="869" spans="8:67" ht="46.5" customHeight="1" x14ac:dyDescent="0.25">
      <c r="H869" s="7" t="e">
        <f>VLOOKUP(F869,MASTER!$B$2:$C$13,2,FALSE)</f>
        <v>#N/A</v>
      </c>
      <c r="AB869" s="71">
        <f t="shared" si="871"/>
        <v>1</v>
      </c>
      <c r="AC869" s="71">
        <f t="shared" si="872"/>
        <v>1</v>
      </c>
      <c r="AD869" s="71">
        <f t="shared" si="889"/>
        <v>1900</v>
      </c>
      <c r="AE869" s="71">
        <f t="shared" si="890"/>
        <v>1900</v>
      </c>
      <c r="AF869" s="77">
        <f>AB869</f>
        <v>1</v>
      </c>
      <c r="AG869" s="77">
        <f t="shared" ref="AG869:AQ869" si="925">AF869+1</f>
        <v>2</v>
      </c>
      <c r="AH869" s="77">
        <f t="shared" si="925"/>
        <v>3</v>
      </c>
      <c r="AI869" s="77">
        <f t="shared" si="925"/>
        <v>4</v>
      </c>
      <c r="AJ869" s="77">
        <f t="shared" si="925"/>
        <v>5</v>
      </c>
      <c r="AK869" s="77">
        <f t="shared" si="925"/>
        <v>6</v>
      </c>
      <c r="AL869" s="77">
        <f t="shared" si="925"/>
        <v>7</v>
      </c>
      <c r="AM869" s="77">
        <f t="shared" si="925"/>
        <v>8</v>
      </c>
      <c r="AN869" s="77">
        <f t="shared" si="925"/>
        <v>9</v>
      </c>
      <c r="AO869" s="77">
        <f t="shared" si="925"/>
        <v>10</v>
      </c>
      <c r="AP869" s="77">
        <f t="shared" si="925"/>
        <v>11</v>
      </c>
      <c r="AQ869" s="77">
        <f t="shared" si="925"/>
        <v>12</v>
      </c>
      <c r="AR869" s="7">
        <f>IF(AF869&lt;AC869+1,AF869,"")</f>
        <v>1</v>
      </c>
      <c r="AS869" s="7" t="str">
        <f>IF(AG869&lt;AC869+1,AG869,"")</f>
        <v/>
      </c>
      <c r="AT869" s="7" t="str">
        <f>IF(AH869&lt;AC869+1,AH869,"")</f>
        <v/>
      </c>
      <c r="AU869" s="7" t="str">
        <f>IF(AI869&lt;AC869+1,AI869,"")</f>
        <v/>
      </c>
      <c r="AV869" s="7" t="str">
        <f>IF(AJ869&lt;AC869+1,AJ869,"")</f>
        <v/>
      </c>
      <c r="AW869" s="7" t="str">
        <f>IF(AK869&lt;AC869+1,AK869,"")</f>
        <v/>
      </c>
      <c r="AX869" s="7" t="str">
        <f>IF(AL869&lt;AC869+1,AL869,"")</f>
        <v/>
      </c>
      <c r="AY869" s="7" t="str">
        <f>IF(AM869&lt;AC869+1,AM869,"")</f>
        <v/>
      </c>
      <c r="AZ869" s="7" t="str">
        <f>IF(AN869&lt;AC869+1,AN869,"")</f>
        <v/>
      </c>
      <c r="BA869" s="7" t="str">
        <f>IF(AO869&lt;AC869+1,AO869,"")</f>
        <v/>
      </c>
      <c r="BB869" s="7" t="str">
        <f>IF(AP869&lt;AC869+1,AP869,"")</f>
        <v/>
      </c>
      <c r="BC869" s="7" t="str">
        <f>IF(AQ869&lt;AC869+1,AQ869,"")</f>
        <v/>
      </c>
      <c r="BD869" s="7" t="str">
        <f>S869&amp;AR869&amp;AD869</f>
        <v>11900</v>
      </c>
      <c r="BE869" s="7" t="str">
        <f>S869&amp;AS869&amp;AD869</f>
        <v>1900</v>
      </c>
      <c r="BF869" s="7" t="str">
        <f>S869&amp;AT869&amp;AD869</f>
        <v>1900</v>
      </c>
      <c r="BG869" s="7" t="str">
        <f>S869&amp;AU869&amp;AD869</f>
        <v>1900</v>
      </c>
      <c r="BH869" s="7" t="str">
        <f>S869&amp;AV869&amp;AD869</f>
        <v>1900</v>
      </c>
      <c r="BI869" s="7" t="str">
        <f>S869&amp;AW869&amp;AD869</f>
        <v>1900</v>
      </c>
      <c r="BJ869" s="7" t="str">
        <f>S869&amp;AX869&amp;AD869</f>
        <v>1900</v>
      </c>
      <c r="BK869" s="7" t="str">
        <f>S869&amp;AY869&amp;AD869</f>
        <v>1900</v>
      </c>
      <c r="BL869" s="7" t="str">
        <f>S869&amp;AZ869&amp;AD869</f>
        <v>1900</v>
      </c>
      <c r="BM869" s="7" t="str">
        <f>S869&amp;BA869&amp;AD869</f>
        <v>1900</v>
      </c>
      <c r="BN869" s="7" t="str">
        <f>S869&amp;BB869&amp;AD869</f>
        <v>1900</v>
      </c>
      <c r="BO869" s="7" t="str">
        <f>S869&amp;BC869&amp;AD869</f>
        <v>1900</v>
      </c>
    </row>
    <row r="870" spans="8:67" ht="46.5" customHeight="1" x14ac:dyDescent="0.25">
      <c r="H870" s="7" t="e">
        <f>VLOOKUP(F870,MASTER!$B$2:$C$13,2,FALSE)</f>
        <v>#N/A</v>
      </c>
      <c r="AB870" s="71">
        <f t="shared" si="871"/>
        <v>1</v>
      </c>
      <c r="AC870" s="71">
        <f t="shared" si="872"/>
        <v>1</v>
      </c>
      <c r="AD870" s="71">
        <f t="shared" si="889"/>
        <v>1900</v>
      </c>
      <c r="AE870" s="71">
        <f t="shared" si="890"/>
        <v>1900</v>
      </c>
      <c r="AF870" s="77">
        <f>AB870</f>
        <v>1</v>
      </c>
      <c r="AG870" s="77">
        <f t="shared" ref="AG870:AQ870" si="926">AF870+1</f>
        <v>2</v>
      </c>
      <c r="AH870" s="77">
        <f t="shared" si="926"/>
        <v>3</v>
      </c>
      <c r="AI870" s="77">
        <f t="shared" si="926"/>
        <v>4</v>
      </c>
      <c r="AJ870" s="77">
        <f t="shared" si="926"/>
        <v>5</v>
      </c>
      <c r="AK870" s="77">
        <f t="shared" si="926"/>
        <v>6</v>
      </c>
      <c r="AL870" s="77">
        <f t="shared" si="926"/>
        <v>7</v>
      </c>
      <c r="AM870" s="77">
        <f t="shared" si="926"/>
        <v>8</v>
      </c>
      <c r="AN870" s="77">
        <f t="shared" si="926"/>
        <v>9</v>
      </c>
      <c r="AO870" s="77">
        <f t="shared" si="926"/>
        <v>10</v>
      </c>
      <c r="AP870" s="77">
        <f t="shared" si="926"/>
        <v>11</v>
      </c>
      <c r="AQ870" s="77">
        <f t="shared" si="926"/>
        <v>12</v>
      </c>
      <c r="AR870" s="7">
        <f>IF(AF870&lt;AC870+1,AF870,"")</f>
        <v>1</v>
      </c>
      <c r="AS870" s="7" t="str">
        <f>IF(AG870&lt;AC870+1,AG870,"")</f>
        <v/>
      </c>
      <c r="AT870" s="7" t="str">
        <f>IF(AH870&lt;AC870+1,AH870,"")</f>
        <v/>
      </c>
      <c r="AU870" s="7" t="str">
        <f>IF(AI870&lt;AC870+1,AI870,"")</f>
        <v/>
      </c>
      <c r="AV870" s="7" t="str">
        <f>IF(AJ870&lt;AC870+1,AJ870,"")</f>
        <v/>
      </c>
      <c r="AW870" s="7" t="str">
        <f>IF(AK870&lt;AC870+1,AK870,"")</f>
        <v/>
      </c>
      <c r="AX870" s="7" t="str">
        <f>IF(AL870&lt;AC870+1,AL870,"")</f>
        <v/>
      </c>
      <c r="AY870" s="7" t="str">
        <f>IF(AM870&lt;AC870+1,AM870,"")</f>
        <v/>
      </c>
      <c r="AZ870" s="7" t="str">
        <f>IF(AN870&lt;AC870+1,AN870,"")</f>
        <v/>
      </c>
      <c r="BA870" s="7" t="str">
        <f>IF(AO870&lt;AC870+1,AO870,"")</f>
        <v/>
      </c>
      <c r="BB870" s="7" t="str">
        <f>IF(AP870&lt;AC870+1,AP870,"")</f>
        <v/>
      </c>
      <c r="BC870" s="7" t="str">
        <f>IF(AQ870&lt;AC870+1,AQ870,"")</f>
        <v/>
      </c>
      <c r="BD870" s="7" t="str">
        <f>S870&amp;AR870&amp;AD870</f>
        <v>11900</v>
      </c>
      <c r="BE870" s="7" t="str">
        <f>S870&amp;AS870&amp;AD870</f>
        <v>1900</v>
      </c>
      <c r="BF870" s="7" t="str">
        <f>S870&amp;AT870&amp;AD870</f>
        <v>1900</v>
      </c>
      <c r="BG870" s="7" t="str">
        <f>S870&amp;AU870&amp;AD870</f>
        <v>1900</v>
      </c>
      <c r="BH870" s="7" t="str">
        <f>S870&amp;AV870&amp;AD870</f>
        <v>1900</v>
      </c>
      <c r="BI870" s="7" t="str">
        <f>S870&amp;AW870&amp;AD870</f>
        <v>1900</v>
      </c>
      <c r="BJ870" s="7" t="str">
        <f>S870&amp;AX870&amp;AD870</f>
        <v>1900</v>
      </c>
      <c r="BK870" s="7" t="str">
        <f>S870&amp;AY870&amp;AD870</f>
        <v>1900</v>
      </c>
      <c r="BL870" s="7" t="str">
        <f>S870&amp;AZ870&amp;AD870</f>
        <v>1900</v>
      </c>
      <c r="BM870" s="7" t="str">
        <f>S870&amp;BA870&amp;AD870</f>
        <v>1900</v>
      </c>
      <c r="BN870" s="7" t="str">
        <f>S870&amp;BB870&amp;AD870</f>
        <v>1900</v>
      </c>
      <c r="BO870" s="7" t="str">
        <f>S870&amp;BC870&amp;AD870</f>
        <v>1900</v>
      </c>
    </row>
    <row r="871" spans="8:67" ht="46.5" customHeight="1" x14ac:dyDescent="0.25">
      <c r="H871" s="7" t="e">
        <f>VLOOKUP(F871,MASTER!$B$2:$C$13,2,FALSE)</f>
        <v>#N/A</v>
      </c>
      <c r="AB871" s="71">
        <f t="shared" si="871"/>
        <v>1</v>
      </c>
      <c r="AC871" s="71">
        <f t="shared" si="872"/>
        <v>1</v>
      </c>
      <c r="AD871" s="71">
        <f t="shared" si="889"/>
        <v>1900</v>
      </c>
      <c r="AE871" s="71">
        <f t="shared" si="890"/>
        <v>1900</v>
      </c>
      <c r="AF871" s="77">
        <f>AB871</f>
        <v>1</v>
      </c>
      <c r="AG871" s="77">
        <f t="shared" ref="AG871:AQ871" si="927">AF871+1</f>
        <v>2</v>
      </c>
      <c r="AH871" s="77">
        <f t="shared" si="927"/>
        <v>3</v>
      </c>
      <c r="AI871" s="77">
        <f t="shared" si="927"/>
        <v>4</v>
      </c>
      <c r="AJ871" s="77">
        <f t="shared" si="927"/>
        <v>5</v>
      </c>
      <c r="AK871" s="77">
        <f t="shared" si="927"/>
        <v>6</v>
      </c>
      <c r="AL871" s="77">
        <f t="shared" si="927"/>
        <v>7</v>
      </c>
      <c r="AM871" s="77">
        <f t="shared" si="927"/>
        <v>8</v>
      </c>
      <c r="AN871" s="77">
        <f t="shared" si="927"/>
        <v>9</v>
      </c>
      <c r="AO871" s="77">
        <f t="shared" si="927"/>
        <v>10</v>
      </c>
      <c r="AP871" s="77">
        <f t="shared" si="927"/>
        <v>11</v>
      </c>
      <c r="AQ871" s="77">
        <f t="shared" si="927"/>
        <v>12</v>
      </c>
      <c r="AR871" s="7">
        <f>IF(AF871&lt;AC871+1,AF871,"")</f>
        <v>1</v>
      </c>
      <c r="AS871" s="7" t="str">
        <f>IF(AG871&lt;AC871+1,AG871,"")</f>
        <v/>
      </c>
      <c r="AT871" s="7" t="str">
        <f>IF(AH871&lt;AC871+1,AH871,"")</f>
        <v/>
      </c>
      <c r="AU871" s="7" t="str">
        <f>IF(AI871&lt;AC871+1,AI871,"")</f>
        <v/>
      </c>
      <c r="AV871" s="7" t="str">
        <f>IF(AJ871&lt;AC871+1,AJ871,"")</f>
        <v/>
      </c>
      <c r="AW871" s="7" t="str">
        <f>IF(AK871&lt;AC871+1,AK871,"")</f>
        <v/>
      </c>
      <c r="AX871" s="7" t="str">
        <f>IF(AL871&lt;AC871+1,AL871,"")</f>
        <v/>
      </c>
      <c r="AY871" s="7" t="str">
        <f>IF(AM871&lt;AC871+1,AM871,"")</f>
        <v/>
      </c>
      <c r="AZ871" s="7" t="str">
        <f>IF(AN871&lt;AC871+1,AN871,"")</f>
        <v/>
      </c>
      <c r="BA871" s="7" t="str">
        <f>IF(AO871&lt;AC871+1,AO871,"")</f>
        <v/>
      </c>
      <c r="BB871" s="7" t="str">
        <f>IF(AP871&lt;AC871+1,AP871,"")</f>
        <v/>
      </c>
      <c r="BC871" s="7" t="str">
        <f>IF(AQ871&lt;AC871+1,AQ871,"")</f>
        <v/>
      </c>
      <c r="BD871" s="7" t="str">
        <f>S871&amp;AR871&amp;AD871</f>
        <v>11900</v>
      </c>
      <c r="BE871" s="7" t="str">
        <f>S871&amp;AS871&amp;AD871</f>
        <v>1900</v>
      </c>
      <c r="BF871" s="7" t="str">
        <f>S871&amp;AT871&amp;AD871</f>
        <v>1900</v>
      </c>
      <c r="BG871" s="7" t="str">
        <f>S871&amp;AU871&amp;AD871</f>
        <v>1900</v>
      </c>
      <c r="BH871" s="7" t="str">
        <f>S871&amp;AV871&amp;AD871</f>
        <v>1900</v>
      </c>
      <c r="BI871" s="7" t="str">
        <f>S871&amp;AW871&amp;AD871</f>
        <v>1900</v>
      </c>
      <c r="BJ871" s="7" t="str">
        <f>S871&amp;AX871&amp;AD871</f>
        <v>1900</v>
      </c>
      <c r="BK871" s="7" t="str">
        <f>S871&amp;AY871&amp;AD871</f>
        <v>1900</v>
      </c>
      <c r="BL871" s="7" t="str">
        <f>S871&amp;AZ871&amp;AD871</f>
        <v>1900</v>
      </c>
      <c r="BM871" s="7" t="str">
        <f>S871&amp;BA871&amp;AD871</f>
        <v>1900</v>
      </c>
      <c r="BN871" s="7" t="str">
        <f>S871&amp;BB871&amp;AD871</f>
        <v>1900</v>
      </c>
      <c r="BO871" s="7" t="str">
        <f>S871&amp;BC871&amp;AD871</f>
        <v>1900</v>
      </c>
    </row>
    <row r="872" spans="8:67" ht="46.5" customHeight="1" x14ac:dyDescent="0.25">
      <c r="H872" s="7" t="e">
        <f>VLOOKUP(F872,MASTER!$B$2:$C$13,2,FALSE)</f>
        <v>#N/A</v>
      </c>
      <c r="AB872" s="71">
        <f t="shared" si="871"/>
        <v>1</v>
      </c>
      <c r="AC872" s="71">
        <f t="shared" si="872"/>
        <v>1</v>
      </c>
      <c r="AD872" s="71">
        <f t="shared" si="889"/>
        <v>1900</v>
      </c>
      <c r="AE872" s="71">
        <f t="shared" si="890"/>
        <v>1900</v>
      </c>
      <c r="AF872" s="77">
        <f>AB872</f>
        <v>1</v>
      </c>
      <c r="AG872" s="77">
        <f t="shared" ref="AG872:AQ872" si="928">AF872+1</f>
        <v>2</v>
      </c>
      <c r="AH872" s="77">
        <f t="shared" si="928"/>
        <v>3</v>
      </c>
      <c r="AI872" s="77">
        <f t="shared" si="928"/>
        <v>4</v>
      </c>
      <c r="AJ872" s="77">
        <f t="shared" si="928"/>
        <v>5</v>
      </c>
      <c r="AK872" s="77">
        <f t="shared" si="928"/>
        <v>6</v>
      </c>
      <c r="AL872" s="77">
        <f t="shared" si="928"/>
        <v>7</v>
      </c>
      <c r="AM872" s="77">
        <f t="shared" si="928"/>
        <v>8</v>
      </c>
      <c r="AN872" s="77">
        <f t="shared" si="928"/>
        <v>9</v>
      </c>
      <c r="AO872" s="77">
        <f t="shared" si="928"/>
        <v>10</v>
      </c>
      <c r="AP872" s="77">
        <f t="shared" si="928"/>
        <v>11</v>
      </c>
      <c r="AQ872" s="77">
        <f t="shared" si="928"/>
        <v>12</v>
      </c>
      <c r="AR872" s="7">
        <f>IF(AF872&lt;AC872+1,AF872,"")</f>
        <v>1</v>
      </c>
      <c r="AS872" s="7" t="str">
        <f>IF(AG872&lt;AC872+1,AG872,"")</f>
        <v/>
      </c>
      <c r="AT872" s="7" t="str">
        <f>IF(AH872&lt;AC872+1,AH872,"")</f>
        <v/>
      </c>
      <c r="AU872" s="7" t="str">
        <f>IF(AI872&lt;AC872+1,AI872,"")</f>
        <v/>
      </c>
      <c r="AV872" s="7" t="str">
        <f>IF(AJ872&lt;AC872+1,AJ872,"")</f>
        <v/>
      </c>
      <c r="AW872" s="7" t="str">
        <f>IF(AK872&lt;AC872+1,AK872,"")</f>
        <v/>
      </c>
      <c r="AX872" s="7" t="str">
        <f>IF(AL872&lt;AC872+1,AL872,"")</f>
        <v/>
      </c>
      <c r="AY872" s="7" t="str">
        <f>IF(AM872&lt;AC872+1,AM872,"")</f>
        <v/>
      </c>
      <c r="AZ872" s="7" t="str">
        <f>IF(AN872&lt;AC872+1,AN872,"")</f>
        <v/>
      </c>
      <c r="BA872" s="7" t="str">
        <f>IF(AO872&lt;AC872+1,AO872,"")</f>
        <v/>
      </c>
      <c r="BB872" s="7" t="str">
        <f>IF(AP872&lt;AC872+1,AP872,"")</f>
        <v/>
      </c>
      <c r="BC872" s="7" t="str">
        <f>IF(AQ872&lt;AC872+1,AQ872,"")</f>
        <v/>
      </c>
      <c r="BD872" s="7" t="str">
        <f>S872&amp;AR872&amp;AD872</f>
        <v>11900</v>
      </c>
      <c r="BE872" s="7" t="str">
        <f>S872&amp;AS872&amp;AD872</f>
        <v>1900</v>
      </c>
      <c r="BF872" s="7" t="str">
        <f>S872&amp;AT872&amp;AD872</f>
        <v>1900</v>
      </c>
      <c r="BG872" s="7" t="str">
        <f>S872&amp;AU872&amp;AD872</f>
        <v>1900</v>
      </c>
      <c r="BH872" s="7" t="str">
        <f>S872&amp;AV872&amp;AD872</f>
        <v>1900</v>
      </c>
      <c r="BI872" s="7" t="str">
        <f>S872&amp;AW872&amp;AD872</f>
        <v>1900</v>
      </c>
      <c r="BJ872" s="7" t="str">
        <f>S872&amp;AX872&amp;AD872</f>
        <v>1900</v>
      </c>
      <c r="BK872" s="7" t="str">
        <f>S872&amp;AY872&amp;AD872</f>
        <v>1900</v>
      </c>
      <c r="BL872" s="7" t="str">
        <f>S872&amp;AZ872&amp;AD872</f>
        <v>1900</v>
      </c>
      <c r="BM872" s="7" t="str">
        <f>S872&amp;BA872&amp;AD872</f>
        <v>1900</v>
      </c>
      <c r="BN872" s="7" t="str">
        <f>S872&amp;BB872&amp;AD872</f>
        <v>1900</v>
      </c>
      <c r="BO872" s="7" t="str">
        <f>S872&amp;BC872&amp;AD872</f>
        <v>1900</v>
      </c>
    </row>
    <row r="873" spans="8:67" ht="46.5" customHeight="1" x14ac:dyDescent="0.25">
      <c r="H873" s="7" t="e">
        <f>VLOOKUP(F873,MASTER!$B$2:$C$13,2,FALSE)</f>
        <v>#N/A</v>
      </c>
      <c r="AB873" s="71">
        <f t="shared" si="871"/>
        <v>1</v>
      </c>
      <c r="AC873" s="71">
        <f t="shared" si="872"/>
        <v>1</v>
      </c>
      <c r="AD873" s="71">
        <f t="shared" si="889"/>
        <v>1900</v>
      </c>
      <c r="AE873" s="71">
        <f t="shared" si="890"/>
        <v>1900</v>
      </c>
      <c r="AF873" s="77">
        <f>AB873</f>
        <v>1</v>
      </c>
      <c r="AG873" s="77">
        <f t="shared" ref="AG873:AQ873" si="929">AF873+1</f>
        <v>2</v>
      </c>
      <c r="AH873" s="77">
        <f t="shared" si="929"/>
        <v>3</v>
      </c>
      <c r="AI873" s="77">
        <f t="shared" si="929"/>
        <v>4</v>
      </c>
      <c r="AJ873" s="77">
        <f t="shared" si="929"/>
        <v>5</v>
      </c>
      <c r="AK873" s="77">
        <f t="shared" si="929"/>
        <v>6</v>
      </c>
      <c r="AL873" s="77">
        <f t="shared" si="929"/>
        <v>7</v>
      </c>
      <c r="AM873" s="77">
        <f t="shared" si="929"/>
        <v>8</v>
      </c>
      <c r="AN873" s="77">
        <f t="shared" si="929"/>
        <v>9</v>
      </c>
      <c r="AO873" s="77">
        <f t="shared" si="929"/>
        <v>10</v>
      </c>
      <c r="AP873" s="77">
        <f t="shared" si="929"/>
        <v>11</v>
      </c>
      <c r="AQ873" s="77">
        <f t="shared" si="929"/>
        <v>12</v>
      </c>
      <c r="AR873" s="7">
        <f>IF(AF873&lt;AC873+1,AF873,"")</f>
        <v>1</v>
      </c>
      <c r="AS873" s="7" t="str">
        <f>IF(AG873&lt;AC873+1,AG873,"")</f>
        <v/>
      </c>
      <c r="AT873" s="7" t="str">
        <f>IF(AH873&lt;AC873+1,AH873,"")</f>
        <v/>
      </c>
      <c r="AU873" s="7" t="str">
        <f>IF(AI873&lt;AC873+1,AI873,"")</f>
        <v/>
      </c>
      <c r="AV873" s="7" t="str">
        <f>IF(AJ873&lt;AC873+1,AJ873,"")</f>
        <v/>
      </c>
      <c r="AW873" s="7" t="str">
        <f>IF(AK873&lt;AC873+1,AK873,"")</f>
        <v/>
      </c>
      <c r="AX873" s="7" t="str">
        <f>IF(AL873&lt;AC873+1,AL873,"")</f>
        <v/>
      </c>
      <c r="AY873" s="7" t="str">
        <f>IF(AM873&lt;AC873+1,AM873,"")</f>
        <v/>
      </c>
      <c r="AZ873" s="7" t="str">
        <f>IF(AN873&lt;AC873+1,AN873,"")</f>
        <v/>
      </c>
      <c r="BA873" s="7" t="str">
        <f>IF(AO873&lt;AC873+1,AO873,"")</f>
        <v/>
      </c>
      <c r="BB873" s="7" t="str">
        <f>IF(AP873&lt;AC873+1,AP873,"")</f>
        <v/>
      </c>
      <c r="BC873" s="7" t="str">
        <f>IF(AQ873&lt;AC873+1,AQ873,"")</f>
        <v/>
      </c>
      <c r="BD873" s="7" t="str">
        <f>S873&amp;AR873&amp;AD873</f>
        <v>11900</v>
      </c>
      <c r="BE873" s="7" t="str">
        <f>S873&amp;AS873&amp;AD873</f>
        <v>1900</v>
      </c>
      <c r="BF873" s="7" t="str">
        <f>S873&amp;AT873&amp;AD873</f>
        <v>1900</v>
      </c>
      <c r="BG873" s="7" t="str">
        <f>S873&amp;AU873&amp;AD873</f>
        <v>1900</v>
      </c>
      <c r="BH873" s="7" t="str">
        <f>S873&amp;AV873&amp;AD873</f>
        <v>1900</v>
      </c>
      <c r="BI873" s="7" t="str">
        <f>S873&amp;AW873&amp;AD873</f>
        <v>1900</v>
      </c>
      <c r="BJ873" s="7" t="str">
        <f>S873&amp;AX873&amp;AD873</f>
        <v>1900</v>
      </c>
      <c r="BK873" s="7" t="str">
        <f>S873&amp;AY873&amp;AD873</f>
        <v>1900</v>
      </c>
      <c r="BL873" s="7" t="str">
        <f>S873&amp;AZ873&amp;AD873</f>
        <v>1900</v>
      </c>
      <c r="BM873" s="7" t="str">
        <f>S873&amp;BA873&amp;AD873</f>
        <v>1900</v>
      </c>
      <c r="BN873" s="7" t="str">
        <f>S873&amp;BB873&amp;AD873</f>
        <v>1900</v>
      </c>
      <c r="BO873" s="7" t="str">
        <f>S873&amp;BC873&amp;AD873</f>
        <v>1900</v>
      </c>
    </row>
    <row r="874" spans="8:67" ht="46.5" customHeight="1" x14ac:dyDescent="0.25">
      <c r="H874" s="7" t="e">
        <f>VLOOKUP(F874,MASTER!$B$2:$C$13,2,FALSE)</f>
        <v>#N/A</v>
      </c>
      <c r="AB874" s="71">
        <f t="shared" si="871"/>
        <v>1</v>
      </c>
      <c r="AC874" s="71">
        <f t="shared" si="872"/>
        <v>1</v>
      </c>
      <c r="AD874" s="71">
        <f t="shared" si="889"/>
        <v>1900</v>
      </c>
      <c r="AE874" s="71">
        <f t="shared" si="890"/>
        <v>1900</v>
      </c>
      <c r="AF874" s="77">
        <f>AB874</f>
        <v>1</v>
      </c>
      <c r="AG874" s="77">
        <f t="shared" ref="AG874:AQ874" si="930">AF874+1</f>
        <v>2</v>
      </c>
      <c r="AH874" s="77">
        <f t="shared" si="930"/>
        <v>3</v>
      </c>
      <c r="AI874" s="77">
        <f t="shared" si="930"/>
        <v>4</v>
      </c>
      <c r="AJ874" s="77">
        <f t="shared" si="930"/>
        <v>5</v>
      </c>
      <c r="AK874" s="77">
        <f t="shared" si="930"/>
        <v>6</v>
      </c>
      <c r="AL874" s="77">
        <f t="shared" si="930"/>
        <v>7</v>
      </c>
      <c r="AM874" s="77">
        <f t="shared" si="930"/>
        <v>8</v>
      </c>
      <c r="AN874" s="77">
        <f t="shared" si="930"/>
        <v>9</v>
      </c>
      <c r="AO874" s="77">
        <f t="shared" si="930"/>
        <v>10</v>
      </c>
      <c r="AP874" s="77">
        <f t="shared" si="930"/>
        <v>11</v>
      </c>
      <c r="AQ874" s="77">
        <f t="shared" si="930"/>
        <v>12</v>
      </c>
      <c r="AR874" s="7">
        <f>IF(AF874&lt;AC874+1,AF874,"")</f>
        <v>1</v>
      </c>
      <c r="AS874" s="7" t="str">
        <f>IF(AG874&lt;AC874+1,AG874,"")</f>
        <v/>
      </c>
      <c r="AT874" s="7" t="str">
        <f>IF(AH874&lt;AC874+1,AH874,"")</f>
        <v/>
      </c>
      <c r="AU874" s="7" t="str">
        <f>IF(AI874&lt;AC874+1,AI874,"")</f>
        <v/>
      </c>
      <c r="AV874" s="7" t="str">
        <f>IF(AJ874&lt;AC874+1,AJ874,"")</f>
        <v/>
      </c>
      <c r="AW874" s="7" t="str">
        <f>IF(AK874&lt;AC874+1,AK874,"")</f>
        <v/>
      </c>
      <c r="AX874" s="7" t="str">
        <f>IF(AL874&lt;AC874+1,AL874,"")</f>
        <v/>
      </c>
      <c r="AY874" s="7" t="str">
        <f>IF(AM874&lt;AC874+1,AM874,"")</f>
        <v/>
      </c>
      <c r="AZ874" s="7" t="str">
        <f>IF(AN874&lt;AC874+1,AN874,"")</f>
        <v/>
      </c>
      <c r="BA874" s="7" t="str">
        <f>IF(AO874&lt;AC874+1,AO874,"")</f>
        <v/>
      </c>
      <c r="BB874" s="7" t="str">
        <f>IF(AP874&lt;AC874+1,AP874,"")</f>
        <v/>
      </c>
      <c r="BC874" s="7" t="str">
        <f>IF(AQ874&lt;AC874+1,AQ874,"")</f>
        <v/>
      </c>
      <c r="BD874" s="7" t="str">
        <f>S874&amp;AR874&amp;AD874</f>
        <v>11900</v>
      </c>
      <c r="BE874" s="7" t="str">
        <f>S874&amp;AS874&amp;AD874</f>
        <v>1900</v>
      </c>
      <c r="BF874" s="7" t="str">
        <f>S874&amp;AT874&amp;AD874</f>
        <v>1900</v>
      </c>
      <c r="BG874" s="7" t="str">
        <f>S874&amp;AU874&amp;AD874</f>
        <v>1900</v>
      </c>
      <c r="BH874" s="7" t="str">
        <f>S874&amp;AV874&amp;AD874</f>
        <v>1900</v>
      </c>
      <c r="BI874" s="7" t="str">
        <f>S874&amp;AW874&amp;AD874</f>
        <v>1900</v>
      </c>
      <c r="BJ874" s="7" t="str">
        <f>S874&amp;AX874&amp;AD874</f>
        <v>1900</v>
      </c>
      <c r="BK874" s="7" t="str">
        <f>S874&amp;AY874&amp;AD874</f>
        <v>1900</v>
      </c>
      <c r="BL874" s="7" t="str">
        <f>S874&amp;AZ874&amp;AD874</f>
        <v>1900</v>
      </c>
      <c r="BM874" s="7" t="str">
        <f>S874&amp;BA874&amp;AD874</f>
        <v>1900</v>
      </c>
      <c r="BN874" s="7" t="str">
        <f>S874&amp;BB874&amp;AD874</f>
        <v>1900</v>
      </c>
      <c r="BO874" s="7" t="str">
        <f>S874&amp;BC874&amp;AD874</f>
        <v>1900</v>
      </c>
    </row>
    <row r="875" spans="8:67" ht="46.5" customHeight="1" x14ac:dyDescent="0.25">
      <c r="H875" s="7" t="e">
        <f>VLOOKUP(F875,MASTER!$B$2:$C$13,2,FALSE)</f>
        <v>#N/A</v>
      </c>
      <c r="AB875" s="71">
        <f t="shared" si="871"/>
        <v>1</v>
      </c>
      <c r="AC875" s="71">
        <f t="shared" si="872"/>
        <v>1</v>
      </c>
      <c r="AD875" s="71">
        <f t="shared" si="889"/>
        <v>1900</v>
      </c>
      <c r="AE875" s="71">
        <f t="shared" si="890"/>
        <v>1900</v>
      </c>
      <c r="AF875" s="77">
        <f>AB875</f>
        <v>1</v>
      </c>
      <c r="AG875" s="77">
        <f t="shared" ref="AG875:AQ875" si="931">AF875+1</f>
        <v>2</v>
      </c>
      <c r="AH875" s="77">
        <f t="shared" si="931"/>
        <v>3</v>
      </c>
      <c r="AI875" s="77">
        <f t="shared" si="931"/>
        <v>4</v>
      </c>
      <c r="AJ875" s="77">
        <f t="shared" si="931"/>
        <v>5</v>
      </c>
      <c r="AK875" s="77">
        <f t="shared" si="931"/>
        <v>6</v>
      </c>
      <c r="AL875" s="77">
        <f t="shared" si="931"/>
        <v>7</v>
      </c>
      <c r="AM875" s="77">
        <f t="shared" si="931"/>
        <v>8</v>
      </c>
      <c r="AN875" s="77">
        <f t="shared" si="931"/>
        <v>9</v>
      </c>
      <c r="AO875" s="77">
        <f t="shared" si="931"/>
        <v>10</v>
      </c>
      <c r="AP875" s="77">
        <f t="shared" si="931"/>
        <v>11</v>
      </c>
      <c r="AQ875" s="77">
        <f t="shared" si="931"/>
        <v>12</v>
      </c>
      <c r="AR875" s="7">
        <f>IF(AF875&lt;AC875+1,AF875,"")</f>
        <v>1</v>
      </c>
      <c r="AS875" s="7" t="str">
        <f>IF(AG875&lt;AC875+1,AG875,"")</f>
        <v/>
      </c>
      <c r="AT875" s="7" t="str">
        <f>IF(AH875&lt;AC875+1,AH875,"")</f>
        <v/>
      </c>
      <c r="AU875" s="7" t="str">
        <f>IF(AI875&lt;AC875+1,AI875,"")</f>
        <v/>
      </c>
      <c r="AV875" s="7" t="str">
        <f>IF(AJ875&lt;AC875+1,AJ875,"")</f>
        <v/>
      </c>
      <c r="AW875" s="7" t="str">
        <f>IF(AK875&lt;AC875+1,AK875,"")</f>
        <v/>
      </c>
      <c r="AX875" s="7" t="str">
        <f>IF(AL875&lt;AC875+1,AL875,"")</f>
        <v/>
      </c>
      <c r="AY875" s="7" t="str">
        <f>IF(AM875&lt;AC875+1,AM875,"")</f>
        <v/>
      </c>
      <c r="AZ875" s="7" t="str">
        <f>IF(AN875&lt;AC875+1,AN875,"")</f>
        <v/>
      </c>
      <c r="BA875" s="7" t="str">
        <f>IF(AO875&lt;AC875+1,AO875,"")</f>
        <v/>
      </c>
      <c r="BB875" s="7" t="str">
        <f>IF(AP875&lt;AC875+1,AP875,"")</f>
        <v/>
      </c>
      <c r="BC875" s="7" t="str">
        <f>IF(AQ875&lt;AC875+1,AQ875,"")</f>
        <v/>
      </c>
      <c r="BD875" s="7" t="str">
        <f>S875&amp;AR875&amp;AD875</f>
        <v>11900</v>
      </c>
      <c r="BE875" s="7" t="str">
        <f>S875&amp;AS875&amp;AD875</f>
        <v>1900</v>
      </c>
      <c r="BF875" s="7" t="str">
        <f>S875&amp;AT875&amp;AD875</f>
        <v>1900</v>
      </c>
      <c r="BG875" s="7" t="str">
        <f>S875&amp;AU875&amp;AD875</f>
        <v>1900</v>
      </c>
      <c r="BH875" s="7" t="str">
        <f>S875&amp;AV875&amp;AD875</f>
        <v>1900</v>
      </c>
      <c r="BI875" s="7" t="str">
        <f>S875&amp;AW875&amp;AD875</f>
        <v>1900</v>
      </c>
      <c r="BJ875" s="7" t="str">
        <f>S875&amp;AX875&amp;AD875</f>
        <v>1900</v>
      </c>
      <c r="BK875" s="7" t="str">
        <f>S875&amp;AY875&amp;AD875</f>
        <v>1900</v>
      </c>
      <c r="BL875" s="7" t="str">
        <f>S875&amp;AZ875&amp;AD875</f>
        <v>1900</v>
      </c>
      <c r="BM875" s="7" t="str">
        <f>S875&amp;BA875&amp;AD875</f>
        <v>1900</v>
      </c>
      <c r="BN875" s="7" t="str">
        <f>S875&amp;BB875&amp;AD875</f>
        <v>1900</v>
      </c>
      <c r="BO875" s="7" t="str">
        <f>S875&amp;BC875&amp;AD875</f>
        <v>1900</v>
      </c>
    </row>
    <row r="876" spans="8:67" ht="46.5" customHeight="1" x14ac:dyDescent="0.25">
      <c r="H876" s="7" t="e">
        <f>VLOOKUP(F876,MASTER!$B$2:$C$13,2,FALSE)</f>
        <v>#N/A</v>
      </c>
      <c r="AB876" s="71">
        <f t="shared" si="871"/>
        <v>1</v>
      </c>
      <c r="AC876" s="71">
        <f t="shared" si="872"/>
        <v>1</v>
      </c>
      <c r="AD876" s="71">
        <f t="shared" si="889"/>
        <v>1900</v>
      </c>
      <c r="AE876" s="71">
        <f t="shared" si="890"/>
        <v>1900</v>
      </c>
      <c r="AF876" s="77">
        <f>AB876</f>
        <v>1</v>
      </c>
      <c r="AG876" s="77">
        <f t="shared" ref="AG876:AQ876" si="932">AF876+1</f>
        <v>2</v>
      </c>
      <c r="AH876" s="77">
        <f t="shared" si="932"/>
        <v>3</v>
      </c>
      <c r="AI876" s="77">
        <f t="shared" si="932"/>
        <v>4</v>
      </c>
      <c r="AJ876" s="77">
        <f t="shared" si="932"/>
        <v>5</v>
      </c>
      <c r="AK876" s="77">
        <f t="shared" si="932"/>
        <v>6</v>
      </c>
      <c r="AL876" s="77">
        <f t="shared" si="932"/>
        <v>7</v>
      </c>
      <c r="AM876" s="77">
        <f t="shared" si="932"/>
        <v>8</v>
      </c>
      <c r="AN876" s="77">
        <f t="shared" si="932"/>
        <v>9</v>
      </c>
      <c r="AO876" s="77">
        <f t="shared" si="932"/>
        <v>10</v>
      </c>
      <c r="AP876" s="77">
        <f t="shared" si="932"/>
        <v>11</v>
      </c>
      <c r="AQ876" s="77">
        <f t="shared" si="932"/>
        <v>12</v>
      </c>
      <c r="AR876" s="7">
        <f>IF(AF876&lt;AC876+1,AF876,"")</f>
        <v>1</v>
      </c>
      <c r="AS876" s="7" t="str">
        <f>IF(AG876&lt;AC876+1,AG876,"")</f>
        <v/>
      </c>
      <c r="AT876" s="7" t="str">
        <f>IF(AH876&lt;AC876+1,AH876,"")</f>
        <v/>
      </c>
      <c r="AU876" s="7" t="str">
        <f>IF(AI876&lt;AC876+1,AI876,"")</f>
        <v/>
      </c>
      <c r="AV876" s="7" t="str">
        <f>IF(AJ876&lt;AC876+1,AJ876,"")</f>
        <v/>
      </c>
      <c r="AW876" s="7" t="str">
        <f>IF(AK876&lt;AC876+1,AK876,"")</f>
        <v/>
      </c>
      <c r="AX876" s="7" t="str">
        <f>IF(AL876&lt;AC876+1,AL876,"")</f>
        <v/>
      </c>
      <c r="AY876" s="7" t="str">
        <f>IF(AM876&lt;AC876+1,AM876,"")</f>
        <v/>
      </c>
      <c r="AZ876" s="7" t="str">
        <f>IF(AN876&lt;AC876+1,AN876,"")</f>
        <v/>
      </c>
      <c r="BA876" s="7" t="str">
        <f>IF(AO876&lt;AC876+1,AO876,"")</f>
        <v/>
      </c>
      <c r="BB876" s="7" t="str">
        <f>IF(AP876&lt;AC876+1,AP876,"")</f>
        <v/>
      </c>
      <c r="BC876" s="7" t="str">
        <f>IF(AQ876&lt;AC876+1,AQ876,"")</f>
        <v/>
      </c>
      <c r="BD876" s="7" t="str">
        <f>S876&amp;AR876&amp;AD876</f>
        <v>11900</v>
      </c>
      <c r="BE876" s="7" t="str">
        <f>S876&amp;AS876&amp;AD876</f>
        <v>1900</v>
      </c>
      <c r="BF876" s="7" t="str">
        <f>S876&amp;AT876&amp;AD876</f>
        <v>1900</v>
      </c>
      <c r="BG876" s="7" t="str">
        <f>S876&amp;AU876&amp;AD876</f>
        <v>1900</v>
      </c>
      <c r="BH876" s="7" t="str">
        <f>S876&amp;AV876&amp;AD876</f>
        <v>1900</v>
      </c>
      <c r="BI876" s="7" t="str">
        <f>S876&amp;AW876&amp;AD876</f>
        <v>1900</v>
      </c>
      <c r="BJ876" s="7" t="str">
        <f>S876&amp;AX876&amp;AD876</f>
        <v>1900</v>
      </c>
      <c r="BK876" s="7" t="str">
        <f>S876&amp;AY876&amp;AD876</f>
        <v>1900</v>
      </c>
      <c r="BL876" s="7" t="str">
        <f>S876&amp;AZ876&amp;AD876</f>
        <v>1900</v>
      </c>
      <c r="BM876" s="7" t="str">
        <f>S876&amp;BA876&amp;AD876</f>
        <v>1900</v>
      </c>
      <c r="BN876" s="7" t="str">
        <f>S876&amp;BB876&amp;AD876</f>
        <v>1900</v>
      </c>
      <c r="BO876" s="7" t="str">
        <f>S876&amp;BC876&amp;AD876</f>
        <v>1900</v>
      </c>
    </row>
    <row r="877" spans="8:67" ht="46.5" customHeight="1" x14ac:dyDescent="0.25">
      <c r="H877" s="7" t="e">
        <f>VLOOKUP(F877,MASTER!$B$2:$C$13,2,FALSE)</f>
        <v>#N/A</v>
      </c>
      <c r="AB877" s="71">
        <f t="shared" si="871"/>
        <v>1</v>
      </c>
      <c r="AC877" s="71">
        <f t="shared" si="872"/>
        <v>1</v>
      </c>
      <c r="AD877" s="71">
        <f t="shared" si="889"/>
        <v>1900</v>
      </c>
      <c r="AE877" s="71">
        <f t="shared" si="890"/>
        <v>1900</v>
      </c>
      <c r="AF877" s="77">
        <f>AB877</f>
        <v>1</v>
      </c>
      <c r="AG877" s="77">
        <f t="shared" ref="AG877:AQ877" si="933">AF877+1</f>
        <v>2</v>
      </c>
      <c r="AH877" s="77">
        <f t="shared" si="933"/>
        <v>3</v>
      </c>
      <c r="AI877" s="77">
        <f t="shared" si="933"/>
        <v>4</v>
      </c>
      <c r="AJ877" s="77">
        <f t="shared" si="933"/>
        <v>5</v>
      </c>
      <c r="AK877" s="77">
        <f t="shared" si="933"/>
        <v>6</v>
      </c>
      <c r="AL877" s="77">
        <f t="shared" si="933"/>
        <v>7</v>
      </c>
      <c r="AM877" s="77">
        <f t="shared" si="933"/>
        <v>8</v>
      </c>
      <c r="AN877" s="77">
        <f t="shared" si="933"/>
        <v>9</v>
      </c>
      <c r="AO877" s="77">
        <f t="shared" si="933"/>
        <v>10</v>
      </c>
      <c r="AP877" s="77">
        <f t="shared" si="933"/>
        <v>11</v>
      </c>
      <c r="AQ877" s="77">
        <f t="shared" si="933"/>
        <v>12</v>
      </c>
      <c r="AR877" s="7">
        <f>IF(AF877&lt;AC877+1,AF877,"")</f>
        <v>1</v>
      </c>
      <c r="AS877" s="7" t="str">
        <f>IF(AG877&lt;AC877+1,AG877,"")</f>
        <v/>
      </c>
      <c r="AT877" s="7" t="str">
        <f>IF(AH877&lt;AC877+1,AH877,"")</f>
        <v/>
      </c>
      <c r="AU877" s="7" t="str">
        <f>IF(AI877&lt;AC877+1,AI877,"")</f>
        <v/>
      </c>
      <c r="AV877" s="7" t="str">
        <f>IF(AJ877&lt;AC877+1,AJ877,"")</f>
        <v/>
      </c>
      <c r="AW877" s="7" t="str">
        <f>IF(AK877&lt;AC877+1,AK877,"")</f>
        <v/>
      </c>
      <c r="AX877" s="7" t="str">
        <f>IF(AL877&lt;AC877+1,AL877,"")</f>
        <v/>
      </c>
      <c r="AY877" s="7" t="str">
        <f>IF(AM877&lt;AC877+1,AM877,"")</f>
        <v/>
      </c>
      <c r="AZ877" s="7" t="str">
        <f>IF(AN877&lt;AC877+1,AN877,"")</f>
        <v/>
      </c>
      <c r="BA877" s="7" t="str">
        <f>IF(AO877&lt;AC877+1,AO877,"")</f>
        <v/>
      </c>
      <c r="BB877" s="7" t="str">
        <f>IF(AP877&lt;AC877+1,AP877,"")</f>
        <v/>
      </c>
      <c r="BC877" s="7" t="str">
        <f>IF(AQ877&lt;AC877+1,AQ877,"")</f>
        <v/>
      </c>
      <c r="BD877" s="7" t="str">
        <f>S877&amp;AR877&amp;AD877</f>
        <v>11900</v>
      </c>
      <c r="BE877" s="7" t="str">
        <f>S877&amp;AS877&amp;AD877</f>
        <v>1900</v>
      </c>
      <c r="BF877" s="7" t="str">
        <f>S877&amp;AT877&amp;AD877</f>
        <v>1900</v>
      </c>
      <c r="BG877" s="7" t="str">
        <f>S877&amp;AU877&amp;AD877</f>
        <v>1900</v>
      </c>
      <c r="BH877" s="7" t="str">
        <f>S877&amp;AV877&amp;AD877</f>
        <v>1900</v>
      </c>
      <c r="BI877" s="7" t="str">
        <f>S877&amp;AW877&amp;AD877</f>
        <v>1900</v>
      </c>
      <c r="BJ877" s="7" t="str">
        <f>S877&amp;AX877&amp;AD877</f>
        <v>1900</v>
      </c>
      <c r="BK877" s="7" t="str">
        <f>S877&amp;AY877&amp;AD877</f>
        <v>1900</v>
      </c>
      <c r="BL877" s="7" t="str">
        <f>S877&amp;AZ877&amp;AD877</f>
        <v>1900</v>
      </c>
      <c r="BM877" s="7" t="str">
        <f>S877&amp;BA877&amp;AD877</f>
        <v>1900</v>
      </c>
      <c r="BN877" s="7" t="str">
        <f>S877&amp;BB877&amp;AD877</f>
        <v>1900</v>
      </c>
      <c r="BO877" s="7" t="str">
        <f>S877&amp;BC877&amp;AD877</f>
        <v>1900</v>
      </c>
    </row>
    <row r="878" spans="8:67" ht="46.5" customHeight="1" x14ac:dyDescent="0.25">
      <c r="H878" s="7" t="e">
        <f>VLOOKUP(F878,MASTER!$B$2:$C$13,2,FALSE)</f>
        <v>#N/A</v>
      </c>
      <c r="AB878" s="71">
        <f t="shared" si="871"/>
        <v>1</v>
      </c>
      <c r="AC878" s="71">
        <f t="shared" si="872"/>
        <v>1</v>
      </c>
      <c r="AD878" s="71">
        <f t="shared" si="889"/>
        <v>1900</v>
      </c>
      <c r="AE878" s="71">
        <f t="shared" si="890"/>
        <v>1900</v>
      </c>
      <c r="AF878" s="77">
        <f>AB878</f>
        <v>1</v>
      </c>
      <c r="AG878" s="77">
        <f t="shared" ref="AG878:AQ878" si="934">AF878+1</f>
        <v>2</v>
      </c>
      <c r="AH878" s="77">
        <f t="shared" si="934"/>
        <v>3</v>
      </c>
      <c r="AI878" s="77">
        <f t="shared" si="934"/>
        <v>4</v>
      </c>
      <c r="AJ878" s="77">
        <f t="shared" si="934"/>
        <v>5</v>
      </c>
      <c r="AK878" s="77">
        <f t="shared" si="934"/>
        <v>6</v>
      </c>
      <c r="AL878" s="77">
        <f t="shared" si="934"/>
        <v>7</v>
      </c>
      <c r="AM878" s="77">
        <f t="shared" si="934"/>
        <v>8</v>
      </c>
      <c r="AN878" s="77">
        <f t="shared" si="934"/>
        <v>9</v>
      </c>
      <c r="AO878" s="77">
        <f t="shared" si="934"/>
        <v>10</v>
      </c>
      <c r="AP878" s="77">
        <f t="shared" si="934"/>
        <v>11</v>
      </c>
      <c r="AQ878" s="77">
        <f t="shared" si="934"/>
        <v>12</v>
      </c>
      <c r="AR878" s="7">
        <f>IF(AF878&lt;AC878+1,AF878,"")</f>
        <v>1</v>
      </c>
      <c r="AS878" s="7" t="str">
        <f>IF(AG878&lt;AC878+1,AG878,"")</f>
        <v/>
      </c>
      <c r="AT878" s="7" t="str">
        <f>IF(AH878&lt;AC878+1,AH878,"")</f>
        <v/>
      </c>
      <c r="AU878" s="7" t="str">
        <f>IF(AI878&lt;AC878+1,AI878,"")</f>
        <v/>
      </c>
      <c r="AV878" s="7" t="str">
        <f>IF(AJ878&lt;AC878+1,AJ878,"")</f>
        <v/>
      </c>
      <c r="AW878" s="7" t="str">
        <f>IF(AK878&lt;AC878+1,AK878,"")</f>
        <v/>
      </c>
      <c r="AX878" s="7" t="str">
        <f>IF(AL878&lt;AC878+1,AL878,"")</f>
        <v/>
      </c>
      <c r="AY878" s="7" t="str">
        <f>IF(AM878&lt;AC878+1,AM878,"")</f>
        <v/>
      </c>
      <c r="AZ878" s="7" t="str">
        <f>IF(AN878&lt;AC878+1,AN878,"")</f>
        <v/>
      </c>
      <c r="BA878" s="7" t="str">
        <f>IF(AO878&lt;AC878+1,AO878,"")</f>
        <v/>
      </c>
      <c r="BB878" s="7" t="str">
        <f>IF(AP878&lt;AC878+1,AP878,"")</f>
        <v/>
      </c>
      <c r="BC878" s="7" t="str">
        <f>IF(AQ878&lt;AC878+1,AQ878,"")</f>
        <v/>
      </c>
      <c r="BD878" s="7" t="str">
        <f>S878&amp;AR878&amp;AD878</f>
        <v>11900</v>
      </c>
      <c r="BE878" s="7" t="str">
        <f>S878&amp;AS878&amp;AD878</f>
        <v>1900</v>
      </c>
      <c r="BF878" s="7" t="str">
        <f>S878&amp;AT878&amp;AD878</f>
        <v>1900</v>
      </c>
      <c r="BG878" s="7" t="str">
        <f>S878&amp;AU878&amp;AD878</f>
        <v>1900</v>
      </c>
      <c r="BH878" s="7" t="str">
        <f>S878&amp;AV878&amp;AD878</f>
        <v>1900</v>
      </c>
      <c r="BI878" s="7" t="str">
        <f>S878&amp;AW878&amp;AD878</f>
        <v>1900</v>
      </c>
      <c r="BJ878" s="7" t="str">
        <f>S878&amp;AX878&amp;AD878</f>
        <v>1900</v>
      </c>
      <c r="BK878" s="7" t="str">
        <f>S878&amp;AY878&amp;AD878</f>
        <v>1900</v>
      </c>
      <c r="BL878" s="7" t="str">
        <f>S878&amp;AZ878&amp;AD878</f>
        <v>1900</v>
      </c>
      <c r="BM878" s="7" t="str">
        <f>S878&amp;BA878&amp;AD878</f>
        <v>1900</v>
      </c>
      <c r="BN878" s="7" t="str">
        <f>S878&amp;BB878&amp;AD878</f>
        <v>1900</v>
      </c>
      <c r="BO878" s="7" t="str">
        <f>S878&amp;BC878&amp;AD878</f>
        <v>1900</v>
      </c>
    </row>
    <row r="879" spans="8:67" ht="46.5" customHeight="1" x14ac:dyDescent="0.25">
      <c r="H879" s="7" t="e">
        <f>VLOOKUP(F879,MASTER!$B$2:$C$13,2,FALSE)</f>
        <v>#N/A</v>
      </c>
      <c r="AB879" s="71">
        <f t="shared" si="871"/>
        <v>1</v>
      </c>
      <c r="AC879" s="71">
        <f t="shared" si="872"/>
        <v>1</v>
      </c>
      <c r="AD879" s="71">
        <f t="shared" si="889"/>
        <v>1900</v>
      </c>
      <c r="AE879" s="71">
        <f t="shared" si="890"/>
        <v>1900</v>
      </c>
      <c r="AF879" s="77">
        <f>AB879</f>
        <v>1</v>
      </c>
      <c r="AG879" s="77">
        <f t="shared" ref="AG879:AQ879" si="935">AF879+1</f>
        <v>2</v>
      </c>
      <c r="AH879" s="77">
        <f t="shared" si="935"/>
        <v>3</v>
      </c>
      <c r="AI879" s="77">
        <f t="shared" si="935"/>
        <v>4</v>
      </c>
      <c r="AJ879" s="77">
        <f t="shared" si="935"/>
        <v>5</v>
      </c>
      <c r="AK879" s="77">
        <f t="shared" si="935"/>
        <v>6</v>
      </c>
      <c r="AL879" s="77">
        <f t="shared" si="935"/>
        <v>7</v>
      </c>
      <c r="AM879" s="77">
        <f t="shared" si="935"/>
        <v>8</v>
      </c>
      <c r="AN879" s="77">
        <f t="shared" si="935"/>
        <v>9</v>
      </c>
      <c r="AO879" s="77">
        <f t="shared" si="935"/>
        <v>10</v>
      </c>
      <c r="AP879" s="77">
        <f t="shared" si="935"/>
        <v>11</v>
      </c>
      <c r="AQ879" s="77">
        <f t="shared" si="935"/>
        <v>12</v>
      </c>
      <c r="AR879" s="7">
        <f>IF(AF879&lt;AC879+1,AF879,"")</f>
        <v>1</v>
      </c>
      <c r="AS879" s="7" t="str">
        <f>IF(AG879&lt;AC879+1,AG879,"")</f>
        <v/>
      </c>
      <c r="AT879" s="7" t="str">
        <f>IF(AH879&lt;AC879+1,AH879,"")</f>
        <v/>
      </c>
      <c r="AU879" s="7" t="str">
        <f>IF(AI879&lt;AC879+1,AI879,"")</f>
        <v/>
      </c>
      <c r="AV879" s="7" t="str">
        <f>IF(AJ879&lt;AC879+1,AJ879,"")</f>
        <v/>
      </c>
      <c r="AW879" s="7" t="str">
        <f>IF(AK879&lt;AC879+1,AK879,"")</f>
        <v/>
      </c>
      <c r="AX879" s="7" t="str">
        <f>IF(AL879&lt;AC879+1,AL879,"")</f>
        <v/>
      </c>
      <c r="AY879" s="7" t="str">
        <f>IF(AM879&lt;AC879+1,AM879,"")</f>
        <v/>
      </c>
      <c r="AZ879" s="7" t="str">
        <f>IF(AN879&lt;AC879+1,AN879,"")</f>
        <v/>
      </c>
      <c r="BA879" s="7" t="str">
        <f>IF(AO879&lt;AC879+1,AO879,"")</f>
        <v/>
      </c>
      <c r="BB879" s="7" t="str">
        <f>IF(AP879&lt;AC879+1,AP879,"")</f>
        <v/>
      </c>
      <c r="BC879" s="7" t="str">
        <f>IF(AQ879&lt;AC879+1,AQ879,"")</f>
        <v/>
      </c>
      <c r="BD879" s="7" t="str">
        <f>S879&amp;AR879&amp;AD879</f>
        <v>11900</v>
      </c>
      <c r="BE879" s="7" t="str">
        <f>S879&amp;AS879&amp;AD879</f>
        <v>1900</v>
      </c>
      <c r="BF879" s="7" t="str">
        <f>S879&amp;AT879&amp;AD879</f>
        <v>1900</v>
      </c>
      <c r="BG879" s="7" t="str">
        <f>S879&amp;AU879&amp;AD879</f>
        <v>1900</v>
      </c>
      <c r="BH879" s="7" t="str">
        <f>S879&amp;AV879&amp;AD879</f>
        <v>1900</v>
      </c>
      <c r="BI879" s="7" t="str">
        <f>S879&amp;AW879&amp;AD879</f>
        <v>1900</v>
      </c>
      <c r="BJ879" s="7" t="str">
        <f>S879&amp;AX879&amp;AD879</f>
        <v>1900</v>
      </c>
      <c r="BK879" s="7" t="str">
        <f>S879&amp;AY879&amp;AD879</f>
        <v>1900</v>
      </c>
      <c r="BL879" s="7" t="str">
        <f>S879&amp;AZ879&amp;AD879</f>
        <v>1900</v>
      </c>
      <c r="BM879" s="7" t="str">
        <f>S879&amp;BA879&amp;AD879</f>
        <v>1900</v>
      </c>
      <c r="BN879" s="7" t="str">
        <f>S879&amp;BB879&amp;AD879</f>
        <v>1900</v>
      </c>
      <c r="BO879" s="7" t="str">
        <f>S879&amp;BC879&amp;AD879</f>
        <v>1900</v>
      </c>
    </row>
    <row r="880" spans="8:67" ht="46.5" customHeight="1" x14ac:dyDescent="0.25">
      <c r="H880" s="7" t="e">
        <f>VLOOKUP(F880,MASTER!$B$2:$C$13,2,FALSE)</f>
        <v>#N/A</v>
      </c>
      <c r="AB880" s="71">
        <f t="shared" si="871"/>
        <v>1</v>
      </c>
      <c r="AC880" s="71">
        <f t="shared" si="872"/>
        <v>1</v>
      </c>
      <c r="AD880" s="71">
        <f t="shared" si="889"/>
        <v>1900</v>
      </c>
      <c r="AE880" s="71">
        <f t="shared" si="890"/>
        <v>1900</v>
      </c>
      <c r="AF880" s="77">
        <f>AB880</f>
        <v>1</v>
      </c>
      <c r="AG880" s="77">
        <f t="shared" ref="AG880:AQ880" si="936">AF880+1</f>
        <v>2</v>
      </c>
      <c r="AH880" s="77">
        <f t="shared" si="936"/>
        <v>3</v>
      </c>
      <c r="AI880" s="77">
        <f t="shared" si="936"/>
        <v>4</v>
      </c>
      <c r="AJ880" s="77">
        <f t="shared" si="936"/>
        <v>5</v>
      </c>
      <c r="AK880" s="77">
        <f t="shared" si="936"/>
        <v>6</v>
      </c>
      <c r="AL880" s="77">
        <f t="shared" si="936"/>
        <v>7</v>
      </c>
      <c r="AM880" s="77">
        <f t="shared" si="936"/>
        <v>8</v>
      </c>
      <c r="AN880" s="77">
        <f t="shared" si="936"/>
        <v>9</v>
      </c>
      <c r="AO880" s="77">
        <f t="shared" si="936"/>
        <v>10</v>
      </c>
      <c r="AP880" s="77">
        <f t="shared" si="936"/>
        <v>11</v>
      </c>
      <c r="AQ880" s="77">
        <f t="shared" si="936"/>
        <v>12</v>
      </c>
      <c r="AR880" s="7">
        <f>IF(AF880&lt;AC880+1,AF880,"")</f>
        <v>1</v>
      </c>
      <c r="AS880" s="7" t="str">
        <f>IF(AG880&lt;AC880+1,AG880,"")</f>
        <v/>
      </c>
      <c r="AT880" s="7" t="str">
        <f>IF(AH880&lt;AC880+1,AH880,"")</f>
        <v/>
      </c>
      <c r="AU880" s="7" t="str">
        <f>IF(AI880&lt;AC880+1,AI880,"")</f>
        <v/>
      </c>
      <c r="AV880" s="7" t="str">
        <f>IF(AJ880&lt;AC880+1,AJ880,"")</f>
        <v/>
      </c>
      <c r="AW880" s="7" t="str">
        <f>IF(AK880&lt;AC880+1,AK880,"")</f>
        <v/>
      </c>
      <c r="AX880" s="7" t="str">
        <f>IF(AL880&lt;AC880+1,AL880,"")</f>
        <v/>
      </c>
      <c r="AY880" s="7" t="str">
        <f>IF(AM880&lt;AC880+1,AM880,"")</f>
        <v/>
      </c>
      <c r="AZ880" s="7" t="str">
        <f>IF(AN880&lt;AC880+1,AN880,"")</f>
        <v/>
      </c>
      <c r="BA880" s="7" t="str">
        <f>IF(AO880&lt;AC880+1,AO880,"")</f>
        <v/>
      </c>
      <c r="BB880" s="7" t="str">
        <f>IF(AP880&lt;AC880+1,AP880,"")</f>
        <v/>
      </c>
      <c r="BC880" s="7" t="str">
        <f>IF(AQ880&lt;AC880+1,AQ880,"")</f>
        <v/>
      </c>
      <c r="BD880" s="7" t="str">
        <f>S880&amp;AR880&amp;AD880</f>
        <v>11900</v>
      </c>
      <c r="BE880" s="7" t="str">
        <f>S880&amp;AS880&amp;AD880</f>
        <v>1900</v>
      </c>
      <c r="BF880" s="7" t="str">
        <f>S880&amp;AT880&amp;AD880</f>
        <v>1900</v>
      </c>
      <c r="BG880" s="7" t="str">
        <f>S880&amp;AU880&amp;AD880</f>
        <v>1900</v>
      </c>
      <c r="BH880" s="7" t="str">
        <f>S880&amp;AV880&amp;AD880</f>
        <v>1900</v>
      </c>
      <c r="BI880" s="7" t="str">
        <f>S880&amp;AW880&amp;AD880</f>
        <v>1900</v>
      </c>
      <c r="BJ880" s="7" t="str">
        <f>S880&amp;AX880&amp;AD880</f>
        <v>1900</v>
      </c>
      <c r="BK880" s="7" t="str">
        <f>S880&amp;AY880&amp;AD880</f>
        <v>1900</v>
      </c>
      <c r="BL880" s="7" t="str">
        <f>S880&amp;AZ880&amp;AD880</f>
        <v>1900</v>
      </c>
      <c r="BM880" s="7" t="str">
        <f>S880&amp;BA880&amp;AD880</f>
        <v>1900</v>
      </c>
      <c r="BN880" s="7" t="str">
        <f>S880&amp;BB880&amp;AD880</f>
        <v>1900</v>
      </c>
      <c r="BO880" s="7" t="str">
        <f>S880&amp;BC880&amp;AD880</f>
        <v>1900</v>
      </c>
    </row>
    <row r="881" spans="8:67" ht="46.5" customHeight="1" x14ac:dyDescent="0.25">
      <c r="H881" s="7" t="e">
        <f>VLOOKUP(F881,MASTER!$B$2:$C$13,2,FALSE)</f>
        <v>#N/A</v>
      </c>
      <c r="AB881" s="71">
        <f t="shared" si="871"/>
        <v>1</v>
      </c>
      <c r="AC881" s="71">
        <f t="shared" si="872"/>
        <v>1</v>
      </c>
      <c r="AD881" s="71">
        <f t="shared" si="889"/>
        <v>1900</v>
      </c>
      <c r="AE881" s="71">
        <f t="shared" si="890"/>
        <v>1900</v>
      </c>
      <c r="AF881" s="77">
        <f>AB881</f>
        <v>1</v>
      </c>
      <c r="AG881" s="77">
        <f t="shared" ref="AG881:AQ881" si="937">AF881+1</f>
        <v>2</v>
      </c>
      <c r="AH881" s="77">
        <f t="shared" si="937"/>
        <v>3</v>
      </c>
      <c r="AI881" s="77">
        <f t="shared" si="937"/>
        <v>4</v>
      </c>
      <c r="AJ881" s="77">
        <f t="shared" si="937"/>
        <v>5</v>
      </c>
      <c r="AK881" s="77">
        <f t="shared" si="937"/>
        <v>6</v>
      </c>
      <c r="AL881" s="77">
        <f t="shared" si="937"/>
        <v>7</v>
      </c>
      <c r="AM881" s="77">
        <f t="shared" si="937"/>
        <v>8</v>
      </c>
      <c r="AN881" s="77">
        <f t="shared" si="937"/>
        <v>9</v>
      </c>
      <c r="AO881" s="77">
        <f t="shared" si="937"/>
        <v>10</v>
      </c>
      <c r="AP881" s="77">
        <f t="shared" si="937"/>
        <v>11</v>
      </c>
      <c r="AQ881" s="77">
        <f t="shared" si="937"/>
        <v>12</v>
      </c>
      <c r="AR881" s="7">
        <f>IF(AF881&lt;AC881+1,AF881,"")</f>
        <v>1</v>
      </c>
      <c r="AS881" s="7" t="str">
        <f>IF(AG881&lt;AC881+1,AG881,"")</f>
        <v/>
      </c>
      <c r="AT881" s="7" t="str">
        <f>IF(AH881&lt;AC881+1,AH881,"")</f>
        <v/>
      </c>
      <c r="AU881" s="7" t="str">
        <f>IF(AI881&lt;AC881+1,AI881,"")</f>
        <v/>
      </c>
      <c r="AV881" s="7" t="str">
        <f>IF(AJ881&lt;AC881+1,AJ881,"")</f>
        <v/>
      </c>
      <c r="AW881" s="7" t="str">
        <f>IF(AK881&lt;AC881+1,AK881,"")</f>
        <v/>
      </c>
      <c r="AX881" s="7" t="str">
        <f>IF(AL881&lt;AC881+1,AL881,"")</f>
        <v/>
      </c>
      <c r="AY881" s="7" t="str">
        <f>IF(AM881&lt;AC881+1,AM881,"")</f>
        <v/>
      </c>
      <c r="AZ881" s="7" t="str">
        <f>IF(AN881&lt;AC881+1,AN881,"")</f>
        <v/>
      </c>
      <c r="BA881" s="7" t="str">
        <f>IF(AO881&lt;AC881+1,AO881,"")</f>
        <v/>
      </c>
      <c r="BB881" s="7" t="str">
        <f>IF(AP881&lt;AC881+1,AP881,"")</f>
        <v/>
      </c>
      <c r="BC881" s="7" t="str">
        <f>IF(AQ881&lt;AC881+1,AQ881,"")</f>
        <v/>
      </c>
      <c r="BD881" s="7" t="str">
        <f>S881&amp;AR881&amp;AD881</f>
        <v>11900</v>
      </c>
      <c r="BE881" s="7" t="str">
        <f>S881&amp;AS881&amp;AD881</f>
        <v>1900</v>
      </c>
      <c r="BF881" s="7" t="str">
        <f>S881&amp;AT881&amp;AD881</f>
        <v>1900</v>
      </c>
      <c r="BG881" s="7" t="str">
        <f>S881&amp;AU881&amp;AD881</f>
        <v>1900</v>
      </c>
      <c r="BH881" s="7" t="str">
        <f>S881&amp;AV881&amp;AD881</f>
        <v>1900</v>
      </c>
      <c r="BI881" s="7" t="str">
        <f>S881&amp;AW881&amp;AD881</f>
        <v>1900</v>
      </c>
      <c r="BJ881" s="7" t="str">
        <f>S881&amp;AX881&amp;AD881</f>
        <v>1900</v>
      </c>
      <c r="BK881" s="7" t="str">
        <f>S881&amp;AY881&amp;AD881</f>
        <v>1900</v>
      </c>
      <c r="BL881" s="7" t="str">
        <f>S881&amp;AZ881&amp;AD881</f>
        <v>1900</v>
      </c>
      <c r="BM881" s="7" t="str">
        <f>S881&amp;BA881&amp;AD881</f>
        <v>1900</v>
      </c>
      <c r="BN881" s="7" t="str">
        <f>S881&amp;BB881&amp;AD881</f>
        <v>1900</v>
      </c>
      <c r="BO881" s="7" t="str">
        <f>S881&amp;BC881&amp;AD881</f>
        <v>1900</v>
      </c>
    </row>
    <row r="882" spans="8:67" ht="46.5" customHeight="1" x14ac:dyDescent="0.25">
      <c r="H882" s="7" t="e">
        <f>VLOOKUP(F882,MASTER!$B$2:$C$13,2,FALSE)</f>
        <v>#N/A</v>
      </c>
      <c r="AB882" s="71">
        <f t="shared" si="871"/>
        <v>1</v>
      </c>
      <c r="AC882" s="71">
        <f t="shared" si="872"/>
        <v>1</v>
      </c>
      <c r="AD882" s="71">
        <f t="shared" si="889"/>
        <v>1900</v>
      </c>
      <c r="AE882" s="71">
        <f t="shared" si="890"/>
        <v>1900</v>
      </c>
      <c r="AF882" s="77">
        <f>AB882</f>
        <v>1</v>
      </c>
      <c r="AG882" s="77">
        <f t="shared" ref="AG882:AQ882" si="938">AF882+1</f>
        <v>2</v>
      </c>
      <c r="AH882" s="77">
        <f t="shared" si="938"/>
        <v>3</v>
      </c>
      <c r="AI882" s="77">
        <f t="shared" si="938"/>
        <v>4</v>
      </c>
      <c r="AJ882" s="77">
        <f t="shared" si="938"/>
        <v>5</v>
      </c>
      <c r="AK882" s="77">
        <f t="shared" si="938"/>
        <v>6</v>
      </c>
      <c r="AL882" s="77">
        <f t="shared" si="938"/>
        <v>7</v>
      </c>
      <c r="AM882" s="77">
        <f t="shared" si="938"/>
        <v>8</v>
      </c>
      <c r="AN882" s="77">
        <f t="shared" si="938"/>
        <v>9</v>
      </c>
      <c r="AO882" s="77">
        <f t="shared" si="938"/>
        <v>10</v>
      </c>
      <c r="AP882" s="77">
        <f t="shared" si="938"/>
        <v>11</v>
      </c>
      <c r="AQ882" s="77">
        <f t="shared" si="938"/>
        <v>12</v>
      </c>
      <c r="AR882" s="7">
        <f>IF(AF882&lt;AC882+1,AF882,"")</f>
        <v>1</v>
      </c>
      <c r="AS882" s="7" t="str">
        <f>IF(AG882&lt;AC882+1,AG882,"")</f>
        <v/>
      </c>
      <c r="AT882" s="7" t="str">
        <f>IF(AH882&lt;AC882+1,AH882,"")</f>
        <v/>
      </c>
      <c r="AU882" s="7" t="str">
        <f>IF(AI882&lt;AC882+1,AI882,"")</f>
        <v/>
      </c>
      <c r="AV882" s="7" t="str">
        <f>IF(AJ882&lt;AC882+1,AJ882,"")</f>
        <v/>
      </c>
      <c r="AW882" s="7" t="str">
        <f>IF(AK882&lt;AC882+1,AK882,"")</f>
        <v/>
      </c>
      <c r="AX882" s="7" t="str">
        <f>IF(AL882&lt;AC882+1,AL882,"")</f>
        <v/>
      </c>
      <c r="AY882" s="7" t="str">
        <f>IF(AM882&lt;AC882+1,AM882,"")</f>
        <v/>
      </c>
      <c r="AZ882" s="7" t="str">
        <f>IF(AN882&lt;AC882+1,AN882,"")</f>
        <v/>
      </c>
      <c r="BA882" s="7" t="str">
        <f>IF(AO882&lt;AC882+1,AO882,"")</f>
        <v/>
      </c>
      <c r="BB882" s="7" t="str">
        <f>IF(AP882&lt;AC882+1,AP882,"")</f>
        <v/>
      </c>
      <c r="BC882" s="7" t="str">
        <f>IF(AQ882&lt;AC882+1,AQ882,"")</f>
        <v/>
      </c>
      <c r="BD882" s="7" t="str">
        <f>S882&amp;AR882&amp;AD882</f>
        <v>11900</v>
      </c>
      <c r="BE882" s="7" t="str">
        <f>S882&amp;AS882&amp;AD882</f>
        <v>1900</v>
      </c>
      <c r="BF882" s="7" t="str">
        <f>S882&amp;AT882&amp;AD882</f>
        <v>1900</v>
      </c>
      <c r="BG882" s="7" t="str">
        <f>S882&amp;AU882&amp;AD882</f>
        <v>1900</v>
      </c>
      <c r="BH882" s="7" t="str">
        <f>S882&amp;AV882&amp;AD882</f>
        <v>1900</v>
      </c>
      <c r="BI882" s="7" t="str">
        <f>S882&amp;AW882&amp;AD882</f>
        <v>1900</v>
      </c>
      <c r="BJ882" s="7" t="str">
        <f>S882&amp;AX882&amp;AD882</f>
        <v>1900</v>
      </c>
      <c r="BK882" s="7" t="str">
        <f>S882&amp;AY882&amp;AD882</f>
        <v>1900</v>
      </c>
      <c r="BL882" s="7" t="str">
        <f>S882&amp;AZ882&amp;AD882</f>
        <v>1900</v>
      </c>
      <c r="BM882" s="7" t="str">
        <f>S882&amp;BA882&amp;AD882</f>
        <v>1900</v>
      </c>
      <c r="BN882" s="7" t="str">
        <f>S882&amp;BB882&amp;AD882</f>
        <v>1900</v>
      </c>
      <c r="BO882" s="7" t="str">
        <f>S882&amp;BC882&amp;AD882</f>
        <v>1900</v>
      </c>
    </row>
    <row r="883" spans="8:67" ht="46.5" customHeight="1" x14ac:dyDescent="0.25">
      <c r="H883" s="7" t="e">
        <f>VLOOKUP(F883,MASTER!$B$2:$C$13,2,FALSE)</f>
        <v>#N/A</v>
      </c>
      <c r="AB883" s="71">
        <f t="shared" ref="AB883:AB946" si="939">MONTH(V883)</f>
        <v>1</v>
      </c>
      <c r="AC883" s="71">
        <f t="shared" ref="AC883:AC946" si="940">MONTH(W883)</f>
        <v>1</v>
      </c>
      <c r="AD883" s="71">
        <f t="shared" si="889"/>
        <v>1900</v>
      </c>
      <c r="AE883" s="71">
        <f t="shared" si="890"/>
        <v>1900</v>
      </c>
      <c r="AF883" s="77">
        <f>AB883</f>
        <v>1</v>
      </c>
      <c r="AG883" s="77">
        <f t="shared" ref="AG883:AQ883" si="941">AF883+1</f>
        <v>2</v>
      </c>
      <c r="AH883" s="77">
        <f t="shared" si="941"/>
        <v>3</v>
      </c>
      <c r="AI883" s="77">
        <f t="shared" si="941"/>
        <v>4</v>
      </c>
      <c r="AJ883" s="77">
        <f t="shared" si="941"/>
        <v>5</v>
      </c>
      <c r="AK883" s="77">
        <f t="shared" si="941"/>
        <v>6</v>
      </c>
      <c r="AL883" s="77">
        <f t="shared" si="941"/>
        <v>7</v>
      </c>
      <c r="AM883" s="77">
        <f t="shared" si="941"/>
        <v>8</v>
      </c>
      <c r="AN883" s="77">
        <f t="shared" si="941"/>
        <v>9</v>
      </c>
      <c r="AO883" s="77">
        <f t="shared" si="941"/>
        <v>10</v>
      </c>
      <c r="AP883" s="77">
        <f t="shared" si="941"/>
        <v>11</v>
      </c>
      <c r="AQ883" s="77">
        <f t="shared" si="941"/>
        <v>12</v>
      </c>
      <c r="AR883" s="7">
        <f>IF(AF883&lt;AC883+1,AF883,"")</f>
        <v>1</v>
      </c>
      <c r="AS883" s="7" t="str">
        <f>IF(AG883&lt;AC883+1,AG883,"")</f>
        <v/>
      </c>
      <c r="AT883" s="7" t="str">
        <f>IF(AH883&lt;AC883+1,AH883,"")</f>
        <v/>
      </c>
      <c r="AU883" s="7" t="str">
        <f>IF(AI883&lt;AC883+1,AI883,"")</f>
        <v/>
      </c>
      <c r="AV883" s="7" t="str">
        <f>IF(AJ883&lt;AC883+1,AJ883,"")</f>
        <v/>
      </c>
      <c r="AW883" s="7" t="str">
        <f>IF(AK883&lt;AC883+1,AK883,"")</f>
        <v/>
      </c>
      <c r="AX883" s="7" t="str">
        <f>IF(AL883&lt;AC883+1,AL883,"")</f>
        <v/>
      </c>
      <c r="AY883" s="7" t="str">
        <f>IF(AM883&lt;AC883+1,AM883,"")</f>
        <v/>
      </c>
      <c r="AZ883" s="7" t="str">
        <f>IF(AN883&lt;AC883+1,AN883,"")</f>
        <v/>
      </c>
      <c r="BA883" s="7" t="str">
        <f>IF(AO883&lt;AC883+1,AO883,"")</f>
        <v/>
      </c>
      <c r="BB883" s="7" t="str">
        <f>IF(AP883&lt;AC883+1,AP883,"")</f>
        <v/>
      </c>
      <c r="BC883" s="7" t="str">
        <f>IF(AQ883&lt;AC883+1,AQ883,"")</f>
        <v/>
      </c>
      <c r="BD883" s="7" t="str">
        <f>S883&amp;AR883&amp;AD883</f>
        <v>11900</v>
      </c>
      <c r="BE883" s="7" t="str">
        <f>S883&amp;AS883&amp;AD883</f>
        <v>1900</v>
      </c>
      <c r="BF883" s="7" t="str">
        <f>S883&amp;AT883&amp;AD883</f>
        <v>1900</v>
      </c>
      <c r="BG883" s="7" t="str">
        <f>S883&amp;AU883&amp;AD883</f>
        <v>1900</v>
      </c>
      <c r="BH883" s="7" t="str">
        <f>S883&amp;AV883&amp;AD883</f>
        <v>1900</v>
      </c>
      <c r="BI883" s="7" t="str">
        <f>S883&amp;AW883&amp;AD883</f>
        <v>1900</v>
      </c>
      <c r="BJ883" s="7" t="str">
        <f>S883&amp;AX883&amp;AD883</f>
        <v>1900</v>
      </c>
      <c r="BK883" s="7" t="str">
        <f>S883&amp;AY883&amp;AD883</f>
        <v>1900</v>
      </c>
      <c r="BL883" s="7" t="str">
        <f>S883&amp;AZ883&amp;AD883</f>
        <v>1900</v>
      </c>
      <c r="BM883" s="7" t="str">
        <f>S883&amp;BA883&amp;AD883</f>
        <v>1900</v>
      </c>
      <c r="BN883" s="7" t="str">
        <f>S883&amp;BB883&amp;AD883</f>
        <v>1900</v>
      </c>
      <c r="BO883" s="7" t="str">
        <f>S883&amp;BC883&amp;AD883</f>
        <v>1900</v>
      </c>
    </row>
    <row r="884" spans="8:67" ht="46.5" customHeight="1" x14ac:dyDescent="0.25">
      <c r="H884" s="7" t="e">
        <f>VLOOKUP(F884,MASTER!$B$2:$C$13,2,FALSE)</f>
        <v>#N/A</v>
      </c>
      <c r="AB884" s="71">
        <f t="shared" si="939"/>
        <v>1</v>
      </c>
      <c r="AC884" s="71">
        <f t="shared" si="940"/>
        <v>1</v>
      </c>
      <c r="AD884" s="71">
        <f t="shared" si="889"/>
        <v>1900</v>
      </c>
      <c r="AE884" s="71">
        <f t="shared" si="890"/>
        <v>1900</v>
      </c>
      <c r="AF884" s="77">
        <f>AB884</f>
        <v>1</v>
      </c>
      <c r="AG884" s="77">
        <f t="shared" ref="AG884:AQ884" si="942">AF884+1</f>
        <v>2</v>
      </c>
      <c r="AH884" s="77">
        <f t="shared" si="942"/>
        <v>3</v>
      </c>
      <c r="AI884" s="77">
        <f t="shared" si="942"/>
        <v>4</v>
      </c>
      <c r="AJ884" s="77">
        <f t="shared" si="942"/>
        <v>5</v>
      </c>
      <c r="AK884" s="77">
        <f t="shared" si="942"/>
        <v>6</v>
      </c>
      <c r="AL884" s="77">
        <f t="shared" si="942"/>
        <v>7</v>
      </c>
      <c r="AM884" s="77">
        <f t="shared" si="942"/>
        <v>8</v>
      </c>
      <c r="AN884" s="77">
        <f t="shared" si="942"/>
        <v>9</v>
      </c>
      <c r="AO884" s="77">
        <f t="shared" si="942"/>
        <v>10</v>
      </c>
      <c r="AP884" s="77">
        <f t="shared" si="942"/>
        <v>11</v>
      </c>
      <c r="AQ884" s="77">
        <f t="shared" si="942"/>
        <v>12</v>
      </c>
      <c r="AR884" s="7">
        <f>IF(AF884&lt;AC884+1,AF884,"")</f>
        <v>1</v>
      </c>
      <c r="AS884" s="7" t="str">
        <f>IF(AG884&lt;AC884+1,AG884,"")</f>
        <v/>
      </c>
      <c r="AT884" s="7" t="str">
        <f>IF(AH884&lt;AC884+1,AH884,"")</f>
        <v/>
      </c>
      <c r="AU884" s="7" t="str">
        <f>IF(AI884&lt;AC884+1,AI884,"")</f>
        <v/>
      </c>
      <c r="AV884" s="7" t="str">
        <f>IF(AJ884&lt;AC884+1,AJ884,"")</f>
        <v/>
      </c>
      <c r="AW884" s="7" t="str">
        <f>IF(AK884&lt;AC884+1,AK884,"")</f>
        <v/>
      </c>
      <c r="AX884" s="7" t="str">
        <f>IF(AL884&lt;AC884+1,AL884,"")</f>
        <v/>
      </c>
      <c r="AY884" s="7" t="str">
        <f>IF(AM884&lt;AC884+1,AM884,"")</f>
        <v/>
      </c>
      <c r="AZ884" s="7" t="str">
        <f>IF(AN884&lt;AC884+1,AN884,"")</f>
        <v/>
      </c>
      <c r="BA884" s="7" t="str">
        <f>IF(AO884&lt;AC884+1,AO884,"")</f>
        <v/>
      </c>
      <c r="BB884" s="7" t="str">
        <f>IF(AP884&lt;AC884+1,AP884,"")</f>
        <v/>
      </c>
      <c r="BC884" s="7" t="str">
        <f>IF(AQ884&lt;AC884+1,AQ884,"")</f>
        <v/>
      </c>
      <c r="BD884" s="7" t="str">
        <f>S884&amp;AR884&amp;AD884</f>
        <v>11900</v>
      </c>
      <c r="BE884" s="7" t="str">
        <f>S884&amp;AS884&amp;AD884</f>
        <v>1900</v>
      </c>
      <c r="BF884" s="7" t="str">
        <f>S884&amp;AT884&amp;AD884</f>
        <v>1900</v>
      </c>
      <c r="BG884" s="7" t="str">
        <f>S884&amp;AU884&amp;AD884</f>
        <v>1900</v>
      </c>
      <c r="BH884" s="7" t="str">
        <f>S884&amp;AV884&amp;AD884</f>
        <v>1900</v>
      </c>
      <c r="BI884" s="7" t="str">
        <f>S884&amp;AW884&amp;AD884</f>
        <v>1900</v>
      </c>
      <c r="BJ884" s="7" t="str">
        <f>S884&amp;AX884&amp;AD884</f>
        <v>1900</v>
      </c>
      <c r="BK884" s="7" t="str">
        <f>S884&amp;AY884&amp;AD884</f>
        <v>1900</v>
      </c>
      <c r="BL884" s="7" t="str">
        <f>S884&amp;AZ884&amp;AD884</f>
        <v>1900</v>
      </c>
      <c r="BM884" s="7" t="str">
        <f>S884&amp;BA884&amp;AD884</f>
        <v>1900</v>
      </c>
      <c r="BN884" s="7" t="str">
        <f>S884&amp;BB884&amp;AD884</f>
        <v>1900</v>
      </c>
      <c r="BO884" s="7" t="str">
        <f>S884&amp;BC884&amp;AD884</f>
        <v>1900</v>
      </c>
    </row>
    <row r="885" spans="8:67" ht="46.5" customHeight="1" x14ac:dyDescent="0.25">
      <c r="H885" s="7" t="e">
        <f>VLOOKUP(F885,MASTER!$B$2:$C$13,2,FALSE)</f>
        <v>#N/A</v>
      </c>
      <c r="AB885" s="71">
        <f t="shared" si="939"/>
        <v>1</v>
      </c>
      <c r="AC885" s="71">
        <f t="shared" si="940"/>
        <v>1</v>
      </c>
      <c r="AD885" s="71">
        <f t="shared" si="889"/>
        <v>1900</v>
      </c>
      <c r="AE885" s="71">
        <f t="shared" si="890"/>
        <v>1900</v>
      </c>
      <c r="AF885" s="77">
        <f>AB885</f>
        <v>1</v>
      </c>
      <c r="AG885" s="77">
        <f t="shared" ref="AG885:AQ885" si="943">AF885+1</f>
        <v>2</v>
      </c>
      <c r="AH885" s="77">
        <f t="shared" si="943"/>
        <v>3</v>
      </c>
      <c r="AI885" s="77">
        <f t="shared" si="943"/>
        <v>4</v>
      </c>
      <c r="AJ885" s="77">
        <f t="shared" si="943"/>
        <v>5</v>
      </c>
      <c r="AK885" s="77">
        <f t="shared" si="943"/>
        <v>6</v>
      </c>
      <c r="AL885" s="77">
        <f t="shared" si="943"/>
        <v>7</v>
      </c>
      <c r="AM885" s="77">
        <f t="shared" si="943"/>
        <v>8</v>
      </c>
      <c r="AN885" s="77">
        <f t="shared" si="943"/>
        <v>9</v>
      </c>
      <c r="AO885" s="77">
        <f t="shared" si="943"/>
        <v>10</v>
      </c>
      <c r="AP885" s="77">
        <f t="shared" si="943"/>
        <v>11</v>
      </c>
      <c r="AQ885" s="77">
        <f t="shared" si="943"/>
        <v>12</v>
      </c>
      <c r="AR885" s="7">
        <f>IF(AF885&lt;AC885+1,AF885,"")</f>
        <v>1</v>
      </c>
      <c r="AS885" s="7" t="str">
        <f>IF(AG885&lt;AC885+1,AG885,"")</f>
        <v/>
      </c>
      <c r="AT885" s="7" t="str">
        <f>IF(AH885&lt;AC885+1,AH885,"")</f>
        <v/>
      </c>
      <c r="AU885" s="7" t="str">
        <f>IF(AI885&lt;AC885+1,AI885,"")</f>
        <v/>
      </c>
      <c r="AV885" s="7" t="str">
        <f>IF(AJ885&lt;AC885+1,AJ885,"")</f>
        <v/>
      </c>
      <c r="AW885" s="7" t="str">
        <f>IF(AK885&lt;AC885+1,AK885,"")</f>
        <v/>
      </c>
      <c r="AX885" s="7" t="str">
        <f>IF(AL885&lt;AC885+1,AL885,"")</f>
        <v/>
      </c>
      <c r="AY885" s="7" t="str">
        <f>IF(AM885&lt;AC885+1,AM885,"")</f>
        <v/>
      </c>
      <c r="AZ885" s="7" t="str">
        <f>IF(AN885&lt;AC885+1,AN885,"")</f>
        <v/>
      </c>
      <c r="BA885" s="7" t="str">
        <f>IF(AO885&lt;AC885+1,AO885,"")</f>
        <v/>
      </c>
      <c r="BB885" s="7" t="str">
        <f>IF(AP885&lt;AC885+1,AP885,"")</f>
        <v/>
      </c>
      <c r="BC885" s="7" t="str">
        <f>IF(AQ885&lt;AC885+1,AQ885,"")</f>
        <v/>
      </c>
      <c r="BD885" s="7" t="str">
        <f>S885&amp;AR885&amp;AD885</f>
        <v>11900</v>
      </c>
      <c r="BE885" s="7" t="str">
        <f>S885&amp;AS885&amp;AD885</f>
        <v>1900</v>
      </c>
      <c r="BF885" s="7" t="str">
        <f>S885&amp;AT885&amp;AD885</f>
        <v>1900</v>
      </c>
      <c r="BG885" s="7" t="str">
        <f>S885&amp;AU885&amp;AD885</f>
        <v>1900</v>
      </c>
      <c r="BH885" s="7" t="str">
        <f>S885&amp;AV885&amp;AD885</f>
        <v>1900</v>
      </c>
      <c r="BI885" s="7" t="str">
        <f>S885&amp;AW885&amp;AD885</f>
        <v>1900</v>
      </c>
      <c r="BJ885" s="7" t="str">
        <f>S885&amp;AX885&amp;AD885</f>
        <v>1900</v>
      </c>
      <c r="BK885" s="7" t="str">
        <f>S885&amp;AY885&amp;AD885</f>
        <v>1900</v>
      </c>
      <c r="BL885" s="7" t="str">
        <f>S885&amp;AZ885&amp;AD885</f>
        <v>1900</v>
      </c>
      <c r="BM885" s="7" t="str">
        <f>S885&amp;BA885&amp;AD885</f>
        <v>1900</v>
      </c>
      <c r="BN885" s="7" t="str">
        <f>S885&amp;BB885&amp;AD885</f>
        <v>1900</v>
      </c>
      <c r="BO885" s="7" t="str">
        <f>S885&amp;BC885&amp;AD885</f>
        <v>1900</v>
      </c>
    </row>
    <row r="886" spans="8:67" ht="46.5" customHeight="1" x14ac:dyDescent="0.25">
      <c r="H886" s="7" t="e">
        <f>VLOOKUP(F886,MASTER!$B$2:$C$13,2,FALSE)</f>
        <v>#N/A</v>
      </c>
      <c r="AB886" s="71">
        <f t="shared" si="939"/>
        <v>1</v>
      </c>
      <c r="AC886" s="71">
        <f t="shared" si="940"/>
        <v>1</v>
      </c>
      <c r="AD886" s="71">
        <f t="shared" si="889"/>
        <v>1900</v>
      </c>
      <c r="AE886" s="71">
        <f t="shared" si="890"/>
        <v>1900</v>
      </c>
      <c r="AF886" s="77">
        <f>AB886</f>
        <v>1</v>
      </c>
      <c r="AG886" s="77">
        <f t="shared" ref="AG886:AQ886" si="944">AF886+1</f>
        <v>2</v>
      </c>
      <c r="AH886" s="77">
        <f t="shared" si="944"/>
        <v>3</v>
      </c>
      <c r="AI886" s="77">
        <f t="shared" si="944"/>
        <v>4</v>
      </c>
      <c r="AJ886" s="77">
        <f t="shared" si="944"/>
        <v>5</v>
      </c>
      <c r="AK886" s="77">
        <f t="shared" si="944"/>
        <v>6</v>
      </c>
      <c r="AL886" s="77">
        <f t="shared" si="944"/>
        <v>7</v>
      </c>
      <c r="AM886" s="77">
        <f t="shared" si="944"/>
        <v>8</v>
      </c>
      <c r="AN886" s="77">
        <f t="shared" si="944"/>
        <v>9</v>
      </c>
      <c r="AO886" s="77">
        <f t="shared" si="944"/>
        <v>10</v>
      </c>
      <c r="AP886" s="77">
        <f t="shared" si="944"/>
        <v>11</v>
      </c>
      <c r="AQ886" s="77">
        <f t="shared" si="944"/>
        <v>12</v>
      </c>
      <c r="AR886" s="7">
        <f>IF(AF886&lt;AC886+1,AF886,"")</f>
        <v>1</v>
      </c>
      <c r="AS886" s="7" t="str">
        <f>IF(AG886&lt;AC886+1,AG886,"")</f>
        <v/>
      </c>
      <c r="AT886" s="7" t="str">
        <f>IF(AH886&lt;AC886+1,AH886,"")</f>
        <v/>
      </c>
      <c r="AU886" s="7" t="str">
        <f>IF(AI886&lt;AC886+1,AI886,"")</f>
        <v/>
      </c>
      <c r="AV886" s="7" t="str">
        <f>IF(AJ886&lt;AC886+1,AJ886,"")</f>
        <v/>
      </c>
      <c r="AW886" s="7" t="str">
        <f>IF(AK886&lt;AC886+1,AK886,"")</f>
        <v/>
      </c>
      <c r="AX886" s="7" t="str">
        <f>IF(AL886&lt;AC886+1,AL886,"")</f>
        <v/>
      </c>
      <c r="AY886" s="7" t="str">
        <f>IF(AM886&lt;AC886+1,AM886,"")</f>
        <v/>
      </c>
      <c r="AZ886" s="7" t="str">
        <f>IF(AN886&lt;AC886+1,AN886,"")</f>
        <v/>
      </c>
      <c r="BA886" s="7" t="str">
        <f>IF(AO886&lt;AC886+1,AO886,"")</f>
        <v/>
      </c>
      <c r="BB886" s="7" t="str">
        <f>IF(AP886&lt;AC886+1,AP886,"")</f>
        <v/>
      </c>
      <c r="BC886" s="7" t="str">
        <f>IF(AQ886&lt;AC886+1,AQ886,"")</f>
        <v/>
      </c>
      <c r="BD886" s="7" t="str">
        <f>S886&amp;AR886&amp;AD886</f>
        <v>11900</v>
      </c>
      <c r="BE886" s="7" t="str">
        <f>S886&amp;AS886&amp;AD886</f>
        <v>1900</v>
      </c>
      <c r="BF886" s="7" t="str">
        <f>S886&amp;AT886&amp;AD886</f>
        <v>1900</v>
      </c>
      <c r="BG886" s="7" t="str">
        <f>S886&amp;AU886&amp;AD886</f>
        <v>1900</v>
      </c>
      <c r="BH886" s="7" t="str">
        <f>S886&amp;AV886&amp;AD886</f>
        <v>1900</v>
      </c>
      <c r="BI886" s="7" t="str">
        <f>S886&amp;AW886&amp;AD886</f>
        <v>1900</v>
      </c>
      <c r="BJ886" s="7" t="str">
        <f>S886&amp;AX886&amp;AD886</f>
        <v>1900</v>
      </c>
      <c r="BK886" s="7" t="str">
        <f>S886&amp;AY886&amp;AD886</f>
        <v>1900</v>
      </c>
      <c r="BL886" s="7" t="str">
        <f>S886&amp;AZ886&amp;AD886</f>
        <v>1900</v>
      </c>
      <c r="BM886" s="7" t="str">
        <f>S886&amp;BA886&amp;AD886</f>
        <v>1900</v>
      </c>
      <c r="BN886" s="7" t="str">
        <f>S886&amp;BB886&amp;AD886</f>
        <v>1900</v>
      </c>
      <c r="BO886" s="7" t="str">
        <f>S886&amp;BC886&amp;AD886</f>
        <v>1900</v>
      </c>
    </row>
    <row r="887" spans="8:67" ht="46.5" customHeight="1" x14ac:dyDescent="0.25">
      <c r="H887" s="7" t="e">
        <f>VLOOKUP(F887,MASTER!$B$2:$C$13,2,FALSE)</f>
        <v>#N/A</v>
      </c>
      <c r="AB887" s="71">
        <f t="shared" si="939"/>
        <v>1</v>
      </c>
      <c r="AC887" s="71">
        <f t="shared" si="940"/>
        <v>1</v>
      </c>
      <c r="AD887" s="71">
        <f t="shared" si="889"/>
        <v>1900</v>
      </c>
      <c r="AE887" s="71">
        <f t="shared" si="890"/>
        <v>1900</v>
      </c>
      <c r="AF887" s="77">
        <f>AB887</f>
        <v>1</v>
      </c>
      <c r="AG887" s="77">
        <f t="shared" ref="AG887:AQ887" si="945">AF887+1</f>
        <v>2</v>
      </c>
      <c r="AH887" s="77">
        <f t="shared" si="945"/>
        <v>3</v>
      </c>
      <c r="AI887" s="77">
        <f t="shared" si="945"/>
        <v>4</v>
      </c>
      <c r="AJ887" s="77">
        <f t="shared" si="945"/>
        <v>5</v>
      </c>
      <c r="AK887" s="77">
        <f t="shared" si="945"/>
        <v>6</v>
      </c>
      <c r="AL887" s="77">
        <f t="shared" si="945"/>
        <v>7</v>
      </c>
      <c r="AM887" s="77">
        <f t="shared" si="945"/>
        <v>8</v>
      </c>
      <c r="AN887" s="77">
        <f t="shared" si="945"/>
        <v>9</v>
      </c>
      <c r="AO887" s="77">
        <f t="shared" si="945"/>
        <v>10</v>
      </c>
      <c r="AP887" s="77">
        <f t="shared" si="945"/>
        <v>11</v>
      </c>
      <c r="AQ887" s="77">
        <f t="shared" si="945"/>
        <v>12</v>
      </c>
      <c r="AR887" s="7">
        <f>IF(AF887&lt;AC887+1,AF887,"")</f>
        <v>1</v>
      </c>
      <c r="AS887" s="7" t="str">
        <f>IF(AG887&lt;AC887+1,AG887,"")</f>
        <v/>
      </c>
      <c r="AT887" s="7" t="str">
        <f>IF(AH887&lt;AC887+1,AH887,"")</f>
        <v/>
      </c>
      <c r="AU887" s="7" t="str">
        <f>IF(AI887&lt;AC887+1,AI887,"")</f>
        <v/>
      </c>
      <c r="AV887" s="7" t="str">
        <f>IF(AJ887&lt;AC887+1,AJ887,"")</f>
        <v/>
      </c>
      <c r="AW887" s="7" t="str">
        <f>IF(AK887&lt;AC887+1,AK887,"")</f>
        <v/>
      </c>
      <c r="AX887" s="7" t="str">
        <f>IF(AL887&lt;AC887+1,AL887,"")</f>
        <v/>
      </c>
      <c r="AY887" s="7" t="str">
        <f>IF(AM887&lt;AC887+1,AM887,"")</f>
        <v/>
      </c>
      <c r="AZ887" s="7" t="str">
        <f>IF(AN887&lt;AC887+1,AN887,"")</f>
        <v/>
      </c>
      <c r="BA887" s="7" t="str">
        <f>IF(AO887&lt;AC887+1,AO887,"")</f>
        <v/>
      </c>
      <c r="BB887" s="7" t="str">
        <f>IF(AP887&lt;AC887+1,AP887,"")</f>
        <v/>
      </c>
      <c r="BC887" s="7" t="str">
        <f>IF(AQ887&lt;AC887+1,AQ887,"")</f>
        <v/>
      </c>
      <c r="BD887" s="7" t="str">
        <f>S887&amp;AR887&amp;AD887</f>
        <v>11900</v>
      </c>
      <c r="BE887" s="7" t="str">
        <f>S887&amp;AS887&amp;AD887</f>
        <v>1900</v>
      </c>
      <c r="BF887" s="7" t="str">
        <f>S887&amp;AT887&amp;AD887</f>
        <v>1900</v>
      </c>
      <c r="BG887" s="7" t="str">
        <f>S887&amp;AU887&amp;AD887</f>
        <v>1900</v>
      </c>
      <c r="BH887" s="7" t="str">
        <f>S887&amp;AV887&amp;AD887</f>
        <v>1900</v>
      </c>
      <c r="BI887" s="7" t="str">
        <f>S887&amp;AW887&amp;AD887</f>
        <v>1900</v>
      </c>
      <c r="BJ887" s="7" t="str">
        <f>S887&amp;AX887&amp;AD887</f>
        <v>1900</v>
      </c>
      <c r="BK887" s="7" t="str">
        <f>S887&amp;AY887&amp;AD887</f>
        <v>1900</v>
      </c>
      <c r="BL887" s="7" t="str">
        <f>S887&amp;AZ887&amp;AD887</f>
        <v>1900</v>
      </c>
      <c r="BM887" s="7" t="str">
        <f>S887&amp;BA887&amp;AD887</f>
        <v>1900</v>
      </c>
      <c r="BN887" s="7" t="str">
        <f>S887&amp;BB887&amp;AD887</f>
        <v>1900</v>
      </c>
      <c r="BO887" s="7" t="str">
        <f>S887&amp;BC887&amp;AD887</f>
        <v>1900</v>
      </c>
    </row>
    <row r="888" spans="8:67" ht="46.5" customHeight="1" x14ac:dyDescent="0.25">
      <c r="H888" s="7" t="e">
        <f>VLOOKUP(F888,MASTER!$B$2:$C$13,2,FALSE)</f>
        <v>#N/A</v>
      </c>
      <c r="AB888" s="71">
        <f t="shared" si="939"/>
        <v>1</v>
      </c>
      <c r="AC888" s="71">
        <f t="shared" si="940"/>
        <v>1</v>
      </c>
      <c r="AD888" s="71">
        <f t="shared" si="889"/>
        <v>1900</v>
      </c>
      <c r="AE888" s="71">
        <f t="shared" si="890"/>
        <v>1900</v>
      </c>
      <c r="AF888" s="77">
        <f>AB888</f>
        <v>1</v>
      </c>
      <c r="AG888" s="77">
        <f t="shared" ref="AG888:AQ888" si="946">AF888+1</f>
        <v>2</v>
      </c>
      <c r="AH888" s="77">
        <f t="shared" si="946"/>
        <v>3</v>
      </c>
      <c r="AI888" s="77">
        <f t="shared" si="946"/>
        <v>4</v>
      </c>
      <c r="AJ888" s="77">
        <f t="shared" si="946"/>
        <v>5</v>
      </c>
      <c r="AK888" s="77">
        <f t="shared" si="946"/>
        <v>6</v>
      </c>
      <c r="AL888" s="77">
        <f t="shared" si="946"/>
        <v>7</v>
      </c>
      <c r="AM888" s="77">
        <f t="shared" si="946"/>
        <v>8</v>
      </c>
      <c r="AN888" s="77">
        <f t="shared" si="946"/>
        <v>9</v>
      </c>
      <c r="AO888" s="77">
        <f t="shared" si="946"/>
        <v>10</v>
      </c>
      <c r="AP888" s="77">
        <f t="shared" si="946"/>
        <v>11</v>
      </c>
      <c r="AQ888" s="77">
        <f t="shared" si="946"/>
        <v>12</v>
      </c>
      <c r="AR888" s="7">
        <f>IF(AF888&lt;AC888+1,AF888,"")</f>
        <v>1</v>
      </c>
      <c r="AS888" s="7" t="str">
        <f>IF(AG888&lt;AC888+1,AG888,"")</f>
        <v/>
      </c>
      <c r="AT888" s="7" t="str">
        <f>IF(AH888&lt;AC888+1,AH888,"")</f>
        <v/>
      </c>
      <c r="AU888" s="7" t="str">
        <f>IF(AI888&lt;AC888+1,AI888,"")</f>
        <v/>
      </c>
      <c r="AV888" s="7" t="str">
        <f>IF(AJ888&lt;AC888+1,AJ888,"")</f>
        <v/>
      </c>
      <c r="AW888" s="7" t="str">
        <f>IF(AK888&lt;AC888+1,AK888,"")</f>
        <v/>
      </c>
      <c r="AX888" s="7" t="str">
        <f>IF(AL888&lt;AC888+1,AL888,"")</f>
        <v/>
      </c>
      <c r="AY888" s="7" t="str">
        <f>IF(AM888&lt;AC888+1,AM888,"")</f>
        <v/>
      </c>
      <c r="AZ888" s="7" t="str">
        <f>IF(AN888&lt;AC888+1,AN888,"")</f>
        <v/>
      </c>
      <c r="BA888" s="7" t="str">
        <f>IF(AO888&lt;AC888+1,AO888,"")</f>
        <v/>
      </c>
      <c r="BB888" s="7" t="str">
        <f>IF(AP888&lt;AC888+1,AP888,"")</f>
        <v/>
      </c>
      <c r="BC888" s="7" t="str">
        <f>IF(AQ888&lt;AC888+1,AQ888,"")</f>
        <v/>
      </c>
      <c r="BD888" s="7" t="str">
        <f>S888&amp;AR888&amp;AD888</f>
        <v>11900</v>
      </c>
      <c r="BE888" s="7" t="str">
        <f>S888&amp;AS888&amp;AD888</f>
        <v>1900</v>
      </c>
      <c r="BF888" s="7" t="str">
        <f>S888&amp;AT888&amp;AD888</f>
        <v>1900</v>
      </c>
      <c r="BG888" s="7" t="str">
        <f>S888&amp;AU888&amp;AD888</f>
        <v>1900</v>
      </c>
      <c r="BH888" s="7" t="str">
        <f>S888&amp;AV888&amp;AD888</f>
        <v>1900</v>
      </c>
      <c r="BI888" s="7" t="str">
        <f>S888&amp;AW888&amp;AD888</f>
        <v>1900</v>
      </c>
      <c r="BJ888" s="7" t="str">
        <f>S888&amp;AX888&amp;AD888</f>
        <v>1900</v>
      </c>
      <c r="BK888" s="7" t="str">
        <f>S888&amp;AY888&amp;AD888</f>
        <v>1900</v>
      </c>
      <c r="BL888" s="7" t="str">
        <f>S888&amp;AZ888&amp;AD888</f>
        <v>1900</v>
      </c>
      <c r="BM888" s="7" t="str">
        <f>S888&amp;BA888&amp;AD888</f>
        <v>1900</v>
      </c>
      <c r="BN888" s="7" t="str">
        <f>S888&amp;BB888&amp;AD888</f>
        <v>1900</v>
      </c>
      <c r="BO888" s="7" t="str">
        <f>S888&amp;BC888&amp;AD888</f>
        <v>1900</v>
      </c>
    </row>
    <row r="889" spans="8:67" ht="46.5" customHeight="1" x14ac:dyDescent="0.25">
      <c r="H889" s="7" t="e">
        <f>VLOOKUP(F889,MASTER!$B$2:$C$13,2,FALSE)</f>
        <v>#N/A</v>
      </c>
      <c r="AB889" s="71">
        <f t="shared" si="939"/>
        <v>1</v>
      </c>
      <c r="AC889" s="71">
        <f t="shared" si="940"/>
        <v>1</v>
      </c>
      <c r="AD889" s="71">
        <f t="shared" si="889"/>
        <v>1900</v>
      </c>
      <c r="AE889" s="71">
        <f t="shared" si="890"/>
        <v>1900</v>
      </c>
      <c r="AF889" s="77">
        <f>AB889</f>
        <v>1</v>
      </c>
      <c r="AG889" s="77">
        <f t="shared" ref="AG889:AQ889" si="947">AF889+1</f>
        <v>2</v>
      </c>
      <c r="AH889" s="77">
        <f t="shared" si="947"/>
        <v>3</v>
      </c>
      <c r="AI889" s="77">
        <f t="shared" si="947"/>
        <v>4</v>
      </c>
      <c r="AJ889" s="77">
        <f t="shared" si="947"/>
        <v>5</v>
      </c>
      <c r="AK889" s="77">
        <f t="shared" si="947"/>
        <v>6</v>
      </c>
      <c r="AL889" s="77">
        <f t="shared" si="947"/>
        <v>7</v>
      </c>
      <c r="AM889" s="77">
        <f t="shared" si="947"/>
        <v>8</v>
      </c>
      <c r="AN889" s="77">
        <f t="shared" si="947"/>
        <v>9</v>
      </c>
      <c r="AO889" s="77">
        <f t="shared" si="947"/>
        <v>10</v>
      </c>
      <c r="AP889" s="77">
        <f t="shared" si="947"/>
        <v>11</v>
      </c>
      <c r="AQ889" s="77">
        <f t="shared" si="947"/>
        <v>12</v>
      </c>
      <c r="AR889" s="7">
        <f>IF(AF889&lt;AC889+1,AF889,"")</f>
        <v>1</v>
      </c>
      <c r="AS889" s="7" t="str">
        <f>IF(AG889&lt;AC889+1,AG889,"")</f>
        <v/>
      </c>
      <c r="AT889" s="7" t="str">
        <f>IF(AH889&lt;AC889+1,AH889,"")</f>
        <v/>
      </c>
      <c r="AU889" s="7" t="str">
        <f>IF(AI889&lt;AC889+1,AI889,"")</f>
        <v/>
      </c>
      <c r="AV889" s="7" t="str">
        <f>IF(AJ889&lt;AC889+1,AJ889,"")</f>
        <v/>
      </c>
      <c r="AW889" s="7" t="str">
        <f>IF(AK889&lt;AC889+1,AK889,"")</f>
        <v/>
      </c>
      <c r="AX889" s="7" t="str">
        <f>IF(AL889&lt;AC889+1,AL889,"")</f>
        <v/>
      </c>
      <c r="AY889" s="7" t="str">
        <f>IF(AM889&lt;AC889+1,AM889,"")</f>
        <v/>
      </c>
      <c r="AZ889" s="7" t="str">
        <f>IF(AN889&lt;AC889+1,AN889,"")</f>
        <v/>
      </c>
      <c r="BA889" s="7" t="str">
        <f>IF(AO889&lt;AC889+1,AO889,"")</f>
        <v/>
      </c>
      <c r="BB889" s="7" t="str">
        <f>IF(AP889&lt;AC889+1,AP889,"")</f>
        <v/>
      </c>
      <c r="BC889" s="7" t="str">
        <f>IF(AQ889&lt;AC889+1,AQ889,"")</f>
        <v/>
      </c>
      <c r="BD889" s="7" t="str">
        <f>S889&amp;AR889&amp;AD889</f>
        <v>11900</v>
      </c>
      <c r="BE889" s="7" t="str">
        <f>S889&amp;AS889&amp;AD889</f>
        <v>1900</v>
      </c>
      <c r="BF889" s="7" t="str">
        <f>S889&amp;AT889&amp;AD889</f>
        <v>1900</v>
      </c>
      <c r="BG889" s="7" t="str">
        <f>S889&amp;AU889&amp;AD889</f>
        <v>1900</v>
      </c>
      <c r="BH889" s="7" t="str">
        <f>S889&amp;AV889&amp;AD889</f>
        <v>1900</v>
      </c>
      <c r="BI889" s="7" t="str">
        <f>S889&amp;AW889&amp;AD889</f>
        <v>1900</v>
      </c>
      <c r="BJ889" s="7" t="str">
        <f>S889&amp;AX889&amp;AD889</f>
        <v>1900</v>
      </c>
      <c r="BK889" s="7" t="str">
        <f>S889&amp;AY889&amp;AD889</f>
        <v>1900</v>
      </c>
      <c r="BL889" s="7" t="str">
        <f>S889&amp;AZ889&amp;AD889</f>
        <v>1900</v>
      </c>
      <c r="BM889" s="7" t="str">
        <f>S889&amp;BA889&amp;AD889</f>
        <v>1900</v>
      </c>
      <c r="BN889" s="7" t="str">
        <f>S889&amp;BB889&amp;AD889</f>
        <v>1900</v>
      </c>
      <c r="BO889" s="7" t="str">
        <f>S889&amp;BC889&amp;AD889</f>
        <v>1900</v>
      </c>
    </row>
    <row r="890" spans="8:67" ht="46.5" customHeight="1" x14ac:dyDescent="0.25">
      <c r="H890" s="7" t="e">
        <f>VLOOKUP(F890,MASTER!$B$2:$C$13,2,FALSE)</f>
        <v>#N/A</v>
      </c>
      <c r="AB890" s="71">
        <f t="shared" si="939"/>
        <v>1</v>
      </c>
      <c r="AC890" s="71">
        <f t="shared" si="940"/>
        <v>1</v>
      </c>
      <c r="AD890" s="71">
        <f t="shared" si="889"/>
        <v>1900</v>
      </c>
      <c r="AE890" s="71">
        <f t="shared" si="890"/>
        <v>1900</v>
      </c>
      <c r="AF890" s="77">
        <f>AB890</f>
        <v>1</v>
      </c>
      <c r="AG890" s="77">
        <f t="shared" ref="AG890:AQ890" si="948">AF890+1</f>
        <v>2</v>
      </c>
      <c r="AH890" s="77">
        <f t="shared" si="948"/>
        <v>3</v>
      </c>
      <c r="AI890" s="77">
        <f t="shared" si="948"/>
        <v>4</v>
      </c>
      <c r="AJ890" s="77">
        <f t="shared" si="948"/>
        <v>5</v>
      </c>
      <c r="AK890" s="77">
        <f t="shared" si="948"/>
        <v>6</v>
      </c>
      <c r="AL890" s="77">
        <f t="shared" si="948"/>
        <v>7</v>
      </c>
      <c r="AM890" s="77">
        <f t="shared" si="948"/>
        <v>8</v>
      </c>
      <c r="AN890" s="77">
        <f t="shared" si="948"/>
        <v>9</v>
      </c>
      <c r="AO890" s="77">
        <f t="shared" si="948"/>
        <v>10</v>
      </c>
      <c r="AP890" s="77">
        <f t="shared" si="948"/>
        <v>11</v>
      </c>
      <c r="AQ890" s="77">
        <f t="shared" si="948"/>
        <v>12</v>
      </c>
      <c r="AR890" s="7">
        <f>IF(AF890&lt;AC890+1,AF890,"")</f>
        <v>1</v>
      </c>
      <c r="AS890" s="7" t="str">
        <f>IF(AG890&lt;AC890+1,AG890,"")</f>
        <v/>
      </c>
      <c r="AT890" s="7" t="str">
        <f>IF(AH890&lt;AC890+1,AH890,"")</f>
        <v/>
      </c>
      <c r="AU890" s="7" t="str">
        <f>IF(AI890&lt;AC890+1,AI890,"")</f>
        <v/>
      </c>
      <c r="AV890" s="7" t="str">
        <f>IF(AJ890&lt;AC890+1,AJ890,"")</f>
        <v/>
      </c>
      <c r="AW890" s="7" t="str">
        <f>IF(AK890&lt;AC890+1,AK890,"")</f>
        <v/>
      </c>
      <c r="AX890" s="7" t="str">
        <f>IF(AL890&lt;AC890+1,AL890,"")</f>
        <v/>
      </c>
      <c r="AY890" s="7" t="str">
        <f>IF(AM890&lt;AC890+1,AM890,"")</f>
        <v/>
      </c>
      <c r="AZ890" s="7" t="str">
        <f>IF(AN890&lt;AC890+1,AN890,"")</f>
        <v/>
      </c>
      <c r="BA890" s="7" t="str">
        <f>IF(AO890&lt;AC890+1,AO890,"")</f>
        <v/>
      </c>
      <c r="BB890" s="7" t="str">
        <f>IF(AP890&lt;AC890+1,AP890,"")</f>
        <v/>
      </c>
      <c r="BC890" s="7" t="str">
        <f>IF(AQ890&lt;AC890+1,AQ890,"")</f>
        <v/>
      </c>
      <c r="BD890" s="7" t="str">
        <f>S890&amp;AR890&amp;AD890</f>
        <v>11900</v>
      </c>
      <c r="BE890" s="7" t="str">
        <f>S890&amp;AS890&amp;AD890</f>
        <v>1900</v>
      </c>
      <c r="BF890" s="7" t="str">
        <f>S890&amp;AT890&amp;AD890</f>
        <v>1900</v>
      </c>
      <c r="BG890" s="7" t="str">
        <f>S890&amp;AU890&amp;AD890</f>
        <v>1900</v>
      </c>
      <c r="BH890" s="7" t="str">
        <f>S890&amp;AV890&amp;AD890</f>
        <v>1900</v>
      </c>
      <c r="BI890" s="7" t="str">
        <f>S890&amp;AW890&amp;AD890</f>
        <v>1900</v>
      </c>
      <c r="BJ890" s="7" t="str">
        <f>S890&amp;AX890&amp;AD890</f>
        <v>1900</v>
      </c>
      <c r="BK890" s="7" t="str">
        <f>S890&amp;AY890&amp;AD890</f>
        <v>1900</v>
      </c>
      <c r="BL890" s="7" t="str">
        <f>S890&amp;AZ890&amp;AD890</f>
        <v>1900</v>
      </c>
      <c r="BM890" s="7" t="str">
        <f>S890&amp;BA890&amp;AD890</f>
        <v>1900</v>
      </c>
      <c r="BN890" s="7" t="str">
        <f>S890&amp;BB890&amp;AD890</f>
        <v>1900</v>
      </c>
      <c r="BO890" s="7" t="str">
        <f>S890&amp;BC890&amp;AD890</f>
        <v>1900</v>
      </c>
    </row>
    <row r="891" spans="8:67" ht="46.5" customHeight="1" x14ac:dyDescent="0.25">
      <c r="H891" s="7" t="e">
        <f>VLOOKUP(F891,MASTER!$B$2:$C$13,2,FALSE)</f>
        <v>#N/A</v>
      </c>
      <c r="AB891" s="71">
        <f t="shared" si="939"/>
        <v>1</v>
      </c>
      <c r="AC891" s="71">
        <f t="shared" si="940"/>
        <v>1</v>
      </c>
      <c r="AD891" s="71">
        <f t="shared" si="889"/>
        <v>1900</v>
      </c>
      <c r="AE891" s="71">
        <f t="shared" si="890"/>
        <v>1900</v>
      </c>
      <c r="AF891" s="77">
        <f>AB891</f>
        <v>1</v>
      </c>
      <c r="AG891" s="77">
        <f t="shared" ref="AG891:AQ891" si="949">AF891+1</f>
        <v>2</v>
      </c>
      <c r="AH891" s="77">
        <f t="shared" si="949"/>
        <v>3</v>
      </c>
      <c r="AI891" s="77">
        <f t="shared" si="949"/>
        <v>4</v>
      </c>
      <c r="AJ891" s="77">
        <f t="shared" si="949"/>
        <v>5</v>
      </c>
      <c r="AK891" s="77">
        <f t="shared" si="949"/>
        <v>6</v>
      </c>
      <c r="AL891" s="77">
        <f t="shared" si="949"/>
        <v>7</v>
      </c>
      <c r="AM891" s="77">
        <f t="shared" si="949"/>
        <v>8</v>
      </c>
      <c r="AN891" s="77">
        <f t="shared" si="949"/>
        <v>9</v>
      </c>
      <c r="AO891" s="77">
        <f t="shared" si="949"/>
        <v>10</v>
      </c>
      <c r="AP891" s="77">
        <f t="shared" si="949"/>
        <v>11</v>
      </c>
      <c r="AQ891" s="77">
        <f t="shared" si="949"/>
        <v>12</v>
      </c>
      <c r="AR891" s="7">
        <f>IF(AF891&lt;AC891+1,AF891,"")</f>
        <v>1</v>
      </c>
      <c r="AS891" s="7" t="str">
        <f>IF(AG891&lt;AC891+1,AG891,"")</f>
        <v/>
      </c>
      <c r="AT891" s="7" t="str">
        <f>IF(AH891&lt;AC891+1,AH891,"")</f>
        <v/>
      </c>
      <c r="AU891" s="7" t="str">
        <f>IF(AI891&lt;AC891+1,AI891,"")</f>
        <v/>
      </c>
      <c r="AV891" s="7" t="str">
        <f>IF(AJ891&lt;AC891+1,AJ891,"")</f>
        <v/>
      </c>
      <c r="AW891" s="7" t="str">
        <f>IF(AK891&lt;AC891+1,AK891,"")</f>
        <v/>
      </c>
      <c r="AX891" s="7" t="str">
        <f>IF(AL891&lt;AC891+1,AL891,"")</f>
        <v/>
      </c>
      <c r="AY891" s="7" t="str">
        <f>IF(AM891&lt;AC891+1,AM891,"")</f>
        <v/>
      </c>
      <c r="AZ891" s="7" t="str">
        <f>IF(AN891&lt;AC891+1,AN891,"")</f>
        <v/>
      </c>
      <c r="BA891" s="7" t="str">
        <f>IF(AO891&lt;AC891+1,AO891,"")</f>
        <v/>
      </c>
      <c r="BB891" s="7" t="str">
        <f>IF(AP891&lt;AC891+1,AP891,"")</f>
        <v/>
      </c>
      <c r="BC891" s="7" t="str">
        <f>IF(AQ891&lt;AC891+1,AQ891,"")</f>
        <v/>
      </c>
      <c r="BD891" s="7" t="str">
        <f>S891&amp;AR891&amp;AD891</f>
        <v>11900</v>
      </c>
      <c r="BE891" s="7" t="str">
        <f>S891&amp;AS891&amp;AD891</f>
        <v>1900</v>
      </c>
      <c r="BF891" s="7" t="str">
        <f>S891&amp;AT891&amp;AD891</f>
        <v>1900</v>
      </c>
      <c r="BG891" s="7" t="str">
        <f>S891&amp;AU891&amp;AD891</f>
        <v>1900</v>
      </c>
      <c r="BH891" s="7" t="str">
        <f>S891&amp;AV891&amp;AD891</f>
        <v>1900</v>
      </c>
      <c r="BI891" s="7" t="str">
        <f>S891&amp;AW891&amp;AD891</f>
        <v>1900</v>
      </c>
      <c r="BJ891" s="7" t="str">
        <f>S891&amp;AX891&amp;AD891</f>
        <v>1900</v>
      </c>
      <c r="BK891" s="7" t="str">
        <f>S891&amp;AY891&amp;AD891</f>
        <v>1900</v>
      </c>
      <c r="BL891" s="7" t="str">
        <f>S891&amp;AZ891&amp;AD891</f>
        <v>1900</v>
      </c>
      <c r="BM891" s="7" t="str">
        <f>S891&amp;BA891&amp;AD891</f>
        <v>1900</v>
      </c>
      <c r="BN891" s="7" t="str">
        <f>S891&amp;BB891&amp;AD891</f>
        <v>1900</v>
      </c>
      <c r="BO891" s="7" t="str">
        <f>S891&amp;BC891&amp;AD891</f>
        <v>1900</v>
      </c>
    </row>
    <row r="892" spans="8:67" ht="46.5" customHeight="1" x14ac:dyDescent="0.25">
      <c r="H892" s="7" t="e">
        <f>VLOOKUP(F892,MASTER!$B$2:$C$13,2,FALSE)</f>
        <v>#N/A</v>
      </c>
      <c r="AB892" s="71">
        <f t="shared" si="939"/>
        <v>1</v>
      </c>
      <c r="AC892" s="71">
        <f t="shared" si="940"/>
        <v>1</v>
      </c>
      <c r="AD892" s="71">
        <f t="shared" si="889"/>
        <v>1900</v>
      </c>
      <c r="AE892" s="71">
        <f t="shared" si="890"/>
        <v>1900</v>
      </c>
      <c r="AF892" s="77">
        <f>AB892</f>
        <v>1</v>
      </c>
      <c r="AG892" s="77">
        <f t="shared" ref="AG892:AQ892" si="950">AF892+1</f>
        <v>2</v>
      </c>
      <c r="AH892" s="77">
        <f t="shared" si="950"/>
        <v>3</v>
      </c>
      <c r="AI892" s="77">
        <f t="shared" si="950"/>
        <v>4</v>
      </c>
      <c r="AJ892" s="77">
        <f t="shared" si="950"/>
        <v>5</v>
      </c>
      <c r="AK892" s="77">
        <f t="shared" si="950"/>
        <v>6</v>
      </c>
      <c r="AL892" s="77">
        <f t="shared" si="950"/>
        <v>7</v>
      </c>
      <c r="AM892" s="77">
        <f t="shared" si="950"/>
        <v>8</v>
      </c>
      <c r="AN892" s="77">
        <f t="shared" si="950"/>
        <v>9</v>
      </c>
      <c r="AO892" s="77">
        <f t="shared" si="950"/>
        <v>10</v>
      </c>
      <c r="AP892" s="77">
        <f t="shared" si="950"/>
        <v>11</v>
      </c>
      <c r="AQ892" s="77">
        <f t="shared" si="950"/>
        <v>12</v>
      </c>
      <c r="AR892" s="7">
        <f>IF(AF892&lt;AC892+1,AF892,"")</f>
        <v>1</v>
      </c>
      <c r="AS892" s="7" t="str">
        <f>IF(AG892&lt;AC892+1,AG892,"")</f>
        <v/>
      </c>
      <c r="AT892" s="7" t="str">
        <f>IF(AH892&lt;AC892+1,AH892,"")</f>
        <v/>
      </c>
      <c r="AU892" s="7" t="str">
        <f>IF(AI892&lt;AC892+1,AI892,"")</f>
        <v/>
      </c>
      <c r="AV892" s="7" t="str">
        <f>IF(AJ892&lt;AC892+1,AJ892,"")</f>
        <v/>
      </c>
      <c r="AW892" s="7" t="str">
        <f>IF(AK892&lt;AC892+1,AK892,"")</f>
        <v/>
      </c>
      <c r="AX892" s="7" t="str">
        <f>IF(AL892&lt;AC892+1,AL892,"")</f>
        <v/>
      </c>
      <c r="AY892" s="7" t="str">
        <f>IF(AM892&lt;AC892+1,AM892,"")</f>
        <v/>
      </c>
      <c r="AZ892" s="7" t="str">
        <f>IF(AN892&lt;AC892+1,AN892,"")</f>
        <v/>
      </c>
      <c r="BA892" s="7" t="str">
        <f>IF(AO892&lt;AC892+1,AO892,"")</f>
        <v/>
      </c>
      <c r="BB892" s="7" t="str">
        <f>IF(AP892&lt;AC892+1,AP892,"")</f>
        <v/>
      </c>
      <c r="BC892" s="7" t="str">
        <f>IF(AQ892&lt;AC892+1,AQ892,"")</f>
        <v/>
      </c>
      <c r="BD892" s="7" t="str">
        <f>S892&amp;AR892&amp;AD892</f>
        <v>11900</v>
      </c>
      <c r="BE892" s="7" t="str">
        <f>S892&amp;AS892&amp;AD892</f>
        <v>1900</v>
      </c>
      <c r="BF892" s="7" t="str">
        <f>S892&amp;AT892&amp;AD892</f>
        <v>1900</v>
      </c>
      <c r="BG892" s="7" t="str">
        <f>S892&amp;AU892&amp;AD892</f>
        <v>1900</v>
      </c>
      <c r="BH892" s="7" t="str">
        <f>S892&amp;AV892&amp;AD892</f>
        <v>1900</v>
      </c>
      <c r="BI892" s="7" t="str">
        <f>S892&amp;AW892&amp;AD892</f>
        <v>1900</v>
      </c>
      <c r="BJ892" s="7" t="str">
        <f>S892&amp;AX892&amp;AD892</f>
        <v>1900</v>
      </c>
      <c r="BK892" s="7" t="str">
        <f>S892&amp;AY892&amp;AD892</f>
        <v>1900</v>
      </c>
      <c r="BL892" s="7" t="str">
        <f>S892&amp;AZ892&amp;AD892</f>
        <v>1900</v>
      </c>
      <c r="BM892" s="7" t="str">
        <f>S892&amp;BA892&amp;AD892</f>
        <v>1900</v>
      </c>
      <c r="BN892" s="7" t="str">
        <f>S892&amp;BB892&amp;AD892</f>
        <v>1900</v>
      </c>
      <c r="BO892" s="7" t="str">
        <f>S892&amp;BC892&amp;AD892</f>
        <v>1900</v>
      </c>
    </row>
    <row r="893" spans="8:67" ht="46.5" customHeight="1" x14ac:dyDescent="0.25">
      <c r="H893" s="7" t="e">
        <f>VLOOKUP(F893,MASTER!$B$2:$C$13,2,FALSE)</f>
        <v>#N/A</v>
      </c>
      <c r="AB893" s="71">
        <f t="shared" si="939"/>
        <v>1</v>
      </c>
      <c r="AC893" s="71">
        <f t="shared" si="940"/>
        <v>1</v>
      </c>
      <c r="AD893" s="71">
        <f t="shared" si="889"/>
        <v>1900</v>
      </c>
      <c r="AE893" s="71">
        <f t="shared" si="890"/>
        <v>1900</v>
      </c>
      <c r="AF893" s="77">
        <f>AB893</f>
        <v>1</v>
      </c>
      <c r="AG893" s="77">
        <f t="shared" ref="AG893:AQ893" si="951">AF893+1</f>
        <v>2</v>
      </c>
      <c r="AH893" s="77">
        <f t="shared" si="951"/>
        <v>3</v>
      </c>
      <c r="AI893" s="77">
        <f t="shared" si="951"/>
        <v>4</v>
      </c>
      <c r="AJ893" s="77">
        <f t="shared" si="951"/>
        <v>5</v>
      </c>
      <c r="AK893" s="77">
        <f t="shared" si="951"/>
        <v>6</v>
      </c>
      <c r="AL893" s="77">
        <f t="shared" si="951"/>
        <v>7</v>
      </c>
      <c r="AM893" s="77">
        <f t="shared" si="951"/>
        <v>8</v>
      </c>
      <c r="AN893" s="77">
        <f t="shared" si="951"/>
        <v>9</v>
      </c>
      <c r="AO893" s="77">
        <f t="shared" si="951"/>
        <v>10</v>
      </c>
      <c r="AP893" s="77">
        <f t="shared" si="951"/>
        <v>11</v>
      </c>
      <c r="AQ893" s="77">
        <f t="shared" si="951"/>
        <v>12</v>
      </c>
      <c r="AR893" s="7">
        <f>IF(AF893&lt;AC893+1,AF893,"")</f>
        <v>1</v>
      </c>
      <c r="AS893" s="7" t="str">
        <f>IF(AG893&lt;AC893+1,AG893,"")</f>
        <v/>
      </c>
      <c r="AT893" s="7" t="str">
        <f>IF(AH893&lt;AC893+1,AH893,"")</f>
        <v/>
      </c>
      <c r="AU893" s="7" t="str">
        <f>IF(AI893&lt;AC893+1,AI893,"")</f>
        <v/>
      </c>
      <c r="AV893" s="7" t="str">
        <f>IF(AJ893&lt;AC893+1,AJ893,"")</f>
        <v/>
      </c>
      <c r="AW893" s="7" t="str">
        <f>IF(AK893&lt;AC893+1,AK893,"")</f>
        <v/>
      </c>
      <c r="AX893" s="7" t="str">
        <f>IF(AL893&lt;AC893+1,AL893,"")</f>
        <v/>
      </c>
      <c r="AY893" s="7" t="str">
        <f>IF(AM893&lt;AC893+1,AM893,"")</f>
        <v/>
      </c>
      <c r="AZ893" s="7" t="str">
        <f>IF(AN893&lt;AC893+1,AN893,"")</f>
        <v/>
      </c>
      <c r="BA893" s="7" t="str">
        <f>IF(AO893&lt;AC893+1,AO893,"")</f>
        <v/>
      </c>
      <c r="BB893" s="7" t="str">
        <f>IF(AP893&lt;AC893+1,AP893,"")</f>
        <v/>
      </c>
      <c r="BC893" s="7" t="str">
        <f>IF(AQ893&lt;AC893+1,AQ893,"")</f>
        <v/>
      </c>
      <c r="BD893" s="7" t="str">
        <f>S893&amp;AR893&amp;AD893</f>
        <v>11900</v>
      </c>
      <c r="BE893" s="7" t="str">
        <f>S893&amp;AS893&amp;AD893</f>
        <v>1900</v>
      </c>
      <c r="BF893" s="7" t="str">
        <f>S893&amp;AT893&amp;AD893</f>
        <v>1900</v>
      </c>
      <c r="BG893" s="7" t="str">
        <f>S893&amp;AU893&amp;AD893</f>
        <v>1900</v>
      </c>
      <c r="BH893" s="7" t="str">
        <f>S893&amp;AV893&amp;AD893</f>
        <v>1900</v>
      </c>
      <c r="BI893" s="7" t="str">
        <f>S893&amp;AW893&amp;AD893</f>
        <v>1900</v>
      </c>
      <c r="BJ893" s="7" t="str">
        <f>S893&amp;AX893&amp;AD893</f>
        <v>1900</v>
      </c>
      <c r="BK893" s="7" t="str">
        <f>S893&amp;AY893&amp;AD893</f>
        <v>1900</v>
      </c>
      <c r="BL893" s="7" t="str">
        <f>S893&amp;AZ893&amp;AD893</f>
        <v>1900</v>
      </c>
      <c r="BM893" s="7" t="str">
        <f>S893&amp;BA893&amp;AD893</f>
        <v>1900</v>
      </c>
      <c r="BN893" s="7" t="str">
        <f>S893&amp;BB893&amp;AD893</f>
        <v>1900</v>
      </c>
      <c r="BO893" s="7" t="str">
        <f>S893&amp;BC893&amp;AD893</f>
        <v>1900</v>
      </c>
    </row>
    <row r="894" spans="8:67" ht="46.5" customHeight="1" x14ac:dyDescent="0.25">
      <c r="H894" s="7" t="e">
        <f>VLOOKUP(F894,MASTER!$B$2:$C$13,2,FALSE)</f>
        <v>#N/A</v>
      </c>
      <c r="AB894" s="71">
        <f t="shared" si="939"/>
        <v>1</v>
      </c>
      <c r="AC894" s="71">
        <f t="shared" si="940"/>
        <v>1</v>
      </c>
      <c r="AD894" s="71">
        <f t="shared" si="889"/>
        <v>1900</v>
      </c>
      <c r="AE894" s="71">
        <f t="shared" si="890"/>
        <v>1900</v>
      </c>
      <c r="AF894" s="77">
        <f>AB894</f>
        <v>1</v>
      </c>
      <c r="AG894" s="77">
        <f t="shared" ref="AG894:AQ894" si="952">AF894+1</f>
        <v>2</v>
      </c>
      <c r="AH894" s="77">
        <f t="shared" si="952"/>
        <v>3</v>
      </c>
      <c r="AI894" s="77">
        <f t="shared" si="952"/>
        <v>4</v>
      </c>
      <c r="AJ894" s="77">
        <f t="shared" si="952"/>
        <v>5</v>
      </c>
      <c r="AK894" s="77">
        <f t="shared" si="952"/>
        <v>6</v>
      </c>
      <c r="AL894" s="77">
        <f t="shared" si="952"/>
        <v>7</v>
      </c>
      <c r="AM894" s="77">
        <f t="shared" si="952"/>
        <v>8</v>
      </c>
      <c r="AN894" s="77">
        <f t="shared" si="952"/>
        <v>9</v>
      </c>
      <c r="AO894" s="77">
        <f t="shared" si="952"/>
        <v>10</v>
      </c>
      <c r="AP894" s="77">
        <f t="shared" si="952"/>
        <v>11</v>
      </c>
      <c r="AQ894" s="77">
        <f t="shared" si="952"/>
        <v>12</v>
      </c>
      <c r="AR894" s="7">
        <f>IF(AF894&lt;AC894+1,AF894,"")</f>
        <v>1</v>
      </c>
      <c r="AS894" s="7" t="str">
        <f>IF(AG894&lt;AC894+1,AG894,"")</f>
        <v/>
      </c>
      <c r="AT894" s="7" t="str">
        <f>IF(AH894&lt;AC894+1,AH894,"")</f>
        <v/>
      </c>
      <c r="AU894" s="7" t="str">
        <f>IF(AI894&lt;AC894+1,AI894,"")</f>
        <v/>
      </c>
      <c r="AV894" s="7" t="str">
        <f>IF(AJ894&lt;AC894+1,AJ894,"")</f>
        <v/>
      </c>
      <c r="AW894" s="7" t="str">
        <f>IF(AK894&lt;AC894+1,AK894,"")</f>
        <v/>
      </c>
      <c r="AX894" s="7" t="str">
        <f>IF(AL894&lt;AC894+1,AL894,"")</f>
        <v/>
      </c>
      <c r="AY894" s="7" t="str">
        <f>IF(AM894&lt;AC894+1,AM894,"")</f>
        <v/>
      </c>
      <c r="AZ894" s="7" t="str">
        <f>IF(AN894&lt;AC894+1,AN894,"")</f>
        <v/>
      </c>
      <c r="BA894" s="7" t="str">
        <f>IF(AO894&lt;AC894+1,AO894,"")</f>
        <v/>
      </c>
      <c r="BB894" s="7" t="str">
        <f>IF(AP894&lt;AC894+1,AP894,"")</f>
        <v/>
      </c>
      <c r="BC894" s="7" t="str">
        <f>IF(AQ894&lt;AC894+1,AQ894,"")</f>
        <v/>
      </c>
      <c r="BD894" s="7" t="str">
        <f>S894&amp;AR894&amp;AD894</f>
        <v>11900</v>
      </c>
      <c r="BE894" s="7" t="str">
        <f>S894&amp;AS894&amp;AD894</f>
        <v>1900</v>
      </c>
      <c r="BF894" s="7" t="str">
        <f>S894&amp;AT894&amp;AD894</f>
        <v>1900</v>
      </c>
      <c r="BG894" s="7" t="str">
        <f>S894&amp;AU894&amp;AD894</f>
        <v>1900</v>
      </c>
      <c r="BH894" s="7" t="str">
        <f>S894&amp;AV894&amp;AD894</f>
        <v>1900</v>
      </c>
      <c r="BI894" s="7" t="str">
        <f>S894&amp;AW894&amp;AD894</f>
        <v>1900</v>
      </c>
      <c r="BJ894" s="7" t="str">
        <f>S894&amp;AX894&amp;AD894</f>
        <v>1900</v>
      </c>
      <c r="BK894" s="7" t="str">
        <f>S894&amp;AY894&amp;AD894</f>
        <v>1900</v>
      </c>
      <c r="BL894" s="7" t="str">
        <f>S894&amp;AZ894&amp;AD894</f>
        <v>1900</v>
      </c>
      <c r="BM894" s="7" t="str">
        <f>S894&amp;BA894&amp;AD894</f>
        <v>1900</v>
      </c>
      <c r="BN894" s="7" t="str">
        <f>S894&amp;BB894&amp;AD894</f>
        <v>1900</v>
      </c>
      <c r="BO894" s="7" t="str">
        <f>S894&amp;BC894&amp;AD894</f>
        <v>1900</v>
      </c>
    </row>
    <row r="895" spans="8:67" ht="46.5" customHeight="1" x14ac:dyDescent="0.25">
      <c r="H895" s="7" t="e">
        <f>VLOOKUP(F895,MASTER!$B$2:$C$13,2,FALSE)</f>
        <v>#N/A</v>
      </c>
      <c r="AB895" s="71">
        <f t="shared" si="939"/>
        <v>1</v>
      </c>
      <c r="AC895" s="71">
        <f t="shared" si="940"/>
        <v>1</v>
      </c>
      <c r="AD895" s="71">
        <f t="shared" si="889"/>
        <v>1900</v>
      </c>
      <c r="AE895" s="71">
        <f t="shared" si="890"/>
        <v>1900</v>
      </c>
      <c r="AF895" s="77">
        <f>AB895</f>
        <v>1</v>
      </c>
      <c r="AG895" s="77">
        <f t="shared" ref="AG895:AQ895" si="953">AF895+1</f>
        <v>2</v>
      </c>
      <c r="AH895" s="77">
        <f t="shared" si="953"/>
        <v>3</v>
      </c>
      <c r="AI895" s="77">
        <f t="shared" si="953"/>
        <v>4</v>
      </c>
      <c r="AJ895" s="77">
        <f t="shared" si="953"/>
        <v>5</v>
      </c>
      <c r="AK895" s="77">
        <f t="shared" si="953"/>
        <v>6</v>
      </c>
      <c r="AL895" s="77">
        <f t="shared" si="953"/>
        <v>7</v>
      </c>
      <c r="AM895" s="77">
        <f t="shared" si="953"/>
        <v>8</v>
      </c>
      <c r="AN895" s="77">
        <f t="shared" si="953"/>
        <v>9</v>
      </c>
      <c r="AO895" s="77">
        <f t="shared" si="953"/>
        <v>10</v>
      </c>
      <c r="AP895" s="77">
        <f t="shared" si="953"/>
        <v>11</v>
      </c>
      <c r="AQ895" s="77">
        <f t="shared" si="953"/>
        <v>12</v>
      </c>
      <c r="AR895" s="7">
        <f>IF(AF895&lt;AC895+1,AF895,"")</f>
        <v>1</v>
      </c>
      <c r="AS895" s="7" t="str">
        <f>IF(AG895&lt;AC895+1,AG895,"")</f>
        <v/>
      </c>
      <c r="AT895" s="7" t="str">
        <f>IF(AH895&lt;AC895+1,AH895,"")</f>
        <v/>
      </c>
      <c r="AU895" s="7" t="str">
        <f>IF(AI895&lt;AC895+1,AI895,"")</f>
        <v/>
      </c>
      <c r="AV895" s="7" t="str">
        <f>IF(AJ895&lt;AC895+1,AJ895,"")</f>
        <v/>
      </c>
      <c r="AW895" s="7" t="str">
        <f>IF(AK895&lt;AC895+1,AK895,"")</f>
        <v/>
      </c>
      <c r="AX895" s="7" t="str">
        <f>IF(AL895&lt;AC895+1,AL895,"")</f>
        <v/>
      </c>
      <c r="AY895" s="7" t="str">
        <f>IF(AM895&lt;AC895+1,AM895,"")</f>
        <v/>
      </c>
      <c r="AZ895" s="7" t="str">
        <f>IF(AN895&lt;AC895+1,AN895,"")</f>
        <v/>
      </c>
      <c r="BA895" s="7" t="str">
        <f>IF(AO895&lt;AC895+1,AO895,"")</f>
        <v/>
      </c>
      <c r="BB895" s="7" t="str">
        <f>IF(AP895&lt;AC895+1,AP895,"")</f>
        <v/>
      </c>
      <c r="BC895" s="7" t="str">
        <f>IF(AQ895&lt;AC895+1,AQ895,"")</f>
        <v/>
      </c>
      <c r="BD895" s="7" t="str">
        <f>S895&amp;AR895&amp;AD895</f>
        <v>11900</v>
      </c>
      <c r="BE895" s="7" t="str">
        <f>S895&amp;AS895&amp;AD895</f>
        <v>1900</v>
      </c>
      <c r="BF895" s="7" t="str">
        <f>S895&amp;AT895&amp;AD895</f>
        <v>1900</v>
      </c>
      <c r="BG895" s="7" t="str">
        <f>S895&amp;AU895&amp;AD895</f>
        <v>1900</v>
      </c>
      <c r="BH895" s="7" t="str">
        <f>S895&amp;AV895&amp;AD895</f>
        <v>1900</v>
      </c>
      <c r="BI895" s="7" t="str">
        <f>S895&amp;AW895&amp;AD895</f>
        <v>1900</v>
      </c>
      <c r="BJ895" s="7" t="str">
        <f>S895&amp;AX895&amp;AD895</f>
        <v>1900</v>
      </c>
      <c r="BK895" s="7" t="str">
        <f>S895&amp;AY895&amp;AD895</f>
        <v>1900</v>
      </c>
      <c r="BL895" s="7" t="str">
        <f>S895&amp;AZ895&amp;AD895</f>
        <v>1900</v>
      </c>
      <c r="BM895" s="7" t="str">
        <f>S895&amp;BA895&amp;AD895</f>
        <v>1900</v>
      </c>
      <c r="BN895" s="7" t="str">
        <f>S895&amp;BB895&amp;AD895</f>
        <v>1900</v>
      </c>
      <c r="BO895" s="7" t="str">
        <f>S895&amp;BC895&amp;AD895</f>
        <v>1900</v>
      </c>
    </row>
    <row r="896" spans="8:67" ht="46.5" customHeight="1" x14ac:dyDescent="0.25">
      <c r="H896" s="7" t="e">
        <f>VLOOKUP(F896,MASTER!$B$2:$C$13,2,FALSE)</f>
        <v>#N/A</v>
      </c>
      <c r="AB896" s="71">
        <f t="shared" si="939"/>
        <v>1</v>
      </c>
      <c r="AC896" s="71">
        <f t="shared" si="940"/>
        <v>1</v>
      </c>
      <c r="AD896" s="71">
        <f t="shared" si="889"/>
        <v>1900</v>
      </c>
      <c r="AE896" s="71">
        <f t="shared" si="890"/>
        <v>1900</v>
      </c>
      <c r="AF896" s="77">
        <f>AB896</f>
        <v>1</v>
      </c>
      <c r="AG896" s="77">
        <f t="shared" ref="AG896:AQ896" si="954">AF896+1</f>
        <v>2</v>
      </c>
      <c r="AH896" s="77">
        <f t="shared" si="954"/>
        <v>3</v>
      </c>
      <c r="AI896" s="77">
        <f t="shared" si="954"/>
        <v>4</v>
      </c>
      <c r="AJ896" s="77">
        <f t="shared" si="954"/>
        <v>5</v>
      </c>
      <c r="AK896" s="77">
        <f t="shared" si="954"/>
        <v>6</v>
      </c>
      <c r="AL896" s="77">
        <f t="shared" si="954"/>
        <v>7</v>
      </c>
      <c r="AM896" s="77">
        <f t="shared" si="954"/>
        <v>8</v>
      </c>
      <c r="AN896" s="77">
        <f t="shared" si="954"/>
        <v>9</v>
      </c>
      <c r="AO896" s="77">
        <f t="shared" si="954"/>
        <v>10</v>
      </c>
      <c r="AP896" s="77">
        <f t="shared" si="954"/>
        <v>11</v>
      </c>
      <c r="AQ896" s="77">
        <f t="shared" si="954"/>
        <v>12</v>
      </c>
      <c r="AR896" s="7">
        <f>IF(AF896&lt;AC896+1,AF896,"")</f>
        <v>1</v>
      </c>
      <c r="AS896" s="7" t="str">
        <f>IF(AG896&lt;AC896+1,AG896,"")</f>
        <v/>
      </c>
      <c r="AT896" s="7" t="str">
        <f>IF(AH896&lt;AC896+1,AH896,"")</f>
        <v/>
      </c>
      <c r="AU896" s="7" t="str">
        <f>IF(AI896&lt;AC896+1,AI896,"")</f>
        <v/>
      </c>
      <c r="AV896" s="7" t="str">
        <f>IF(AJ896&lt;AC896+1,AJ896,"")</f>
        <v/>
      </c>
      <c r="AW896" s="7" t="str">
        <f>IF(AK896&lt;AC896+1,AK896,"")</f>
        <v/>
      </c>
      <c r="AX896" s="7" t="str">
        <f>IF(AL896&lt;AC896+1,AL896,"")</f>
        <v/>
      </c>
      <c r="AY896" s="7" t="str">
        <f>IF(AM896&lt;AC896+1,AM896,"")</f>
        <v/>
      </c>
      <c r="AZ896" s="7" t="str">
        <f>IF(AN896&lt;AC896+1,AN896,"")</f>
        <v/>
      </c>
      <c r="BA896" s="7" t="str">
        <f>IF(AO896&lt;AC896+1,AO896,"")</f>
        <v/>
      </c>
      <c r="BB896" s="7" t="str">
        <f>IF(AP896&lt;AC896+1,AP896,"")</f>
        <v/>
      </c>
      <c r="BC896" s="7" t="str">
        <f>IF(AQ896&lt;AC896+1,AQ896,"")</f>
        <v/>
      </c>
      <c r="BD896" s="7" t="str">
        <f>S896&amp;AR896&amp;AD896</f>
        <v>11900</v>
      </c>
      <c r="BE896" s="7" t="str">
        <f>S896&amp;AS896&amp;AD896</f>
        <v>1900</v>
      </c>
      <c r="BF896" s="7" t="str">
        <f>S896&amp;AT896&amp;AD896</f>
        <v>1900</v>
      </c>
      <c r="BG896" s="7" t="str">
        <f>S896&amp;AU896&amp;AD896</f>
        <v>1900</v>
      </c>
      <c r="BH896" s="7" t="str">
        <f>S896&amp;AV896&amp;AD896</f>
        <v>1900</v>
      </c>
      <c r="BI896" s="7" t="str">
        <f>S896&amp;AW896&amp;AD896</f>
        <v>1900</v>
      </c>
      <c r="BJ896" s="7" t="str">
        <f>S896&amp;AX896&amp;AD896</f>
        <v>1900</v>
      </c>
      <c r="BK896" s="7" t="str">
        <f>S896&amp;AY896&amp;AD896</f>
        <v>1900</v>
      </c>
      <c r="BL896" s="7" t="str">
        <f>S896&amp;AZ896&amp;AD896</f>
        <v>1900</v>
      </c>
      <c r="BM896" s="7" t="str">
        <f>S896&amp;BA896&amp;AD896</f>
        <v>1900</v>
      </c>
      <c r="BN896" s="7" t="str">
        <f>S896&amp;BB896&amp;AD896</f>
        <v>1900</v>
      </c>
      <c r="BO896" s="7" t="str">
        <f>S896&amp;BC896&amp;AD896</f>
        <v>1900</v>
      </c>
    </row>
    <row r="897" spans="8:67" ht="46.5" customHeight="1" x14ac:dyDescent="0.25">
      <c r="H897" s="7" t="e">
        <f>VLOOKUP(F897,MASTER!$B$2:$C$13,2,FALSE)</f>
        <v>#N/A</v>
      </c>
      <c r="AB897" s="71">
        <f t="shared" si="939"/>
        <v>1</v>
      </c>
      <c r="AC897" s="71">
        <f t="shared" si="940"/>
        <v>1</v>
      </c>
      <c r="AD897" s="71">
        <f t="shared" si="889"/>
        <v>1900</v>
      </c>
      <c r="AE897" s="71">
        <f t="shared" si="890"/>
        <v>1900</v>
      </c>
      <c r="AF897" s="77">
        <f>AB897</f>
        <v>1</v>
      </c>
      <c r="AG897" s="77">
        <f t="shared" ref="AG897:AQ897" si="955">AF897+1</f>
        <v>2</v>
      </c>
      <c r="AH897" s="77">
        <f t="shared" si="955"/>
        <v>3</v>
      </c>
      <c r="AI897" s="77">
        <f t="shared" si="955"/>
        <v>4</v>
      </c>
      <c r="AJ897" s="77">
        <f t="shared" si="955"/>
        <v>5</v>
      </c>
      <c r="AK897" s="77">
        <f t="shared" si="955"/>
        <v>6</v>
      </c>
      <c r="AL897" s="77">
        <f t="shared" si="955"/>
        <v>7</v>
      </c>
      <c r="AM897" s="77">
        <f t="shared" si="955"/>
        <v>8</v>
      </c>
      <c r="AN897" s="77">
        <f t="shared" si="955"/>
        <v>9</v>
      </c>
      <c r="AO897" s="77">
        <f t="shared" si="955"/>
        <v>10</v>
      </c>
      <c r="AP897" s="77">
        <f t="shared" si="955"/>
        <v>11</v>
      </c>
      <c r="AQ897" s="77">
        <f t="shared" si="955"/>
        <v>12</v>
      </c>
      <c r="AR897" s="7">
        <f>IF(AF897&lt;AC897+1,AF897,"")</f>
        <v>1</v>
      </c>
      <c r="AS897" s="7" t="str">
        <f>IF(AG897&lt;AC897+1,AG897,"")</f>
        <v/>
      </c>
      <c r="AT897" s="7" t="str">
        <f>IF(AH897&lt;AC897+1,AH897,"")</f>
        <v/>
      </c>
      <c r="AU897" s="7" t="str">
        <f>IF(AI897&lt;AC897+1,AI897,"")</f>
        <v/>
      </c>
      <c r="AV897" s="7" t="str">
        <f>IF(AJ897&lt;AC897+1,AJ897,"")</f>
        <v/>
      </c>
      <c r="AW897" s="7" t="str">
        <f>IF(AK897&lt;AC897+1,AK897,"")</f>
        <v/>
      </c>
      <c r="AX897" s="7" t="str">
        <f>IF(AL897&lt;AC897+1,AL897,"")</f>
        <v/>
      </c>
      <c r="AY897" s="7" t="str">
        <f>IF(AM897&lt;AC897+1,AM897,"")</f>
        <v/>
      </c>
      <c r="AZ897" s="7" t="str">
        <f>IF(AN897&lt;AC897+1,AN897,"")</f>
        <v/>
      </c>
      <c r="BA897" s="7" t="str">
        <f>IF(AO897&lt;AC897+1,AO897,"")</f>
        <v/>
      </c>
      <c r="BB897" s="7" t="str">
        <f>IF(AP897&lt;AC897+1,AP897,"")</f>
        <v/>
      </c>
      <c r="BC897" s="7" t="str">
        <f>IF(AQ897&lt;AC897+1,AQ897,"")</f>
        <v/>
      </c>
      <c r="BD897" s="7" t="str">
        <f>S897&amp;AR897&amp;AD897</f>
        <v>11900</v>
      </c>
      <c r="BE897" s="7" t="str">
        <f>S897&amp;AS897&amp;AD897</f>
        <v>1900</v>
      </c>
      <c r="BF897" s="7" t="str">
        <f>S897&amp;AT897&amp;AD897</f>
        <v>1900</v>
      </c>
      <c r="BG897" s="7" t="str">
        <f>S897&amp;AU897&amp;AD897</f>
        <v>1900</v>
      </c>
      <c r="BH897" s="7" t="str">
        <f>S897&amp;AV897&amp;AD897</f>
        <v>1900</v>
      </c>
      <c r="BI897" s="7" t="str">
        <f>S897&amp;AW897&amp;AD897</f>
        <v>1900</v>
      </c>
      <c r="BJ897" s="7" t="str">
        <f>S897&amp;AX897&amp;AD897</f>
        <v>1900</v>
      </c>
      <c r="BK897" s="7" t="str">
        <f>S897&amp;AY897&amp;AD897</f>
        <v>1900</v>
      </c>
      <c r="BL897" s="7" t="str">
        <f>S897&amp;AZ897&amp;AD897</f>
        <v>1900</v>
      </c>
      <c r="BM897" s="7" t="str">
        <f>S897&amp;BA897&amp;AD897</f>
        <v>1900</v>
      </c>
      <c r="BN897" s="7" t="str">
        <f>S897&amp;BB897&amp;AD897</f>
        <v>1900</v>
      </c>
      <c r="BO897" s="7" t="str">
        <f>S897&amp;BC897&amp;AD897</f>
        <v>1900</v>
      </c>
    </row>
    <row r="898" spans="8:67" ht="46.5" customHeight="1" x14ac:dyDescent="0.25">
      <c r="H898" s="7" t="e">
        <f>VLOOKUP(F898,MASTER!$B$2:$C$13,2,FALSE)</f>
        <v>#N/A</v>
      </c>
      <c r="AB898" s="71">
        <f t="shared" si="939"/>
        <v>1</v>
      </c>
      <c r="AC898" s="71">
        <f t="shared" si="940"/>
        <v>1</v>
      </c>
      <c r="AD898" s="71">
        <f t="shared" si="889"/>
        <v>1900</v>
      </c>
      <c r="AE898" s="71">
        <f t="shared" si="890"/>
        <v>1900</v>
      </c>
      <c r="AF898" s="77">
        <f>AB898</f>
        <v>1</v>
      </c>
      <c r="AG898" s="77">
        <f t="shared" ref="AG898:AQ898" si="956">AF898+1</f>
        <v>2</v>
      </c>
      <c r="AH898" s="77">
        <f t="shared" si="956"/>
        <v>3</v>
      </c>
      <c r="AI898" s="77">
        <f t="shared" si="956"/>
        <v>4</v>
      </c>
      <c r="AJ898" s="77">
        <f t="shared" si="956"/>
        <v>5</v>
      </c>
      <c r="AK898" s="77">
        <f t="shared" si="956"/>
        <v>6</v>
      </c>
      <c r="AL898" s="77">
        <f t="shared" si="956"/>
        <v>7</v>
      </c>
      <c r="AM898" s="77">
        <f t="shared" si="956"/>
        <v>8</v>
      </c>
      <c r="AN898" s="77">
        <f t="shared" si="956"/>
        <v>9</v>
      </c>
      <c r="AO898" s="77">
        <f t="shared" si="956"/>
        <v>10</v>
      </c>
      <c r="AP898" s="77">
        <f t="shared" si="956"/>
        <v>11</v>
      </c>
      <c r="AQ898" s="77">
        <f t="shared" si="956"/>
        <v>12</v>
      </c>
      <c r="AR898" s="7">
        <f>IF(AF898&lt;AC898+1,AF898,"")</f>
        <v>1</v>
      </c>
      <c r="AS898" s="7" t="str">
        <f>IF(AG898&lt;AC898+1,AG898,"")</f>
        <v/>
      </c>
      <c r="AT898" s="7" t="str">
        <f>IF(AH898&lt;AC898+1,AH898,"")</f>
        <v/>
      </c>
      <c r="AU898" s="7" t="str">
        <f>IF(AI898&lt;AC898+1,AI898,"")</f>
        <v/>
      </c>
      <c r="AV898" s="7" t="str">
        <f>IF(AJ898&lt;AC898+1,AJ898,"")</f>
        <v/>
      </c>
      <c r="AW898" s="7" t="str">
        <f>IF(AK898&lt;AC898+1,AK898,"")</f>
        <v/>
      </c>
      <c r="AX898" s="7" t="str">
        <f>IF(AL898&lt;AC898+1,AL898,"")</f>
        <v/>
      </c>
      <c r="AY898" s="7" t="str">
        <f>IF(AM898&lt;AC898+1,AM898,"")</f>
        <v/>
      </c>
      <c r="AZ898" s="7" t="str">
        <f>IF(AN898&lt;AC898+1,AN898,"")</f>
        <v/>
      </c>
      <c r="BA898" s="7" t="str">
        <f>IF(AO898&lt;AC898+1,AO898,"")</f>
        <v/>
      </c>
      <c r="BB898" s="7" t="str">
        <f>IF(AP898&lt;AC898+1,AP898,"")</f>
        <v/>
      </c>
      <c r="BC898" s="7" t="str">
        <f>IF(AQ898&lt;AC898+1,AQ898,"")</f>
        <v/>
      </c>
      <c r="BD898" s="7" t="str">
        <f>S898&amp;AR898&amp;AD898</f>
        <v>11900</v>
      </c>
      <c r="BE898" s="7" t="str">
        <f>S898&amp;AS898&amp;AD898</f>
        <v>1900</v>
      </c>
      <c r="BF898" s="7" t="str">
        <f>S898&amp;AT898&amp;AD898</f>
        <v>1900</v>
      </c>
      <c r="BG898" s="7" t="str">
        <f>S898&amp;AU898&amp;AD898</f>
        <v>1900</v>
      </c>
      <c r="BH898" s="7" t="str">
        <f>S898&amp;AV898&amp;AD898</f>
        <v>1900</v>
      </c>
      <c r="BI898" s="7" t="str">
        <f>S898&amp;AW898&amp;AD898</f>
        <v>1900</v>
      </c>
      <c r="BJ898" s="7" t="str">
        <f>S898&amp;AX898&amp;AD898</f>
        <v>1900</v>
      </c>
      <c r="BK898" s="7" t="str">
        <f>S898&amp;AY898&amp;AD898</f>
        <v>1900</v>
      </c>
      <c r="BL898" s="7" t="str">
        <f>S898&amp;AZ898&amp;AD898</f>
        <v>1900</v>
      </c>
      <c r="BM898" s="7" t="str">
        <f>S898&amp;BA898&amp;AD898</f>
        <v>1900</v>
      </c>
      <c r="BN898" s="7" t="str">
        <f>S898&amp;BB898&amp;AD898</f>
        <v>1900</v>
      </c>
      <c r="BO898" s="7" t="str">
        <f>S898&amp;BC898&amp;AD898</f>
        <v>1900</v>
      </c>
    </row>
    <row r="899" spans="8:67" ht="46.5" customHeight="1" x14ac:dyDescent="0.25">
      <c r="H899" s="7" t="e">
        <f>VLOOKUP(F899,MASTER!$B$2:$C$13,2,FALSE)</f>
        <v>#N/A</v>
      </c>
      <c r="AB899" s="71">
        <f t="shared" si="939"/>
        <v>1</v>
      </c>
      <c r="AC899" s="71">
        <f t="shared" si="940"/>
        <v>1</v>
      </c>
      <c r="AD899" s="71">
        <f t="shared" ref="AD899:AD962" si="957">YEAR(V899)</f>
        <v>1900</v>
      </c>
      <c r="AE899" s="71">
        <f t="shared" ref="AE899:AE962" si="958">YEAR(W899)</f>
        <v>1900</v>
      </c>
      <c r="AF899" s="77">
        <f>AB899</f>
        <v>1</v>
      </c>
      <c r="AG899" s="77">
        <f t="shared" ref="AG899:AQ899" si="959">AF899+1</f>
        <v>2</v>
      </c>
      <c r="AH899" s="77">
        <f t="shared" si="959"/>
        <v>3</v>
      </c>
      <c r="AI899" s="77">
        <f t="shared" si="959"/>
        <v>4</v>
      </c>
      <c r="AJ899" s="77">
        <f t="shared" si="959"/>
        <v>5</v>
      </c>
      <c r="AK899" s="77">
        <f t="shared" si="959"/>
        <v>6</v>
      </c>
      <c r="AL899" s="77">
        <f t="shared" si="959"/>
        <v>7</v>
      </c>
      <c r="AM899" s="77">
        <f t="shared" si="959"/>
        <v>8</v>
      </c>
      <c r="AN899" s="77">
        <f t="shared" si="959"/>
        <v>9</v>
      </c>
      <c r="AO899" s="77">
        <f t="shared" si="959"/>
        <v>10</v>
      </c>
      <c r="AP899" s="77">
        <f t="shared" si="959"/>
        <v>11</v>
      </c>
      <c r="AQ899" s="77">
        <f t="shared" si="959"/>
        <v>12</v>
      </c>
      <c r="AR899" s="7">
        <f>IF(AF899&lt;AC899+1,AF899,"")</f>
        <v>1</v>
      </c>
      <c r="AS899" s="7" t="str">
        <f>IF(AG899&lt;AC899+1,AG899,"")</f>
        <v/>
      </c>
      <c r="AT899" s="7" t="str">
        <f>IF(AH899&lt;AC899+1,AH899,"")</f>
        <v/>
      </c>
      <c r="AU899" s="7" t="str">
        <f>IF(AI899&lt;AC899+1,AI899,"")</f>
        <v/>
      </c>
      <c r="AV899" s="7" t="str">
        <f>IF(AJ899&lt;AC899+1,AJ899,"")</f>
        <v/>
      </c>
      <c r="AW899" s="7" t="str">
        <f>IF(AK899&lt;AC899+1,AK899,"")</f>
        <v/>
      </c>
      <c r="AX899" s="7" t="str">
        <f>IF(AL899&lt;AC899+1,AL899,"")</f>
        <v/>
      </c>
      <c r="AY899" s="7" t="str">
        <f>IF(AM899&lt;AC899+1,AM899,"")</f>
        <v/>
      </c>
      <c r="AZ899" s="7" t="str">
        <f>IF(AN899&lt;AC899+1,AN899,"")</f>
        <v/>
      </c>
      <c r="BA899" s="7" t="str">
        <f>IF(AO899&lt;AC899+1,AO899,"")</f>
        <v/>
      </c>
      <c r="BB899" s="7" t="str">
        <f>IF(AP899&lt;AC899+1,AP899,"")</f>
        <v/>
      </c>
      <c r="BC899" s="7" t="str">
        <f>IF(AQ899&lt;AC899+1,AQ899,"")</f>
        <v/>
      </c>
      <c r="BD899" s="7" t="str">
        <f>S899&amp;AR899&amp;AD899</f>
        <v>11900</v>
      </c>
      <c r="BE899" s="7" t="str">
        <f>S899&amp;AS899&amp;AD899</f>
        <v>1900</v>
      </c>
      <c r="BF899" s="7" t="str">
        <f>S899&amp;AT899&amp;AD899</f>
        <v>1900</v>
      </c>
      <c r="BG899" s="7" t="str">
        <f>S899&amp;AU899&amp;AD899</f>
        <v>1900</v>
      </c>
      <c r="BH899" s="7" t="str">
        <f>S899&amp;AV899&amp;AD899</f>
        <v>1900</v>
      </c>
      <c r="BI899" s="7" t="str">
        <f>S899&amp;AW899&amp;AD899</f>
        <v>1900</v>
      </c>
      <c r="BJ899" s="7" t="str">
        <f>S899&amp;AX899&amp;AD899</f>
        <v>1900</v>
      </c>
      <c r="BK899" s="7" t="str">
        <f>S899&amp;AY899&amp;AD899</f>
        <v>1900</v>
      </c>
      <c r="BL899" s="7" t="str">
        <f>S899&amp;AZ899&amp;AD899</f>
        <v>1900</v>
      </c>
      <c r="BM899" s="7" t="str">
        <f>S899&amp;BA899&amp;AD899</f>
        <v>1900</v>
      </c>
      <c r="BN899" s="7" t="str">
        <f>S899&amp;BB899&amp;AD899</f>
        <v>1900</v>
      </c>
      <c r="BO899" s="7" t="str">
        <f>S899&amp;BC899&amp;AD899</f>
        <v>1900</v>
      </c>
    </row>
    <row r="900" spans="8:67" ht="46.5" customHeight="1" x14ac:dyDescent="0.25">
      <c r="H900" s="7" t="e">
        <f>VLOOKUP(F900,MASTER!$B$2:$C$13,2,FALSE)</f>
        <v>#N/A</v>
      </c>
      <c r="AB900" s="71">
        <f t="shared" si="939"/>
        <v>1</v>
      </c>
      <c r="AC900" s="71">
        <f t="shared" si="940"/>
        <v>1</v>
      </c>
      <c r="AD900" s="71">
        <f t="shared" si="957"/>
        <v>1900</v>
      </c>
      <c r="AE900" s="71">
        <f t="shared" si="958"/>
        <v>1900</v>
      </c>
      <c r="AF900" s="77">
        <f>AB900</f>
        <v>1</v>
      </c>
      <c r="AG900" s="77">
        <f t="shared" ref="AG900:AQ900" si="960">AF900+1</f>
        <v>2</v>
      </c>
      <c r="AH900" s="77">
        <f t="shared" si="960"/>
        <v>3</v>
      </c>
      <c r="AI900" s="77">
        <f t="shared" si="960"/>
        <v>4</v>
      </c>
      <c r="AJ900" s="77">
        <f t="shared" si="960"/>
        <v>5</v>
      </c>
      <c r="AK900" s="77">
        <f t="shared" si="960"/>
        <v>6</v>
      </c>
      <c r="AL900" s="77">
        <f t="shared" si="960"/>
        <v>7</v>
      </c>
      <c r="AM900" s="77">
        <f t="shared" si="960"/>
        <v>8</v>
      </c>
      <c r="AN900" s="77">
        <f t="shared" si="960"/>
        <v>9</v>
      </c>
      <c r="AO900" s="77">
        <f t="shared" si="960"/>
        <v>10</v>
      </c>
      <c r="AP900" s="77">
        <f t="shared" si="960"/>
        <v>11</v>
      </c>
      <c r="AQ900" s="77">
        <f t="shared" si="960"/>
        <v>12</v>
      </c>
      <c r="AR900" s="7">
        <f>IF(AF900&lt;AC900+1,AF900,"")</f>
        <v>1</v>
      </c>
      <c r="AS900" s="7" t="str">
        <f>IF(AG900&lt;AC900+1,AG900,"")</f>
        <v/>
      </c>
      <c r="AT900" s="7" t="str">
        <f>IF(AH900&lt;AC900+1,AH900,"")</f>
        <v/>
      </c>
      <c r="AU900" s="7" t="str">
        <f>IF(AI900&lt;AC900+1,AI900,"")</f>
        <v/>
      </c>
      <c r="AV900" s="7" t="str">
        <f>IF(AJ900&lt;AC900+1,AJ900,"")</f>
        <v/>
      </c>
      <c r="AW900" s="7" t="str">
        <f>IF(AK900&lt;AC900+1,AK900,"")</f>
        <v/>
      </c>
      <c r="AX900" s="7" t="str">
        <f>IF(AL900&lt;AC900+1,AL900,"")</f>
        <v/>
      </c>
      <c r="AY900" s="7" t="str">
        <f>IF(AM900&lt;AC900+1,AM900,"")</f>
        <v/>
      </c>
      <c r="AZ900" s="7" t="str">
        <f>IF(AN900&lt;AC900+1,AN900,"")</f>
        <v/>
      </c>
      <c r="BA900" s="7" t="str">
        <f>IF(AO900&lt;AC900+1,AO900,"")</f>
        <v/>
      </c>
      <c r="BB900" s="7" t="str">
        <f>IF(AP900&lt;AC900+1,AP900,"")</f>
        <v/>
      </c>
      <c r="BC900" s="7" t="str">
        <f>IF(AQ900&lt;AC900+1,AQ900,"")</f>
        <v/>
      </c>
      <c r="BD900" s="7" t="str">
        <f>S900&amp;AR900&amp;AD900</f>
        <v>11900</v>
      </c>
      <c r="BE900" s="7" t="str">
        <f>S900&amp;AS900&amp;AD900</f>
        <v>1900</v>
      </c>
      <c r="BF900" s="7" t="str">
        <f>S900&amp;AT900&amp;AD900</f>
        <v>1900</v>
      </c>
      <c r="BG900" s="7" t="str">
        <f>S900&amp;AU900&amp;AD900</f>
        <v>1900</v>
      </c>
      <c r="BH900" s="7" t="str">
        <f>S900&amp;AV900&amp;AD900</f>
        <v>1900</v>
      </c>
      <c r="BI900" s="7" t="str">
        <f>S900&amp;AW900&amp;AD900</f>
        <v>1900</v>
      </c>
      <c r="BJ900" s="7" t="str">
        <f>S900&amp;AX900&amp;AD900</f>
        <v>1900</v>
      </c>
      <c r="BK900" s="7" t="str">
        <f>S900&amp;AY900&amp;AD900</f>
        <v>1900</v>
      </c>
      <c r="BL900" s="7" t="str">
        <f>S900&amp;AZ900&amp;AD900</f>
        <v>1900</v>
      </c>
      <c r="BM900" s="7" t="str">
        <f>S900&amp;BA900&amp;AD900</f>
        <v>1900</v>
      </c>
      <c r="BN900" s="7" t="str">
        <f>S900&amp;BB900&amp;AD900</f>
        <v>1900</v>
      </c>
      <c r="BO900" s="7" t="str">
        <f>S900&amp;BC900&amp;AD900</f>
        <v>1900</v>
      </c>
    </row>
    <row r="901" spans="8:67" ht="46.5" customHeight="1" x14ac:dyDescent="0.25">
      <c r="H901" s="7" t="e">
        <f>VLOOKUP(F901,MASTER!$B$2:$C$13,2,FALSE)</f>
        <v>#N/A</v>
      </c>
      <c r="AB901" s="71">
        <f t="shared" si="939"/>
        <v>1</v>
      </c>
      <c r="AC901" s="71">
        <f t="shared" si="940"/>
        <v>1</v>
      </c>
      <c r="AD901" s="71">
        <f t="shared" si="957"/>
        <v>1900</v>
      </c>
      <c r="AE901" s="71">
        <f t="shared" si="958"/>
        <v>1900</v>
      </c>
      <c r="AF901" s="77">
        <f>AB901</f>
        <v>1</v>
      </c>
      <c r="AG901" s="77">
        <f t="shared" ref="AG901:AQ901" si="961">AF901+1</f>
        <v>2</v>
      </c>
      <c r="AH901" s="77">
        <f t="shared" si="961"/>
        <v>3</v>
      </c>
      <c r="AI901" s="77">
        <f t="shared" si="961"/>
        <v>4</v>
      </c>
      <c r="AJ901" s="77">
        <f t="shared" si="961"/>
        <v>5</v>
      </c>
      <c r="AK901" s="77">
        <f t="shared" si="961"/>
        <v>6</v>
      </c>
      <c r="AL901" s="77">
        <f t="shared" si="961"/>
        <v>7</v>
      </c>
      <c r="AM901" s="77">
        <f t="shared" si="961"/>
        <v>8</v>
      </c>
      <c r="AN901" s="77">
        <f t="shared" si="961"/>
        <v>9</v>
      </c>
      <c r="AO901" s="77">
        <f t="shared" si="961"/>
        <v>10</v>
      </c>
      <c r="AP901" s="77">
        <f t="shared" si="961"/>
        <v>11</v>
      </c>
      <c r="AQ901" s="77">
        <f t="shared" si="961"/>
        <v>12</v>
      </c>
      <c r="AR901" s="7">
        <f>IF(AF901&lt;AC901+1,AF901,"")</f>
        <v>1</v>
      </c>
      <c r="AS901" s="7" t="str">
        <f>IF(AG901&lt;AC901+1,AG901,"")</f>
        <v/>
      </c>
      <c r="AT901" s="7" t="str">
        <f>IF(AH901&lt;AC901+1,AH901,"")</f>
        <v/>
      </c>
      <c r="AU901" s="7" t="str">
        <f>IF(AI901&lt;AC901+1,AI901,"")</f>
        <v/>
      </c>
      <c r="AV901" s="7" t="str">
        <f>IF(AJ901&lt;AC901+1,AJ901,"")</f>
        <v/>
      </c>
      <c r="AW901" s="7" t="str">
        <f>IF(AK901&lt;AC901+1,AK901,"")</f>
        <v/>
      </c>
      <c r="AX901" s="7" t="str">
        <f>IF(AL901&lt;AC901+1,AL901,"")</f>
        <v/>
      </c>
      <c r="AY901" s="7" t="str">
        <f>IF(AM901&lt;AC901+1,AM901,"")</f>
        <v/>
      </c>
      <c r="AZ901" s="7" t="str">
        <f>IF(AN901&lt;AC901+1,AN901,"")</f>
        <v/>
      </c>
      <c r="BA901" s="7" t="str">
        <f>IF(AO901&lt;AC901+1,AO901,"")</f>
        <v/>
      </c>
      <c r="BB901" s="7" t="str">
        <f>IF(AP901&lt;AC901+1,AP901,"")</f>
        <v/>
      </c>
      <c r="BC901" s="7" t="str">
        <f>IF(AQ901&lt;AC901+1,AQ901,"")</f>
        <v/>
      </c>
      <c r="BD901" s="7" t="str">
        <f>S901&amp;AR901&amp;AD901</f>
        <v>11900</v>
      </c>
      <c r="BE901" s="7" t="str">
        <f>S901&amp;AS901&amp;AD901</f>
        <v>1900</v>
      </c>
      <c r="BF901" s="7" t="str">
        <f>S901&amp;AT901&amp;AD901</f>
        <v>1900</v>
      </c>
      <c r="BG901" s="7" t="str">
        <f>S901&amp;AU901&amp;AD901</f>
        <v>1900</v>
      </c>
      <c r="BH901" s="7" t="str">
        <f>S901&amp;AV901&amp;AD901</f>
        <v>1900</v>
      </c>
      <c r="BI901" s="7" t="str">
        <f>S901&amp;AW901&amp;AD901</f>
        <v>1900</v>
      </c>
      <c r="BJ901" s="7" t="str">
        <f>S901&amp;AX901&amp;AD901</f>
        <v>1900</v>
      </c>
      <c r="BK901" s="7" t="str">
        <f>S901&amp;AY901&amp;AD901</f>
        <v>1900</v>
      </c>
      <c r="BL901" s="7" t="str">
        <f>S901&amp;AZ901&amp;AD901</f>
        <v>1900</v>
      </c>
      <c r="BM901" s="7" t="str">
        <f>S901&amp;BA901&amp;AD901</f>
        <v>1900</v>
      </c>
      <c r="BN901" s="7" t="str">
        <f>S901&amp;BB901&amp;AD901</f>
        <v>1900</v>
      </c>
      <c r="BO901" s="7" t="str">
        <f>S901&amp;BC901&amp;AD901</f>
        <v>1900</v>
      </c>
    </row>
    <row r="902" spans="8:67" ht="46.5" customHeight="1" x14ac:dyDescent="0.25">
      <c r="H902" s="7" t="e">
        <f>VLOOKUP(F902,MASTER!$B$2:$C$13,2,FALSE)</f>
        <v>#N/A</v>
      </c>
      <c r="AB902" s="71">
        <f t="shared" si="939"/>
        <v>1</v>
      </c>
      <c r="AC902" s="71">
        <f t="shared" si="940"/>
        <v>1</v>
      </c>
      <c r="AD902" s="71">
        <f t="shared" si="957"/>
        <v>1900</v>
      </c>
      <c r="AE902" s="71">
        <f t="shared" si="958"/>
        <v>1900</v>
      </c>
      <c r="AF902" s="77">
        <f>AB902</f>
        <v>1</v>
      </c>
      <c r="AG902" s="77">
        <f t="shared" ref="AG902:AQ902" si="962">AF902+1</f>
        <v>2</v>
      </c>
      <c r="AH902" s="77">
        <f t="shared" si="962"/>
        <v>3</v>
      </c>
      <c r="AI902" s="77">
        <f t="shared" si="962"/>
        <v>4</v>
      </c>
      <c r="AJ902" s="77">
        <f t="shared" si="962"/>
        <v>5</v>
      </c>
      <c r="AK902" s="77">
        <f t="shared" si="962"/>
        <v>6</v>
      </c>
      <c r="AL902" s="77">
        <f t="shared" si="962"/>
        <v>7</v>
      </c>
      <c r="AM902" s="77">
        <f t="shared" si="962"/>
        <v>8</v>
      </c>
      <c r="AN902" s="77">
        <f t="shared" si="962"/>
        <v>9</v>
      </c>
      <c r="AO902" s="77">
        <f t="shared" si="962"/>
        <v>10</v>
      </c>
      <c r="AP902" s="77">
        <f t="shared" si="962"/>
        <v>11</v>
      </c>
      <c r="AQ902" s="77">
        <f t="shared" si="962"/>
        <v>12</v>
      </c>
      <c r="AR902" s="7">
        <f>IF(AF902&lt;AC902+1,AF902,"")</f>
        <v>1</v>
      </c>
      <c r="AS902" s="7" t="str">
        <f>IF(AG902&lt;AC902+1,AG902,"")</f>
        <v/>
      </c>
      <c r="AT902" s="7" t="str">
        <f>IF(AH902&lt;AC902+1,AH902,"")</f>
        <v/>
      </c>
      <c r="AU902" s="7" t="str">
        <f>IF(AI902&lt;AC902+1,AI902,"")</f>
        <v/>
      </c>
      <c r="AV902" s="7" t="str">
        <f>IF(AJ902&lt;AC902+1,AJ902,"")</f>
        <v/>
      </c>
      <c r="AW902" s="7" t="str">
        <f>IF(AK902&lt;AC902+1,AK902,"")</f>
        <v/>
      </c>
      <c r="AX902" s="7" t="str">
        <f>IF(AL902&lt;AC902+1,AL902,"")</f>
        <v/>
      </c>
      <c r="AY902" s="7" t="str">
        <f>IF(AM902&lt;AC902+1,AM902,"")</f>
        <v/>
      </c>
      <c r="AZ902" s="7" t="str">
        <f>IF(AN902&lt;AC902+1,AN902,"")</f>
        <v/>
      </c>
      <c r="BA902" s="7" t="str">
        <f>IF(AO902&lt;AC902+1,AO902,"")</f>
        <v/>
      </c>
      <c r="BB902" s="7" t="str">
        <f>IF(AP902&lt;AC902+1,AP902,"")</f>
        <v/>
      </c>
      <c r="BC902" s="7" t="str">
        <f>IF(AQ902&lt;AC902+1,AQ902,"")</f>
        <v/>
      </c>
      <c r="BD902" s="7" t="str">
        <f>S902&amp;AR902&amp;AD902</f>
        <v>11900</v>
      </c>
      <c r="BE902" s="7" t="str">
        <f>S902&amp;AS902&amp;AD902</f>
        <v>1900</v>
      </c>
      <c r="BF902" s="7" t="str">
        <f>S902&amp;AT902&amp;AD902</f>
        <v>1900</v>
      </c>
      <c r="BG902" s="7" t="str">
        <f>S902&amp;AU902&amp;AD902</f>
        <v>1900</v>
      </c>
      <c r="BH902" s="7" t="str">
        <f>S902&amp;AV902&amp;AD902</f>
        <v>1900</v>
      </c>
      <c r="BI902" s="7" t="str">
        <f>S902&amp;AW902&amp;AD902</f>
        <v>1900</v>
      </c>
      <c r="BJ902" s="7" t="str">
        <f>S902&amp;AX902&amp;AD902</f>
        <v>1900</v>
      </c>
      <c r="BK902" s="7" t="str">
        <f>S902&amp;AY902&amp;AD902</f>
        <v>1900</v>
      </c>
      <c r="BL902" s="7" t="str">
        <f>S902&amp;AZ902&amp;AD902</f>
        <v>1900</v>
      </c>
      <c r="BM902" s="7" t="str">
        <f>S902&amp;BA902&amp;AD902</f>
        <v>1900</v>
      </c>
      <c r="BN902" s="7" t="str">
        <f>S902&amp;BB902&amp;AD902</f>
        <v>1900</v>
      </c>
      <c r="BO902" s="7" t="str">
        <f>S902&amp;BC902&amp;AD902</f>
        <v>1900</v>
      </c>
    </row>
    <row r="903" spans="8:67" ht="46.5" customHeight="1" x14ac:dyDescent="0.25">
      <c r="H903" s="7" t="e">
        <f>VLOOKUP(F903,MASTER!$B$2:$C$13,2,FALSE)</f>
        <v>#N/A</v>
      </c>
      <c r="AB903" s="71">
        <f t="shared" si="939"/>
        <v>1</v>
      </c>
      <c r="AC903" s="71">
        <f t="shared" si="940"/>
        <v>1</v>
      </c>
      <c r="AD903" s="71">
        <f t="shared" si="957"/>
        <v>1900</v>
      </c>
      <c r="AE903" s="71">
        <f t="shared" si="958"/>
        <v>1900</v>
      </c>
      <c r="AF903" s="77">
        <f>AB903</f>
        <v>1</v>
      </c>
      <c r="AG903" s="77">
        <f t="shared" ref="AG903:AQ903" si="963">AF903+1</f>
        <v>2</v>
      </c>
      <c r="AH903" s="77">
        <f t="shared" si="963"/>
        <v>3</v>
      </c>
      <c r="AI903" s="77">
        <f t="shared" si="963"/>
        <v>4</v>
      </c>
      <c r="AJ903" s="77">
        <f t="shared" si="963"/>
        <v>5</v>
      </c>
      <c r="AK903" s="77">
        <f t="shared" si="963"/>
        <v>6</v>
      </c>
      <c r="AL903" s="77">
        <f t="shared" si="963"/>
        <v>7</v>
      </c>
      <c r="AM903" s="77">
        <f t="shared" si="963"/>
        <v>8</v>
      </c>
      <c r="AN903" s="77">
        <f t="shared" si="963"/>
        <v>9</v>
      </c>
      <c r="AO903" s="77">
        <f t="shared" si="963"/>
        <v>10</v>
      </c>
      <c r="AP903" s="77">
        <f t="shared" si="963"/>
        <v>11</v>
      </c>
      <c r="AQ903" s="77">
        <f t="shared" si="963"/>
        <v>12</v>
      </c>
      <c r="AR903" s="7">
        <f>IF(AF903&lt;AC903+1,AF903,"")</f>
        <v>1</v>
      </c>
      <c r="AS903" s="7" t="str">
        <f>IF(AG903&lt;AC903+1,AG903,"")</f>
        <v/>
      </c>
      <c r="AT903" s="7" t="str">
        <f>IF(AH903&lt;AC903+1,AH903,"")</f>
        <v/>
      </c>
      <c r="AU903" s="7" t="str">
        <f>IF(AI903&lt;AC903+1,AI903,"")</f>
        <v/>
      </c>
      <c r="AV903" s="7" t="str">
        <f>IF(AJ903&lt;AC903+1,AJ903,"")</f>
        <v/>
      </c>
      <c r="AW903" s="7" t="str">
        <f>IF(AK903&lt;AC903+1,AK903,"")</f>
        <v/>
      </c>
      <c r="AX903" s="7" t="str">
        <f>IF(AL903&lt;AC903+1,AL903,"")</f>
        <v/>
      </c>
      <c r="AY903" s="7" t="str">
        <f>IF(AM903&lt;AC903+1,AM903,"")</f>
        <v/>
      </c>
      <c r="AZ903" s="7" t="str">
        <f>IF(AN903&lt;AC903+1,AN903,"")</f>
        <v/>
      </c>
      <c r="BA903" s="7" t="str">
        <f>IF(AO903&lt;AC903+1,AO903,"")</f>
        <v/>
      </c>
      <c r="BB903" s="7" t="str">
        <f>IF(AP903&lt;AC903+1,AP903,"")</f>
        <v/>
      </c>
      <c r="BC903" s="7" t="str">
        <f>IF(AQ903&lt;AC903+1,AQ903,"")</f>
        <v/>
      </c>
      <c r="BD903" s="7" t="str">
        <f>S903&amp;AR903&amp;AD903</f>
        <v>11900</v>
      </c>
      <c r="BE903" s="7" t="str">
        <f>S903&amp;AS903&amp;AD903</f>
        <v>1900</v>
      </c>
      <c r="BF903" s="7" t="str">
        <f>S903&amp;AT903&amp;AD903</f>
        <v>1900</v>
      </c>
      <c r="BG903" s="7" t="str">
        <f>S903&amp;AU903&amp;AD903</f>
        <v>1900</v>
      </c>
      <c r="BH903" s="7" t="str">
        <f>S903&amp;AV903&amp;AD903</f>
        <v>1900</v>
      </c>
      <c r="BI903" s="7" t="str">
        <f>S903&amp;AW903&amp;AD903</f>
        <v>1900</v>
      </c>
      <c r="BJ903" s="7" t="str">
        <f>S903&amp;AX903&amp;AD903</f>
        <v>1900</v>
      </c>
      <c r="BK903" s="7" t="str">
        <f>S903&amp;AY903&amp;AD903</f>
        <v>1900</v>
      </c>
      <c r="BL903" s="7" t="str">
        <f>S903&amp;AZ903&amp;AD903</f>
        <v>1900</v>
      </c>
      <c r="BM903" s="7" t="str">
        <f>S903&amp;BA903&amp;AD903</f>
        <v>1900</v>
      </c>
      <c r="BN903" s="7" t="str">
        <f>S903&amp;BB903&amp;AD903</f>
        <v>1900</v>
      </c>
      <c r="BO903" s="7" t="str">
        <f>S903&amp;BC903&amp;AD903</f>
        <v>1900</v>
      </c>
    </row>
    <row r="904" spans="8:67" ht="46.5" customHeight="1" x14ac:dyDescent="0.25">
      <c r="H904" s="7" t="e">
        <f>VLOOKUP(F904,MASTER!$B$2:$C$13,2,FALSE)</f>
        <v>#N/A</v>
      </c>
      <c r="AB904" s="71">
        <f t="shared" si="939"/>
        <v>1</v>
      </c>
      <c r="AC904" s="71">
        <f t="shared" si="940"/>
        <v>1</v>
      </c>
      <c r="AD904" s="71">
        <f t="shared" si="957"/>
        <v>1900</v>
      </c>
      <c r="AE904" s="71">
        <f t="shared" si="958"/>
        <v>1900</v>
      </c>
      <c r="AF904" s="77">
        <f>AB904</f>
        <v>1</v>
      </c>
      <c r="AG904" s="77">
        <f t="shared" ref="AG904:AQ904" si="964">AF904+1</f>
        <v>2</v>
      </c>
      <c r="AH904" s="77">
        <f t="shared" si="964"/>
        <v>3</v>
      </c>
      <c r="AI904" s="77">
        <f t="shared" si="964"/>
        <v>4</v>
      </c>
      <c r="AJ904" s="77">
        <f t="shared" si="964"/>
        <v>5</v>
      </c>
      <c r="AK904" s="77">
        <f t="shared" si="964"/>
        <v>6</v>
      </c>
      <c r="AL904" s="77">
        <f t="shared" si="964"/>
        <v>7</v>
      </c>
      <c r="AM904" s="77">
        <f t="shared" si="964"/>
        <v>8</v>
      </c>
      <c r="AN904" s="77">
        <f t="shared" si="964"/>
        <v>9</v>
      </c>
      <c r="AO904" s="77">
        <f t="shared" si="964"/>
        <v>10</v>
      </c>
      <c r="AP904" s="77">
        <f t="shared" si="964"/>
        <v>11</v>
      </c>
      <c r="AQ904" s="77">
        <f t="shared" si="964"/>
        <v>12</v>
      </c>
      <c r="AR904" s="7">
        <f>IF(AF904&lt;AC904+1,AF904,"")</f>
        <v>1</v>
      </c>
      <c r="AS904" s="7" t="str">
        <f>IF(AG904&lt;AC904+1,AG904,"")</f>
        <v/>
      </c>
      <c r="AT904" s="7" t="str">
        <f>IF(AH904&lt;AC904+1,AH904,"")</f>
        <v/>
      </c>
      <c r="AU904" s="7" t="str">
        <f>IF(AI904&lt;AC904+1,AI904,"")</f>
        <v/>
      </c>
      <c r="AV904" s="7" t="str">
        <f>IF(AJ904&lt;AC904+1,AJ904,"")</f>
        <v/>
      </c>
      <c r="AW904" s="7" t="str">
        <f>IF(AK904&lt;AC904+1,AK904,"")</f>
        <v/>
      </c>
      <c r="AX904" s="7" t="str">
        <f>IF(AL904&lt;AC904+1,AL904,"")</f>
        <v/>
      </c>
      <c r="AY904" s="7" t="str">
        <f>IF(AM904&lt;AC904+1,AM904,"")</f>
        <v/>
      </c>
      <c r="AZ904" s="7" t="str">
        <f>IF(AN904&lt;AC904+1,AN904,"")</f>
        <v/>
      </c>
      <c r="BA904" s="7" t="str">
        <f>IF(AO904&lt;AC904+1,AO904,"")</f>
        <v/>
      </c>
      <c r="BB904" s="7" t="str">
        <f>IF(AP904&lt;AC904+1,AP904,"")</f>
        <v/>
      </c>
      <c r="BC904" s="7" t="str">
        <f>IF(AQ904&lt;AC904+1,AQ904,"")</f>
        <v/>
      </c>
      <c r="BD904" s="7" t="str">
        <f>S904&amp;AR904&amp;AD904</f>
        <v>11900</v>
      </c>
      <c r="BE904" s="7" t="str">
        <f>S904&amp;AS904&amp;AD904</f>
        <v>1900</v>
      </c>
      <c r="BF904" s="7" t="str">
        <f>S904&amp;AT904&amp;AD904</f>
        <v>1900</v>
      </c>
      <c r="BG904" s="7" t="str">
        <f>S904&amp;AU904&amp;AD904</f>
        <v>1900</v>
      </c>
      <c r="BH904" s="7" t="str">
        <f>S904&amp;AV904&amp;AD904</f>
        <v>1900</v>
      </c>
      <c r="BI904" s="7" t="str">
        <f>S904&amp;AW904&amp;AD904</f>
        <v>1900</v>
      </c>
      <c r="BJ904" s="7" t="str">
        <f>S904&amp;AX904&amp;AD904</f>
        <v>1900</v>
      </c>
      <c r="BK904" s="7" t="str">
        <f>S904&amp;AY904&amp;AD904</f>
        <v>1900</v>
      </c>
      <c r="BL904" s="7" t="str">
        <f>S904&amp;AZ904&amp;AD904</f>
        <v>1900</v>
      </c>
      <c r="BM904" s="7" t="str">
        <f>S904&amp;BA904&amp;AD904</f>
        <v>1900</v>
      </c>
      <c r="BN904" s="7" t="str">
        <f>S904&amp;BB904&amp;AD904</f>
        <v>1900</v>
      </c>
      <c r="BO904" s="7" t="str">
        <f>S904&amp;BC904&amp;AD904</f>
        <v>1900</v>
      </c>
    </row>
    <row r="905" spans="8:67" ht="46.5" customHeight="1" x14ac:dyDescent="0.25">
      <c r="H905" s="7" t="e">
        <f>VLOOKUP(F905,MASTER!$B$2:$C$13,2,FALSE)</f>
        <v>#N/A</v>
      </c>
      <c r="AB905" s="71">
        <f t="shared" si="939"/>
        <v>1</v>
      </c>
      <c r="AC905" s="71">
        <f t="shared" si="940"/>
        <v>1</v>
      </c>
      <c r="AD905" s="71">
        <f t="shared" si="957"/>
        <v>1900</v>
      </c>
      <c r="AE905" s="71">
        <f t="shared" si="958"/>
        <v>1900</v>
      </c>
      <c r="AF905" s="77">
        <f>AB905</f>
        <v>1</v>
      </c>
      <c r="AG905" s="77">
        <f t="shared" ref="AG905:AQ905" si="965">AF905+1</f>
        <v>2</v>
      </c>
      <c r="AH905" s="77">
        <f t="shared" si="965"/>
        <v>3</v>
      </c>
      <c r="AI905" s="77">
        <f t="shared" si="965"/>
        <v>4</v>
      </c>
      <c r="AJ905" s="77">
        <f t="shared" si="965"/>
        <v>5</v>
      </c>
      <c r="AK905" s="77">
        <f t="shared" si="965"/>
        <v>6</v>
      </c>
      <c r="AL905" s="77">
        <f t="shared" si="965"/>
        <v>7</v>
      </c>
      <c r="AM905" s="77">
        <f t="shared" si="965"/>
        <v>8</v>
      </c>
      <c r="AN905" s="77">
        <f t="shared" si="965"/>
        <v>9</v>
      </c>
      <c r="AO905" s="77">
        <f t="shared" si="965"/>
        <v>10</v>
      </c>
      <c r="AP905" s="77">
        <f t="shared" si="965"/>
        <v>11</v>
      </c>
      <c r="AQ905" s="77">
        <f t="shared" si="965"/>
        <v>12</v>
      </c>
      <c r="AR905" s="7">
        <f>IF(AF905&lt;AC905+1,AF905,"")</f>
        <v>1</v>
      </c>
      <c r="AS905" s="7" t="str">
        <f>IF(AG905&lt;AC905+1,AG905,"")</f>
        <v/>
      </c>
      <c r="AT905" s="7" t="str">
        <f>IF(AH905&lt;AC905+1,AH905,"")</f>
        <v/>
      </c>
      <c r="AU905" s="7" t="str">
        <f>IF(AI905&lt;AC905+1,AI905,"")</f>
        <v/>
      </c>
      <c r="AV905" s="7" t="str">
        <f>IF(AJ905&lt;AC905+1,AJ905,"")</f>
        <v/>
      </c>
      <c r="AW905" s="7" t="str">
        <f>IF(AK905&lt;AC905+1,AK905,"")</f>
        <v/>
      </c>
      <c r="AX905" s="7" t="str">
        <f>IF(AL905&lt;AC905+1,AL905,"")</f>
        <v/>
      </c>
      <c r="AY905" s="7" t="str">
        <f>IF(AM905&lt;AC905+1,AM905,"")</f>
        <v/>
      </c>
      <c r="AZ905" s="7" t="str">
        <f>IF(AN905&lt;AC905+1,AN905,"")</f>
        <v/>
      </c>
      <c r="BA905" s="7" t="str">
        <f>IF(AO905&lt;AC905+1,AO905,"")</f>
        <v/>
      </c>
      <c r="BB905" s="7" t="str">
        <f>IF(AP905&lt;AC905+1,AP905,"")</f>
        <v/>
      </c>
      <c r="BC905" s="7" t="str">
        <f>IF(AQ905&lt;AC905+1,AQ905,"")</f>
        <v/>
      </c>
      <c r="BD905" s="7" t="str">
        <f>S905&amp;AR905&amp;AD905</f>
        <v>11900</v>
      </c>
      <c r="BE905" s="7" t="str">
        <f>S905&amp;AS905&amp;AD905</f>
        <v>1900</v>
      </c>
      <c r="BF905" s="7" t="str">
        <f>S905&amp;AT905&amp;AD905</f>
        <v>1900</v>
      </c>
      <c r="BG905" s="7" t="str">
        <f>S905&amp;AU905&amp;AD905</f>
        <v>1900</v>
      </c>
      <c r="BH905" s="7" t="str">
        <f>S905&amp;AV905&amp;AD905</f>
        <v>1900</v>
      </c>
      <c r="BI905" s="7" t="str">
        <f>S905&amp;AW905&amp;AD905</f>
        <v>1900</v>
      </c>
      <c r="BJ905" s="7" t="str">
        <f>S905&amp;AX905&amp;AD905</f>
        <v>1900</v>
      </c>
      <c r="BK905" s="7" t="str">
        <f>S905&amp;AY905&amp;AD905</f>
        <v>1900</v>
      </c>
      <c r="BL905" s="7" t="str">
        <f>S905&amp;AZ905&amp;AD905</f>
        <v>1900</v>
      </c>
      <c r="BM905" s="7" t="str">
        <f>S905&amp;BA905&amp;AD905</f>
        <v>1900</v>
      </c>
      <c r="BN905" s="7" t="str">
        <f>S905&amp;BB905&amp;AD905</f>
        <v>1900</v>
      </c>
      <c r="BO905" s="7" t="str">
        <f>S905&amp;BC905&amp;AD905</f>
        <v>1900</v>
      </c>
    </row>
    <row r="906" spans="8:67" ht="46.5" customHeight="1" x14ac:dyDescent="0.25">
      <c r="H906" s="7" t="e">
        <f>VLOOKUP(F906,MASTER!$B$2:$C$13,2,FALSE)</f>
        <v>#N/A</v>
      </c>
      <c r="AB906" s="71">
        <f t="shared" si="939"/>
        <v>1</v>
      </c>
      <c r="AC906" s="71">
        <f t="shared" si="940"/>
        <v>1</v>
      </c>
      <c r="AD906" s="71">
        <f t="shared" si="957"/>
        <v>1900</v>
      </c>
      <c r="AE906" s="71">
        <f t="shared" si="958"/>
        <v>1900</v>
      </c>
      <c r="AF906" s="77">
        <f>AB906</f>
        <v>1</v>
      </c>
      <c r="AG906" s="77">
        <f t="shared" ref="AG906:AQ906" si="966">AF906+1</f>
        <v>2</v>
      </c>
      <c r="AH906" s="77">
        <f t="shared" si="966"/>
        <v>3</v>
      </c>
      <c r="AI906" s="77">
        <f t="shared" si="966"/>
        <v>4</v>
      </c>
      <c r="AJ906" s="77">
        <f t="shared" si="966"/>
        <v>5</v>
      </c>
      <c r="AK906" s="77">
        <f t="shared" si="966"/>
        <v>6</v>
      </c>
      <c r="AL906" s="77">
        <f t="shared" si="966"/>
        <v>7</v>
      </c>
      <c r="AM906" s="77">
        <f t="shared" si="966"/>
        <v>8</v>
      </c>
      <c r="AN906" s="77">
        <f t="shared" si="966"/>
        <v>9</v>
      </c>
      <c r="AO906" s="77">
        <f t="shared" si="966"/>
        <v>10</v>
      </c>
      <c r="AP906" s="77">
        <f t="shared" si="966"/>
        <v>11</v>
      </c>
      <c r="AQ906" s="77">
        <f t="shared" si="966"/>
        <v>12</v>
      </c>
      <c r="AR906" s="7">
        <f>IF(AF906&lt;AC906+1,AF906,"")</f>
        <v>1</v>
      </c>
      <c r="AS906" s="7" t="str">
        <f>IF(AG906&lt;AC906+1,AG906,"")</f>
        <v/>
      </c>
      <c r="AT906" s="7" t="str">
        <f>IF(AH906&lt;AC906+1,AH906,"")</f>
        <v/>
      </c>
      <c r="AU906" s="7" t="str">
        <f>IF(AI906&lt;AC906+1,AI906,"")</f>
        <v/>
      </c>
      <c r="AV906" s="7" t="str">
        <f>IF(AJ906&lt;AC906+1,AJ906,"")</f>
        <v/>
      </c>
      <c r="AW906" s="7" t="str">
        <f>IF(AK906&lt;AC906+1,AK906,"")</f>
        <v/>
      </c>
      <c r="AX906" s="7" t="str">
        <f>IF(AL906&lt;AC906+1,AL906,"")</f>
        <v/>
      </c>
      <c r="AY906" s="7" t="str">
        <f>IF(AM906&lt;AC906+1,AM906,"")</f>
        <v/>
      </c>
      <c r="AZ906" s="7" t="str">
        <f>IF(AN906&lt;AC906+1,AN906,"")</f>
        <v/>
      </c>
      <c r="BA906" s="7" t="str">
        <f>IF(AO906&lt;AC906+1,AO906,"")</f>
        <v/>
      </c>
      <c r="BB906" s="7" t="str">
        <f>IF(AP906&lt;AC906+1,AP906,"")</f>
        <v/>
      </c>
      <c r="BC906" s="7" t="str">
        <f>IF(AQ906&lt;AC906+1,AQ906,"")</f>
        <v/>
      </c>
      <c r="BD906" s="7" t="str">
        <f>S906&amp;AR906&amp;AD906</f>
        <v>11900</v>
      </c>
      <c r="BE906" s="7" t="str">
        <f>S906&amp;AS906&amp;AD906</f>
        <v>1900</v>
      </c>
      <c r="BF906" s="7" t="str">
        <f>S906&amp;AT906&amp;AD906</f>
        <v>1900</v>
      </c>
      <c r="BG906" s="7" t="str">
        <f>S906&amp;AU906&amp;AD906</f>
        <v>1900</v>
      </c>
      <c r="BH906" s="7" t="str">
        <f>S906&amp;AV906&amp;AD906</f>
        <v>1900</v>
      </c>
      <c r="BI906" s="7" t="str">
        <f>S906&amp;AW906&amp;AD906</f>
        <v>1900</v>
      </c>
      <c r="BJ906" s="7" t="str">
        <f>S906&amp;AX906&amp;AD906</f>
        <v>1900</v>
      </c>
      <c r="BK906" s="7" t="str">
        <f>S906&amp;AY906&amp;AD906</f>
        <v>1900</v>
      </c>
      <c r="BL906" s="7" t="str">
        <f>S906&amp;AZ906&amp;AD906</f>
        <v>1900</v>
      </c>
      <c r="BM906" s="7" t="str">
        <f>S906&amp;BA906&amp;AD906</f>
        <v>1900</v>
      </c>
      <c r="BN906" s="7" t="str">
        <f>S906&amp;BB906&amp;AD906</f>
        <v>1900</v>
      </c>
      <c r="BO906" s="7" t="str">
        <f>S906&amp;BC906&amp;AD906</f>
        <v>1900</v>
      </c>
    </row>
    <row r="907" spans="8:67" ht="46.5" customHeight="1" x14ac:dyDescent="0.25">
      <c r="H907" s="7" t="e">
        <f>VLOOKUP(F907,MASTER!$B$2:$C$13,2,FALSE)</f>
        <v>#N/A</v>
      </c>
      <c r="AB907" s="71">
        <f t="shared" si="939"/>
        <v>1</v>
      </c>
      <c r="AC907" s="71">
        <f t="shared" si="940"/>
        <v>1</v>
      </c>
      <c r="AD907" s="71">
        <f t="shared" si="957"/>
        <v>1900</v>
      </c>
      <c r="AE907" s="71">
        <f t="shared" si="958"/>
        <v>1900</v>
      </c>
      <c r="AF907" s="77">
        <f>AB907</f>
        <v>1</v>
      </c>
      <c r="AG907" s="77">
        <f t="shared" ref="AG907:AQ907" si="967">AF907+1</f>
        <v>2</v>
      </c>
      <c r="AH907" s="77">
        <f t="shared" si="967"/>
        <v>3</v>
      </c>
      <c r="AI907" s="77">
        <f t="shared" si="967"/>
        <v>4</v>
      </c>
      <c r="AJ907" s="77">
        <f t="shared" si="967"/>
        <v>5</v>
      </c>
      <c r="AK907" s="77">
        <f t="shared" si="967"/>
        <v>6</v>
      </c>
      <c r="AL907" s="77">
        <f t="shared" si="967"/>
        <v>7</v>
      </c>
      <c r="AM907" s="77">
        <f t="shared" si="967"/>
        <v>8</v>
      </c>
      <c r="AN907" s="77">
        <f t="shared" si="967"/>
        <v>9</v>
      </c>
      <c r="AO907" s="77">
        <f t="shared" si="967"/>
        <v>10</v>
      </c>
      <c r="AP907" s="77">
        <f t="shared" si="967"/>
        <v>11</v>
      </c>
      <c r="AQ907" s="77">
        <f t="shared" si="967"/>
        <v>12</v>
      </c>
      <c r="AR907" s="7">
        <f>IF(AF907&lt;AC907+1,AF907,"")</f>
        <v>1</v>
      </c>
      <c r="AS907" s="7" t="str">
        <f>IF(AG907&lt;AC907+1,AG907,"")</f>
        <v/>
      </c>
      <c r="AT907" s="7" t="str">
        <f>IF(AH907&lt;AC907+1,AH907,"")</f>
        <v/>
      </c>
      <c r="AU907" s="7" t="str">
        <f>IF(AI907&lt;AC907+1,AI907,"")</f>
        <v/>
      </c>
      <c r="AV907" s="7" t="str">
        <f>IF(AJ907&lt;AC907+1,AJ907,"")</f>
        <v/>
      </c>
      <c r="AW907" s="7" t="str">
        <f>IF(AK907&lt;AC907+1,AK907,"")</f>
        <v/>
      </c>
      <c r="AX907" s="7" t="str">
        <f>IF(AL907&lt;AC907+1,AL907,"")</f>
        <v/>
      </c>
      <c r="AY907" s="7" t="str">
        <f>IF(AM907&lt;AC907+1,AM907,"")</f>
        <v/>
      </c>
      <c r="AZ907" s="7" t="str">
        <f>IF(AN907&lt;AC907+1,AN907,"")</f>
        <v/>
      </c>
      <c r="BA907" s="7" t="str">
        <f>IF(AO907&lt;AC907+1,AO907,"")</f>
        <v/>
      </c>
      <c r="BB907" s="7" t="str">
        <f>IF(AP907&lt;AC907+1,AP907,"")</f>
        <v/>
      </c>
      <c r="BC907" s="7" t="str">
        <f>IF(AQ907&lt;AC907+1,AQ907,"")</f>
        <v/>
      </c>
      <c r="BD907" s="7" t="str">
        <f>S907&amp;AR907&amp;AD907</f>
        <v>11900</v>
      </c>
      <c r="BE907" s="7" t="str">
        <f>S907&amp;AS907&amp;AD907</f>
        <v>1900</v>
      </c>
      <c r="BF907" s="7" t="str">
        <f>S907&amp;AT907&amp;AD907</f>
        <v>1900</v>
      </c>
      <c r="BG907" s="7" t="str">
        <f>S907&amp;AU907&amp;AD907</f>
        <v>1900</v>
      </c>
      <c r="BH907" s="7" t="str">
        <f>S907&amp;AV907&amp;AD907</f>
        <v>1900</v>
      </c>
      <c r="BI907" s="7" t="str">
        <f>S907&amp;AW907&amp;AD907</f>
        <v>1900</v>
      </c>
      <c r="BJ907" s="7" t="str">
        <f>S907&amp;AX907&amp;AD907</f>
        <v>1900</v>
      </c>
      <c r="BK907" s="7" t="str">
        <f>S907&amp;AY907&amp;AD907</f>
        <v>1900</v>
      </c>
      <c r="BL907" s="7" t="str">
        <f>S907&amp;AZ907&amp;AD907</f>
        <v>1900</v>
      </c>
      <c r="BM907" s="7" t="str">
        <f>S907&amp;BA907&amp;AD907</f>
        <v>1900</v>
      </c>
      <c r="BN907" s="7" t="str">
        <f>S907&amp;BB907&amp;AD907</f>
        <v>1900</v>
      </c>
      <c r="BO907" s="7" t="str">
        <f>S907&amp;BC907&amp;AD907</f>
        <v>1900</v>
      </c>
    </row>
    <row r="908" spans="8:67" ht="46.5" customHeight="1" x14ac:dyDescent="0.25">
      <c r="H908" s="7" t="e">
        <f>VLOOKUP(F908,MASTER!$B$2:$C$13,2,FALSE)</f>
        <v>#N/A</v>
      </c>
      <c r="AB908" s="71">
        <f t="shared" si="939"/>
        <v>1</v>
      </c>
      <c r="AC908" s="71">
        <f t="shared" si="940"/>
        <v>1</v>
      </c>
      <c r="AD908" s="71">
        <f t="shared" si="957"/>
        <v>1900</v>
      </c>
      <c r="AE908" s="71">
        <f t="shared" si="958"/>
        <v>1900</v>
      </c>
      <c r="AF908" s="77">
        <f>AB908</f>
        <v>1</v>
      </c>
      <c r="AG908" s="77">
        <f t="shared" ref="AG908:AQ908" si="968">AF908+1</f>
        <v>2</v>
      </c>
      <c r="AH908" s="77">
        <f t="shared" si="968"/>
        <v>3</v>
      </c>
      <c r="AI908" s="77">
        <f t="shared" si="968"/>
        <v>4</v>
      </c>
      <c r="AJ908" s="77">
        <f t="shared" si="968"/>
        <v>5</v>
      </c>
      <c r="AK908" s="77">
        <f t="shared" si="968"/>
        <v>6</v>
      </c>
      <c r="AL908" s="77">
        <f t="shared" si="968"/>
        <v>7</v>
      </c>
      <c r="AM908" s="77">
        <f t="shared" si="968"/>
        <v>8</v>
      </c>
      <c r="AN908" s="77">
        <f t="shared" si="968"/>
        <v>9</v>
      </c>
      <c r="AO908" s="77">
        <f t="shared" si="968"/>
        <v>10</v>
      </c>
      <c r="AP908" s="77">
        <f t="shared" si="968"/>
        <v>11</v>
      </c>
      <c r="AQ908" s="77">
        <f t="shared" si="968"/>
        <v>12</v>
      </c>
      <c r="AR908" s="7">
        <f>IF(AF908&lt;AC908+1,AF908,"")</f>
        <v>1</v>
      </c>
      <c r="AS908" s="7" t="str">
        <f>IF(AG908&lt;AC908+1,AG908,"")</f>
        <v/>
      </c>
      <c r="AT908" s="7" t="str">
        <f>IF(AH908&lt;AC908+1,AH908,"")</f>
        <v/>
      </c>
      <c r="AU908" s="7" t="str">
        <f>IF(AI908&lt;AC908+1,AI908,"")</f>
        <v/>
      </c>
      <c r="AV908" s="7" t="str">
        <f>IF(AJ908&lt;AC908+1,AJ908,"")</f>
        <v/>
      </c>
      <c r="AW908" s="7" t="str">
        <f>IF(AK908&lt;AC908+1,AK908,"")</f>
        <v/>
      </c>
      <c r="AX908" s="7" t="str">
        <f>IF(AL908&lt;AC908+1,AL908,"")</f>
        <v/>
      </c>
      <c r="AY908" s="7" t="str">
        <f>IF(AM908&lt;AC908+1,AM908,"")</f>
        <v/>
      </c>
      <c r="AZ908" s="7" t="str">
        <f>IF(AN908&lt;AC908+1,AN908,"")</f>
        <v/>
      </c>
      <c r="BA908" s="7" t="str">
        <f>IF(AO908&lt;AC908+1,AO908,"")</f>
        <v/>
      </c>
      <c r="BB908" s="7" t="str">
        <f>IF(AP908&lt;AC908+1,AP908,"")</f>
        <v/>
      </c>
      <c r="BC908" s="7" t="str">
        <f>IF(AQ908&lt;AC908+1,AQ908,"")</f>
        <v/>
      </c>
      <c r="BD908" s="7" t="str">
        <f>S908&amp;AR908&amp;AD908</f>
        <v>11900</v>
      </c>
      <c r="BE908" s="7" t="str">
        <f>S908&amp;AS908&amp;AD908</f>
        <v>1900</v>
      </c>
      <c r="BF908" s="7" t="str">
        <f>S908&amp;AT908&amp;AD908</f>
        <v>1900</v>
      </c>
      <c r="BG908" s="7" t="str">
        <f>S908&amp;AU908&amp;AD908</f>
        <v>1900</v>
      </c>
      <c r="BH908" s="7" t="str">
        <f>S908&amp;AV908&amp;AD908</f>
        <v>1900</v>
      </c>
      <c r="BI908" s="7" t="str">
        <f>S908&amp;AW908&amp;AD908</f>
        <v>1900</v>
      </c>
      <c r="BJ908" s="7" t="str">
        <f>S908&amp;AX908&amp;AD908</f>
        <v>1900</v>
      </c>
      <c r="BK908" s="7" t="str">
        <f>S908&amp;AY908&amp;AD908</f>
        <v>1900</v>
      </c>
      <c r="BL908" s="7" t="str">
        <f>S908&amp;AZ908&amp;AD908</f>
        <v>1900</v>
      </c>
      <c r="BM908" s="7" t="str">
        <f>S908&amp;BA908&amp;AD908</f>
        <v>1900</v>
      </c>
      <c r="BN908" s="7" t="str">
        <f>S908&amp;BB908&amp;AD908</f>
        <v>1900</v>
      </c>
      <c r="BO908" s="7" t="str">
        <f>S908&amp;BC908&amp;AD908</f>
        <v>1900</v>
      </c>
    </row>
    <row r="909" spans="8:67" ht="46.5" customHeight="1" x14ac:dyDescent="0.25">
      <c r="H909" s="7" t="e">
        <f>VLOOKUP(F909,MASTER!$B$2:$C$13,2,FALSE)</f>
        <v>#N/A</v>
      </c>
      <c r="AB909" s="71">
        <f t="shared" si="939"/>
        <v>1</v>
      </c>
      <c r="AC909" s="71">
        <f t="shared" si="940"/>
        <v>1</v>
      </c>
      <c r="AD909" s="71">
        <f t="shared" si="957"/>
        <v>1900</v>
      </c>
      <c r="AE909" s="71">
        <f t="shared" si="958"/>
        <v>1900</v>
      </c>
      <c r="AF909" s="77">
        <f>AB909</f>
        <v>1</v>
      </c>
      <c r="AG909" s="77">
        <f t="shared" ref="AG909:AQ909" si="969">AF909+1</f>
        <v>2</v>
      </c>
      <c r="AH909" s="77">
        <f t="shared" si="969"/>
        <v>3</v>
      </c>
      <c r="AI909" s="77">
        <f t="shared" si="969"/>
        <v>4</v>
      </c>
      <c r="AJ909" s="77">
        <f t="shared" si="969"/>
        <v>5</v>
      </c>
      <c r="AK909" s="77">
        <f t="shared" si="969"/>
        <v>6</v>
      </c>
      <c r="AL909" s="77">
        <f t="shared" si="969"/>
        <v>7</v>
      </c>
      <c r="AM909" s="77">
        <f t="shared" si="969"/>
        <v>8</v>
      </c>
      <c r="AN909" s="77">
        <f t="shared" si="969"/>
        <v>9</v>
      </c>
      <c r="AO909" s="77">
        <f t="shared" si="969"/>
        <v>10</v>
      </c>
      <c r="AP909" s="77">
        <f t="shared" si="969"/>
        <v>11</v>
      </c>
      <c r="AQ909" s="77">
        <f t="shared" si="969"/>
        <v>12</v>
      </c>
      <c r="AR909" s="7">
        <f>IF(AF909&lt;AC909+1,AF909,"")</f>
        <v>1</v>
      </c>
      <c r="AS909" s="7" t="str">
        <f>IF(AG909&lt;AC909+1,AG909,"")</f>
        <v/>
      </c>
      <c r="AT909" s="7" t="str">
        <f>IF(AH909&lt;AC909+1,AH909,"")</f>
        <v/>
      </c>
      <c r="AU909" s="7" t="str">
        <f>IF(AI909&lt;AC909+1,AI909,"")</f>
        <v/>
      </c>
      <c r="AV909" s="7" t="str">
        <f>IF(AJ909&lt;AC909+1,AJ909,"")</f>
        <v/>
      </c>
      <c r="AW909" s="7" t="str">
        <f>IF(AK909&lt;AC909+1,AK909,"")</f>
        <v/>
      </c>
      <c r="AX909" s="7" t="str">
        <f>IF(AL909&lt;AC909+1,AL909,"")</f>
        <v/>
      </c>
      <c r="AY909" s="7" t="str">
        <f>IF(AM909&lt;AC909+1,AM909,"")</f>
        <v/>
      </c>
      <c r="AZ909" s="7" t="str">
        <f>IF(AN909&lt;AC909+1,AN909,"")</f>
        <v/>
      </c>
      <c r="BA909" s="7" t="str">
        <f>IF(AO909&lt;AC909+1,AO909,"")</f>
        <v/>
      </c>
      <c r="BB909" s="7" t="str">
        <f>IF(AP909&lt;AC909+1,AP909,"")</f>
        <v/>
      </c>
      <c r="BC909" s="7" t="str">
        <f>IF(AQ909&lt;AC909+1,AQ909,"")</f>
        <v/>
      </c>
      <c r="BD909" s="7" t="str">
        <f>S909&amp;AR909&amp;AD909</f>
        <v>11900</v>
      </c>
      <c r="BE909" s="7" t="str">
        <f>S909&amp;AS909&amp;AD909</f>
        <v>1900</v>
      </c>
      <c r="BF909" s="7" t="str">
        <f>S909&amp;AT909&amp;AD909</f>
        <v>1900</v>
      </c>
      <c r="BG909" s="7" t="str">
        <f>S909&amp;AU909&amp;AD909</f>
        <v>1900</v>
      </c>
      <c r="BH909" s="7" t="str">
        <f>S909&amp;AV909&amp;AD909</f>
        <v>1900</v>
      </c>
      <c r="BI909" s="7" t="str">
        <f>S909&amp;AW909&amp;AD909</f>
        <v>1900</v>
      </c>
      <c r="BJ909" s="7" t="str">
        <f>S909&amp;AX909&amp;AD909</f>
        <v>1900</v>
      </c>
      <c r="BK909" s="7" t="str">
        <f>S909&amp;AY909&amp;AD909</f>
        <v>1900</v>
      </c>
      <c r="BL909" s="7" t="str">
        <f>S909&amp;AZ909&amp;AD909</f>
        <v>1900</v>
      </c>
      <c r="BM909" s="7" t="str">
        <f>S909&amp;BA909&amp;AD909</f>
        <v>1900</v>
      </c>
      <c r="BN909" s="7" t="str">
        <f>S909&amp;BB909&amp;AD909</f>
        <v>1900</v>
      </c>
      <c r="BO909" s="7" t="str">
        <f>S909&amp;BC909&amp;AD909</f>
        <v>1900</v>
      </c>
    </row>
    <row r="910" spans="8:67" ht="46.5" customHeight="1" x14ac:dyDescent="0.25">
      <c r="H910" s="7" t="e">
        <f>VLOOKUP(F910,MASTER!$B$2:$C$13,2,FALSE)</f>
        <v>#N/A</v>
      </c>
      <c r="AB910" s="71">
        <f t="shared" si="939"/>
        <v>1</v>
      </c>
      <c r="AC910" s="71">
        <f t="shared" si="940"/>
        <v>1</v>
      </c>
      <c r="AD910" s="71">
        <f t="shared" si="957"/>
        <v>1900</v>
      </c>
      <c r="AE910" s="71">
        <f t="shared" si="958"/>
        <v>1900</v>
      </c>
      <c r="AF910" s="77">
        <f>AB910</f>
        <v>1</v>
      </c>
      <c r="AG910" s="77">
        <f t="shared" ref="AG910:AQ910" si="970">AF910+1</f>
        <v>2</v>
      </c>
      <c r="AH910" s="77">
        <f t="shared" si="970"/>
        <v>3</v>
      </c>
      <c r="AI910" s="77">
        <f t="shared" si="970"/>
        <v>4</v>
      </c>
      <c r="AJ910" s="77">
        <f t="shared" si="970"/>
        <v>5</v>
      </c>
      <c r="AK910" s="77">
        <f t="shared" si="970"/>
        <v>6</v>
      </c>
      <c r="AL910" s="77">
        <f t="shared" si="970"/>
        <v>7</v>
      </c>
      <c r="AM910" s="77">
        <f t="shared" si="970"/>
        <v>8</v>
      </c>
      <c r="AN910" s="77">
        <f t="shared" si="970"/>
        <v>9</v>
      </c>
      <c r="AO910" s="77">
        <f t="shared" si="970"/>
        <v>10</v>
      </c>
      <c r="AP910" s="77">
        <f t="shared" si="970"/>
        <v>11</v>
      </c>
      <c r="AQ910" s="77">
        <f t="shared" si="970"/>
        <v>12</v>
      </c>
      <c r="AR910" s="7">
        <f>IF(AF910&lt;AC910+1,AF910,"")</f>
        <v>1</v>
      </c>
      <c r="AS910" s="7" t="str">
        <f>IF(AG910&lt;AC910+1,AG910,"")</f>
        <v/>
      </c>
      <c r="AT910" s="7" t="str">
        <f>IF(AH910&lt;AC910+1,AH910,"")</f>
        <v/>
      </c>
      <c r="AU910" s="7" t="str">
        <f>IF(AI910&lt;AC910+1,AI910,"")</f>
        <v/>
      </c>
      <c r="AV910" s="7" t="str">
        <f>IF(AJ910&lt;AC910+1,AJ910,"")</f>
        <v/>
      </c>
      <c r="AW910" s="7" t="str">
        <f>IF(AK910&lt;AC910+1,AK910,"")</f>
        <v/>
      </c>
      <c r="AX910" s="7" t="str">
        <f>IF(AL910&lt;AC910+1,AL910,"")</f>
        <v/>
      </c>
      <c r="AY910" s="7" t="str">
        <f>IF(AM910&lt;AC910+1,AM910,"")</f>
        <v/>
      </c>
      <c r="AZ910" s="7" t="str">
        <f>IF(AN910&lt;AC910+1,AN910,"")</f>
        <v/>
      </c>
      <c r="BA910" s="7" t="str">
        <f>IF(AO910&lt;AC910+1,AO910,"")</f>
        <v/>
      </c>
      <c r="BB910" s="7" t="str">
        <f>IF(AP910&lt;AC910+1,AP910,"")</f>
        <v/>
      </c>
      <c r="BC910" s="7" t="str">
        <f>IF(AQ910&lt;AC910+1,AQ910,"")</f>
        <v/>
      </c>
      <c r="BD910" s="7" t="str">
        <f>S910&amp;AR910&amp;AD910</f>
        <v>11900</v>
      </c>
      <c r="BE910" s="7" t="str">
        <f>S910&amp;AS910&amp;AD910</f>
        <v>1900</v>
      </c>
      <c r="BF910" s="7" t="str">
        <f>S910&amp;AT910&amp;AD910</f>
        <v>1900</v>
      </c>
      <c r="BG910" s="7" t="str">
        <f>S910&amp;AU910&amp;AD910</f>
        <v>1900</v>
      </c>
      <c r="BH910" s="7" t="str">
        <f>S910&amp;AV910&amp;AD910</f>
        <v>1900</v>
      </c>
      <c r="BI910" s="7" t="str">
        <f>S910&amp;AW910&amp;AD910</f>
        <v>1900</v>
      </c>
      <c r="BJ910" s="7" t="str">
        <f>S910&amp;AX910&amp;AD910</f>
        <v>1900</v>
      </c>
      <c r="BK910" s="7" t="str">
        <f>S910&amp;AY910&amp;AD910</f>
        <v>1900</v>
      </c>
      <c r="BL910" s="7" t="str">
        <f>S910&amp;AZ910&amp;AD910</f>
        <v>1900</v>
      </c>
      <c r="BM910" s="7" t="str">
        <f>S910&amp;BA910&amp;AD910</f>
        <v>1900</v>
      </c>
      <c r="BN910" s="7" t="str">
        <f>S910&amp;BB910&amp;AD910</f>
        <v>1900</v>
      </c>
      <c r="BO910" s="7" t="str">
        <f>S910&amp;BC910&amp;AD910</f>
        <v>1900</v>
      </c>
    </row>
    <row r="911" spans="8:67" ht="46.5" customHeight="1" x14ac:dyDescent="0.25">
      <c r="H911" s="7" t="e">
        <f>VLOOKUP(F911,MASTER!$B$2:$C$13,2,FALSE)</f>
        <v>#N/A</v>
      </c>
      <c r="AB911" s="71">
        <f t="shared" si="939"/>
        <v>1</v>
      </c>
      <c r="AC911" s="71">
        <f t="shared" si="940"/>
        <v>1</v>
      </c>
      <c r="AD911" s="71">
        <f t="shared" si="957"/>
        <v>1900</v>
      </c>
      <c r="AE911" s="71">
        <f t="shared" si="958"/>
        <v>1900</v>
      </c>
      <c r="AF911" s="77">
        <f>AB911</f>
        <v>1</v>
      </c>
      <c r="AG911" s="77">
        <f t="shared" ref="AG911:AQ911" si="971">AF911+1</f>
        <v>2</v>
      </c>
      <c r="AH911" s="77">
        <f t="shared" si="971"/>
        <v>3</v>
      </c>
      <c r="AI911" s="77">
        <f t="shared" si="971"/>
        <v>4</v>
      </c>
      <c r="AJ911" s="77">
        <f t="shared" si="971"/>
        <v>5</v>
      </c>
      <c r="AK911" s="77">
        <f t="shared" si="971"/>
        <v>6</v>
      </c>
      <c r="AL911" s="77">
        <f t="shared" si="971"/>
        <v>7</v>
      </c>
      <c r="AM911" s="77">
        <f t="shared" si="971"/>
        <v>8</v>
      </c>
      <c r="AN911" s="77">
        <f t="shared" si="971"/>
        <v>9</v>
      </c>
      <c r="AO911" s="77">
        <f t="shared" si="971"/>
        <v>10</v>
      </c>
      <c r="AP911" s="77">
        <f t="shared" si="971"/>
        <v>11</v>
      </c>
      <c r="AQ911" s="77">
        <f t="shared" si="971"/>
        <v>12</v>
      </c>
      <c r="AR911" s="7">
        <f>IF(AF911&lt;AC911+1,AF911,"")</f>
        <v>1</v>
      </c>
      <c r="AS911" s="7" t="str">
        <f>IF(AG911&lt;AC911+1,AG911,"")</f>
        <v/>
      </c>
      <c r="AT911" s="7" t="str">
        <f>IF(AH911&lt;AC911+1,AH911,"")</f>
        <v/>
      </c>
      <c r="AU911" s="7" t="str">
        <f>IF(AI911&lt;AC911+1,AI911,"")</f>
        <v/>
      </c>
      <c r="AV911" s="7" t="str">
        <f>IF(AJ911&lt;AC911+1,AJ911,"")</f>
        <v/>
      </c>
      <c r="AW911" s="7" t="str">
        <f>IF(AK911&lt;AC911+1,AK911,"")</f>
        <v/>
      </c>
      <c r="AX911" s="7" t="str">
        <f>IF(AL911&lt;AC911+1,AL911,"")</f>
        <v/>
      </c>
      <c r="AY911" s="7" t="str">
        <f>IF(AM911&lt;AC911+1,AM911,"")</f>
        <v/>
      </c>
      <c r="AZ911" s="7" t="str">
        <f>IF(AN911&lt;AC911+1,AN911,"")</f>
        <v/>
      </c>
      <c r="BA911" s="7" t="str">
        <f>IF(AO911&lt;AC911+1,AO911,"")</f>
        <v/>
      </c>
      <c r="BB911" s="7" t="str">
        <f>IF(AP911&lt;AC911+1,AP911,"")</f>
        <v/>
      </c>
      <c r="BC911" s="7" t="str">
        <f>IF(AQ911&lt;AC911+1,AQ911,"")</f>
        <v/>
      </c>
      <c r="BD911" s="7" t="str">
        <f>S911&amp;AR911&amp;AD911</f>
        <v>11900</v>
      </c>
      <c r="BE911" s="7" t="str">
        <f>S911&amp;AS911&amp;AD911</f>
        <v>1900</v>
      </c>
      <c r="BF911" s="7" t="str">
        <f>S911&amp;AT911&amp;AD911</f>
        <v>1900</v>
      </c>
      <c r="BG911" s="7" t="str">
        <f>S911&amp;AU911&amp;AD911</f>
        <v>1900</v>
      </c>
      <c r="BH911" s="7" t="str">
        <f>S911&amp;AV911&amp;AD911</f>
        <v>1900</v>
      </c>
      <c r="BI911" s="7" t="str">
        <f>S911&amp;AW911&amp;AD911</f>
        <v>1900</v>
      </c>
      <c r="BJ911" s="7" t="str">
        <f>S911&amp;AX911&amp;AD911</f>
        <v>1900</v>
      </c>
      <c r="BK911" s="7" t="str">
        <f>S911&amp;AY911&amp;AD911</f>
        <v>1900</v>
      </c>
      <c r="BL911" s="7" t="str">
        <f>S911&amp;AZ911&amp;AD911</f>
        <v>1900</v>
      </c>
      <c r="BM911" s="7" t="str">
        <f>S911&amp;BA911&amp;AD911</f>
        <v>1900</v>
      </c>
      <c r="BN911" s="7" t="str">
        <f>S911&amp;BB911&amp;AD911</f>
        <v>1900</v>
      </c>
      <c r="BO911" s="7" t="str">
        <f>S911&amp;BC911&amp;AD911</f>
        <v>1900</v>
      </c>
    </row>
    <row r="912" spans="8:67" ht="46.5" customHeight="1" x14ac:dyDescent="0.25">
      <c r="H912" s="7" t="e">
        <f>VLOOKUP(F912,MASTER!$B$2:$C$13,2,FALSE)</f>
        <v>#N/A</v>
      </c>
      <c r="AB912" s="71">
        <f t="shared" si="939"/>
        <v>1</v>
      </c>
      <c r="AC912" s="71">
        <f t="shared" si="940"/>
        <v>1</v>
      </c>
      <c r="AD912" s="71">
        <f t="shared" si="957"/>
        <v>1900</v>
      </c>
      <c r="AE912" s="71">
        <f t="shared" si="958"/>
        <v>1900</v>
      </c>
      <c r="AF912" s="77">
        <f>AB912</f>
        <v>1</v>
      </c>
      <c r="AG912" s="77">
        <f t="shared" ref="AG912:AQ912" si="972">AF912+1</f>
        <v>2</v>
      </c>
      <c r="AH912" s="77">
        <f t="shared" si="972"/>
        <v>3</v>
      </c>
      <c r="AI912" s="77">
        <f t="shared" si="972"/>
        <v>4</v>
      </c>
      <c r="AJ912" s="77">
        <f t="shared" si="972"/>
        <v>5</v>
      </c>
      <c r="AK912" s="77">
        <f t="shared" si="972"/>
        <v>6</v>
      </c>
      <c r="AL912" s="77">
        <f t="shared" si="972"/>
        <v>7</v>
      </c>
      <c r="AM912" s="77">
        <f t="shared" si="972"/>
        <v>8</v>
      </c>
      <c r="AN912" s="77">
        <f t="shared" si="972"/>
        <v>9</v>
      </c>
      <c r="AO912" s="77">
        <f t="shared" si="972"/>
        <v>10</v>
      </c>
      <c r="AP912" s="77">
        <f t="shared" si="972"/>
        <v>11</v>
      </c>
      <c r="AQ912" s="77">
        <f t="shared" si="972"/>
        <v>12</v>
      </c>
      <c r="AR912" s="7">
        <f>IF(AF912&lt;AC912+1,AF912,"")</f>
        <v>1</v>
      </c>
      <c r="AS912" s="7" t="str">
        <f>IF(AG912&lt;AC912+1,AG912,"")</f>
        <v/>
      </c>
      <c r="AT912" s="7" t="str">
        <f>IF(AH912&lt;AC912+1,AH912,"")</f>
        <v/>
      </c>
      <c r="AU912" s="7" t="str">
        <f>IF(AI912&lt;AC912+1,AI912,"")</f>
        <v/>
      </c>
      <c r="AV912" s="7" t="str">
        <f>IF(AJ912&lt;AC912+1,AJ912,"")</f>
        <v/>
      </c>
      <c r="AW912" s="7" t="str">
        <f>IF(AK912&lt;AC912+1,AK912,"")</f>
        <v/>
      </c>
      <c r="AX912" s="7" t="str">
        <f>IF(AL912&lt;AC912+1,AL912,"")</f>
        <v/>
      </c>
      <c r="AY912" s="7" t="str">
        <f>IF(AM912&lt;AC912+1,AM912,"")</f>
        <v/>
      </c>
      <c r="AZ912" s="7" t="str">
        <f>IF(AN912&lt;AC912+1,AN912,"")</f>
        <v/>
      </c>
      <c r="BA912" s="7" t="str">
        <f>IF(AO912&lt;AC912+1,AO912,"")</f>
        <v/>
      </c>
      <c r="BB912" s="7" t="str">
        <f>IF(AP912&lt;AC912+1,AP912,"")</f>
        <v/>
      </c>
      <c r="BC912" s="7" t="str">
        <f>IF(AQ912&lt;AC912+1,AQ912,"")</f>
        <v/>
      </c>
      <c r="BD912" s="7" t="str">
        <f>S912&amp;AR912&amp;AD912</f>
        <v>11900</v>
      </c>
      <c r="BE912" s="7" t="str">
        <f>S912&amp;AS912&amp;AD912</f>
        <v>1900</v>
      </c>
      <c r="BF912" s="7" t="str">
        <f>S912&amp;AT912&amp;AD912</f>
        <v>1900</v>
      </c>
      <c r="BG912" s="7" t="str">
        <f>S912&amp;AU912&amp;AD912</f>
        <v>1900</v>
      </c>
      <c r="BH912" s="7" t="str">
        <f>S912&amp;AV912&amp;AD912</f>
        <v>1900</v>
      </c>
      <c r="BI912" s="7" t="str">
        <f>S912&amp;AW912&amp;AD912</f>
        <v>1900</v>
      </c>
      <c r="BJ912" s="7" t="str">
        <f>S912&amp;AX912&amp;AD912</f>
        <v>1900</v>
      </c>
      <c r="BK912" s="7" t="str">
        <f>S912&amp;AY912&amp;AD912</f>
        <v>1900</v>
      </c>
      <c r="BL912" s="7" t="str">
        <f>S912&amp;AZ912&amp;AD912</f>
        <v>1900</v>
      </c>
      <c r="BM912" s="7" t="str">
        <f>S912&amp;BA912&amp;AD912</f>
        <v>1900</v>
      </c>
      <c r="BN912" s="7" t="str">
        <f>S912&amp;BB912&amp;AD912</f>
        <v>1900</v>
      </c>
      <c r="BO912" s="7" t="str">
        <f>S912&amp;BC912&amp;AD912</f>
        <v>1900</v>
      </c>
    </row>
    <row r="913" spans="8:67" ht="46.5" customHeight="1" x14ac:dyDescent="0.25">
      <c r="H913" s="7" t="e">
        <f>VLOOKUP(F913,MASTER!$B$2:$C$13,2,FALSE)</f>
        <v>#N/A</v>
      </c>
      <c r="AB913" s="71">
        <f t="shared" si="939"/>
        <v>1</v>
      </c>
      <c r="AC913" s="71">
        <f t="shared" si="940"/>
        <v>1</v>
      </c>
      <c r="AD913" s="71">
        <f t="shared" si="957"/>
        <v>1900</v>
      </c>
      <c r="AE913" s="71">
        <f t="shared" si="958"/>
        <v>1900</v>
      </c>
      <c r="AF913" s="77">
        <f>AB913</f>
        <v>1</v>
      </c>
      <c r="AG913" s="77">
        <f t="shared" ref="AG913:AQ913" si="973">AF913+1</f>
        <v>2</v>
      </c>
      <c r="AH913" s="77">
        <f t="shared" si="973"/>
        <v>3</v>
      </c>
      <c r="AI913" s="77">
        <f t="shared" si="973"/>
        <v>4</v>
      </c>
      <c r="AJ913" s="77">
        <f t="shared" si="973"/>
        <v>5</v>
      </c>
      <c r="AK913" s="77">
        <f t="shared" si="973"/>
        <v>6</v>
      </c>
      <c r="AL913" s="77">
        <f t="shared" si="973"/>
        <v>7</v>
      </c>
      <c r="AM913" s="77">
        <f t="shared" si="973"/>
        <v>8</v>
      </c>
      <c r="AN913" s="77">
        <f t="shared" si="973"/>
        <v>9</v>
      </c>
      <c r="AO913" s="77">
        <f t="shared" si="973"/>
        <v>10</v>
      </c>
      <c r="AP913" s="77">
        <f t="shared" si="973"/>
        <v>11</v>
      </c>
      <c r="AQ913" s="77">
        <f t="shared" si="973"/>
        <v>12</v>
      </c>
      <c r="AR913" s="7">
        <f>IF(AF913&lt;AC913+1,AF913,"")</f>
        <v>1</v>
      </c>
      <c r="AS913" s="7" t="str">
        <f>IF(AG913&lt;AC913+1,AG913,"")</f>
        <v/>
      </c>
      <c r="AT913" s="7" t="str">
        <f>IF(AH913&lt;AC913+1,AH913,"")</f>
        <v/>
      </c>
      <c r="AU913" s="7" t="str">
        <f>IF(AI913&lt;AC913+1,AI913,"")</f>
        <v/>
      </c>
      <c r="AV913" s="7" t="str">
        <f>IF(AJ913&lt;AC913+1,AJ913,"")</f>
        <v/>
      </c>
      <c r="AW913" s="7" t="str">
        <f>IF(AK913&lt;AC913+1,AK913,"")</f>
        <v/>
      </c>
      <c r="AX913" s="7" t="str">
        <f>IF(AL913&lt;AC913+1,AL913,"")</f>
        <v/>
      </c>
      <c r="AY913" s="7" t="str">
        <f>IF(AM913&lt;AC913+1,AM913,"")</f>
        <v/>
      </c>
      <c r="AZ913" s="7" t="str">
        <f>IF(AN913&lt;AC913+1,AN913,"")</f>
        <v/>
      </c>
      <c r="BA913" s="7" t="str">
        <f>IF(AO913&lt;AC913+1,AO913,"")</f>
        <v/>
      </c>
      <c r="BB913" s="7" t="str">
        <f>IF(AP913&lt;AC913+1,AP913,"")</f>
        <v/>
      </c>
      <c r="BC913" s="7" t="str">
        <f>IF(AQ913&lt;AC913+1,AQ913,"")</f>
        <v/>
      </c>
      <c r="BD913" s="7" t="str">
        <f>S913&amp;AR913&amp;AD913</f>
        <v>11900</v>
      </c>
      <c r="BE913" s="7" t="str">
        <f>S913&amp;AS913&amp;AD913</f>
        <v>1900</v>
      </c>
      <c r="BF913" s="7" t="str">
        <f>S913&amp;AT913&amp;AD913</f>
        <v>1900</v>
      </c>
      <c r="BG913" s="7" t="str">
        <f>S913&amp;AU913&amp;AD913</f>
        <v>1900</v>
      </c>
      <c r="BH913" s="7" t="str">
        <f>S913&amp;AV913&amp;AD913</f>
        <v>1900</v>
      </c>
      <c r="BI913" s="7" t="str">
        <f>S913&amp;AW913&amp;AD913</f>
        <v>1900</v>
      </c>
      <c r="BJ913" s="7" t="str">
        <f>S913&amp;AX913&amp;AD913</f>
        <v>1900</v>
      </c>
      <c r="BK913" s="7" t="str">
        <f>S913&amp;AY913&amp;AD913</f>
        <v>1900</v>
      </c>
      <c r="BL913" s="7" t="str">
        <f>S913&amp;AZ913&amp;AD913</f>
        <v>1900</v>
      </c>
      <c r="BM913" s="7" t="str">
        <f>S913&amp;BA913&amp;AD913</f>
        <v>1900</v>
      </c>
      <c r="BN913" s="7" t="str">
        <f>S913&amp;BB913&amp;AD913</f>
        <v>1900</v>
      </c>
      <c r="BO913" s="7" t="str">
        <f>S913&amp;BC913&amp;AD913</f>
        <v>1900</v>
      </c>
    </row>
    <row r="914" spans="8:67" ht="46.5" customHeight="1" x14ac:dyDescent="0.25">
      <c r="H914" s="7" t="e">
        <f>VLOOKUP(F914,MASTER!$B$2:$C$13,2,FALSE)</f>
        <v>#N/A</v>
      </c>
      <c r="AB914" s="71">
        <f t="shared" si="939"/>
        <v>1</v>
      </c>
      <c r="AC914" s="71">
        <f t="shared" si="940"/>
        <v>1</v>
      </c>
      <c r="AD914" s="71">
        <f t="shared" si="957"/>
        <v>1900</v>
      </c>
      <c r="AE914" s="71">
        <f t="shared" si="958"/>
        <v>1900</v>
      </c>
      <c r="AF914" s="77">
        <f>AB914</f>
        <v>1</v>
      </c>
      <c r="AG914" s="77">
        <f t="shared" ref="AG914:AQ914" si="974">AF914+1</f>
        <v>2</v>
      </c>
      <c r="AH914" s="77">
        <f t="shared" si="974"/>
        <v>3</v>
      </c>
      <c r="AI914" s="77">
        <f t="shared" si="974"/>
        <v>4</v>
      </c>
      <c r="AJ914" s="77">
        <f t="shared" si="974"/>
        <v>5</v>
      </c>
      <c r="AK914" s="77">
        <f t="shared" si="974"/>
        <v>6</v>
      </c>
      <c r="AL914" s="77">
        <f t="shared" si="974"/>
        <v>7</v>
      </c>
      <c r="AM914" s="77">
        <f t="shared" si="974"/>
        <v>8</v>
      </c>
      <c r="AN914" s="77">
        <f t="shared" si="974"/>
        <v>9</v>
      </c>
      <c r="AO914" s="77">
        <f t="shared" si="974"/>
        <v>10</v>
      </c>
      <c r="AP914" s="77">
        <f t="shared" si="974"/>
        <v>11</v>
      </c>
      <c r="AQ914" s="77">
        <f t="shared" si="974"/>
        <v>12</v>
      </c>
      <c r="AR914" s="7">
        <f>IF(AF914&lt;AC914+1,AF914,"")</f>
        <v>1</v>
      </c>
      <c r="AS914" s="7" t="str">
        <f>IF(AG914&lt;AC914+1,AG914,"")</f>
        <v/>
      </c>
      <c r="AT914" s="7" t="str">
        <f>IF(AH914&lt;AC914+1,AH914,"")</f>
        <v/>
      </c>
      <c r="AU914" s="7" t="str">
        <f>IF(AI914&lt;AC914+1,AI914,"")</f>
        <v/>
      </c>
      <c r="AV914" s="7" t="str">
        <f>IF(AJ914&lt;AC914+1,AJ914,"")</f>
        <v/>
      </c>
      <c r="AW914" s="7" t="str">
        <f>IF(AK914&lt;AC914+1,AK914,"")</f>
        <v/>
      </c>
      <c r="AX914" s="7" t="str">
        <f>IF(AL914&lt;AC914+1,AL914,"")</f>
        <v/>
      </c>
      <c r="AY914" s="7" t="str">
        <f>IF(AM914&lt;AC914+1,AM914,"")</f>
        <v/>
      </c>
      <c r="AZ914" s="7" t="str">
        <f>IF(AN914&lt;AC914+1,AN914,"")</f>
        <v/>
      </c>
      <c r="BA914" s="7" t="str">
        <f>IF(AO914&lt;AC914+1,AO914,"")</f>
        <v/>
      </c>
      <c r="BB914" s="7" t="str">
        <f>IF(AP914&lt;AC914+1,AP914,"")</f>
        <v/>
      </c>
      <c r="BC914" s="7" t="str">
        <f>IF(AQ914&lt;AC914+1,AQ914,"")</f>
        <v/>
      </c>
      <c r="BD914" s="7" t="str">
        <f>S914&amp;AR914&amp;AD914</f>
        <v>11900</v>
      </c>
      <c r="BE914" s="7" t="str">
        <f>S914&amp;AS914&amp;AD914</f>
        <v>1900</v>
      </c>
      <c r="BF914" s="7" t="str">
        <f>S914&amp;AT914&amp;AD914</f>
        <v>1900</v>
      </c>
      <c r="BG914" s="7" t="str">
        <f>S914&amp;AU914&amp;AD914</f>
        <v>1900</v>
      </c>
      <c r="BH914" s="7" t="str">
        <f>S914&amp;AV914&amp;AD914</f>
        <v>1900</v>
      </c>
      <c r="BI914" s="7" t="str">
        <f>S914&amp;AW914&amp;AD914</f>
        <v>1900</v>
      </c>
      <c r="BJ914" s="7" t="str">
        <f>S914&amp;AX914&amp;AD914</f>
        <v>1900</v>
      </c>
      <c r="BK914" s="7" t="str">
        <f>S914&amp;AY914&amp;AD914</f>
        <v>1900</v>
      </c>
      <c r="BL914" s="7" t="str">
        <f>S914&amp;AZ914&amp;AD914</f>
        <v>1900</v>
      </c>
      <c r="BM914" s="7" t="str">
        <f>S914&amp;BA914&amp;AD914</f>
        <v>1900</v>
      </c>
      <c r="BN914" s="7" t="str">
        <f>S914&amp;BB914&amp;AD914</f>
        <v>1900</v>
      </c>
      <c r="BO914" s="7" t="str">
        <f>S914&amp;BC914&amp;AD914</f>
        <v>1900</v>
      </c>
    </row>
    <row r="915" spans="8:67" ht="46.5" customHeight="1" x14ac:dyDescent="0.25">
      <c r="H915" s="7" t="e">
        <f>VLOOKUP(F915,MASTER!$B$2:$C$13,2,FALSE)</f>
        <v>#N/A</v>
      </c>
      <c r="AB915" s="71">
        <f t="shared" si="939"/>
        <v>1</v>
      </c>
      <c r="AC915" s="71">
        <f t="shared" si="940"/>
        <v>1</v>
      </c>
      <c r="AD915" s="71">
        <f t="shared" si="957"/>
        <v>1900</v>
      </c>
      <c r="AE915" s="71">
        <f t="shared" si="958"/>
        <v>1900</v>
      </c>
      <c r="AF915" s="77">
        <f>AB915</f>
        <v>1</v>
      </c>
      <c r="AG915" s="77">
        <f t="shared" ref="AG915:AQ915" si="975">AF915+1</f>
        <v>2</v>
      </c>
      <c r="AH915" s="77">
        <f t="shared" si="975"/>
        <v>3</v>
      </c>
      <c r="AI915" s="77">
        <f t="shared" si="975"/>
        <v>4</v>
      </c>
      <c r="AJ915" s="77">
        <f t="shared" si="975"/>
        <v>5</v>
      </c>
      <c r="AK915" s="77">
        <f t="shared" si="975"/>
        <v>6</v>
      </c>
      <c r="AL915" s="77">
        <f t="shared" si="975"/>
        <v>7</v>
      </c>
      <c r="AM915" s="77">
        <f t="shared" si="975"/>
        <v>8</v>
      </c>
      <c r="AN915" s="77">
        <f t="shared" si="975"/>
        <v>9</v>
      </c>
      <c r="AO915" s="77">
        <f t="shared" si="975"/>
        <v>10</v>
      </c>
      <c r="AP915" s="77">
        <f t="shared" si="975"/>
        <v>11</v>
      </c>
      <c r="AQ915" s="77">
        <f t="shared" si="975"/>
        <v>12</v>
      </c>
      <c r="AR915" s="7">
        <f>IF(AF915&lt;AC915+1,AF915,"")</f>
        <v>1</v>
      </c>
      <c r="AS915" s="7" t="str">
        <f>IF(AG915&lt;AC915+1,AG915,"")</f>
        <v/>
      </c>
      <c r="AT915" s="7" t="str">
        <f>IF(AH915&lt;AC915+1,AH915,"")</f>
        <v/>
      </c>
      <c r="AU915" s="7" t="str">
        <f>IF(AI915&lt;AC915+1,AI915,"")</f>
        <v/>
      </c>
      <c r="AV915" s="7" t="str">
        <f>IF(AJ915&lt;AC915+1,AJ915,"")</f>
        <v/>
      </c>
      <c r="AW915" s="7" t="str">
        <f>IF(AK915&lt;AC915+1,AK915,"")</f>
        <v/>
      </c>
      <c r="AX915" s="7" t="str">
        <f>IF(AL915&lt;AC915+1,AL915,"")</f>
        <v/>
      </c>
      <c r="AY915" s="7" t="str">
        <f>IF(AM915&lt;AC915+1,AM915,"")</f>
        <v/>
      </c>
      <c r="AZ915" s="7" t="str">
        <f>IF(AN915&lt;AC915+1,AN915,"")</f>
        <v/>
      </c>
      <c r="BA915" s="7" t="str">
        <f>IF(AO915&lt;AC915+1,AO915,"")</f>
        <v/>
      </c>
      <c r="BB915" s="7" t="str">
        <f>IF(AP915&lt;AC915+1,AP915,"")</f>
        <v/>
      </c>
      <c r="BC915" s="7" t="str">
        <f>IF(AQ915&lt;AC915+1,AQ915,"")</f>
        <v/>
      </c>
      <c r="BD915" s="7" t="str">
        <f>S915&amp;AR915&amp;AD915</f>
        <v>11900</v>
      </c>
      <c r="BE915" s="7" t="str">
        <f>S915&amp;AS915&amp;AD915</f>
        <v>1900</v>
      </c>
      <c r="BF915" s="7" t="str">
        <f>S915&amp;AT915&amp;AD915</f>
        <v>1900</v>
      </c>
      <c r="BG915" s="7" t="str">
        <f>S915&amp;AU915&amp;AD915</f>
        <v>1900</v>
      </c>
      <c r="BH915" s="7" t="str">
        <f>S915&amp;AV915&amp;AD915</f>
        <v>1900</v>
      </c>
      <c r="BI915" s="7" t="str">
        <f>S915&amp;AW915&amp;AD915</f>
        <v>1900</v>
      </c>
      <c r="BJ915" s="7" t="str">
        <f>S915&amp;AX915&amp;AD915</f>
        <v>1900</v>
      </c>
      <c r="BK915" s="7" t="str">
        <f>S915&amp;AY915&amp;AD915</f>
        <v>1900</v>
      </c>
      <c r="BL915" s="7" t="str">
        <f>S915&amp;AZ915&amp;AD915</f>
        <v>1900</v>
      </c>
      <c r="BM915" s="7" t="str">
        <f>S915&amp;BA915&amp;AD915</f>
        <v>1900</v>
      </c>
      <c r="BN915" s="7" t="str">
        <f>S915&amp;BB915&amp;AD915</f>
        <v>1900</v>
      </c>
      <c r="BO915" s="7" t="str">
        <f>S915&amp;BC915&amp;AD915</f>
        <v>1900</v>
      </c>
    </row>
    <row r="916" spans="8:67" ht="46.5" customHeight="1" x14ac:dyDescent="0.25">
      <c r="H916" s="7" t="e">
        <f>VLOOKUP(F916,MASTER!$B$2:$C$13,2,FALSE)</f>
        <v>#N/A</v>
      </c>
      <c r="AB916" s="71">
        <f t="shared" si="939"/>
        <v>1</v>
      </c>
      <c r="AC916" s="71">
        <f t="shared" si="940"/>
        <v>1</v>
      </c>
      <c r="AD916" s="71">
        <f t="shared" si="957"/>
        <v>1900</v>
      </c>
      <c r="AE916" s="71">
        <f t="shared" si="958"/>
        <v>1900</v>
      </c>
      <c r="AF916" s="77">
        <f>AB916</f>
        <v>1</v>
      </c>
      <c r="AG916" s="77">
        <f t="shared" ref="AG916:AQ916" si="976">AF916+1</f>
        <v>2</v>
      </c>
      <c r="AH916" s="77">
        <f t="shared" si="976"/>
        <v>3</v>
      </c>
      <c r="AI916" s="77">
        <f t="shared" si="976"/>
        <v>4</v>
      </c>
      <c r="AJ916" s="77">
        <f t="shared" si="976"/>
        <v>5</v>
      </c>
      <c r="AK916" s="77">
        <f t="shared" si="976"/>
        <v>6</v>
      </c>
      <c r="AL916" s="77">
        <f t="shared" si="976"/>
        <v>7</v>
      </c>
      <c r="AM916" s="77">
        <f t="shared" si="976"/>
        <v>8</v>
      </c>
      <c r="AN916" s="77">
        <f t="shared" si="976"/>
        <v>9</v>
      </c>
      <c r="AO916" s="77">
        <f t="shared" si="976"/>
        <v>10</v>
      </c>
      <c r="AP916" s="77">
        <f t="shared" si="976"/>
        <v>11</v>
      </c>
      <c r="AQ916" s="77">
        <f t="shared" si="976"/>
        <v>12</v>
      </c>
      <c r="AR916" s="7">
        <f>IF(AF916&lt;AC916+1,AF916,"")</f>
        <v>1</v>
      </c>
      <c r="AS916" s="7" t="str">
        <f>IF(AG916&lt;AC916+1,AG916,"")</f>
        <v/>
      </c>
      <c r="AT916" s="7" t="str">
        <f>IF(AH916&lt;AC916+1,AH916,"")</f>
        <v/>
      </c>
      <c r="AU916" s="7" t="str">
        <f>IF(AI916&lt;AC916+1,AI916,"")</f>
        <v/>
      </c>
      <c r="AV916" s="7" t="str">
        <f>IF(AJ916&lt;AC916+1,AJ916,"")</f>
        <v/>
      </c>
      <c r="AW916" s="7" t="str">
        <f>IF(AK916&lt;AC916+1,AK916,"")</f>
        <v/>
      </c>
      <c r="AX916" s="7" t="str">
        <f>IF(AL916&lt;AC916+1,AL916,"")</f>
        <v/>
      </c>
      <c r="AY916" s="7" t="str">
        <f>IF(AM916&lt;AC916+1,AM916,"")</f>
        <v/>
      </c>
      <c r="AZ916" s="7" t="str">
        <f>IF(AN916&lt;AC916+1,AN916,"")</f>
        <v/>
      </c>
      <c r="BA916" s="7" t="str">
        <f>IF(AO916&lt;AC916+1,AO916,"")</f>
        <v/>
      </c>
      <c r="BB916" s="7" t="str">
        <f>IF(AP916&lt;AC916+1,AP916,"")</f>
        <v/>
      </c>
      <c r="BC916" s="7" t="str">
        <f>IF(AQ916&lt;AC916+1,AQ916,"")</f>
        <v/>
      </c>
      <c r="BD916" s="7" t="str">
        <f>S916&amp;AR916&amp;AD916</f>
        <v>11900</v>
      </c>
      <c r="BE916" s="7" t="str">
        <f>S916&amp;AS916&amp;AD916</f>
        <v>1900</v>
      </c>
      <c r="BF916" s="7" t="str">
        <f>S916&amp;AT916&amp;AD916</f>
        <v>1900</v>
      </c>
      <c r="BG916" s="7" t="str">
        <f>S916&amp;AU916&amp;AD916</f>
        <v>1900</v>
      </c>
      <c r="BH916" s="7" t="str">
        <f>S916&amp;AV916&amp;AD916</f>
        <v>1900</v>
      </c>
      <c r="BI916" s="7" t="str">
        <f>S916&amp;AW916&amp;AD916</f>
        <v>1900</v>
      </c>
      <c r="BJ916" s="7" t="str">
        <f>S916&amp;AX916&amp;AD916</f>
        <v>1900</v>
      </c>
      <c r="BK916" s="7" t="str">
        <f>S916&amp;AY916&amp;AD916</f>
        <v>1900</v>
      </c>
      <c r="BL916" s="7" t="str">
        <f>S916&amp;AZ916&amp;AD916</f>
        <v>1900</v>
      </c>
      <c r="BM916" s="7" t="str">
        <f>S916&amp;BA916&amp;AD916</f>
        <v>1900</v>
      </c>
      <c r="BN916" s="7" t="str">
        <f>S916&amp;BB916&amp;AD916</f>
        <v>1900</v>
      </c>
      <c r="BO916" s="7" t="str">
        <f>S916&amp;BC916&amp;AD916</f>
        <v>1900</v>
      </c>
    </row>
    <row r="917" spans="8:67" ht="46.5" customHeight="1" x14ac:dyDescent="0.25">
      <c r="H917" s="7" t="e">
        <f>VLOOKUP(F917,MASTER!$B$2:$C$13,2,FALSE)</f>
        <v>#N/A</v>
      </c>
      <c r="AB917" s="71">
        <f t="shared" si="939"/>
        <v>1</v>
      </c>
      <c r="AC917" s="71">
        <f t="shared" si="940"/>
        <v>1</v>
      </c>
      <c r="AD917" s="71">
        <f t="shared" si="957"/>
        <v>1900</v>
      </c>
      <c r="AE917" s="71">
        <f t="shared" si="958"/>
        <v>1900</v>
      </c>
      <c r="AF917" s="77">
        <f>AB917</f>
        <v>1</v>
      </c>
      <c r="AG917" s="77">
        <f t="shared" ref="AG917:AQ917" si="977">AF917+1</f>
        <v>2</v>
      </c>
      <c r="AH917" s="77">
        <f t="shared" si="977"/>
        <v>3</v>
      </c>
      <c r="AI917" s="77">
        <f t="shared" si="977"/>
        <v>4</v>
      </c>
      <c r="AJ917" s="77">
        <f t="shared" si="977"/>
        <v>5</v>
      </c>
      <c r="AK917" s="77">
        <f t="shared" si="977"/>
        <v>6</v>
      </c>
      <c r="AL917" s="77">
        <f t="shared" si="977"/>
        <v>7</v>
      </c>
      <c r="AM917" s="77">
        <f t="shared" si="977"/>
        <v>8</v>
      </c>
      <c r="AN917" s="77">
        <f t="shared" si="977"/>
        <v>9</v>
      </c>
      <c r="AO917" s="77">
        <f t="shared" si="977"/>
        <v>10</v>
      </c>
      <c r="AP917" s="77">
        <f t="shared" si="977"/>
        <v>11</v>
      </c>
      <c r="AQ917" s="77">
        <f t="shared" si="977"/>
        <v>12</v>
      </c>
      <c r="AR917" s="7">
        <f>IF(AF917&lt;AC917+1,AF917,"")</f>
        <v>1</v>
      </c>
      <c r="AS917" s="7" t="str">
        <f>IF(AG917&lt;AC917+1,AG917,"")</f>
        <v/>
      </c>
      <c r="AT917" s="7" t="str">
        <f>IF(AH917&lt;AC917+1,AH917,"")</f>
        <v/>
      </c>
      <c r="AU917" s="7" t="str">
        <f>IF(AI917&lt;AC917+1,AI917,"")</f>
        <v/>
      </c>
      <c r="AV917" s="7" t="str">
        <f>IF(AJ917&lt;AC917+1,AJ917,"")</f>
        <v/>
      </c>
      <c r="AW917" s="7" t="str">
        <f>IF(AK917&lt;AC917+1,AK917,"")</f>
        <v/>
      </c>
      <c r="AX917" s="7" t="str">
        <f>IF(AL917&lt;AC917+1,AL917,"")</f>
        <v/>
      </c>
      <c r="AY917" s="7" t="str">
        <f>IF(AM917&lt;AC917+1,AM917,"")</f>
        <v/>
      </c>
      <c r="AZ917" s="7" t="str">
        <f>IF(AN917&lt;AC917+1,AN917,"")</f>
        <v/>
      </c>
      <c r="BA917" s="7" t="str">
        <f>IF(AO917&lt;AC917+1,AO917,"")</f>
        <v/>
      </c>
      <c r="BB917" s="7" t="str">
        <f>IF(AP917&lt;AC917+1,AP917,"")</f>
        <v/>
      </c>
      <c r="BC917" s="7" t="str">
        <f>IF(AQ917&lt;AC917+1,AQ917,"")</f>
        <v/>
      </c>
      <c r="BD917" s="7" t="str">
        <f>S917&amp;AR917&amp;AD917</f>
        <v>11900</v>
      </c>
      <c r="BE917" s="7" t="str">
        <f>S917&amp;AS917&amp;AD917</f>
        <v>1900</v>
      </c>
      <c r="BF917" s="7" t="str">
        <f>S917&amp;AT917&amp;AD917</f>
        <v>1900</v>
      </c>
      <c r="BG917" s="7" t="str">
        <f>S917&amp;AU917&amp;AD917</f>
        <v>1900</v>
      </c>
      <c r="BH917" s="7" t="str">
        <f>S917&amp;AV917&amp;AD917</f>
        <v>1900</v>
      </c>
      <c r="BI917" s="7" t="str">
        <f>S917&amp;AW917&amp;AD917</f>
        <v>1900</v>
      </c>
      <c r="BJ917" s="7" t="str">
        <f>S917&amp;AX917&amp;AD917</f>
        <v>1900</v>
      </c>
      <c r="BK917" s="7" t="str">
        <f>S917&amp;AY917&amp;AD917</f>
        <v>1900</v>
      </c>
      <c r="BL917" s="7" t="str">
        <f>S917&amp;AZ917&amp;AD917</f>
        <v>1900</v>
      </c>
      <c r="BM917" s="7" t="str">
        <f>S917&amp;BA917&amp;AD917</f>
        <v>1900</v>
      </c>
      <c r="BN917" s="7" t="str">
        <f>S917&amp;BB917&amp;AD917</f>
        <v>1900</v>
      </c>
      <c r="BO917" s="7" t="str">
        <f>S917&amp;BC917&amp;AD917</f>
        <v>1900</v>
      </c>
    </row>
    <row r="918" spans="8:67" ht="46.5" customHeight="1" x14ac:dyDescent="0.25">
      <c r="H918" s="7" t="e">
        <f>VLOOKUP(F918,MASTER!$B$2:$C$13,2,FALSE)</f>
        <v>#N/A</v>
      </c>
      <c r="AB918" s="71">
        <f t="shared" si="939"/>
        <v>1</v>
      </c>
      <c r="AC918" s="71">
        <f t="shared" si="940"/>
        <v>1</v>
      </c>
      <c r="AD918" s="71">
        <f t="shared" si="957"/>
        <v>1900</v>
      </c>
      <c r="AE918" s="71">
        <f t="shared" si="958"/>
        <v>1900</v>
      </c>
      <c r="AF918" s="77">
        <f>AB918</f>
        <v>1</v>
      </c>
      <c r="AG918" s="77">
        <f t="shared" ref="AG918:AQ918" si="978">AF918+1</f>
        <v>2</v>
      </c>
      <c r="AH918" s="77">
        <f t="shared" si="978"/>
        <v>3</v>
      </c>
      <c r="AI918" s="77">
        <f t="shared" si="978"/>
        <v>4</v>
      </c>
      <c r="AJ918" s="77">
        <f t="shared" si="978"/>
        <v>5</v>
      </c>
      <c r="AK918" s="77">
        <f t="shared" si="978"/>
        <v>6</v>
      </c>
      <c r="AL918" s="77">
        <f t="shared" si="978"/>
        <v>7</v>
      </c>
      <c r="AM918" s="77">
        <f t="shared" si="978"/>
        <v>8</v>
      </c>
      <c r="AN918" s="77">
        <f t="shared" si="978"/>
        <v>9</v>
      </c>
      <c r="AO918" s="77">
        <f t="shared" si="978"/>
        <v>10</v>
      </c>
      <c r="AP918" s="77">
        <f t="shared" si="978"/>
        <v>11</v>
      </c>
      <c r="AQ918" s="77">
        <f t="shared" si="978"/>
        <v>12</v>
      </c>
      <c r="AR918" s="7">
        <f>IF(AF918&lt;AC918+1,AF918,"")</f>
        <v>1</v>
      </c>
      <c r="AS918" s="7" t="str">
        <f>IF(AG918&lt;AC918+1,AG918,"")</f>
        <v/>
      </c>
      <c r="AT918" s="7" t="str">
        <f>IF(AH918&lt;AC918+1,AH918,"")</f>
        <v/>
      </c>
      <c r="AU918" s="7" t="str">
        <f>IF(AI918&lt;AC918+1,AI918,"")</f>
        <v/>
      </c>
      <c r="AV918" s="7" t="str">
        <f>IF(AJ918&lt;AC918+1,AJ918,"")</f>
        <v/>
      </c>
      <c r="AW918" s="7" t="str">
        <f>IF(AK918&lt;AC918+1,AK918,"")</f>
        <v/>
      </c>
      <c r="AX918" s="7" t="str">
        <f>IF(AL918&lt;AC918+1,AL918,"")</f>
        <v/>
      </c>
      <c r="AY918" s="7" t="str">
        <f>IF(AM918&lt;AC918+1,AM918,"")</f>
        <v/>
      </c>
      <c r="AZ918" s="7" t="str">
        <f>IF(AN918&lt;AC918+1,AN918,"")</f>
        <v/>
      </c>
      <c r="BA918" s="7" t="str">
        <f>IF(AO918&lt;AC918+1,AO918,"")</f>
        <v/>
      </c>
      <c r="BB918" s="7" t="str">
        <f>IF(AP918&lt;AC918+1,AP918,"")</f>
        <v/>
      </c>
      <c r="BC918" s="7" t="str">
        <f>IF(AQ918&lt;AC918+1,AQ918,"")</f>
        <v/>
      </c>
      <c r="BD918" s="7" t="str">
        <f>S918&amp;AR918&amp;AD918</f>
        <v>11900</v>
      </c>
      <c r="BE918" s="7" t="str">
        <f>S918&amp;AS918&amp;AD918</f>
        <v>1900</v>
      </c>
      <c r="BF918" s="7" t="str">
        <f>S918&amp;AT918&amp;AD918</f>
        <v>1900</v>
      </c>
      <c r="BG918" s="7" t="str">
        <f>S918&amp;AU918&amp;AD918</f>
        <v>1900</v>
      </c>
      <c r="BH918" s="7" t="str">
        <f>S918&amp;AV918&amp;AD918</f>
        <v>1900</v>
      </c>
      <c r="BI918" s="7" t="str">
        <f>S918&amp;AW918&amp;AD918</f>
        <v>1900</v>
      </c>
      <c r="BJ918" s="7" t="str">
        <f>S918&amp;AX918&amp;AD918</f>
        <v>1900</v>
      </c>
      <c r="BK918" s="7" t="str">
        <f>S918&amp;AY918&amp;AD918</f>
        <v>1900</v>
      </c>
      <c r="BL918" s="7" t="str">
        <f>S918&amp;AZ918&amp;AD918</f>
        <v>1900</v>
      </c>
      <c r="BM918" s="7" t="str">
        <f>S918&amp;BA918&amp;AD918</f>
        <v>1900</v>
      </c>
      <c r="BN918" s="7" t="str">
        <f>S918&amp;BB918&amp;AD918</f>
        <v>1900</v>
      </c>
      <c r="BO918" s="7" t="str">
        <f>S918&amp;BC918&amp;AD918</f>
        <v>1900</v>
      </c>
    </row>
    <row r="919" spans="8:67" ht="46.5" customHeight="1" x14ac:dyDescent="0.25">
      <c r="H919" s="7" t="e">
        <f>VLOOKUP(F919,MASTER!$B$2:$C$13,2,FALSE)</f>
        <v>#N/A</v>
      </c>
      <c r="AB919" s="71">
        <f t="shared" si="939"/>
        <v>1</v>
      </c>
      <c r="AC919" s="71">
        <f t="shared" si="940"/>
        <v>1</v>
      </c>
      <c r="AD919" s="71">
        <f t="shared" si="957"/>
        <v>1900</v>
      </c>
      <c r="AE919" s="71">
        <f t="shared" si="958"/>
        <v>1900</v>
      </c>
      <c r="AF919" s="77">
        <f>AB919</f>
        <v>1</v>
      </c>
      <c r="AG919" s="77">
        <f t="shared" ref="AG919:AQ919" si="979">AF919+1</f>
        <v>2</v>
      </c>
      <c r="AH919" s="77">
        <f t="shared" si="979"/>
        <v>3</v>
      </c>
      <c r="AI919" s="77">
        <f t="shared" si="979"/>
        <v>4</v>
      </c>
      <c r="AJ919" s="77">
        <f t="shared" si="979"/>
        <v>5</v>
      </c>
      <c r="AK919" s="77">
        <f t="shared" si="979"/>
        <v>6</v>
      </c>
      <c r="AL919" s="77">
        <f t="shared" si="979"/>
        <v>7</v>
      </c>
      <c r="AM919" s="77">
        <f t="shared" si="979"/>
        <v>8</v>
      </c>
      <c r="AN919" s="77">
        <f t="shared" si="979"/>
        <v>9</v>
      </c>
      <c r="AO919" s="77">
        <f t="shared" si="979"/>
        <v>10</v>
      </c>
      <c r="AP919" s="77">
        <f t="shared" si="979"/>
        <v>11</v>
      </c>
      <c r="AQ919" s="77">
        <f t="shared" si="979"/>
        <v>12</v>
      </c>
      <c r="AR919" s="7">
        <f>IF(AF919&lt;AC919+1,AF919,"")</f>
        <v>1</v>
      </c>
      <c r="AS919" s="7" t="str">
        <f>IF(AG919&lt;AC919+1,AG919,"")</f>
        <v/>
      </c>
      <c r="AT919" s="7" t="str">
        <f>IF(AH919&lt;AC919+1,AH919,"")</f>
        <v/>
      </c>
      <c r="AU919" s="7" t="str">
        <f>IF(AI919&lt;AC919+1,AI919,"")</f>
        <v/>
      </c>
      <c r="AV919" s="7" t="str">
        <f>IF(AJ919&lt;AC919+1,AJ919,"")</f>
        <v/>
      </c>
      <c r="AW919" s="7" t="str">
        <f>IF(AK919&lt;AC919+1,AK919,"")</f>
        <v/>
      </c>
      <c r="AX919" s="7" t="str">
        <f>IF(AL919&lt;AC919+1,AL919,"")</f>
        <v/>
      </c>
      <c r="AY919" s="7" t="str">
        <f>IF(AM919&lt;AC919+1,AM919,"")</f>
        <v/>
      </c>
      <c r="AZ919" s="7" t="str">
        <f>IF(AN919&lt;AC919+1,AN919,"")</f>
        <v/>
      </c>
      <c r="BA919" s="7" t="str">
        <f>IF(AO919&lt;AC919+1,AO919,"")</f>
        <v/>
      </c>
      <c r="BB919" s="7" t="str">
        <f>IF(AP919&lt;AC919+1,AP919,"")</f>
        <v/>
      </c>
      <c r="BC919" s="7" t="str">
        <f>IF(AQ919&lt;AC919+1,AQ919,"")</f>
        <v/>
      </c>
      <c r="BD919" s="7" t="str">
        <f>S919&amp;AR919&amp;AD919</f>
        <v>11900</v>
      </c>
      <c r="BE919" s="7" t="str">
        <f>S919&amp;AS919&amp;AD919</f>
        <v>1900</v>
      </c>
      <c r="BF919" s="7" t="str">
        <f>S919&amp;AT919&amp;AD919</f>
        <v>1900</v>
      </c>
      <c r="BG919" s="7" t="str">
        <f>S919&amp;AU919&amp;AD919</f>
        <v>1900</v>
      </c>
      <c r="BH919" s="7" t="str">
        <f>S919&amp;AV919&amp;AD919</f>
        <v>1900</v>
      </c>
      <c r="BI919" s="7" t="str">
        <f>S919&amp;AW919&amp;AD919</f>
        <v>1900</v>
      </c>
      <c r="BJ919" s="7" t="str">
        <f>S919&amp;AX919&amp;AD919</f>
        <v>1900</v>
      </c>
      <c r="BK919" s="7" t="str">
        <f>S919&amp;AY919&amp;AD919</f>
        <v>1900</v>
      </c>
      <c r="BL919" s="7" t="str">
        <f>S919&amp;AZ919&amp;AD919</f>
        <v>1900</v>
      </c>
      <c r="BM919" s="7" t="str">
        <f>S919&amp;BA919&amp;AD919</f>
        <v>1900</v>
      </c>
      <c r="BN919" s="7" t="str">
        <f>S919&amp;BB919&amp;AD919</f>
        <v>1900</v>
      </c>
      <c r="BO919" s="7" t="str">
        <f>S919&amp;BC919&amp;AD919</f>
        <v>1900</v>
      </c>
    </row>
    <row r="920" spans="8:67" ht="46.5" customHeight="1" x14ac:dyDescent="0.25">
      <c r="H920" s="7" t="e">
        <f>VLOOKUP(F920,MASTER!$B$2:$C$13,2,FALSE)</f>
        <v>#N/A</v>
      </c>
      <c r="AB920" s="71">
        <f t="shared" si="939"/>
        <v>1</v>
      </c>
      <c r="AC920" s="71">
        <f t="shared" si="940"/>
        <v>1</v>
      </c>
      <c r="AD920" s="71">
        <f t="shared" si="957"/>
        <v>1900</v>
      </c>
      <c r="AE920" s="71">
        <f t="shared" si="958"/>
        <v>1900</v>
      </c>
      <c r="AF920" s="77">
        <f>AB920</f>
        <v>1</v>
      </c>
      <c r="AG920" s="77">
        <f t="shared" ref="AG920:AQ920" si="980">AF920+1</f>
        <v>2</v>
      </c>
      <c r="AH920" s="77">
        <f t="shared" si="980"/>
        <v>3</v>
      </c>
      <c r="AI920" s="77">
        <f t="shared" si="980"/>
        <v>4</v>
      </c>
      <c r="AJ920" s="77">
        <f t="shared" si="980"/>
        <v>5</v>
      </c>
      <c r="AK920" s="77">
        <f t="shared" si="980"/>
        <v>6</v>
      </c>
      <c r="AL920" s="77">
        <f t="shared" si="980"/>
        <v>7</v>
      </c>
      <c r="AM920" s="77">
        <f t="shared" si="980"/>
        <v>8</v>
      </c>
      <c r="AN920" s="77">
        <f t="shared" si="980"/>
        <v>9</v>
      </c>
      <c r="AO920" s="77">
        <f t="shared" si="980"/>
        <v>10</v>
      </c>
      <c r="AP920" s="77">
        <f t="shared" si="980"/>
        <v>11</v>
      </c>
      <c r="AQ920" s="77">
        <f t="shared" si="980"/>
        <v>12</v>
      </c>
      <c r="AR920" s="7">
        <f>IF(AF920&lt;AC920+1,AF920,"")</f>
        <v>1</v>
      </c>
      <c r="AS920" s="7" t="str">
        <f>IF(AG920&lt;AC920+1,AG920,"")</f>
        <v/>
      </c>
      <c r="AT920" s="7" t="str">
        <f>IF(AH920&lt;AC920+1,AH920,"")</f>
        <v/>
      </c>
      <c r="AU920" s="7" t="str">
        <f>IF(AI920&lt;AC920+1,AI920,"")</f>
        <v/>
      </c>
      <c r="AV920" s="7" t="str">
        <f>IF(AJ920&lt;AC920+1,AJ920,"")</f>
        <v/>
      </c>
      <c r="AW920" s="7" t="str">
        <f>IF(AK920&lt;AC920+1,AK920,"")</f>
        <v/>
      </c>
      <c r="AX920" s="7" t="str">
        <f>IF(AL920&lt;AC920+1,AL920,"")</f>
        <v/>
      </c>
      <c r="AY920" s="7" t="str">
        <f>IF(AM920&lt;AC920+1,AM920,"")</f>
        <v/>
      </c>
      <c r="AZ920" s="7" t="str">
        <f>IF(AN920&lt;AC920+1,AN920,"")</f>
        <v/>
      </c>
      <c r="BA920" s="7" t="str">
        <f>IF(AO920&lt;AC920+1,AO920,"")</f>
        <v/>
      </c>
      <c r="BB920" s="7" t="str">
        <f>IF(AP920&lt;AC920+1,AP920,"")</f>
        <v/>
      </c>
      <c r="BC920" s="7" t="str">
        <f>IF(AQ920&lt;AC920+1,AQ920,"")</f>
        <v/>
      </c>
      <c r="BD920" s="7" t="str">
        <f>S920&amp;AR920&amp;AD920</f>
        <v>11900</v>
      </c>
      <c r="BE920" s="7" t="str">
        <f>S920&amp;AS920&amp;AD920</f>
        <v>1900</v>
      </c>
      <c r="BF920" s="7" t="str">
        <f>S920&amp;AT920&amp;AD920</f>
        <v>1900</v>
      </c>
      <c r="BG920" s="7" t="str">
        <f>S920&amp;AU920&amp;AD920</f>
        <v>1900</v>
      </c>
      <c r="BH920" s="7" t="str">
        <f>S920&amp;AV920&amp;AD920</f>
        <v>1900</v>
      </c>
      <c r="BI920" s="7" t="str">
        <f>S920&amp;AW920&amp;AD920</f>
        <v>1900</v>
      </c>
      <c r="BJ920" s="7" t="str">
        <f>S920&amp;AX920&amp;AD920</f>
        <v>1900</v>
      </c>
      <c r="BK920" s="7" t="str">
        <f>S920&amp;AY920&amp;AD920</f>
        <v>1900</v>
      </c>
      <c r="BL920" s="7" t="str">
        <f>S920&amp;AZ920&amp;AD920</f>
        <v>1900</v>
      </c>
      <c r="BM920" s="7" t="str">
        <f>S920&amp;BA920&amp;AD920</f>
        <v>1900</v>
      </c>
      <c r="BN920" s="7" t="str">
        <f>S920&amp;BB920&amp;AD920</f>
        <v>1900</v>
      </c>
      <c r="BO920" s="7" t="str">
        <f>S920&amp;BC920&amp;AD920</f>
        <v>1900</v>
      </c>
    </row>
    <row r="921" spans="8:67" ht="46.5" customHeight="1" x14ac:dyDescent="0.25">
      <c r="H921" s="7" t="e">
        <f>VLOOKUP(F921,MASTER!$B$2:$C$13,2,FALSE)</f>
        <v>#N/A</v>
      </c>
      <c r="AB921" s="71">
        <f t="shared" si="939"/>
        <v>1</v>
      </c>
      <c r="AC921" s="71">
        <f t="shared" si="940"/>
        <v>1</v>
      </c>
      <c r="AD921" s="71">
        <f t="shared" si="957"/>
        <v>1900</v>
      </c>
      <c r="AE921" s="71">
        <f t="shared" si="958"/>
        <v>1900</v>
      </c>
      <c r="AF921" s="77">
        <f>AB921</f>
        <v>1</v>
      </c>
      <c r="AG921" s="77">
        <f t="shared" ref="AG921:AQ921" si="981">AF921+1</f>
        <v>2</v>
      </c>
      <c r="AH921" s="77">
        <f t="shared" si="981"/>
        <v>3</v>
      </c>
      <c r="AI921" s="77">
        <f t="shared" si="981"/>
        <v>4</v>
      </c>
      <c r="AJ921" s="77">
        <f t="shared" si="981"/>
        <v>5</v>
      </c>
      <c r="AK921" s="77">
        <f t="shared" si="981"/>
        <v>6</v>
      </c>
      <c r="AL921" s="77">
        <f t="shared" si="981"/>
        <v>7</v>
      </c>
      <c r="AM921" s="77">
        <f t="shared" si="981"/>
        <v>8</v>
      </c>
      <c r="AN921" s="77">
        <f t="shared" si="981"/>
        <v>9</v>
      </c>
      <c r="AO921" s="77">
        <f t="shared" si="981"/>
        <v>10</v>
      </c>
      <c r="AP921" s="77">
        <f t="shared" si="981"/>
        <v>11</v>
      </c>
      <c r="AQ921" s="77">
        <f t="shared" si="981"/>
        <v>12</v>
      </c>
      <c r="AR921" s="7">
        <f>IF(AF921&lt;AC921+1,AF921,"")</f>
        <v>1</v>
      </c>
      <c r="AS921" s="7" t="str">
        <f>IF(AG921&lt;AC921+1,AG921,"")</f>
        <v/>
      </c>
      <c r="AT921" s="7" t="str">
        <f>IF(AH921&lt;AC921+1,AH921,"")</f>
        <v/>
      </c>
      <c r="AU921" s="7" t="str">
        <f>IF(AI921&lt;AC921+1,AI921,"")</f>
        <v/>
      </c>
      <c r="AV921" s="7" t="str">
        <f>IF(AJ921&lt;AC921+1,AJ921,"")</f>
        <v/>
      </c>
      <c r="AW921" s="7" t="str">
        <f>IF(AK921&lt;AC921+1,AK921,"")</f>
        <v/>
      </c>
      <c r="AX921" s="7" t="str">
        <f>IF(AL921&lt;AC921+1,AL921,"")</f>
        <v/>
      </c>
      <c r="AY921" s="7" t="str">
        <f>IF(AM921&lt;AC921+1,AM921,"")</f>
        <v/>
      </c>
      <c r="AZ921" s="7" t="str">
        <f>IF(AN921&lt;AC921+1,AN921,"")</f>
        <v/>
      </c>
      <c r="BA921" s="7" t="str">
        <f>IF(AO921&lt;AC921+1,AO921,"")</f>
        <v/>
      </c>
      <c r="BB921" s="7" t="str">
        <f>IF(AP921&lt;AC921+1,AP921,"")</f>
        <v/>
      </c>
      <c r="BC921" s="7" t="str">
        <f>IF(AQ921&lt;AC921+1,AQ921,"")</f>
        <v/>
      </c>
      <c r="BD921" s="7" t="str">
        <f>S921&amp;AR921&amp;AD921</f>
        <v>11900</v>
      </c>
      <c r="BE921" s="7" t="str">
        <f>S921&amp;AS921&amp;AD921</f>
        <v>1900</v>
      </c>
      <c r="BF921" s="7" t="str">
        <f>S921&amp;AT921&amp;AD921</f>
        <v>1900</v>
      </c>
      <c r="BG921" s="7" t="str">
        <f>S921&amp;AU921&amp;AD921</f>
        <v>1900</v>
      </c>
      <c r="BH921" s="7" t="str">
        <f>S921&amp;AV921&amp;AD921</f>
        <v>1900</v>
      </c>
      <c r="BI921" s="7" t="str">
        <f>S921&amp;AW921&amp;AD921</f>
        <v>1900</v>
      </c>
      <c r="BJ921" s="7" t="str">
        <f>S921&amp;AX921&amp;AD921</f>
        <v>1900</v>
      </c>
      <c r="BK921" s="7" t="str">
        <f>S921&amp;AY921&amp;AD921</f>
        <v>1900</v>
      </c>
      <c r="BL921" s="7" t="str">
        <f>S921&amp;AZ921&amp;AD921</f>
        <v>1900</v>
      </c>
      <c r="BM921" s="7" t="str">
        <f>S921&amp;BA921&amp;AD921</f>
        <v>1900</v>
      </c>
      <c r="BN921" s="7" t="str">
        <f>S921&amp;BB921&amp;AD921</f>
        <v>1900</v>
      </c>
      <c r="BO921" s="7" t="str">
        <f>S921&amp;BC921&amp;AD921</f>
        <v>1900</v>
      </c>
    </row>
    <row r="922" spans="8:67" ht="46.5" customHeight="1" x14ac:dyDescent="0.25">
      <c r="H922" s="7" t="e">
        <f>VLOOKUP(F922,MASTER!$B$2:$C$13,2,FALSE)</f>
        <v>#N/A</v>
      </c>
      <c r="AB922" s="71">
        <f t="shared" si="939"/>
        <v>1</v>
      </c>
      <c r="AC922" s="71">
        <f t="shared" si="940"/>
        <v>1</v>
      </c>
      <c r="AD922" s="71">
        <f t="shared" si="957"/>
        <v>1900</v>
      </c>
      <c r="AE922" s="71">
        <f t="shared" si="958"/>
        <v>1900</v>
      </c>
      <c r="AF922" s="77">
        <f>AB922</f>
        <v>1</v>
      </c>
      <c r="AG922" s="77">
        <f t="shared" ref="AG922:AQ922" si="982">AF922+1</f>
        <v>2</v>
      </c>
      <c r="AH922" s="77">
        <f t="shared" si="982"/>
        <v>3</v>
      </c>
      <c r="AI922" s="77">
        <f t="shared" si="982"/>
        <v>4</v>
      </c>
      <c r="AJ922" s="77">
        <f t="shared" si="982"/>
        <v>5</v>
      </c>
      <c r="AK922" s="77">
        <f t="shared" si="982"/>
        <v>6</v>
      </c>
      <c r="AL922" s="77">
        <f t="shared" si="982"/>
        <v>7</v>
      </c>
      <c r="AM922" s="77">
        <f t="shared" si="982"/>
        <v>8</v>
      </c>
      <c r="AN922" s="77">
        <f t="shared" si="982"/>
        <v>9</v>
      </c>
      <c r="AO922" s="77">
        <f t="shared" si="982"/>
        <v>10</v>
      </c>
      <c r="AP922" s="77">
        <f t="shared" si="982"/>
        <v>11</v>
      </c>
      <c r="AQ922" s="77">
        <f t="shared" si="982"/>
        <v>12</v>
      </c>
      <c r="AR922" s="7">
        <f>IF(AF922&lt;AC922+1,AF922,"")</f>
        <v>1</v>
      </c>
      <c r="AS922" s="7" t="str">
        <f>IF(AG922&lt;AC922+1,AG922,"")</f>
        <v/>
      </c>
      <c r="AT922" s="7" t="str">
        <f>IF(AH922&lt;AC922+1,AH922,"")</f>
        <v/>
      </c>
      <c r="AU922" s="7" t="str">
        <f>IF(AI922&lt;AC922+1,AI922,"")</f>
        <v/>
      </c>
      <c r="AV922" s="7" t="str">
        <f>IF(AJ922&lt;AC922+1,AJ922,"")</f>
        <v/>
      </c>
      <c r="AW922" s="7" t="str">
        <f>IF(AK922&lt;AC922+1,AK922,"")</f>
        <v/>
      </c>
      <c r="AX922" s="7" t="str">
        <f>IF(AL922&lt;AC922+1,AL922,"")</f>
        <v/>
      </c>
      <c r="AY922" s="7" t="str">
        <f>IF(AM922&lt;AC922+1,AM922,"")</f>
        <v/>
      </c>
      <c r="AZ922" s="7" t="str">
        <f>IF(AN922&lt;AC922+1,AN922,"")</f>
        <v/>
      </c>
      <c r="BA922" s="7" t="str">
        <f>IF(AO922&lt;AC922+1,AO922,"")</f>
        <v/>
      </c>
      <c r="BB922" s="7" t="str">
        <f>IF(AP922&lt;AC922+1,AP922,"")</f>
        <v/>
      </c>
      <c r="BC922" s="7" t="str">
        <f>IF(AQ922&lt;AC922+1,AQ922,"")</f>
        <v/>
      </c>
      <c r="BD922" s="7" t="str">
        <f>S922&amp;AR922&amp;AD922</f>
        <v>11900</v>
      </c>
      <c r="BE922" s="7" t="str">
        <f>S922&amp;AS922&amp;AD922</f>
        <v>1900</v>
      </c>
      <c r="BF922" s="7" t="str">
        <f>S922&amp;AT922&amp;AD922</f>
        <v>1900</v>
      </c>
      <c r="BG922" s="7" t="str">
        <f>S922&amp;AU922&amp;AD922</f>
        <v>1900</v>
      </c>
      <c r="BH922" s="7" t="str">
        <f>S922&amp;AV922&amp;AD922</f>
        <v>1900</v>
      </c>
      <c r="BI922" s="7" t="str">
        <f>S922&amp;AW922&amp;AD922</f>
        <v>1900</v>
      </c>
      <c r="BJ922" s="7" t="str">
        <f>S922&amp;AX922&amp;AD922</f>
        <v>1900</v>
      </c>
      <c r="BK922" s="7" t="str">
        <f>S922&amp;AY922&amp;AD922</f>
        <v>1900</v>
      </c>
      <c r="BL922" s="7" t="str">
        <f>S922&amp;AZ922&amp;AD922</f>
        <v>1900</v>
      </c>
      <c r="BM922" s="7" t="str">
        <f>S922&amp;BA922&amp;AD922</f>
        <v>1900</v>
      </c>
      <c r="BN922" s="7" t="str">
        <f>S922&amp;BB922&amp;AD922</f>
        <v>1900</v>
      </c>
      <c r="BO922" s="7" t="str">
        <f>S922&amp;BC922&amp;AD922</f>
        <v>1900</v>
      </c>
    </row>
    <row r="923" spans="8:67" ht="46.5" customHeight="1" x14ac:dyDescent="0.25">
      <c r="H923" s="7" t="e">
        <f>VLOOKUP(F923,MASTER!$B$2:$C$13,2,FALSE)</f>
        <v>#N/A</v>
      </c>
      <c r="AB923" s="71">
        <f t="shared" si="939"/>
        <v>1</v>
      </c>
      <c r="AC923" s="71">
        <f t="shared" si="940"/>
        <v>1</v>
      </c>
      <c r="AD923" s="71">
        <f t="shared" si="957"/>
        <v>1900</v>
      </c>
      <c r="AE923" s="71">
        <f t="shared" si="958"/>
        <v>1900</v>
      </c>
      <c r="AF923" s="77">
        <f>AB923</f>
        <v>1</v>
      </c>
      <c r="AG923" s="77">
        <f t="shared" ref="AG923:AQ923" si="983">AF923+1</f>
        <v>2</v>
      </c>
      <c r="AH923" s="77">
        <f t="shared" si="983"/>
        <v>3</v>
      </c>
      <c r="AI923" s="77">
        <f t="shared" si="983"/>
        <v>4</v>
      </c>
      <c r="AJ923" s="77">
        <f t="shared" si="983"/>
        <v>5</v>
      </c>
      <c r="AK923" s="77">
        <f t="shared" si="983"/>
        <v>6</v>
      </c>
      <c r="AL923" s="77">
        <f t="shared" si="983"/>
        <v>7</v>
      </c>
      <c r="AM923" s="77">
        <f t="shared" si="983"/>
        <v>8</v>
      </c>
      <c r="AN923" s="77">
        <f t="shared" si="983"/>
        <v>9</v>
      </c>
      <c r="AO923" s="77">
        <f t="shared" si="983"/>
        <v>10</v>
      </c>
      <c r="AP923" s="77">
        <f t="shared" si="983"/>
        <v>11</v>
      </c>
      <c r="AQ923" s="77">
        <f t="shared" si="983"/>
        <v>12</v>
      </c>
      <c r="AR923" s="7">
        <f>IF(AF923&lt;AC923+1,AF923,"")</f>
        <v>1</v>
      </c>
      <c r="AS923" s="7" t="str">
        <f>IF(AG923&lt;AC923+1,AG923,"")</f>
        <v/>
      </c>
      <c r="AT923" s="7" t="str">
        <f>IF(AH923&lt;AC923+1,AH923,"")</f>
        <v/>
      </c>
      <c r="AU923" s="7" t="str">
        <f>IF(AI923&lt;AC923+1,AI923,"")</f>
        <v/>
      </c>
      <c r="AV923" s="7" t="str">
        <f>IF(AJ923&lt;AC923+1,AJ923,"")</f>
        <v/>
      </c>
      <c r="AW923" s="7" t="str">
        <f>IF(AK923&lt;AC923+1,AK923,"")</f>
        <v/>
      </c>
      <c r="AX923" s="7" t="str">
        <f>IF(AL923&lt;AC923+1,AL923,"")</f>
        <v/>
      </c>
      <c r="AY923" s="7" t="str">
        <f>IF(AM923&lt;AC923+1,AM923,"")</f>
        <v/>
      </c>
      <c r="AZ923" s="7" t="str">
        <f>IF(AN923&lt;AC923+1,AN923,"")</f>
        <v/>
      </c>
      <c r="BA923" s="7" t="str">
        <f>IF(AO923&lt;AC923+1,AO923,"")</f>
        <v/>
      </c>
      <c r="BB923" s="7" t="str">
        <f>IF(AP923&lt;AC923+1,AP923,"")</f>
        <v/>
      </c>
      <c r="BC923" s="7" t="str">
        <f>IF(AQ923&lt;AC923+1,AQ923,"")</f>
        <v/>
      </c>
      <c r="BD923" s="7" t="str">
        <f>S923&amp;AR923&amp;AD923</f>
        <v>11900</v>
      </c>
      <c r="BE923" s="7" t="str">
        <f>S923&amp;AS923&amp;AD923</f>
        <v>1900</v>
      </c>
      <c r="BF923" s="7" t="str">
        <f>S923&amp;AT923&amp;AD923</f>
        <v>1900</v>
      </c>
      <c r="BG923" s="7" t="str">
        <f>S923&amp;AU923&amp;AD923</f>
        <v>1900</v>
      </c>
      <c r="BH923" s="7" t="str">
        <f>S923&amp;AV923&amp;AD923</f>
        <v>1900</v>
      </c>
      <c r="BI923" s="7" t="str">
        <f>S923&amp;AW923&amp;AD923</f>
        <v>1900</v>
      </c>
      <c r="BJ923" s="7" t="str">
        <f>S923&amp;AX923&amp;AD923</f>
        <v>1900</v>
      </c>
      <c r="BK923" s="7" t="str">
        <f>S923&amp;AY923&amp;AD923</f>
        <v>1900</v>
      </c>
      <c r="BL923" s="7" t="str">
        <f>S923&amp;AZ923&amp;AD923</f>
        <v>1900</v>
      </c>
      <c r="BM923" s="7" t="str">
        <f>S923&amp;BA923&amp;AD923</f>
        <v>1900</v>
      </c>
      <c r="BN923" s="7" t="str">
        <f>S923&amp;BB923&amp;AD923</f>
        <v>1900</v>
      </c>
      <c r="BO923" s="7" t="str">
        <f>S923&amp;BC923&amp;AD923</f>
        <v>1900</v>
      </c>
    </row>
    <row r="924" spans="8:67" ht="46.5" customHeight="1" x14ac:dyDescent="0.25">
      <c r="H924" s="7" t="e">
        <f>VLOOKUP(F924,MASTER!$B$2:$C$13,2,FALSE)</f>
        <v>#N/A</v>
      </c>
      <c r="AB924" s="71">
        <f t="shared" si="939"/>
        <v>1</v>
      </c>
      <c r="AC924" s="71">
        <f t="shared" si="940"/>
        <v>1</v>
      </c>
      <c r="AD924" s="71">
        <f t="shared" si="957"/>
        <v>1900</v>
      </c>
      <c r="AE924" s="71">
        <f t="shared" si="958"/>
        <v>1900</v>
      </c>
      <c r="AF924" s="77">
        <f>AB924</f>
        <v>1</v>
      </c>
      <c r="AG924" s="77">
        <f t="shared" ref="AG924:AQ924" si="984">AF924+1</f>
        <v>2</v>
      </c>
      <c r="AH924" s="77">
        <f t="shared" si="984"/>
        <v>3</v>
      </c>
      <c r="AI924" s="77">
        <f t="shared" si="984"/>
        <v>4</v>
      </c>
      <c r="AJ924" s="77">
        <f t="shared" si="984"/>
        <v>5</v>
      </c>
      <c r="AK924" s="77">
        <f t="shared" si="984"/>
        <v>6</v>
      </c>
      <c r="AL924" s="77">
        <f t="shared" si="984"/>
        <v>7</v>
      </c>
      <c r="AM924" s="77">
        <f t="shared" si="984"/>
        <v>8</v>
      </c>
      <c r="AN924" s="77">
        <f t="shared" si="984"/>
        <v>9</v>
      </c>
      <c r="AO924" s="77">
        <f t="shared" si="984"/>
        <v>10</v>
      </c>
      <c r="AP924" s="77">
        <f t="shared" si="984"/>
        <v>11</v>
      </c>
      <c r="AQ924" s="77">
        <f t="shared" si="984"/>
        <v>12</v>
      </c>
      <c r="AR924" s="7">
        <f>IF(AF924&lt;AC924+1,AF924,"")</f>
        <v>1</v>
      </c>
      <c r="AS924" s="7" t="str">
        <f>IF(AG924&lt;AC924+1,AG924,"")</f>
        <v/>
      </c>
      <c r="AT924" s="7" t="str">
        <f>IF(AH924&lt;AC924+1,AH924,"")</f>
        <v/>
      </c>
      <c r="AU924" s="7" t="str">
        <f>IF(AI924&lt;AC924+1,AI924,"")</f>
        <v/>
      </c>
      <c r="AV924" s="7" t="str">
        <f>IF(AJ924&lt;AC924+1,AJ924,"")</f>
        <v/>
      </c>
      <c r="AW924" s="7" t="str">
        <f>IF(AK924&lt;AC924+1,AK924,"")</f>
        <v/>
      </c>
      <c r="AX924" s="7" t="str">
        <f>IF(AL924&lt;AC924+1,AL924,"")</f>
        <v/>
      </c>
      <c r="AY924" s="7" t="str">
        <f>IF(AM924&lt;AC924+1,AM924,"")</f>
        <v/>
      </c>
      <c r="AZ924" s="7" t="str">
        <f>IF(AN924&lt;AC924+1,AN924,"")</f>
        <v/>
      </c>
      <c r="BA924" s="7" t="str">
        <f>IF(AO924&lt;AC924+1,AO924,"")</f>
        <v/>
      </c>
      <c r="BB924" s="7" t="str">
        <f>IF(AP924&lt;AC924+1,AP924,"")</f>
        <v/>
      </c>
      <c r="BC924" s="7" t="str">
        <f>IF(AQ924&lt;AC924+1,AQ924,"")</f>
        <v/>
      </c>
      <c r="BD924" s="7" t="str">
        <f>S924&amp;AR924&amp;AD924</f>
        <v>11900</v>
      </c>
      <c r="BE924" s="7" t="str">
        <f>S924&amp;AS924&amp;AD924</f>
        <v>1900</v>
      </c>
      <c r="BF924" s="7" t="str">
        <f>S924&amp;AT924&amp;AD924</f>
        <v>1900</v>
      </c>
      <c r="BG924" s="7" t="str">
        <f>S924&amp;AU924&amp;AD924</f>
        <v>1900</v>
      </c>
      <c r="BH924" s="7" t="str">
        <f>S924&amp;AV924&amp;AD924</f>
        <v>1900</v>
      </c>
      <c r="BI924" s="7" t="str">
        <f>S924&amp;AW924&amp;AD924</f>
        <v>1900</v>
      </c>
      <c r="BJ924" s="7" t="str">
        <f>S924&amp;AX924&amp;AD924</f>
        <v>1900</v>
      </c>
      <c r="BK924" s="7" t="str">
        <f>S924&amp;AY924&amp;AD924</f>
        <v>1900</v>
      </c>
      <c r="BL924" s="7" t="str">
        <f>S924&amp;AZ924&amp;AD924</f>
        <v>1900</v>
      </c>
      <c r="BM924" s="7" t="str">
        <f>S924&amp;BA924&amp;AD924</f>
        <v>1900</v>
      </c>
      <c r="BN924" s="7" t="str">
        <f>S924&amp;BB924&amp;AD924</f>
        <v>1900</v>
      </c>
      <c r="BO924" s="7" t="str">
        <f>S924&amp;BC924&amp;AD924</f>
        <v>1900</v>
      </c>
    </row>
    <row r="925" spans="8:67" ht="46.5" customHeight="1" x14ac:dyDescent="0.25">
      <c r="H925" s="7" t="e">
        <f>VLOOKUP(F925,MASTER!$B$2:$C$13,2,FALSE)</f>
        <v>#N/A</v>
      </c>
      <c r="AB925" s="71">
        <f t="shared" si="939"/>
        <v>1</v>
      </c>
      <c r="AC925" s="71">
        <f t="shared" si="940"/>
        <v>1</v>
      </c>
      <c r="AD925" s="71">
        <f t="shared" si="957"/>
        <v>1900</v>
      </c>
      <c r="AE925" s="71">
        <f t="shared" si="958"/>
        <v>1900</v>
      </c>
      <c r="AF925" s="77">
        <f>AB925</f>
        <v>1</v>
      </c>
      <c r="AG925" s="77">
        <f t="shared" ref="AG925:AQ925" si="985">AF925+1</f>
        <v>2</v>
      </c>
      <c r="AH925" s="77">
        <f t="shared" si="985"/>
        <v>3</v>
      </c>
      <c r="AI925" s="77">
        <f t="shared" si="985"/>
        <v>4</v>
      </c>
      <c r="AJ925" s="77">
        <f t="shared" si="985"/>
        <v>5</v>
      </c>
      <c r="AK925" s="77">
        <f t="shared" si="985"/>
        <v>6</v>
      </c>
      <c r="AL925" s="77">
        <f t="shared" si="985"/>
        <v>7</v>
      </c>
      <c r="AM925" s="77">
        <f t="shared" si="985"/>
        <v>8</v>
      </c>
      <c r="AN925" s="77">
        <f t="shared" si="985"/>
        <v>9</v>
      </c>
      <c r="AO925" s="77">
        <f t="shared" si="985"/>
        <v>10</v>
      </c>
      <c r="AP925" s="77">
        <f t="shared" si="985"/>
        <v>11</v>
      </c>
      <c r="AQ925" s="77">
        <f t="shared" si="985"/>
        <v>12</v>
      </c>
      <c r="AR925" s="7">
        <f>IF(AF925&lt;AC925+1,AF925,"")</f>
        <v>1</v>
      </c>
      <c r="AS925" s="7" t="str">
        <f>IF(AG925&lt;AC925+1,AG925,"")</f>
        <v/>
      </c>
      <c r="AT925" s="7" t="str">
        <f>IF(AH925&lt;AC925+1,AH925,"")</f>
        <v/>
      </c>
      <c r="AU925" s="7" t="str">
        <f>IF(AI925&lt;AC925+1,AI925,"")</f>
        <v/>
      </c>
      <c r="AV925" s="7" t="str">
        <f>IF(AJ925&lt;AC925+1,AJ925,"")</f>
        <v/>
      </c>
      <c r="AW925" s="7" t="str">
        <f>IF(AK925&lt;AC925+1,AK925,"")</f>
        <v/>
      </c>
      <c r="AX925" s="7" t="str">
        <f>IF(AL925&lt;AC925+1,AL925,"")</f>
        <v/>
      </c>
      <c r="AY925" s="7" t="str">
        <f>IF(AM925&lt;AC925+1,AM925,"")</f>
        <v/>
      </c>
      <c r="AZ925" s="7" t="str">
        <f>IF(AN925&lt;AC925+1,AN925,"")</f>
        <v/>
      </c>
      <c r="BA925" s="7" t="str">
        <f>IF(AO925&lt;AC925+1,AO925,"")</f>
        <v/>
      </c>
      <c r="BB925" s="7" t="str">
        <f>IF(AP925&lt;AC925+1,AP925,"")</f>
        <v/>
      </c>
      <c r="BC925" s="7" t="str">
        <f>IF(AQ925&lt;AC925+1,AQ925,"")</f>
        <v/>
      </c>
      <c r="BD925" s="7" t="str">
        <f>S925&amp;AR925&amp;AD925</f>
        <v>11900</v>
      </c>
      <c r="BE925" s="7" t="str">
        <f>S925&amp;AS925&amp;AD925</f>
        <v>1900</v>
      </c>
      <c r="BF925" s="7" t="str">
        <f>S925&amp;AT925&amp;AD925</f>
        <v>1900</v>
      </c>
      <c r="BG925" s="7" t="str">
        <f>S925&amp;AU925&amp;AD925</f>
        <v>1900</v>
      </c>
      <c r="BH925" s="7" t="str">
        <f>S925&amp;AV925&amp;AD925</f>
        <v>1900</v>
      </c>
      <c r="BI925" s="7" t="str">
        <f>S925&amp;AW925&amp;AD925</f>
        <v>1900</v>
      </c>
      <c r="BJ925" s="7" t="str">
        <f>S925&amp;AX925&amp;AD925</f>
        <v>1900</v>
      </c>
      <c r="BK925" s="7" t="str">
        <f>S925&amp;AY925&amp;AD925</f>
        <v>1900</v>
      </c>
      <c r="BL925" s="7" t="str">
        <f>S925&amp;AZ925&amp;AD925</f>
        <v>1900</v>
      </c>
      <c r="BM925" s="7" t="str">
        <f>S925&amp;BA925&amp;AD925</f>
        <v>1900</v>
      </c>
      <c r="BN925" s="7" t="str">
        <f>S925&amp;BB925&amp;AD925</f>
        <v>1900</v>
      </c>
      <c r="BO925" s="7" t="str">
        <f>S925&amp;BC925&amp;AD925</f>
        <v>1900</v>
      </c>
    </row>
    <row r="926" spans="8:67" ht="46.5" customHeight="1" x14ac:dyDescent="0.25">
      <c r="H926" s="7" t="e">
        <f>VLOOKUP(F926,MASTER!$B$2:$C$13,2,FALSE)</f>
        <v>#N/A</v>
      </c>
      <c r="AB926" s="71">
        <f t="shared" si="939"/>
        <v>1</v>
      </c>
      <c r="AC926" s="71">
        <f t="shared" si="940"/>
        <v>1</v>
      </c>
      <c r="AD926" s="71">
        <f t="shared" si="957"/>
        <v>1900</v>
      </c>
      <c r="AE926" s="71">
        <f t="shared" si="958"/>
        <v>1900</v>
      </c>
      <c r="AF926" s="77">
        <f>AB926</f>
        <v>1</v>
      </c>
      <c r="AG926" s="77">
        <f t="shared" ref="AG926:AQ926" si="986">AF926+1</f>
        <v>2</v>
      </c>
      <c r="AH926" s="77">
        <f t="shared" si="986"/>
        <v>3</v>
      </c>
      <c r="AI926" s="77">
        <f t="shared" si="986"/>
        <v>4</v>
      </c>
      <c r="AJ926" s="77">
        <f t="shared" si="986"/>
        <v>5</v>
      </c>
      <c r="AK926" s="77">
        <f t="shared" si="986"/>
        <v>6</v>
      </c>
      <c r="AL926" s="77">
        <f t="shared" si="986"/>
        <v>7</v>
      </c>
      <c r="AM926" s="77">
        <f t="shared" si="986"/>
        <v>8</v>
      </c>
      <c r="AN926" s="77">
        <f t="shared" si="986"/>
        <v>9</v>
      </c>
      <c r="AO926" s="77">
        <f t="shared" si="986"/>
        <v>10</v>
      </c>
      <c r="AP926" s="77">
        <f t="shared" si="986"/>
        <v>11</v>
      </c>
      <c r="AQ926" s="77">
        <f t="shared" si="986"/>
        <v>12</v>
      </c>
      <c r="AR926" s="7">
        <f>IF(AF926&lt;AC926+1,AF926,"")</f>
        <v>1</v>
      </c>
      <c r="AS926" s="7" t="str">
        <f>IF(AG926&lt;AC926+1,AG926,"")</f>
        <v/>
      </c>
      <c r="AT926" s="7" t="str">
        <f>IF(AH926&lt;AC926+1,AH926,"")</f>
        <v/>
      </c>
      <c r="AU926" s="7" t="str">
        <f>IF(AI926&lt;AC926+1,AI926,"")</f>
        <v/>
      </c>
      <c r="AV926" s="7" t="str">
        <f>IF(AJ926&lt;AC926+1,AJ926,"")</f>
        <v/>
      </c>
      <c r="AW926" s="7" t="str">
        <f>IF(AK926&lt;AC926+1,AK926,"")</f>
        <v/>
      </c>
      <c r="AX926" s="7" t="str">
        <f>IF(AL926&lt;AC926+1,AL926,"")</f>
        <v/>
      </c>
      <c r="AY926" s="7" t="str">
        <f>IF(AM926&lt;AC926+1,AM926,"")</f>
        <v/>
      </c>
      <c r="AZ926" s="7" t="str">
        <f>IF(AN926&lt;AC926+1,AN926,"")</f>
        <v/>
      </c>
      <c r="BA926" s="7" t="str">
        <f>IF(AO926&lt;AC926+1,AO926,"")</f>
        <v/>
      </c>
      <c r="BB926" s="7" t="str">
        <f>IF(AP926&lt;AC926+1,AP926,"")</f>
        <v/>
      </c>
      <c r="BC926" s="7" t="str">
        <f>IF(AQ926&lt;AC926+1,AQ926,"")</f>
        <v/>
      </c>
      <c r="BD926" s="7" t="str">
        <f>S926&amp;AR926&amp;AD926</f>
        <v>11900</v>
      </c>
      <c r="BE926" s="7" t="str">
        <f>S926&amp;AS926&amp;AD926</f>
        <v>1900</v>
      </c>
      <c r="BF926" s="7" t="str">
        <f>S926&amp;AT926&amp;AD926</f>
        <v>1900</v>
      </c>
      <c r="BG926" s="7" t="str">
        <f>S926&amp;AU926&amp;AD926</f>
        <v>1900</v>
      </c>
      <c r="BH926" s="7" t="str">
        <f>S926&amp;AV926&amp;AD926</f>
        <v>1900</v>
      </c>
      <c r="BI926" s="7" t="str">
        <f>S926&amp;AW926&amp;AD926</f>
        <v>1900</v>
      </c>
      <c r="BJ926" s="7" t="str">
        <f>S926&amp;AX926&amp;AD926</f>
        <v>1900</v>
      </c>
      <c r="BK926" s="7" t="str">
        <f>S926&amp;AY926&amp;AD926</f>
        <v>1900</v>
      </c>
      <c r="BL926" s="7" t="str">
        <f>S926&amp;AZ926&amp;AD926</f>
        <v>1900</v>
      </c>
      <c r="BM926" s="7" t="str">
        <f>S926&amp;BA926&amp;AD926</f>
        <v>1900</v>
      </c>
      <c r="BN926" s="7" t="str">
        <f>S926&amp;BB926&amp;AD926</f>
        <v>1900</v>
      </c>
      <c r="BO926" s="7" t="str">
        <f>S926&amp;BC926&amp;AD926</f>
        <v>1900</v>
      </c>
    </row>
    <row r="927" spans="8:67" ht="46.5" customHeight="1" x14ac:dyDescent="0.25">
      <c r="H927" s="7" t="e">
        <f>VLOOKUP(F927,MASTER!$B$2:$C$13,2,FALSE)</f>
        <v>#N/A</v>
      </c>
      <c r="AB927" s="71">
        <f t="shared" si="939"/>
        <v>1</v>
      </c>
      <c r="AC927" s="71">
        <f t="shared" si="940"/>
        <v>1</v>
      </c>
      <c r="AD927" s="71">
        <f t="shared" si="957"/>
        <v>1900</v>
      </c>
      <c r="AE927" s="71">
        <f t="shared" si="958"/>
        <v>1900</v>
      </c>
      <c r="AF927" s="77">
        <f>AB927</f>
        <v>1</v>
      </c>
      <c r="AG927" s="77">
        <f t="shared" ref="AG927:AQ927" si="987">AF927+1</f>
        <v>2</v>
      </c>
      <c r="AH927" s="77">
        <f t="shared" si="987"/>
        <v>3</v>
      </c>
      <c r="AI927" s="77">
        <f t="shared" si="987"/>
        <v>4</v>
      </c>
      <c r="AJ927" s="77">
        <f t="shared" si="987"/>
        <v>5</v>
      </c>
      <c r="AK927" s="77">
        <f t="shared" si="987"/>
        <v>6</v>
      </c>
      <c r="AL927" s="77">
        <f t="shared" si="987"/>
        <v>7</v>
      </c>
      <c r="AM927" s="77">
        <f t="shared" si="987"/>
        <v>8</v>
      </c>
      <c r="AN927" s="77">
        <f t="shared" si="987"/>
        <v>9</v>
      </c>
      <c r="AO927" s="77">
        <f t="shared" si="987"/>
        <v>10</v>
      </c>
      <c r="AP927" s="77">
        <f t="shared" si="987"/>
        <v>11</v>
      </c>
      <c r="AQ927" s="77">
        <f t="shared" si="987"/>
        <v>12</v>
      </c>
      <c r="AR927" s="7">
        <f>IF(AF927&lt;AC927+1,AF927,"")</f>
        <v>1</v>
      </c>
      <c r="AS927" s="7" t="str">
        <f>IF(AG927&lt;AC927+1,AG927,"")</f>
        <v/>
      </c>
      <c r="AT927" s="7" t="str">
        <f>IF(AH927&lt;AC927+1,AH927,"")</f>
        <v/>
      </c>
      <c r="AU927" s="7" t="str">
        <f>IF(AI927&lt;AC927+1,AI927,"")</f>
        <v/>
      </c>
      <c r="AV927" s="7" t="str">
        <f>IF(AJ927&lt;AC927+1,AJ927,"")</f>
        <v/>
      </c>
      <c r="AW927" s="7" t="str">
        <f>IF(AK927&lt;AC927+1,AK927,"")</f>
        <v/>
      </c>
      <c r="AX927" s="7" t="str">
        <f>IF(AL927&lt;AC927+1,AL927,"")</f>
        <v/>
      </c>
      <c r="AY927" s="7" t="str">
        <f>IF(AM927&lt;AC927+1,AM927,"")</f>
        <v/>
      </c>
      <c r="AZ927" s="7" t="str">
        <f>IF(AN927&lt;AC927+1,AN927,"")</f>
        <v/>
      </c>
      <c r="BA927" s="7" t="str">
        <f>IF(AO927&lt;AC927+1,AO927,"")</f>
        <v/>
      </c>
      <c r="BB927" s="7" t="str">
        <f>IF(AP927&lt;AC927+1,AP927,"")</f>
        <v/>
      </c>
      <c r="BC927" s="7" t="str">
        <f>IF(AQ927&lt;AC927+1,AQ927,"")</f>
        <v/>
      </c>
      <c r="BD927" s="7" t="str">
        <f>S927&amp;AR927&amp;AD927</f>
        <v>11900</v>
      </c>
      <c r="BE927" s="7" t="str">
        <f>S927&amp;AS927&amp;AD927</f>
        <v>1900</v>
      </c>
      <c r="BF927" s="7" t="str">
        <f>S927&amp;AT927&amp;AD927</f>
        <v>1900</v>
      </c>
      <c r="BG927" s="7" t="str">
        <f>S927&amp;AU927&amp;AD927</f>
        <v>1900</v>
      </c>
      <c r="BH927" s="7" t="str">
        <f>S927&amp;AV927&amp;AD927</f>
        <v>1900</v>
      </c>
      <c r="BI927" s="7" t="str">
        <f>S927&amp;AW927&amp;AD927</f>
        <v>1900</v>
      </c>
      <c r="BJ927" s="7" t="str">
        <f>S927&amp;AX927&amp;AD927</f>
        <v>1900</v>
      </c>
      <c r="BK927" s="7" t="str">
        <f>S927&amp;AY927&amp;AD927</f>
        <v>1900</v>
      </c>
      <c r="BL927" s="7" t="str">
        <f>S927&amp;AZ927&amp;AD927</f>
        <v>1900</v>
      </c>
      <c r="BM927" s="7" t="str">
        <f>S927&amp;BA927&amp;AD927</f>
        <v>1900</v>
      </c>
      <c r="BN927" s="7" t="str">
        <f>S927&amp;BB927&amp;AD927</f>
        <v>1900</v>
      </c>
      <c r="BO927" s="7" t="str">
        <f>S927&amp;BC927&amp;AD927</f>
        <v>1900</v>
      </c>
    </row>
    <row r="928" spans="8:67" ht="46.5" customHeight="1" x14ac:dyDescent="0.25">
      <c r="H928" s="7" t="e">
        <f>VLOOKUP(F928,MASTER!$B$2:$C$13,2,FALSE)</f>
        <v>#N/A</v>
      </c>
      <c r="AB928" s="71">
        <f t="shared" si="939"/>
        <v>1</v>
      </c>
      <c r="AC928" s="71">
        <f t="shared" si="940"/>
        <v>1</v>
      </c>
      <c r="AD928" s="71">
        <f t="shared" si="957"/>
        <v>1900</v>
      </c>
      <c r="AE928" s="71">
        <f t="shared" si="958"/>
        <v>1900</v>
      </c>
      <c r="AF928" s="77">
        <f>AB928</f>
        <v>1</v>
      </c>
      <c r="AG928" s="77">
        <f t="shared" ref="AG928:AQ928" si="988">AF928+1</f>
        <v>2</v>
      </c>
      <c r="AH928" s="77">
        <f t="shared" si="988"/>
        <v>3</v>
      </c>
      <c r="AI928" s="77">
        <f t="shared" si="988"/>
        <v>4</v>
      </c>
      <c r="AJ928" s="77">
        <f t="shared" si="988"/>
        <v>5</v>
      </c>
      <c r="AK928" s="77">
        <f t="shared" si="988"/>
        <v>6</v>
      </c>
      <c r="AL928" s="77">
        <f t="shared" si="988"/>
        <v>7</v>
      </c>
      <c r="AM928" s="77">
        <f t="shared" si="988"/>
        <v>8</v>
      </c>
      <c r="AN928" s="77">
        <f t="shared" si="988"/>
        <v>9</v>
      </c>
      <c r="AO928" s="77">
        <f t="shared" si="988"/>
        <v>10</v>
      </c>
      <c r="AP928" s="77">
        <f t="shared" si="988"/>
        <v>11</v>
      </c>
      <c r="AQ928" s="77">
        <f t="shared" si="988"/>
        <v>12</v>
      </c>
      <c r="AR928" s="7">
        <f>IF(AF928&lt;AC928+1,AF928,"")</f>
        <v>1</v>
      </c>
      <c r="AS928" s="7" t="str">
        <f>IF(AG928&lt;AC928+1,AG928,"")</f>
        <v/>
      </c>
      <c r="AT928" s="7" t="str">
        <f>IF(AH928&lt;AC928+1,AH928,"")</f>
        <v/>
      </c>
      <c r="AU928" s="7" t="str">
        <f>IF(AI928&lt;AC928+1,AI928,"")</f>
        <v/>
      </c>
      <c r="AV928" s="7" t="str">
        <f>IF(AJ928&lt;AC928+1,AJ928,"")</f>
        <v/>
      </c>
      <c r="AW928" s="7" t="str">
        <f>IF(AK928&lt;AC928+1,AK928,"")</f>
        <v/>
      </c>
      <c r="AX928" s="7" t="str">
        <f>IF(AL928&lt;AC928+1,AL928,"")</f>
        <v/>
      </c>
      <c r="AY928" s="7" t="str">
        <f>IF(AM928&lt;AC928+1,AM928,"")</f>
        <v/>
      </c>
      <c r="AZ928" s="7" t="str">
        <f>IF(AN928&lt;AC928+1,AN928,"")</f>
        <v/>
      </c>
      <c r="BA928" s="7" t="str">
        <f>IF(AO928&lt;AC928+1,AO928,"")</f>
        <v/>
      </c>
      <c r="BB928" s="7" t="str">
        <f>IF(AP928&lt;AC928+1,AP928,"")</f>
        <v/>
      </c>
      <c r="BC928" s="7" t="str">
        <f>IF(AQ928&lt;AC928+1,AQ928,"")</f>
        <v/>
      </c>
      <c r="BD928" s="7" t="str">
        <f>S928&amp;AR928&amp;AD928</f>
        <v>11900</v>
      </c>
      <c r="BE928" s="7" t="str">
        <f>S928&amp;AS928&amp;AD928</f>
        <v>1900</v>
      </c>
      <c r="BF928" s="7" t="str">
        <f>S928&amp;AT928&amp;AD928</f>
        <v>1900</v>
      </c>
      <c r="BG928" s="7" t="str">
        <f>S928&amp;AU928&amp;AD928</f>
        <v>1900</v>
      </c>
      <c r="BH928" s="7" t="str">
        <f>S928&amp;AV928&amp;AD928</f>
        <v>1900</v>
      </c>
      <c r="BI928" s="7" t="str">
        <f>S928&amp;AW928&amp;AD928</f>
        <v>1900</v>
      </c>
      <c r="BJ928" s="7" t="str">
        <f>S928&amp;AX928&amp;AD928</f>
        <v>1900</v>
      </c>
      <c r="BK928" s="7" t="str">
        <f>S928&amp;AY928&amp;AD928</f>
        <v>1900</v>
      </c>
      <c r="BL928" s="7" t="str">
        <f>S928&amp;AZ928&amp;AD928</f>
        <v>1900</v>
      </c>
      <c r="BM928" s="7" t="str">
        <f>S928&amp;BA928&amp;AD928</f>
        <v>1900</v>
      </c>
      <c r="BN928" s="7" t="str">
        <f>S928&amp;BB928&amp;AD928</f>
        <v>1900</v>
      </c>
      <c r="BO928" s="7" t="str">
        <f>S928&amp;BC928&amp;AD928</f>
        <v>1900</v>
      </c>
    </row>
    <row r="929" spans="8:67" ht="46.5" customHeight="1" x14ac:dyDescent="0.25">
      <c r="H929" s="7" t="e">
        <f>VLOOKUP(F929,MASTER!$B$2:$C$13,2,FALSE)</f>
        <v>#N/A</v>
      </c>
      <c r="AB929" s="71">
        <f t="shared" si="939"/>
        <v>1</v>
      </c>
      <c r="AC929" s="71">
        <f t="shared" si="940"/>
        <v>1</v>
      </c>
      <c r="AD929" s="71">
        <f t="shared" si="957"/>
        <v>1900</v>
      </c>
      <c r="AE929" s="71">
        <f t="shared" si="958"/>
        <v>1900</v>
      </c>
      <c r="AF929" s="77">
        <f>AB929</f>
        <v>1</v>
      </c>
      <c r="AG929" s="77">
        <f t="shared" ref="AG929:AQ929" si="989">AF929+1</f>
        <v>2</v>
      </c>
      <c r="AH929" s="77">
        <f t="shared" si="989"/>
        <v>3</v>
      </c>
      <c r="AI929" s="77">
        <f t="shared" si="989"/>
        <v>4</v>
      </c>
      <c r="AJ929" s="77">
        <f t="shared" si="989"/>
        <v>5</v>
      </c>
      <c r="AK929" s="77">
        <f t="shared" si="989"/>
        <v>6</v>
      </c>
      <c r="AL929" s="77">
        <f t="shared" si="989"/>
        <v>7</v>
      </c>
      <c r="AM929" s="77">
        <f t="shared" si="989"/>
        <v>8</v>
      </c>
      <c r="AN929" s="77">
        <f t="shared" si="989"/>
        <v>9</v>
      </c>
      <c r="AO929" s="77">
        <f t="shared" si="989"/>
        <v>10</v>
      </c>
      <c r="AP929" s="77">
        <f t="shared" si="989"/>
        <v>11</v>
      </c>
      <c r="AQ929" s="77">
        <f t="shared" si="989"/>
        <v>12</v>
      </c>
      <c r="AR929" s="7">
        <f>IF(AF929&lt;AC929+1,AF929,"")</f>
        <v>1</v>
      </c>
      <c r="AS929" s="7" t="str">
        <f>IF(AG929&lt;AC929+1,AG929,"")</f>
        <v/>
      </c>
      <c r="AT929" s="7" t="str">
        <f>IF(AH929&lt;AC929+1,AH929,"")</f>
        <v/>
      </c>
      <c r="AU929" s="7" t="str">
        <f>IF(AI929&lt;AC929+1,AI929,"")</f>
        <v/>
      </c>
      <c r="AV929" s="7" t="str">
        <f>IF(AJ929&lt;AC929+1,AJ929,"")</f>
        <v/>
      </c>
      <c r="AW929" s="7" t="str">
        <f>IF(AK929&lt;AC929+1,AK929,"")</f>
        <v/>
      </c>
      <c r="AX929" s="7" t="str">
        <f>IF(AL929&lt;AC929+1,AL929,"")</f>
        <v/>
      </c>
      <c r="AY929" s="7" t="str">
        <f>IF(AM929&lt;AC929+1,AM929,"")</f>
        <v/>
      </c>
      <c r="AZ929" s="7" t="str">
        <f>IF(AN929&lt;AC929+1,AN929,"")</f>
        <v/>
      </c>
      <c r="BA929" s="7" t="str">
        <f>IF(AO929&lt;AC929+1,AO929,"")</f>
        <v/>
      </c>
      <c r="BB929" s="7" t="str">
        <f>IF(AP929&lt;AC929+1,AP929,"")</f>
        <v/>
      </c>
      <c r="BC929" s="7" t="str">
        <f>IF(AQ929&lt;AC929+1,AQ929,"")</f>
        <v/>
      </c>
      <c r="BD929" s="7" t="str">
        <f>S929&amp;AR929&amp;AD929</f>
        <v>11900</v>
      </c>
      <c r="BE929" s="7" t="str">
        <f>S929&amp;AS929&amp;AD929</f>
        <v>1900</v>
      </c>
      <c r="BF929" s="7" t="str">
        <f>S929&amp;AT929&amp;AD929</f>
        <v>1900</v>
      </c>
      <c r="BG929" s="7" t="str">
        <f>S929&amp;AU929&amp;AD929</f>
        <v>1900</v>
      </c>
      <c r="BH929" s="7" t="str">
        <f>S929&amp;AV929&amp;AD929</f>
        <v>1900</v>
      </c>
      <c r="BI929" s="7" t="str">
        <f>S929&amp;AW929&amp;AD929</f>
        <v>1900</v>
      </c>
      <c r="BJ929" s="7" t="str">
        <f>S929&amp;AX929&amp;AD929</f>
        <v>1900</v>
      </c>
      <c r="BK929" s="7" t="str">
        <f>S929&amp;AY929&amp;AD929</f>
        <v>1900</v>
      </c>
      <c r="BL929" s="7" t="str">
        <f>S929&amp;AZ929&amp;AD929</f>
        <v>1900</v>
      </c>
      <c r="BM929" s="7" t="str">
        <f>S929&amp;BA929&amp;AD929</f>
        <v>1900</v>
      </c>
      <c r="BN929" s="7" t="str">
        <f>S929&amp;BB929&amp;AD929</f>
        <v>1900</v>
      </c>
      <c r="BO929" s="7" t="str">
        <f>S929&amp;BC929&amp;AD929</f>
        <v>1900</v>
      </c>
    </row>
    <row r="930" spans="8:67" ht="46.5" customHeight="1" x14ac:dyDescent="0.25">
      <c r="H930" s="7" t="e">
        <f>VLOOKUP(F930,MASTER!$B$2:$C$13,2,FALSE)</f>
        <v>#N/A</v>
      </c>
      <c r="AB930" s="71">
        <f t="shared" si="939"/>
        <v>1</v>
      </c>
      <c r="AC930" s="71">
        <f t="shared" si="940"/>
        <v>1</v>
      </c>
      <c r="AD930" s="71">
        <f t="shared" si="957"/>
        <v>1900</v>
      </c>
      <c r="AE930" s="71">
        <f t="shared" si="958"/>
        <v>1900</v>
      </c>
      <c r="AF930" s="77">
        <f>AB930</f>
        <v>1</v>
      </c>
      <c r="AG930" s="77">
        <f t="shared" ref="AG930:AQ930" si="990">AF930+1</f>
        <v>2</v>
      </c>
      <c r="AH930" s="77">
        <f t="shared" si="990"/>
        <v>3</v>
      </c>
      <c r="AI930" s="77">
        <f t="shared" si="990"/>
        <v>4</v>
      </c>
      <c r="AJ930" s="77">
        <f t="shared" si="990"/>
        <v>5</v>
      </c>
      <c r="AK930" s="77">
        <f t="shared" si="990"/>
        <v>6</v>
      </c>
      <c r="AL930" s="77">
        <f t="shared" si="990"/>
        <v>7</v>
      </c>
      <c r="AM930" s="77">
        <f t="shared" si="990"/>
        <v>8</v>
      </c>
      <c r="AN930" s="77">
        <f t="shared" si="990"/>
        <v>9</v>
      </c>
      <c r="AO930" s="77">
        <f t="shared" si="990"/>
        <v>10</v>
      </c>
      <c r="AP930" s="77">
        <f t="shared" si="990"/>
        <v>11</v>
      </c>
      <c r="AQ930" s="77">
        <f t="shared" si="990"/>
        <v>12</v>
      </c>
      <c r="AR930" s="7">
        <f>IF(AF930&lt;AC930+1,AF930,"")</f>
        <v>1</v>
      </c>
      <c r="AS930" s="7" t="str">
        <f>IF(AG930&lt;AC930+1,AG930,"")</f>
        <v/>
      </c>
      <c r="AT930" s="7" t="str">
        <f>IF(AH930&lt;AC930+1,AH930,"")</f>
        <v/>
      </c>
      <c r="AU930" s="7" t="str">
        <f>IF(AI930&lt;AC930+1,AI930,"")</f>
        <v/>
      </c>
      <c r="AV930" s="7" t="str">
        <f>IF(AJ930&lt;AC930+1,AJ930,"")</f>
        <v/>
      </c>
      <c r="AW930" s="7" t="str">
        <f>IF(AK930&lt;AC930+1,AK930,"")</f>
        <v/>
      </c>
      <c r="AX930" s="7" t="str">
        <f>IF(AL930&lt;AC930+1,AL930,"")</f>
        <v/>
      </c>
      <c r="AY930" s="7" t="str">
        <f>IF(AM930&lt;AC930+1,AM930,"")</f>
        <v/>
      </c>
      <c r="AZ930" s="7" t="str">
        <f>IF(AN930&lt;AC930+1,AN930,"")</f>
        <v/>
      </c>
      <c r="BA930" s="7" t="str">
        <f>IF(AO930&lt;AC930+1,AO930,"")</f>
        <v/>
      </c>
      <c r="BB930" s="7" t="str">
        <f>IF(AP930&lt;AC930+1,AP930,"")</f>
        <v/>
      </c>
      <c r="BC930" s="7" t="str">
        <f>IF(AQ930&lt;AC930+1,AQ930,"")</f>
        <v/>
      </c>
      <c r="BD930" s="7" t="str">
        <f>S930&amp;AR930&amp;AD930</f>
        <v>11900</v>
      </c>
      <c r="BE930" s="7" t="str">
        <f>S930&amp;AS930&amp;AD930</f>
        <v>1900</v>
      </c>
      <c r="BF930" s="7" t="str">
        <f>S930&amp;AT930&amp;AD930</f>
        <v>1900</v>
      </c>
      <c r="BG930" s="7" t="str">
        <f>S930&amp;AU930&amp;AD930</f>
        <v>1900</v>
      </c>
      <c r="BH930" s="7" t="str">
        <f>S930&amp;AV930&amp;AD930</f>
        <v>1900</v>
      </c>
      <c r="BI930" s="7" t="str">
        <f>S930&amp;AW930&amp;AD930</f>
        <v>1900</v>
      </c>
      <c r="BJ930" s="7" t="str">
        <f>S930&amp;AX930&amp;AD930</f>
        <v>1900</v>
      </c>
      <c r="BK930" s="7" t="str">
        <f>S930&amp;AY930&amp;AD930</f>
        <v>1900</v>
      </c>
      <c r="BL930" s="7" t="str">
        <f>S930&amp;AZ930&amp;AD930</f>
        <v>1900</v>
      </c>
      <c r="BM930" s="7" t="str">
        <f>S930&amp;BA930&amp;AD930</f>
        <v>1900</v>
      </c>
      <c r="BN930" s="7" t="str">
        <f>S930&amp;BB930&amp;AD930</f>
        <v>1900</v>
      </c>
      <c r="BO930" s="7" t="str">
        <f>S930&amp;BC930&amp;AD930</f>
        <v>1900</v>
      </c>
    </row>
    <row r="931" spans="8:67" ht="46.5" customHeight="1" x14ac:dyDescent="0.25">
      <c r="H931" s="7" t="e">
        <f>VLOOKUP(F931,MASTER!$B$2:$C$13,2,FALSE)</f>
        <v>#N/A</v>
      </c>
      <c r="AB931" s="71">
        <f t="shared" si="939"/>
        <v>1</v>
      </c>
      <c r="AC931" s="71">
        <f t="shared" si="940"/>
        <v>1</v>
      </c>
      <c r="AD931" s="71">
        <f t="shared" si="957"/>
        <v>1900</v>
      </c>
      <c r="AE931" s="71">
        <f t="shared" si="958"/>
        <v>1900</v>
      </c>
      <c r="AF931" s="77">
        <f>AB931</f>
        <v>1</v>
      </c>
      <c r="AG931" s="77">
        <f t="shared" ref="AG931:AQ931" si="991">AF931+1</f>
        <v>2</v>
      </c>
      <c r="AH931" s="77">
        <f t="shared" si="991"/>
        <v>3</v>
      </c>
      <c r="AI931" s="77">
        <f t="shared" si="991"/>
        <v>4</v>
      </c>
      <c r="AJ931" s="77">
        <f t="shared" si="991"/>
        <v>5</v>
      </c>
      <c r="AK931" s="77">
        <f t="shared" si="991"/>
        <v>6</v>
      </c>
      <c r="AL931" s="77">
        <f t="shared" si="991"/>
        <v>7</v>
      </c>
      <c r="AM931" s="77">
        <f t="shared" si="991"/>
        <v>8</v>
      </c>
      <c r="AN931" s="77">
        <f t="shared" si="991"/>
        <v>9</v>
      </c>
      <c r="AO931" s="77">
        <f t="shared" si="991"/>
        <v>10</v>
      </c>
      <c r="AP931" s="77">
        <f t="shared" si="991"/>
        <v>11</v>
      </c>
      <c r="AQ931" s="77">
        <f t="shared" si="991"/>
        <v>12</v>
      </c>
      <c r="AR931" s="7">
        <f>IF(AF931&lt;AC931+1,AF931,"")</f>
        <v>1</v>
      </c>
      <c r="AS931" s="7" t="str">
        <f>IF(AG931&lt;AC931+1,AG931,"")</f>
        <v/>
      </c>
      <c r="AT931" s="7" t="str">
        <f>IF(AH931&lt;AC931+1,AH931,"")</f>
        <v/>
      </c>
      <c r="AU931" s="7" t="str">
        <f>IF(AI931&lt;AC931+1,AI931,"")</f>
        <v/>
      </c>
      <c r="AV931" s="7" t="str">
        <f>IF(AJ931&lt;AC931+1,AJ931,"")</f>
        <v/>
      </c>
      <c r="AW931" s="7" t="str">
        <f>IF(AK931&lt;AC931+1,AK931,"")</f>
        <v/>
      </c>
      <c r="AX931" s="7" t="str">
        <f>IF(AL931&lt;AC931+1,AL931,"")</f>
        <v/>
      </c>
      <c r="AY931" s="7" t="str">
        <f>IF(AM931&lt;AC931+1,AM931,"")</f>
        <v/>
      </c>
      <c r="AZ931" s="7" t="str">
        <f>IF(AN931&lt;AC931+1,AN931,"")</f>
        <v/>
      </c>
      <c r="BA931" s="7" t="str">
        <f>IF(AO931&lt;AC931+1,AO931,"")</f>
        <v/>
      </c>
      <c r="BB931" s="7" t="str">
        <f>IF(AP931&lt;AC931+1,AP931,"")</f>
        <v/>
      </c>
      <c r="BC931" s="7" t="str">
        <f>IF(AQ931&lt;AC931+1,AQ931,"")</f>
        <v/>
      </c>
      <c r="BD931" s="7" t="str">
        <f>S931&amp;AR931&amp;AD931</f>
        <v>11900</v>
      </c>
      <c r="BE931" s="7" t="str">
        <f>S931&amp;AS931&amp;AD931</f>
        <v>1900</v>
      </c>
      <c r="BF931" s="7" t="str">
        <f>S931&amp;AT931&amp;AD931</f>
        <v>1900</v>
      </c>
      <c r="BG931" s="7" t="str">
        <f>S931&amp;AU931&amp;AD931</f>
        <v>1900</v>
      </c>
      <c r="BH931" s="7" t="str">
        <f>S931&amp;AV931&amp;AD931</f>
        <v>1900</v>
      </c>
      <c r="BI931" s="7" t="str">
        <f>S931&amp;AW931&amp;AD931</f>
        <v>1900</v>
      </c>
      <c r="BJ931" s="7" t="str">
        <f>S931&amp;AX931&amp;AD931</f>
        <v>1900</v>
      </c>
      <c r="BK931" s="7" t="str">
        <f>S931&amp;AY931&amp;AD931</f>
        <v>1900</v>
      </c>
      <c r="BL931" s="7" t="str">
        <f>S931&amp;AZ931&amp;AD931</f>
        <v>1900</v>
      </c>
      <c r="BM931" s="7" t="str">
        <f>S931&amp;BA931&amp;AD931</f>
        <v>1900</v>
      </c>
      <c r="BN931" s="7" t="str">
        <f>S931&amp;BB931&amp;AD931</f>
        <v>1900</v>
      </c>
      <c r="BO931" s="7" t="str">
        <f>S931&amp;BC931&amp;AD931</f>
        <v>1900</v>
      </c>
    </row>
    <row r="932" spans="8:67" ht="46.5" customHeight="1" x14ac:dyDescent="0.25">
      <c r="H932" s="7" t="e">
        <f>VLOOKUP(F932,MASTER!$B$2:$C$13,2,FALSE)</f>
        <v>#N/A</v>
      </c>
      <c r="AB932" s="71">
        <f t="shared" si="939"/>
        <v>1</v>
      </c>
      <c r="AC932" s="71">
        <f t="shared" si="940"/>
        <v>1</v>
      </c>
      <c r="AD932" s="71">
        <f t="shared" si="957"/>
        <v>1900</v>
      </c>
      <c r="AE932" s="71">
        <f t="shared" si="958"/>
        <v>1900</v>
      </c>
      <c r="AF932" s="77">
        <f>AB932</f>
        <v>1</v>
      </c>
      <c r="AG932" s="77">
        <f t="shared" ref="AG932:AQ932" si="992">AF932+1</f>
        <v>2</v>
      </c>
      <c r="AH932" s="77">
        <f t="shared" si="992"/>
        <v>3</v>
      </c>
      <c r="AI932" s="77">
        <f t="shared" si="992"/>
        <v>4</v>
      </c>
      <c r="AJ932" s="77">
        <f t="shared" si="992"/>
        <v>5</v>
      </c>
      <c r="AK932" s="77">
        <f t="shared" si="992"/>
        <v>6</v>
      </c>
      <c r="AL932" s="77">
        <f t="shared" si="992"/>
        <v>7</v>
      </c>
      <c r="AM932" s="77">
        <f t="shared" si="992"/>
        <v>8</v>
      </c>
      <c r="AN932" s="77">
        <f t="shared" si="992"/>
        <v>9</v>
      </c>
      <c r="AO932" s="77">
        <f t="shared" si="992"/>
        <v>10</v>
      </c>
      <c r="AP932" s="77">
        <f t="shared" si="992"/>
        <v>11</v>
      </c>
      <c r="AQ932" s="77">
        <f t="shared" si="992"/>
        <v>12</v>
      </c>
      <c r="AR932" s="7">
        <f>IF(AF932&lt;AC932+1,AF932,"")</f>
        <v>1</v>
      </c>
      <c r="AS932" s="7" t="str">
        <f>IF(AG932&lt;AC932+1,AG932,"")</f>
        <v/>
      </c>
      <c r="AT932" s="7" t="str">
        <f>IF(AH932&lt;AC932+1,AH932,"")</f>
        <v/>
      </c>
      <c r="AU932" s="7" t="str">
        <f>IF(AI932&lt;AC932+1,AI932,"")</f>
        <v/>
      </c>
      <c r="AV932" s="7" t="str">
        <f>IF(AJ932&lt;AC932+1,AJ932,"")</f>
        <v/>
      </c>
      <c r="AW932" s="7" t="str">
        <f>IF(AK932&lt;AC932+1,AK932,"")</f>
        <v/>
      </c>
      <c r="AX932" s="7" t="str">
        <f>IF(AL932&lt;AC932+1,AL932,"")</f>
        <v/>
      </c>
      <c r="AY932" s="7" t="str">
        <f>IF(AM932&lt;AC932+1,AM932,"")</f>
        <v/>
      </c>
      <c r="AZ932" s="7" t="str">
        <f>IF(AN932&lt;AC932+1,AN932,"")</f>
        <v/>
      </c>
      <c r="BA932" s="7" t="str">
        <f>IF(AO932&lt;AC932+1,AO932,"")</f>
        <v/>
      </c>
      <c r="BB932" s="7" t="str">
        <f>IF(AP932&lt;AC932+1,AP932,"")</f>
        <v/>
      </c>
      <c r="BC932" s="7" t="str">
        <f>IF(AQ932&lt;AC932+1,AQ932,"")</f>
        <v/>
      </c>
      <c r="BD932" s="7" t="str">
        <f>S932&amp;AR932&amp;AD932</f>
        <v>11900</v>
      </c>
      <c r="BE932" s="7" t="str">
        <f>S932&amp;AS932&amp;AD932</f>
        <v>1900</v>
      </c>
      <c r="BF932" s="7" t="str">
        <f>S932&amp;AT932&amp;AD932</f>
        <v>1900</v>
      </c>
      <c r="BG932" s="7" t="str">
        <f>S932&amp;AU932&amp;AD932</f>
        <v>1900</v>
      </c>
      <c r="BH932" s="7" t="str">
        <f>S932&amp;AV932&amp;AD932</f>
        <v>1900</v>
      </c>
      <c r="BI932" s="7" t="str">
        <f>S932&amp;AW932&amp;AD932</f>
        <v>1900</v>
      </c>
      <c r="BJ932" s="7" t="str">
        <f>S932&amp;AX932&amp;AD932</f>
        <v>1900</v>
      </c>
      <c r="BK932" s="7" t="str">
        <f>S932&amp;AY932&amp;AD932</f>
        <v>1900</v>
      </c>
      <c r="BL932" s="7" t="str">
        <f>S932&amp;AZ932&amp;AD932</f>
        <v>1900</v>
      </c>
      <c r="BM932" s="7" t="str">
        <f>S932&amp;BA932&amp;AD932</f>
        <v>1900</v>
      </c>
      <c r="BN932" s="7" t="str">
        <f>S932&amp;BB932&amp;AD932</f>
        <v>1900</v>
      </c>
      <c r="BO932" s="7" t="str">
        <f>S932&amp;BC932&amp;AD932</f>
        <v>1900</v>
      </c>
    </row>
    <row r="933" spans="8:67" ht="46.5" customHeight="1" x14ac:dyDescent="0.25">
      <c r="H933" s="7" t="e">
        <f>VLOOKUP(F933,MASTER!$B$2:$C$13,2,FALSE)</f>
        <v>#N/A</v>
      </c>
      <c r="AB933" s="71">
        <f t="shared" si="939"/>
        <v>1</v>
      </c>
      <c r="AC933" s="71">
        <f t="shared" si="940"/>
        <v>1</v>
      </c>
      <c r="AD933" s="71">
        <f t="shared" si="957"/>
        <v>1900</v>
      </c>
      <c r="AE933" s="71">
        <f t="shared" si="958"/>
        <v>1900</v>
      </c>
      <c r="AF933" s="77">
        <f>AB933</f>
        <v>1</v>
      </c>
      <c r="AG933" s="77">
        <f t="shared" ref="AG933:AQ933" si="993">AF933+1</f>
        <v>2</v>
      </c>
      <c r="AH933" s="77">
        <f t="shared" si="993"/>
        <v>3</v>
      </c>
      <c r="AI933" s="77">
        <f t="shared" si="993"/>
        <v>4</v>
      </c>
      <c r="AJ933" s="77">
        <f t="shared" si="993"/>
        <v>5</v>
      </c>
      <c r="AK933" s="77">
        <f t="shared" si="993"/>
        <v>6</v>
      </c>
      <c r="AL933" s="77">
        <f t="shared" si="993"/>
        <v>7</v>
      </c>
      <c r="AM933" s="77">
        <f t="shared" si="993"/>
        <v>8</v>
      </c>
      <c r="AN933" s="77">
        <f t="shared" si="993"/>
        <v>9</v>
      </c>
      <c r="AO933" s="77">
        <f t="shared" si="993"/>
        <v>10</v>
      </c>
      <c r="AP933" s="77">
        <f t="shared" si="993"/>
        <v>11</v>
      </c>
      <c r="AQ933" s="77">
        <f t="shared" si="993"/>
        <v>12</v>
      </c>
      <c r="AR933" s="7">
        <f>IF(AF933&lt;AC933+1,AF933,"")</f>
        <v>1</v>
      </c>
      <c r="AS933" s="7" t="str">
        <f>IF(AG933&lt;AC933+1,AG933,"")</f>
        <v/>
      </c>
      <c r="AT933" s="7" t="str">
        <f>IF(AH933&lt;AC933+1,AH933,"")</f>
        <v/>
      </c>
      <c r="AU933" s="7" t="str">
        <f>IF(AI933&lt;AC933+1,AI933,"")</f>
        <v/>
      </c>
      <c r="AV933" s="7" t="str">
        <f>IF(AJ933&lt;AC933+1,AJ933,"")</f>
        <v/>
      </c>
      <c r="AW933" s="7" t="str">
        <f>IF(AK933&lt;AC933+1,AK933,"")</f>
        <v/>
      </c>
      <c r="AX933" s="7" t="str">
        <f>IF(AL933&lt;AC933+1,AL933,"")</f>
        <v/>
      </c>
      <c r="AY933" s="7" t="str">
        <f>IF(AM933&lt;AC933+1,AM933,"")</f>
        <v/>
      </c>
      <c r="AZ933" s="7" t="str">
        <f>IF(AN933&lt;AC933+1,AN933,"")</f>
        <v/>
      </c>
      <c r="BA933" s="7" t="str">
        <f>IF(AO933&lt;AC933+1,AO933,"")</f>
        <v/>
      </c>
      <c r="BB933" s="7" t="str">
        <f>IF(AP933&lt;AC933+1,AP933,"")</f>
        <v/>
      </c>
      <c r="BC933" s="7" t="str">
        <f>IF(AQ933&lt;AC933+1,AQ933,"")</f>
        <v/>
      </c>
      <c r="BD933" s="7" t="str">
        <f>S933&amp;AR933&amp;AD933</f>
        <v>11900</v>
      </c>
      <c r="BE933" s="7" t="str">
        <f>S933&amp;AS933&amp;AD933</f>
        <v>1900</v>
      </c>
      <c r="BF933" s="7" t="str">
        <f>S933&amp;AT933&amp;AD933</f>
        <v>1900</v>
      </c>
      <c r="BG933" s="7" t="str">
        <f>S933&amp;AU933&amp;AD933</f>
        <v>1900</v>
      </c>
      <c r="BH933" s="7" t="str">
        <f>S933&amp;AV933&amp;AD933</f>
        <v>1900</v>
      </c>
      <c r="BI933" s="7" t="str">
        <f>S933&amp;AW933&amp;AD933</f>
        <v>1900</v>
      </c>
      <c r="BJ933" s="7" t="str">
        <f>S933&amp;AX933&amp;AD933</f>
        <v>1900</v>
      </c>
      <c r="BK933" s="7" t="str">
        <f>S933&amp;AY933&amp;AD933</f>
        <v>1900</v>
      </c>
      <c r="BL933" s="7" t="str">
        <f>S933&amp;AZ933&amp;AD933</f>
        <v>1900</v>
      </c>
      <c r="BM933" s="7" t="str">
        <f>S933&amp;BA933&amp;AD933</f>
        <v>1900</v>
      </c>
      <c r="BN933" s="7" t="str">
        <f>S933&amp;BB933&amp;AD933</f>
        <v>1900</v>
      </c>
      <c r="BO933" s="7" t="str">
        <f>S933&amp;BC933&amp;AD933</f>
        <v>1900</v>
      </c>
    </row>
    <row r="934" spans="8:67" ht="46.5" customHeight="1" x14ac:dyDescent="0.25">
      <c r="H934" s="7" t="e">
        <f>VLOOKUP(F934,MASTER!$B$2:$C$13,2,FALSE)</f>
        <v>#N/A</v>
      </c>
      <c r="AB934" s="71">
        <f t="shared" si="939"/>
        <v>1</v>
      </c>
      <c r="AC934" s="71">
        <f t="shared" si="940"/>
        <v>1</v>
      </c>
      <c r="AD934" s="71">
        <f t="shared" si="957"/>
        <v>1900</v>
      </c>
      <c r="AE934" s="71">
        <f t="shared" si="958"/>
        <v>1900</v>
      </c>
      <c r="AF934" s="77">
        <f>AB934</f>
        <v>1</v>
      </c>
      <c r="AG934" s="77">
        <f t="shared" ref="AG934:AQ934" si="994">AF934+1</f>
        <v>2</v>
      </c>
      <c r="AH934" s="77">
        <f t="shared" si="994"/>
        <v>3</v>
      </c>
      <c r="AI934" s="77">
        <f t="shared" si="994"/>
        <v>4</v>
      </c>
      <c r="AJ934" s="77">
        <f t="shared" si="994"/>
        <v>5</v>
      </c>
      <c r="AK934" s="77">
        <f t="shared" si="994"/>
        <v>6</v>
      </c>
      <c r="AL934" s="77">
        <f t="shared" si="994"/>
        <v>7</v>
      </c>
      <c r="AM934" s="77">
        <f t="shared" si="994"/>
        <v>8</v>
      </c>
      <c r="AN934" s="77">
        <f t="shared" si="994"/>
        <v>9</v>
      </c>
      <c r="AO934" s="77">
        <f t="shared" si="994"/>
        <v>10</v>
      </c>
      <c r="AP934" s="77">
        <f t="shared" si="994"/>
        <v>11</v>
      </c>
      <c r="AQ934" s="77">
        <f t="shared" si="994"/>
        <v>12</v>
      </c>
      <c r="AR934" s="7">
        <f>IF(AF934&lt;AC934+1,AF934,"")</f>
        <v>1</v>
      </c>
      <c r="AS934" s="7" t="str">
        <f>IF(AG934&lt;AC934+1,AG934,"")</f>
        <v/>
      </c>
      <c r="AT934" s="7" t="str">
        <f>IF(AH934&lt;AC934+1,AH934,"")</f>
        <v/>
      </c>
      <c r="AU934" s="7" t="str">
        <f>IF(AI934&lt;AC934+1,AI934,"")</f>
        <v/>
      </c>
      <c r="AV934" s="7" t="str">
        <f>IF(AJ934&lt;AC934+1,AJ934,"")</f>
        <v/>
      </c>
      <c r="AW934" s="7" t="str">
        <f>IF(AK934&lt;AC934+1,AK934,"")</f>
        <v/>
      </c>
      <c r="AX934" s="7" t="str">
        <f>IF(AL934&lt;AC934+1,AL934,"")</f>
        <v/>
      </c>
      <c r="AY934" s="7" t="str">
        <f>IF(AM934&lt;AC934+1,AM934,"")</f>
        <v/>
      </c>
      <c r="AZ934" s="7" t="str">
        <f>IF(AN934&lt;AC934+1,AN934,"")</f>
        <v/>
      </c>
      <c r="BA934" s="7" t="str">
        <f>IF(AO934&lt;AC934+1,AO934,"")</f>
        <v/>
      </c>
      <c r="BB934" s="7" t="str">
        <f>IF(AP934&lt;AC934+1,AP934,"")</f>
        <v/>
      </c>
      <c r="BC934" s="7" t="str">
        <f>IF(AQ934&lt;AC934+1,AQ934,"")</f>
        <v/>
      </c>
      <c r="BD934" s="7" t="str">
        <f>S934&amp;AR934&amp;AD934</f>
        <v>11900</v>
      </c>
      <c r="BE934" s="7" t="str">
        <f>S934&amp;AS934&amp;AD934</f>
        <v>1900</v>
      </c>
      <c r="BF934" s="7" t="str">
        <f>S934&amp;AT934&amp;AD934</f>
        <v>1900</v>
      </c>
      <c r="BG934" s="7" t="str">
        <f>S934&amp;AU934&amp;AD934</f>
        <v>1900</v>
      </c>
      <c r="BH934" s="7" t="str">
        <f>S934&amp;AV934&amp;AD934</f>
        <v>1900</v>
      </c>
      <c r="BI934" s="7" t="str">
        <f>S934&amp;AW934&amp;AD934</f>
        <v>1900</v>
      </c>
      <c r="BJ934" s="7" t="str">
        <f>S934&amp;AX934&amp;AD934</f>
        <v>1900</v>
      </c>
      <c r="BK934" s="7" t="str">
        <f>S934&amp;AY934&amp;AD934</f>
        <v>1900</v>
      </c>
      <c r="BL934" s="7" t="str">
        <f>S934&amp;AZ934&amp;AD934</f>
        <v>1900</v>
      </c>
      <c r="BM934" s="7" t="str">
        <f>S934&amp;BA934&amp;AD934</f>
        <v>1900</v>
      </c>
      <c r="BN934" s="7" t="str">
        <f>S934&amp;BB934&amp;AD934</f>
        <v>1900</v>
      </c>
      <c r="BO934" s="7" t="str">
        <f>S934&amp;BC934&amp;AD934</f>
        <v>1900</v>
      </c>
    </row>
    <row r="935" spans="8:67" ht="46.5" customHeight="1" x14ac:dyDescent="0.25">
      <c r="H935" s="7" t="e">
        <f>VLOOKUP(F935,MASTER!$B$2:$C$13,2,FALSE)</f>
        <v>#N/A</v>
      </c>
      <c r="AB935" s="71">
        <f t="shared" si="939"/>
        <v>1</v>
      </c>
      <c r="AC935" s="71">
        <f t="shared" si="940"/>
        <v>1</v>
      </c>
      <c r="AD935" s="71">
        <f t="shared" si="957"/>
        <v>1900</v>
      </c>
      <c r="AE935" s="71">
        <f t="shared" si="958"/>
        <v>1900</v>
      </c>
      <c r="AF935" s="77">
        <f>AB935</f>
        <v>1</v>
      </c>
      <c r="AG935" s="77">
        <f t="shared" ref="AG935:AQ935" si="995">AF935+1</f>
        <v>2</v>
      </c>
      <c r="AH935" s="77">
        <f t="shared" si="995"/>
        <v>3</v>
      </c>
      <c r="AI935" s="77">
        <f t="shared" si="995"/>
        <v>4</v>
      </c>
      <c r="AJ935" s="77">
        <f t="shared" si="995"/>
        <v>5</v>
      </c>
      <c r="AK935" s="77">
        <f t="shared" si="995"/>
        <v>6</v>
      </c>
      <c r="AL935" s="77">
        <f t="shared" si="995"/>
        <v>7</v>
      </c>
      <c r="AM935" s="77">
        <f t="shared" si="995"/>
        <v>8</v>
      </c>
      <c r="AN935" s="77">
        <f t="shared" si="995"/>
        <v>9</v>
      </c>
      <c r="AO935" s="77">
        <f t="shared" si="995"/>
        <v>10</v>
      </c>
      <c r="AP935" s="77">
        <f t="shared" si="995"/>
        <v>11</v>
      </c>
      <c r="AQ935" s="77">
        <f t="shared" si="995"/>
        <v>12</v>
      </c>
      <c r="AR935" s="7">
        <f>IF(AF935&lt;AC935+1,AF935,"")</f>
        <v>1</v>
      </c>
      <c r="AS935" s="7" t="str">
        <f>IF(AG935&lt;AC935+1,AG935,"")</f>
        <v/>
      </c>
      <c r="AT935" s="7" t="str">
        <f>IF(AH935&lt;AC935+1,AH935,"")</f>
        <v/>
      </c>
      <c r="AU935" s="7" t="str">
        <f>IF(AI935&lt;AC935+1,AI935,"")</f>
        <v/>
      </c>
      <c r="AV935" s="7" t="str">
        <f>IF(AJ935&lt;AC935+1,AJ935,"")</f>
        <v/>
      </c>
      <c r="AW935" s="7" t="str">
        <f>IF(AK935&lt;AC935+1,AK935,"")</f>
        <v/>
      </c>
      <c r="AX935" s="7" t="str">
        <f>IF(AL935&lt;AC935+1,AL935,"")</f>
        <v/>
      </c>
      <c r="AY935" s="7" t="str">
        <f>IF(AM935&lt;AC935+1,AM935,"")</f>
        <v/>
      </c>
      <c r="AZ935" s="7" t="str">
        <f>IF(AN935&lt;AC935+1,AN935,"")</f>
        <v/>
      </c>
      <c r="BA935" s="7" t="str">
        <f>IF(AO935&lt;AC935+1,AO935,"")</f>
        <v/>
      </c>
      <c r="BB935" s="7" t="str">
        <f>IF(AP935&lt;AC935+1,AP935,"")</f>
        <v/>
      </c>
      <c r="BC935" s="7" t="str">
        <f>IF(AQ935&lt;AC935+1,AQ935,"")</f>
        <v/>
      </c>
      <c r="BD935" s="7" t="str">
        <f>S935&amp;AR935&amp;AD935</f>
        <v>11900</v>
      </c>
      <c r="BE935" s="7" t="str">
        <f>S935&amp;AS935&amp;AD935</f>
        <v>1900</v>
      </c>
      <c r="BF935" s="7" t="str">
        <f>S935&amp;AT935&amp;AD935</f>
        <v>1900</v>
      </c>
      <c r="BG935" s="7" t="str">
        <f>S935&amp;AU935&amp;AD935</f>
        <v>1900</v>
      </c>
      <c r="BH935" s="7" t="str">
        <f>S935&amp;AV935&amp;AD935</f>
        <v>1900</v>
      </c>
      <c r="BI935" s="7" t="str">
        <f>S935&amp;AW935&amp;AD935</f>
        <v>1900</v>
      </c>
      <c r="BJ935" s="7" t="str">
        <f>S935&amp;AX935&amp;AD935</f>
        <v>1900</v>
      </c>
      <c r="BK935" s="7" t="str">
        <f>S935&amp;AY935&amp;AD935</f>
        <v>1900</v>
      </c>
      <c r="BL935" s="7" t="str">
        <f>S935&amp;AZ935&amp;AD935</f>
        <v>1900</v>
      </c>
      <c r="BM935" s="7" t="str">
        <f>S935&amp;BA935&amp;AD935</f>
        <v>1900</v>
      </c>
      <c r="BN935" s="7" t="str">
        <f>S935&amp;BB935&amp;AD935</f>
        <v>1900</v>
      </c>
      <c r="BO935" s="7" t="str">
        <f>S935&amp;BC935&amp;AD935</f>
        <v>1900</v>
      </c>
    </row>
    <row r="936" spans="8:67" ht="46.5" customHeight="1" x14ac:dyDescent="0.25">
      <c r="H936" s="7" t="e">
        <f>VLOOKUP(F936,MASTER!$B$2:$C$13,2,FALSE)</f>
        <v>#N/A</v>
      </c>
      <c r="AB936" s="71">
        <f t="shared" si="939"/>
        <v>1</v>
      </c>
      <c r="AC936" s="71">
        <f t="shared" si="940"/>
        <v>1</v>
      </c>
      <c r="AD936" s="71">
        <f t="shared" si="957"/>
        <v>1900</v>
      </c>
      <c r="AE936" s="71">
        <f t="shared" si="958"/>
        <v>1900</v>
      </c>
      <c r="AF936" s="77">
        <f>AB936</f>
        <v>1</v>
      </c>
      <c r="AG936" s="77">
        <f t="shared" ref="AG936:AQ936" si="996">AF936+1</f>
        <v>2</v>
      </c>
      <c r="AH936" s="77">
        <f t="shared" si="996"/>
        <v>3</v>
      </c>
      <c r="AI936" s="77">
        <f t="shared" si="996"/>
        <v>4</v>
      </c>
      <c r="AJ936" s="77">
        <f t="shared" si="996"/>
        <v>5</v>
      </c>
      <c r="AK936" s="77">
        <f t="shared" si="996"/>
        <v>6</v>
      </c>
      <c r="AL936" s="77">
        <f t="shared" si="996"/>
        <v>7</v>
      </c>
      <c r="AM936" s="77">
        <f t="shared" si="996"/>
        <v>8</v>
      </c>
      <c r="AN936" s="77">
        <f t="shared" si="996"/>
        <v>9</v>
      </c>
      <c r="AO936" s="77">
        <f t="shared" si="996"/>
        <v>10</v>
      </c>
      <c r="AP936" s="77">
        <f t="shared" si="996"/>
        <v>11</v>
      </c>
      <c r="AQ936" s="77">
        <f t="shared" si="996"/>
        <v>12</v>
      </c>
      <c r="AR936" s="7">
        <f>IF(AF936&lt;AC936+1,AF936,"")</f>
        <v>1</v>
      </c>
      <c r="AS936" s="7" t="str">
        <f>IF(AG936&lt;AC936+1,AG936,"")</f>
        <v/>
      </c>
      <c r="AT936" s="7" t="str">
        <f>IF(AH936&lt;AC936+1,AH936,"")</f>
        <v/>
      </c>
      <c r="AU936" s="7" t="str">
        <f>IF(AI936&lt;AC936+1,AI936,"")</f>
        <v/>
      </c>
      <c r="AV936" s="7" t="str">
        <f>IF(AJ936&lt;AC936+1,AJ936,"")</f>
        <v/>
      </c>
      <c r="AW936" s="7" t="str">
        <f>IF(AK936&lt;AC936+1,AK936,"")</f>
        <v/>
      </c>
      <c r="AX936" s="7" t="str">
        <f>IF(AL936&lt;AC936+1,AL936,"")</f>
        <v/>
      </c>
      <c r="AY936" s="7" t="str">
        <f>IF(AM936&lt;AC936+1,AM936,"")</f>
        <v/>
      </c>
      <c r="AZ936" s="7" t="str">
        <f>IF(AN936&lt;AC936+1,AN936,"")</f>
        <v/>
      </c>
      <c r="BA936" s="7" t="str">
        <f>IF(AO936&lt;AC936+1,AO936,"")</f>
        <v/>
      </c>
      <c r="BB936" s="7" t="str">
        <f>IF(AP936&lt;AC936+1,AP936,"")</f>
        <v/>
      </c>
      <c r="BC936" s="7" t="str">
        <f>IF(AQ936&lt;AC936+1,AQ936,"")</f>
        <v/>
      </c>
      <c r="BD936" s="7" t="str">
        <f>S936&amp;AR936&amp;AD936</f>
        <v>11900</v>
      </c>
      <c r="BE936" s="7" t="str">
        <f>S936&amp;AS936&amp;AD936</f>
        <v>1900</v>
      </c>
      <c r="BF936" s="7" t="str">
        <f>S936&amp;AT936&amp;AD936</f>
        <v>1900</v>
      </c>
      <c r="BG936" s="7" t="str">
        <f>S936&amp;AU936&amp;AD936</f>
        <v>1900</v>
      </c>
      <c r="BH936" s="7" t="str">
        <f>S936&amp;AV936&amp;AD936</f>
        <v>1900</v>
      </c>
      <c r="BI936" s="7" t="str">
        <f>S936&amp;AW936&amp;AD936</f>
        <v>1900</v>
      </c>
      <c r="BJ936" s="7" t="str">
        <f>S936&amp;AX936&amp;AD936</f>
        <v>1900</v>
      </c>
      <c r="BK936" s="7" t="str">
        <f>S936&amp;AY936&amp;AD936</f>
        <v>1900</v>
      </c>
      <c r="BL936" s="7" t="str">
        <f>S936&amp;AZ936&amp;AD936</f>
        <v>1900</v>
      </c>
      <c r="BM936" s="7" t="str">
        <f>S936&amp;BA936&amp;AD936</f>
        <v>1900</v>
      </c>
      <c r="BN936" s="7" t="str">
        <f>S936&amp;BB936&amp;AD936</f>
        <v>1900</v>
      </c>
      <c r="BO936" s="7" t="str">
        <f>S936&amp;BC936&amp;AD936</f>
        <v>1900</v>
      </c>
    </row>
    <row r="937" spans="8:67" ht="46.5" customHeight="1" x14ac:dyDescent="0.25">
      <c r="H937" s="7" t="e">
        <f>VLOOKUP(F937,MASTER!$B$2:$C$13,2,FALSE)</f>
        <v>#N/A</v>
      </c>
      <c r="AB937" s="71">
        <f t="shared" si="939"/>
        <v>1</v>
      </c>
      <c r="AC937" s="71">
        <f t="shared" si="940"/>
        <v>1</v>
      </c>
      <c r="AD937" s="71">
        <f t="shared" si="957"/>
        <v>1900</v>
      </c>
      <c r="AE937" s="71">
        <f t="shared" si="958"/>
        <v>1900</v>
      </c>
      <c r="AF937" s="77">
        <f>AB937</f>
        <v>1</v>
      </c>
      <c r="AG937" s="77">
        <f t="shared" ref="AG937:AQ937" si="997">AF937+1</f>
        <v>2</v>
      </c>
      <c r="AH937" s="77">
        <f t="shared" si="997"/>
        <v>3</v>
      </c>
      <c r="AI937" s="77">
        <f t="shared" si="997"/>
        <v>4</v>
      </c>
      <c r="AJ937" s="77">
        <f t="shared" si="997"/>
        <v>5</v>
      </c>
      <c r="AK937" s="77">
        <f t="shared" si="997"/>
        <v>6</v>
      </c>
      <c r="AL937" s="77">
        <f t="shared" si="997"/>
        <v>7</v>
      </c>
      <c r="AM937" s="77">
        <f t="shared" si="997"/>
        <v>8</v>
      </c>
      <c r="AN937" s="77">
        <f t="shared" si="997"/>
        <v>9</v>
      </c>
      <c r="AO937" s="77">
        <f t="shared" si="997"/>
        <v>10</v>
      </c>
      <c r="AP937" s="77">
        <f t="shared" si="997"/>
        <v>11</v>
      </c>
      <c r="AQ937" s="77">
        <f t="shared" si="997"/>
        <v>12</v>
      </c>
      <c r="AR937" s="7">
        <f>IF(AF937&lt;AC937+1,AF937,"")</f>
        <v>1</v>
      </c>
      <c r="AS937" s="7" t="str">
        <f>IF(AG937&lt;AC937+1,AG937,"")</f>
        <v/>
      </c>
      <c r="AT937" s="7" t="str">
        <f>IF(AH937&lt;AC937+1,AH937,"")</f>
        <v/>
      </c>
      <c r="AU937" s="7" t="str">
        <f>IF(AI937&lt;AC937+1,AI937,"")</f>
        <v/>
      </c>
      <c r="AV937" s="7" t="str">
        <f>IF(AJ937&lt;AC937+1,AJ937,"")</f>
        <v/>
      </c>
      <c r="AW937" s="7" t="str">
        <f>IF(AK937&lt;AC937+1,AK937,"")</f>
        <v/>
      </c>
      <c r="AX937" s="7" t="str">
        <f>IF(AL937&lt;AC937+1,AL937,"")</f>
        <v/>
      </c>
      <c r="AY937" s="7" t="str">
        <f>IF(AM937&lt;AC937+1,AM937,"")</f>
        <v/>
      </c>
      <c r="AZ937" s="7" t="str">
        <f>IF(AN937&lt;AC937+1,AN937,"")</f>
        <v/>
      </c>
      <c r="BA937" s="7" t="str">
        <f>IF(AO937&lt;AC937+1,AO937,"")</f>
        <v/>
      </c>
      <c r="BB937" s="7" t="str">
        <f>IF(AP937&lt;AC937+1,AP937,"")</f>
        <v/>
      </c>
      <c r="BC937" s="7" t="str">
        <f>IF(AQ937&lt;AC937+1,AQ937,"")</f>
        <v/>
      </c>
      <c r="BD937" s="7" t="str">
        <f>S937&amp;AR937&amp;AD937</f>
        <v>11900</v>
      </c>
      <c r="BE937" s="7" t="str">
        <f>S937&amp;AS937&amp;AD937</f>
        <v>1900</v>
      </c>
      <c r="BF937" s="7" t="str">
        <f>S937&amp;AT937&amp;AD937</f>
        <v>1900</v>
      </c>
      <c r="BG937" s="7" t="str">
        <f>S937&amp;AU937&amp;AD937</f>
        <v>1900</v>
      </c>
      <c r="BH937" s="7" t="str">
        <f>S937&amp;AV937&amp;AD937</f>
        <v>1900</v>
      </c>
      <c r="BI937" s="7" t="str">
        <f>S937&amp;AW937&amp;AD937</f>
        <v>1900</v>
      </c>
      <c r="BJ937" s="7" t="str">
        <f>S937&amp;AX937&amp;AD937</f>
        <v>1900</v>
      </c>
      <c r="BK937" s="7" t="str">
        <f>S937&amp;AY937&amp;AD937</f>
        <v>1900</v>
      </c>
      <c r="BL937" s="7" t="str">
        <f>S937&amp;AZ937&amp;AD937</f>
        <v>1900</v>
      </c>
      <c r="BM937" s="7" t="str">
        <f>S937&amp;BA937&amp;AD937</f>
        <v>1900</v>
      </c>
      <c r="BN937" s="7" t="str">
        <f>S937&amp;BB937&amp;AD937</f>
        <v>1900</v>
      </c>
      <c r="BO937" s="7" t="str">
        <f>S937&amp;BC937&amp;AD937</f>
        <v>1900</v>
      </c>
    </row>
    <row r="938" spans="8:67" ht="46.5" customHeight="1" x14ac:dyDescent="0.25">
      <c r="H938" s="7" t="e">
        <f>VLOOKUP(F938,MASTER!$B$2:$C$13,2,FALSE)</f>
        <v>#N/A</v>
      </c>
      <c r="AB938" s="71">
        <f t="shared" si="939"/>
        <v>1</v>
      </c>
      <c r="AC938" s="71">
        <f t="shared" si="940"/>
        <v>1</v>
      </c>
      <c r="AD938" s="71">
        <f t="shared" si="957"/>
        <v>1900</v>
      </c>
      <c r="AE938" s="71">
        <f t="shared" si="958"/>
        <v>1900</v>
      </c>
      <c r="AF938" s="77">
        <f>AB938</f>
        <v>1</v>
      </c>
      <c r="AG938" s="77">
        <f t="shared" ref="AG938:AQ938" si="998">AF938+1</f>
        <v>2</v>
      </c>
      <c r="AH938" s="77">
        <f t="shared" si="998"/>
        <v>3</v>
      </c>
      <c r="AI938" s="77">
        <f t="shared" si="998"/>
        <v>4</v>
      </c>
      <c r="AJ938" s="77">
        <f t="shared" si="998"/>
        <v>5</v>
      </c>
      <c r="AK938" s="77">
        <f t="shared" si="998"/>
        <v>6</v>
      </c>
      <c r="AL938" s="77">
        <f t="shared" si="998"/>
        <v>7</v>
      </c>
      <c r="AM938" s="77">
        <f t="shared" si="998"/>
        <v>8</v>
      </c>
      <c r="AN938" s="77">
        <f t="shared" si="998"/>
        <v>9</v>
      </c>
      <c r="AO938" s="77">
        <f t="shared" si="998"/>
        <v>10</v>
      </c>
      <c r="AP938" s="77">
        <f t="shared" si="998"/>
        <v>11</v>
      </c>
      <c r="AQ938" s="77">
        <f t="shared" si="998"/>
        <v>12</v>
      </c>
      <c r="AR938" s="7">
        <f>IF(AF938&lt;AC938+1,AF938,"")</f>
        <v>1</v>
      </c>
      <c r="AS938" s="7" t="str">
        <f>IF(AG938&lt;AC938+1,AG938,"")</f>
        <v/>
      </c>
      <c r="AT938" s="7" t="str">
        <f>IF(AH938&lt;AC938+1,AH938,"")</f>
        <v/>
      </c>
      <c r="AU938" s="7" t="str">
        <f>IF(AI938&lt;AC938+1,AI938,"")</f>
        <v/>
      </c>
      <c r="AV938" s="7" t="str">
        <f>IF(AJ938&lt;AC938+1,AJ938,"")</f>
        <v/>
      </c>
      <c r="AW938" s="7" t="str">
        <f>IF(AK938&lt;AC938+1,AK938,"")</f>
        <v/>
      </c>
      <c r="AX938" s="7" t="str">
        <f>IF(AL938&lt;AC938+1,AL938,"")</f>
        <v/>
      </c>
      <c r="AY938" s="7" t="str">
        <f>IF(AM938&lt;AC938+1,AM938,"")</f>
        <v/>
      </c>
      <c r="AZ938" s="7" t="str">
        <f>IF(AN938&lt;AC938+1,AN938,"")</f>
        <v/>
      </c>
      <c r="BA938" s="7" t="str">
        <f>IF(AO938&lt;AC938+1,AO938,"")</f>
        <v/>
      </c>
      <c r="BB938" s="7" t="str">
        <f>IF(AP938&lt;AC938+1,AP938,"")</f>
        <v/>
      </c>
      <c r="BC938" s="7" t="str">
        <f>IF(AQ938&lt;AC938+1,AQ938,"")</f>
        <v/>
      </c>
      <c r="BD938" s="7" t="str">
        <f>S938&amp;AR938&amp;AD938</f>
        <v>11900</v>
      </c>
      <c r="BE938" s="7" t="str">
        <f>S938&amp;AS938&amp;AD938</f>
        <v>1900</v>
      </c>
      <c r="BF938" s="7" t="str">
        <f>S938&amp;AT938&amp;AD938</f>
        <v>1900</v>
      </c>
      <c r="BG938" s="7" t="str">
        <f>S938&amp;AU938&amp;AD938</f>
        <v>1900</v>
      </c>
      <c r="BH938" s="7" t="str">
        <f>S938&amp;AV938&amp;AD938</f>
        <v>1900</v>
      </c>
      <c r="BI938" s="7" t="str">
        <f>S938&amp;AW938&amp;AD938</f>
        <v>1900</v>
      </c>
      <c r="BJ938" s="7" t="str">
        <f>S938&amp;AX938&amp;AD938</f>
        <v>1900</v>
      </c>
      <c r="BK938" s="7" t="str">
        <f>S938&amp;AY938&amp;AD938</f>
        <v>1900</v>
      </c>
      <c r="BL938" s="7" t="str">
        <f>S938&amp;AZ938&amp;AD938</f>
        <v>1900</v>
      </c>
      <c r="BM938" s="7" t="str">
        <f>S938&amp;BA938&amp;AD938</f>
        <v>1900</v>
      </c>
      <c r="BN938" s="7" t="str">
        <f>S938&amp;BB938&amp;AD938</f>
        <v>1900</v>
      </c>
      <c r="BO938" s="7" t="str">
        <f>S938&amp;BC938&amp;AD938</f>
        <v>1900</v>
      </c>
    </row>
    <row r="939" spans="8:67" ht="46.5" customHeight="1" x14ac:dyDescent="0.25">
      <c r="H939" s="7" t="e">
        <f>VLOOKUP(F939,MASTER!$B$2:$C$13,2,FALSE)</f>
        <v>#N/A</v>
      </c>
      <c r="AB939" s="71">
        <f t="shared" si="939"/>
        <v>1</v>
      </c>
      <c r="AC939" s="71">
        <f t="shared" si="940"/>
        <v>1</v>
      </c>
      <c r="AD939" s="71">
        <f t="shared" si="957"/>
        <v>1900</v>
      </c>
      <c r="AE939" s="71">
        <f t="shared" si="958"/>
        <v>1900</v>
      </c>
      <c r="AF939" s="77">
        <f>AB939</f>
        <v>1</v>
      </c>
      <c r="AG939" s="77">
        <f t="shared" ref="AG939:AQ939" si="999">AF939+1</f>
        <v>2</v>
      </c>
      <c r="AH939" s="77">
        <f t="shared" si="999"/>
        <v>3</v>
      </c>
      <c r="AI939" s="77">
        <f t="shared" si="999"/>
        <v>4</v>
      </c>
      <c r="AJ939" s="77">
        <f t="shared" si="999"/>
        <v>5</v>
      </c>
      <c r="AK939" s="77">
        <f t="shared" si="999"/>
        <v>6</v>
      </c>
      <c r="AL939" s="77">
        <f t="shared" si="999"/>
        <v>7</v>
      </c>
      <c r="AM939" s="77">
        <f t="shared" si="999"/>
        <v>8</v>
      </c>
      <c r="AN939" s="77">
        <f t="shared" si="999"/>
        <v>9</v>
      </c>
      <c r="AO939" s="77">
        <f t="shared" si="999"/>
        <v>10</v>
      </c>
      <c r="AP939" s="77">
        <f t="shared" si="999"/>
        <v>11</v>
      </c>
      <c r="AQ939" s="77">
        <f t="shared" si="999"/>
        <v>12</v>
      </c>
      <c r="AR939" s="7">
        <f>IF(AF939&lt;AC939+1,AF939,"")</f>
        <v>1</v>
      </c>
      <c r="AS939" s="7" t="str">
        <f>IF(AG939&lt;AC939+1,AG939,"")</f>
        <v/>
      </c>
      <c r="AT939" s="7" t="str">
        <f>IF(AH939&lt;AC939+1,AH939,"")</f>
        <v/>
      </c>
      <c r="AU939" s="7" t="str">
        <f>IF(AI939&lt;AC939+1,AI939,"")</f>
        <v/>
      </c>
      <c r="AV939" s="7" t="str">
        <f>IF(AJ939&lt;AC939+1,AJ939,"")</f>
        <v/>
      </c>
      <c r="AW939" s="7" t="str">
        <f>IF(AK939&lt;AC939+1,AK939,"")</f>
        <v/>
      </c>
      <c r="AX939" s="7" t="str">
        <f>IF(AL939&lt;AC939+1,AL939,"")</f>
        <v/>
      </c>
      <c r="AY939" s="7" t="str">
        <f>IF(AM939&lt;AC939+1,AM939,"")</f>
        <v/>
      </c>
      <c r="AZ939" s="7" t="str">
        <f>IF(AN939&lt;AC939+1,AN939,"")</f>
        <v/>
      </c>
      <c r="BA939" s="7" t="str">
        <f>IF(AO939&lt;AC939+1,AO939,"")</f>
        <v/>
      </c>
      <c r="BB939" s="7" t="str">
        <f>IF(AP939&lt;AC939+1,AP939,"")</f>
        <v/>
      </c>
      <c r="BC939" s="7" t="str">
        <f>IF(AQ939&lt;AC939+1,AQ939,"")</f>
        <v/>
      </c>
      <c r="BD939" s="7" t="str">
        <f>S939&amp;AR939&amp;AD939</f>
        <v>11900</v>
      </c>
      <c r="BE939" s="7" t="str">
        <f>S939&amp;AS939&amp;AD939</f>
        <v>1900</v>
      </c>
      <c r="BF939" s="7" t="str">
        <f>S939&amp;AT939&amp;AD939</f>
        <v>1900</v>
      </c>
      <c r="BG939" s="7" t="str">
        <f>S939&amp;AU939&amp;AD939</f>
        <v>1900</v>
      </c>
      <c r="BH939" s="7" t="str">
        <f>S939&amp;AV939&amp;AD939</f>
        <v>1900</v>
      </c>
      <c r="BI939" s="7" t="str">
        <f>S939&amp;AW939&amp;AD939</f>
        <v>1900</v>
      </c>
      <c r="BJ939" s="7" t="str">
        <f>S939&amp;AX939&amp;AD939</f>
        <v>1900</v>
      </c>
      <c r="BK939" s="7" t="str">
        <f>S939&amp;AY939&amp;AD939</f>
        <v>1900</v>
      </c>
      <c r="BL939" s="7" t="str">
        <f>S939&amp;AZ939&amp;AD939</f>
        <v>1900</v>
      </c>
      <c r="BM939" s="7" t="str">
        <f>S939&amp;BA939&amp;AD939</f>
        <v>1900</v>
      </c>
      <c r="BN939" s="7" t="str">
        <f>S939&amp;BB939&amp;AD939</f>
        <v>1900</v>
      </c>
      <c r="BO939" s="7" t="str">
        <f>S939&amp;BC939&amp;AD939</f>
        <v>1900</v>
      </c>
    </row>
    <row r="940" spans="8:67" ht="46.5" customHeight="1" x14ac:dyDescent="0.25">
      <c r="H940" s="7" t="e">
        <f>VLOOKUP(F940,MASTER!$B$2:$C$13,2,FALSE)</f>
        <v>#N/A</v>
      </c>
      <c r="AB940" s="71">
        <f t="shared" si="939"/>
        <v>1</v>
      </c>
      <c r="AC940" s="71">
        <f t="shared" si="940"/>
        <v>1</v>
      </c>
      <c r="AD940" s="71">
        <f t="shared" si="957"/>
        <v>1900</v>
      </c>
      <c r="AE940" s="71">
        <f t="shared" si="958"/>
        <v>1900</v>
      </c>
      <c r="AF940" s="77">
        <f>AB940</f>
        <v>1</v>
      </c>
      <c r="AG940" s="77">
        <f t="shared" ref="AG940:AQ940" si="1000">AF940+1</f>
        <v>2</v>
      </c>
      <c r="AH940" s="77">
        <f t="shared" si="1000"/>
        <v>3</v>
      </c>
      <c r="AI940" s="77">
        <f t="shared" si="1000"/>
        <v>4</v>
      </c>
      <c r="AJ940" s="77">
        <f t="shared" si="1000"/>
        <v>5</v>
      </c>
      <c r="AK940" s="77">
        <f t="shared" si="1000"/>
        <v>6</v>
      </c>
      <c r="AL940" s="77">
        <f t="shared" si="1000"/>
        <v>7</v>
      </c>
      <c r="AM940" s="77">
        <f t="shared" si="1000"/>
        <v>8</v>
      </c>
      <c r="AN940" s="77">
        <f t="shared" si="1000"/>
        <v>9</v>
      </c>
      <c r="AO940" s="77">
        <f t="shared" si="1000"/>
        <v>10</v>
      </c>
      <c r="AP940" s="77">
        <f t="shared" si="1000"/>
        <v>11</v>
      </c>
      <c r="AQ940" s="77">
        <f t="shared" si="1000"/>
        <v>12</v>
      </c>
      <c r="AR940" s="7">
        <f>IF(AF940&lt;AC940+1,AF940,"")</f>
        <v>1</v>
      </c>
      <c r="AS940" s="7" t="str">
        <f>IF(AG940&lt;AC940+1,AG940,"")</f>
        <v/>
      </c>
      <c r="AT940" s="7" t="str">
        <f>IF(AH940&lt;AC940+1,AH940,"")</f>
        <v/>
      </c>
      <c r="AU940" s="7" t="str">
        <f>IF(AI940&lt;AC940+1,AI940,"")</f>
        <v/>
      </c>
      <c r="AV940" s="7" t="str">
        <f>IF(AJ940&lt;AC940+1,AJ940,"")</f>
        <v/>
      </c>
      <c r="AW940" s="7" t="str">
        <f>IF(AK940&lt;AC940+1,AK940,"")</f>
        <v/>
      </c>
      <c r="AX940" s="7" t="str">
        <f>IF(AL940&lt;AC940+1,AL940,"")</f>
        <v/>
      </c>
      <c r="AY940" s="7" t="str">
        <f>IF(AM940&lt;AC940+1,AM940,"")</f>
        <v/>
      </c>
      <c r="AZ940" s="7" t="str">
        <f>IF(AN940&lt;AC940+1,AN940,"")</f>
        <v/>
      </c>
      <c r="BA940" s="7" t="str">
        <f>IF(AO940&lt;AC940+1,AO940,"")</f>
        <v/>
      </c>
      <c r="BB940" s="7" t="str">
        <f>IF(AP940&lt;AC940+1,AP940,"")</f>
        <v/>
      </c>
      <c r="BC940" s="7" t="str">
        <f>IF(AQ940&lt;AC940+1,AQ940,"")</f>
        <v/>
      </c>
      <c r="BD940" s="7" t="str">
        <f>S940&amp;AR940&amp;AD940</f>
        <v>11900</v>
      </c>
      <c r="BE940" s="7" t="str">
        <f>S940&amp;AS940&amp;AD940</f>
        <v>1900</v>
      </c>
      <c r="BF940" s="7" t="str">
        <f>S940&amp;AT940&amp;AD940</f>
        <v>1900</v>
      </c>
      <c r="BG940" s="7" t="str">
        <f>S940&amp;AU940&amp;AD940</f>
        <v>1900</v>
      </c>
      <c r="BH940" s="7" t="str">
        <f>S940&amp;AV940&amp;AD940</f>
        <v>1900</v>
      </c>
      <c r="BI940" s="7" t="str">
        <f>S940&amp;AW940&amp;AD940</f>
        <v>1900</v>
      </c>
      <c r="BJ940" s="7" t="str">
        <f>S940&amp;AX940&amp;AD940</f>
        <v>1900</v>
      </c>
      <c r="BK940" s="7" t="str">
        <f>S940&amp;AY940&amp;AD940</f>
        <v>1900</v>
      </c>
      <c r="BL940" s="7" t="str">
        <f>S940&amp;AZ940&amp;AD940</f>
        <v>1900</v>
      </c>
      <c r="BM940" s="7" t="str">
        <f>S940&amp;BA940&amp;AD940</f>
        <v>1900</v>
      </c>
      <c r="BN940" s="7" t="str">
        <f>S940&amp;BB940&amp;AD940</f>
        <v>1900</v>
      </c>
      <c r="BO940" s="7" t="str">
        <f>S940&amp;BC940&amp;AD940</f>
        <v>1900</v>
      </c>
    </row>
    <row r="941" spans="8:67" ht="46.5" customHeight="1" x14ac:dyDescent="0.25">
      <c r="H941" s="7" t="e">
        <f>VLOOKUP(F941,MASTER!$B$2:$C$13,2,FALSE)</f>
        <v>#N/A</v>
      </c>
      <c r="AB941" s="71">
        <f t="shared" si="939"/>
        <v>1</v>
      </c>
      <c r="AC941" s="71">
        <f t="shared" si="940"/>
        <v>1</v>
      </c>
      <c r="AD941" s="71">
        <f t="shared" si="957"/>
        <v>1900</v>
      </c>
      <c r="AE941" s="71">
        <f t="shared" si="958"/>
        <v>1900</v>
      </c>
      <c r="AF941" s="77">
        <f>AB941</f>
        <v>1</v>
      </c>
      <c r="AG941" s="77">
        <f t="shared" ref="AG941:AQ941" si="1001">AF941+1</f>
        <v>2</v>
      </c>
      <c r="AH941" s="77">
        <f t="shared" si="1001"/>
        <v>3</v>
      </c>
      <c r="AI941" s="77">
        <f t="shared" si="1001"/>
        <v>4</v>
      </c>
      <c r="AJ941" s="77">
        <f t="shared" si="1001"/>
        <v>5</v>
      </c>
      <c r="AK941" s="77">
        <f t="shared" si="1001"/>
        <v>6</v>
      </c>
      <c r="AL941" s="77">
        <f t="shared" si="1001"/>
        <v>7</v>
      </c>
      <c r="AM941" s="77">
        <f t="shared" si="1001"/>
        <v>8</v>
      </c>
      <c r="AN941" s="77">
        <f t="shared" si="1001"/>
        <v>9</v>
      </c>
      <c r="AO941" s="77">
        <f t="shared" si="1001"/>
        <v>10</v>
      </c>
      <c r="AP941" s="77">
        <f t="shared" si="1001"/>
        <v>11</v>
      </c>
      <c r="AQ941" s="77">
        <f t="shared" si="1001"/>
        <v>12</v>
      </c>
      <c r="AR941" s="7">
        <f>IF(AF941&lt;AC941+1,AF941,"")</f>
        <v>1</v>
      </c>
      <c r="AS941" s="7" t="str">
        <f>IF(AG941&lt;AC941+1,AG941,"")</f>
        <v/>
      </c>
      <c r="AT941" s="7" t="str">
        <f>IF(AH941&lt;AC941+1,AH941,"")</f>
        <v/>
      </c>
      <c r="AU941" s="7" t="str">
        <f>IF(AI941&lt;AC941+1,AI941,"")</f>
        <v/>
      </c>
      <c r="AV941" s="7" t="str">
        <f>IF(AJ941&lt;AC941+1,AJ941,"")</f>
        <v/>
      </c>
      <c r="AW941" s="7" t="str">
        <f>IF(AK941&lt;AC941+1,AK941,"")</f>
        <v/>
      </c>
      <c r="AX941" s="7" t="str">
        <f>IF(AL941&lt;AC941+1,AL941,"")</f>
        <v/>
      </c>
      <c r="AY941" s="7" t="str">
        <f>IF(AM941&lt;AC941+1,AM941,"")</f>
        <v/>
      </c>
      <c r="AZ941" s="7" t="str">
        <f>IF(AN941&lt;AC941+1,AN941,"")</f>
        <v/>
      </c>
      <c r="BA941" s="7" t="str">
        <f>IF(AO941&lt;AC941+1,AO941,"")</f>
        <v/>
      </c>
      <c r="BB941" s="7" t="str">
        <f>IF(AP941&lt;AC941+1,AP941,"")</f>
        <v/>
      </c>
      <c r="BC941" s="7" t="str">
        <f>IF(AQ941&lt;AC941+1,AQ941,"")</f>
        <v/>
      </c>
      <c r="BD941" s="7" t="str">
        <f>S941&amp;AR941&amp;AD941</f>
        <v>11900</v>
      </c>
      <c r="BE941" s="7" t="str">
        <f>S941&amp;AS941&amp;AD941</f>
        <v>1900</v>
      </c>
      <c r="BF941" s="7" t="str">
        <f>S941&amp;AT941&amp;AD941</f>
        <v>1900</v>
      </c>
      <c r="BG941" s="7" t="str">
        <f>S941&amp;AU941&amp;AD941</f>
        <v>1900</v>
      </c>
      <c r="BH941" s="7" t="str">
        <f>S941&amp;AV941&amp;AD941</f>
        <v>1900</v>
      </c>
      <c r="BI941" s="7" t="str">
        <f>S941&amp;AW941&amp;AD941</f>
        <v>1900</v>
      </c>
      <c r="BJ941" s="7" t="str">
        <f>S941&amp;AX941&amp;AD941</f>
        <v>1900</v>
      </c>
      <c r="BK941" s="7" t="str">
        <f>S941&amp;AY941&amp;AD941</f>
        <v>1900</v>
      </c>
      <c r="BL941" s="7" t="str">
        <f>S941&amp;AZ941&amp;AD941</f>
        <v>1900</v>
      </c>
      <c r="BM941" s="7" t="str">
        <f>S941&amp;BA941&amp;AD941</f>
        <v>1900</v>
      </c>
      <c r="BN941" s="7" t="str">
        <f>S941&amp;BB941&amp;AD941</f>
        <v>1900</v>
      </c>
      <c r="BO941" s="7" t="str">
        <f>S941&amp;BC941&amp;AD941</f>
        <v>1900</v>
      </c>
    </row>
    <row r="942" spans="8:67" ht="46.5" customHeight="1" x14ac:dyDescent="0.25">
      <c r="H942" s="7" t="e">
        <f>VLOOKUP(F942,MASTER!$B$2:$C$13,2,FALSE)</f>
        <v>#N/A</v>
      </c>
      <c r="AB942" s="71">
        <f t="shared" si="939"/>
        <v>1</v>
      </c>
      <c r="AC942" s="71">
        <f t="shared" si="940"/>
        <v>1</v>
      </c>
      <c r="AD942" s="71">
        <f t="shared" si="957"/>
        <v>1900</v>
      </c>
      <c r="AE942" s="71">
        <f t="shared" si="958"/>
        <v>1900</v>
      </c>
      <c r="AF942" s="77">
        <f>AB942</f>
        <v>1</v>
      </c>
      <c r="AG942" s="77">
        <f t="shared" ref="AG942:AQ942" si="1002">AF942+1</f>
        <v>2</v>
      </c>
      <c r="AH942" s="77">
        <f t="shared" si="1002"/>
        <v>3</v>
      </c>
      <c r="AI942" s="77">
        <f t="shared" si="1002"/>
        <v>4</v>
      </c>
      <c r="AJ942" s="77">
        <f t="shared" si="1002"/>
        <v>5</v>
      </c>
      <c r="AK942" s="77">
        <f t="shared" si="1002"/>
        <v>6</v>
      </c>
      <c r="AL942" s="77">
        <f t="shared" si="1002"/>
        <v>7</v>
      </c>
      <c r="AM942" s="77">
        <f t="shared" si="1002"/>
        <v>8</v>
      </c>
      <c r="AN942" s="77">
        <f t="shared" si="1002"/>
        <v>9</v>
      </c>
      <c r="AO942" s="77">
        <f t="shared" si="1002"/>
        <v>10</v>
      </c>
      <c r="AP942" s="77">
        <f t="shared" si="1002"/>
        <v>11</v>
      </c>
      <c r="AQ942" s="77">
        <f t="shared" si="1002"/>
        <v>12</v>
      </c>
      <c r="AR942" s="7">
        <f>IF(AF942&lt;AC942+1,AF942,"")</f>
        <v>1</v>
      </c>
      <c r="AS942" s="7" t="str">
        <f>IF(AG942&lt;AC942+1,AG942,"")</f>
        <v/>
      </c>
      <c r="AT942" s="7" t="str">
        <f>IF(AH942&lt;AC942+1,AH942,"")</f>
        <v/>
      </c>
      <c r="AU942" s="7" t="str">
        <f>IF(AI942&lt;AC942+1,AI942,"")</f>
        <v/>
      </c>
      <c r="AV942" s="7" t="str">
        <f>IF(AJ942&lt;AC942+1,AJ942,"")</f>
        <v/>
      </c>
      <c r="AW942" s="7" t="str">
        <f>IF(AK942&lt;AC942+1,AK942,"")</f>
        <v/>
      </c>
      <c r="AX942" s="7" t="str">
        <f>IF(AL942&lt;AC942+1,AL942,"")</f>
        <v/>
      </c>
      <c r="AY942" s="7" t="str">
        <f>IF(AM942&lt;AC942+1,AM942,"")</f>
        <v/>
      </c>
      <c r="AZ942" s="7" t="str">
        <f>IF(AN942&lt;AC942+1,AN942,"")</f>
        <v/>
      </c>
      <c r="BA942" s="7" t="str">
        <f>IF(AO942&lt;AC942+1,AO942,"")</f>
        <v/>
      </c>
      <c r="BB942" s="7" t="str">
        <f>IF(AP942&lt;AC942+1,AP942,"")</f>
        <v/>
      </c>
      <c r="BC942" s="7" t="str">
        <f>IF(AQ942&lt;AC942+1,AQ942,"")</f>
        <v/>
      </c>
      <c r="BD942" s="7" t="str">
        <f>S942&amp;AR942&amp;AD942</f>
        <v>11900</v>
      </c>
      <c r="BE942" s="7" t="str">
        <f>S942&amp;AS942&amp;AD942</f>
        <v>1900</v>
      </c>
      <c r="BF942" s="7" t="str">
        <f>S942&amp;AT942&amp;AD942</f>
        <v>1900</v>
      </c>
      <c r="BG942" s="7" t="str">
        <f>S942&amp;AU942&amp;AD942</f>
        <v>1900</v>
      </c>
      <c r="BH942" s="7" t="str">
        <f>S942&amp;AV942&amp;AD942</f>
        <v>1900</v>
      </c>
      <c r="BI942" s="7" t="str">
        <f>S942&amp;AW942&amp;AD942</f>
        <v>1900</v>
      </c>
      <c r="BJ942" s="7" t="str">
        <f>S942&amp;AX942&amp;AD942</f>
        <v>1900</v>
      </c>
      <c r="BK942" s="7" t="str">
        <f>S942&amp;AY942&amp;AD942</f>
        <v>1900</v>
      </c>
      <c r="BL942" s="7" t="str">
        <f>S942&amp;AZ942&amp;AD942</f>
        <v>1900</v>
      </c>
      <c r="BM942" s="7" t="str">
        <f>S942&amp;BA942&amp;AD942</f>
        <v>1900</v>
      </c>
      <c r="BN942" s="7" t="str">
        <f>S942&amp;BB942&amp;AD942</f>
        <v>1900</v>
      </c>
      <c r="BO942" s="7" t="str">
        <f>S942&amp;BC942&amp;AD942</f>
        <v>1900</v>
      </c>
    </row>
    <row r="943" spans="8:67" ht="46.5" customHeight="1" x14ac:dyDescent="0.25">
      <c r="H943" s="7" t="e">
        <f>VLOOKUP(F943,MASTER!$B$2:$C$13,2,FALSE)</f>
        <v>#N/A</v>
      </c>
      <c r="AB943" s="71">
        <f t="shared" si="939"/>
        <v>1</v>
      </c>
      <c r="AC943" s="71">
        <f t="shared" si="940"/>
        <v>1</v>
      </c>
      <c r="AD943" s="71">
        <f t="shared" si="957"/>
        <v>1900</v>
      </c>
      <c r="AE943" s="71">
        <f t="shared" si="958"/>
        <v>1900</v>
      </c>
      <c r="AF943" s="77">
        <f>AB943</f>
        <v>1</v>
      </c>
      <c r="AG943" s="77">
        <f t="shared" ref="AG943:AQ943" si="1003">AF943+1</f>
        <v>2</v>
      </c>
      <c r="AH943" s="77">
        <f t="shared" si="1003"/>
        <v>3</v>
      </c>
      <c r="AI943" s="77">
        <f t="shared" si="1003"/>
        <v>4</v>
      </c>
      <c r="AJ943" s="77">
        <f t="shared" si="1003"/>
        <v>5</v>
      </c>
      <c r="AK943" s="77">
        <f t="shared" si="1003"/>
        <v>6</v>
      </c>
      <c r="AL943" s="77">
        <f t="shared" si="1003"/>
        <v>7</v>
      </c>
      <c r="AM943" s="77">
        <f t="shared" si="1003"/>
        <v>8</v>
      </c>
      <c r="AN943" s="77">
        <f t="shared" si="1003"/>
        <v>9</v>
      </c>
      <c r="AO943" s="77">
        <f t="shared" si="1003"/>
        <v>10</v>
      </c>
      <c r="AP943" s="77">
        <f t="shared" si="1003"/>
        <v>11</v>
      </c>
      <c r="AQ943" s="77">
        <f t="shared" si="1003"/>
        <v>12</v>
      </c>
      <c r="AR943" s="7">
        <f>IF(AF943&lt;AC943+1,AF943,"")</f>
        <v>1</v>
      </c>
      <c r="AS943" s="7" t="str">
        <f>IF(AG943&lt;AC943+1,AG943,"")</f>
        <v/>
      </c>
      <c r="AT943" s="7" t="str">
        <f>IF(AH943&lt;AC943+1,AH943,"")</f>
        <v/>
      </c>
      <c r="AU943" s="7" t="str">
        <f>IF(AI943&lt;AC943+1,AI943,"")</f>
        <v/>
      </c>
      <c r="AV943" s="7" t="str">
        <f>IF(AJ943&lt;AC943+1,AJ943,"")</f>
        <v/>
      </c>
      <c r="AW943" s="7" t="str">
        <f>IF(AK943&lt;AC943+1,AK943,"")</f>
        <v/>
      </c>
      <c r="AX943" s="7" t="str">
        <f>IF(AL943&lt;AC943+1,AL943,"")</f>
        <v/>
      </c>
      <c r="AY943" s="7" t="str">
        <f>IF(AM943&lt;AC943+1,AM943,"")</f>
        <v/>
      </c>
      <c r="AZ943" s="7" t="str">
        <f>IF(AN943&lt;AC943+1,AN943,"")</f>
        <v/>
      </c>
      <c r="BA943" s="7" t="str">
        <f>IF(AO943&lt;AC943+1,AO943,"")</f>
        <v/>
      </c>
      <c r="BB943" s="7" t="str">
        <f>IF(AP943&lt;AC943+1,AP943,"")</f>
        <v/>
      </c>
      <c r="BC943" s="7" t="str">
        <f>IF(AQ943&lt;AC943+1,AQ943,"")</f>
        <v/>
      </c>
      <c r="BD943" s="7" t="str">
        <f>S943&amp;AR943&amp;AD943</f>
        <v>11900</v>
      </c>
      <c r="BE943" s="7" t="str">
        <f>S943&amp;AS943&amp;AD943</f>
        <v>1900</v>
      </c>
      <c r="BF943" s="7" t="str">
        <f>S943&amp;AT943&amp;AD943</f>
        <v>1900</v>
      </c>
      <c r="BG943" s="7" t="str">
        <f>S943&amp;AU943&amp;AD943</f>
        <v>1900</v>
      </c>
      <c r="BH943" s="7" t="str">
        <f>S943&amp;AV943&amp;AD943</f>
        <v>1900</v>
      </c>
      <c r="BI943" s="7" t="str">
        <f>S943&amp;AW943&amp;AD943</f>
        <v>1900</v>
      </c>
      <c r="BJ943" s="7" t="str">
        <f>S943&amp;AX943&amp;AD943</f>
        <v>1900</v>
      </c>
      <c r="BK943" s="7" t="str">
        <f>S943&amp;AY943&amp;AD943</f>
        <v>1900</v>
      </c>
      <c r="BL943" s="7" t="str">
        <f>S943&amp;AZ943&amp;AD943</f>
        <v>1900</v>
      </c>
      <c r="BM943" s="7" t="str">
        <f>S943&amp;BA943&amp;AD943</f>
        <v>1900</v>
      </c>
      <c r="BN943" s="7" t="str">
        <f>S943&amp;BB943&amp;AD943</f>
        <v>1900</v>
      </c>
      <c r="BO943" s="7" t="str">
        <f>S943&amp;BC943&amp;AD943</f>
        <v>1900</v>
      </c>
    </row>
    <row r="944" spans="8:67" ht="46.5" customHeight="1" x14ac:dyDescent="0.25">
      <c r="H944" s="7" t="e">
        <f>VLOOKUP(F944,MASTER!$B$2:$C$13,2,FALSE)</f>
        <v>#N/A</v>
      </c>
      <c r="AB944" s="71">
        <f t="shared" si="939"/>
        <v>1</v>
      </c>
      <c r="AC944" s="71">
        <f t="shared" si="940"/>
        <v>1</v>
      </c>
      <c r="AD944" s="71">
        <f t="shared" si="957"/>
        <v>1900</v>
      </c>
      <c r="AE944" s="71">
        <f t="shared" si="958"/>
        <v>1900</v>
      </c>
      <c r="AF944" s="77">
        <f>AB944</f>
        <v>1</v>
      </c>
      <c r="AG944" s="77">
        <f t="shared" ref="AG944:AQ944" si="1004">AF944+1</f>
        <v>2</v>
      </c>
      <c r="AH944" s="77">
        <f t="shared" si="1004"/>
        <v>3</v>
      </c>
      <c r="AI944" s="77">
        <f t="shared" si="1004"/>
        <v>4</v>
      </c>
      <c r="AJ944" s="77">
        <f t="shared" si="1004"/>
        <v>5</v>
      </c>
      <c r="AK944" s="77">
        <f t="shared" si="1004"/>
        <v>6</v>
      </c>
      <c r="AL944" s="77">
        <f t="shared" si="1004"/>
        <v>7</v>
      </c>
      <c r="AM944" s="77">
        <f t="shared" si="1004"/>
        <v>8</v>
      </c>
      <c r="AN944" s="77">
        <f t="shared" si="1004"/>
        <v>9</v>
      </c>
      <c r="AO944" s="77">
        <f t="shared" si="1004"/>
        <v>10</v>
      </c>
      <c r="AP944" s="77">
        <f t="shared" si="1004"/>
        <v>11</v>
      </c>
      <c r="AQ944" s="77">
        <f t="shared" si="1004"/>
        <v>12</v>
      </c>
      <c r="AR944" s="7">
        <f>IF(AF944&lt;AC944+1,AF944,"")</f>
        <v>1</v>
      </c>
      <c r="AS944" s="7" t="str">
        <f>IF(AG944&lt;AC944+1,AG944,"")</f>
        <v/>
      </c>
      <c r="AT944" s="7" t="str">
        <f>IF(AH944&lt;AC944+1,AH944,"")</f>
        <v/>
      </c>
      <c r="AU944" s="7" t="str">
        <f>IF(AI944&lt;AC944+1,AI944,"")</f>
        <v/>
      </c>
      <c r="AV944" s="7" t="str">
        <f>IF(AJ944&lt;AC944+1,AJ944,"")</f>
        <v/>
      </c>
      <c r="AW944" s="7" t="str">
        <f>IF(AK944&lt;AC944+1,AK944,"")</f>
        <v/>
      </c>
      <c r="AX944" s="7" t="str">
        <f>IF(AL944&lt;AC944+1,AL944,"")</f>
        <v/>
      </c>
      <c r="AY944" s="7" t="str">
        <f>IF(AM944&lt;AC944+1,AM944,"")</f>
        <v/>
      </c>
      <c r="AZ944" s="7" t="str">
        <f>IF(AN944&lt;AC944+1,AN944,"")</f>
        <v/>
      </c>
      <c r="BA944" s="7" t="str">
        <f>IF(AO944&lt;AC944+1,AO944,"")</f>
        <v/>
      </c>
      <c r="BB944" s="7" t="str">
        <f>IF(AP944&lt;AC944+1,AP944,"")</f>
        <v/>
      </c>
      <c r="BC944" s="7" t="str">
        <f>IF(AQ944&lt;AC944+1,AQ944,"")</f>
        <v/>
      </c>
      <c r="BD944" s="7" t="str">
        <f>S944&amp;AR944&amp;AD944</f>
        <v>11900</v>
      </c>
      <c r="BE944" s="7" t="str">
        <f>S944&amp;AS944&amp;AD944</f>
        <v>1900</v>
      </c>
      <c r="BF944" s="7" t="str">
        <f>S944&amp;AT944&amp;AD944</f>
        <v>1900</v>
      </c>
      <c r="BG944" s="7" t="str">
        <f>S944&amp;AU944&amp;AD944</f>
        <v>1900</v>
      </c>
      <c r="BH944" s="7" t="str">
        <f>S944&amp;AV944&amp;AD944</f>
        <v>1900</v>
      </c>
      <c r="BI944" s="7" t="str">
        <f>S944&amp;AW944&amp;AD944</f>
        <v>1900</v>
      </c>
      <c r="BJ944" s="7" t="str">
        <f>S944&amp;AX944&amp;AD944</f>
        <v>1900</v>
      </c>
      <c r="BK944" s="7" t="str">
        <f>S944&amp;AY944&amp;AD944</f>
        <v>1900</v>
      </c>
      <c r="BL944" s="7" t="str">
        <f>S944&amp;AZ944&amp;AD944</f>
        <v>1900</v>
      </c>
      <c r="BM944" s="7" t="str">
        <f>S944&amp;BA944&amp;AD944</f>
        <v>1900</v>
      </c>
      <c r="BN944" s="7" t="str">
        <f>S944&amp;BB944&amp;AD944</f>
        <v>1900</v>
      </c>
      <c r="BO944" s="7" t="str">
        <f>S944&amp;BC944&amp;AD944</f>
        <v>1900</v>
      </c>
    </row>
    <row r="945" spans="8:67" ht="46.5" customHeight="1" x14ac:dyDescent="0.25">
      <c r="H945" s="7" t="e">
        <f>VLOOKUP(F945,MASTER!$B$2:$C$13,2,FALSE)</f>
        <v>#N/A</v>
      </c>
      <c r="AB945" s="71">
        <f t="shared" si="939"/>
        <v>1</v>
      </c>
      <c r="AC945" s="71">
        <f t="shared" si="940"/>
        <v>1</v>
      </c>
      <c r="AD945" s="71">
        <f t="shared" si="957"/>
        <v>1900</v>
      </c>
      <c r="AE945" s="71">
        <f t="shared" si="958"/>
        <v>1900</v>
      </c>
      <c r="AF945" s="77">
        <f>AB945</f>
        <v>1</v>
      </c>
      <c r="AG945" s="77">
        <f t="shared" ref="AG945:AQ945" si="1005">AF945+1</f>
        <v>2</v>
      </c>
      <c r="AH945" s="77">
        <f t="shared" si="1005"/>
        <v>3</v>
      </c>
      <c r="AI945" s="77">
        <f t="shared" si="1005"/>
        <v>4</v>
      </c>
      <c r="AJ945" s="77">
        <f t="shared" si="1005"/>
        <v>5</v>
      </c>
      <c r="AK945" s="77">
        <f t="shared" si="1005"/>
        <v>6</v>
      </c>
      <c r="AL945" s="77">
        <f t="shared" si="1005"/>
        <v>7</v>
      </c>
      <c r="AM945" s="77">
        <f t="shared" si="1005"/>
        <v>8</v>
      </c>
      <c r="AN945" s="77">
        <f t="shared" si="1005"/>
        <v>9</v>
      </c>
      <c r="AO945" s="77">
        <f t="shared" si="1005"/>
        <v>10</v>
      </c>
      <c r="AP945" s="77">
        <f t="shared" si="1005"/>
        <v>11</v>
      </c>
      <c r="AQ945" s="77">
        <f t="shared" si="1005"/>
        <v>12</v>
      </c>
      <c r="AR945" s="7">
        <f>IF(AF945&lt;AC945+1,AF945,"")</f>
        <v>1</v>
      </c>
      <c r="AS945" s="7" t="str">
        <f>IF(AG945&lt;AC945+1,AG945,"")</f>
        <v/>
      </c>
      <c r="AT945" s="7" t="str">
        <f>IF(AH945&lt;AC945+1,AH945,"")</f>
        <v/>
      </c>
      <c r="AU945" s="7" t="str">
        <f>IF(AI945&lt;AC945+1,AI945,"")</f>
        <v/>
      </c>
      <c r="AV945" s="7" t="str">
        <f>IF(AJ945&lt;AC945+1,AJ945,"")</f>
        <v/>
      </c>
      <c r="AW945" s="7" t="str">
        <f>IF(AK945&lt;AC945+1,AK945,"")</f>
        <v/>
      </c>
      <c r="AX945" s="7" t="str">
        <f>IF(AL945&lt;AC945+1,AL945,"")</f>
        <v/>
      </c>
      <c r="AY945" s="7" t="str">
        <f>IF(AM945&lt;AC945+1,AM945,"")</f>
        <v/>
      </c>
      <c r="AZ945" s="7" t="str">
        <f>IF(AN945&lt;AC945+1,AN945,"")</f>
        <v/>
      </c>
      <c r="BA945" s="7" t="str">
        <f>IF(AO945&lt;AC945+1,AO945,"")</f>
        <v/>
      </c>
      <c r="BB945" s="7" t="str">
        <f>IF(AP945&lt;AC945+1,AP945,"")</f>
        <v/>
      </c>
      <c r="BC945" s="7" t="str">
        <f>IF(AQ945&lt;AC945+1,AQ945,"")</f>
        <v/>
      </c>
      <c r="BD945" s="7" t="str">
        <f>S945&amp;AR945&amp;AD945</f>
        <v>11900</v>
      </c>
      <c r="BE945" s="7" t="str">
        <f>S945&amp;AS945&amp;AD945</f>
        <v>1900</v>
      </c>
      <c r="BF945" s="7" t="str">
        <f>S945&amp;AT945&amp;AD945</f>
        <v>1900</v>
      </c>
      <c r="BG945" s="7" t="str">
        <f>S945&amp;AU945&amp;AD945</f>
        <v>1900</v>
      </c>
      <c r="BH945" s="7" t="str">
        <f>S945&amp;AV945&amp;AD945</f>
        <v>1900</v>
      </c>
      <c r="BI945" s="7" t="str">
        <f>S945&amp;AW945&amp;AD945</f>
        <v>1900</v>
      </c>
      <c r="BJ945" s="7" t="str">
        <f>S945&amp;AX945&amp;AD945</f>
        <v>1900</v>
      </c>
      <c r="BK945" s="7" t="str">
        <f>S945&amp;AY945&amp;AD945</f>
        <v>1900</v>
      </c>
      <c r="BL945" s="7" t="str">
        <f>S945&amp;AZ945&amp;AD945</f>
        <v>1900</v>
      </c>
      <c r="BM945" s="7" t="str">
        <f>S945&amp;BA945&amp;AD945</f>
        <v>1900</v>
      </c>
      <c r="BN945" s="7" t="str">
        <f>S945&amp;BB945&amp;AD945</f>
        <v>1900</v>
      </c>
      <c r="BO945" s="7" t="str">
        <f>S945&amp;BC945&amp;AD945</f>
        <v>1900</v>
      </c>
    </row>
    <row r="946" spans="8:67" ht="46.5" customHeight="1" x14ac:dyDescent="0.25">
      <c r="H946" s="7" t="e">
        <f>VLOOKUP(F946,MASTER!$B$2:$C$13,2,FALSE)</f>
        <v>#N/A</v>
      </c>
      <c r="AB946" s="71">
        <f t="shared" si="939"/>
        <v>1</v>
      </c>
      <c r="AC946" s="71">
        <f t="shared" si="940"/>
        <v>1</v>
      </c>
      <c r="AD946" s="71">
        <f t="shared" si="957"/>
        <v>1900</v>
      </c>
      <c r="AE946" s="71">
        <f t="shared" si="958"/>
        <v>1900</v>
      </c>
      <c r="AF946" s="77">
        <f>AB946</f>
        <v>1</v>
      </c>
      <c r="AG946" s="77">
        <f t="shared" ref="AG946:AQ946" si="1006">AF946+1</f>
        <v>2</v>
      </c>
      <c r="AH946" s="77">
        <f t="shared" si="1006"/>
        <v>3</v>
      </c>
      <c r="AI946" s="77">
        <f t="shared" si="1006"/>
        <v>4</v>
      </c>
      <c r="AJ946" s="77">
        <f t="shared" si="1006"/>
        <v>5</v>
      </c>
      <c r="AK946" s="77">
        <f t="shared" si="1006"/>
        <v>6</v>
      </c>
      <c r="AL946" s="77">
        <f t="shared" si="1006"/>
        <v>7</v>
      </c>
      <c r="AM946" s="77">
        <f t="shared" si="1006"/>
        <v>8</v>
      </c>
      <c r="AN946" s="77">
        <f t="shared" si="1006"/>
        <v>9</v>
      </c>
      <c r="AO946" s="77">
        <f t="shared" si="1006"/>
        <v>10</v>
      </c>
      <c r="AP946" s="77">
        <f t="shared" si="1006"/>
        <v>11</v>
      </c>
      <c r="AQ946" s="77">
        <f t="shared" si="1006"/>
        <v>12</v>
      </c>
      <c r="AR946" s="7">
        <f>IF(AF946&lt;AC946+1,AF946,"")</f>
        <v>1</v>
      </c>
      <c r="AS946" s="7" t="str">
        <f>IF(AG946&lt;AC946+1,AG946,"")</f>
        <v/>
      </c>
      <c r="AT946" s="7" t="str">
        <f>IF(AH946&lt;AC946+1,AH946,"")</f>
        <v/>
      </c>
      <c r="AU946" s="7" t="str">
        <f>IF(AI946&lt;AC946+1,AI946,"")</f>
        <v/>
      </c>
      <c r="AV946" s="7" t="str">
        <f>IF(AJ946&lt;AC946+1,AJ946,"")</f>
        <v/>
      </c>
      <c r="AW946" s="7" t="str">
        <f>IF(AK946&lt;AC946+1,AK946,"")</f>
        <v/>
      </c>
      <c r="AX946" s="7" t="str">
        <f>IF(AL946&lt;AC946+1,AL946,"")</f>
        <v/>
      </c>
      <c r="AY946" s="7" t="str">
        <f>IF(AM946&lt;AC946+1,AM946,"")</f>
        <v/>
      </c>
      <c r="AZ946" s="7" t="str">
        <f>IF(AN946&lt;AC946+1,AN946,"")</f>
        <v/>
      </c>
      <c r="BA946" s="7" t="str">
        <f>IF(AO946&lt;AC946+1,AO946,"")</f>
        <v/>
      </c>
      <c r="BB946" s="7" t="str">
        <f>IF(AP946&lt;AC946+1,AP946,"")</f>
        <v/>
      </c>
      <c r="BC946" s="7" t="str">
        <f>IF(AQ946&lt;AC946+1,AQ946,"")</f>
        <v/>
      </c>
      <c r="BD946" s="7" t="str">
        <f>S946&amp;AR946&amp;AD946</f>
        <v>11900</v>
      </c>
      <c r="BE946" s="7" t="str">
        <f>S946&amp;AS946&amp;AD946</f>
        <v>1900</v>
      </c>
      <c r="BF946" s="7" t="str">
        <f>S946&amp;AT946&amp;AD946</f>
        <v>1900</v>
      </c>
      <c r="BG946" s="7" t="str">
        <f>S946&amp;AU946&amp;AD946</f>
        <v>1900</v>
      </c>
      <c r="BH946" s="7" t="str">
        <f>S946&amp;AV946&amp;AD946</f>
        <v>1900</v>
      </c>
      <c r="BI946" s="7" t="str">
        <f>S946&amp;AW946&amp;AD946</f>
        <v>1900</v>
      </c>
      <c r="BJ946" s="7" t="str">
        <f>S946&amp;AX946&amp;AD946</f>
        <v>1900</v>
      </c>
      <c r="BK946" s="7" t="str">
        <f>S946&amp;AY946&amp;AD946</f>
        <v>1900</v>
      </c>
      <c r="BL946" s="7" t="str">
        <f>S946&amp;AZ946&amp;AD946</f>
        <v>1900</v>
      </c>
      <c r="BM946" s="7" t="str">
        <f>S946&amp;BA946&amp;AD946</f>
        <v>1900</v>
      </c>
      <c r="BN946" s="7" t="str">
        <f>S946&amp;BB946&amp;AD946</f>
        <v>1900</v>
      </c>
      <c r="BO946" s="7" t="str">
        <f>S946&amp;BC946&amp;AD946</f>
        <v>1900</v>
      </c>
    </row>
    <row r="947" spans="8:67" ht="46.5" customHeight="1" x14ac:dyDescent="0.25">
      <c r="H947" s="7" t="e">
        <f>VLOOKUP(F947,MASTER!$B$2:$C$13,2,FALSE)</f>
        <v>#N/A</v>
      </c>
      <c r="AB947" s="71">
        <f t="shared" ref="AB947:AB1010" si="1007">MONTH(V947)</f>
        <v>1</v>
      </c>
      <c r="AC947" s="71">
        <f t="shared" ref="AC947:AC1010" si="1008">MONTH(W947)</f>
        <v>1</v>
      </c>
      <c r="AD947" s="71">
        <f t="shared" si="957"/>
        <v>1900</v>
      </c>
      <c r="AE947" s="71">
        <f t="shared" si="958"/>
        <v>1900</v>
      </c>
      <c r="AF947" s="77">
        <f>AB947</f>
        <v>1</v>
      </c>
      <c r="AG947" s="77">
        <f t="shared" ref="AG947:AQ947" si="1009">AF947+1</f>
        <v>2</v>
      </c>
      <c r="AH947" s="77">
        <f t="shared" si="1009"/>
        <v>3</v>
      </c>
      <c r="AI947" s="77">
        <f t="shared" si="1009"/>
        <v>4</v>
      </c>
      <c r="AJ947" s="77">
        <f t="shared" si="1009"/>
        <v>5</v>
      </c>
      <c r="AK947" s="77">
        <f t="shared" si="1009"/>
        <v>6</v>
      </c>
      <c r="AL947" s="77">
        <f t="shared" si="1009"/>
        <v>7</v>
      </c>
      <c r="AM947" s="77">
        <f t="shared" si="1009"/>
        <v>8</v>
      </c>
      <c r="AN947" s="77">
        <f t="shared" si="1009"/>
        <v>9</v>
      </c>
      <c r="AO947" s="77">
        <f t="shared" si="1009"/>
        <v>10</v>
      </c>
      <c r="AP947" s="77">
        <f t="shared" si="1009"/>
        <v>11</v>
      </c>
      <c r="AQ947" s="77">
        <f t="shared" si="1009"/>
        <v>12</v>
      </c>
      <c r="AR947" s="7">
        <f>IF(AF947&lt;AC947+1,AF947,"")</f>
        <v>1</v>
      </c>
      <c r="AS947" s="7" t="str">
        <f>IF(AG947&lt;AC947+1,AG947,"")</f>
        <v/>
      </c>
      <c r="AT947" s="7" t="str">
        <f>IF(AH947&lt;AC947+1,AH947,"")</f>
        <v/>
      </c>
      <c r="AU947" s="7" t="str">
        <f>IF(AI947&lt;AC947+1,AI947,"")</f>
        <v/>
      </c>
      <c r="AV947" s="7" t="str">
        <f>IF(AJ947&lt;AC947+1,AJ947,"")</f>
        <v/>
      </c>
      <c r="AW947" s="7" t="str">
        <f>IF(AK947&lt;AC947+1,AK947,"")</f>
        <v/>
      </c>
      <c r="AX947" s="7" t="str">
        <f>IF(AL947&lt;AC947+1,AL947,"")</f>
        <v/>
      </c>
      <c r="AY947" s="7" t="str">
        <f>IF(AM947&lt;AC947+1,AM947,"")</f>
        <v/>
      </c>
      <c r="AZ947" s="7" t="str">
        <f>IF(AN947&lt;AC947+1,AN947,"")</f>
        <v/>
      </c>
      <c r="BA947" s="7" t="str">
        <f>IF(AO947&lt;AC947+1,AO947,"")</f>
        <v/>
      </c>
      <c r="BB947" s="7" t="str">
        <f>IF(AP947&lt;AC947+1,AP947,"")</f>
        <v/>
      </c>
      <c r="BC947" s="7" t="str">
        <f>IF(AQ947&lt;AC947+1,AQ947,"")</f>
        <v/>
      </c>
      <c r="BD947" s="7" t="str">
        <f>S947&amp;AR947&amp;AD947</f>
        <v>11900</v>
      </c>
      <c r="BE947" s="7" t="str">
        <f>S947&amp;AS947&amp;AD947</f>
        <v>1900</v>
      </c>
      <c r="BF947" s="7" t="str">
        <f>S947&amp;AT947&amp;AD947</f>
        <v>1900</v>
      </c>
      <c r="BG947" s="7" t="str">
        <f>S947&amp;AU947&amp;AD947</f>
        <v>1900</v>
      </c>
      <c r="BH947" s="7" t="str">
        <f>S947&amp;AV947&amp;AD947</f>
        <v>1900</v>
      </c>
      <c r="BI947" s="7" t="str">
        <f>S947&amp;AW947&amp;AD947</f>
        <v>1900</v>
      </c>
      <c r="BJ947" s="7" t="str">
        <f>S947&amp;AX947&amp;AD947</f>
        <v>1900</v>
      </c>
      <c r="BK947" s="7" t="str">
        <f>S947&amp;AY947&amp;AD947</f>
        <v>1900</v>
      </c>
      <c r="BL947" s="7" t="str">
        <f>S947&amp;AZ947&amp;AD947</f>
        <v>1900</v>
      </c>
      <c r="BM947" s="7" t="str">
        <f>S947&amp;BA947&amp;AD947</f>
        <v>1900</v>
      </c>
      <c r="BN947" s="7" t="str">
        <f>S947&amp;BB947&amp;AD947</f>
        <v>1900</v>
      </c>
      <c r="BO947" s="7" t="str">
        <f>S947&amp;BC947&amp;AD947</f>
        <v>1900</v>
      </c>
    </row>
    <row r="948" spans="8:67" ht="46.5" customHeight="1" x14ac:dyDescent="0.25">
      <c r="H948" s="7" t="e">
        <f>VLOOKUP(F948,MASTER!$B$2:$C$13,2,FALSE)</f>
        <v>#N/A</v>
      </c>
      <c r="AB948" s="71">
        <f t="shared" si="1007"/>
        <v>1</v>
      </c>
      <c r="AC948" s="71">
        <f t="shared" si="1008"/>
        <v>1</v>
      </c>
      <c r="AD948" s="71">
        <f t="shared" si="957"/>
        <v>1900</v>
      </c>
      <c r="AE948" s="71">
        <f t="shared" si="958"/>
        <v>1900</v>
      </c>
      <c r="AF948" s="77">
        <f>AB948</f>
        <v>1</v>
      </c>
      <c r="AG948" s="77">
        <f t="shared" ref="AG948:AQ948" si="1010">AF948+1</f>
        <v>2</v>
      </c>
      <c r="AH948" s="77">
        <f t="shared" si="1010"/>
        <v>3</v>
      </c>
      <c r="AI948" s="77">
        <f t="shared" si="1010"/>
        <v>4</v>
      </c>
      <c r="AJ948" s="77">
        <f t="shared" si="1010"/>
        <v>5</v>
      </c>
      <c r="AK948" s="77">
        <f t="shared" si="1010"/>
        <v>6</v>
      </c>
      <c r="AL948" s="77">
        <f t="shared" si="1010"/>
        <v>7</v>
      </c>
      <c r="AM948" s="77">
        <f t="shared" si="1010"/>
        <v>8</v>
      </c>
      <c r="AN948" s="77">
        <f t="shared" si="1010"/>
        <v>9</v>
      </c>
      <c r="AO948" s="77">
        <f t="shared" si="1010"/>
        <v>10</v>
      </c>
      <c r="AP948" s="77">
        <f t="shared" si="1010"/>
        <v>11</v>
      </c>
      <c r="AQ948" s="77">
        <f t="shared" si="1010"/>
        <v>12</v>
      </c>
      <c r="AR948" s="7">
        <f>IF(AF948&lt;AC948+1,AF948,"")</f>
        <v>1</v>
      </c>
      <c r="AS948" s="7" t="str">
        <f>IF(AG948&lt;AC948+1,AG948,"")</f>
        <v/>
      </c>
      <c r="AT948" s="7" t="str">
        <f>IF(AH948&lt;AC948+1,AH948,"")</f>
        <v/>
      </c>
      <c r="AU948" s="7" t="str">
        <f>IF(AI948&lt;AC948+1,AI948,"")</f>
        <v/>
      </c>
      <c r="AV948" s="7" t="str">
        <f>IF(AJ948&lt;AC948+1,AJ948,"")</f>
        <v/>
      </c>
      <c r="AW948" s="7" t="str">
        <f>IF(AK948&lt;AC948+1,AK948,"")</f>
        <v/>
      </c>
      <c r="AX948" s="7" t="str">
        <f>IF(AL948&lt;AC948+1,AL948,"")</f>
        <v/>
      </c>
      <c r="AY948" s="7" t="str">
        <f>IF(AM948&lt;AC948+1,AM948,"")</f>
        <v/>
      </c>
      <c r="AZ948" s="7" t="str">
        <f>IF(AN948&lt;AC948+1,AN948,"")</f>
        <v/>
      </c>
      <c r="BA948" s="7" t="str">
        <f>IF(AO948&lt;AC948+1,AO948,"")</f>
        <v/>
      </c>
      <c r="BB948" s="7" t="str">
        <f>IF(AP948&lt;AC948+1,AP948,"")</f>
        <v/>
      </c>
      <c r="BC948" s="7" t="str">
        <f>IF(AQ948&lt;AC948+1,AQ948,"")</f>
        <v/>
      </c>
      <c r="BD948" s="7" t="str">
        <f>S948&amp;AR948&amp;AD948</f>
        <v>11900</v>
      </c>
      <c r="BE948" s="7" t="str">
        <f>S948&amp;AS948&amp;AD948</f>
        <v>1900</v>
      </c>
      <c r="BF948" s="7" t="str">
        <f>S948&amp;AT948&amp;AD948</f>
        <v>1900</v>
      </c>
      <c r="BG948" s="7" t="str">
        <f>S948&amp;AU948&amp;AD948</f>
        <v>1900</v>
      </c>
      <c r="BH948" s="7" t="str">
        <f>S948&amp;AV948&amp;AD948</f>
        <v>1900</v>
      </c>
      <c r="BI948" s="7" t="str">
        <f>S948&amp;AW948&amp;AD948</f>
        <v>1900</v>
      </c>
      <c r="BJ948" s="7" t="str">
        <f>S948&amp;AX948&amp;AD948</f>
        <v>1900</v>
      </c>
      <c r="BK948" s="7" t="str">
        <f>S948&amp;AY948&amp;AD948</f>
        <v>1900</v>
      </c>
      <c r="BL948" s="7" t="str">
        <f>S948&amp;AZ948&amp;AD948</f>
        <v>1900</v>
      </c>
      <c r="BM948" s="7" t="str">
        <f>S948&amp;BA948&amp;AD948</f>
        <v>1900</v>
      </c>
      <c r="BN948" s="7" t="str">
        <f>S948&amp;BB948&amp;AD948</f>
        <v>1900</v>
      </c>
      <c r="BO948" s="7" t="str">
        <f>S948&amp;BC948&amp;AD948</f>
        <v>1900</v>
      </c>
    </row>
    <row r="949" spans="8:67" ht="46.5" customHeight="1" x14ac:dyDescent="0.25">
      <c r="H949" s="7" t="e">
        <f>VLOOKUP(F949,MASTER!$B$2:$C$13,2,FALSE)</f>
        <v>#N/A</v>
      </c>
      <c r="AB949" s="71">
        <f t="shared" si="1007"/>
        <v>1</v>
      </c>
      <c r="AC949" s="71">
        <f t="shared" si="1008"/>
        <v>1</v>
      </c>
      <c r="AD949" s="71">
        <f t="shared" si="957"/>
        <v>1900</v>
      </c>
      <c r="AE949" s="71">
        <f t="shared" si="958"/>
        <v>1900</v>
      </c>
      <c r="AF949" s="77">
        <f>AB949</f>
        <v>1</v>
      </c>
      <c r="AG949" s="77">
        <f t="shared" ref="AG949:AQ949" si="1011">AF949+1</f>
        <v>2</v>
      </c>
      <c r="AH949" s="77">
        <f t="shared" si="1011"/>
        <v>3</v>
      </c>
      <c r="AI949" s="77">
        <f t="shared" si="1011"/>
        <v>4</v>
      </c>
      <c r="AJ949" s="77">
        <f t="shared" si="1011"/>
        <v>5</v>
      </c>
      <c r="AK949" s="77">
        <f t="shared" si="1011"/>
        <v>6</v>
      </c>
      <c r="AL949" s="77">
        <f t="shared" si="1011"/>
        <v>7</v>
      </c>
      <c r="AM949" s="77">
        <f t="shared" si="1011"/>
        <v>8</v>
      </c>
      <c r="AN949" s="77">
        <f t="shared" si="1011"/>
        <v>9</v>
      </c>
      <c r="AO949" s="77">
        <f t="shared" si="1011"/>
        <v>10</v>
      </c>
      <c r="AP949" s="77">
        <f t="shared" si="1011"/>
        <v>11</v>
      </c>
      <c r="AQ949" s="77">
        <f t="shared" si="1011"/>
        <v>12</v>
      </c>
      <c r="AR949" s="7">
        <f>IF(AF949&lt;AC949+1,AF949,"")</f>
        <v>1</v>
      </c>
      <c r="AS949" s="7" t="str">
        <f>IF(AG949&lt;AC949+1,AG949,"")</f>
        <v/>
      </c>
      <c r="AT949" s="7" t="str">
        <f>IF(AH949&lt;AC949+1,AH949,"")</f>
        <v/>
      </c>
      <c r="AU949" s="7" t="str">
        <f>IF(AI949&lt;AC949+1,AI949,"")</f>
        <v/>
      </c>
      <c r="AV949" s="7" t="str">
        <f>IF(AJ949&lt;AC949+1,AJ949,"")</f>
        <v/>
      </c>
      <c r="AW949" s="7" t="str">
        <f>IF(AK949&lt;AC949+1,AK949,"")</f>
        <v/>
      </c>
      <c r="AX949" s="7" t="str">
        <f>IF(AL949&lt;AC949+1,AL949,"")</f>
        <v/>
      </c>
      <c r="AY949" s="7" t="str">
        <f>IF(AM949&lt;AC949+1,AM949,"")</f>
        <v/>
      </c>
      <c r="AZ949" s="7" t="str">
        <f>IF(AN949&lt;AC949+1,AN949,"")</f>
        <v/>
      </c>
      <c r="BA949" s="7" t="str">
        <f>IF(AO949&lt;AC949+1,AO949,"")</f>
        <v/>
      </c>
      <c r="BB949" s="7" t="str">
        <f>IF(AP949&lt;AC949+1,AP949,"")</f>
        <v/>
      </c>
      <c r="BC949" s="7" t="str">
        <f>IF(AQ949&lt;AC949+1,AQ949,"")</f>
        <v/>
      </c>
      <c r="BD949" s="7" t="str">
        <f>S949&amp;AR949&amp;AD949</f>
        <v>11900</v>
      </c>
      <c r="BE949" s="7" t="str">
        <f>S949&amp;AS949&amp;AD949</f>
        <v>1900</v>
      </c>
      <c r="BF949" s="7" t="str">
        <f>S949&amp;AT949&amp;AD949</f>
        <v>1900</v>
      </c>
      <c r="BG949" s="7" t="str">
        <f>S949&amp;AU949&amp;AD949</f>
        <v>1900</v>
      </c>
      <c r="BH949" s="7" t="str">
        <f>S949&amp;AV949&amp;AD949</f>
        <v>1900</v>
      </c>
      <c r="BI949" s="7" t="str">
        <f>S949&amp;AW949&amp;AD949</f>
        <v>1900</v>
      </c>
      <c r="BJ949" s="7" t="str">
        <f>S949&amp;AX949&amp;AD949</f>
        <v>1900</v>
      </c>
      <c r="BK949" s="7" t="str">
        <f>S949&amp;AY949&amp;AD949</f>
        <v>1900</v>
      </c>
      <c r="BL949" s="7" t="str">
        <f>S949&amp;AZ949&amp;AD949</f>
        <v>1900</v>
      </c>
      <c r="BM949" s="7" t="str">
        <f>S949&amp;BA949&amp;AD949</f>
        <v>1900</v>
      </c>
      <c r="BN949" s="7" t="str">
        <f>S949&amp;BB949&amp;AD949</f>
        <v>1900</v>
      </c>
      <c r="BO949" s="7" t="str">
        <f>S949&amp;BC949&amp;AD949</f>
        <v>1900</v>
      </c>
    </row>
    <row r="950" spans="8:67" ht="46.5" customHeight="1" x14ac:dyDescent="0.25">
      <c r="H950" s="7" t="e">
        <f>VLOOKUP(F950,MASTER!$B$2:$C$13,2,FALSE)</f>
        <v>#N/A</v>
      </c>
      <c r="AB950" s="71">
        <f t="shared" si="1007"/>
        <v>1</v>
      </c>
      <c r="AC950" s="71">
        <f t="shared" si="1008"/>
        <v>1</v>
      </c>
      <c r="AD950" s="71">
        <f t="shared" si="957"/>
        <v>1900</v>
      </c>
      <c r="AE950" s="71">
        <f t="shared" si="958"/>
        <v>1900</v>
      </c>
      <c r="AF950" s="77">
        <f>AB950</f>
        <v>1</v>
      </c>
      <c r="AG950" s="77">
        <f t="shared" ref="AG950:AQ950" si="1012">AF950+1</f>
        <v>2</v>
      </c>
      <c r="AH950" s="77">
        <f t="shared" si="1012"/>
        <v>3</v>
      </c>
      <c r="AI950" s="77">
        <f t="shared" si="1012"/>
        <v>4</v>
      </c>
      <c r="AJ950" s="77">
        <f t="shared" si="1012"/>
        <v>5</v>
      </c>
      <c r="AK950" s="77">
        <f t="shared" si="1012"/>
        <v>6</v>
      </c>
      <c r="AL950" s="77">
        <f t="shared" si="1012"/>
        <v>7</v>
      </c>
      <c r="AM950" s="77">
        <f t="shared" si="1012"/>
        <v>8</v>
      </c>
      <c r="AN950" s="77">
        <f t="shared" si="1012"/>
        <v>9</v>
      </c>
      <c r="AO950" s="77">
        <f t="shared" si="1012"/>
        <v>10</v>
      </c>
      <c r="AP950" s="77">
        <f t="shared" si="1012"/>
        <v>11</v>
      </c>
      <c r="AQ950" s="77">
        <f t="shared" si="1012"/>
        <v>12</v>
      </c>
      <c r="AR950" s="7">
        <f>IF(AF950&lt;AC950+1,AF950,"")</f>
        <v>1</v>
      </c>
      <c r="AS950" s="7" t="str">
        <f>IF(AG950&lt;AC950+1,AG950,"")</f>
        <v/>
      </c>
      <c r="AT950" s="7" t="str">
        <f>IF(AH950&lt;AC950+1,AH950,"")</f>
        <v/>
      </c>
      <c r="AU950" s="7" t="str">
        <f>IF(AI950&lt;AC950+1,AI950,"")</f>
        <v/>
      </c>
      <c r="AV950" s="7" t="str">
        <f>IF(AJ950&lt;AC950+1,AJ950,"")</f>
        <v/>
      </c>
      <c r="AW950" s="7" t="str">
        <f>IF(AK950&lt;AC950+1,AK950,"")</f>
        <v/>
      </c>
      <c r="AX950" s="7" t="str">
        <f>IF(AL950&lt;AC950+1,AL950,"")</f>
        <v/>
      </c>
      <c r="AY950" s="7" t="str">
        <f>IF(AM950&lt;AC950+1,AM950,"")</f>
        <v/>
      </c>
      <c r="AZ950" s="7" t="str">
        <f>IF(AN950&lt;AC950+1,AN950,"")</f>
        <v/>
      </c>
      <c r="BA950" s="7" t="str">
        <f>IF(AO950&lt;AC950+1,AO950,"")</f>
        <v/>
      </c>
      <c r="BB950" s="7" t="str">
        <f>IF(AP950&lt;AC950+1,AP950,"")</f>
        <v/>
      </c>
      <c r="BC950" s="7" t="str">
        <f>IF(AQ950&lt;AC950+1,AQ950,"")</f>
        <v/>
      </c>
      <c r="BD950" s="7" t="str">
        <f>S950&amp;AR950&amp;AD950</f>
        <v>11900</v>
      </c>
      <c r="BE950" s="7" t="str">
        <f>S950&amp;AS950&amp;AD950</f>
        <v>1900</v>
      </c>
      <c r="BF950" s="7" t="str">
        <f>S950&amp;AT950&amp;AD950</f>
        <v>1900</v>
      </c>
      <c r="BG950" s="7" t="str">
        <f>S950&amp;AU950&amp;AD950</f>
        <v>1900</v>
      </c>
      <c r="BH950" s="7" t="str">
        <f>S950&amp;AV950&amp;AD950</f>
        <v>1900</v>
      </c>
      <c r="BI950" s="7" t="str">
        <f>S950&amp;AW950&amp;AD950</f>
        <v>1900</v>
      </c>
      <c r="BJ950" s="7" t="str">
        <f>S950&amp;AX950&amp;AD950</f>
        <v>1900</v>
      </c>
      <c r="BK950" s="7" t="str">
        <f>S950&amp;AY950&amp;AD950</f>
        <v>1900</v>
      </c>
      <c r="BL950" s="7" t="str">
        <f>S950&amp;AZ950&amp;AD950</f>
        <v>1900</v>
      </c>
      <c r="BM950" s="7" t="str">
        <f>S950&amp;BA950&amp;AD950</f>
        <v>1900</v>
      </c>
      <c r="BN950" s="7" t="str">
        <f>S950&amp;BB950&amp;AD950</f>
        <v>1900</v>
      </c>
      <c r="BO950" s="7" t="str">
        <f>S950&amp;BC950&amp;AD950</f>
        <v>1900</v>
      </c>
    </row>
    <row r="951" spans="8:67" ht="46.5" customHeight="1" x14ac:dyDescent="0.25">
      <c r="H951" s="7" t="e">
        <f>VLOOKUP(F951,MASTER!$B$2:$C$13,2,FALSE)</f>
        <v>#N/A</v>
      </c>
      <c r="AB951" s="71">
        <f t="shared" si="1007"/>
        <v>1</v>
      </c>
      <c r="AC951" s="71">
        <f t="shared" si="1008"/>
        <v>1</v>
      </c>
      <c r="AD951" s="71">
        <f t="shared" si="957"/>
        <v>1900</v>
      </c>
      <c r="AE951" s="71">
        <f t="shared" si="958"/>
        <v>1900</v>
      </c>
      <c r="AF951" s="77">
        <f>AB951</f>
        <v>1</v>
      </c>
      <c r="AG951" s="77">
        <f t="shared" ref="AG951:AQ951" si="1013">AF951+1</f>
        <v>2</v>
      </c>
      <c r="AH951" s="77">
        <f t="shared" si="1013"/>
        <v>3</v>
      </c>
      <c r="AI951" s="77">
        <f t="shared" si="1013"/>
        <v>4</v>
      </c>
      <c r="AJ951" s="77">
        <f t="shared" si="1013"/>
        <v>5</v>
      </c>
      <c r="AK951" s="77">
        <f t="shared" si="1013"/>
        <v>6</v>
      </c>
      <c r="AL951" s="77">
        <f t="shared" si="1013"/>
        <v>7</v>
      </c>
      <c r="AM951" s="77">
        <f t="shared" si="1013"/>
        <v>8</v>
      </c>
      <c r="AN951" s="77">
        <f t="shared" si="1013"/>
        <v>9</v>
      </c>
      <c r="AO951" s="77">
        <f t="shared" si="1013"/>
        <v>10</v>
      </c>
      <c r="AP951" s="77">
        <f t="shared" si="1013"/>
        <v>11</v>
      </c>
      <c r="AQ951" s="77">
        <f t="shared" si="1013"/>
        <v>12</v>
      </c>
      <c r="AR951" s="7">
        <f>IF(AF951&lt;AC951+1,AF951,"")</f>
        <v>1</v>
      </c>
      <c r="AS951" s="7" t="str">
        <f>IF(AG951&lt;AC951+1,AG951,"")</f>
        <v/>
      </c>
      <c r="AT951" s="7" t="str">
        <f>IF(AH951&lt;AC951+1,AH951,"")</f>
        <v/>
      </c>
      <c r="AU951" s="7" t="str">
        <f>IF(AI951&lt;AC951+1,AI951,"")</f>
        <v/>
      </c>
      <c r="AV951" s="7" t="str">
        <f>IF(AJ951&lt;AC951+1,AJ951,"")</f>
        <v/>
      </c>
      <c r="AW951" s="7" t="str">
        <f>IF(AK951&lt;AC951+1,AK951,"")</f>
        <v/>
      </c>
      <c r="AX951" s="7" t="str">
        <f>IF(AL951&lt;AC951+1,AL951,"")</f>
        <v/>
      </c>
      <c r="AY951" s="7" t="str">
        <f>IF(AM951&lt;AC951+1,AM951,"")</f>
        <v/>
      </c>
      <c r="AZ951" s="7" t="str">
        <f>IF(AN951&lt;AC951+1,AN951,"")</f>
        <v/>
      </c>
      <c r="BA951" s="7" t="str">
        <f>IF(AO951&lt;AC951+1,AO951,"")</f>
        <v/>
      </c>
      <c r="BB951" s="7" t="str">
        <f>IF(AP951&lt;AC951+1,AP951,"")</f>
        <v/>
      </c>
      <c r="BC951" s="7" t="str">
        <f>IF(AQ951&lt;AC951+1,AQ951,"")</f>
        <v/>
      </c>
      <c r="BD951" s="7" t="str">
        <f>S951&amp;AR951&amp;AD951</f>
        <v>11900</v>
      </c>
      <c r="BE951" s="7" t="str">
        <f>S951&amp;AS951&amp;AD951</f>
        <v>1900</v>
      </c>
      <c r="BF951" s="7" t="str">
        <f>S951&amp;AT951&amp;AD951</f>
        <v>1900</v>
      </c>
      <c r="BG951" s="7" t="str">
        <f>S951&amp;AU951&amp;AD951</f>
        <v>1900</v>
      </c>
      <c r="BH951" s="7" t="str">
        <f>S951&amp;AV951&amp;AD951</f>
        <v>1900</v>
      </c>
      <c r="BI951" s="7" t="str">
        <f>S951&amp;AW951&amp;AD951</f>
        <v>1900</v>
      </c>
      <c r="BJ951" s="7" t="str">
        <f>S951&amp;AX951&amp;AD951</f>
        <v>1900</v>
      </c>
      <c r="BK951" s="7" t="str">
        <f>S951&amp;AY951&amp;AD951</f>
        <v>1900</v>
      </c>
      <c r="BL951" s="7" t="str">
        <f>S951&amp;AZ951&amp;AD951</f>
        <v>1900</v>
      </c>
      <c r="BM951" s="7" t="str">
        <f>S951&amp;BA951&amp;AD951</f>
        <v>1900</v>
      </c>
      <c r="BN951" s="7" t="str">
        <f>S951&amp;BB951&amp;AD951</f>
        <v>1900</v>
      </c>
      <c r="BO951" s="7" t="str">
        <f>S951&amp;BC951&amp;AD951</f>
        <v>1900</v>
      </c>
    </row>
    <row r="952" spans="8:67" ht="46.5" customHeight="1" x14ac:dyDescent="0.25">
      <c r="H952" s="7" t="e">
        <f>VLOOKUP(F952,MASTER!$B$2:$C$13,2,FALSE)</f>
        <v>#N/A</v>
      </c>
      <c r="AB952" s="71">
        <f t="shared" si="1007"/>
        <v>1</v>
      </c>
      <c r="AC952" s="71">
        <f t="shared" si="1008"/>
        <v>1</v>
      </c>
      <c r="AD952" s="71">
        <f t="shared" si="957"/>
        <v>1900</v>
      </c>
      <c r="AE952" s="71">
        <f t="shared" si="958"/>
        <v>1900</v>
      </c>
      <c r="AF952" s="77">
        <f>AB952</f>
        <v>1</v>
      </c>
      <c r="AG952" s="77">
        <f t="shared" ref="AG952:AQ952" si="1014">AF952+1</f>
        <v>2</v>
      </c>
      <c r="AH952" s="77">
        <f t="shared" si="1014"/>
        <v>3</v>
      </c>
      <c r="AI952" s="77">
        <f t="shared" si="1014"/>
        <v>4</v>
      </c>
      <c r="AJ952" s="77">
        <f t="shared" si="1014"/>
        <v>5</v>
      </c>
      <c r="AK952" s="77">
        <f t="shared" si="1014"/>
        <v>6</v>
      </c>
      <c r="AL952" s="77">
        <f t="shared" si="1014"/>
        <v>7</v>
      </c>
      <c r="AM952" s="77">
        <f t="shared" si="1014"/>
        <v>8</v>
      </c>
      <c r="AN952" s="77">
        <f t="shared" si="1014"/>
        <v>9</v>
      </c>
      <c r="AO952" s="77">
        <f t="shared" si="1014"/>
        <v>10</v>
      </c>
      <c r="AP952" s="77">
        <f t="shared" si="1014"/>
        <v>11</v>
      </c>
      <c r="AQ952" s="77">
        <f t="shared" si="1014"/>
        <v>12</v>
      </c>
      <c r="AR952" s="7">
        <f>IF(AF952&lt;AC952+1,AF952,"")</f>
        <v>1</v>
      </c>
      <c r="AS952" s="7" t="str">
        <f>IF(AG952&lt;AC952+1,AG952,"")</f>
        <v/>
      </c>
      <c r="AT952" s="7" t="str">
        <f>IF(AH952&lt;AC952+1,AH952,"")</f>
        <v/>
      </c>
      <c r="AU952" s="7" t="str">
        <f>IF(AI952&lt;AC952+1,AI952,"")</f>
        <v/>
      </c>
      <c r="AV952" s="7" t="str">
        <f>IF(AJ952&lt;AC952+1,AJ952,"")</f>
        <v/>
      </c>
      <c r="AW952" s="7" t="str">
        <f>IF(AK952&lt;AC952+1,AK952,"")</f>
        <v/>
      </c>
      <c r="AX952" s="7" t="str">
        <f>IF(AL952&lt;AC952+1,AL952,"")</f>
        <v/>
      </c>
      <c r="AY952" s="7" t="str">
        <f>IF(AM952&lt;AC952+1,AM952,"")</f>
        <v/>
      </c>
      <c r="AZ952" s="7" t="str">
        <f>IF(AN952&lt;AC952+1,AN952,"")</f>
        <v/>
      </c>
      <c r="BA952" s="7" t="str">
        <f>IF(AO952&lt;AC952+1,AO952,"")</f>
        <v/>
      </c>
      <c r="BB952" s="7" t="str">
        <f>IF(AP952&lt;AC952+1,AP952,"")</f>
        <v/>
      </c>
      <c r="BC952" s="7" t="str">
        <f>IF(AQ952&lt;AC952+1,AQ952,"")</f>
        <v/>
      </c>
      <c r="BD952" s="7" t="str">
        <f>S952&amp;AR952&amp;AD952</f>
        <v>11900</v>
      </c>
      <c r="BE952" s="7" t="str">
        <f>S952&amp;AS952&amp;AD952</f>
        <v>1900</v>
      </c>
      <c r="BF952" s="7" t="str">
        <f>S952&amp;AT952&amp;AD952</f>
        <v>1900</v>
      </c>
      <c r="BG952" s="7" t="str">
        <f>S952&amp;AU952&amp;AD952</f>
        <v>1900</v>
      </c>
      <c r="BH952" s="7" t="str">
        <f>S952&amp;AV952&amp;AD952</f>
        <v>1900</v>
      </c>
      <c r="BI952" s="7" t="str">
        <f>S952&amp;AW952&amp;AD952</f>
        <v>1900</v>
      </c>
      <c r="BJ952" s="7" t="str">
        <f>S952&amp;AX952&amp;AD952</f>
        <v>1900</v>
      </c>
      <c r="BK952" s="7" t="str">
        <f>S952&amp;AY952&amp;AD952</f>
        <v>1900</v>
      </c>
      <c r="BL952" s="7" t="str">
        <f>S952&amp;AZ952&amp;AD952</f>
        <v>1900</v>
      </c>
      <c r="BM952" s="7" t="str">
        <f>S952&amp;BA952&amp;AD952</f>
        <v>1900</v>
      </c>
      <c r="BN952" s="7" t="str">
        <f>S952&amp;BB952&amp;AD952</f>
        <v>1900</v>
      </c>
      <c r="BO952" s="7" t="str">
        <f>S952&amp;BC952&amp;AD952</f>
        <v>1900</v>
      </c>
    </row>
    <row r="953" spans="8:67" ht="46.5" customHeight="1" x14ac:dyDescent="0.25">
      <c r="H953" s="7" t="e">
        <f>VLOOKUP(F953,MASTER!$B$2:$C$13,2,FALSE)</f>
        <v>#N/A</v>
      </c>
      <c r="AB953" s="71">
        <f t="shared" si="1007"/>
        <v>1</v>
      </c>
      <c r="AC953" s="71">
        <f t="shared" si="1008"/>
        <v>1</v>
      </c>
      <c r="AD953" s="71">
        <f t="shared" si="957"/>
        <v>1900</v>
      </c>
      <c r="AE953" s="71">
        <f t="shared" si="958"/>
        <v>1900</v>
      </c>
      <c r="AF953" s="77">
        <f>AB953</f>
        <v>1</v>
      </c>
      <c r="AG953" s="77">
        <f t="shared" ref="AG953:AQ953" si="1015">AF953+1</f>
        <v>2</v>
      </c>
      <c r="AH953" s="77">
        <f t="shared" si="1015"/>
        <v>3</v>
      </c>
      <c r="AI953" s="77">
        <f t="shared" si="1015"/>
        <v>4</v>
      </c>
      <c r="AJ953" s="77">
        <f t="shared" si="1015"/>
        <v>5</v>
      </c>
      <c r="AK953" s="77">
        <f t="shared" si="1015"/>
        <v>6</v>
      </c>
      <c r="AL953" s="77">
        <f t="shared" si="1015"/>
        <v>7</v>
      </c>
      <c r="AM953" s="77">
        <f t="shared" si="1015"/>
        <v>8</v>
      </c>
      <c r="AN953" s="77">
        <f t="shared" si="1015"/>
        <v>9</v>
      </c>
      <c r="AO953" s="77">
        <f t="shared" si="1015"/>
        <v>10</v>
      </c>
      <c r="AP953" s="77">
        <f t="shared" si="1015"/>
        <v>11</v>
      </c>
      <c r="AQ953" s="77">
        <f t="shared" si="1015"/>
        <v>12</v>
      </c>
      <c r="AR953" s="7">
        <f>IF(AF953&lt;AC953+1,AF953,"")</f>
        <v>1</v>
      </c>
      <c r="AS953" s="7" t="str">
        <f>IF(AG953&lt;AC953+1,AG953,"")</f>
        <v/>
      </c>
      <c r="AT953" s="7" t="str">
        <f>IF(AH953&lt;AC953+1,AH953,"")</f>
        <v/>
      </c>
      <c r="AU953" s="7" t="str">
        <f>IF(AI953&lt;AC953+1,AI953,"")</f>
        <v/>
      </c>
      <c r="AV953" s="7" t="str">
        <f>IF(AJ953&lt;AC953+1,AJ953,"")</f>
        <v/>
      </c>
      <c r="AW953" s="7" t="str">
        <f>IF(AK953&lt;AC953+1,AK953,"")</f>
        <v/>
      </c>
      <c r="AX953" s="7" t="str">
        <f>IF(AL953&lt;AC953+1,AL953,"")</f>
        <v/>
      </c>
      <c r="AY953" s="7" t="str">
        <f>IF(AM953&lt;AC953+1,AM953,"")</f>
        <v/>
      </c>
      <c r="AZ953" s="7" t="str">
        <f>IF(AN953&lt;AC953+1,AN953,"")</f>
        <v/>
      </c>
      <c r="BA953" s="7" t="str">
        <f>IF(AO953&lt;AC953+1,AO953,"")</f>
        <v/>
      </c>
      <c r="BB953" s="7" t="str">
        <f>IF(AP953&lt;AC953+1,AP953,"")</f>
        <v/>
      </c>
      <c r="BC953" s="7" t="str">
        <f>IF(AQ953&lt;AC953+1,AQ953,"")</f>
        <v/>
      </c>
      <c r="BD953" s="7" t="str">
        <f>S953&amp;AR953&amp;AD953</f>
        <v>11900</v>
      </c>
      <c r="BE953" s="7" t="str">
        <f>S953&amp;AS953&amp;AD953</f>
        <v>1900</v>
      </c>
      <c r="BF953" s="7" t="str">
        <f>S953&amp;AT953&amp;AD953</f>
        <v>1900</v>
      </c>
      <c r="BG953" s="7" t="str">
        <f>S953&amp;AU953&amp;AD953</f>
        <v>1900</v>
      </c>
      <c r="BH953" s="7" t="str">
        <f>S953&amp;AV953&amp;AD953</f>
        <v>1900</v>
      </c>
      <c r="BI953" s="7" t="str">
        <f>S953&amp;AW953&amp;AD953</f>
        <v>1900</v>
      </c>
      <c r="BJ953" s="7" t="str">
        <f>S953&amp;AX953&amp;AD953</f>
        <v>1900</v>
      </c>
      <c r="BK953" s="7" t="str">
        <f>S953&amp;AY953&amp;AD953</f>
        <v>1900</v>
      </c>
      <c r="BL953" s="7" t="str">
        <f>S953&amp;AZ953&amp;AD953</f>
        <v>1900</v>
      </c>
      <c r="BM953" s="7" t="str">
        <f>S953&amp;BA953&amp;AD953</f>
        <v>1900</v>
      </c>
      <c r="BN953" s="7" t="str">
        <f>S953&amp;BB953&amp;AD953</f>
        <v>1900</v>
      </c>
      <c r="BO953" s="7" t="str">
        <f>S953&amp;BC953&amp;AD953</f>
        <v>1900</v>
      </c>
    </row>
    <row r="954" spans="8:67" ht="46.5" customHeight="1" x14ac:dyDescent="0.25">
      <c r="H954" s="7" t="e">
        <f>VLOOKUP(F954,MASTER!$B$2:$C$13,2,FALSE)</f>
        <v>#N/A</v>
      </c>
      <c r="AB954" s="71">
        <f t="shared" si="1007"/>
        <v>1</v>
      </c>
      <c r="AC954" s="71">
        <f t="shared" si="1008"/>
        <v>1</v>
      </c>
      <c r="AD954" s="71">
        <f t="shared" si="957"/>
        <v>1900</v>
      </c>
      <c r="AE954" s="71">
        <f t="shared" si="958"/>
        <v>1900</v>
      </c>
      <c r="AF954" s="77">
        <f>AB954</f>
        <v>1</v>
      </c>
      <c r="AG954" s="77">
        <f t="shared" ref="AG954:AQ954" si="1016">AF954+1</f>
        <v>2</v>
      </c>
      <c r="AH954" s="77">
        <f t="shared" si="1016"/>
        <v>3</v>
      </c>
      <c r="AI954" s="77">
        <f t="shared" si="1016"/>
        <v>4</v>
      </c>
      <c r="AJ954" s="77">
        <f t="shared" si="1016"/>
        <v>5</v>
      </c>
      <c r="AK954" s="77">
        <f t="shared" si="1016"/>
        <v>6</v>
      </c>
      <c r="AL954" s="77">
        <f t="shared" si="1016"/>
        <v>7</v>
      </c>
      <c r="AM954" s="77">
        <f t="shared" si="1016"/>
        <v>8</v>
      </c>
      <c r="AN954" s="77">
        <f t="shared" si="1016"/>
        <v>9</v>
      </c>
      <c r="AO954" s="77">
        <f t="shared" si="1016"/>
        <v>10</v>
      </c>
      <c r="AP954" s="77">
        <f t="shared" si="1016"/>
        <v>11</v>
      </c>
      <c r="AQ954" s="77">
        <f t="shared" si="1016"/>
        <v>12</v>
      </c>
      <c r="AR954" s="7">
        <f>IF(AF954&lt;AC954+1,AF954,"")</f>
        <v>1</v>
      </c>
      <c r="AS954" s="7" t="str">
        <f>IF(AG954&lt;AC954+1,AG954,"")</f>
        <v/>
      </c>
      <c r="AT954" s="7" t="str">
        <f>IF(AH954&lt;AC954+1,AH954,"")</f>
        <v/>
      </c>
      <c r="AU954" s="7" t="str">
        <f>IF(AI954&lt;AC954+1,AI954,"")</f>
        <v/>
      </c>
      <c r="AV954" s="7" t="str">
        <f>IF(AJ954&lt;AC954+1,AJ954,"")</f>
        <v/>
      </c>
      <c r="AW954" s="7" t="str">
        <f>IF(AK954&lt;AC954+1,AK954,"")</f>
        <v/>
      </c>
      <c r="AX954" s="7" t="str">
        <f>IF(AL954&lt;AC954+1,AL954,"")</f>
        <v/>
      </c>
      <c r="AY954" s="7" t="str">
        <f>IF(AM954&lt;AC954+1,AM954,"")</f>
        <v/>
      </c>
      <c r="AZ954" s="7" t="str">
        <f>IF(AN954&lt;AC954+1,AN954,"")</f>
        <v/>
      </c>
      <c r="BA954" s="7" t="str">
        <f>IF(AO954&lt;AC954+1,AO954,"")</f>
        <v/>
      </c>
      <c r="BB954" s="7" t="str">
        <f>IF(AP954&lt;AC954+1,AP954,"")</f>
        <v/>
      </c>
      <c r="BC954" s="7" t="str">
        <f>IF(AQ954&lt;AC954+1,AQ954,"")</f>
        <v/>
      </c>
      <c r="BD954" s="7" t="str">
        <f>S954&amp;AR954&amp;AD954</f>
        <v>11900</v>
      </c>
      <c r="BE954" s="7" t="str">
        <f>S954&amp;AS954&amp;AD954</f>
        <v>1900</v>
      </c>
      <c r="BF954" s="7" t="str">
        <f>S954&amp;AT954&amp;AD954</f>
        <v>1900</v>
      </c>
      <c r="BG954" s="7" t="str">
        <f>S954&amp;AU954&amp;AD954</f>
        <v>1900</v>
      </c>
      <c r="BH954" s="7" t="str">
        <f>S954&amp;AV954&amp;AD954</f>
        <v>1900</v>
      </c>
      <c r="BI954" s="7" t="str">
        <f>S954&amp;AW954&amp;AD954</f>
        <v>1900</v>
      </c>
      <c r="BJ954" s="7" t="str">
        <f>S954&amp;AX954&amp;AD954</f>
        <v>1900</v>
      </c>
      <c r="BK954" s="7" t="str">
        <f>S954&amp;AY954&amp;AD954</f>
        <v>1900</v>
      </c>
      <c r="BL954" s="7" t="str">
        <f>S954&amp;AZ954&amp;AD954</f>
        <v>1900</v>
      </c>
      <c r="BM954" s="7" t="str">
        <f>S954&amp;BA954&amp;AD954</f>
        <v>1900</v>
      </c>
      <c r="BN954" s="7" t="str">
        <f>S954&amp;BB954&amp;AD954</f>
        <v>1900</v>
      </c>
      <c r="BO954" s="7" t="str">
        <f>S954&amp;BC954&amp;AD954</f>
        <v>1900</v>
      </c>
    </row>
    <row r="955" spans="8:67" ht="46.5" customHeight="1" x14ac:dyDescent="0.25">
      <c r="H955" s="7" t="e">
        <f>VLOOKUP(F955,MASTER!$B$2:$C$13,2,FALSE)</f>
        <v>#N/A</v>
      </c>
      <c r="AB955" s="71">
        <f t="shared" si="1007"/>
        <v>1</v>
      </c>
      <c r="AC955" s="71">
        <f t="shared" si="1008"/>
        <v>1</v>
      </c>
      <c r="AD955" s="71">
        <f t="shared" si="957"/>
        <v>1900</v>
      </c>
      <c r="AE955" s="71">
        <f t="shared" si="958"/>
        <v>1900</v>
      </c>
      <c r="AF955" s="77">
        <f>AB955</f>
        <v>1</v>
      </c>
      <c r="AG955" s="77">
        <f t="shared" ref="AG955:AQ955" si="1017">AF955+1</f>
        <v>2</v>
      </c>
      <c r="AH955" s="77">
        <f t="shared" si="1017"/>
        <v>3</v>
      </c>
      <c r="AI955" s="77">
        <f t="shared" si="1017"/>
        <v>4</v>
      </c>
      <c r="AJ955" s="77">
        <f t="shared" si="1017"/>
        <v>5</v>
      </c>
      <c r="AK955" s="77">
        <f t="shared" si="1017"/>
        <v>6</v>
      </c>
      <c r="AL955" s="77">
        <f t="shared" si="1017"/>
        <v>7</v>
      </c>
      <c r="AM955" s="77">
        <f t="shared" si="1017"/>
        <v>8</v>
      </c>
      <c r="AN955" s="77">
        <f t="shared" si="1017"/>
        <v>9</v>
      </c>
      <c r="AO955" s="77">
        <f t="shared" si="1017"/>
        <v>10</v>
      </c>
      <c r="AP955" s="77">
        <f t="shared" si="1017"/>
        <v>11</v>
      </c>
      <c r="AQ955" s="77">
        <f t="shared" si="1017"/>
        <v>12</v>
      </c>
      <c r="AR955" s="7">
        <f>IF(AF955&lt;AC955+1,AF955,"")</f>
        <v>1</v>
      </c>
      <c r="AS955" s="7" t="str">
        <f>IF(AG955&lt;AC955+1,AG955,"")</f>
        <v/>
      </c>
      <c r="AT955" s="7" t="str">
        <f>IF(AH955&lt;AC955+1,AH955,"")</f>
        <v/>
      </c>
      <c r="AU955" s="7" t="str">
        <f>IF(AI955&lt;AC955+1,AI955,"")</f>
        <v/>
      </c>
      <c r="AV955" s="7" t="str">
        <f>IF(AJ955&lt;AC955+1,AJ955,"")</f>
        <v/>
      </c>
      <c r="AW955" s="7" t="str">
        <f>IF(AK955&lt;AC955+1,AK955,"")</f>
        <v/>
      </c>
      <c r="AX955" s="7" t="str">
        <f>IF(AL955&lt;AC955+1,AL955,"")</f>
        <v/>
      </c>
      <c r="AY955" s="7" t="str">
        <f>IF(AM955&lt;AC955+1,AM955,"")</f>
        <v/>
      </c>
      <c r="AZ955" s="7" t="str">
        <f>IF(AN955&lt;AC955+1,AN955,"")</f>
        <v/>
      </c>
      <c r="BA955" s="7" t="str">
        <f>IF(AO955&lt;AC955+1,AO955,"")</f>
        <v/>
      </c>
      <c r="BB955" s="7" t="str">
        <f>IF(AP955&lt;AC955+1,AP955,"")</f>
        <v/>
      </c>
      <c r="BC955" s="7" t="str">
        <f>IF(AQ955&lt;AC955+1,AQ955,"")</f>
        <v/>
      </c>
      <c r="BD955" s="7" t="str">
        <f>S955&amp;AR955&amp;AD955</f>
        <v>11900</v>
      </c>
      <c r="BE955" s="7" t="str">
        <f>S955&amp;AS955&amp;AD955</f>
        <v>1900</v>
      </c>
      <c r="BF955" s="7" t="str">
        <f>S955&amp;AT955&amp;AD955</f>
        <v>1900</v>
      </c>
      <c r="BG955" s="7" t="str">
        <f>S955&amp;AU955&amp;AD955</f>
        <v>1900</v>
      </c>
      <c r="BH955" s="7" t="str">
        <f>S955&amp;AV955&amp;AD955</f>
        <v>1900</v>
      </c>
      <c r="BI955" s="7" t="str">
        <f>S955&amp;AW955&amp;AD955</f>
        <v>1900</v>
      </c>
      <c r="BJ955" s="7" t="str">
        <f>S955&amp;AX955&amp;AD955</f>
        <v>1900</v>
      </c>
      <c r="BK955" s="7" t="str">
        <f>S955&amp;AY955&amp;AD955</f>
        <v>1900</v>
      </c>
      <c r="BL955" s="7" t="str">
        <f>S955&amp;AZ955&amp;AD955</f>
        <v>1900</v>
      </c>
      <c r="BM955" s="7" t="str">
        <f>S955&amp;BA955&amp;AD955</f>
        <v>1900</v>
      </c>
      <c r="BN955" s="7" t="str">
        <f>S955&amp;BB955&amp;AD955</f>
        <v>1900</v>
      </c>
      <c r="BO955" s="7" t="str">
        <f>S955&amp;BC955&amp;AD955</f>
        <v>1900</v>
      </c>
    </row>
    <row r="956" spans="8:67" ht="46.5" customHeight="1" x14ac:dyDescent="0.25">
      <c r="H956" s="7" t="e">
        <f>VLOOKUP(F956,MASTER!$B$2:$C$13,2,FALSE)</f>
        <v>#N/A</v>
      </c>
      <c r="AB956" s="71">
        <f t="shared" si="1007"/>
        <v>1</v>
      </c>
      <c r="AC956" s="71">
        <f t="shared" si="1008"/>
        <v>1</v>
      </c>
      <c r="AD956" s="71">
        <f t="shared" si="957"/>
        <v>1900</v>
      </c>
      <c r="AE956" s="71">
        <f t="shared" si="958"/>
        <v>1900</v>
      </c>
      <c r="AF956" s="77">
        <f>AB956</f>
        <v>1</v>
      </c>
      <c r="AG956" s="77">
        <f t="shared" ref="AG956:AQ956" si="1018">AF956+1</f>
        <v>2</v>
      </c>
      <c r="AH956" s="77">
        <f t="shared" si="1018"/>
        <v>3</v>
      </c>
      <c r="AI956" s="77">
        <f t="shared" si="1018"/>
        <v>4</v>
      </c>
      <c r="AJ956" s="77">
        <f t="shared" si="1018"/>
        <v>5</v>
      </c>
      <c r="AK956" s="77">
        <f t="shared" si="1018"/>
        <v>6</v>
      </c>
      <c r="AL956" s="77">
        <f t="shared" si="1018"/>
        <v>7</v>
      </c>
      <c r="AM956" s="77">
        <f t="shared" si="1018"/>
        <v>8</v>
      </c>
      <c r="AN956" s="77">
        <f t="shared" si="1018"/>
        <v>9</v>
      </c>
      <c r="AO956" s="77">
        <f t="shared" si="1018"/>
        <v>10</v>
      </c>
      <c r="AP956" s="77">
        <f t="shared" si="1018"/>
        <v>11</v>
      </c>
      <c r="AQ956" s="77">
        <f t="shared" si="1018"/>
        <v>12</v>
      </c>
      <c r="AR956" s="7">
        <f>IF(AF956&lt;AC956+1,AF956,"")</f>
        <v>1</v>
      </c>
      <c r="AS956" s="7" t="str">
        <f>IF(AG956&lt;AC956+1,AG956,"")</f>
        <v/>
      </c>
      <c r="AT956" s="7" t="str">
        <f>IF(AH956&lt;AC956+1,AH956,"")</f>
        <v/>
      </c>
      <c r="AU956" s="7" t="str">
        <f>IF(AI956&lt;AC956+1,AI956,"")</f>
        <v/>
      </c>
      <c r="AV956" s="7" t="str">
        <f>IF(AJ956&lt;AC956+1,AJ956,"")</f>
        <v/>
      </c>
      <c r="AW956" s="7" t="str">
        <f>IF(AK956&lt;AC956+1,AK956,"")</f>
        <v/>
      </c>
      <c r="AX956" s="7" t="str">
        <f>IF(AL956&lt;AC956+1,AL956,"")</f>
        <v/>
      </c>
      <c r="AY956" s="7" t="str">
        <f>IF(AM956&lt;AC956+1,AM956,"")</f>
        <v/>
      </c>
      <c r="AZ956" s="7" t="str">
        <f>IF(AN956&lt;AC956+1,AN956,"")</f>
        <v/>
      </c>
      <c r="BA956" s="7" t="str">
        <f>IF(AO956&lt;AC956+1,AO956,"")</f>
        <v/>
      </c>
      <c r="BB956" s="7" t="str">
        <f>IF(AP956&lt;AC956+1,AP956,"")</f>
        <v/>
      </c>
      <c r="BC956" s="7" t="str">
        <f>IF(AQ956&lt;AC956+1,AQ956,"")</f>
        <v/>
      </c>
      <c r="BD956" s="7" t="str">
        <f>S956&amp;AR956&amp;AD956</f>
        <v>11900</v>
      </c>
      <c r="BE956" s="7" t="str">
        <f>S956&amp;AS956&amp;AD956</f>
        <v>1900</v>
      </c>
      <c r="BF956" s="7" t="str">
        <f>S956&amp;AT956&amp;AD956</f>
        <v>1900</v>
      </c>
      <c r="BG956" s="7" t="str">
        <f>S956&amp;AU956&amp;AD956</f>
        <v>1900</v>
      </c>
      <c r="BH956" s="7" t="str">
        <f>S956&amp;AV956&amp;AD956</f>
        <v>1900</v>
      </c>
      <c r="BI956" s="7" t="str">
        <f>S956&amp;AW956&amp;AD956</f>
        <v>1900</v>
      </c>
      <c r="BJ956" s="7" t="str">
        <f>S956&amp;AX956&amp;AD956</f>
        <v>1900</v>
      </c>
      <c r="BK956" s="7" t="str">
        <f>S956&amp;AY956&amp;AD956</f>
        <v>1900</v>
      </c>
      <c r="BL956" s="7" t="str">
        <f>S956&amp;AZ956&amp;AD956</f>
        <v>1900</v>
      </c>
      <c r="BM956" s="7" t="str">
        <f>S956&amp;BA956&amp;AD956</f>
        <v>1900</v>
      </c>
      <c r="BN956" s="7" t="str">
        <f>S956&amp;BB956&amp;AD956</f>
        <v>1900</v>
      </c>
      <c r="BO956" s="7" t="str">
        <f>S956&amp;BC956&amp;AD956</f>
        <v>1900</v>
      </c>
    </row>
    <row r="957" spans="8:67" ht="46.5" customHeight="1" x14ac:dyDescent="0.25">
      <c r="H957" s="7" t="e">
        <f>VLOOKUP(F957,MASTER!$B$2:$C$13,2,FALSE)</f>
        <v>#N/A</v>
      </c>
      <c r="AB957" s="71">
        <f t="shared" si="1007"/>
        <v>1</v>
      </c>
      <c r="AC957" s="71">
        <f t="shared" si="1008"/>
        <v>1</v>
      </c>
      <c r="AD957" s="71">
        <f t="shared" si="957"/>
        <v>1900</v>
      </c>
      <c r="AE957" s="71">
        <f t="shared" si="958"/>
        <v>1900</v>
      </c>
      <c r="AF957" s="77">
        <f>AB957</f>
        <v>1</v>
      </c>
      <c r="AG957" s="77">
        <f t="shared" ref="AG957:AQ957" si="1019">AF957+1</f>
        <v>2</v>
      </c>
      <c r="AH957" s="77">
        <f t="shared" si="1019"/>
        <v>3</v>
      </c>
      <c r="AI957" s="77">
        <f t="shared" si="1019"/>
        <v>4</v>
      </c>
      <c r="AJ957" s="77">
        <f t="shared" si="1019"/>
        <v>5</v>
      </c>
      <c r="AK957" s="77">
        <f t="shared" si="1019"/>
        <v>6</v>
      </c>
      <c r="AL957" s="77">
        <f t="shared" si="1019"/>
        <v>7</v>
      </c>
      <c r="AM957" s="77">
        <f t="shared" si="1019"/>
        <v>8</v>
      </c>
      <c r="AN957" s="77">
        <f t="shared" si="1019"/>
        <v>9</v>
      </c>
      <c r="AO957" s="77">
        <f t="shared" si="1019"/>
        <v>10</v>
      </c>
      <c r="AP957" s="77">
        <f t="shared" si="1019"/>
        <v>11</v>
      </c>
      <c r="AQ957" s="77">
        <f t="shared" si="1019"/>
        <v>12</v>
      </c>
      <c r="AR957" s="7">
        <f>IF(AF957&lt;AC957+1,AF957,"")</f>
        <v>1</v>
      </c>
      <c r="AS957" s="7" t="str">
        <f>IF(AG957&lt;AC957+1,AG957,"")</f>
        <v/>
      </c>
      <c r="AT957" s="7" t="str">
        <f>IF(AH957&lt;AC957+1,AH957,"")</f>
        <v/>
      </c>
      <c r="AU957" s="7" t="str">
        <f>IF(AI957&lt;AC957+1,AI957,"")</f>
        <v/>
      </c>
      <c r="AV957" s="7" t="str">
        <f>IF(AJ957&lt;AC957+1,AJ957,"")</f>
        <v/>
      </c>
      <c r="AW957" s="7" t="str">
        <f>IF(AK957&lt;AC957+1,AK957,"")</f>
        <v/>
      </c>
      <c r="AX957" s="7" t="str">
        <f>IF(AL957&lt;AC957+1,AL957,"")</f>
        <v/>
      </c>
      <c r="AY957" s="7" t="str">
        <f>IF(AM957&lt;AC957+1,AM957,"")</f>
        <v/>
      </c>
      <c r="AZ957" s="7" t="str">
        <f>IF(AN957&lt;AC957+1,AN957,"")</f>
        <v/>
      </c>
      <c r="BA957" s="7" t="str">
        <f>IF(AO957&lt;AC957+1,AO957,"")</f>
        <v/>
      </c>
      <c r="BB957" s="7" t="str">
        <f>IF(AP957&lt;AC957+1,AP957,"")</f>
        <v/>
      </c>
      <c r="BC957" s="7" t="str">
        <f>IF(AQ957&lt;AC957+1,AQ957,"")</f>
        <v/>
      </c>
      <c r="BD957" s="7" t="str">
        <f>S957&amp;AR957&amp;AD957</f>
        <v>11900</v>
      </c>
      <c r="BE957" s="7" t="str">
        <f>S957&amp;AS957&amp;AD957</f>
        <v>1900</v>
      </c>
      <c r="BF957" s="7" t="str">
        <f>S957&amp;AT957&amp;AD957</f>
        <v>1900</v>
      </c>
      <c r="BG957" s="7" t="str">
        <f>S957&amp;AU957&amp;AD957</f>
        <v>1900</v>
      </c>
      <c r="BH957" s="7" t="str">
        <f>S957&amp;AV957&amp;AD957</f>
        <v>1900</v>
      </c>
      <c r="BI957" s="7" t="str">
        <f>S957&amp;AW957&amp;AD957</f>
        <v>1900</v>
      </c>
      <c r="BJ957" s="7" t="str">
        <f>S957&amp;AX957&amp;AD957</f>
        <v>1900</v>
      </c>
      <c r="BK957" s="7" t="str">
        <f>S957&amp;AY957&amp;AD957</f>
        <v>1900</v>
      </c>
      <c r="BL957" s="7" t="str">
        <f>S957&amp;AZ957&amp;AD957</f>
        <v>1900</v>
      </c>
      <c r="BM957" s="7" t="str">
        <f>S957&amp;BA957&amp;AD957</f>
        <v>1900</v>
      </c>
      <c r="BN957" s="7" t="str">
        <f>S957&amp;BB957&amp;AD957</f>
        <v>1900</v>
      </c>
      <c r="BO957" s="7" t="str">
        <f>S957&amp;BC957&amp;AD957</f>
        <v>1900</v>
      </c>
    </row>
    <row r="958" spans="8:67" ht="46.5" customHeight="1" x14ac:dyDescent="0.25">
      <c r="H958" s="7" t="e">
        <f>VLOOKUP(F958,MASTER!$B$2:$C$13,2,FALSE)</f>
        <v>#N/A</v>
      </c>
      <c r="AB958" s="71">
        <f t="shared" si="1007"/>
        <v>1</v>
      </c>
      <c r="AC958" s="71">
        <f t="shared" si="1008"/>
        <v>1</v>
      </c>
      <c r="AD958" s="71">
        <f t="shared" si="957"/>
        <v>1900</v>
      </c>
      <c r="AE958" s="71">
        <f t="shared" si="958"/>
        <v>1900</v>
      </c>
      <c r="AF958" s="77">
        <f>AB958</f>
        <v>1</v>
      </c>
      <c r="AG958" s="77">
        <f t="shared" ref="AG958:AQ958" si="1020">AF958+1</f>
        <v>2</v>
      </c>
      <c r="AH958" s="77">
        <f t="shared" si="1020"/>
        <v>3</v>
      </c>
      <c r="AI958" s="77">
        <f t="shared" si="1020"/>
        <v>4</v>
      </c>
      <c r="AJ958" s="77">
        <f t="shared" si="1020"/>
        <v>5</v>
      </c>
      <c r="AK958" s="77">
        <f t="shared" si="1020"/>
        <v>6</v>
      </c>
      <c r="AL958" s="77">
        <f t="shared" si="1020"/>
        <v>7</v>
      </c>
      <c r="AM958" s="77">
        <f t="shared" si="1020"/>
        <v>8</v>
      </c>
      <c r="AN958" s="77">
        <f t="shared" si="1020"/>
        <v>9</v>
      </c>
      <c r="AO958" s="77">
        <f t="shared" si="1020"/>
        <v>10</v>
      </c>
      <c r="AP958" s="77">
        <f t="shared" si="1020"/>
        <v>11</v>
      </c>
      <c r="AQ958" s="77">
        <f t="shared" si="1020"/>
        <v>12</v>
      </c>
      <c r="AR958" s="7">
        <f>IF(AF958&lt;AC958+1,AF958,"")</f>
        <v>1</v>
      </c>
      <c r="AS958" s="7" t="str">
        <f>IF(AG958&lt;AC958+1,AG958,"")</f>
        <v/>
      </c>
      <c r="AT958" s="7" t="str">
        <f>IF(AH958&lt;AC958+1,AH958,"")</f>
        <v/>
      </c>
      <c r="AU958" s="7" t="str">
        <f>IF(AI958&lt;AC958+1,AI958,"")</f>
        <v/>
      </c>
      <c r="AV958" s="7" t="str">
        <f>IF(AJ958&lt;AC958+1,AJ958,"")</f>
        <v/>
      </c>
      <c r="AW958" s="7" t="str">
        <f>IF(AK958&lt;AC958+1,AK958,"")</f>
        <v/>
      </c>
      <c r="AX958" s="7" t="str">
        <f>IF(AL958&lt;AC958+1,AL958,"")</f>
        <v/>
      </c>
      <c r="AY958" s="7" t="str">
        <f>IF(AM958&lt;AC958+1,AM958,"")</f>
        <v/>
      </c>
      <c r="AZ958" s="7" t="str">
        <f>IF(AN958&lt;AC958+1,AN958,"")</f>
        <v/>
      </c>
      <c r="BA958" s="7" t="str">
        <f>IF(AO958&lt;AC958+1,AO958,"")</f>
        <v/>
      </c>
      <c r="BB958" s="7" t="str">
        <f>IF(AP958&lt;AC958+1,AP958,"")</f>
        <v/>
      </c>
      <c r="BC958" s="7" t="str">
        <f>IF(AQ958&lt;AC958+1,AQ958,"")</f>
        <v/>
      </c>
      <c r="BD958" s="7" t="str">
        <f>S958&amp;AR958&amp;AD958</f>
        <v>11900</v>
      </c>
      <c r="BE958" s="7" t="str">
        <f>S958&amp;AS958&amp;AD958</f>
        <v>1900</v>
      </c>
      <c r="BF958" s="7" t="str">
        <f>S958&amp;AT958&amp;AD958</f>
        <v>1900</v>
      </c>
      <c r="BG958" s="7" t="str">
        <f>S958&amp;AU958&amp;AD958</f>
        <v>1900</v>
      </c>
      <c r="BH958" s="7" t="str">
        <f>S958&amp;AV958&amp;AD958</f>
        <v>1900</v>
      </c>
      <c r="BI958" s="7" t="str">
        <f>S958&amp;AW958&amp;AD958</f>
        <v>1900</v>
      </c>
      <c r="BJ958" s="7" t="str">
        <f>S958&amp;AX958&amp;AD958</f>
        <v>1900</v>
      </c>
      <c r="BK958" s="7" t="str">
        <f>S958&amp;AY958&amp;AD958</f>
        <v>1900</v>
      </c>
      <c r="BL958" s="7" t="str">
        <f>S958&amp;AZ958&amp;AD958</f>
        <v>1900</v>
      </c>
      <c r="BM958" s="7" t="str">
        <f>S958&amp;BA958&amp;AD958</f>
        <v>1900</v>
      </c>
      <c r="BN958" s="7" t="str">
        <f>S958&amp;BB958&amp;AD958</f>
        <v>1900</v>
      </c>
      <c r="BO958" s="7" t="str">
        <f>S958&amp;BC958&amp;AD958</f>
        <v>1900</v>
      </c>
    </row>
    <row r="959" spans="8:67" ht="46.5" customHeight="1" x14ac:dyDescent="0.25">
      <c r="H959" s="7" t="e">
        <f>VLOOKUP(F959,MASTER!$B$2:$C$13,2,FALSE)</f>
        <v>#N/A</v>
      </c>
      <c r="AB959" s="71">
        <f t="shared" si="1007"/>
        <v>1</v>
      </c>
      <c r="AC959" s="71">
        <f t="shared" si="1008"/>
        <v>1</v>
      </c>
      <c r="AD959" s="71">
        <f t="shared" si="957"/>
        <v>1900</v>
      </c>
      <c r="AE959" s="71">
        <f t="shared" si="958"/>
        <v>1900</v>
      </c>
      <c r="AF959" s="77">
        <f>AB959</f>
        <v>1</v>
      </c>
      <c r="AG959" s="77">
        <f t="shared" ref="AG959:AQ959" si="1021">AF959+1</f>
        <v>2</v>
      </c>
      <c r="AH959" s="77">
        <f t="shared" si="1021"/>
        <v>3</v>
      </c>
      <c r="AI959" s="77">
        <f t="shared" si="1021"/>
        <v>4</v>
      </c>
      <c r="AJ959" s="77">
        <f t="shared" si="1021"/>
        <v>5</v>
      </c>
      <c r="AK959" s="77">
        <f t="shared" si="1021"/>
        <v>6</v>
      </c>
      <c r="AL959" s="77">
        <f t="shared" si="1021"/>
        <v>7</v>
      </c>
      <c r="AM959" s="77">
        <f t="shared" si="1021"/>
        <v>8</v>
      </c>
      <c r="AN959" s="77">
        <f t="shared" si="1021"/>
        <v>9</v>
      </c>
      <c r="AO959" s="77">
        <f t="shared" si="1021"/>
        <v>10</v>
      </c>
      <c r="AP959" s="77">
        <f t="shared" si="1021"/>
        <v>11</v>
      </c>
      <c r="AQ959" s="77">
        <f t="shared" si="1021"/>
        <v>12</v>
      </c>
      <c r="AR959" s="7">
        <f>IF(AF959&lt;AC959+1,AF959,"")</f>
        <v>1</v>
      </c>
      <c r="AS959" s="7" t="str">
        <f>IF(AG959&lt;AC959+1,AG959,"")</f>
        <v/>
      </c>
      <c r="AT959" s="7" t="str">
        <f>IF(AH959&lt;AC959+1,AH959,"")</f>
        <v/>
      </c>
      <c r="AU959" s="7" t="str">
        <f>IF(AI959&lt;AC959+1,AI959,"")</f>
        <v/>
      </c>
      <c r="AV959" s="7" t="str">
        <f>IF(AJ959&lt;AC959+1,AJ959,"")</f>
        <v/>
      </c>
      <c r="AW959" s="7" t="str">
        <f>IF(AK959&lt;AC959+1,AK959,"")</f>
        <v/>
      </c>
      <c r="AX959" s="7" t="str">
        <f>IF(AL959&lt;AC959+1,AL959,"")</f>
        <v/>
      </c>
      <c r="AY959" s="7" t="str">
        <f>IF(AM959&lt;AC959+1,AM959,"")</f>
        <v/>
      </c>
      <c r="AZ959" s="7" t="str">
        <f>IF(AN959&lt;AC959+1,AN959,"")</f>
        <v/>
      </c>
      <c r="BA959" s="7" t="str">
        <f>IF(AO959&lt;AC959+1,AO959,"")</f>
        <v/>
      </c>
      <c r="BB959" s="7" t="str">
        <f>IF(AP959&lt;AC959+1,AP959,"")</f>
        <v/>
      </c>
      <c r="BC959" s="7" t="str">
        <f>IF(AQ959&lt;AC959+1,AQ959,"")</f>
        <v/>
      </c>
      <c r="BD959" s="7" t="str">
        <f>S959&amp;AR959&amp;AD959</f>
        <v>11900</v>
      </c>
      <c r="BE959" s="7" t="str">
        <f>S959&amp;AS959&amp;AD959</f>
        <v>1900</v>
      </c>
      <c r="BF959" s="7" t="str">
        <f>S959&amp;AT959&amp;AD959</f>
        <v>1900</v>
      </c>
      <c r="BG959" s="7" t="str">
        <f>S959&amp;AU959&amp;AD959</f>
        <v>1900</v>
      </c>
      <c r="BH959" s="7" t="str">
        <f>S959&amp;AV959&amp;AD959</f>
        <v>1900</v>
      </c>
      <c r="BI959" s="7" t="str">
        <f>S959&amp;AW959&amp;AD959</f>
        <v>1900</v>
      </c>
      <c r="BJ959" s="7" t="str">
        <f>S959&amp;AX959&amp;AD959</f>
        <v>1900</v>
      </c>
      <c r="BK959" s="7" t="str">
        <f>S959&amp;AY959&amp;AD959</f>
        <v>1900</v>
      </c>
      <c r="BL959" s="7" t="str">
        <f>S959&amp;AZ959&amp;AD959</f>
        <v>1900</v>
      </c>
      <c r="BM959" s="7" t="str">
        <f>S959&amp;BA959&amp;AD959</f>
        <v>1900</v>
      </c>
      <c r="BN959" s="7" t="str">
        <f>S959&amp;BB959&amp;AD959</f>
        <v>1900</v>
      </c>
      <c r="BO959" s="7" t="str">
        <f>S959&amp;BC959&amp;AD959</f>
        <v>1900</v>
      </c>
    </row>
    <row r="960" spans="8:67" ht="46.5" customHeight="1" x14ac:dyDescent="0.25">
      <c r="H960" s="7" t="e">
        <f>VLOOKUP(F960,MASTER!$B$2:$C$13,2,FALSE)</f>
        <v>#N/A</v>
      </c>
      <c r="AB960" s="71">
        <f t="shared" si="1007"/>
        <v>1</v>
      </c>
      <c r="AC960" s="71">
        <f t="shared" si="1008"/>
        <v>1</v>
      </c>
      <c r="AD960" s="71">
        <f t="shared" si="957"/>
        <v>1900</v>
      </c>
      <c r="AE960" s="71">
        <f t="shared" si="958"/>
        <v>1900</v>
      </c>
      <c r="AF960" s="77">
        <f>AB960</f>
        <v>1</v>
      </c>
      <c r="AG960" s="77">
        <f t="shared" ref="AG960:AQ960" si="1022">AF960+1</f>
        <v>2</v>
      </c>
      <c r="AH960" s="77">
        <f t="shared" si="1022"/>
        <v>3</v>
      </c>
      <c r="AI960" s="77">
        <f t="shared" si="1022"/>
        <v>4</v>
      </c>
      <c r="AJ960" s="77">
        <f t="shared" si="1022"/>
        <v>5</v>
      </c>
      <c r="AK960" s="77">
        <f t="shared" si="1022"/>
        <v>6</v>
      </c>
      <c r="AL960" s="77">
        <f t="shared" si="1022"/>
        <v>7</v>
      </c>
      <c r="AM960" s="77">
        <f t="shared" si="1022"/>
        <v>8</v>
      </c>
      <c r="AN960" s="77">
        <f t="shared" si="1022"/>
        <v>9</v>
      </c>
      <c r="AO960" s="77">
        <f t="shared" si="1022"/>
        <v>10</v>
      </c>
      <c r="AP960" s="77">
        <f t="shared" si="1022"/>
        <v>11</v>
      </c>
      <c r="AQ960" s="77">
        <f t="shared" si="1022"/>
        <v>12</v>
      </c>
      <c r="AR960" s="7">
        <f>IF(AF960&lt;AC960+1,AF960,"")</f>
        <v>1</v>
      </c>
      <c r="AS960" s="7" t="str">
        <f>IF(AG960&lt;AC960+1,AG960,"")</f>
        <v/>
      </c>
      <c r="AT960" s="7" t="str">
        <f>IF(AH960&lt;AC960+1,AH960,"")</f>
        <v/>
      </c>
      <c r="AU960" s="7" t="str">
        <f>IF(AI960&lt;AC960+1,AI960,"")</f>
        <v/>
      </c>
      <c r="AV960" s="7" t="str">
        <f>IF(AJ960&lt;AC960+1,AJ960,"")</f>
        <v/>
      </c>
      <c r="AW960" s="7" t="str">
        <f>IF(AK960&lt;AC960+1,AK960,"")</f>
        <v/>
      </c>
      <c r="AX960" s="7" t="str">
        <f>IF(AL960&lt;AC960+1,AL960,"")</f>
        <v/>
      </c>
      <c r="AY960" s="7" t="str">
        <f>IF(AM960&lt;AC960+1,AM960,"")</f>
        <v/>
      </c>
      <c r="AZ960" s="7" t="str">
        <f>IF(AN960&lt;AC960+1,AN960,"")</f>
        <v/>
      </c>
      <c r="BA960" s="7" t="str">
        <f>IF(AO960&lt;AC960+1,AO960,"")</f>
        <v/>
      </c>
      <c r="BB960" s="7" t="str">
        <f>IF(AP960&lt;AC960+1,AP960,"")</f>
        <v/>
      </c>
      <c r="BC960" s="7" t="str">
        <f>IF(AQ960&lt;AC960+1,AQ960,"")</f>
        <v/>
      </c>
      <c r="BD960" s="7" t="str">
        <f>S960&amp;AR960&amp;AD960</f>
        <v>11900</v>
      </c>
      <c r="BE960" s="7" t="str">
        <f>S960&amp;AS960&amp;AD960</f>
        <v>1900</v>
      </c>
      <c r="BF960" s="7" t="str">
        <f>S960&amp;AT960&amp;AD960</f>
        <v>1900</v>
      </c>
      <c r="BG960" s="7" t="str">
        <f>S960&amp;AU960&amp;AD960</f>
        <v>1900</v>
      </c>
      <c r="BH960" s="7" t="str">
        <f>S960&amp;AV960&amp;AD960</f>
        <v>1900</v>
      </c>
      <c r="BI960" s="7" t="str">
        <f>S960&amp;AW960&amp;AD960</f>
        <v>1900</v>
      </c>
      <c r="BJ960" s="7" t="str">
        <f>S960&amp;AX960&amp;AD960</f>
        <v>1900</v>
      </c>
      <c r="BK960" s="7" t="str">
        <f>S960&amp;AY960&amp;AD960</f>
        <v>1900</v>
      </c>
      <c r="BL960" s="7" t="str">
        <f>S960&amp;AZ960&amp;AD960</f>
        <v>1900</v>
      </c>
      <c r="BM960" s="7" t="str">
        <f>S960&amp;BA960&amp;AD960</f>
        <v>1900</v>
      </c>
      <c r="BN960" s="7" t="str">
        <f>S960&amp;BB960&amp;AD960</f>
        <v>1900</v>
      </c>
      <c r="BO960" s="7" t="str">
        <f>S960&amp;BC960&amp;AD960</f>
        <v>1900</v>
      </c>
    </row>
    <row r="961" spans="8:67" ht="46.5" customHeight="1" x14ac:dyDescent="0.25">
      <c r="H961" s="7" t="e">
        <f>VLOOKUP(F961,MASTER!$B$2:$C$13,2,FALSE)</f>
        <v>#N/A</v>
      </c>
      <c r="AB961" s="71">
        <f t="shared" si="1007"/>
        <v>1</v>
      </c>
      <c r="AC961" s="71">
        <f t="shared" si="1008"/>
        <v>1</v>
      </c>
      <c r="AD961" s="71">
        <f t="shared" si="957"/>
        <v>1900</v>
      </c>
      <c r="AE961" s="71">
        <f t="shared" si="958"/>
        <v>1900</v>
      </c>
      <c r="AF961" s="77">
        <f>AB961</f>
        <v>1</v>
      </c>
      <c r="AG961" s="77">
        <f t="shared" ref="AG961:AQ961" si="1023">AF961+1</f>
        <v>2</v>
      </c>
      <c r="AH961" s="77">
        <f t="shared" si="1023"/>
        <v>3</v>
      </c>
      <c r="AI961" s="77">
        <f t="shared" si="1023"/>
        <v>4</v>
      </c>
      <c r="AJ961" s="77">
        <f t="shared" si="1023"/>
        <v>5</v>
      </c>
      <c r="AK961" s="77">
        <f t="shared" si="1023"/>
        <v>6</v>
      </c>
      <c r="AL961" s="77">
        <f t="shared" si="1023"/>
        <v>7</v>
      </c>
      <c r="AM961" s="77">
        <f t="shared" si="1023"/>
        <v>8</v>
      </c>
      <c r="AN961" s="77">
        <f t="shared" si="1023"/>
        <v>9</v>
      </c>
      <c r="AO961" s="77">
        <f t="shared" si="1023"/>
        <v>10</v>
      </c>
      <c r="AP961" s="77">
        <f t="shared" si="1023"/>
        <v>11</v>
      </c>
      <c r="AQ961" s="77">
        <f t="shared" si="1023"/>
        <v>12</v>
      </c>
      <c r="AR961" s="7">
        <f>IF(AF961&lt;AC961+1,AF961,"")</f>
        <v>1</v>
      </c>
      <c r="AS961" s="7" t="str">
        <f>IF(AG961&lt;AC961+1,AG961,"")</f>
        <v/>
      </c>
      <c r="AT961" s="7" t="str">
        <f>IF(AH961&lt;AC961+1,AH961,"")</f>
        <v/>
      </c>
      <c r="AU961" s="7" t="str">
        <f>IF(AI961&lt;AC961+1,AI961,"")</f>
        <v/>
      </c>
      <c r="AV961" s="7" t="str">
        <f>IF(AJ961&lt;AC961+1,AJ961,"")</f>
        <v/>
      </c>
      <c r="AW961" s="7" t="str">
        <f>IF(AK961&lt;AC961+1,AK961,"")</f>
        <v/>
      </c>
      <c r="AX961" s="7" t="str">
        <f>IF(AL961&lt;AC961+1,AL961,"")</f>
        <v/>
      </c>
      <c r="AY961" s="7" t="str">
        <f>IF(AM961&lt;AC961+1,AM961,"")</f>
        <v/>
      </c>
      <c r="AZ961" s="7" t="str">
        <f>IF(AN961&lt;AC961+1,AN961,"")</f>
        <v/>
      </c>
      <c r="BA961" s="7" t="str">
        <f>IF(AO961&lt;AC961+1,AO961,"")</f>
        <v/>
      </c>
      <c r="BB961" s="7" t="str">
        <f>IF(AP961&lt;AC961+1,AP961,"")</f>
        <v/>
      </c>
      <c r="BC961" s="7" t="str">
        <f>IF(AQ961&lt;AC961+1,AQ961,"")</f>
        <v/>
      </c>
      <c r="BD961" s="7" t="str">
        <f>S961&amp;AR961&amp;AD961</f>
        <v>11900</v>
      </c>
      <c r="BE961" s="7" t="str">
        <f>S961&amp;AS961&amp;AD961</f>
        <v>1900</v>
      </c>
      <c r="BF961" s="7" t="str">
        <f>S961&amp;AT961&amp;AD961</f>
        <v>1900</v>
      </c>
      <c r="BG961" s="7" t="str">
        <f>S961&amp;AU961&amp;AD961</f>
        <v>1900</v>
      </c>
      <c r="BH961" s="7" t="str">
        <f>S961&amp;AV961&amp;AD961</f>
        <v>1900</v>
      </c>
      <c r="BI961" s="7" t="str">
        <f>S961&amp;AW961&amp;AD961</f>
        <v>1900</v>
      </c>
      <c r="BJ961" s="7" t="str">
        <f>S961&amp;AX961&amp;AD961</f>
        <v>1900</v>
      </c>
      <c r="BK961" s="7" t="str">
        <f>S961&amp;AY961&amp;AD961</f>
        <v>1900</v>
      </c>
      <c r="BL961" s="7" t="str">
        <f>S961&amp;AZ961&amp;AD961</f>
        <v>1900</v>
      </c>
      <c r="BM961" s="7" t="str">
        <f>S961&amp;BA961&amp;AD961</f>
        <v>1900</v>
      </c>
      <c r="BN961" s="7" t="str">
        <f>S961&amp;BB961&amp;AD961</f>
        <v>1900</v>
      </c>
      <c r="BO961" s="7" t="str">
        <f>S961&amp;BC961&amp;AD961</f>
        <v>1900</v>
      </c>
    </row>
    <row r="962" spans="8:67" ht="46.5" customHeight="1" x14ac:dyDescent="0.25">
      <c r="H962" s="7" t="e">
        <f>VLOOKUP(F962,MASTER!$B$2:$C$13,2,FALSE)</f>
        <v>#N/A</v>
      </c>
      <c r="AB962" s="71">
        <f t="shared" si="1007"/>
        <v>1</v>
      </c>
      <c r="AC962" s="71">
        <f t="shared" si="1008"/>
        <v>1</v>
      </c>
      <c r="AD962" s="71">
        <f t="shared" si="957"/>
        <v>1900</v>
      </c>
      <c r="AE962" s="71">
        <f t="shared" si="958"/>
        <v>1900</v>
      </c>
      <c r="AF962" s="77">
        <f>AB962</f>
        <v>1</v>
      </c>
      <c r="AG962" s="77">
        <f t="shared" ref="AG962:AQ962" si="1024">AF962+1</f>
        <v>2</v>
      </c>
      <c r="AH962" s="77">
        <f t="shared" si="1024"/>
        <v>3</v>
      </c>
      <c r="AI962" s="77">
        <f t="shared" si="1024"/>
        <v>4</v>
      </c>
      <c r="AJ962" s="77">
        <f t="shared" si="1024"/>
        <v>5</v>
      </c>
      <c r="AK962" s="77">
        <f t="shared" si="1024"/>
        <v>6</v>
      </c>
      <c r="AL962" s="77">
        <f t="shared" si="1024"/>
        <v>7</v>
      </c>
      <c r="AM962" s="77">
        <f t="shared" si="1024"/>
        <v>8</v>
      </c>
      <c r="AN962" s="77">
        <f t="shared" si="1024"/>
        <v>9</v>
      </c>
      <c r="AO962" s="77">
        <f t="shared" si="1024"/>
        <v>10</v>
      </c>
      <c r="AP962" s="77">
        <f t="shared" si="1024"/>
        <v>11</v>
      </c>
      <c r="AQ962" s="77">
        <f t="shared" si="1024"/>
        <v>12</v>
      </c>
      <c r="AR962" s="7">
        <f>IF(AF962&lt;AC962+1,AF962,"")</f>
        <v>1</v>
      </c>
      <c r="AS962" s="7" t="str">
        <f>IF(AG962&lt;AC962+1,AG962,"")</f>
        <v/>
      </c>
      <c r="AT962" s="7" t="str">
        <f>IF(AH962&lt;AC962+1,AH962,"")</f>
        <v/>
      </c>
      <c r="AU962" s="7" t="str">
        <f>IF(AI962&lt;AC962+1,AI962,"")</f>
        <v/>
      </c>
      <c r="AV962" s="7" t="str">
        <f>IF(AJ962&lt;AC962+1,AJ962,"")</f>
        <v/>
      </c>
      <c r="AW962" s="7" t="str">
        <f>IF(AK962&lt;AC962+1,AK962,"")</f>
        <v/>
      </c>
      <c r="AX962" s="7" t="str">
        <f>IF(AL962&lt;AC962+1,AL962,"")</f>
        <v/>
      </c>
      <c r="AY962" s="7" t="str">
        <f>IF(AM962&lt;AC962+1,AM962,"")</f>
        <v/>
      </c>
      <c r="AZ962" s="7" t="str">
        <f>IF(AN962&lt;AC962+1,AN962,"")</f>
        <v/>
      </c>
      <c r="BA962" s="7" t="str">
        <f>IF(AO962&lt;AC962+1,AO962,"")</f>
        <v/>
      </c>
      <c r="BB962" s="7" t="str">
        <f>IF(AP962&lt;AC962+1,AP962,"")</f>
        <v/>
      </c>
      <c r="BC962" s="7" t="str">
        <f>IF(AQ962&lt;AC962+1,AQ962,"")</f>
        <v/>
      </c>
      <c r="BD962" s="7" t="str">
        <f>S962&amp;AR962&amp;AD962</f>
        <v>11900</v>
      </c>
      <c r="BE962" s="7" t="str">
        <f>S962&amp;AS962&amp;AD962</f>
        <v>1900</v>
      </c>
      <c r="BF962" s="7" t="str">
        <f>S962&amp;AT962&amp;AD962</f>
        <v>1900</v>
      </c>
      <c r="BG962" s="7" t="str">
        <f>S962&amp;AU962&amp;AD962</f>
        <v>1900</v>
      </c>
      <c r="BH962" s="7" t="str">
        <f>S962&amp;AV962&amp;AD962</f>
        <v>1900</v>
      </c>
      <c r="BI962" s="7" t="str">
        <f>S962&amp;AW962&amp;AD962</f>
        <v>1900</v>
      </c>
      <c r="BJ962" s="7" t="str">
        <f>S962&amp;AX962&amp;AD962</f>
        <v>1900</v>
      </c>
      <c r="BK962" s="7" t="str">
        <f>S962&amp;AY962&amp;AD962</f>
        <v>1900</v>
      </c>
      <c r="BL962" s="7" t="str">
        <f>S962&amp;AZ962&amp;AD962</f>
        <v>1900</v>
      </c>
      <c r="BM962" s="7" t="str">
        <f>S962&amp;BA962&amp;AD962</f>
        <v>1900</v>
      </c>
      <c r="BN962" s="7" t="str">
        <f>S962&amp;BB962&amp;AD962</f>
        <v>1900</v>
      </c>
      <c r="BO962" s="7" t="str">
        <f>S962&amp;BC962&amp;AD962</f>
        <v>1900</v>
      </c>
    </row>
    <row r="963" spans="8:67" ht="46.5" customHeight="1" x14ac:dyDescent="0.25">
      <c r="H963" s="7" t="e">
        <f>VLOOKUP(F963,MASTER!$B$2:$C$13,2,FALSE)</f>
        <v>#N/A</v>
      </c>
      <c r="AB963" s="71">
        <f t="shared" si="1007"/>
        <v>1</v>
      </c>
      <c r="AC963" s="71">
        <f t="shared" si="1008"/>
        <v>1</v>
      </c>
      <c r="AD963" s="71">
        <f t="shared" ref="AD963:AD1026" si="1025">YEAR(V963)</f>
        <v>1900</v>
      </c>
      <c r="AE963" s="71">
        <f t="shared" ref="AE963:AE1026" si="1026">YEAR(W963)</f>
        <v>1900</v>
      </c>
      <c r="AF963" s="77">
        <f>AB963</f>
        <v>1</v>
      </c>
      <c r="AG963" s="77">
        <f t="shared" ref="AG963:AQ963" si="1027">AF963+1</f>
        <v>2</v>
      </c>
      <c r="AH963" s="77">
        <f t="shared" si="1027"/>
        <v>3</v>
      </c>
      <c r="AI963" s="77">
        <f t="shared" si="1027"/>
        <v>4</v>
      </c>
      <c r="AJ963" s="77">
        <f t="shared" si="1027"/>
        <v>5</v>
      </c>
      <c r="AK963" s="77">
        <f t="shared" si="1027"/>
        <v>6</v>
      </c>
      <c r="AL963" s="77">
        <f t="shared" si="1027"/>
        <v>7</v>
      </c>
      <c r="AM963" s="77">
        <f t="shared" si="1027"/>
        <v>8</v>
      </c>
      <c r="AN963" s="77">
        <f t="shared" si="1027"/>
        <v>9</v>
      </c>
      <c r="AO963" s="77">
        <f t="shared" si="1027"/>
        <v>10</v>
      </c>
      <c r="AP963" s="77">
        <f t="shared" si="1027"/>
        <v>11</v>
      </c>
      <c r="AQ963" s="77">
        <f t="shared" si="1027"/>
        <v>12</v>
      </c>
      <c r="AR963" s="7">
        <f>IF(AF963&lt;AC963+1,AF963,"")</f>
        <v>1</v>
      </c>
      <c r="AS963" s="7" t="str">
        <f>IF(AG963&lt;AC963+1,AG963,"")</f>
        <v/>
      </c>
      <c r="AT963" s="7" t="str">
        <f>IF(AH963&lt;AC963+1,AH963,"")</f>
        <v/>
      </c>
      <c r="AU963" s="7" t="str">
        <f>IF(AI963&lt;AC963+1,AI963,"")</f>
        <v/>
      </c>
      <c r="AV963" s="7" t="str">
        <f>IF(AJ963&lt;AC963+1,AJ963,"")</f>
        <v/>
      </c>
      <c r="AW963" s="7" t="str">
        <f>IF(AK963&lt;AC963+1,AK963,"")</f>
        <v/>
      </c>
      <c r="AX963" s="7" t="str">
        <f>IF(AL963&lt;AC963+1,AL963,"")</f>
        <v/>
      </c>
      <c r="AY963" s="7" t="str">
        <f>IF(AM963&lt;AC963+1,AM963,"")</f>
        <v/>
      </c>
      <c r="AZ963" s="7" t="str">
        <f>IF(AN963&lt;AC963+1,AN963,"")</f>
        <v/>
      </c>
      <c r="BA963" s="7" t="str">
        <f>IF(AO963&lt;AC963+1,AO963,"")</f>
        <v/>
      </c>
      <c r="BB963" s="7" t="str">
        <f>IF(AP963&lt;AC963+1,AP963,"")</f>
        <v/>
      </c>
      <c r="BC963" s="7" t="str">
        <f>IF(AQ963&lt;AC963+1,AQ963,"")</f>
        <v/>
      </c>
      <c r="BD963" s="7" t="str">
        <f>S963&amp;AR963&amp;AD963</f>
        <v>11900</v>
      </c>
      <c r="BE963" s="7" t="str">
        <f>S963&amp;AS963&amp;AD963</f>
        <v>1900</v>
      </c>
      <c r="BF963" s="7" t="str">
        <f>S963&amp;AT963&amp;AD963</f>
        <v>1900</v>
      </c>
      <c r="BG963" s="7" t="str">
        <f>S963&amp;AU963&amp;AD963</f>
        <v>1900</v>
      </c>
      <c r="BH963" s="7" t="str">
        <f>S963&amp;AV963&amp;AD963</f>
        <v>1900</v>
      </c>
      <c r="BI963" s="7" t="str">
        <f>S963&amp;AW963&amp;AD963</f>
        <v>1900</v>
      </c>
      <c r="BJ963" s="7" t="str">
        <f>S963&amp;AX963&amp;AD963</f>
        <v>1900</v>
      </c>
      <c r="BK963" s="7" t="str">
        <f>S963&amp;AY963&amp;AD963</f>
        <v>1900</v>
      </c>
      <c r="BL963" s="7" t="str">
        <f>S963&amp;AZ963&amp;AD963</f>
        <v>1900</v>
      </c>
      <c r="BM963" s="7" t="str">
        <f>S963&amp;BA963&amp;AD963</f>
        <v>1900</v>
      </c>
      <c r="BN963" s="7" t="str">
        <f>S963&amp;BB963&amp;AD963</f>
        <v>1900</v>
      </c>
      <c r="BO963" s="7" t="str">
        <f>S963&amp;BC963&amp;AD963</f>
        <v>1900</v>
      </c>
    </row>
    <row r="964" spans="8:67" ht="46.5" customHeight="1" x14ac:dyDescent="0.25">
      <c r="H964" s="7" t="e">
        <f>VLOOKUP(F964,MASTER!$B$2:$C$13,2,FALSE)</f>
        <v>#N/A</v>
      </c>
      <c r="AB964" s="71">
        <f t="shared" si="1007"/>
        <v>1</v>
      </c>
      <c r="AC964" s="71">
        <f t="shared" si="1008"/>
        <v>1</v>
      </c>
      <c r="AD964" s="71">
        <f t="shared" si="1025"/>
        <v>1900</v>
      </c>
      <c r="AE964" s="71">
        <f t="shared" si="1026"/>
        <v>1900</v>
      </c>
      <c r="AF964" s="77">
        <f>AB964</f>
        <v>1</v>
      </c>
      <c r="AG964" s="77">
        <f t="shared" ref="AG964:AQ964" si="1028">AF964+1</f>
        <v>2</v>
      </c>
      <c r="AH964" s="77">
        <f t="shared" si="1028"/>
        <v>3</v>
      </c>
      <c r="AI964" s="77">
        <f t="shared" si="1028"/>
        <v>4</v>
      </c>
      <c r="AJ964" s="77">
        <f t="shared" si="1028"/>
        <v>5</v>
      </c>
      <c r="AK964" s="77">
        <f t="shared" si="1028"/>
        <v>6</v>
      </c>
      <c r="AL964" s="77">
        <f t="shared" si="1028"/>
        <v>7</v>
      </c>
      <c r="AM964" s="77">
        <f t="shared" si="1028"/>
        <v>8</v>
      </c>
      <c r="AN964" s="77">
        <f t="shared" si="1028"/>
        <v>9</v>
      </c>
      <c r="AO964" s="77">
        <f t="shared" si="1028"/>
        <v>10</v>
      </c>
      <c r="AP964" s="77">
        <f t="shared" si="1028"/>
        <v>11</v>
      </c>
      <c r="AQ964" s="77">
        <f t="shared" si="1028"/>
        <v>12</v>
      </c>
      <c r="AR964" s="7">
        <f>IF(AF964&lt;AC964+1,AF964,"")</f>
        <v>1</v>
      </c>
      <c r="AS964" s="7" t="str">
        <f>IF(AG964&lt;AC964+1,AG964,"")</f>
        <v/>
      </c>
      <c r="AT964" s="7" t="str">
        <f>IF(AH964&lt;AC964+1,AH964,"")</f>
        <v/>
      </c>
      <c r="AU964" s="7" t="str">
        <f>IF(AI964&lt;AC964+1,AI964,"")</f>
        <v/>
      </c>
      <c r="AV964" s="7" t="str">
        <f>IF(AJ964&lt;AC964+1,AJ964,"")</f>
        <v/>
      </c>
      <c r="AW964" s="7" t="str">
        <f>IF(AK964&lt;AC964+1,AK964,"")</f>
        <v/>
      </c>
      <c r="AX964" s="7" t="str">
        <f>IF(AL964&lt;AC964+1,AL964,"")</f>
        <v/>
      </c>
      <c r="AY964" s="7" t="str">
        <f>IF(AM964&lt;AC964+1,AM964,"")</f>
        <v/>
      </c>
      <c r="AZ964" s="7" t="str">
        <f>IF(AN964&lt;AC964+1,AN964,"")</f>
        <v/>
      </c>
      <c r="BA964" s="7" t="str">
        <f>IF(AO964&lt;AC964+1,AO964,"")</f>
        <v/>
      </c>
      <c r="BB964" s="7" t="str">
        <f>IF(AP964&lt;AC964+1,AP964,"")</f>
        <v/>
      </c>
      <c r="BC964" s="7" t="str">
        <f>IF(AQ964&lt;AC964+1,AQ964,"")</f>
        <v/>
      </c>
      <c r="BD964" s="7" t="str">
        <f>S964&amp;AR964&amp;AD964</f>
        <v>11900</v>
      </c>
      <c r="BE964" s="7" t="str">
        <f>S964&amp;AS964&amp;AD964</f>
        <v>1900</v>
      </c>
      <c r="BF964" s="7" t="str">
        <f>S964&amp;AT964&amp;AD964</f>
        <v>1900</v>
      </c>
      <c r="BG964" s="7" t="str">
        <f>S964&amp;AU964&amp;AD964</f>
        <v>1900</v>
      </c>
      <c r="BH964" s="7" t="str">
        <f>S964&amp;AV964&amp;AD964</f>
        <v>1900</v>
      </c>
      <c r="BI964" s="7" t="str">
        <f>S964&amp;AW964&amp;AD964</f>
        <v>1900</v>
      </c>
      <c r="BJ964" s="7" t="str">
        <f>S964&amp;AX964&amp;AD964</f>
        <v>1900</v>
      </c>
      <c r="BK964" s="7" t="str">
        <f>S964&amp;AY964&amp;AD964</f>
        <v>1900</v>
      </c>
      <c r="BL964" s="7" t="str">
        <f>S964&amp;AZ964&amp;AD964</f>
        <v>1900</v>
      </c>
      <c r="BM964" s="7" t="str">
        <f>S964&amp;BA964&amp;AD964</f>
        <v>1900</v>
      </c>
      <c r="BN964" s="7" t="str">
        <f>S964&amp;BB964&amp;AD964</f>
        <v>1900</v>
      </c>
      <c r="BO964" s="7" t="str">
        <f>S964&amp;BC964&amp;AD964</f>
        <v>1900</v>
      </c>
    </row>
    <row r="965" spans="8:67" ht="46.5" customHeight="1" x14ac:dyDescent="0.25">
      <c r="H965" s="7" t="e">
        <f>VLOOKUP(F965,MASTER!$B$2:$C$13,2,FALSE)</f>
        <v>#N/A</v>
      </c>
      <c r="AB965" s="71">
        <f t="shared" si="1007"/>
        <v>1</v>
      </c>
      <c r="AC965" s="71">
        <f t="shared" si="1008"/>
        <v>1</v>
      </c>
      <c r="AD965" s="71">
        <f t="shared" si="1025"/>
        <v>1900</v>
      </c>
      <c r="AE965" s="71">
        <f t="shared" si="1026"/>
        <v>1900</v>
      </c>
      <c r="AF965" s="77">
        <f>AB965</f>
        <v>1</v>
      </c>
      <c r="AG965" s="77">
        <f t="shared" ref="AG965:AQ965" si="1029">AF965+1</f>
        <v>2</v>
      </c>
      <c r="AH965" s="77">
        <f t="shared" si="1029"/>
        <v>3</v>
      </c>
      <c r="AI965" s="77">
        <f t="shared" si="1029"/>
        <v>4</v>
      </c>
      <c r="AJ965" s="77">
        <f t="shared" si="1029"/>
        <v>5</v>
      </c>
      <c r="AK965" s="77">
        <f t="shared" si="1029"/>
        <v>6</v>
      </c>
      <c r="AL965" s="77">
        <f t="shared" si="1029"/>
        <v>7</v>
      </c>
      <c r="AM965" s="77">
        <f t="shared" si="1029"/>
        <v>8</v>
      </c>
      <c r="AN965" s="77">
        <f t="shared" si="1029"/>
        <v>9</v>
      </c>
      <c r="AO965" s="77">
        <f t="shared" si="1029"/>
        <v>10</v>
      </c>
      <c r="AP965" s="77">
        <f t="shared" si="1029"/>
        <v>11</v>
      </c>
      <c r="AQ965" s="77">
        <f t="shared" si="1029"/>
        <v>12</v>
      </c>
      <c r="AR965" s="7">
        <f>IF(AF965&lt;AC965+1,AF965,"")</f>
        <v>1</v>
      </c>
      <c r="AS965" s="7" t="str">
        <f>IF(AG965&lt;AC965+1,AG965,"")</f>
        <v/>
      </c>
      <c r="AT965" s="7" t="str">
        <f>IF(AH965&lt;AC965+1,AH965,"")</f>
        <v/>
      </c>
      <c r="AU965" s="7" t="str">
        <f>IF(AI965&lt;AC965+1,AI965,"")</f>
        <v/>
      </c>
      <c r="AV965" s="7" t="str">
        <f>IF(AJ965&lt;AC965+1,AJ965,"")</f>
        <v/>
      </c>
      <c r="AW965" s="7" t="str">
        <f>IF(AK965&lt;AC965+1,AK965,"")</f>
        <v/>
      </c>
      <c r="AX965" s="7" t="str">
        <f>IF(AL965&lt;AC965+1,AL965,"")</f>
        <v/>
      </c>
      <c r="AY965" s="7" t="str">
        <f>IF(AM965&lt;AC965+1,AM965,"")</f>
        <v/>
      </c>
      <c r="AZ965" s="7" t="str">
        <f>IF(AN965&lt;AC965+1,AN965,"")</f>
        <v/>
      </c>
      <c r="BA965" s="7" t="str">
        <f>IF(AO965&lt;AC965+1,AO965,"")</f>
        <v/>
      </c>
      <c r="BB965" s="7" t="str">
        <f>IF(AP965&lt;AC965+1,AP965,"")</f>
        <v/>
      </c>
      <c r="BC965" s="7" t="str">
        <f>IF(AQ965&lt;AC965+1,AQ965,"")</f>
        <v/>
      </c>
      <c r="BD965" s="7" t="str">
        <f>S965&amp;AR965&amp;AD965</f>
        <v>11900</v>
      </c>
      <c r="BE965" s="7" t="str">
        <f>S965&amp;AS965&amp;AD965</f>
        <v>1900</v>
      </c>
      <c r="BF965" s="7" t="str">
        <f>S965&amp;AT965&amp;AD965</f>
        <v>1900</v>
      </c>
      <c r="BG965" s="7" t="str">
        <f>S965&amp;AU965&amp;AD965</f>
        <v>1900</v>
      </c>
      <c r="BH965" s="7" t="str">
        <f>S965&amp;AV965&amp;AD965</f>
        <v>1900</v>
      </c>
      <c r="BI965" s="7" t="str">
        <f>S965&amp;AW965&amp;AD965</f>
        <v>1900</v>
      </c>
      <c r="BJ965" s="7" t="str">
        <f>S965&amp;AX965&amp;AD965</f>
        <v>1900</v>
      </c>
      <c r="BK965" s="7" t="str">
        <f>S965&amp;AY965&amp;AD965</f>
        <v>1900</v>
      </c>
      <c r="BL965" s="7" t="str">
        <f>S965&amp;AZ965&amp;AD965</f>
        <v>1900</v>
      </c>
      <c r="BM965" s="7" t="str">
        <f>S965&amp;BA965&amp;AD965</f>
        <v>1900</v>
      </c>
      <c r="BN965" s="7" t="str">
        <f>S965&amp;BB965&amp;AD965</f>
        <v>1900</v>
      </c>
      <c r="BO965" s="7" t="str">
        <f>S965&amp;BC965&amp;AD965</f>
        <v>1900</v>
      </c>
    </row>
    <row r="966" spans="8:67" ht="46.5" customHeight="1" x14ac:dyDescent="0.25">
      <c r="H966" s="7" t="e">
        <f>VLOOKUP(F966,MASTER!$B$2:$C$13,2,FALSE)</f>
        <v>#N/A</v>
      </c>
      <c r="AB966" s="71">
        <f t="shared" si="1007"/>
        <v>1</v>
      </c>
      <c r="AC966" s="71">
        <f t="shared" si="1008"/>
        <v>1</v>
      </c>
      <c r="AD966" s="71">
        <f t="shared" si="1025"/>
        <v>1900</v>
      </c>
      <c r="AE966" s="71">
        <f t="shared" si="1026"/>
        <v>1900</v>
      </c>
      <c r="AF966" s="77">
        <f>AB966</f>
        <v>1</v>
      </c>
      <c r="AG966" s="77">
        <f t="shared" ref="AG966:AQ966" si="1030">AF966+1</f>
        <v>2</v>
      </c>
      <c r="AH966" s="77">
        <f t="shared" si="1030"/>
        <v>3</v>
      </c>
      <c r="AI966" s="77">
        <f t="shared" si="1030"/>
        <v>4</v>
      </c>
      <c r="AJ966" s="77">
        <f t="shared" si="1030"/>
        <v>5</v>
      </c>
      <c r="AK966" s="77">
        <f t="shared" si="1030"/>
        <v>6</v>
      </c>
      <c r="AL966" s="77">
        <f t="shared" si="1030"/>
        <v>7</v>
      </c>
      <c r="AM966" s="77">
        <f t="shared" si="1030"/>
        <v>8</v>
      </c>
      <c r="AN966" s="77">
        <f t="shared" si="1030"/>
        <v>9</v>
      </c>
      <c r="AO966" s="77">
        <f t="shared" si="1030"/>
        <v>10</v>
      </c>
      <c r="AP966" s="77">
        <f t="shared" si="1030"/>
        <v>11</v>
      </c>
      <c r="AQ966" s="77">
        <f t="shared" si="1030"/>
        <v>12</v>
      </c>
      <c r="AR966" s="7">
        <f>IF(AF966&lt;AC966+1,AF966,"")</f>
        <v>1</v>
      </c>
      <c r="AS966" s="7" t="str">
        <f>IF(AG966&lt;AC966+1,AG966,"")</f>
        <v/>
      </c>
      <c r="AT966" s="7" t="str">
        <f>IF(AH966&lt;AC966+1,AH966,"")</f>
        <v/>
      </c>
      <c r="AU966" s="7" t="str">
        <f>IF(AI966&lt;AC966+1,AI966,"")</f>
        <v/>
      </c>
      <c r="AV966" s="7" t="str">
        <f>IF(AJ966&lt;AC966+1,AJ966,"")</f>
        <v/>
      </c>
      <c r="AW966" s="7" t="str">
        <f>IF(AK966&lt;AC966+1,AK966,"")</f>
        <v/>
      </c>
      <c r="AX966" s="7" t="str">
        <f>IF(AL966&lt;AC966+1,AL966,"")</f>
        <v/>
      </c>
      <c r="AY966" s="7" t="str">
        <f>IF(AM966&lt;AC966+1,AM966,"")</f>
        <v/>
      </c>
      <c r="AZ966" s="7" t="str">
        <f>IF(AN966&lt;AC966+1,AN966,"")</f>
        <v/>
      </c>
      <c r="BA966" s="7" t="str">
        <f>IF(AO966&lt;AC966+1,AO966,"")</f>
        <v/>
      </c>
      <c r="BB966" s="7" t="str">
        <f>IF(AP966&lt;AC966+1,AP966,"")</f>
        <v/>
      </c>
      <c r="BC966" s="7" t="str">
        <f>IF(AQ966&lt;AC966+1,AQ966,"")</f>
        <v/>
      </c>
      <c r="BD966" s="7" t="str">
        <f>S966&amp;AR966&amp;AD966</f>
        <v>11900</v>
      </c>
      <c r="BE966" s="7" t="str">
        <f>S966&amp;AS966&amp;AD966</f>
        <v>1900</v>
      </c>
      <c r="BF966" s="7" t="str">
        <f>S966&amp;AT966&amp;AD966</f>
        <v>1900</v>
      </c>
      <c r="BG966" s="7" t="str">
        <f>S966&amp;AU966&amp;AD966</f>
        <v>1900</v>
      </c>
      <c r="BH966" s="7" t="str">
        <f>S966&amp;AV966&amp;AD966</f>
        <v>1900</v>
      </c>
      <c r="BI966" s="7" t="str">
        <f>S966&amp;AW966&amp;AD966</f>
        <v>1900</v>
      </c>
      <c r="BJ966" s="7" t="str">
        <f>S966&amp;AX966&amp;AD966</f>
        <v>1900</v>
      </c>
      <c r="BK966" s="7" t="str">
        <f>S966&amp;AY966&amp;AD966</f>
        <v>1900</v>
      </c>
      <c r="BL966" s="7" t="str">
        <f>S966&amp;AZ966&amp;AD966</f>
        <v>1900</v>
      </c>
      <c r="BM966" s="7" t="str">
        <f>S966&amp;BA966&amp;AD966</f>
        <v>1900</v>
      </c>
      <c r="BN966" s="7" t="str">
        <f>S966&amp;BB966&amp;AD966</f>
        <v>1900</v>
      </c>
      <c r="BO966" s="7" t="str">
        <f>S966&amp;BC966&amp;AD966</f>
        <v>1900</v>
      </c>
    </row>
    <row r="967" spans="8:67" ht="46.5" customHeight="1" x14ac:dyDescent="0.25">
      <c r="H967" s="7" t="e">
        <f>VLOOKUP(F967,MASTER!$B$2:$C$13,2,FALSE)</f>
        <v>#N/A</v>
      </c>
      <c r="AB967" s="71">
        <f t="shared" si="1007"/>
        <v>1</v>
      </c>
      <c r="AC967" s="71">
        <f t="shared" si="1008"/>
        <v>1</v>
      </c>
      <c r="AD967" s="71">
        <f t="shared" si="1025"/>
        <v>1900</v>
      </c>
      <c r="AE967" s="71">
        <f t="shared" si="1026"/>
        <v>1900</v>
      </c>
      <c r="AF967" s="77">
        <f>AB967</f>
        <v>1</v>
      </c>
      <c r="AG967" s="77">
        <f t="shared" ref="AG967:AQ967" si="1031">AF967+1</f>
        <v>2</v>
      </c>
      <c r="AH967" s="77">
        <f t="shared" si="1031"/>
        <v>3</v>
      </c>
      <c r="AI967" s="77">
        <f t="shared" si="1031"/>
        <v>4</v>
      </c>
      <c r="AJ967" s="77">
        <f t="shared" si="1031"/>
        <v>5</v>
      </c>
      <c r="AK967" s="77">
        <f t="shared" si="1031"/>
        <v>6</v>
      </c>
      <c r="AL967" s="77">
        <f t="shared" si="1031"/>
        <v>7</v>
      </c>
      <c r="AM967" s="77">
        <f t="shared" si="1031"/>
        <v>8</v>
      </c>
      <c r="AN967" s="77">
        <f t="shared" si="1031"/>
        <v>9</v>
      </c>
      <c r="AO967" s="77">
        <f t="shared" si="1031"/>
        <v>10</v>
      </c>
      <c r="AP967" s="77">
        <f t="shared" si="1031"/>
        <v>11</v>
      </c>
      <c r="AQ967" s="77">
        <f t="shared" si="1031"/>
        <v>12</v>
      </c>
      <c r="AR967" s="7">
        <f>IF(AF967&lt;AC967+1,AF967,"")</f>
        <v>1</v>
      </c>
      <c r="AS967" s="7" t="str">
        <f>IF(AG967&lt;AC967+1,AG967,"")</f>
        <v/>
      </c>
      <c r="AT967" s="7" t="str">
        <f>IF(AH967&lt;AC967+1,AH967,"")</f>
        <v/>
      </c>
      <c r="AU967" s="7" t="str">
        <f>IF(AI967&lt;AC967+1,AI967,"")</f>
        <v/>
      </c>
      <c r="AV967" s="7" t="str">
        <f>IF(AJ967&lt;AC967+1,AJ967,"")</f>
        <v/>
      </c>
      <c r="AW967" s="7" t="str">
        <f>IF(AK967&lt;AC967+1,AK967,"")</f>
        <v/>
      </c>
      <c r="AX967" s="7" t="str">
        <f>IF(AL967&lt;AC967+1,AL967,"")</f>
        <v/>
      </c>
      <c r="AY967" s="7" t="str">
        <f>IF(AM967&lt;AC967+1,AM967,"")</f>
        <v/>
      </c>
      <c r="AZ967" s="7" t="str">
        <f>IF(AN967&lt;AC967+1,AN967,"")</f>
        <v/>
      </c>
      <c r="BA967" s="7" t="str">
        <f>IF(AO967&lt;AC967+1,AO967,"")</f>
        <v/>
      </c>
      <c r="BB967" s="7" t="str">
        <f>IF(AP967&lt;AC967+1,AP967,"")</f>
        <v/>
      </c>
      <c r="BC967" s="7" t="str">
        <f>IF(AQ967&lt;AC967+1,AQ967,"")</f>
        <v/>
      </c>
      <c r="BD967" s="7" t="str">
        <f>S967&amp;AR967&amp;AD967</f>
        <v>11900</v>
      </c>
      <c r="BE967" s="7" t="str">
        <f>S967&amp;AS967&amp;AD967</f>
        <v>1900</v>
      </c>
      <c r="BF967" s="7" t="str">
        <f>S967&amp;AT967&amp;AD967</f>
        <v>1900</v>
      </c>
      <c r="BG967" s="7" t="str">
        <f>S967&amp;AU967&amp;AD967</f>
        <v>1900</v>
      </c>
      <c r="BH967" s="7" t="str">
        <f>S967&amp;AV967&amp;AD967</f>
        <v>1900</v>
      </c>
      <c r="BI967" s="7" t="str">
        <f>S967&amp;AW967&amp;AD967</f>
        <v>1900</v>
      </c>
      <c r="BJ967" s="7" t="str">
        <f>S967&amp;AX967&amp;AD967</f>
        <v>1900</v>
      </c>
      <c r="BK967" s="7" t="str">
        <f>S967&amp;AY967&amp;AD967</f>
        <v>1900</v>
      </c>
      <c r="BL967" s="7" t="str">
        <f>S967&amp;AZ967&amp;AD967</f>
        <v>1900</v>
      </c>
      <c r="BM967" s="7" t="str">
        <f>S967&amp;BA967&amp;AD967</f>
        <v>1900</v>
      </c>
      <c r="BN967" s="7" t="str">
        <f>S967&amp;BB967&amp;AD967</f>
        <v>1900</v>
      </c>
      <c r="BO967" s="7" t="str">
        <f>S967&amp;BC967&amp;AD967</f>
        <v>1900</v>
      </c>
    </row>
    <row r="968" spans="8:67" ht="46.5" customHeight="1" x14ac:dyDescent="0.25">
      <c r="H968" s="7" t="e">
        <f>VLOOKUP(F968,MASTER!$B$2:$C$13,2,FALSE)</f>
        <v>#N/A</v>
      </c>
      <c r="AB968" s="71">
        <f t="shared" si="1007"/>
        <v>1</v>
      </c>
      <c r="AC968" s="71">
        <f t="shared" si="1008"/>
        <v>1</v>
      </c>
      <c r="AD968" s="71">
        <f t="shared" si="1025"/>
        <v>1900</v>
      </c>
      <c r="AE968" s="71">
        <f t="shared" si="1026"/>
        <v>1900</v>
      </c>
      <c r="AF968" s="77">
        <f>AB968</f>
        <v>1</v>
      </c>
      <c r="AG968" s="77">
        <f t="shared" ref="AG968:AQ968" si="1032">AF968+1</f>
        <v>2</v>
      </c>
      <c r="AH968" s="77">
        <f t="shared" si="1032"/>
        <v>3</v>
      </c>
      <c r="AI968" s="77">
        <f t="shared" si="1032"/>
        <v>4</v>
      </c>
      <c r="AJ968" s="77">
        <f t="shared" si="1032"/>
        <v>5</v>
      </c>
      <c r="AK968" s="77">
        <f t="shared" si="1032"/>
        <v>6</v>
      </c>
      <c r="AL968" s="77">
        <f t="shared" si="1032"/>
        <v>7</v>
      </c>
      <c r="AM968" s="77">
        <f t="shared" si="1032"/>
        <v>8</v>
      </c>
      <c r="AN968" s="77">
        <f t="shared" si="1032"/>
        <v>9</v>
      </c>
      <c r="AO968" s="77">
        <f t="shared" si="1032"/>
        <v>10</v>
      </c>
      <c r="AP968" s="77">
        <f t="shared" si="1032"/>
        <v>11</v>
      </c>
      <c r="AQ968" s="77">
        <f t="shared" si="1032"/>
        <v>12</v>
      </c>
      <c r="AR968" s="7">
        <f>IF(AF968&lt;AC968+1,AF968,"")</f>
        <v>1</v>
      </c>
      <c r="AS968" s="7" t="str">
        <f>IF(AG968&lt;AC968+1,AG968,"")</f>
        <v/>
      </c>
      <c r="AT968" s="7" t="str">
        <f>IF(AH968&lt;AC968+1,AH968,"")</f>
        <v/>
      </c>
      <c r="AU968" s="7" t="str">
        <f>IF(AI968&lt;AC968+1,AI968,"")</f>
        <v/>
      </c>
      <c r="AV968" s="7" t="str">
        <f>IF(AJ968&lt;AC968+1,AJ968,"")</f>
        <v/>
      </c>
      <c r="AW968" s="7" t="str">
        <f>IF(AK968&lt;AC968+1,AK968,"")</f>
        <v/>
      </c>
      <c r="AX968" s="7" t="str">
        <f>IF(AL968&lt;AC968+1,AL968,"")</f>
        <v/>
      </c>
      <c r="AY968" s="7" t="str">
        <f>IF(AM968&lt;AC968+1,AM968,"")</f>
        <v/>
      </c>
      <c r="AZ968" s="7" t="str">
        <f>IF(AN968&lt;AC968+1,AN968,"")</f>
        <v/>
      </c>
      <c r="BA968" s="7" t="str">
        <f>IF(AO968&lt;AC968+1,AO968,"")</f>
        <v/>
      </c>
      <c r="BB968" s="7" t="str">
        <f>IF(AP968&lt;AC968+1,AP968,"")</f>
        <v/>
      </c>
      <c r="BC968" s="7" t="str">
        <f>IF(AQ968&lt;AC968+1,AQ968,"")</f>
        <v/>
      </c>
      <c r="BD968" s="7" t="str">
        <f>S968&amp;AR968&amp;AD968</f>
        <v>11900</v>
      </c>
      <c r="BE968" s="7" t="str">
        <f>S968&amp;AS968&amp;AD968</f>
        <v>1900</v>
      </c>
      <c r="BF968" s="7" t="str">
        <f>S968&amp;AT968&amp;AD968</f>
        <v>1900</v>
      </c>
      <c r="BG968" s="7" t="str">
        <f>S968&amp;AU968&amp;AD968</f>
        <v>1900</v>
      </c>
      <c r="BH968" s="7" t="str">
        <f>S968&amp;AV968&amp;AD968</f>
        <v>1900</v>
      </c>
      <c r="BI968" s="7" t="str">
        <f>S968&amp;AW968&amp;AD968</f>
        <v>1900</v>
      </c>
      <c r="BJ968" s="7" t="str">
        <f>S968&amp;AX968&amp;AD968</f>
        <v>1900</v>
      </c>
      <c r="BK968" s="7" t="str">
        <f>S968&amp;AY968&amp;AD968</f>
        <v>1900</v>
      </c>
      <c r="BL968" s="7" t="str">
        <f>S968&amp;AZ968&amp;AD968</f>
        <v>1900</v>
      </c>
      <c r="BM968" s="7" t="str">
        <f>S968&amp;BA968&amp;AD968</f>
        <v>1900</v>
      </c>
      <c r="BN968" s="7" t="str">
        <f>S968&amp;BB968&amp;AD968</f>
        <v>1900</v>
      </c>
      <c r="BO968" s="7" t="str">
        <f>S968&amp;BC968&amp;AD968</f>
        <v>1900</v>
      </c>
    </row>
    <row r="969" spans="8:67" ht="46.5" customHeight="1" x14ac:dyDescent="0.25">
      <c r="H969" s="7" t="e">
        <f>VLOOKUP(F969,MASTER!$B$2:$C$13,2,FALSE)</f>
        <v>#N/A</v>
      </c>
      <c r="AB969" s="71">
        <f t="shared" si="1007"/>
        <v>1</v>
      </c>
      <c r="AC969" s="71">
        <f t="shared" si="1008"/>
        <v>1</v>
      </c>
      <c r="AD969" s="71">
        <f t="shared" si="1025"/>
        <v>1900</v>
      </c>
      <c r="AE969" s="71">
        <f t="shared" si="1026"/>
        <v>1900</v>
      </c>
      <c r="AF969" s="77">
        <f>AB969</f>
        <v>1</v>
      </c>
      <c r="AG969" s="77">
        <f t="shared" ref="AG969:AQ969" si="1033">AF969+1</f>
        <v>2</v>
      </c>
      <c r="AH969" s="77">
        <f t="shared" si="1033"/>
        <v>3</v>
      </c>
      <c r="AI969" s="77">
        <f t="shared" si="1033"/>
        <v>4</v>
      </c>
      <c r="AJ969" s="77">
        <f t="shared" si="1033"/>
        <v>5</v>
      </c>
      <c r="AK969" s="77">
        <f t="shared" si="1033"/>
        <v>6</v>
      </c>
      <c r="AL969" s="77">
        <f t="shared" si="1033"/>
        <v>7</v>
      </c>
      <c r="AM969" s="77">
        <f t="shared" si="1033"/>
        <v>8</v>
      </c>
      <c r="AN969" s="77">
        <f t="shared" si="1033"/>
        <v>9</v>
      </c>
      <c r="AO969" s="77">
        <f t="shared" si="1033"/>
        <v>10</v>
      </c>
      <c r="AP969" s="77">
        <f t="shared" si="1033"/>
        <v>11</v>
      </c>
      <c r="AQ969" s="77">
        <f t="shared" si="1033"/>
        <v>12</v>
      </c>
      <c r="AR969" s="7">
        <f>IF(AF969&lt;AC969+1,AF969,"")</f>
        <v>1</v>
      </c>
      <c r="AS969" s="7" t="str">
        <f>IF(AG969&lt;AC969+1,AG969,"")</f>
        <v/>
      </c>
      <c r="AT969" s="7" t="str">
        <f>IF(AH969&lt;AC969+1,AH969,"")</f>
        <v/>
      </c>
      <c r="AU969" s="7" t="str">
        <f>IF(AI969&lt;AC969+1,AI969,"")</f>
        <v/>
      </c>
      <c r="AV969" s="7" t="str">
        <f>IF(AJ969&lt;AC969+1,AJ969,"")</f>
        <v/>
      </c>
      <c r="AW969" s="7" t="str">
        <f>IF(AK969&lt;AC969+1,AK969,"")</f>
        <v/>
      </c>
      <c r="AX969" s="7" t="str">
        <f>IF(AL969&lt;AC969+1,AL969,"")</f>
        <v/>
      </c>
      <c r="AY969" s="7" t="str">
        <f>IF(AM969&lt;AC969+1,AM969,"")</f>
        <v/>
      </c>
      <c r="AZ969" s="7" t="str">
        <f>IF(AN969&lt;AC969+1,AN969,"")</f>
        <v/>
      </c>
      <c r="BA969" s="7" t="str">
        <f>IF(AO969&lt;AC969+1,AO969,"")</f>
        <v/>
      </c>
      <c r="BB969" s="7" t="str">
        <f>IF(AP969&lt;AC969+1,AP969,"")</f>
        <v/>
      </c>
      <c r="BC969" s="7" t="str">
        <f>IF(AQ969&lt;AC969+1,AQ969,"")</f>
        <v/>
      </c>
      <c r="BD969" s="7" t="str">
        <f>S969&amp;AR969&amp;AD969</f>
        <v>11900</v>
      </c>
      <c r="BE969" s="7" t="str">
        <f>S969&amp;AS969&amp;AD969</f>
        <v>1900</v>
      </c>
      <c r="BF969" s="7" t="str">
        <f>S969&amp;AT969&amp;AD969</f>
        <v>1900</v>
      </c>
      <c r="BG969" s="7" t="str">
        <f>S969&amp;AU969&amp;AD969</f>
        <v>1900</v>
      </c>
      <c r="BH969" s="7" t="str">
        <f>S969&amp;AV969&amp;AD969</f>
        <v>1900</v>
      </c>
      <c r="BI969" s="7" t="str">
        <f>S969&amp;AW969&amp;AD969</f>
        <v>1900</v>
      </c>
      <c r="BJ969" s="7" t="str">
        <f>S969&amp;AX969&amp;AD969</f>
        <v>1900</v>
      </c>
      <c r="BK969" s="7" t="str">
        <f>S969&amp;AY969&amp;AD969</f>
        <v>1900</v>
      </c>
      <c r="BL969" s="7" t="str">
        <f>S969&amp;AZ969&amp;AD969</f>
        <v>1900</v>
      </c>
      <c r="BM969" s="7" t="str">
        <f>S969&amp;BA969&amp;AD969</f>
        <v>1900</v>
      </c>
      <c r="BN969" s="7" t="str">
        <f>S969&amp;BB969&amp;AD969</f>
        <v>1900</v>
      </c>
      <c r="BO969" s="7" t="str">
        <f>S969&amp;BC969&amp;AD969</f>
        <v>1900</v>
      </c>
    </row>
    <row r="970" spans="8:67" ht="46.5" customHeight="1" x14ac:dyDescent="0.25">
      <c r="H970" s="7" t="e">
        <f>VLOOKUP(F970,MASTER!$B$2:$C$13,2,FALSE)</f>
        <v>#N/A</v>
      </c>
      <c r="AB970" s="71">
        <f t="shared" si="1007"/>
        <v>1</v>
      </c>
      <c r="AC970" s="71">
        <f t="shared" si="1008"/>
        <v>1</v>
      </c>
      <c r="AD970" s="71">
        <f t="shared" si="1025"/>
        <v>1900</v>
      </c>
      <c r="AE970" s="71">
        <f t="shared" si="1026"/>
        <v>1900</v>
      </c>
      <c r="AF970" s="77">
        <f>AB970</f>
        <v>1</v>
      </c>
      <c r="AG970" s="77">
        <f t="shared" ref="AG970:AQ970" si="1034">AF970+1</f>
        <v>2</v>
      </c>
      <c r="AH970" s="77">
        <f t="shared" si="1034"/>
        <v>3</v>
      </c>
      <c r="AI970" s="77">
        <f t="shared" si="1034"/>
        <v>4</v>
      </c>
      <c r="AJ970" s="77">
        <f t="shared" si="1034"/>
        <v>5</v>
      </c>
      <c r="AK970" s="77">
        <f t="shared" si="1034"/>
        <v>6</v>
      </c>
      <c r="AL970" s="77">
        <f t="shared" si="1034"/>
        <v>7</v>
      </c>
      <c r="AM970" s="77">
        <f t="shared" si="1034"/>
        <v>8</v>
      </c>
      <c r="AN970" s="77">
        <f t="shared" si="1034"/>
        <v>9</v>
      </c>
      <c r="AO970" s="77">
        <f t="shared" si="1034"/>
        <v>10</v>
      </c>
      <c r="AP970" s="77">
        <f t="shared" si="1034"/>
        <v>11</v>
      </c>
      <c r="AQ970" s="77">
        <f t="shared" si="1034"/>
        <v>12</v>
      </c>
      <c r="AR970" s="7">
        <f>IF(AF970&lt;AC970+1,AF970,"")</f>
        <v>1</v>
      </c>
      <c r="AS970" s="7" t="str">
        <f>IF(AG970&lt;AC970+1,AG970,"")</f>
        <v/>
      </c>
      <c r="AT970" s="7" t="str">
        <f>IF(AH970&lt;AC970+1,AH970,"")</f>
        <v/>
      </c>
      <c r="AU970" s="7" t="str">
        <f>IF(AI970&lt;AC970+1,AI970,"")</f>
        <v/>
      </c>
      <c r="AV970" s="7" t="str">
        <f>IF(AJ970&lt;AC970+1,AJ970,"")</f>
        <v/>
      </c>
      <c r="AW970" s="7" t="str">
        <f>IF(AK970&lt;AC970+1,AK970,"")</f>
        <v/>
      </c>
      <c r="AX970" s="7" t="str">
        <f>IF(AL970&lt;AC970+1,AL970,"")</f>
        <v/>
      </c>
      <c r="AY970" s="7" t="str">
        <f>IF(AM970&lt;AC970+1,AM970,"")</f>
        <v/>
      </c>
      <c r="AZ970" s="7" t="str">
        <f>IF(AN970&lt;AC970+1,AN970,"")</f>
        <v/>
      </c>
      <c r="BA970" s="7" t="str">
        <f>IF(AO970&lt;AC970+1,AO970,"")</f>
        <v/>
      </c>
      <c r="BB970" s="7" t="str">
        <f>IF(AP970&lt;AC970+1,AP970,"")</f>
        <v/>
      </c>
      <c r="BC970" s="7" t="str">
        <f>IF(AQ970&lt;AC970+1,AQ970,"")</f>
        <v/>
      </c>
      <c r="BD970" s="7" t="str">
        <f>S970&amp;AR970&amp;AD970</f>
        <v>11900</v>
      </c>
      <c r="BE970" s="7" t="str">
        <f>S970&amp;AS970&amp;AD970</f>
        <v>1900</v>
      </c>
      <c r="BF970" s="7" t="str">
        <f>S970&amp;AT970&amp;AD970</f>
        <v>1900</v>
      </c>
      <c r="BG970" s="7" t="str">
        <f>S970&amp;AU970&amp;AD970</f>
        <v>1900</v>
      </c>
      <c r="BH970" s="7" t="str">
        <f>S970&amp;AV970&amp;AD970</f>
        <v>1900</v>
      </c>
      <c r="BI970" s="7" t="str">
        <f>S970&amp;AW970&amp;AD970</f>
        <v>1900</v>
      </c>
      <c r="BJ970" s="7" t="str">
        <f>S970&amp;AX970&amp;AD970</f>
        <v>1900</v>
      </c>
      <c r="BK970" s="7" t="str">
        <f>S970&amp;AY970&amp;AD970</f>
        <v>1900</v>
      </c>
      <c r="BL970" s="7" t="str">
        <f>S970&amp;AZ970&amp;AD970</f>
        <v>1900</v>
      </c>
      <c r="BM970" s="7" t="str">
        <f>S970&amp;BA970&amp;AD970</f>
        <v>1900</v>
      </c>
      <c r="BN970" s="7" t="str">
        <f>S970&amp;BB970&amp;AD970</f>
        <v>1900</v>
      </c>
      <c r="BO970" s="7" t="str">
        <f>S970&amp;BC970&amp;AD970</f>
        <v>1900</v>
      </c>
    </row>
    <row r="971" spans="8:67" ht="46.5" customHeight="1" x14ac:dyDescent="0.25">
      <c r="H971" s="7" t="e">
        <f>VLOOKUP(F971,MASTER!$B$2:$C$13,2,FALSE)</f>
        <v>#N/A</v>
      </c>
      <c r="AB971" s="71">
        <f t="shared" si="1007"/>
        <v>1</v>
      </c>
      <c r="AC971" s="71">
        <f t="shared" si="1008"/>
        <v>1</v>
      </c>
      <c r="AD971" s="71">
        <f t="shared" si="1025"/>
        <v>1900</v>
      </c>
      <c r="AE971" s="71">
        <f t="shared" si="1026"/>
        <v>1900</v>
      </c>
      <c r="AF971" s="77">
        <f>AB971</f>
        <v>1</v>
      </c>
      <c r="AG971" s="77">
        <f t="shared" ref="AG971:AQ971" si="1035">AF971+1</f>
        <v>2</v>
      </c>
      <c r="AH971" s="77">
        <f t="shared" si="1035"/>
        <v>3</v>
      </c>
      <c r="AI971" s="77">
        <f t="shared" si="1035"/>
        <v>4</v>
      </c>
      <c r="AJ971" s="77">
        <f t="shared" si="1035"/>
        <v>5</v>
      </c>
      <c r="AK971" s="77">
        <f t="shared" si="1035"/>
        <v>6</v>
      </c>
      <c r="AL971" s="77">
        <f t="shared" si="1035"/>
        <v>7</v>
      </c>
      <c r="AM971" s="77">
        <f t="shared" si="1035"/>
        <v>8</v>
      </c>
      <c r="AN971" s="77">
        <f t="shared" si="1035"/>
        <v>9</v>
      </c>
      <c r="AO971" s="77">
        <f t="shared" si="1035"/>
        <v>10</v>
      </c>
      <c r="AP971" s="77">
        <f t="shared" si="1035"/>
        <v>11</v>
      </c>
      <c r="AQ971" s="77">
        <f t="shared" si="1035"/>
        <v>12</v>
      </c>
      <c r="AR971" s="7">
        <f>IF(AF971&lt;AC971+1,AF971,"")</f>
        <v>1</v>
      </c>
      <c r="AS971" s="7" t="str">
        <f>IF(AG971&lt;AC971+1,AG971,"")</f>
        <v/>
      </c>
      <c r="AT971" s="7" t="str">
        <f>IF(AH971&lt;AC971+1,AH971,"")</f>
        <v/>
      </c>
      <c r="AU971" s="7" t="str">
        <f>IF(AI971&lt;AC971+1,AI971,"")</f>
        <v/>
      </c>
      <c r="AV971" s="7" t="str">
        <f>IF(AJ971&lt;AC971+1,AJ971,"")</f>
        <v/>
      </c>
      <c r="AW971" s="7" t="str">
        <f>IF(AK971&lt;AC971+1,AK971,"")</f>
        <v/>
      </c>
      <c r="AX971" s="7" t="str">
        <f>IF(AL971&lt;AC971+1,AL971,"")</f>
        <v/>
      </c>
      <c r="AY971" s="7" t="str">
        <f>IF(AM971&lt;AC971+1,AM971,"")</f>
        <v/>
      </c>
      <c r="AZ971" s="7" t="str">
        <f>IF(AN971&lt;AC971+1,AN971,"")</f>
        <v/>
      </c>
      <c r="BA971" s="7" t="str">
        <f>IF(AO971&lt;AC971+1,AO971,"")</f>
        <v/>
      </c>
      <c r="BB971" s="7" t="str">
        <f>IF(AP971&lt;AC971+1,AP971,"")</f>
        <v/>
      </c>
      <c r="BC971" s="7" t="str">
        <f>IF(AQ971&lt;AC971+1,AQ971,"")</f>
        <v/>
      </c>
      <c r="BD971" s="7" t="str">
        <f>S971&amp;AR971&amp;AD971</f>
        <v>11900</v>
      </c>
      <c r="BE971" s="7" t="str">
        <f>S971&amp;AS971&amp;AD971</f>
        <v>1900</v>
      </c>
      <c r="BF971" s="7" t="str">
        <f>S971&amp;AT971&amp;AD971</f>
        <v>1900</v>
      </c>
      <c r="BG971" s="7" t="str">
        <f>S971&amp;AU971&amp;AD971</f>
        <v>1900</v>
      </c>
      <c r="BH971" s="7" t="str">
        <f>S971&amp;AV971&amp;AD971</f>
        <v>1900</v>
      </c>
      <c r="BI971" s="7" t="str">
        <f>S971&amp;AW971&amp;AD971</f>
        <v>1900</v>
      </c>
      <c r="BJ971" s="7" t="str">
        <f>S971&amp;AX971&amp;AD971</f>
        <v>1900</v>
      </c>
      <c r="BK971" s="7" t="str">
        <f>S971&amp;AY971&amp;AD971</f>
        <v>1900</v>
      </c>
      <c r="BL971" s="7" t="str">
        <f>S971&amp;AZ971&amp;AD971</f>
        <v>1900</v>
      </c>
      <c r="BM971" s="7" t="str">
        <f>S971&amp;BA971&amp;AD971</f>
        <v>1900</v>
      </c>
      <c r="BN971" s="7" t="str">
        <f>S971&amp;BB971&amp;AD971</f>
        <v>1900</v>
      </c>
      <c r="BO971" s="7" t="str">
        <f>S971&amp;BC971&amp;AD971</f>
        <v>1900</v>
      </c>
    </row>
    <row r="972" spans="8:67" ht="46.5" customHeight="1" x14ac:dyDescent="0.25">
      <c r="H972" s="7" t="e">
        <f>VLOOKUP(F972,MASTER!$B$2:$C$13,2,FALSE)</f>
        <v>#N/A</v>
      </c>
      <c r="AB972" s="71">
        <f t="shared" si="1007"/>
        <v>1</v>
      </c>
      <c r="AC972" s="71">
        <f t="shared" si="1008"/>
        <v>1</v>
      </c>
      <c r="AD972" s="71">
        <f t="shared" si="1025"/>
        <v>1900</v>
      </c>
      <c r="AE972" s="71">
        <f t="shared" si="1026"/>
        <v>1900</v>
      </c>
      <c r="AF972" s="77">
        <f>AB972</f>
        <v>1</v>
      </c>
      <c r="AG972" s="77">
        <f t="shared" ref="AG972:AQ972" si="1036">AF972+1</f>
        <v>2</v>
      </c>
      <c r="AH972" s="77">
        <f t="shared" si="1036"/>
        <v>3</v>
      </c>
      <c r="AI972" s="77">
        <f t="shared" si="1036"/>
        <v>4</v>
      </c>
      <c r="AJ972" s="77">
        <f t="shared" si="1036"/>
        <v>5</v>
      </c>
      <c r="AK972" s="77">
        <f t="shared" si="1036"/>
        <v>6</v>
      </c>
      <c r="AL972" s="77">
        <f t="shared" si="1036"/>
        <v>7</v>
      </c>
      <c r="AM972" s="77">
        <f t="shared" si="1036"/>
        <v>8</v>
      </c>
      <c r="AN972" s="77">
        <f t="shared" si="1036"/>
        <v>9</v>
      </c>
      <c r="AO972" s="77">
        <f t="shared" si="1036"/>
        <v>10</v>
      </c>
      <c r="AP972" s="77">
        <f t="shared" si="1036"/>
        <v>11</v>
      </c>
      <c r="AQ972" s="77">
        <f t="shared" si="1036"/>
        <v>12</v>
      </c>
      <c r="AR972" s="7">
        <f>IF(AF972&lt;AC972+1,AF972,"")</f>
        <v>1</v>
      </c>
      <c r="AS972" s="7" t="str">
        <f>IF(AG972&lt;AC972+1,AG972,"")</f>
        <v/>
      </c>
      <c r="AT972" s="7" t="str">
        <f>IF(AH972&lt;AC972+1,AH972,"")</f>
        <v/>
      </c>
      <c r="AU972" s="7" t="str">
        <f>IF(AI972&lt;AC972+1,AI972,"")</f>
        <v/>
      </c>
      <c r="AV972" s="7" t="str">
        <f>IF(AJ972&lt;AC972+1,AJ972,"")</f>
        <v/>
      </c>
      <c r="AW972" s="7" t="str">
        <f>IF(AK972&lt;AC972+1,AK972,"")</f>
        <v/>
      </c>
      <c r="AX972" s="7" t="str">
        <f>IF(AL972&lt;AC972+1,AL972,"")</f>
        <v/>
      </c>
      <c r="AY972" s="7" t="str">
        <f>IF(AM972&lt;AC972+1,AM972,"")</f>
        <v/>
      </c>
      <c r="AZ972" s="7" t="str">
        <f>IF(AN972&lt;AC972+1,AN972,"")</f>
        <v/>
      </c>
      <c r="BA972" s="7" t="str">
        <f>IF(AO972&lt;AC972+1,AO972,"")</f>
        <v/>
      </c>
      <c r="BB972" s="7" t="str">
        <f>IF(AP972&lt;AC972+1,AP972,"")</f>
        <v/>
      </c>
      <c r="BC972" s="7" t="str">
        <f>IF(AQ972&lt;AC972+1,AQ972,"")</f>
        <v/>
      </c>
      <c r="BD972" s="7" t="str">
        <f>S972&amp;AR972&amp;AD972</f>
        <v>11900</v>
      </c>
      <c r="BE972" s="7" t="str">
        <f>S972&amp;AS972&amp;AD972</f>
        <v>1900</v>
      </c>
      <c r="BF972" s="7" t="str">
        <f>S972&amp;AT972&amp;AD972</f>
        <v>1900</v>
      </c>
      <c r="BG972" s="7" t="str">
        <f>S972&amp;AU972&amp;AD972</f>
        <v>1900</v>
      </c>
      <c r="BH972" s="7" t="str">
        <f>S972&amp;AV972&amp;AD972</f>
        <v>1900</v>
      </c>
      <c r="BI972" s="7" t="str">
        <f>S972&amp;AW972&amp;AD972</f>
        <v>1900</v>
      </c>
      <c r="BJ972" s="7" t="str">
        <f>S972&amp;AX972&amp;AD972</f>
        <v>1900</v>
      </c>
      <c r="BK972" s="7" t="str">
        <f>S972&amp;AY972&amp;AD972</f>
        <v>1900</v>
      </c>
      <c r="BL972" s="7" t="str">
        <f>S972&amp;AZ972&amp;AD972</f>
        <v>1900</v>
      </c>
      <c r="BM972" s="7" t="str">
        <f>S972&amp;BA972&amp;AD972</f>
        <v>1900</v>
      </c>
      <c r="BN972" s="7" t="str">
        <f>S972&amp;BB972&amp;AD972</f>
        <v>1900</v>
      </c>
      <c r="BO972" s="7" t="str">
        <f>S972&amp;BC972&amp;AD972</f>
        <v>1900</v>
      </c>
    </row>
    <row r="973" spans="8:67" ht="46.5" customHeight="1" x14ac:dyDescent="0.25">
      <c r="H973" s="7" t="e">
        <f>VLOOKUP(F973,MASTER!$B$2:$C$13,2,FALSE)</f>
        <v>#N/A</v>
      </c>
      <c r="AB973" s="71">
        <f t="shared" si="1007"/>
        <v>1</v>
      </c>
      <c r="AC973" s="71">
        <f t="shared" si="1008"/>
        <v>1</v>
      </c>
      <c r="AD973" s="71">
        <f t="shared" si="1025"/>
        <v>1900</v>
      </c>
      <c r="AE973" s="71">
        <f t="shared" si="1026"/>
        <v>1900</v>
      </c>
      <c r="AF973" s="77">
        <f>AB973</f>
        <v>1</v>
      </c>
      <c r="AG973" s="77">
        <f t="shared" ref="AG973:AQ973" si="1037">AF973+1</f>
        <v>2</v>
      </c>
      <c r="AH973" s="77">
        <f t="shared" si="1037"/>
        <v>3</v>
      </c>
      <c r="AI973" s="77">
        <f t="shared" si="1037"/>
        <v>4</v>
      </c>
      <c r="AJ973" s="77">
        <f t="shared" si="1037"/>
        <v>5</v>
      </c>
      <c r="AK973" s="77">
        <f t="shared" si="1037"/>
        <v>6</v>
      </c>
      <c r="AL973" s="77">
        <f t="shared" si="1037"/>
        <v>7</v>
      </c>
      <c r="AM973" s="77">
        <f t="shared" si="1037"/>
        <v>8</v>
      </c>
      <c r="AN973" s="77">
        <f t="shared" si="1037"/>
        <v>9</v>
      </c>
      <c r="AO973" s="77">
        <f t="shared" si="1037"/>
        <v>10</v>
      </c>
      <c r="AP973" s="77">
        <f t="shared" si="1037"/>
        <v>11</v>
      </c>
      <c r="AQ973" s="77">
        <f t="shared" si="1037"/>
        <v>12</v>
      </c>
      <c r="AR973" s="7">
        <f>IF(AF973&lt;AC973+1,AF973,"")</f>
        <v>1</v>
      </c>
      <c r="AS973" s="7" t="str">
        <f>IF(AG973&lt;AC973+1,AG973,"")</f>
        <v/>
      </c>
      <c r="AT973" s="7" t="str">
        <f>IF(AH973&lt;AC973+1,AH973,"")</f>
        <v/>
      </c>
      <c r="AU973" s="7" t="str">
        <f>IF(AI973&lt;AC973+1,AI973,"")</f>
        <v/>
      </c>
      <c r="AV973" s="7" t="str">
        <f>IF(AJ973&lt;AC973+1,AJ973,"")</f>
        <v/>
      </c>
      <c r="AW973" s="7" t="str">
        <f>IF(AK973&lt;AC973+1,AK973,"")</f>
        <v/>
      </c>
      <c r="AX973" s="7" t="str">
        <f>IF(AL973&lt;AC973+1,AL973,"")</f>
        <v/>
      </c>
      <c r="AY973" s="7" t="str">
        <f>IF(AM973&lt;AC973+1,AM973,"")</f>
        <v/>
      </c>
      <c r="AZ973" s="7" t="str">
        <f>IF(AN973&lt;AC973+1,AN973,"")</f>
        <v/>
      </c>
      <c r="BA973" s="7" t="str">
        <f>IF(AO973&lt;AC973+1,AO973,"")</f>
        <v/>
      </c>
      <c r="BB973" s="7" t="str">
        <f>IF(AP973&lt;AC973+1,AP973,"")</f>
        <v/>
      </c>
      <c r="BC973" s="7" t="str">
        <f>IF(AQ973&lt;AC973+1,AQ973,"")</f>
        <v/>
      </c>
      <c r="BD973" s="7" t="str">
        <f>S973&amp;AR973&amp;AD973</f>
        <v>11900</v>
      </c>
      <c r="BE973" s="7" t="str">
        <f>S973&amp;AS973&amp;AD973</f>
        <v>1900</v>
      </c>
      <c r="BF973" s="7" t="str">
        <f>S973&amp;AT973&amp;AD973</f>
        <v>1900</v>
      </c>
      <c r="BG973" s="7" t="str">
        <f>S973&amp;AU973&amp;AD973</f>
        <v>1900</v>
      </c>
      <c r="BH973" s="7" t="str">
        <f>S973&amp;AV973&amp;AD973</f>
        <v>1900</v>
      </c>
      <c r="BI973" s="7" t="str">
        <f>S973&amp;AW973&amp;AD973</f>
        <v>1900</v>
      </c>
      <c r="BJ973" s="7" t="str">
        <f>S973&amp;AX973&amp;AD973</f>
        <v>1900</v>
      </c>
      <c r="BK973" s="7" t="str">
        <f>S973&amp;AY973&amp;AD973</f>
        <v>1900</v>
      </c>
      <c r="BL973" s="7" t="str">
        <f>S973&amp;AZ973&amp;AD973</f>
        <v>1900</v>
      </c>
      <c r="BM973" s="7" t="str">
        <f>S973&amp;BA973&amp;AD973</f>
        <v>1900</v>
      </c>
      <c r="BN973" s="7" t="str">
        <f>S973&amp;BB973&amp;AD973</f>
        <v>1900</v>
      </c>
      <c r="BO973" s="7" t="str">
        <f>S973&amp;BC973&amp;AD973</f>
        <v>1900</v>
      </c>
    </row>
    <row r="974" spans="8:67" ht="46.5" customHeight="1" x14ac:dyDescent="0.25">
      <c r="H974" s="7" t="e">
        <f>VLOOKUP(F974,MASTER!$B$2:$C$13,2,FALSE)</f>
        <v>#N/A</v>
      </c>
      <c r="AB974" s="71">
        <f t="shared" si="1007"/>
        <v>1</v>
      </c>
      <c r="AC974" s="71">
        <f t="shared" si="1008"/>
        <v>1</v>
      </c>
      <c r="AD974" s="71">
        <f t="shared" si="1025"/>
        <v>1900</v>
      </c>
      <c r="AE974" s="71">
        <f t="shared" si="1026"/>
        <v>1900</v>
      </c>
      <c r="AF974" s="77">
        <f>AB974</f>
        <v>1</v>
      </c>
      <c r="AG974" s="77">
        <f t="shared" ref="AG974:AQ974" si="1038">AF974+1</f>
        <v>2</v>
      </c>
      <c r="AH974" s="77">
        <f t="shared" si="1038"/>
        <v>3</v>
      </c>
      <c r="AI974" s="77">
        <f t="shared" si="1038"/>
        <v>4</v>
      </c>
      <c r="AJ974" s="77">
        <f t="shared" si="1038"/>
        <v>5</v>
      </c>
      <c r="AK974" s="77">
        <f t="shared" si="1038"/>
        <v>6</v>
      </c>
      <c r="AL974" s="77">
        <f t="shared" si="1038"/>
        <v>7</v>
      </c>
      <c r="AM974" s="77">
        <f t="shared" si="1038"/>
        <v>8</v>
      </c>
      <c r="AN974" s="77">
        <f t="shared" si="1038"/>
        <v>9</v>
      </c>
      <c r="AO974" s="77">
        <f t="shared" si="1038"/>
        <v>10</v>
      </c>
      <c r="AP974" s="77">
        <f t="shared" si="1038"/>
        <v>11</v>
      </c>
      <c r="AQ974" s="77">
        <f t="shared" si="1038"/>
        <v>12</v>
      </c>
      <c r="AR974" s="7">
        <f>IF(AF974&lt;AC974+1,AF974,"")</f>
        <v>1</v>
      </c>
      <c r="AS974" s="7" t="str">
        <f>IF(AG974&lt;AC974+1,AG974,"")</f>
        <v/>
      </c>
      <c r="AT974" s="7" t="str">
        <f>IF(AH974&lt;AC974+1,AH974,"")</f>
        <v/>
      </c>
      <c r="AU974" s="7" t="str">
        <f>IF(AI974&lt;AC974+1,AI974,"")</f>
        <v/>
      </c>
      <c r="AV974" s="7" t="str">
        <f>IF(AJ974&lt;AC974+1,AJ974,"")</f>
        <v/>
      </c>
      <c r="AW974" s="7" t="str">
        <f>IF(AK974&lt;AC974+1,AK974,"")</f>
        <v/>
      </c>
      <c r="AX974" s="7" t="str">
        <f>IF(AL974&lt;AC974+1,AL974,"")</f>
        <v/>
      </c>
      <c r="AY974" s="7" t="str">
        <f>IF(AM974&lt;AC974+1,AM974,"")</f>
        <v/>
      </c>
      <c r="AZ974" s="7" t="str">
        <f>IF(AN974&lt;AC974+1,AN974,"")</f>
        <v/>
      </c>
      <c r="BA974" s="7" t="str">
        <f>IF(AO974&lt;AC974+1,AO974,"")</f>
        <v/>
      </c>
      <c r="BB974" s="7" t="str">
        <f>IF(AP974&lt;AC974+1,AP974,"")</f>
        <v/>
      </c>
      <c r="BC974" s="7" t="str">
        <f>IF(AQ974&lt;AC974+1,AQ974,"")</f>
        <v/>
      </c>
      <c r="BD974" s="7" t="str">
        <f>S974&amp;AR974&amp;AD974</f>
        <v>11900</v>
      </c>
      <c r="BE974" s="7" t="str">
        <f>S974&amp;AS974&amp;AD974</f>
        <v>1900</v>
      </c>
      <c r="BF974" s="7" t="str">
        <f>S974&amp;AT974&amp;AD974</f>
        <v>1900</v>
      </c>
      <c r="BG974" s="7" t="str">
        <f>S974&amp;AU974&amp;AD974</f>
        <v>1900</v>
      </c>
      <c r="BH974" s="7" t="str">
        <f>S974&amp;AV974&amp;AD974</f>
        <v>1900</v>
      </c>
      <c r="BI974" s="7" t="str">
        <f>S974&amp;AW974&amp;AD974</f>
        <v>1900</v>
      </c>
      <c r="BJ974" s="7" t="str">
        <f>S974&amp;AX974&amp;AD974</f>
        <v>1900</v>
      </c>
      <c r="BK974" s="7" t="str">
        <f>S974&amp;AY974&amp;AD974</f>
        <v>1900</v>
      </c>
      <c r="BL974" s="7" t="str">
        <f>S974&amp;AZ974&amp;AD974</f>
        <v>1900</v>
      </c>
      <c r="BM974" s="7" t="str">
        <f>S974&amp;BA974&amp;AD974</f>
        <v>1900</v>
      </c>
      <c r="BN974" s="7" t="str">
        <f>S974&amp;BB974&amp;AD974</f>
        <v>1900</v>
      </c>
      <c r="BO974" s="7" t="str">
        <f>S974&amp;BC974&amp;AD974</f>
        <v>1900</v>
      </c>
    </row>
    <row r="975" spans="8:67" ht="46.5" customHeight="1" x14ac:dyDescent="0.25">
      <c r="H975" s="7" t="e">
        <f>VLOOKUP(F975,MASTER!$B$2:$C$13,2,FALSE)</f>
        <v>#N/A</v>
      </c>
      <c r="AB975" s="71">
        <f t="shared" si="1007"/>
        <v>1</v>
      </c>
      <c r="AC975" s="71">
        <f t="shared" si="1008"/>
        <v>1</v>
      </c>
      <c r="AD975" s="71">
        <f t="shared" si="1025"/>
        <v>1900</v>
      </c>
      <c r="AE975" s="71">
        <f t="shared" si="1026"/>
        <v>1900</v>
      </c>
      <c r="AF975" s="77">
        <f>AB975</f>
        <v>1</v>
      </c>
      <c r="AG975" s="77">
        <f t="shared" ref="AG975:AQ975" si="1039">AF975+1</f>
        <v>2</v>
      </c>
      <c r="AH975" s="77">
        <f t="shared" si="1039"/>
        <v>3</v>
      </c>
      <c r="AI975" s="77">
        <f t="shared" si="1039"/>
        <v>4</v>
      </c>
      <c r="AJ975" s="77">
        <f t="shared" si="1039"/>
        <v>5</v>
      </c>
      <c r="AK975" s="77">
        <f t="shared" si="1039"/>
        <v>6</v>
      </c>
      <c r="AL975" s="77">
        <f t="shared" si="1039"/>
        <v>7</v>
      </c>
      <c r="AM975" s="77">
        <f t="shared" si="1039"/>
        <v>8</v>
      </c>
      <c r="AN975" s="77">
        <f t="shared" si="1039"/>
        <v>9</v>
      </c>
      <c r="AO975" s="77">
        <f t="shared" si="1039"/>
        <v>10</v>
      </c>
      <c r="AP975" s="77">
        <f t="shared" si="1039"/>
        <v>11</v>
      </c>
      <c r="AQ975" s="77">
        <f t="shared" si="1039"/>
        <v>12</v>
      </c>
      <c r="AR975" s="7">
        <f>IF(AF975&lt;AC975+1,AF975,"")</f>
        <v>1</v>
      </c>
      <c r="AS975" s="7" t="str">
        <f>IF(AG975&lt;AC975+1,AG975,"")</f>
        <v/>
      </c>
      <c r="AT975" s="7" t="str">
        <f>IF(AH975&lt;AC975+1,AH975,"")</f>
        <v/>
      </c>
      <c r="AU975" s="7" t="str">
        <f>IF(AI975&lt;AC975+1,AI975,"")</f>
        <v/>
      </c>
      <c r="AV975" s="7" t="str">
        <f>IF(AJ975&lt;AC975+1,AJ975,"")</f>
        <v/>
      </c>
      <c r="AW975" s="7" t="str">
        <f>IF(AK975&lt;AC975+1,AK975,"")</f>
        <v/>
      </c>
      <c r="AX975" s="7" t="str">
        <f>IF(AL975&lt;AC975+1,AL975,"")</f>
        <v/>
      </c>
      <c r="AY975" s="7" t="str">
        <f>IF(AM975&lt;AC975+1,AM975,"")</f>
        <v/>
      </c>
      <c r="AZ975" s="7" t="str">
        <f>IF(AN975&lt;AC975+1,AN975,"")</f>
        <v/>
      </c>
      <c r="BA975" s="7" t="str">
        <f>IF(AO975&lt;AC975+1,AO975,"")</f>
        <v/>
      </c>
      <c r="BB975" s="7" t="str">
        <f>IF(AP975&lt;AC975+1,AP975,"")</f>
        <v/>
      </c>
      <c r="BC975" s="7" t="str">
        <f>IF(AQ975&lt;AC975+1,AQ975,"")</f>
        <v/>
      </c>
      <c r="BD975" s="7" t="str">
        <f>S975&amp;AR975&amp;AD975</f>
        <v>11900</v>
      </c>
      <c r="BE975" s="7" t="str">
        <f>S975&amp;AS975&amp;AD975</f>
        <v>1900</v>
      </c>
      <c r="BF975" s="7" t="str">
        <f>S975&amp;AT975&amp;AD975</f>
        <v>1900</v>
      </c>
      <c r="BG975" s="7" t="str">
        <f>S975&amp;AU975&amp;AD975</f>
        <v>1900</v>
      </c>
      <c r="BH975" s="7" t="str">
        <f>S975&amp;AV975&amp;AD975</f>
        <v>1900</v>
      </c>
      <c r="BI975" s="7" t="str">
        <f>S975&amp;AW975&amp;AD975</f>
        <v>1900</v>
      </c>
      <c r="BJ975" s="7" t="str">
        <f>S975&amp;AX975&amp;AD975</f>
        <v>1900</v>
      </c>
      <c r="BK975" s="7" t="str">
        <f>S975&amp;AY975&amp;AD975</f>
        <v>1900</v>
      </c>
      <c r="BL975" s="7" t="str">
        <f>S975&amp;AZ975&amp;AD975</f>
        <v>1900</v>
      </c>
      <c r="BM975" s="7" t="str">
        <f>S975&amp;BA975&amp;AD975</f>
        <v>1900</v>
      </c>
      <c r="BN975" s="7" t="str">
        <f>S975&amp;BB975&amp;AD975</f>
        <v>1900</v>
      </c>
      <c r="BO975" s="7" t="str">
        <f>S975&amp;BC975&amp;AD975</f>
        <v>1900</v>
      </c>
    </row>
    <row r="976" spans="8:67" ht="46.5" customHeight="1" x14ac:dyDescent="0.25">
      <c r="H976" s="7" t="e">
        <f>VLOOKUP(F976,MASTER!$B$2:$C$13,2,FALSE)</f>
        <v>#N/A</v>
      </c>
      <c r="AB976" s="71">
        <f t="shared" si="1007"/>
        <v>1</v>
      </c>
      <c r="AC976" s="71">
        <f t="shared" si="1008"/>
        <v>1</v>
      </c>
      <c r="AD976" s="71">
        <f t="shared" si="1025"/>
        <v>1900</v>
      </c>
      <c r="AE976" s="71">
        <f t="shared" si="1026"/>
        <v>1900</v>
      </c>
      <c r="AF976" s="77">
        <f>AB976</f>
        <v>1</v>
      </c>
      <c r="AG976" s="77">
        <f t="shared" ref="AG976:AQ976" si="1040">AF976+1</f>
        <v>2</v>
      </c>
      <c r="AH976" s="77">
        <f t="shared" si="1040"/>
        <v>3</v>
      </c>
      <c r="AI976" s="77">
        <f t="shared" si="1040"/>
        <v>4</v>
      </c>
      <c r="AJ976" s="77">
        <f t="shared" si="1040"/>
        <v>5</v>
      </c>
      <c r="AK976" s="77">
        <f t="shared" si="1040"/>
        <v>6</v>
      </c>
      <c r="AL976" s="77">
        <f t="shared" si="1040"/>
        <v>7</v>
      </c>
      <c r="AM976" s="77">
        <f t="shared" si="1040"/>
        <v>8</v>
      </c>
      <c r="AN976" s="77">
        <f t="shared" si="1040"/>
        <v>9</v>
      </c>
      <c r="AO976" s="77">
        <f t="shared" si="1040"/>
        <v>10</v>
      </c>
      <c r="AP976" s="77">
        <f t="shared" si="1040"/>
        <v>11</v>
      </c>
      <c r="AQ976" s="77">
        <f t="shared" si="1040"/>
        <v>12</v>
      </c>
      <c r="AR976" s="7">
        <f>IF(AF976&lt;AC976+1,AF976,"")</f>
        <v>1</v>
      </c>
      <c r="AS976" s="7" t="str">
        <f>IF(AG976&lt;AC976+1,AG976,"")</f>
        <v/>
      </c>
      <c r="AT976" s="7" t="str">
        <f>IF(AH976&lt;AC976+1,AH976,"")</f>
        <v/>
      </c>
      <c r="AU976" s="7" t="str">
        <f>IF(AI976&lt;AC976+1,AI976,"")</f>
        <v/>
      </c>
      <c r="AV976" s="7" t="str">
        <f>IF(AJ976&lt;AC976+1,AJ976,"")</f>
        <v/>
      </c>
      <c r="AW976" s="7" t="str">
        <f>IF(AK976&lt;AC976+1,AK976,"")</f>
        <v/>
      </c>
      <c r="AX976" s="7" t="str">
        <f>IF(AL976&lt;AC976+1,AL976,"")</f>
        <v/>
      </c>
      <c r="AY976" s="7" t="str">
        <f>IF(AM976&lt;AC976+1,AM976,"")</f>
        <v/>
      </c>
      <c r="AZ976" s="7" t="str">
        <f>IF(AN976&lt;AC976+1,AN976,"")</f>
        <v/>
      </c>
      <c r="BA976" s="7" t="str">
        <f>IF(AO976&lt;AC976+1,AO976,"")</f>
        <v/>
      </c>
      <c r="BB976" s="7" t="str">
        <f>IF(AP976&lt;AC976+1,AP976,"")</f>
        <v/>
      </c>
      <c r="BC976" s="7" t="str">
        <f>IF(AQ976&lt;AC976+1,AQ976,"")</f>
        <v/>
      </c>
      <c r="BD976" s="7" t="str">
        <f>S976&amp;AR976&amp;AD976</f>
        <v>11900</v>
      </c>
      <c r="BE976" s="7" t="str">
        <f>S976&amp;AS976&amp;AD976</f>
        <v>1900</v>
      </c>
      <c r="BF976" s="7" t="str">
        <f>S976&amp;AT976&amp;AD976</f>
        <v>1900</v>
      </c>
      <c r="BG976" s="7" t="str">
        <f>S976&amp;AU976&amp;AD976</f>
        <v>1900</v>
      </c>
      <c r="BH976" s="7" t="str">
        <f>S976&amp;AV976&amp;AD976</f>
        <v>1900</v>
      </c>
      <c r="BI976" s="7" t="str">
        <f>S976&amp;AW976&amp;AD976</f>
        <v>1900</v>
      </c>
      <c r="BJ976" s="7" t="str">
        <f>S976&amp;AX976&amp;AD976</f>
        <v>1900</v>
      </c>
      <c r="BK976" s="7" t="str">
        <f>S976&amp;AY976&amp;AD976</f>
        <v>1900</v>
      </c>
      <c r="BL976" s="7" t="str">
        <f>S976&amp;AZ976&amp;AD976</f>
        <v>1900</v>
      </c>
      <c r="BM976" s="7" t="str">
        <f>S976&amp;BA976&amp;AD976</f>
        <v>1900</v>
      </c>
      <c r="BN976" s="7" t="str">
        <f>S976&amp;BB976&amp;AD976</f>
        <v>1900</v>
      </c>
      <c r="BO976" s="7" t="str">
        <f>S976&amp;BC976&amp;AD976</f>
        <v>1900</v>
      </c>
    </row>
    <row r="977" spans="8:67" ht="46.5" customHeight="1" x14ac:dyDescent="0.25">
      <c r="H977" s="7" t="e">
        <f>VLOOKUP(F977,MASTER!$B$2:$C$13,2,FALSE)</f>
        <v>#N/A</v>
      </c>
      <c r="AB977" s="71">
        <f t="shared" si="1007"/>
        <v>1</v>
      </c>
      <c r="AC977" s="71">
        <f t="shared" si="1008"/>
        <v>1</v>
      </c>
      <c r="AD977" s="71">
        <f t="shared" si="1025"/>
        <v>1900</v>
      </c>
      <c r="AE977" s="71">
        <f t="shared" si="1026"/>
        <v>1900</v>
      </c>
      <c r="AF977" s="77">
        <f>AB977</f>
        <v>1</v>
      </c>
      <c r="AG977" s="77">
        <f t="shared" ref="AG977:AQ977" si="1041">AF977+1</f>
        <v>2</v>
      </c>
      <c r="AH977" s="77">
        <f t="shared" si="1041"/>
        <v>3</v>
      </c>
      <c r="AI977" s="77">
        <f t="shared" si="1041"/>
        <v>4</v>
      </c>
      <c r="AJ977" s="77">
        <f t="shared" si="1041"/>
        <v>5</v>
      </c>
      <c r="AK977" s="77">
        <f t="shared" si="1041"/>
        <v>6</v>
      </c>
      <c r="AL977" s="77">
        <f t="shared" si="1041"/>
        <v>7</v>
      </c>
      <c r="AM977" s="77">
        <f t="shared" si="1041"/>
        <v>8</v>
      </c>
      <c r="AN977" s="77">
        <f t="shared" si="1041"/>
        <v>9</v>
      </c>
      <c r="AO977" s="77">
        <f t="shared" si="1041"/>
        <v>10</v>
      </c>
      <c r="AP977" s="77">
        <f t="shared" si="1041"/>
        <v>11</v>
      </c>
      <c r="AQ977" s="77">
        <f t="shared" si="1041"/>
        <v>12</v>
      </c>
      <c r="AR977" s="7">
        <f>IF(AF977&lt;AC977+1,AF977,"")</f>
        <v>1</v>
      </c>
      <c r="AS977" s="7" t="str">
        <f>IF(AG977&lt;AC977+1,AG977,"")</f>
        <v/>
      </c>
      <c r="AT977" s="7" t="str">
        <f>IF(AH977&lt;AC977+1,AH977,"")</f>
        <v/>
      </c>
      <c r="AU977" s="7" t="str">
        <f>IF(AI977&lt;AC977+1,AI977,"")</f>
        <v/>
      </c>
      <c r="AV977" s="7" t="str">
        <f>IF(AJ977&lt;AC977+1,AJ977,"")</f>
        <v/>
      </c>
      <c r="AW977" s="7" t="str">
        <f>IF(AK977&lt;AC977+1,AK977,"")</f>
        <v/>
      </c>
      <c r="AX977" s="7" t="str">
        <f>IF(AL977&lt;AC977+1,AL977,"")</f>
        <v/>
      </c>
      <c r="AY977" s="7" t="str">
        <f>IF(AM977&lt;AC977+1,AM977,"")</f>
        <v/>
      </c>
      <c r="AZ977" s="7" t="str">
        <f>IF(AN977&lt;AC977+1,AN977,"")</f>
        <v/>
      </c>
      <c r="BA977" s="7" t="str">
        <f>IF(AO977&lt;AC977+1,AO977,"")</f>
        <v/>
      </c>
      <c r="BB977" s="7" t="str">
        <f>IF(AP977&lt;AC977+1,AP977,"")</f>
        <v/>
      </c>
      <c r="BC977" s="7" t="str">
        <f>IF(AQ977&lt;AC977+1,AQ977,"")</f>
        <v/>
      </c>
      <c r="BD977" s="7" t="str">
        <f>S977&amp;AR977&amp;AD977</f>
        <v>11900</v>
      </c>
      <c r="BE977" s="7" t="str">
        <f>S977&amp;AS977&amp;AD977</f>
        <v>1900</v>
      </c>
      <c r="BF977" s="7" t="str">
        <f>S977&amp;AT977&amp;AD977</f>
        <v>1900</v>
      </c>
      <c r="BG977" s="7" t="str">
        <f>S977&amp;AU977&amp;AD977</f>
        <v>1900</v>
      </c>
      <c r="BH977" s="7" t="str">
        <f>S977&amp;AV977&amp;AD977</f>
        <v>1900</v>
      </c>
      <c r="BI977" s="7" t="str">
        <f>S977&amp;AW977&amp;AD977</f>
        <v>1900</v>
      </c>
      <c r="BJ977" s="7" t="str">
        <f>S977&amp;AX977&amp;AD977</f>
        <v>1900</v>
      </c>
      <c r="BK977" s="7" t="str">
        <f>S977&amp;AY977&amp;AD977</f>
        <v>1900</v>
      </c>
      <c r="BL977" s="7" t="str">
        <f>S977&amp;AZ977&amp;AD977</f>
        <v>1900</v>
      </c>
      <c r="BM977" s="7" t="str">
        <f>S977&amp;BA977&amp;AD977</f>
        <v>1900</v>
      </c>
      <c r="BN977" s="7" t="str">
        <f>S977&amp;BB977&amp;AD977</f>
        <v>1900</v>
      </c>
      <c r="BO977" s="7" t="str">
        <f>S977&amp;BC977&amp;AD977</f>
        <v>1900</v>
      </c>
    </row>
    <row r="978" spans="8:67" ht="46.5" customHeight="1" x14ac:dyDescent="0.25">
      <c r="H978" s="7" t="e">
        <f>VLOOKUP(F978,MASTER!$B$2:$C$13,2,FALSE)</f>
        <v>#N/A</v>
      </c>
      <c r="AB978" s="71">
        <f t="shared" si="1007"/>
        <v>1</v>
      </c>
      <c r="AC978" s="71">
        <f t="shared" si="1008"/>
        <v>1</v>
      </c>
      <c r="AD978" s="71">
        <f t="shared" si="1025"/>
        <v>1900</v>
      </c>
      <c r="AE978" s="71">
        <f t="shared" si="1026"/>
        <v>1900</v>
      </c>
      <c r="AF978" s="77">
        <f>AB978</f>
        <v>1</v>
      </c>
      <c r="AG978" s="77">
        <f t="shared" ref="AG978:AQ978" si="1042">AF978+1</f>
        <v>2</v>
      </c>
      <c r="AH978" s="77">
        <f t="shared" si="1042"/>
        <v>3</v>
      </c>
      <c r="AI978" s="77">
        <f t="shared" si="1042"/>
        <v>4</v>
      </c>
      <c r="AJ978" s="77">
        <f t="shared" si="1042"/>
        <v>5</v>
      </c>
      <c r="AK978" s="77">
        <f t="shared" si="1042"/>
        <v>6</v>
      </c>
      <c r="AL978" s="77">
        <f t="shared" si="1042"/>
        <v>7</v>
      </c>
      <c r="AM978" s="77">
        <f t="shared" si="1042"/>
        <v>8</v>
      </c>
      <c r="AN978" s="77">
        <f t="shared" si="1042"/>
        <v>9</v>
      </c>
      <c r="AO978" s="77">
        <f t="shared" si="1042"/>
        <v>10</v>
      </c>
      <c r="AP978" s="77">
        <f t="shared" si="1042"/>
        <v>11</v>
      </c>
      <c r="AQ978" s="77">
        <f t="shared" si="1042"/>
        <v>12</v>
      </c>
      <c r="AR978" s="7">
        <f>IF(AF978&lt;AC978+1,AF978,"")</f>
        <v>1</v>
      </c>
      <c r="AS978" s="7" t="str">
        <f>IF(AG978&lt;AC978+1,AG978,"")</f>
        <v/>
      </c>
      <c r="AT978" s="7" t="str">
        <f>IF(AH978&lt;AC978+1,AH978,"")</f>
        <v/>
      </c>
      <c r="AU978" s="7" t="str">
        <f>IF(AI978&lt;AC978+1,AI978,"")</f>
        <v/>
      </c>
      <c r="AV978" s="7" t="str">
        <f>IF(AJ978&lt;AC978+1,AJ978,"")</f>
        <v/>
      </c>
      <c r="AW978" s="7" t="str">
        <f>IF(AK978&lt;AC978+1,AK978,"")</f>
        <v/>
      </c>
      <c r="AX978" s="7" t="str">
        <f>IF(AL978&lt;AC978+1,AL978,"")</f>
        <v/>
      </c>
      <c r="AY978" s="7" t="str">
        <f>IF(AM978&lt;AC978+1,AM978,"")</f>
        <v/>
      </c>
      <c r="AZ978" s="7" t="str">
        <f>IF(AN978&lt;AC978+1,AN978,"")</f>
        <v/>
      </c>
      <c r="BA978" s="7" t="str">
        <f>IF(AO978&lt;AC978+1,AO978,"")</f>
        <v/>
      </c>
      <c r="BB978" s="7" t="str">
        <f>IF(AP978&lt;AC978+1,AP978,"")</f>
        <v/>
      </c>
      <c r="BC978" s="7" t="str">
        <f>IF(AQ978&lt;AC978+1,AQ978,"")</f>
        <v/>
      </c>
      <c r="BD978" s="7" t="str">
        <f>S978&amp;AR978&amp;AD978</f>
        <v>11900</v>
      </c>
      <c r="BE978" s="7" t="str">
        <f>S978&amp;AS978&amp;AD978</f>
        <v>1900</v>
      </c>
      <c r="BF978" s="7" t="str">
        <f>S978&amp;AT978&amp;AD978</f>
        <v>1900</v>
      </c>
      <c r="BG978" s="7" t="str">
        <f>S978&amp;AU978&amp;AD978</f>
        <v>1900</v>
      </c>
      <c r="BH978" s="7" t="str">
        <f>S978&amp;AV978&amp;AD978</f>
        <v>1900</v>
      </c>
      <c r="BI978" s="7" t="str">
        <f>S978&amp;AW978&amp;AD978</f>
        <v>1900</v>
      </c>
      <c r="BJ978" s="7" t="str">
        <f>S978&amp;AX978&amp;AD978</f>
        <v>1900</v>
      </c>
      <c r="BK978" s="7" t="str">
        <f>S978&amp;AY978&amp;AD978</f>
        <v>1900</v>
      </c>
      <c r="BL978" s="7" t="str">
        <f>S978&amp;AZ978&amp;AD978</f>
        <v>1900</v>
      </c>
      <c r="BM978" s="7" t="str">
        <f>S978&amp;BA978&amp;AD978</f>
        <v>1900</v>
      </c>
      <c r="BN978" s="7" t="str">
        <f>S978&amp;BB978&amp;AD978</f>
        <v>1900</v>
      </c>
      <c r="BO978" s="7" t="str">
        <f>S978&amp;BC978&amp;AD978</f>
        <v>1900</v>
      </c>
    </row>
    <row r="979" spans="8:67" ht="46.5" customHeight="1" x14ac:dyDescent="0.25">
      <c r="H979" s="7" t="e">
        <f>VLOOKUP(F979,MASTER!$B$2:$C$13,2,FALSE)</f>
        <v>#N/A</v>
      </c>
      <c r="AB979" s="71">
        <f t="shared" si="1007"/>
        <v>1</v>
      </c>
      <c r="AC979" s="71">
        <f t="shared" si="1008"/>
        <v>1</v>
      </c>
      <c r="AD979" s="71">
        <f t="shared" si="1025"/>
        <v>1900</v>
      </c>
      <c r="AE979" s="71">
        <f t="shared" si="1026"/>
        <v>1900</v>
      </c>
      <c r="AF979" s="77">
        <f>AB979</f>
        <v>1</v>
      </c>
      <c r="AG979" s="77">
        <f t="shared" ref="AG979:AQ979" si="1043">AF979+1</f>
        <v>2</v>
      </c>
      <c r="AH979" s="77">
        <f t="shared" si="1043"/>
        <v>3</v>
      </c>
      <c r="AI979" s="77">
        <f t="shared" si="1043"/>
        <v>4</v>
      </c>
      <c r="AJ979" s="77">
        <f t="shared" si="1043"/>
        <v>5</v>
      </c>
      <c r="AK979" s="77">
        <f t="shared" si="1043"/>
        <v>6</v>
      </c>
      <c r="AL979" s="77">
        <f t="shared" si="1043"/>
        <v>7</v>
      </c>
      <c r="AM979" s="77">
        <f t="shared" si="1043"/>
        <v>8</v>
      </c>
      <c r="AN979" s="77">
        <f t="shared" si="1043"/>
        <v>9</v>
      </c>
      <c r="AO979" s="77">
        <f t="shared" si="1043"/>
        <v>10</v>
      </c>
      <c r="AP979" s="77">
        <f t="shared" si="1043"/>
        <v>11</v>
      </c>
      <c r="AQ979" s="77">
        <f t="shared" si="1043"/>
        <v>12</v>
      </c>
      <c r="AR979" s="7">
        <f>IF(AF979&lt;AC979+1,AF979,"")</f>
        <v>1</v>
      </c>
      <c r="AS979" s="7" t="str">
        <f>IF(AG979&lt;AC979+1,AG979,"")</f>
        <v/>
      </c>
      <c r="AT979" s="7" t="str">
        <f>IF(AH979&lt;AC979+1,AH979,"")</f>
        <v/>
      </c>
      <c r="AU979" s="7" t="str">
        <f>IF(AI979&lt;AC979+1,AI979,"")</f>
        <v/>
      </c>
      <c r="AV979" s="7" t="str">
        <f>IF(AJ979&lt;AC979+1,AJ979,"")</f>
        <v/>
      </c>
      <c r="AW979" s="7" t="str">
        <f>IF(AK979&lt;AC979+1,AK979,"")</f>
        <v/>
      </c>
      <c r="AX979" s="7" t="str">
        <f>IF(AL979&lt;AC979+1,AL979,"")</f>
        <v/>
      </c>
      <c r="AY979" s="7" t="str">
        <f>IF(AM979&lt;AC979+1,AM979,"")</f>
        <v/>
      </c>
      <c r="AZ979" s="7" t="str">
        <f>IF(AN979&lt;AC979+1,AN979,"")</f>
        <v/>
      </c>
      <c r="BA979" s="7" t="str">
        <f>IF(AO979&lt;AC979+1,AO979,"")</f>
        <v/>
      </c>
      <c r="BB979" s="7" t="str">
        <f>IF(AP979&lt;AC979+1,AP979,"")</f>
        <v/>
      </c>
      <c r="BC979" s="7" t="str">
        <f>IF(AQ979&lt;AC979+1,AQ979,"")</f>
        <v/>
      </c>
      <c r="BD979" s="7" t="str">
        <f>S979&amp;AR979&amp;AD979</f>
        <v>11900</v>
      </c>
      <c r="BE979" s="7" t="str">
        <f>S979&amp;AS979&amp;AD979</f>
        <v>1900</v>
      </c>
      <c r="BF979" s="7" t="str">
        <f>S979&amp;AT979&amp;AD979</f>
        <v>1900</v>
      </c>
      <c r="BG979" s="7" t="str">
        <f>S979&amp;AU979&amp;AD979</f>
        <v>1900</v>
      </c>
      <c r="BH979" s="7" t="str">
        <f>S979&amp;AV979&amp;AD979</f>
        <v>1900</v>
      </c>
      <c r="BI979" s="7" t="str">
        <f>S979&amp;AW979&amp;AD979</f>
        <v>1900</v>
      </c>
      <c r="BJ979" s="7" t="str">
        <f>S979&amp;AX979&amp;AD979</f>
        <v>1900</v>
      </c>
      <c r="BK979" s="7" t="str">
        <f>S979&amp;AY979&amp;AD979</f>
        <v>1900</v>
      </c>
      <c r="BL979" s="7" t="str">
        <f>S979&amp;AZ979&amp;AD979</f>
        <v>1900</v>
      </c>
      <c r="BM979" s="7" t="str">
        <f>S979&amp;BA979&amp;AD979</f>
        <v>1900</v>
      </c>
      <c r="BN979" s="7" t="str">
        <f>S979&amp;BB979&amp;AD979</f>
        <v>1900</v>
      </c>
      <c r="BO979" s="7" t="str">
        <f>S979&amp;BC979&amp;AD979</f>
        <v>1900</v>
      </c>
    </row>
    <row r="980" spans="8:67" ht="46.5" customHeight="1" x14ac:dyDescent="0.25">
      <c r="H980" s="7" t="e">
        <f>VLOOKUP(F980,MASTER!$B$2:$C$13,2,FALSE)</f>
        <v>#N/A</v>
      </c>
      <c r="AB980" s="71">
        <f t="shared" si="1007"/>
        <v>1</v>
      </c>
      <c r="AC980" s="71">
        <f t="shared" si="1008"/>
        <v>1</v>
      </c>
      <c r="AD980" s="71">
        <f t="shared" si="1025"/>
        <v>1900</v>
      </c>
      <c r="AE980" s="71">
        <f t="shared" si="1026"/>
        <v>1900</v>
      </c>
      <c r="AF980" s="77">
        <f>AB980</f>
        <v>1</v>
      </c>
      <c r="AG980" s="77">
        <f t="shared" ref="AG980:AQ980" si="1044">AF980+1</f>
        <v>2</v>
      </c>
      <c r="AH980" s="77">
        <f t="shared" si="1044"/>
        <v>3</v>
      </c>
      <c r="AI980" s="77">
        <f t="shared" si="1044"/>
        <v>4</v>
      </c>
      <c r="AJ980" s="77">
        <f t="shared" si="1044"/>
        <v>5</v>
      </c>
      <c r="AK980" s="77">
        <f t="shared" si="1044"/>
        <v>6</v>
      </c>
      <c r="AL980" s="77">
        <f t="shared" si="1044"/>
        <v>7</v>
      </c>
      <c r="AM980" s="77">
        <f t="shared" si="1044"/>
        <v>8</v>
      </c>
      <c r="AN980" s="77">
        <f t="shared" si="1044"/>
        <v>9</v>
      </c>
      <c r="AO980" s="77">
        <f t="shared" si="1044"/>
        <v>10</v>
      </c>
      <c r="AP980" s="77">
        <f t="shared" si="1044"/>
        <v>11</v>
      </c>
      <c r="AQ980" s="77">
        <f t="shared" si="1044"/>
        <v>12</v>
      </c>
      <c r="AR980" s="7">
        <f>IF(AF980&lt;AC980+1,AF980,"")</f>
        <v>1</v>
      </c>
      <c r="AS980" s="7" t="str">
        <f>IF(AG980&lt;AC980+1,AG980,"")</f>
        <v/>
      </c>
      <c r="AT980" s="7" t="str">
        <f>IF(AH980&lt;AC980+1,AH980,"")</f>
        <v/>
      </c>
      <c r="AU980" s="7" t="str">
        <f>IF(AI980&lt;AC980+1,AI980,"")</f>
        <v/>
      </c>
      <c r="AV980" s="7" t="str">
        <f>IF(AJ980&lt;AC980+1,AJ980,"")</f>
        <v/>
      </c>
      <c r="AW980" s="7" t="str">
        <f>IF(AK980&lt;AC980+1,AK980,"")</f>
        <v/>
      </c>
      <c r="AX980" s="7" t="str">
        <f>IF(AL980&lt;AC980+1,AL980,"")</f>
        <v/>
      </c>
      <c r="AY980" s="7" t="str">
        <f>IF(AM980&lt;AC980+1,AM980,"")</f>
        <v/>
      </c>
      <c r="AZ980" s="7" t="str">
        <f>IF(AN980&lt;AC980+1,AN980,"")</f>
        <v/>
      </c>
      <c r="BA980" s="7" t="str">
        <f>IF(AO980&lt;AC980+1,AO980,"")</f>
        <v/>
      </c>
      <c r="BB980" s="7" t="str">
        <f>IF(AP980&lt;AC980+1,AP980,"")</f>
        <v/>
      </c>
      <c r="BC980" s="7" t="str">
        <f>IF(AQ980&lt;AC980+1,AQ980,"")</f>
        <v/>
      </c>
      <c r="BD980" s="7" t="str">
        <f>S980&amp;AR980&amp;AD980</f>
        <v>11900</v>
      </c>
      <c r="BE980" s="7" t="str">
        <f>S980&amp;AS980&amp;AD980</f>
        <v>1900</v>
      </c>
      <c r="BF980" s="7" t="str">
        <f>S980&amp;AT980&amp;AD980</f>
        <v>1900</v>
      </c>
      <c r="BG980" s="7" t="str">
        <f>S980&amp;AU980&amp;AD980</f>
        <v>1900</v>
      </c>
      <c r="BH980" s="7" t="str">
        <f>S980&amp;AV980&amp;AD980</f>
        <v>1900</v>
      </c>
      <c r="BI980" s="7" t="str">
        <f>S980&amp;AW980&amp;AD980</f>
        <v>1900</v>
      </c>
      <c r="BJ980" s="7" t="str">
        <f>S980&amp;AX980&amp;AD980</f>
        <v>1900</v>
      </c>
      <c r="BK980" s="7" t="str">
        <f>S980&amp;AY980&amp;AD980</f>
        <v>1900</v>
      </c>
      <c r="BL980" s="7" t="str">
        <f>S980&amp;AZ980&amp;AD980</f>
        <v>1900</v>
      </c>
      <c r="BM980" s="7" t="str">
        <f>S980&amp;BA980&amp;AD980</f>
        <v>1900</v>
      </c>
      <c r="BN980" s="7" t="str">
        <f>S980&amp;BB980&amp;AD980</f>
        <v>1900</v>
      </c>
      <c r="BO980" s="7" t="str">
        <f>S980&amp;BC980&amp;AD980</f>
        <v>1900</v>
      </c>
    </row>
    <row r="981" spans="8:67" ht="46.5" customHeight="1" x14ac:dyDescent="0.25">
      <c r="H981" s="7" t="e">
        <f>VLOOKUP(F981,MASTER!$B$2:$C$13,2,FALSE)</f>
        <v>#N/A</v>
      </c>
      <c r="AB981" s="71">
        <f t="shared" si="1007"/>
        <v>1</v>
      </c>
      <c r="AC981" s="71">
        <f t="shared" si="1008"/>
        <v>1</v>
      </c>
      <c r="AD981" s="71">
        <f t="shared" si="1025"/>
        <v>1900</v>
      </c>
      <c r="AE981" s="71">
        <f t="shared" si="1026"/>
        <v>1900</v>
      </c>
      <c r="AF981" s="77">
        <f>AB981</f>
        <v>1</v>
      </c>
      <c r="AG981" s="77">
        <f t="shared" ref="AG981:AQ981" si="1045">AF981+1</f>
        <v>2</v>
      </c>
      <c r="AH981" s="77">
        <f t="shared" si="1045"/>
        <v>3</v>
      </c>
      <c r="AI981" s="77">
        <f t="shared" si="1045"/>
        <v>4</v>
      </c>
      <c r="AJ981" s="77">
        <f t="shared" si="1045"/>
        <v>5</v>
      </c>
      <c r="AK981" s="77">
        <f t="shared" si="1045"/>
        <v>6</v>
      </c>
      <c r="AL981" s="77">
        <f t="shared" si="1045"/>
        <v>7</v>
      </c>
      <c r="AM981" s="77">
        <f t="shared" si="1045"/>
        <v>8</v>
      </c>
      <c r="AN981" s="77">
        <f t="shared" si="1045"/>
        <v>9</v>
      </c>
      <c r="AO981" s="77">
        <f t="shared" si="1045"/>
        <v>10</v>
      </c>
      <c r="AP981" s="77">
        <f t="shared" si="1045"/>
        <v>11</v>
      </c>
      <c r="AQ981" s="77">
        <f t="shared" si="1045"/>
        <v>12</v>
      </c>
      <c r="AR981" s="7">
        <f>IF(AF981&lt;AC981+1,AF981,"")</f>
        <v>1</v>
      </c>
      <c r="AS981" s="7" t="str">
        <f>IF(AG981&lt;AC981+1,AG981,"")</f>
        <v/>
      </c>
      <c r="AT981" s="7" t="str">
        <f>IF(AH981&lt;AC981+1,AH981,"")</f>
        <v/>
      </c>
      <c r="AU981" s="7" t="str">
        <f>IF(AI981&lt;AC981+1,AI981,"")</f>
        <v/>
      </c>
      <c r="AV981" s="7" t="str">
        <f>IF(AJ981&lt;AC981+1,AJ981,"")</f>
        <v/>
      </c>
      <c r="AW981" s="7" t="str">
        <f>IF(AK981&lt;AC981+1,AK981,"")</f>
        <v/>
      </c>
      <c r="AX981" s="7" t="str">
        <f>IF(AL981&lt;AC981+1,AL981,"")</f>
        <v/>
      </c>
      <c r="AY981" s="7" t="str">
        <f>IF(AM981&lt;AC981+1,AM981,"")</f>
        <v/>
      </c>
      <c r="AZ981" s="7" t="str">
        <f>IF(AN981&lt;AC981+1,AN981,"")</f>
        <v/>
      </c>
      <c r="BA981" s="7" t="str">
        <f>IF(AO981&lt;AC981+1,AO981,"")</f>
        <v/>
      </c>
      <c r="BB981" s="7" t="str">
        <f>IF(AP981&lt;AC981+1,AP981,"")</f>
        <v/>
      </c>
      <c r="BC981" s="7" t="str">
        <f>IF(AQ981&lt;AC981+1,AQ981,"")</f>
        <v/>
      </c>
      <c r="BD981" s="7" t="str">
        <f>S981&amp;AR981&amp;AD981</f>
        <v>11900</v>
      </c>
      <c r="BE981" s="7" t="str">
        <f>S981&amp;AS981&amp;AD981</f>
        <v>1900</v>
      </c>
      <c r="BF981" s="7" t="str">
        <f>S981&amp;AT981&amp;AD981</f>
        <v>1900</v>
      </c>
      <c r="BG981" s="7" t="str">
        <f>S981&amp;AU981&amp;AD981</f>
        <v>1900</v>
      </c>
      <c r="BH981" s="7" t="str">
        <f>S981&amp;AV981&amp;AD981</f>
        <v>1900</v>
      </c>
      <c r="BI981" s="7" t="str">
        <f>S981&amp;AW981&amp;AD981</f>
        <v>1900</v>
      </c>
      <c r="BJ981" s="7" t="str">
        <f>S981&amp;AX981&amp;AD981</f>
        <v>1900</v>
      </c>
      <c r="BK981" s="7" t="str">
        <f>S981&amp;AY981&amp;AD981</f>
        <v>1900</v>
      </c>
      <c r="BL981" s="7" t="str">
        <f>S981&amp;AZ981&amp;AD981</f>
        <v>1900</v>
      </c>
      <c r="BM981" s="7" t="str">
        <f>S981&amp;BA981&amp;AD981</f>
        <v>1900</v>
      </c>
      <c r="BN981" s="7" t="str">
        <f>S981&amp;BB981&amp;AD981</f>
        <v>1900</v>
      </c>
      <c r="BO981" s="7" t="str">
        <f>S981&amp;BC981&amp;AD981</f>
        <v>1900</v>
      </c>
    </row>
    <row r="982" spans="8:67" ht="46.5" customHeight="1" x14ac:dyDescent="0.25">
      <c r="H982" s="7" t="e">
        <f>VLOOKUP(F982,MASTER!$B$2:$C$13,2,FALSE)</f>
        <v>#N/A</v>
      </c>
      <c r="AB982" s="71">
        <f t="shared" si="1007"/>
        <v>1</v>
      </c>
      <c r="AC982" s="71">
        <f t="shared" si="1008"/>
        <v>1</v>
      </c>
      <c r="AD982" s="71">
        <f t="shared" si="1025"/>
        <v>1900</v>
      </c>
      <c r="AE982" s="71">
        <f t="shared" si="1026"/>
        <v>1900</v>
      </c>
      <c r="AF982" s="77">
        <f>AB982</f>
        <v>1</v>
      </c>
      <c r="AG982" s="77">
        <f t="shared" ref="AG982:AQ982" si="1046">AF982+1</f>
        <v>2</v>
      </c>
      <c r="AH982" s="77">
        <f t="shared" si="1046"/>
        <v>3</v>
      </c>
      <c r="AI982" s="77">
        <f t="shared" si="1046"/>
        <v>4</v>
      </c>
      <c r="AJ982" s="77">
        <f t="shared" si="1046"/>
        <v>5</v>
      </c>
      <c r="AK982" s="77">
        <f t="shared" si="1046"/>
        <v>6</v>
      </c>
      <c r="AL982" s="77">
        <f t="shared" si="1046"/>
        <v>7</v>
      </c>
      <c r="AM982" s="77">
        <f t="shared" si="1046"/>
        <v>8</v>
      </c>
      <c r="AN982" s="77">
        <f t="shared" si="1046"/>
        <v>9</v>
      </c>
      <c r="AO982" s="77">
        <f t="shared" si="1046"/>
        <v>10</v>
      </c>
      <c r="AP982" s="77">
        <f t="shared" si="1046"/>
        <v>11</v>
      </c>
      <c r="AQ982" s="77">
        <f t="shared" si="1046"/>
        <v>12</v>
      </c>
      <c r="AR982" s="7">
        <f>IF(AF982&lt;AC982+1,AF982,"")</f>
        <v>1</v>
      </c>
      <c r="AS982" s="7" t="str">
        <f>IF(AG982&lt;AC982+1,AG982,"")</f>
        <v/>
      </c>
      <c r="AT982" s="7" t="str">
        <f>IF(AH982&lt;AC982+1,AH982,"")</f>
        <v/>
      </c>
      <c r="AU982" s="7" t="str">
        <f>IF(AI982&lt;AC982+1,AI982,"")</f>
        <v/>
      </c>
      <c r="AV982" s="7" t="str">
        <f>IF(AJ982&lt;AC982+1,AJ982,"")</f>
        <v/>
      </c>
      <c r="AW982" s="7" t="str">
        <f>IF(AK982&lt;AC982+1,AK982,"")</f>
        <v/>
      </c>
      <c r="AX982" s="7" t="str">
        <f>IF(AL982&lt;AC982+1,AL982,"")</f>
        <v/>
      </c>
      <c r="AY982" s="7" t="str">
        <f>IF(AM982&lt;AC982+1,AM982,"")</f>
        <v/>
      </c>
      <c r="AZ982" s="7" t="str">
        <f>IF(AN982&lt;AC982+1,AN982,"")</f>
        <v/>
      </c>
      <c r="BA982" s="7" t="str">
        <f>IF(AO982&lt;AC982+1,AO982,"")</f>
        <v/>
      </c>
      <c r="BB982" s="7" t="str">
        <f>IF(AP982&lt;AC982+1,AP982,"")</f>
        <v/>
      </c>
      <c r="BC982" s="7" t="str">
        <f>IF(AQ982&lt;AC982+1,AQ982,"")</f>
        <v/>
      </c>
      <c r="BD982" s="7" t="str">
        <f>S982&amp;AR982&amp;AD982</f>
        <v>11900</v>
      </c>
      <c r="BE982" s="7" t="str">
        <f>S982&amp;AS982&amp;AD982</f>
        <v>1900</v>
      </c>
      <c r="BF982" s="7" t="str">
        <f>S982&amp;AT982&amp;AD982</f>
        <v>1900</v>
      </c>
      <c r="BG982" s="7" t="str">
        <f>S982&amp;AU982&amp;AD982</f>
        <v>1900</v>
      </c>
      <c r="BH982" s="7" t="str">
        <f>S982&amp;AV982&amp;AD982</f>
        <v>1900</v>
      </c>
      <c r="BI982" s="7" t="str">
        <f>S982&amp;AW982&amp;AD982</f>
        <v>1900</v>
      </c>
      <c r="BJ982" s="7" t="str">
        <f>S982&amp;AX982&amp;AD982</f>
        <v>1900</v>
      </c>
      <c r="BK982" s="7" t="str">
        <f>S982&amp;AY982&amp;AD982</f>
        <v>1900</v>
      </c>
      <c r="BL982" s="7" t="str">
        <f>S982&amp;AZ982&amp;AD982</f>
        <v>1900</v>
      </c>
      <c r="BM982" s="7" t="str">
        <f>S982&amp;BA982&amp;AD982</f>
        <v>1900</v>
      </c>
      <c r="BN982" s="7" t="str">
        <f>S982&amp;BB982&amp;AD982</f>
        <v>1900</v>
      </c>
      <c r="BO982" s="7" t="str">
        <f>S982&amp;BC982&amp;AD982</f>
        <v>1900</v>
      </c>
    </row>
    <row r="983" spans="8:67" ht="46.5" customHeight="1" x14ac:dyDescent="0.25">
      <c r="H983" s="7" t="e">
        <f>VLOOKUP(F983,MASTER!$B$2:$C$13,2,FALSE)</f>
        <v>#N/A</v>
      </c>
      <c r="AB983" s="71">
        <f t="shared" si="1007"/>
        <v>1</v>
      </c>
      <c r="AC983" s="71">
        <f t="shared" si="1008"/>
        <v>1</v>
      </c>
      <c r="AD983" s="71">
        <f t="shared" si="1025"/>
        <v>1900</v>
      </c>
      <c r="AE983" s="71">
        <f t="shared" si="1026"/>
        <v>1900</v>
      </c>
      <c r="AF983" s="77">
        <f>AB983</f>
        <v>1</v>
      </c>
      <c r="AG983" s="77">
        <f t="shared" ref="AG983:AQ983" si="1047">AF983+1</f>
        <v>2</v>
      </c>
      <c r="AH983" s="77">
        <f t="shared" si="1047"/>
        <v>3</v>
      </c>
      <c r="AI983" s="77">
        <f t="shared" si="1047"/>
        <v>4</v>
      </c>
      <c r="AJ983" s="77">
        <f t="shared" si="1047"/>
        <v>5</v>
      </c>
      <c r="AK983" s="77">
        <f t="shared" si="1047"/>
        <v>6</v>
      </c>
      <c r="AL983" s="77">
        <f t="shared" si="1047"/>
        <v>7</v>
      </c>
      <c r="AM983" s="77">
        <f t="shared" si="1047"/>
        <v>8</v>
      </c>
      <c r="AN983" s="77">
        <f t="shared" si="1047"/>
        <v>9</v>
      </c>
      <c r="AO983" s="77">
        <f t="shared" si="1047"/>
        <v>10</v>
      </c>
      <c r="AP983" s="77">
        <f t="shared" si="1047"/>
        <v>11</v>
      </c>
      <c r="AQ983" s="77">
        <f t="shared" si="1047"/>
        <v>12</v>
      </c>
      <c r="AR983" s="7">
        <f>IF(AF983&lt;AC983+1,AF983,"")</f>
        <v>1</v>
      </c>
      <c r="AS983" s="7" t="str">
        <f>IF(AG983&lt;AC983+1,AG983,"")</f>
        <v/>
      </c>
      <c r="AT983" s="7" t="str">
        <f>IF(AH983&lt;AC983+1,AH983,"")</f>
        <v/>
      </c>
      <c r="AU983" s="7" t="str">
        <f>IF(AI983&lt;AC983+1,AI983,"")</f>
        <v/>
      </c>
      <c r="AV983" s="7" t="str">
        <f>IF(AJ983&lt;AC983+1,AJ983,"")</f>
        <v/>
      </c>
      <c r="AW983" s="7" t="str">
        <f>IF(AK983&lt;AC983+1,AK983,"")</f>
        <v/>
      </c>
      <c r="AX983" s="7" t="str">
        <f>IF(AL983&lt;AC983+1,AL983,"")</f>
        <v/>
      </c>
      <c r="AY983" s="7" t="str">
        <f>IF(AM983&lt;AC983+1,AM983,"")</f>
        <v/>
      </c>
      <c r="AZ983" s="7" t="str">
        <f>IF(AN983&lt;AC983+1,AN983,"")</f>
        <v/>
      </c>
      <c r="BA983" s="7" t="str">
        <f>IF(AO983&lt;AC983+1,AO983,"")</f>
        <v/>
      </c>
      <c r="BB983" s="7" t="str">
        <f>IF(AP983&lt;AC983+1,AP983,"")</f>
        <v/>
      </c>
      <c r="BC983" s="7" t="str">
        <f>IF(AQ983&lt;AC983+1,AQ983,"")</f>
        <v/>
      </c>
      <c r="BD983" s="7" t="str">
        <f>S983&amp;AR983&amp;AD983</f>
        <v>11900</v>
      </c>
      <c r="BE983" s="7" t="str">
        <f>S983&amp;AS983&amp;AD983</f>
        <v>1900</v>
      </c>
      <c r="BF983" s="7" t="str">
        <f>S983&amp;AT983&amp;AD983</f>
        <v>1900</v>
      </c>
      <c r="BG983" s="7" t="str">
        <f>S983&amp;AU983&amp;AD983</f>
        <v>1900</v>
      </c>
      <c r="BH983" s="7" t="str">
        <f>S983&amp;AV983&amp;AD983</f>
        <v>1900</v>
      </c>
      <c r="BI983" s="7" t="str">
        <f>S983&amp;AW983&amp;AD983</f>
        <v>1900</v>
      </c>
      <c r="BJ983" s="7" t="str">
        <f>S983&amp;AX983&amp;AD983</f>
        <v>1900</v>
      </c>
      <c r="BK983" s="7" t="str">
        <f>S983&amp;AY983&amp;AD983</f>
        <v>1900</v>
      </c>
      <c r="BL983" s="7" t="str">
        <f>S983&amp;AZ983&amp;AD983</f>
        <v>1900</v>
      </c>
      <c r="BM983" s="7" t="str">
        <f>S983&amp;BA983&amp;AD983</f>
        <v>1900</v>
      </c>
      <c r="BN983" s="7" t="str">
        <f>S983&amp;BB983&amp;AD983</f>
        <v>1900</v>
      </c>
      <c r="BO983" s="7" t="str">
        <f>S983&amp;BC983&amp;AD983</f>
        <v>1900</v>
      </c>
    </row>
    <row r="984" spans="8:67" ht="46.5" customHeight="1" x14ac:dyDescent="0.25">
      <c r="H984" s="7" t="e">
        <f>VLOOKUP(F984,MASTER!$B$2:$C$13,2,FALSE)</f>
        <v>#N/A</v>
      </c>
      <c r="AB984" s="71">
        <f t="shared" si="1007"/>
        <v>1</v>
      </c>
      <c r="AC984" s="71">
        <f t="shared" si="1008"/>
        <v>1</v>
      </c>
      <c r="AD984" s="71">
        <f t="shared" si="1025"/>
        <v>1900</v>
      </c>
      <c r="AE984" s="71">
        <f t="shared" si="1026"/>
        <v>1900</v>
      </c>
      <c r="AF984" s="77">
        <f>AB984</f>
        <v>1</v>
      </c>
      <c r="AG984" s="77">
        <f t="shared" ref="AG984:AQ984" si="1048">AF984+1</f>
        <v>2</v>
      </c>
      <c r="AH984" s="77">
        <f t="shared" si="1048"/>
        <v>3</v>
      </c>
      <c r="AI984" s="77">
        <f t="shared" si="1048"/>
        <v>4</v>
      </c>
      <c r="AJ984" s="77">
        <f t="shared" si="1048"/>
        <v>5</v>
      </c>
      <c r="AK984" s="77">
        <f t="shared" si="1048"/>
        <v>6</v>
      </c>
      <c r="AL984" s="77">
        <f t="shared" si="1048"/>
        <v>7</v>
      </c>
      <c r="AM984" s="77">
        <f t="shared" si="1048"/>
        <v>8</v>
      </c>
      <c r="AN984" s="77">
        <f t="shared" si="1048"/>
        <v>9</v>
      </c>
      <c r="AO984" s="77">
        <f t="shared" si="1048"/>
        <v>10</v>
      </c>
      <c r="AP984" s="77">
        <f t="shared" si="1048"/>
        <v>11</v>
      </c>
      <c r="AQ984" s="77">
        <f t="shared" si="1048"/>
        <v>12</v>
      </c>
      <c r="AR984" s="7">
        <f>IF(AF984&lt;AC984+1,AF984,"")</f>
        <v>1</v>
      </c>
      <c r="AS984" s="7" t="str">
        <f>IF(AG984&lt;AC984+1,AG984,"")</f>
        <v/>
      </c>
      <c r="AT984" s="7" t="str">
        <f>IF(AH984&lt;AC984+1,AH984,"")</f>
        <v/>
      </c>
      <c r="AU984" s="7" t="str">
        <f>IF(AI984&lt;AC984+1,AI984,"")</f>
        <v/>
      </c>
      <c r="AV984" s="7" t="str">
        <f>IF(AJ984&lt;AC984+1,AJ984,"")</f>
        <v/>
      </c>
      <c r="AW984" s="7" t="str">
        <f>IF(AK984&lt;AC984+1,AK984,"")</f>
        <v/>
      </c>
      <c r="AX984" s="7" t="str">
        <f>IF(AL984&lt;AC984+1,AL984,"")</f>
        <v/>
      </c>
      <c r="AY984" s="7" t="str">
        <f>IF(AM984&lt;AC984+1,AM984,"")</f>
        <v/>
      </c>
      <c r="AZ984" s="7" t="str">
        <f>IF(AN984&lt;AC984+1,AN984,"")</f>
        <v/>
      </c>
      <c r="BA984" s="7" t="str">
        <f>IF(AO984&lt;AC984+1,AO984,"")</f>
        <v/>
      </c>
      <c r="BB984" s="7" t="str">
        <f>IF(AP984&lt;AC984+1,AP984,"")</f>
        <v/>
      </c>
      <c r="BC984" s="7" t="str">
        <f>IF(AQ984&lt;AC984+1,AQ984,"")</f>
        <v/>
      </c>
      <c r="BD984" s="7" t="str">
        <f>S984&amp;AR984&amp;AD984</f>
        <v>11900</v>
      </c>
      <c r="BE984" s="7" t="str">
        <f>S984&amp;AS984&amp;AD984</f>
        <v>1900</v>
      </c>
      <c r="BF984" s="7" t="str">
        <f>S984&amp;AT984&amp;AD984</f>
        <v>1900</v>
      </c>
      <c r="BG984" s="7" t="str">
        <f>S984&amp;AU984&amp;AD984</f>
        <v>1900</v>
      </c>
      <c r="BH984" s="7" t="str">
        <f>S984&amp;AV984&amp;AD984</f>
        <v>1900</v>
      </c>
      <c r="BI984" s="7" t="str">
        <f>S984&amp;AW984&amp;AD984</f>
        <v>1900</v>
      </c>
      <c r="BJ984" s="7" t="str">
        <f>S984&amp;AX984&amp;AD984</f>
        <v>1900</v>
      </c>
      <c r="BK984" s="7" t="str">
        <f>S984&amp;AY984&amp;AD984</f>
        <v>1900</v>
      </c>
      <c r="BL984" s="7" t="str">
        <f>S984&amp;AZ984&amp;AD984</f>
        <v>1900</v>
      </c>
      <c r="BM984" s="7" t="str">
        <f>S984&amp;BA984&amp;AD984</f>
        <v>1900</v>
      </c>
      <c r="BN984" s="7" t="str">
        <f>S984&amp;BB984&amp;AD984</f>
        <v>1900</v>
      </c>
      <c r="BO984" s="7" t="str">
        <f>S984&amp;BC984&amp;AD984</f>
        <v>1900</v>
      </c>
    </row>
    <row r="985" spans="8:67" ht="46.5" customHeight="1" x14ac:dyDescent="0.25">
      <c r="H985" s="7" t="e">
        <f>VLOOKUP(F985,MASTER!$B$2:$C$13,2,FALSE)</f>
        <v>#N/A</v>
      </c>
      <c r="AB985" s="71">
        <f t="shared" si="1007"/>
        <v>1</v>
      </c>
      <c r="AC985" s="71">
        <f t="shared" si="1008"/>
        <v>1</v>
      </c>
      <c r="AD985" s="71">
        <f t="shared" si="1025"/>
        <v>1900</v>
      </c>
      <c r="AE985" s="71">
        <f t="shared" si="1026"/>
        <v>1900</v>
      </c>
      <c r="AF985" s="77">
        <f>AB985</f>
        <v>1</v>
      </c>
      <c r="AG985" s="77">
        <f t="shared" ref="AG985:AQ985" si="1049">AF985+1</f>
        <v>2</v>
      </c>
      <c r="AH985" s="77">
        <f t="shared" si="1049"/>
        <v>3</v>
      </c>
      <c r="AI985" s="77">
        <f t="shared" si="1049"/>
        <v>4</v>
      </c>
      <c r="AJ985" s="77">
        <f t="shared" si="1049"/>
        <v>5</v>
      </c>
      <c r="AK985" s="77">
        <f t="shared" si="1049"/>
        <v>6</v>
      </c>
      <c r="AL985" s="77">
        <f t="shared" si="1049"/>
        <v>7</v>
      </c>
      <c r="AM985" s="77">
        <f t="shared" si="1049"/>
        <v>8</v>
      </c>
      <c r="AN985" s="77">
        <f t="shared" si="1049"/>
        <v>9</v>
      </c>
      <c r="AO985" s="77">
        <f t="shared" si="1049"/>
        <v>10</v>
      </c>
      <c r="AP985" s="77">
        <f t="shared" si="1049"/>
        <v>11</v>
      </c>
      <c r="AQ985" s="77">
        <f t="shared" si="1049"/>
        <v>12</v>
      </c>
      <c r="AR985" s="7">
        <f>IF(AF985&lt;AC985+1,AF985,"")</f>
        <v>1</v>
      </c>
      <c r="AS985" s="7" t="str">
        <f>IF(AG985&lt;AC985+1,AG985,"")</f>
        <v/>
      </c>
      <c r="AT985" s="7" t="str">
        <f>IF(AH985&lt;AC985+1,AH985,"")</f>
        <v/>
      </c>
      <c r="AU985" s="7" t="str">
        <f>IF(AI985&lt;AC985+1,AI985,"")</f>
        <v/>
      </c>
      <c r="AV985" s="7" t="str">
        <f>IF(AJ985&lt;AC985+1,AJ985,"")</f>
        <v/>
      </c>
      <c r="AW985" s="7" t="str">
        <f>IF(AK985&lt;AC985+1,AK985,"")</f>
        <v/>
      </c>
      <c r="AX985" s="7" t="str">
        <f>IF(AL985&lt;AC985+1,AL985,"")</f>
        <v/>
      </c>
      <c r="AY985" s="7" t="str">
        <f>IF(AM985&lt;AC985+1,AM985,"")</f>
        <v/>
      </c>
      <c r="AZ985" s="7" t="str">
        <f>IF(AN985&lt;AC985+1,AN985,"")</f>
        <v/>
      </c>
      <c r="BA985" s="7" t="str">
        <f>IF(AO985&lt;AC985+1,AO985,"")</f>
        <v/>
      </c>
      <c r="BB985" s="7" t="str">
        <f>IF(AP985&lt;AC985+1,AP985,"")</f>
        <v/>
      </c>
      <c r="BC985" s="7" t="str">
        <f>IF(AQ985&lt;AC985+1,AQ985,"")</f>
        <v/>
      </c>
      <c r="BD985" s="7" t="str">
        <f>S985&amp;AR985&amp;AD985</f>
        <v>11900</v>
      </c>
      <c r="BE985" s="7" t="str">
        <f>S985&amp;AS985&amp;AD985</f>
        <v>1900</v>
      </c>
      <c r="BF985" s="7" t="str">
        <f>S985&amp;AT985&amp;AD985</f>
        <v>1900</v>
      </c>
      <c r="BG985" s="7" t="str">
        <f>S985&amp;AU985&amp;AD985</f>
        <v>1900</v>
      </c>
      <c r="BH985" s="7" t="str">
        <f>S985&amp;AV985&amp;AD985</f>
        <v>1900</v>
      </c>
      <c r="BI985" s="7" t="str">
        <f>S985&amp;AW985&amp;AD985</f>
        <v>1900</v>
      </c>
      <c r="BJ985" s="7" t="str">
        <f>S985&amp;AX985&amp;AD985</f>
        <v>1900</v>
      </c>
      <c r="BK985" s="7" t="str">
        <f>S985&amp;AY985&amp;AD985</f>
        <v>1900</v>
      </c>
      <c r="BL985" s="7" t="str">
        <f>S985&amp;AZ985&amp;AD985</f>
        <v>1900</v>
      </c>
      <c r="BM985" s="7" t="str">
        <f>S985&amp;BA985&amp;AD985</f>
        <v>1900</v>
      </c>
      <c r="BN985" s="7" t="str">
        <f>S985&amp;BB985&amp;AD985</f>
        <v>1900</v>
      </c>
      <c r="BO985" s="7" t="str">
        <f>S985&amp;BC985&amp;AD985</f>
        <v>1900</v>
      </c>
    </row>
    <row r="986" spans="8:67" ht="46.5" customHeight="1" x14ac:dyDescent="0.25">
      <c r="H986" s="7" t="e">
        <f>VLOOKUP(F986,MASTER!$B$2:$C$13,2,FALSE)</f>
        <v>#N/A</v>
      </c>
      <c r="AB986" s="71">
        <f t="shared" si="1007"/>
        <v>1</v>
      </c>
      <c r="AC986" s="71">
        <f t="shared" si="1008"/>
        <v>1</v>
      </c>
      <c r="AD986" s="71">
        <f t="shared" si="1025"/>
        <v>1900</v>
      </c>
      <c r="AE986" s="71">
        <f t="shared" si="1026"/>
        <v>1900</v>
      </c>
      <c r="AF986" s="77">
        <f>AB986</f>
        <v>1</v>
      </c>
      <c r="AG986" s="77">
        <f t="shared" ref="AG986:AQ986" si="1050">AF986+1</f>
        <v>2</v>
      </c>
      <c r="AH986" s="77">
        <f t="shared" si="1050"/>
        <v>3</v>
      </c>
      <c r="AI986" s="77">
        <f t="shared" si="1050"/>
        <v>4</v>
      </c>
      <c r="AJ986" s="77">
        <f t="shared" si="1050"/>
        <v>5</v>
      </c>
      <c r="AK986" s="77">
        <f t="shared" si="1050"/>
        <v>6</v>
      </c>
      <c r="AL986" s="77">
        <f t="shared" si="1050"/>
        <v>7</v>
      </c>
      <c r="AM986" s="77">
        <f t="shared" si="1050"/>
        <v>8</v>
      </c>
      <c r="AN986" s="77">
        <f t="shared" si="1050"/>
        <v>9</v>
      </c>
      <c r="AO986" s="77">
        <f t="shared" si="1050"/>
        <v>10</v>
      </c>
      <c r="AP986" s="77">
        <f t="shared" si="1050"/>
        <v>11</v>
      </c>
      <c r="AQ986" s="77">
        <f t="shared" si="1050"/>
        <v>12</v>
      </c>
      <c r="AR986" s="7">
        <f>IF(AF986&lt;AC986+1,AF986,"")</f>
        <v>1</v>
      </c>
      <c r="AS986" s="7" t="str">
        <f>IF(AG986&lt;AC986+1,AG986,"")</f>
        <v/>
      </c>
      <c r="AT986" s="7" t="str">
        <f>IF(AH986&lt;AC986+1,AH986,"")</f>
        <v/>
      </c>
      <c r="AU986" s="7" t="str">
        <f>IF(AI986&lt;AC986+1,AI986,"")</f>
        <v/>
      </c>
      <c r="AV986" s="7" t="str">
        <f>IF(AJ986&lt;AC986+1,AJ986,"")</f>
        <v/>
      </c>
      <c r="AW986" s="7" t="str">
        <f>IF(AK986&lt;AC986+1,AK986,"")</f>
        <v/>
      </c>
      <c r="AX986" s="7" t="str">
        <f>IF(AL986&lt;AC986+1,AL986,"")</f>
        <v/>
      </c>
      <c r="AY986" s="7" t="str">
        <f>IF(AM986&lt;AC986+1,AM986,"")</f>
        <v/>
      </c>
      <c r="AZ986" s="7" t="str">
        <f>IF(AN986&lt;AC986+1,AN986,"")</f>
        <v/>
      </c>
      <c r="BA986" s="7" t="str">
        <f>IF(AO986&lt;AC986+1,AO986,"")</f>
        <v/>
      </c>
      <c r="BB986" s="7" t="str">
        <f>IF(AP986&lt;AC986+1,AP986,"")</f>
        <v/>
      </c>
      <c r="BC986" s="7" t="str">
        <f>IF(AQ986&lt;AC986+1,AQ986,"")</f>
        <v/>
      </c>
      <c r="BD986" s="7" t="str">
        <f>S986&amp;AR986&amp;AD986</f>
        <v>11900</v>
      </c>
      <c r="BE986" s="7" t="str">
        <f>S986&amp;AS986&amp;AD986</f>
        <v>1900</v>
      </c>
      <c r="BF986" s="7" t="str">
        <f>S986&amp;AT986&amp;AD986</f>
        <v>1900</v>
      </c>
      <c r="BG986" s="7" t="str">
        <f>S986&amp;AU986&amp;AD986</f>
        <v>1900</v>
      </c>
      <c r="BH986" s="7" t="str">
        <f>S986&amp;AV986&amp;AD986</f>
        <v>1900</v>
      </c>
      <c r="BI986" s="7" t="str">
        <f>S986&amp;AW986&amp;AD986</f>
        <v>1900</v>
      </c>
      <c r="BJ986" s="7" t="str">
        <f>S986&amp;AX986&amp;AD986</f>
        <v>1900</v>
      </c>
      <c r="BK986" s="7" t="str">
        <f>S986&amp;AY986&amp;AD986</f>
        <v>1900</v>
      </c>
      <c r="BL986" s="7" t="str">
        <f>S986&amp;AZ986&amp;AD986</f>
        <v>1900</v>
      </c>
      <c r="BM986" s="7" t="str">
        <f>S986&amp;BA986&amp;AD986</f>
        <v>1900</v>
      </c>
      <c r="BN986" s="7" t="str">
        <f>S986&amp;BB986&amp;AD986</f>
        <v>1900</v>
      </c>
      <c r="BO986" s="7" t="str">
        <f>S986&amp;BC986&amp;AD986</f>
        <v>1900</v>
      </c>
    </row>
    <row r="987" spans="8:67" ht="46.5" customHeight="1" x14ac:dyDescent="0.25">
      <c r="H987" s="7" t="e">
        <f>VLOOKUP(F987,MASTER!$B$2:$C$13,2,FALSE)</f>
        <v>#N/A</v>
      </c>
      <c r="AB987" s="71">
        <f t="shared" si="1007"/>
        <v>1</v>
      </c>
      <c r="AC987" s="71">
        <f t="shared" si="1008"/>
        <v>1</v>
      </c>
      <c r="AD987" s="71">
        <f t="shared" si="1025"/>
        <v>1900</v>
      </c>
      <c r="AE987" s="71">
        <f t="shared" si="1026"/>
        <v>1900</v>
      </c>
      <c r="AF987" s="77">
        <f>AB987</f>
        <v>1</v>
      </c>
      <c r="AG987" s="77">
        <f t="shared" ref="AG987:AQ987" si="1051">AF987+1</f>
        <v>2</v>
      </c>
      <c r="AH987" s="77">
        <f t="shared" si="1051"/>
        <v>3</v>
      </c>
      <c r="AI987" s="77">
        <f t="shared" si="1051"/>
        <v>4</v>
      </c>
      <c r="AJ987" s="77">
        <f t="shared" si="1051"/>
        <v>5</v>
      </c>
      <c r="AK987" s="77">
        <f t="shared" si="1051"/>
        <v>6</v>
      </c>
      <c r="AL987" s="77">
        <f t="shared" si="1051"/>
        <v>7</v>
      </c>
      <c r="AM987" s="77">
        <f t="shared" si="1051"/>
        <v>8</v>
      </c>
      <c r="AN987" s="77">
        <f t="shared" si="1051"/>
        <v>9</v>
      </c>
      <c r="AO987" s="77">
        <f t="shared" si="1051"/>
        <v>10</v>
      </c>
      <c r="AP987" s="77">
        <f t="shared" si="1051"/>
        <v>11</v>
      </c>
      <c r="AQ987" s="77">
        <f t="shared" si="1051"/>
        <v>12</v>
      </c>
      <c r="AR987" s="7">
        <f>IF(AF987&lt;AC987+1,AF987,"")</f>
        <v>1</v>
      </c>
      <c r="AS987" s="7" t="str">
        <f>IF(AG987&lt;AC987+1,AG987,"")</f>
        <v/>
      </c>
      <c r="AT987" s="7" t="str">
        <f>IF(AH987&lt;AC987+1,AH987,"")</f>
        <v/>
      </c>
      <c r="AU987" s="7" t="str">
        <f>IF(AI987&lt;AC987+1,AI987,"")</f>
        <v/>
      </c>
      <c r="AV987" s="7" t="str">
        <f>IF(AJ987&lt;AC987+1,AJ987,"")</f>
        <v/>
      </c>
      <c r="AW987" s="7" t="str">
        <f>IF(AK987&lt;AC987+1,AK987,"")</f>
        <v/>
      </c>
      <c r="AX987" s="7" t="str">
        <f>IF(AL987&lt;AC987+1,AL987,"")</f>
        <v/>
      </c>
      <c r="AY987" s="7" t="str">
        <f>IF(AM987&lt;AC987+1,AM987,"")</f>
        <v/>
      </c>
      <c r="AZ987" s="7" t="str">
        <f>IF(AN987&lt;AC987+1,AN987,"")</f>
        <v/>
      </c>
      <c r="BA987" s="7" t="str">
        <f>IF(AO987&lt;AC987+1,AO987,"")</f>
        <v/>
      </c>
      <c r="BB987" s="7" t="str">
        <f>IF(AP987&lt;AC987+1,AP987,"")</f>
        <v/>
      </c>
      <c r="BC987" s="7" t="str">
        <f>IF(AQ987&lt;AC987+1,AQ987,"")</f>
        <v/>
      </c>
      <c r="BD987" s="7" t="str">
        <f>S987&amp;AR987&amp;AD987</f>
        <v>11900</v>
      </c>
      <c r="BE987" s="7" t="str">
        <f>S987&amp;AS987&amp;AD987</f>
        <v>1900</v>
      </c>
      <c r="BF987" s="7" t="str">
        <f>S987&amp;AT987&amp;AD987</f>
        <v>1900</v>
      </c>
      <c r="BG987" s="7" t="str">
        <f>S987&amp;AU987&amp;AD987</f>
        <v>1900</v>
      </c>
      <c r="BH987" s="7" t="str">
        <f>S987&amp;AV987&amp;AD987</f>
        <v>1900</v>
      </c>
      <c r="BI987" s="7" t="str">
        <f>S987&amp;AW987&amp;AD987</f>
        <v>1900</v>
      </c>
      <c r="BJ987" s="7" t="str">
        <f>S987&amp;AX987&amp;AD987</f>
        <v>1900</v>
      </c>
      <c r="BK987" s="7" t="str">
        <f>S987&amp;AY987&amp;AD987</f>
        <v>1900</v>
      </c>
      <c r="BL987" s="7" t="str">
        <f>S987&amp;AZ987&amp;AD987</f>
        <v>1900</v>
      </c>
      <c r="BM987" s="7" t="str">
        <f>S987&amp;BA987&amp;AD987</f>
        <v>1900</v>
      </c>
      <c r="BN987" s="7" t="str">
        <f>S987&amp;BB987&amp;AD987</f>
        <v>1900</v>
      </c>
      <c r="BO987" s="7" t="str">
        <f>S987&amp;BC987&amp;AD987</f>
        <v>1900</v>
      </c>
    </row>
    <row r="988" spans="8:67" ht="46.5" customHeight="1" x14ac:dyDescent="0.25">
      <c r="H988" s="7" t="e">
        <f>VLOOKUP(F988,MASTER!$B$2:$C$13,2,FALSE)</f>
        <v>#N/A</v>
      </c>
      <c r="AB988" s="71">
        <f t="shared" si="1007"/>
        <v>1</v>
      </c>
      <c r="AC988" s="71">
        <f t="shared" si="1008"/>
        <v>1</v>
      </c>
      <c r="AD988" s="71">
        <f t="shared" si="1025"/>
        <v>1900</v>
      </c>
      <c r="AE988" s="71">
        <f t="shared" si="1026"/>
        <v>1900</v>
      </c>
      <c r="AF988" s="77">
        <f>AB988</f>
        <v>1</v>
      </c>
      <c r="AG988" s="77">
        <f t="shared" ref="AG988:AQ988" si="1052">AF988+1</f>
        <v>2</v>
      </c>
      <c r="AH988" s="77">
        <f t="shared" si="1052"/>
        <v>3</v>
      </c>
      <c r="AI988" s="77">
        <f t="shared" si="1052"/>
        <v>4</v>
      </c>
      <c r="AJ988" s="77">
        <f t="shared" si="1052"/>
        <v>5</v>
      </c>
      <c r="AK988" s="77">
        <f t="shared" si="1052"/>
        <v>6</v>
      </c>
      <c r="AL988" s="77">
        <f t="shared" si="1052"/>
        <v>7</v>
      </c>
      <c r="AM988" s="77">
        <f t="shared" si="1052"/>
        <v>8</v>
      </c>
      <c r="AN988" s="77">
        <f t="shared" si="1052"/>
        <v>9</v>
      </c>
      <c r="AO988" s="77">
        <f t="shared" si="1052"/>
        <v>10</v>
      </c>
      <c r="AP988" s="77">
        <f t="shared" si="1052"/>
        <v>11</v>
      </c>
      <c r="AQ988" s="77">
        <f t="shared" si="1052"/>
        <v>12</v>
      </c>
      <c r="AR988" s="7">
        <f>IF(AF988&lt;AC988+1,AF988,"")</f>
        <v>1</v>
      </c>
      <c r="AS988" s="7" t="str">
        <f>IF(AG988&lt;AC988+1,AG988,"")</f>
        <v/>
      </c>
      <c r="AT988" s="7" t="str">
        <f>IF(AH988&lt;AC988+1,AH988,"")</f>
        <v/>
      </c>
      <c r="AU988" s="7" t="str">
        <f>IF(AI988&lt;AC988+1,AI988,"")</f>
        <v/>
      </c>
      <c r="AV988" s="7" t="str">
        <f>IF(AJ988&lt;AC988+1,AJ988,"")</f>
        <v/>
      </c>
      <c r="AW988" s="7" t="str">
        <f>IF(AK988&lt;AC988+1,AK988,"")</f>
        <v/>
      </c>
      <c r="AX988" s="7" t="str">
        <f>IF(AL988&lt;AC988+1,AL988,"")</f>
        <v/>
      </c>
      <c r="AY988" s="7" t="str">
        <f>IF(AM988&lt;AC988+1,AM988,"")</f>
        <v/>
      </c>
      <c r="AZ988" s="7" t="str">
        <f>IF(AN988&lt;AC988+1,AN988,"")</f>
        <v/>
      </c>
      <c r="BA988" s="7" t="str">
        <f>IF(AO988&lt;AC988+1,AO988,"")</f>
        <v/>
      </c>
      <c r="BB988" s="7" t="str">
        <f>IF(AP988&lt;AC988+1,AP988,"")</f>
        <v/>
      </c>
      <c r="BC988" s="7" t="str">
        <f>IF(AQ988&lt;AC988+1,AQ988,"")</f>
        <v/>
      </c>
      <c r="BD988" s="7" t="str">
        <f>S988&amp;AR988&amp;AD988</f>
        <v>11900</v>
      </c>
      <c r="BE988" s="7" t="str">
        <f>S988&amp;AS988&amp;AD988</f>
        <v>1900</v>
      </c>
      <c r="BF988" s="7" t="str">
        <f>S988&amp;AT988&amp;AD988</f>
        <v>1900</v>
      </c>
      <c r="BG988" s="7" t="str">
        <f>S988&amp;AU988&amp;AD988</f>
        <v>1900</v>
      </c>
      <c r="BH988" s="7" t="str">
        <f>S988&amp;AV988&amp;AD988</f>
        <v>1900</v>
      </c>
      <c r="BI988" s="7" t="str">
        <f>S988&amp;AW988&amp;AD988</f>
        <v>1900</v>
      </c>
      <c r="BJ988" s="7" t="str">
        <f>S988&amp;AX988&amp;AD988</f>
        <v>1900</v>
      </c>
      <c r="BK988" s="7" t="str">
        <f>S988&amp;AY988&amp;AD988</f>
        <v>1900</v>
      </c>
      <c r="BL988" s="7" t="str">
        <f>S988&amp;AZ988&amp;AD988</f>
        <v>1900</v>
      </c>
      <c r="BM988" s="7" t="str">
        <f>S988&amp;BA988&amp;AD988</f>
        <v>1900</v>
      </c>
      <c r="BN988" s="7" t="str">
        <f>S988&amp;BB988&amp;AD988</f>
        <v>1900</v>
      </c>
      <c r="BO988" s="7" t="str">
        <f>S988&amp;BC988&amp;AD988</f>
        <v>1900</v>
      </c>
    </row>
    <row r="989" spans="8:67" ht="46.5" customHeight="1" x14ac:dyDescent="0.25">
      <c r="H989" s="7" t="e">
        <f>VLOOKUP(F989,MASTER!$B$2:$C$13,2,FALSE)</f>
        <v>#N/A</v>
      </c>
      <c r="AB989" s="71">
        <f t="shared" si="1007"/>
        <v>1</v>
      </c>
      <c r="AC989" s="71">
        <f t="shared" si="1008"/>
        <v>1</v>
      </c>
      <c r="AD989" s="71">
        <f t="shared" si="1025"/>
        <v>1900</v>
      </c>
      <c r="AE989" s="71">
        <f t="shared" si="1026"/>
        <v>1900</v>
      </c>
      <c r="AF989" s="77">
        <f>AB989</f>
        <v>1</v>
      </c>
      <c r="AG989" s="77">
        <f t="shared" ref="AG989:AQ989" si="1053">AF989+1</f>
        <v>2</v>
      </c>
      <c r="AH989" s="77">
        <f t="shared" si="1053"/>
        <v>3</v>
      </c>
      <c r="AI989" s="77">
        <f t="shared" si="1053"/>
        <v>4</v>
      </c>
      <c r="AJ989" s="77">
        <f t="shared" si="1053"/>
        <v>5</v>
      </c>
      <c r="AK989" s="77">
        <f t="shared" si="1053"/>
        <v>6</v>
      </c>
      <c r="AL989" s="77">
        <f t="shared" si="1053"/>
        <v>7</v>
      </c>
      <c r="AM989" s="77">
        <f t="shared" si="1053"/>
        <v>8</v>
      </c>
      <c r="AN989" s="77">
        <f t="shared" si="1053"/>
        <v>9</v>
      </c>
      <c r="AO989" s="77">
        <f t="shared" si="1053"/>
        <v>10</v>
      </c>
      <c r="AP989" s="77">
        <f t="shared" si="1053"/>
        <v>11</v>
      </c>
      <c r="AQ989" s="77">
        <f t="shared" si="1053"/>
        <v>12</v>
      </c>
      <c r="AR989" s="7">
        <f>IF(AF989&lt;AC989+1,AF989,"")</f>
        <v>1</v>
      </c>
      <c r="AS989" s="7" t="str">
        <f>IF(AG989&lt;AC989+1,AG989,"")</f>
        <v/>
      </c>
      <c r="AT989" s="7" t="str">
        <f>IF(AH989&lt;AC989+1,AH989,"")</f>
        <v/>
      </c>
      <c r="AU989" s="7" t="str">
        <f>IF(AI989&lt;AC989+1,AI989,"")</f>
        <v/>
      </c>
      <c r="AV989" s="7" t="str">
        <f>IF(AJ989&lt;AC989+1,AJ989,"")</f>
        <v/>
      </c>
      <c r="AW989" s="7" t="str">
        <f>IF(AK989&lt;AC989+1,AK989,"")</f>
        <v/>
      </c>
      <c r="AX989" s="7" t="str">
        <f>IF(AL989&lt;AC989+1,AL989,"")</f>
        <v/>
      </c>
      <c r="AY989" s="7" t="str">
        <f>IF(AM989&lt;AC989+1,AM989,"")</f>
        <v/>
      </c>
      <c r="AZ989" s="7" t="str">
        <f>IF(AN989&lt;AC989+1,AN989,"")</f>
        <v/>
      </c>
      <c r="BA989" s="7" t="str">
        <f>IF(AO989&lt;AC989+1,AO989,"")</f>
        <v/>
      </c>
      <c r="BB989" s="7" t="str">
        <f>IF(AP989&lt;AC989+1,AP989,"")</f>
        <v/>
      </c>
      <c r="BC989" s="7" t="str">
        <f>IF(AQ989&lt;AC989+1,AQ989,"")</f>
        <v/>
      </c>
      <c r="BD989" s="7" t="str">
        <f>S989&amp;AR989&amp;AD989</f>
        <v>11900</v>
      </c>
      <c r="BE989" s="7" t="str">
        <f>S989&amp;AS989&amp;AD989</f>
        <v>1900</v>
      </c>
      <c r="BF989" s="7" t="str">
        <f>S989&amp;AT989&amp;AD989</f>
        <v>1900</v>
      </c>
      <c r="BG989" s="7" t="str">
        <f>S989&amp;AU989&amp;AD989</f>
        <v>1900</v>
      </c>
      <c r="BH989" s="7" t="str">
        <f>S989&amp;AV989&amp;AD989</f>
        <v>1900</v>
      </c>
      <c r="BI989" s="7" t="str">
        <f>S989&amp;AW989&amp;AD989</f>
        <v>1900</v>
      </c>
      <c r="BJ989" s="7" t="str">
        <f>S989&amp;AX989&amp;AD989</f>
        <v>1900</v>
      </c>
      <c r="BK989" s="7" t="str">
        <f>S989&amp;AY989&amp;AD989</f>
        <v>1900</v>
      </c>
      <c r="BL989" s="7" t="str">
        <f>S989&amp;AZ989&amp;AD989</f>
        <v>1900</v>
      </c>
      <c r="BM989" s="7" t="str">
        <f>S989&amp;BA989&amp;AD989</f>
        <v>1900</v>
      </c>
      <c r="BN989" s="7" t="str">
        <f>S989&amp;BB989&amp;AD989</f>
        <v>1900</v>
      </c>
      <c r="BO989" s="7" t="str">
        <f>S989&amp;BC989&amp;AD989</f>
        <v>1900</v>
      </c>
    </row>
    <row r="990" spans="8:67" ht="46.5" customHeight="1" x14ac:dyDescent="0.25">
      <c r="H990" s="7" t="e">
        <f>VLOOKUP(F990,MASTER!$B$2:$C$13,2,FALSE)</f>
        <v>#N/A</v>
      </c>
      <c r="AB990" s="71">
        <f t="shared" si="1007"/>
        <v>1</v>
      </c>
      <c r="AC990" s="71">
        <f t="shared" si="1008"/>
        <v>1</v>
      </c>
      <c r="AD990" s="71">
        <f t="shared" si="1025"/>
        <v>1900</v>
      </c>
      <c r="AE990" s="71">
        <f t="shared" si="1026"/>
        <v>1900</v>
      </c>
      <c r="AF990" s="77">
        <f>AB990</f>
        <v>1</v>
      </c>
      <c r="AG990" s="77">
        <f t="shared" ref="AG990:AQ990" si="1054">AF990+1</f>
        <v>2</v>
      </c>
      <c r="AH990" s="77">
        <f t="shared" si="1054"/>
        <v>3</v>
      </c>
      <c r="AI990" s="77">
        <f t="shared" si="1054"/>
        <v>4</v>
      </c>
      <c r="AJ990" s="77">
        <f t="shared" si="1054"/>
        <v>5</v>
      </c>
      <c r="AK990" s="77">
        <f t="shared" si="1054"/>
        <v>6</v>
      </c>
      <c r="AL990" s="77">
        <f t="shared" si="1054"/>
        <v>7</v>
      </c>
      <c r="AM990" s="77">
        <f t="shared" si="1054"/>
        <v>8</v>
      </c>
      <c r="AN990" s="77">
        <f t="shared" si="1054"/>
        <v>9</v>
      </c>
      <c r="AO990" s="77">
        <f t="shared" si="1054"/>
        <v>10</v>
      </c>
      <c r="AP990" s="77">
        <f t="shared" si="1054"/>
        <v>11</v>
      </c>
      <c r="AQ990" s="77">
        <f t="shared" si="1054"/>
        <v>12</v>
      </c>
      <c r="AR990" s="7">
        <f>IF(AF990&lt;AC990+1,AF990,"")</f>
        <v>1</v>
      </c>
      <c r="AS990" s="7" t="str">
        <f>IF(AG990&lt;AC990+1,AG990,"")</f>
        <v/>
      </c>
      <c r="AT990" s="7" t="str">
        <f>IF(AH990&lt;AC990+1,AH990,"")</f>
        <v/>
      </c>
      <c r="AU990" s="7" t="str">
        <f>IF(AI990&lt;AC990+1,AI990,"")</f>
        <v/>
      </c>
      <c r="AV990" s="7" t="str">
        <f>IF(AJ990&lt;AC990+1,AJ990,"")</f>
        <v/>
      </c>
      <c r="AW990" s="7" t="str">
        <f>IF(AK990&lt;AC990+1,AK990,"")</f>
        <v/>
      </c>
      <c r="AX990" s="7" t="str">
        <f>IF(AL990&lt;AC990+1,AL990,"")</f>
        <v/>
      </c>
      <c r="AY990" s="7" t="str">
        <f>IF(AM990&lt;AC990+1,AM990,"")</f>
        <v/>
      </c>
      <c r="AZ990" s="7" t="str">
        <f>IF(AN990&lt;AC990+1,AN990,"")</f>
        <v/>
      </c>
      <c r="BA990" s="7" t="str">
        <f>IF(AO990&lt;AC990+1,AO990,"")</f>
        <v/>
      </c>
      <c r="BB990" s="7" t="str">
        <f>IF(AP990&lt;AC990+1,AP990,"")</f>
        <v/>
      </c>
      <c r="BC990" s="7" t="str">
        <f>IF(AQ990&lt;AC990+1,AQ990,"")</f>
        <v/>
      </c>
      <c r="BD990" s="7" t="str">
        <f>S990&amp;AR990&amp;AD990</f>
        <v>11900</v>
      </c>
      <c r="BE990" s="7" t="str">
        <f>S990&amp;AS990&amp;AD990</f>
        <v>1900</v>
      </c>
      <c r="BF990" s="7" t="str">
        <f>S990&amp;AT990&amp;AD990</f>
        <v>1900</v>
      </c>
      <c r="BG990" s="7" t="str">
        <f>S990&amp;AU990&amp;AD990</f>
        <v>1900</v>
      </c>
      <c r="BH990" s="7" t="str">
        <f>S990&amp;AV990&amp;AD990</f>
        <v>1900</v>
      </c>
      <c r="BI990" s="7" t="str">
        <f>S990&amp;AW990&amp;AD990</f>
        <v>1900</v>
      </c>
      <c r="BJ990" s="7" t="str">
        <f>S990&amp;AX990&amp;AD990</f>
        <v>1900</v>
      </c>
      <c r="BK990" s="7" t="str">
        <f>S990&amp;AY990&amp;AD990</f>
        <v>1900</v>
      </c>
      <c r="BL990" s="7" t="str">
        <f>S990&amp;AZ990&amp;AD990</f>
        <v>1900</v>
      </c>
      <c r="BM990" s="7" t="str">
        <f>S990&amp;BA990&amp;AD990</f>
        <v>1900</v>
      </c>
      <c r="BN990" s="7" t="str">
        <f>S990&amp;BB990&amp;AD990</f>
        <v>1900</v>
      </c>
      <c r="BO990" s="7" t="str">
        <f>S990&amp;BC990&amp;AD990</f>
        <v>1900</v>
      </c>
    </row>
    <row r="991" spans="8:67" ht="46.5" customHeight="1" x14ac:dyDescent="0.25">
      <c r="H991" s="7" t="e">
        <f>VLOOKUP(F991,MASTER!$B$2:$C$13,2,FALSE)</f>
        <v>#N/A</v>
      </c>
      <c r="AB991" s="71">
        <f t="shared" si="1007"/>
        <v>1</v>
      </c>
      <c r="AC991" s="71">
        <f t="shared" si="1008"/>
        <v>1</v>
      </c>
      <c r="AD991" s="71">
        <f t="shared" si="1025"/>
        <v>1900</v>
      </c>
      <c r="AE991" s="71">
        <f t="shared" si="1026"/>
        <v>1900</v>
      </c>
      <c r="AF991" s="77">
        <f>AB991</f>
        <v>1</v>
      </c>
      <c r="AG991" s="77">
        <f t="shared" ref="AG991:AQ991" si="1055">AF991+1</f>
        <v>2</v>
      </c>
      <c r="AH991" s="77">
        <f t="shared" si="1055"/>
        <v>3</v>
      </c>
      <c r="AI991" s="77">
        <f t="shared" si="1055"/>
        <v>4</v>
      </c>
      <c r="AJ991" s="77">
        <f t="shared" si="1055"/>
        <v>5</v>
      </c>
      <c r="AK991" s="77">
        <f t="shared" si="1055"/>
        <v>6</v>
      </c>
      <c r="AL991" s="77">
        <f t="shared" si="1055"/>
        <v>7</v>
      </c>
      <c r="AM991" s="77">
        <f t="shared" si="1055"/>
        <v>8</v>
      </c>
      <c r="AN991" s="77">
        <f t="shared" si="1055"/>
        <v>9</v>
      </c>
      <c r="AO991" s="77">
        <f t="shared" si="1055"/>
        <v>10</v>
      </c>
      <c r="AP991" s="77">
        <f t="shared" si="1055"/>
        <v>11</v>
      </c>
      <c r="AQ991" s="77">
        <f t="shared" si="1055"/>
        <v>12</v>
      </c>
      <c r="AR991" s="7">
        <f>IF(AF991&lt;AC991+1,AF991,"")</f>
        <v>1</v>
      </c>
      <c r="AS991" s="7" t="str">
        <f>IF(AG991&lt;AC991+1,AG991,"")</f>
        <v/>
      </c>
      <c r="AT991" s="7" t="str">
        <f>IF(AH991&lt;AC991+1,AH991,"")</f>
        <v/>
      </c>
      <c r="AU991" s="7" t="str">
        <f>IF(AI991&lt;AC991+1,AI991,"")</f>
        <v/>
      </c>
      <c r="AV991" s="7" t="str">
        <f>IF(AJ991&lt;AC991+1,AJ991,"")</f>
        <v/>
      </c>
      <c r="AW991" s="7" t="str">
        <f>IF(AK991&lt;AC991+1,AK991,"")</f>
        <v/>
      </c>
      <c r="AX991" s="7" t="str">
        <f>IF(AL991&lt;AC991+1,AL991,"")</f>
        <v/>
      </c>
      <c r="AY991" s="7" t="str">
        <f>IF(AM991&lt;AC991+1,AM991,"")</f>
        <v/>
      </c>
      <c r="AZ991" s="7" t="str">
        <f>IF(AN991&lt;AC991+1,AN991,"")</f>
        <v/>
      </c>
      <c r="BA991" s="7" t="str">
        <f>IF(AO991&lt;AC991+1,AO991,"")</f>
        <v/>
      </c>
      <c r="BB991" s="7" t="str">
        <f>IF(AP991&lt;AC991+1,AP991,"")</f>
        <v/>
      </c>
      <c r="BC991" s="7" t="str">
        <f>IF(AQ991&lt;AC991+1,AQ991,"")</f>
        <v/>
      </c>
      <c r="BD991" s="7" t="str">
        <f>S991&amp;AR991&amp;AD991</f>
        <v>11900</v>
      </c>
      <c r="BE991" s="7" t="str">
        <f>S991&amp;AS991&amp;AD991</f>
        <v>1900</v>
      </c>
      <c r="BF991" s="7" t="str">
        <f>S991&amp;AT991&amp;AD991</f>
        <v>1900</v>
      </c>
      <c r="BG991" s="7" t="str">
        <f>S991&amp;AU991&amp;AD991</f>
        <v>1900</v>
      </c>
      <c r="BH991" s="7" t="str">
        <f>S991&amp;AV991&amp;AD991</f>
        <v>1900</v>
      </c>
      <c r="BI991" s="7" t="str">
        <f>S991&amp;AW991&amp;AD991</f>
        <v>1900</v>
      </c>
      <c r="BJ991" s="7" t="str">
        <f>S991&amp;AX991&amp;AD991</f>
        <v>1900</v>
      </c>
      <c r="BK991" s="7" t="str">
        <f>S991&amp;AY991&amp;AD991</f>
        <v>1900</v>
      </c>
      <c r="BL991" s="7" t="str">
        <f>S991&amp;AZ991&amp;AD991</f>
        <v>1900</v>
      </c>
      <c r="BM991" s="7" t="str">
        <f>S991&amp;BA991&amp;AD991</f>
        <v>1900</v>
      </c>
      <c r="BN991" s="7" t="str">
        <f>S991&amp;BB991&amp;AD991</f>
        <v>1900</v>
      </c>
      <c r="BO991" s="7" t="str">
        <f>S991&amp;BC991&amp;AD991</f>
        <v>1900</v>
      </c>
    </row>
    <row r="992" spans="8:67" ht="46.5" customHeight="1" x14ac:dyDescent="0.25">
      <c r="H992" s="7" t="e">
        <f>VLOOKUP(F992,MASTER!$B$2:$C$13,2,FALSE)</f>
        <v>#N/A</v>
      </c>
      <c r="AB992" s="71">
        <f t="shared" si="1007"/>
        <v>1</v>
      </c>
      <c r="AC992" s="71">
        <f t="shared" si="1008"/>
        <v>1</v>
      </c>
      <c r="AD992" s="71">
        <f t="shared" si="1025"/>
        <v>1900</v>
      </c>
      <c r="AE992" s="71">
        <f t="shared" si="1026"/>
        <v>1900</v>
      </c>
      <c r="AF992" s="77">
        <f>AB992</f>
        <v>1</v>
      </c>
      <c r="AG992" s="77">
        <f t="shared" ref="AG992:AQ992" si="1056">AF992+1</f>
        <v>2</v>
      </c>
      <c r="AH992" s="77">
        <f t="shared" si="1056"/>
        <v>3</v>
      </c>
      <c r="AI992" s="77">
        <f t="shared" si="1056"/>
        <v>4</v>
      </c>
      <c r="AJ992" s="77">
        <f t="shared" si="1056"/>
        <v>5</v>
      </c>
      <c r="AK992" s="77">
        <f t="shared" si="1056"/>
        <v>6</v>
      </c>
      <c r="AL992" s="77">
        <f t="shared" si="1056"/>
        <v>7</v>
      </c>
      <c r="AM992" s="77">
        <f t="shared" si="1056"/>
        <v>8</v>
      </c>
      <c r="AN992" s="77">
        <f t="shared" si="1056"/>
        <v>9</v>
      </c>
      <c r="AO992" s="77">
        <f t="shared" si="1056"/>
        <v>10</v>
      </c>
      <c r="AP992" s="77">
        <f t="shared" si="1056"/>
        <v>11</v>
      </c>
      <c r="AQ992" s="77">
        <f t="shared" si="1056"/>
        <v>12</v>
      </c>
      <c r="AR992" s="7">
        <f>IF(AF992&lt;AC992+1,AF992,"")</f>
        <v>1</v>
      </c>
      <c r="AS992" s="7" t="str">
        <f>IF(AG992&lt;AC992+1,AG992,"")</f>
        <v/>
      </c>
      <c r="AT992" s="7" t="str">
        <f>IF(AH992&lt;AC992+1,AH992,"")</f>
        <v/>
      </c>
      <c r="AU992" s="7" t="str">
        <f>IF(AI992&lt;AC992+1,AI992,"")</f>
        <v/>
      </c>
      <c r="AV992" s="7" t="str">
        <f>IF(AJ992&lt;AC992+1,AJ992,"")</f>
        <v/>
      </c>
      <c r="AW992" s="7" t="str">
        <f>IF(AK992&lt;AC992+1,AK992,"")</f>
        <v/>
      </c>
      <c r="AX992" s="7" t="str">
        <f>IF(AL992&lt;AC992+1,AL992,"")</f>
        <v/>
      </c>
      <c r="AY992" s="7" t="str">
        <f>IF(AM992&lt;AC992+1,AM992,"")</f>
        <v/>
      </c>
      <c r="AZ992" s="7" t="str">
        <f>IF(AN992&lt;AC992+1,AN992,"")</f>
        <v/>
      </c>
      <c r="BA992" s="7" t="str">
        <f>IF(AO992&lt;AC992+1,AO992,"")</f>
        <v/>
      </c>
      <c r="BB992" s="7" t="str">
        <f>IF(AP992&lt;AC992+1,AP992,"")</f>
        <v/>
      </c>
      <c r="BC992" s="7" t="str">
        <f>IF(AQ992&lt;AC992+1,AQ992,"")</f>
        <v/>
      </c>
      <c r="BD992" s="7" t="str">
        <f>S992&amp;AR992&amp;AD992</f>
        <v>11900</v>
      </c>
      <c r="BE992" s="7" t="str">
        <f>S992&amp;AS992&amp;AD992</f>
        <v>1900</v>
      </c>
      <c r="BF992" s="7" t="str">
        <f>S992&amp;AT992&amp;AD992</f>
        <v>1900</v>
      </c>
      <c r="BG992" s="7" t="str">
        <f>S992&amp;AU992&amp;AD992</f>
        <v>1900</v>
      </c>
      <c r="BH992" s="7" t="str">
        <f>S992&amp;AV992&amp;AD992</f>
        <v>1900</v>
      </c>
      <c r="BI992" s="7" t="str">
        <f>S992&amp;AW992&amp;AD992</f>
        <v>1900</v>
      </c>
      <c r="BJ992" s="7" t="str">
        <f>S992&amp;AX992&amp;AD992</f>
        <v>1900</v>
      </c>
      <c r="BK992" s="7" t="str">
        <f>S992&amp;AY992&amp;AD992</f>
        <v>1900</v>
      </c>
      <c r="BL992" s="7" t="str">
        <f>S992&amp;AZ992&amp;AD992</f>
        <v>1900</v>
      </c>
      <c r="BM992" s="7" t="str">
        <f>S992&amp;BA992&amp;AD992</f>
        <v>1900</v>
      </c>
      <c r="BN992" s="7" t="str">
        <f>S992&amp;BB992&amp;AD992</f>
        <v>1900</v>
      </c>
      <c r="BO992" s="7" t="str">
        <f>S992&amp;BC992&amp;AD992</f>
        <v>1900</v>
      </c>
    </row>
    <row r="993" spans="8:67" ht="46.5" customHeight="1" x14ac:dyDescent="0.25">
      <c r="H993" s="7" t="e">
        <f>VLOOKUP(F993,MASTER!$B$2:$C$13,2,FALSE)</f>
        <v>#N/A</v>
      </c>
      <c r="AB993" s="71">
        <f t="shared" si="1007"/>
        <v>1</v>
      </c>
      <c r="AC993" s="71">
        <f t="shared" si="1008"/>
        <v>1</v>
      </c>
      <c r="AD993" s="71">
        <f t="shared" si="1025"/>
        <v>1900</v>
      </c>
      <c r="AE993" s="71">
        <f t="shared" si="1026"/>
        <v>1900</v>
      </c>
      <c r="AF993" s="77">
        <f>AB993</f>
        <v>1</v>
      </c>
      <c r="AG993" s="77">
        <f t="shared" ref="AG993:AQ993" si="1057">AF993+1</f>
        <v>2</v>
      </c>
      <c r="AH993" s="77">
        <f t="shared" si="1057"/>
        <v>3</v>
      </c>
      <c r="AI993" s="77">
        <f t="shared" si="1057"/>
        <v>4</v>
      </c>
      <c r="AJ993" s="77">
        <f t="shared" si="1057"/>
        <v>5</v>
      </c>
      <c r="AK993" s="77">
        <f t="shared" si="1057"/>
        <v>6</v>
      </c>
      <c r="AL993" s="77">
        <f t="shared" si="1057"/>
        <v>7</v>
      </c>
      <c r="AM993" s="77">
        <f t="shared" si="1057"/>
        <v>8</v>
      </c>
      <c r="AN993" s="77">
        <f t="shared" si="1057"/>
        <v>9</v>
      </c>
      <c r="AO993" s="77">
        <f t="shared" si="1057"/>
        <v>10</v>
      </c>
      <c r="AP993" s="77">
        <f t="shared" si="1057"/>
        <v>11</v>
      </c>
      <c r="AQ993" s="77">
        <f t="shared" si="1057"/>
        <v>12</v>
      </c>
      <c r="AR993" s="7">
        <f>IF(AF993&lt;AC993+1,AF993,"")</f>
        <v>1</v>
      </c>
      <c r="AS993" s="7" t="str">
        <f>IF(AG993&lt;AC993+1,AG993,"")</f>
        <v/>
      </c>
      <c r="AT993" s="7" t="str">
        <f>IF(AH993&lt;AC993+1,AH993,"")</f>
        <v/>
      </c>
      <c r="AU993" s="7" t="str">
        <f>IF(AI993&lt;AC993+1,AI993,"")</f>
        <v/>
      </c>
      <c r="AV993" s="7" t="str">
        <f>IF(AJ993&lt;AC993+1,AJ993,"")</f>
        <v/>
      </c>
      <c r="AW993" s="7" t="str">
        <f>IF(AK993&lt;AC993+1,AK993,"")</f>
        <v/>
      </c>
      <c r="AX993" s="7" t="str">
        <f>IF(AL993&lt;AC993+1,AL993,"")</f>
        <v/>
      </c>
      <c r="AY993" s="7" t="str">
        <f>IF(AM993&lt;AC993+1,AM993,"")</f>
        <v/>
      </c>
      <c r="AZ993" s="7" t="str">
        <f>IF(AN993&lt;AC993+1,AN993,"")</f>
        <v/>
      </c>
      <c r="BA993" s="7" t="str">
        <f>IF(AO993&lt;AC993+1,AO993,"")</f>
        <v/>
      </c>
      <c r="BB993" s="7" t="str">
        <f>IF(AP993&lt;AC993+1,AP993,"")</f>
        <v/>
      </c>
      <c r="BC993" s="7" t="str">
        <f>IF(AQ993&lt;AC993+1,AQ993,"")</f>
        <v/>
      </c>
      <c r="BD993" s="7" t="str">
        <f>S993&amp;AR993&amp;AD993</f>
        <v>11900</v>
      </c>
      <c r="BE993" s="7" t="str">
        <f>S993&amp;AS993&amp;AD993</f>
        <v>1900</v>
      </c>
      <c r="BF993" s="7" t="str">
        <f>S993&amp;AT993&amp;AD993</f>
        <v>1900</v>
      </c>
      <c r="BG993" s="7" t="str">
        <f>S993&amp;AU993&amp;AD993</f>
        <v>1900</v>
      </c>
      <c r="BH993" s="7" t="str">
        <f>S993&amp;AV993&amp;AD993</f>
        <v>1900</v>
      </c>
      <c r="BI993" s="7" t="str">
        <f>S993&amp;AW993&amp;AD993</f>
        <v>1900</v>
      </c>
      <c r="BJ993" s="7" t="str">
        <f>S993&amp;AX993&amp;AD993</f>
        <v>1900</v>
      </c>
      <c r="BK993" s="7" t="str">
        <f>S993&amp;AY993&amp;AD993</f>
        <v>1900</v>
      </c>
      <c r="BL993" s="7" t="str">
        <f>S993&amp;AZ993&amp;AD993</f>
        <v>1900</v>
      </c>
      <c r="BM993" s="7" t="str">
        <f>S993&amp;BA993&amp;AD993</f>
        <v>1900</v>
      </c>
      <c r="BN993" s="7" t="str">
        <f>S993&amp;BB993&amp;AD993</f>
        <v>1900</v>
      </c>
      <c r="BO993" s="7" t="str">
        <f>S993&amp;BC993&amp;AD993</f>
        <v>1900</v>
      </c>
    </row>
    <row r="994" spans="8:67" ht="46.5" customHeight="1" x14ac:dyDescent="0.25">
      <c r="H994" s="7" t="e">
        <f>VLOOKUP(F994,MASTER!$B$2:$C$13,2,FALSE)</f>
        <v>#N/A</v>
      </c>
      <c r="AB994" s="71">
        <f t="shared" si="1007"/>
        <v>1</v>
      </c>
      <c r="AC994" s="71">
        <f t="shared" si="1008"/>
        <v>1</v>
      </c>
      <c r="AD994" s="71">
        <f t="shared" si="1025"/>
        <v>1900</v>
      </c>
      <c r="AE994" s="71">
        <f t="shared" si="1026"/>
        <v>1900</v>
      </c>
      <c r="AF994" s="77">
        <f>AB994</f>
        <v>1</v>
      </c>
      <c r="AG994" s="77">
        <f t="shared" ref="AG994:AQ994" si="1058">AF994+1</f>
        <v>2</v>
      </c>
      <c r="AH994" s="77">
        <f t="shared" si="1058"/>
        <v>3</v>
      </c>
      <c r="AI994" s="77">
        <f t="shared" si="1058"/>
        <v>4</v>
      </c>
      <c r="AJ994" s="77">
        <f t="shared" si="1058"/>
        <v>5</v>
      </c>
      <c r="AK994" s="77">
        <f t="shared" si="1058"/>
        <v>6</v>
      </c>
      <c r="AL994" s="77">
        <f t="shared" si="1058"/>
        <v>7</v>
      </c>
      <c r="AM994" s="77">
        <f t="shared" si="1058"/>
        <v>8</v>
      </c>
      <c r="AN994" s="77">
        <f t="shared" si="1058"/>
        <v>9</v>
      </c>
      <c r="AO994" s="77">
        <f t="shared" si="1058"/>
        <v>10</v>
      </c>
      <c r="AP994" s="77">
        <f t="shared" si="1058"/>
        <v>11</v>
      </c>
      <c r="AQ994" s="77">
        <f t="shared" si="1058"/>
        <v>12</v>
      </c>
      <c r="AR994" s="7">
        <f>IF(AF994&lt;AC994+1,AF994,"")</f>
        <v>1</v>
      </c>
      <c r="AS994" s="7" t="str">
        <f>IF(AG994&lt;AC994+1,AG994,"")</f>
        <v/>
      </c>
      <c r="AT994" s="7" t="str">
        <f>IF(AH994&lt;AC994+1,AH994,"")</f>
        <v/>
      </c>
      <c r="AU994" s="7" t="str">
        <f>IF(AI994&lt;AC994+1,AI994,"")</f>
        <v/>
      </c>
      <c r="AV994" s="7" t="str">
        <f>IF(AJ994&lt;AC994+1,AJ994,"")</f>
        <v/>
      </c>
      <c r="AW994" s="7" t="str">
        <f>IF(AK994&lt;AC994+1,AK994,"")</f>
        <v/>
      </c>
      <c r="AX994" s="7" t="str">
        <f>IF(AL994&lt;AC994+1,AL994,"")</f>
        <v/>
      </c>
      <c r="AY994" s="7" t="str">
        <f>IF(AM994&lt;AC994+1,AM994,"")</f>
        <v/>
      </c>
      <c r="AZ994" s="7" t="str">
        <f>IF(AN994&lt;AC994+1,AN994,"")</f>
        <v/>
      </c>
      <c r="BA994" s="7" t="str">
        <f>IF(AO994&lt;AC994+1,AO994,"")</f>
        <v/>
      </c>
      <c r="BB994" s="7" t="str">
        <f>IF(AP994&lt;AC994+1,AP994,"")</f>
        <v/>
      </c>
      <c r="BC994" s="7" t="str">
        <f>IF(AQ994&lt;AC994+1,AQ994,"")</f>
        <v/>
      </c>
      <c r="BD994" s="7" t="str">
        <f>S994&amp;AR994&amp;AD994</f>
        <v>11900</v>
      </c>
      <c r="BE994" s="7" t="str">
        <f>S994&amp;AS994&amp;AD994</f>
        <v>1900</v>
      </c>
      <c r="BF994" s="7" t="str">
        <f>S994&amp;AT994&amp;AD994</f>
        <v>1900</v>
      </c>
      <c r="BG994" s="7" t="str">
        <f>S994&amp;AU994&amp;AD994</f>
        <v>1900</v>
      </c>
      <c r="BH994" s="7" t="str">
        <f>S994&amp;AV994&amp;AD994</f>
        <v>1900</v>
      </c>
      <c r="BI994" s="7" t="str">
        <f>S994&amp;AW994&amp;AD994</f>
        <v>1900</v>
      </c>
      <c r="BJ994" s="7" t="str">
        <f>S994&amp;AX994&amp;AD994</f>
        <v>1900</v>
      </c>
      <c r="BK994" s="7" t="str">
        <f>S994&amp;AY994&amp;AD994</f>
        <v>1900</v>
      </c>
      <c r="BL994" s="7" t="str">
        <f>S994&amp;AZ994&amp;AD994</f>
        <v>1900</v>
      </c>
      <c r="BM994" s="7" t="str">
        <f>S994&amp;BA994&amp;AD994</f>
        <v>1900</v>
      </c>
      <c r="BN994" s="7" t="str">
        <f>S994&amp;BB994&amp;AD994</f>
        <v>1900</v>
      </c>
      <c r="BO994" s="7" t="str">
        <f>S994&amp;BC994&amp;AD994</f>
        <v>1900</v>
      </c>
    </row>
    <row r="995" spans="8:67" ht="46.5" customHeight="1" x14ac:dyDescent="0.25">
      <c r="H995" s="7" t="e">
        <f>VLOOKUP(F995,MASTER!$B$2:$C$13,2,FALSE)</f>
        <v>#N/A</v>
      </c>
      <c r="AB995" s="71">
        <f t="shared" si="1007"/>
        <v>1</v>
      </c>
      <c r="AC995" s="71">
        <f t="shared" si="1008"/>
        <v>1</v>
      </c>
      <c r="AD995" s="71">
        <f t="shared" si="1025"/>
        <v>1900</v>
      </c>
      <c r="AE995" s="71">
        <f t="shared" si="1026"/>
        <v>1900</v>
      </c>
      <c r="AF995" s="77">
        <f>AB995</f>
        <v>1</v>
      </c>
      <c r="AG995" s="77">
        <f t="shared" ref="AG995:AQ995" si="1059">AF995+1</f>
        <v>2</v>
      </c>
      <c r="AH995" s="77">
        <f t="shared" si="1059"/>
        <v>3</v>
      </c>
      <c r="AI995" s="77">
        <f t="shared" si="1059"/>
        <v>4</v>
      </c>
      <c r="AJ995" s="77">
        <f t="shared" si="1059"/>
        <v>5</v>
      </c>
      <c r="AK995" s="77">
        <f t="shared" si="1059"/>
        <v>6</v>
      </c>
      <c r="AL995" s="77">
        <f t="shared" si="1059"/>
        <v>7</v>
      </c>
      <c r="AM995" s="77">
        <f t="shared" si="1059"/>
        <v>8</v>
      </c>
      <c r="AN995" s="77">
        <f t="shared" si="1059"/>
        <v>9</v>
      </c>
      <c r="AO995" s="77">
        <f t="shared" si="1059"/>
        <v>10</v>
      </c>
      <c r="AP995" s="77">
        <f t="shared" si="1059"/>
        <v>11</v>
      </c>
      <c r="AQ995" s="77">
        <f t="shared" si="1059"/>
        <v>12</v>
      </c>
      <c r="AR995" s="7">
        <f>IF(AF995&lt;AC995+1,AF995,"")</f>
        <v>1</v>
      </c>
      <c r="AS995" s="7" t="str">
        <f>IF(AG995&lt;AC995+1,AG995,"")</f>
        <v/>
      </c>
      <c r="AT995" s="7" t="str">
        <f>IF(AH995&lt;AC995+1,AH995,"")</f>
        <v/>
      </c>
      <c r="AU995" s="7" t="str">
        <f>IF(AI995&lt;AC995+1,AI995,"")</f>
        <v/>
      </c>
      <c r="AV995" s="7" t="str">
        <f>IF(AJ995&lt;AC995+1,AJ995,"")</f>
        <v/>
      </c>
      <c r="AW995" s="7" t="str">
        <f>IF(AK995&lt;AC995+1,AK995,"")</f>
        <v/>
      </c>
      <c r="AX995" s="7" t="str">
        <f>IF(AL995&lt;AC995+1,AL995,"")</f>
        <v/>
      </c>
      <c r="AY995" s="7" t="str">
        <f>IF(AM995&lt;AC995+1,AM995,"")</f>
        <v/>
      </c>
      <c r="AZ995" s="7" t="str">
        <f>IF(AN995&lt;AC995+1,AN995,"")</f>
        <v/>
      </c>
      <c r="BA995" s="7" t="str">
        <f>IF(AO995&lt;AC995+1,AO995,"")</f>
        <v/>
      </c>
      <c r="BB995" s="7" t="str">
        <f>IF(AP995&lt;AC995+1,AP995,"")</f>
        <v/>
      </c>
      <c r="BC995" s="7" t="str">
        <f>IF(AQ995&lt;AC995+1,AQ995,"")</f>
        <v/>
      </c>
      <c r="BD995" s="7" t="str">
        <f>S995&amp;AR995&amp;AD995</f>
        <v>11900</v>
      </c>
      <c r="BE995" s="7" t="str">
        <f>S995&amp;AS995&amp;AD995</f>
        <v>1900</v>
      </c>
      <c r="BF995" s="7" t="str">
        <f>S995&amp;AT995&amp;AD995</f>
        <v>1900</v>
      </c>
      <c r="BG995" s="7" t="str">
        <f>S995&amp;AU995&amp;AD995</f>
        <v>1900</v>
      </c>
      <c r="BH995" s="7" t="str">
        <f>S995&amp;AV995&amp;AD995</f>
        <v>1900</v>
      </c>
      <c r="BI995" s="7" t="str">
        <f>S995&amp;AW995&amp;AD995</f>
        <v>1900</v>
      </c>
      <c r="BJ995" s="7" t="str">
        <f>S995&amp;AX995&amp;AD995</f>
        <v>1900</v>
      </c>
      <c r="BK995" s="7" t="str">
        <f>S995&amp;AY995&amp;AD995</f>
        <v>1900</v>
      </c>
      <c r="BL995" s="7" t="str">
        <f>S995&amp;AZ995&amp;AD995</f>
        <v>1900</v>
      </c>
      <c r="BM995" s="7" t="str">
        <f>S995&amp;BA995&amp;AD995</f>
        <v>1900</v>
      </c>
      <c r="BN995" s="7" t="str">
        <f>S995&amp;BB995&amp;AD995</f>
        <v>1900</v>
      </c>
      <c r="BO995" s="7" t="str">
        <f>S995&amp;BC995&amp;AD995</f>
        <v>1900</v>
      </c>
    </row>
    <row r="996" spans="8:67" ht="46.5" customHeight="1" x14ac:dyDescent="0.25">
      <c r="H996" s="7" t="e">
        <f>VLOOKUP(F996,MASTER!$B$2:$C$13,2,FALSE)</f>
        <v>#N/A</v>
      </c>
      <c r="AB996" s="71">
        <f t="shared" si="1007"/>
        <v>1</v>
      </c>
      <c r="AC996" s="71">
        <f t="shared" si="1008"/>
        <v>1</v>
      </c>
      <c r="AD996" s="71">
        <f t="shared" si="1025"/>
        <v>1900</v>
      </c>
      <c r="AE996" s="71">
        <f t="shared" si="1026"/>
        <v>1900</v>
      </c>
      <c r="AF996" s="77">
        <f>AB996</f>
        <v>1</v>
      </c>
      <c r="AG996" s="77">
        <f t="shared" ref="AG996:AQ996" si="1060">AF996+1</f>
        <v>2</v>
      </c>
      <c r="AH996" s="77">
        <f t="shared" si="1060"/>
        <v>3</v>
      </c>
      <c r="AI996" s="77">
        <f t="shared" si="1060"/>
        <v>4</v>
      </c>
      <c r="AJ996" s="77">
        <f t="shared" si="1060"/>
        <v>5</v>
      </c>
      <c r="AK996" s="77">
        <f t="shared" si="1060"/>
        <v>6</v>
      </c>
      <c r="AL996" s="77">
        <f t="shared" si="1060"/>
        <v>7</v>
      </c>
      <c r="AM996" s="77">
        <f t="shared" si="1060"/>
        <v>8</v>
      </c>
      <c r="AN996" s="77">
        <f t="shared" si="1060"/>
        <v>9</v>
      </c>
      <c r="AO996" s="77">
        <f t="shared" si="1060"/>
        <v>10</v>
      </c>
      <c r="AP996" s="77">
        <f t="shared" si="1060"/>
        <v>11</v>
      </c>
      <c r="AQ996" s="77">
        <f t="shared" si="1060"/>
        <v>12</v>
      </c>
      <c r="AR996" s="7">
        <f>IF(AF996&lt;AC996+1,AF996,"")</f>
        <v>1</v>
      </c>
      <c r="AS996" s="7" t="str">
        <f>IF(AG996&lt;AC996+1,AG996,"")</f>
        <v/>
      </c>
      <c r="AT996" s="7" t="str">
        <f>IF(AH996&lt;AC996+1,AH996,"")</f>
        <v/>
      </c>
      <c r="AU996" s="7" t="str">
        <f>IF(AI996&lt;AC996+1,AI996,"")</f>
        <v/>
      </c>
      <c r="AV996" s="7" t="str">
        <f>IF(AJ996&lt;AC996+1,AJ996,"")</f>
        <v/>
      </c>
      <c r="AW996" s="7" t="str">
        <f>IF(AK996&lt;AC996+1,AK996,"")</f>
        <v/>
      </c>
      <c r="AX996" s="7" t="str">
        <f>IF(AL996&lt;AC996+1,AL996,"")</f>
        <v/>
      </c>
      <c r="AY996" s="7" t="str">
        <f>IF(AM996&lt;AC996+1,AM996,"")</f>
        <v/>
      </c>
      <c r="AZ996" s="7" t="str">
        <f>IF(AN996&lt;AC996+1,AN996,"")</f>
        <v/>
      </c>
      <c r="BA996" s="7" t="str">
        <f>IF(AO996&lt;AC996+1,AO996,"")</f>
        <v/>
      </c>
      <c r="BB996" s="7" t="str">
        <f>IF(AP996&lt;AC996+1,AP996,"")</f>
        <v/>
      </c>
      <c r="BC996" s="7" t="str">
        <f>IF(AQ996&lt;AC996+1,AQ996,"")</f>
        <v/>
      </c>
      <c r="BD996" s="7" t="str">
        <f>S996&amp;AR996&amp;AD996</f>
        <v>11900</v>
      </c>
      <c r="BE996" s="7" t="str">
        <f>S996&amp;AS996&amp;AD996</f>
        <v>1900</v>
      </c>
      <c r="BF996" s="7" t="str">
        <f>S996&amp;AT996&amp;AD996</f>
        <v>1900</v>
      </c>
      <c r="BG996" s="7" t="str">
        <f>S996&amp;AU996&amp;AD996</f>
        <v>1900</v>
      </c>
      <c r="BH996" s="7" t="str">
        <f>S996&amp;AV996&amp;AD996</f>
        <v>1900</v>
      </c>
      <c r="BI996" s="7" t="str">
        <f>S996&amp;AW996&amp;AD996</f>
        <v>1900</v>
      </c>
      <c r="BJ996" s="7" t="str">
        <f>S996&amp;AX996&amp;AD996</f>
        <v>1900</v>
      </c>
      <c r="BK996" s="7" t="str">
        <f>S996&amp;AY996&amp;AD996</f>
        <v>1900</v>
      </c>
      <c r="BL996" s="7" t="str">
        <f>S996&amp;AZ996&amp;AD996</f>
        <v>1900</v>
      </c>
      <c r="BM996" s="7" t="str">
        <f>S996&amp;BA996&amp;AD996</f>
        <v>1900</v>
      </c>
      <c r="BN996" s="7" t="str">
        <f>S996&amp;BB996&amp;AD996</f>
        <v>1900</v>
      </c>
      <c r="BO996" s="7" t="str">
        <f>S996&amp;BC996&amp;AD996</f>
        <v>1900</v>
      </c>
    </row>
    <row r="997" spans="8:67" ht="46.5" customHeight="1" x14ac:dyDescent="0.25">
      <c r="H997" s="7" t="e">
        <f>VLOOKUP(F997,MASTER!$B$2:$C$13,2,FALSE)</f>
        <v>#N/A</v>
      </c>
      <c r="AB997" s="71">
        <f t="shared" si="1007"/>
        <v>1</v>
      </c>
      <c r="AC997" s="71">
        <f t="shared" si="1008"/>
        <v>1</v>
      </c>
      <c r="AD997" s="71">
        <f t="shared" si="1025"/>
        <v>1900</v>
      </c>
      <c r="AE997" s="71">
        <f t="shared" si="1026"/>
        <v>1900</v>
      </c>
      <c r="AF997" s="77">
        <f>AB997</f>
        <v>1</v>
      </c>
      <c r="AG997" s="77">
        <f t="shared" ref="AG997:AQ997" si="1061">AF997+1</f>
        <v>2</v>
      </c>
      <c r="AH997" s="77">
        <f t="shared" si="1061"/>
        <v>3</v>
      </c>
      <c r="AI997" s="77">
        <f t="shared" si="1061"/>
        <v>4</v>
      </c>
      <c r="AJ997" s="77">
        <f t="shared" si="1061"/>
        <v>5</v>
      </c>
      <c r="AK997" s="77">
        <f t="shared" si="1061"/>
        <v>6</v>
      </c>
      <c r="AL997" s="77">
        <f t="shared" si="1061"/>
        <v>7</v>
      </c>
      <c r="AM997" s="77">
        <f t="shared" si="1061"/>
        <v>8</v>
      </c>
      <c r="AN997" s="77">
        <f t="shared" si="1061"/>
        <v>9</v>
      </c>
      <c r="AO997" s="77">
        <f t="shared" si="1061"/>
        <v>10</v>
      </c>
      <c r="AP997" s="77">
        <f t="shared" si="1061"/>
        <v>11</v>
      </c>
      <c r="AQ997" s="77">
        <f t="shared" si="1061"/>
        <v>12</v>
      </c>
      <c r="AR997" s="7">
        <f>IF(AF997&lt;AC997+1,AF997,"")</f>
        <v>1</v>
      </c>
      <c r="AS997" s="7" t="str">
        <f>IF(AG997&lt;AC997+1,AG997,"")</f>
        <v/>
      </c>
      <c r="AT997" s="7" t="str">
        <f>IF(AH997&lt;AC997+1,AH997,"")</f>
        <v/>
      </c>
      <c r="AU997" s="7" t="str">
        <f>IF(AI997&lt;AC997+1,AI997,"")</f>
        <v/>
      </c>
      <c r="AV997" s="7" t="str">
        <f>IF(AJ997&lt;AC997+1,AJ997,"")</f>
        <v/>
      </c>
      <c r="AW997" s="7" t="str">
        <f>IF(AK997&lt;AC997+1,AK997,"")</f>
        <v/>
      </c>
      <c r="AX997" s="7" t="str">
        <f>IF(AL997&lt;AC997+1,AL997,"")</f>
        <v/>
      </c>
      <c r="AY997" s="7" t="str">
        <f>IF(AM997&lt;AC997+1,AM997,"")</f>
        <v/>
      </c>
      <c r="AZ997" s="7" t="str">
        <f>IF(AN997&lt;AC997+1,AN997,"")</f>
        <v/>
      </c>
      <c r="BA997" s="7" t="str">
        <f>IF(AO997&lt;AC997+1,AO997,"")</f>
        <v/>
      </c>
      <c r="BB997" s="7" t="str">
        <f>IF(AP997&lt;AC997+1,AP997,"")</f>
        <v/>
      </c>
      <c r="BC997" s="7" t="str">
        <f>IF(AQ997&lt;AC997+1,AQ997,"")</f>
        <v/>
      </c>
      <c r="BD997" s="7" t="str">
        <f>S997&amp;AR997&amp;AD997</f>
        <v>11900</v>
      </c>
      <c r="BE997" s="7" t="str">
        <f>S997&amp;AS997&amp;AD997</f>
        <v>1900</v>
      </c>
      <c r="BF997" s="7" t="str">
        <f>S997&amp;AT997&amp;AD997</f>
        <v>1900</v>
      </c>
      <c r="BG997" s="7" t="str">
        <f>S997&amp;AU997&amp;AD997</f>
        <v>1900</v>
      </c>
      <c r="BH997" s="7" t="str">
        <f>S997&amp;AV997&amp;AD997</f>
        <v>1900</v>
      </c>
      <c r="BI997" s="7" t="str">
        <f>S997&amp;AW997&amp;AD997</f>
        <v>1900</v>
      </c>
      <c r="BJ997" s="7" t="str">
        <f>S997&amp;AX997&amp;AD997</f>
        <v>1900</v>
      </c>
      <c r="BK997" s="7" t="str">
        <f>S997&amp;AY997&amp;AD997</f>
        <v>1900</v>
      </c>
      <c r="BL997" s="7" t="str">
        <f>S997&amp;AZ997&amp;AD997</f>
        <v>1900</v>
      </c>
      <c r="BM997" s="7" t="str">
        <f>S997&amp;BA997&amp;AD997</f>
        <v>1900</v>
      </c>
      <c r="BN997" s="7" t="str">
        <f>S997&amp;BB997&amp;AD997</f>
        <v>1900</v>
      </c>
      <c r="BO997" s="7" t="str">
        <f>S997&amp;BC997&amp;AD997</f>
        <v>1900</v>
      </c>
    </row>
    <row r="998" spans="8:67" ht="46.5" customHeight="1" x14ac:dyDescent="0.25">
      <c r="H998" s="7" t="e">
        <f>VLOOKUP(F998,MASTER!$B$2:$C$13,2,FALSE)</f>
        <v>#N/A</v>
      </c>
      <c r="AB998" s="71">
        <f t="shared" si="1007"/>
        <v>1</v>
      </c>
      <c r="AC998" s="71">
        <f t="shared" si="1008"/>
        <v>1</v>
      </c>
      <c r="AD998" s="71">
        <f t="shared" si="1025"/>
        <v>1900</v>
      </c>
      <c r="AE998" s="71">
        <f t="shared" si="1026"/>
        <v>1900</v>
      </c>
      <c r="AF998" s="77">
        <f>AB998</f>
        <v>1</v>
      </c>
      <c r="AG998" s="77">
        <f t="shared" ref="AG998:AQ998" si="1062">AF998+1</f>
        <v>2</v>
      </c>
      <c r="AH998" s="77">
        <f t="shared" si="1062"/>
        <v>3</v>
      </c>
      <c r="AI998" s="77">
        <f t="shared" si="1062"/>
        <v>4</v>
      </c>
      <c r="AJ998" s="77">
        <f t="shared" si="1062"/>
        <v>5</v>
      </c>
      <c r="AK998" s="77">
        <f t="shared" si="1062"/>
        <v>6</v>
      </c>
      <c r="AL998" s="77">
        <f t="shared" si="1062"/>
        <v>7</v>
      </c>
      <c r="AM998" s="77">
        <f t="shared" si="1062"/>
        <v>8</v>
      </c>
      <c r="AN998" s="77">
        <f t="shared" si="1062"/>
        <v>9</v>
      </c>
      <c r="AO998" s="77">
        <f t="shared" si="1062"/>
        <v>10</v>
      </c>
      <c r="AP998" s="77">
        <f t="shared" si="1062"/>
        <v>11</v>
      </c>
      <c r="AQ998" s="77">
        <f t="shared" si="1062"/>
        <v>12</v>
      </c>
      <c r="AR998" s="7">
        <f>IF(AF998&lt;AC998+1,AF998,"")</f>
        <v>1</v>
      </c>
      <c r="AS998" s="7" t="str">
        <f>IF(AG998&lt;AC998+1,AG998,"")</f>
        <v/>
      </c>
      <c r="AT998" s="7" t="str">
        <f>IF(AH998&lt;AC998+1,AH998,"")</f>
        <v/>
      </c>
      <c r="AU998" s="7" t="str">
        <f>IF(AI998&lt;AC998+1,AI998,"")</f>
        <v/>
      </c>
      <c r="AV998" s="7" t="str">
        <f>IF(AJ998&lt;AC998+1,AJ998,"")</f>
        <v/>
      </c>
      <c r="AW998" s="7" t="str">
        <f>IF(AK998&lt;AC998+1,AK998,"")</f>
        <v/>
      </c>
      <c r="AX998" s="7" t="str">
        <f>IF(AL998&lt;AC998+1,AL998,"")</f>
        <v/>
      </c>
      <c r="AY998" s="7" t="str">
        <f>IF(AM998&lt;AC998+1,AM998,"")</f>
        <v/>
      </c>
      <c r="AZ998" s="7" t="str">
        <f>IF(AN998&lt;AC998+1,AN998,"")</f>
        <v/>
      </c>
      <c r="BA998" s="7" t="str">
        <f>IF(AO998&lt;AC998+1,AO998,"")</f>
        <v/>
      </c>
      <c r="BB998" s="7" t="str">
        <f>IF(AP998&lt;AC998+1,AP998,"")</f>
        <v/>
      </c>
      <c r="BC998" s="7" t="str">
        <f>IF(AQ998&lt;AC998+1,AQ998,"")</f>
        <v/>
      </c>
      <c r="BD998" s="7" t="str">
        <f>S998&amp;AR998&amp;AD998</f>
        <v>11900</v>
      </c>
      <c r="BE998" s="7" t="str">
        <f>S998&amp;AS998&amp;AD998</f>
        <v>1900</v>
      </c>
      <c r="BF998" s="7" t="str">
        <f>S998&amp;AT998&amp;AD998</f>
        <v>1900</v>
      </c>
      <c r="BG998" s="7" t="str">
        <f>S998&amp;AU998&amp;AD998</f>
        <v>1900</v>
      </c>
      <c r="BH998" s="7" t="str">
        <f>S998&amp;AV998&amp;AD998</f>
        <v>1900</v>
      </c>
      <c r="BI998" s="7" t="str">
        <f>S998&amp;AW998&amp;AD998</f>
        <v>1900</v>
      </c>
      <c r="BJ998" s="7" t="str">
        <f>S998&amp;AX998&amp;AD998</f>
        <v>1900</v>
      </c>
      <c r="BK998" s="7" t="str">
        <f>S998&amp;AY998&amp;AD998</f>
        <v>1900</v>
      </c>
      <c r="BL998" s="7" t="str">
        <f>S998&amp;AZ998&amp;AD998</f>
        <v>1900</v>
      </c>
      <c r="BM998" s="7" t="str">
        <f>S998&amp;BA998&amp;AD998</f>
        <v>1900</v>
      </c>
      <c r="BN998" s="7" t="str">
        <f>S998&amp;BB998&amp;AD998</f>
        <v>1900</v>
      </c>
      <c r="BO998" s="7" t="str">
        <f>S998&amp;BC998&amp;AD998</f>
        <v>1900</v>
      </c>
    </row>
    <row r="999" spans="8:67" ht="46.5" customHeight="1" x14ac:dyDescent="0.25">
      <c r="H999" s="7" t="e">
        <f>VLOOKUP(F999,MASTER!$B$2:$C$13,2,FALSE)</f>
        <v>#N/A</v>
      </c>
      <c r="AB999" s="71">
        <f t="shared" si="1007"/>
        <v>1</v>
      </c>
      <c r="AC999" s="71">
        <f t="shared" si="1008"/>
        <v>1</v>
      </c>
      <c r="AD999" s="71">
        <f t="shared" si="1025"/>
        <v>1900</v>
      </c>
      <c r="AE999" s="71">
        <f t="shared" si="1026"/>
        <v>1900</v>
      </c>
      <c r="AF999" s="77">
        <f>AB999</f>
        <v>1</v>
      </c>
      <c r="AG999" s="77">
        <f t="shared" ref="AG999:AQ999" si="1063">AF999+1</f>
        <v>2</v>
      </c>
      <c r="AH999" s="77">
        <f t="shared" si="1063"/>
        <v>3</v>
      </c>
      <c r="AI999" s="77">
        <f t="shared" si="1063"/>
        <v>4</v>
      </c>
      <c r="AJ999" s="77">
        <f t="shared" si="1063"/>
        <v>5</v>
      </c>
      <c r="AK999" s="77">
        <f t="shared" si="1063"/>
        <v>6</v>
      </c>
      <c r="AL999" s="77">
        <f t="shared" si="1063"/>
        <v>7</v>
      </c>
      <c r="AM999" s="77">
        <f t="shared" si="1063"/>
        <v>8</v>
      </c>
      <c r="AN999" s="77">
        <f t="shared" si="1063"/>
        <v>9</v>
      </c>
      <c r="AO999" s="77">
        <f t="shared" si="1063"/>
        <v>10</v>
      </c>
      <c r="AP999" s="77">
        <f t="shared" si="1063"/>
        <v>11</v>
      </c>
      <c r="AQ999" s="77">
        <f t="shared" si="1063"/>
        <v>12</v>
      </c>
      <c r="AR999" s="7">
        <f>IF(AF999&lt;AC999+1,AF999,"")</f>
        <v>1</v>
      </c>
      <c r="AS999" s="7" t="str">
        <f>IF(AG999&lt;AC999+1,AG999,"")</f>
        <v/>
      </c>
      <c r="AT999" s="7" t="str">
        <f>IF(AH999&lt;AC999+1,AH999,"")</f>
        <v/>
      </c>
      <c r="AU999" s="7" t="str">
        <f>IF(AI999&lt;AC999+1,AI999,"")</f>
        <v/>
      </c>
      <c r="AV999" s="7" t="str">
        <f>IF(AJ999&lt;AC999+1,AJ999,"")</f>
        <v/>
      </c>
      <c r="AW999" s="7" t="str">
        <f>IF(AK999&lt;AC999+1,AK999,"")</f>
        <v/>
      </c>
      <c r="AX999" s="7" t="str">
        <f>IF(AL999&lt;AC999+1,AL999,"")</f>
        <v/>
      </c>
      <c r="AY999" s="7" t="str">
        <f>IF(AM999&lt;AC999+1,AM999,"")</f>
        <v/>
      </c>
      <c r="AZ999" s="7" t="str">
        <f>IF(AN999&lt;AC999+1,AN999,"")</f>
        <v/>
      </c>
      <c r="BA999" s="7" t="str">
        <f>IF(AO999&lt;AC999+1,AO999,"")</f>
        <v/>
      </c>
      <c r="BB999" s="7" t="str">
        <f>IF(AP999&lt;AC999+1,AP999,"")</f>
        <v/>
      </c>
      <c r="BC999" s="7" t="str">
        <f>IF(AQ999&lt;AC999+1,AQ999,"")</f>
        <v/>
      </c>
      <c r="BD999" s="7" t="str">
        <f>S999&amp;AR999&amp;AD999</f>
        <v>11900</v>
      </c>
      <c r="BE999" s="7" t="str">
        <f>S999&amp;AS999&amp;AD999</f>
        <v>1900</v>
      </c>
      <c r="BF999" s="7" t="str">
        <f>S999&amp;AT999&amp;AD999</f>
        <v>1900</v>
      </c>
      <c r="BG999" s="7" t="str">
        <f>S999&amp;AU999&amp;AD999</f>
        <v>1900</v>
      </c>
      <c r="BH999" s="7" t="str">
        <f>S999&amp;AV999&amp;AD999</f>
        <v>1900</v>
      </c>
      <c r="BI999" s="7" t="str">
        <f>S999&amp;AW999&amp;AD999</f>
        <v>1900</v>
      </c>
      <c r="BJ999" s="7" t="str">
        <f>S999&amp;AX999&amp;AD999</f>
        <v>1900</v>
      </c>
      <c r="BK999" s="7" t="str">
        <f>S999&amp;AY999&amp;AD999</f>
        <v>1900</v>
      </c>
      <c r="BL999" s="7" t="str">
        <f>S999&amp;AZ999&amp;AD999</f>
        <v>1900</v>
      </c>
      <c r="BM999" s="7" t="str">
        <f>S999&amp;BA999&amp;AD999</f>
        <v>1900</v>
      </c>
      <c r="BN999" s="7" t="str">
        <f>S999&amp;BB999&amp;AD999</f>
        <v>1900</v>
      </c>
      <c r="BO999" s="7" t="str">
        <f>S999&amp;BC999&amp;AD999</f>
        <v>1900</v>
      </c>
    </row>
    <row r="1000" spans="8:67" ht="46.5" customHeight="1" x14ac:dyDescent="0.25">
      <c r="H1000" s="7" t="e">
        <f>VLOOKUP(F1000,MASTER!$B$2:$C$13,2,FALSE)</f>
        <v>#N/A</v>
      </c>
      <c r="AB1000" s="71">
        <f t="shared" si="1007"/>
        <v>1</v>
      </c>
      <c r="AC1000" s="71">
        <f t="shared" si="1008"/>
        <v>1</v>
      </c>
      <c r="AD1000" s="71">
        <f t="shared" si="1025"/>
        <v>1900</v>
      </c>
      <c r="AE1000" s="71">
        <f t="shared" si="1026"/>
        <v>1900</v>
      </c>
      <c r="AF1000" s="77">
        <f>AB1000</f>
        <v>1</v>
      </c>
      <c r="AG1000" s="77">
        <f t="shared" ref="AG1000:AQ1000" si="1064">AF1000+1</f>
        <v>2</v>
      </c>
      <c r="AH1000" s="77">
        <f t="shared" si="1064"/>
        <v>3</v>
      </c>
      <c r="AI1000" s="77">
        <f t="shared" si="1064"/>
        <v>4</v>
      </c>
      <c r="AJ1000" s="77">
        <f t="shared" si="1064"/>
        <v>5</v>
      </c>
      <c r="AK1000" s="77">
        <f t="shared" si="1064"/>
        <v>6</v>
      </c>
      <c r="AL1000" s="77">
        <f t="shared" si="1064"/>
        <v>7</v>
      </c>
      <c r="AM1000" s="77">
        <f t="shared" si="1064"/>
        <v>8</v>
      </c>
      <c r="AN1000" s="77">
        <f t="shared" si="1064"/>
        <v>9</v>
      </c>
      <c r="AO1000" s="77">
        <f t="shared" si="1064"/>
        <v>10</v>
      </c>
      <c r="AP1000" s="77">
        <f t="shared" si="1064"/>
        <v>11</v>
      </c>
      <c r="AQ1000" s="77">
        <f t="shared" si="1064"/>
        <v>12</v>
      </c>
      <c r="AR1000" s="7">
        <f>IF(AF1000&lt;AC1000+1,AF1000,"")</f>
        <v>1</v>
      </c>
      <c r="AS1000" s="7" t="str">
        <f>IF(AG1000&lt;AC1000+1,AG1000,"")</f>
        <v/>
      </c>
      <c r="AT1000" s="7" t="str">
        <f>IF(AH1000&lt;AC1000+1,AH1000,"")</f>
        <v/>
      </c>
      <c r="AU1000" s="7" t="str">
        <f>IF(AI1000&lt;AC1000+1,AI1000,"")</f>
        <v/>
      </c>
      <c r="AV1000" s="7" t="str">
        <f>IF(AJ1000&lt;AC1000+1,AJ1000,"")</f>
        <v/>
      </c>
      <c r="AW1000" s="7" t="str">
        <f>IF(AK1000&lt;AC1000+1,AK1000,"")</f>
        <v/>
      </c>
      <c r="AX1000" s="7" t="str">
        <f>IF(AL1000&lt;AC1000+1,AL1000,"")</f>
        <v/>
      </c>
      <c r="AY1000" s="7" t="str">
        <f>IF(AM1000&lt;AC1000+1,AM1000,"")</f>
        <v/>
      </c>
      <c r="AZ1000" s="7" t="str">
        <f>IF(AN1000&lt;AC1000+1,AN1000,"")</f>
        <v/>
      </c>
      <c r="BA1000" s="7" t="str">
        <f>IF(AO1000&lt;AC1000+1,AO1000,"")</f>
        <v/>
      </c>
      <c r="BB1000" s="7" t="str">
        <f>IF(AP1000&lt;AC1000+1,AP1000,"")</f>
        <v/>
      </c>
      <c r="BC1000" s="7" t="str">
        <f>IF(AQ1000&lt;AC1000+1,AQ1000,"")</f>
        <v/>
      </c>
      <c r="BD1000" s="7" t="str">
        <f>S1000&amp;AR1000&amp;AD1000</f>
        <v>11900</v>
      </c>
      <c r="BE1000" s="7" t="str">
        <f>S1000&amp;AS1000&amp;AD1000</f>
        <v>1900</v>
      </c>
      <c r="BF1000" s="7" t="str">
        <f>S1000&amp;AT1000&amp;AD1000</f>
        <v>1900</v>
      </c>
      <c r="BG1000" s="7" t="str">
        <f>S1000&amp;AU1000&amp;AD1000</f>
        <v>1900</v>
      </c>
      <c r="BH1000" s="7" t="str">
        <f>S1000&amp;AV1000&amp;AD1000</f>
        <v>1900</v>
      </c>
      <c r="BI1000" s="7" t="str">
        <f>S1000&amp;AW1000&amp;AD1000</f>
        <v>1900</v>
      </c>
      <c r="BJ1000" s="7" t="str">
        <f>S1000&amp;AX1000&amp;AD1000</f>
        <v>1900</v>
      </c>
      <c r="BK1000" s="7" t="str">
        <f>S1000&amp;AY1000&amp;AD1000</f>
        <v>1900</v>
      </c>
      <c r="BL1000" s="7" t="str">
        <f>S1000&amp;AZ1000&amp;AD1000</f>
        <v>1900</v>
      </c>
      <c r="BM1000" s="7" t="str">
        <f>S1000&amp;BA1000&amp;AD1000</f>
        <v>1900</v>
      </c>
      <c r="BN1000" s="7" t="str">
        <f>S1000&amp;BB1000&amp;AD1000</f>
        <v>1900</v>
      </c>
      <c r="BO1000" s="7" t="str">
        <f>S1000&amp;BC1000&amp;AD1000</f>
        <v>1900</v>
      </c>
    </row>
    <row r="1001" spans="8:67" ht="46.5" customHeight="1" x14ac:dyDescent="0.25">
      <c r="H1001" s="7" t="e">
        <f>VLOOKUP(F1001,MASTER!$B$2:$C$13,2,FALSE)</f>
        <v>#N/A</v>
      </c>
      <c r="AB1001" s="71">
        <f t="shared" si="1007"/>
        <v>1</v>
      </c>
      <c r="AC1001" s="71">
        <f t="shared" si="1008"/>
        <v>1</v>
      </c>
      <c r="AD1001" s="71">
        <f t="shared" si="1025"/>
        <v>1900</v>
      </c>
      <c r="AE1001" s="71">
        <f t="shared" si="1026"/>
        <v>1900</v>
      </c>
      <c r="AF1001" s="77">
        <f>AB1001</f>
        <v>1</v>
      </c>
      <c r="AG1001" s="77">
        <f t="shared" ref="AG1001:AQ1001" si="1065">AF1001+1</f>
        <v>2</v>
      </c>
      <c r="AH1001" s="77">
        <f t="shared" si="1065"/>
        <v>3</v>
      </c>
      <c r="AI1001" s="77">
        <f t="shared" si="1065"/>
        <v>4</v>
      </c>
      <c r="AJ1001" s="77">
        <f t="shared" si="1065"/>
        <v>5</v>
      </c>
      <c r="AK1001" s="77">
        <f t="shared" si="1065"/>
        <v>6</v>
      </c>
      <c r="AL1001" s="77">
        <f t="shared" si="1065"/>
        <v>7</v>
      </c>
      <c r="AM1001" s="77">
        <f t="shared" si="1065"/>
        <v>8</v>
      </c>
      <c r="AN1001" s="77">
        <f t="shared" si="1065"/>
        <v>9</v>
      </c>
      <c r="AO1001" s="77">
        <f t="shared" si="1065"/>
        <v>10</v>
      </c>
      <c r="AP1001" s="77">
        <f t="shared" si="1065"/>
        <v>11</v>
      </c>
      <c r="AQ1001" s="77">
        <f t="shared" si="1065"/>
        <v>12</v>
      </c>
      <c r="AR1001" s="7">
        <f>IF(AF1001&lt;AC1001+1,AF1001,"")</f>
        <v>1</v>
      </c>
      <c r="AS1001" s="7" t="str">
        <f>IF(AG1001&lt;AC1001+1,AG1001,"")</f>
        <v/>
      </c>
      <c r="AT1001" s="7" t="str">
        <f>IF(AH1001&lt;AC1001+1,AH1001,"")</f>
        <v/>
      </c>
      <c r="AU1001" s="7" t="str">
        <f>IF(AI1001&lt;AC1001+1,AI1001,"")</f>
        <v/>
      </c>
      <c r="AV1001" s="7" t="str">
        <f>IF(AJ1001&lt;AC1001+1,AJ1001,"")</f>
        <v/>
      </c>
      <c r="AW1001" s="7" t="str">
        <f>IF(AK1001&lt;AC1001+1,AK1001,"")</f>
        <v/>
      </c>
      <c r="AX1001" s="7" t="str">
        <f>IF(AL1001&lt;AC1001+1,AL1001,"")</f>
        <v/>
      </c>
      <c r="AY1001" s="7" t="str">
        <f>IF(AM1001&lt;AC1001+1,AM1001,"")</f>
        <v/>
      </c>
      <c r="AZ1001" s="7" t="str">
        <f>IF(AN1001&lt;AC1001+1,AN1001,"")</f>
        <v/>
      </c>
      <c r="BA1001" s="7" t="str">
        <f>IF(AO1001&lt;AC1001+1,AO1001,"")</f>
        <v/>
      </c>
      <c r="BB1001" s="7" t="str">
        <f>IF(AP1001&lt;AC1001+1,AP1001,"")</f>
        <v/>
      </c>
      <c r="BC1001" s="7" t="str">
        <f>IF(AQ1001&lt;AC1001+1,AQ1001,"")</f>
        <v/>
      </c>
      <c r="BD1001" s="7" t="str">
        <f>S1001&amp;AR1001&amp;AD1001</f>
        <v>11900</v>
      </c>
      <c r="BE1001" s="7" t="str">
        <f>S1001&amp;AS1001&amp;AD1001</f>
        <v>1900</v>
      </c>
      <c r="BF1001" s="7" t="str">
        <f>S1001&amp;AT1001&amp;AD1001</f>
        <v>1900</v>
      </c>
      <c r="BG1001" s="7" t="str">
        <f>S1001&amp;AU1001&amp;AD1001</f>
        <v>1900</v>
      </c>
      <c r="BH1001" s="7" t="str">
        <f>S1001&amp;AV1001&amp;AD1001</f>
        <v>1900</v>
      </c>
      <c r="BI1001" s="7" t="str">
        <f>S1001&amp;AW1001&amp;AD1001</f>
        <v>1900</v>
      </c>
      <c r="BJ1001" s="7" t="str">
        <f>S1001&amp;AX1001&amp;AD1001</f>
        <v>1900</v>
      </c>
      <c r="BK1001" s="7" t="str">
        <f>S1001&amp;AY1001&amp;AD1001</f>
        <v>1900</v>
      </c>
      <c r="BL1001" s="7" t="str">
        <f>S1001&amp;AZ1001&amp;AD1001</f>
        <v>1900</v>
      </c>
      <c r="BM1001" s="7" t="str">
        <f>S1001&amp;BA1001&amp;AD1001</f>
        <v>1900</v>
      </c>
      <c r="BN1001" s="7" t="str">
        <f>S1001&amp;BB1001&amp;AD1001</f>
        <v>1900</v>
      </c>
      <c r="BO1001" s="7" t="str">
        <f>S1001&amp;BC1001&amp;AD1001</f>
        <v>1900</v>
      </c>
    </row>
    <row r="1002" spans="8:67" ht="46.5" customHeight="1" x14ac:dyDescent="0.25">
      <c r="H1002" s="7" t="e">
        <f>VLOOKUP(F1002,MASTER!$B$2:$C$13,2,FALSE)</f>
        <v>#N/A</v>
      </c>
      <c r="AB1002" s="71">
        <f t="shared" si="1007"/>
        <v>1</v>
      </c>
      <c r="AC1002" s="71">
        <f t="shared" si="1008"/>
        <v>1</v>
      </c>
      <c r="AD1002" s="71">
        <f t="shared" si="1025"/>
        <v>1900</v>
      </c>
      <c r="AE1002" s="71">
        <f t="shared" si="1026"/>
        <v>1900</v>
      </c>
      <c r="AF1002" s="77">
        <f>AB1002</f>
        <v>1</v>
      </c>
      <c r="AG1002" s="77">
        <f t="shared" ref="AG1002:AQ1002" si="1066">AF1002+1</f>
        <v>2</v>
      </c>
      <c r="AH1002" s="77">
        <f t="shared" si="1066"/>
        <v>3</v>
      </c>
      <c r="AI1002" s="77">
        <f t="shared" si="1066"/>
        <v>4</v>
      </c>
      <c r="AJ1002" s="77">
        <f t="shared" si="1066"/>
        <v>5</v>
      </c>
      <c r="AK1002" s="77">
        <f t="shared" si="1066"/>
        <v>6</v>
      </c>
      <c r="AL1002" s="77">
        <f t="shared" si="1066"/>
        <v>7</v>
      </c>
      <c r="AM1002" s="77">
        <f t="shared" si="1066"/>
        <v>8</v>
      </c>
      <c r="AN1002" s="77">
        <f t="shared" si="1066"/>
        <v>9</v>
      </c>
      <c r="AO1002" s="77">
        <f t="shared" si="1066"/>
        <v>10</v>
      </c>
      <c r="AP1002" s="77">
        <f t="shared" si="1066"/>
        <v>11</v>
      </c>
      <c r="AQ1002" s="77">
        <f t="shared" si="1066"/>
        <v>12</v>
      </c>
      <c r="AR1002" s="7">
        <f>IF(AF1002&lt;AC1002+1,AF1002,"")</f>
        <v>1</v>
      </c>
      <c r="AS1002" s="7" t="str">
        <f>IF(AG1002&lt;AC1002+1,AG1002,"")</f>
        <v/>
      </c>
      <c r="AT1002" s="7" t="str">
        <f>IF(AH1002&lt;AC1002+1,AH1002,"")</f>
        <v/>
      </c>
      <c r="AU1002" s="7" t="str">
        <f>IF(AI1002&lt;AC1002+1,AI1002,"")</f>
        <v/>
      </c>
      <c r="AV1002" s="7" t="str">
        <f>IF(AJ1002&lt;AC1002+1,AJ1002,"")</f>
        <v/>
      </c>
      <c r="AW1002" s="7" t="str">
        <f>IF(AK1002&lt;AC1002+1,AK1002,"")</f>
        <v/>
      </c>
      <c r="AX1002" s="7" t="str">
        <f>IF(AL1002&lt;AC1002+1,AL1002,"")</f>
        <v/>
      </c>
      <c r="AY1002" s="7" t="str">
        <f>IF(AM1002&lt;AC1002+1,AM1002,"")</f>
        <v/>
      </c>
      <c r="AZ1002" s="7" t="str">
        <f>IF(AN1002&lt;AC1002+1,AN1002,"")</f>
        <v/>
      </c>
      <c r="BA1002" s="7" t="str">
        <f>IF(AO1002&lt;AC1002+1,AO1002,"")</f>
        <v/>
      </c>
      <c r="BB1002" s="7" t="str">
        <f>IF(AP1002&lt;AC1002+1,AP1002,"")</f>
        <v/>
      </c>
      <c r="BC1002" s="7" t="str">
        <f>IF(AQ1002&lt;AC1002+1,AQ1002,"")</f>
        <v/>
      </c>
      <c r="BD1002" s="7" t="str">
        <f>S1002&amp;AR1002&amp;AD1002</f>
        <v>11900</v>
      </c>
      <c r="BE1002" s="7" t="str">
        <f>S1002&amp;AS1002&amp;AD1002</f>
        <v>1900</v>
      </c>
      <c r="BF1002" s="7" t="str">
        <f>S1002&amp;AT1002&amp;AD1002</f>
        <v>1900</v>
      </c>
      <c r="BG1002" s="7" t="str">
        <f>S1002&amp;AU1002&amp;AD1002</f>
        <v>1900</v>
      </c>
      <c r="BH1002" s="7" t="str">
        <f>S1002&amp;AV1002&amp;AD1002</f>
        <v>1900</v>
      </c>
      <c r="BI1002" s="7" t="str">
        <f>S1002&amp;AW1002&amp;AD1002</f>
        <v>1900</v>
      </c>
      <c r="BJ1002" s="7" t="str">
        <f>S1002&amp;AX1002&amp;AD1002</f>
        <v>1900</v>
      </c>
      <c r="BK1002" s="7" t="str">
        <f>S1002&amp;AY1002&amp;AD1002</f>
        <v>1900</v>
      </c>
      <c r="BL1002" s="7" t="str">
        <f>S1002&amp;AZ1002&amp;AD1002</f>
        <v>1900</v>
      </c>
      <c r="BM1002" s="7" t="str">
        <f>S1002&amp;BA1002&amp;AD1002</f>
        <v>1900</v>
      </c>
      <c r="BN1002" s="7" t="str">
        <f>S1002&amp;BB1002&amp;AD1002</f>
        <v>1900</v>
      </c>
      <c r="BO1002" s="7" t="str">
        <f>S1002&amp;BC1002&amp;AD1002</f>
        <v>1900</v>
      </c>
    </row>
    <row r="1003" spans="8:67" ht="46.5" customHeight="1" x14ac:dyDescent="0.25">
      <c r="H1003" s="7" t="e">
        <f>VLOOKUP(F1003,MASTER!$B$2:$C$13,2,FALSE)</f>
        <v>#N/A</v>
      </c>
      <c r="AB1003" s="71">
        <f t="shared" si="1007"/>
        <v>1</v>
      </c>
      <c r="AC1003" s="71">
        <f t="shared" si="1008"/>
        <v>1</v>
      </c>
      <c r="AD1003" s="71">
        <f t="shared" si="1025"/>
        <v>1900</v>
      </c>
      <c r="AE1003" s="71">
        <f t="shared" si="1026"/>
        <v>1900</v>
      </c>
      <c r="AF1003" s="77">
        <f>AB1003</f>
        <v>1</v>
      </c>
      <c r="AG1003" s="77">
        <f t="shared" ref="AG1003:AQ1003" si="1067">AF1003+1</f>
        <v>2</v>
      </c>
      <c r="AH1003" s="77">
        <f t="shared" si="1067"/>
        <v>3</v>
      </c>
      <c r="AI1003" s="77">
        <f t="shared" si="1067"/>
        <v>4</v>
      </c>
      <c r="AJ1003" s="77">
        <f t="shared" si="1067"/>
        <v>5</v>
      </c>
      <c r="AK1003" s="77">
        <f t="shared" si="1067"/>
        <v>6</v>
      </c>
      <c r="AL1003" s="77">
        <f t="shared" si="1067"/>
        <v>7</v>
      </c>
      <c r="AM1003" s="77">
        <f t="shared" si="1067"/>
        <v>8</v>
      </c>
      <c r="AN1003" s="77">
        <f t="shared" si="1067"/>
        <v>9</v>
      </c>
      <c r="AO1003" s="77">
        <f t="shared" si="1067"/>
        <v>10</v>
      </c>
      <c r="AP1003" s="77">
        <f t="shared" si="1067"/>
        <v>11</v>
      </c>
      <c r="AQ1003" s="77">
        <f t="shared" si="1067"/>
        <v>12</v>
      </c>
      <c r="AR1003" s="7">
        <f>IF(AF1003&lt;AC1003+1,AF1003,"")</f>
        <v>1</v>
      </c>
      <c r="AS1003" s="7" t="str">
        <f>IF(AG1003&lt;AC1003+1,AG1003,"")</f>
        <v/>
      </c>
      <c r="AT1003" s="7" t="str">
        <f>IF(AH1003&lt;AC1003+1,AH1003,"")</f>
        <v/>
      </c>
      <c r="AU1003" s="7" t="str">
        <f>IF(AI1003&lt;AC1003+1,AI1003,"")</f>
        <v/>
      </c>
      <c r="AV1003" s="7" t="str">
        <f>IF(AJ1003&lt;AC1003+1,AJ1003,"")</f>
        <v/>
      </c>
      <c r="AW1003" s="7" t="str">
        <f>IF(AK1003&lt;AC1003+1,AK1003,"")</f>
        <v/>
      </c>
      <c r="AX1003" s="7" t="str">
        <f>IF(AL1003&lt;AC1003+1,AL1003,"")</f>
        <v/>
      </c>
      <c r="AY1003" s="7" t="str">
        <f>IF(AM1003&lt;AC1003+1,AM1003,"")</f>
        <v/>
      </c>
      <c r="AZ1003" s="7" t="str">
        <f>IF(AN1003&lt;AC1003+1,AN1003,"")</f>
        <v/>
      </c>
      <c r="BA1003" s="7" t="str">
        <f>IF(AO1003&lt;AC1003+1,AO1003,"")</f>
        <v/>
      </c>
      <c r="BB1003" s="7" t="str">
        <f>IF(AP1003&lt;AC1003+1,AP1003,"")</f>
        <v/>
      </c>
      <c r="BC1003" s="7" t="str">
        <f>IF(AQ1003&lt;AC1003+1,AQ1003,"")</f>
        <v/>
      </c>
      <c r="BD1003" s="7" t="str">
        <f>S1003&amp;AR1003&amp;AD1003</f>
        <v>11900</v>
      </c>
      <c r="BE1003" s="7" t="str">
        <f>S1003&amp;AS1003&amp;AD1003</f>
        <v>1900</v>
      </c>
      <c r="BF1003" s="7" t="str">
        <f>S1003&amp;AT1003&amp;AD1003</f>
        <v>1900</v>
      </c>
      <c r="BG1003" s="7" t="str">
        <f>S1003&amp;AU1003&amp;AD1003</f>
        <v>1900</v>
      </c>
      <c r="BH1003" s="7" t="str">
        <f>S1003&amp;AV1003&amp;AD1003</f>
        <v>1900</v>
      </c>
      <c r="BI1003" s="7" t="str">
        <f>S1003&amp;AW1003&amp;AD1003</f>
        <v>1900</v>
      </c>
      <c r="BJ1003" s="7" t="str">
        <f>S1003&amp;AX1003&amp;AD1003</f>
        <v>1900</v>
      </c>
      <c r="BK1003" s="7" t="str">
        <f>S1003&amp;AY1003&amp;AD1003</f>
        <v>1900</v>
      </c>
      <c r="BL1003" s="7" t="str">
        <f>S1003&amp;AZ1003&amp;AD1003</f>
        <v>1900</v>
      </c>
      <c r="BM1003" s="7" t="str">
        <f>S1003&amp;BA1003&amp;AD1003</f>
        <v>1900</v>
      </c>
      <c r="BN1003" s="7" t="str">
        <f>S1003&amp;BB1003&amp;AD1003</f>
        <v>1900</v>
      </c>
      <c r="BO1003" s="7" t="str">
        <f>S1003&amp;BC1003&amp;AD1003</f>
        <v>1900</v>
      </c>
    </row>
    <row r="1004" spans="8:67" ht="46.5" customHeight="1" x14ac:dyDescent="0.25">
      <c r="H1004" s="7" t="e">
        <f>VLOOKUP(F1004,MASTER!$B$2:$C$13,2,FALSE)</f>
        <v>#N/A</v>
      </c>
      <c r="AB1004" s="71">
        <f t="shared" si="1007"/>
        <v>1</v>
      </c>
      <c r="AC1004" s="71">
        <f t="shared" si="1008"/>
        <v>1</v>
      </c>
      <c r="AD1004" s="71">
        <f t="shared" si="1025"/>
        <v>1900</v>
      </c>
      <c r="AE1004" s="71">
        <f t="shared" si="1026"/>
        <v>1900</v>
      </c>
      <c r="AF1004" s="77">
        <f>AB1004</f>
        <v>1</v>
      </c>
      <c r="AG1004" s="77">
        <f t="shared" ref="AG1004:AQ1004" si="1068">AF1004+1</f>
        <v>2</v>
      </c>
      <c r="AH1004" s="77">
        <f t="shared" si="1068"/>
        <v>3</v>
      </c>
      <c r="AI1004" s="77">
        <f t="shared" si="1068"/>
        <v>4</v>
      </c>
      <c r="AJ1004" s="77">
        <f t="shared" si="1068"/>
        <v>5</v>
      </c>
      <c r="AK1004" s="77">
        <f t="shared" si="1068"/>
        <v>6</v>
      </c>
      <c r="AL1004" s="77">
        <f t="shared" si="1068"/>
        <v>7</v>
      </c>
      <c r="AM1004" s="77">
        <f t="shared" si="1068"/>
        <v>8</v>
      </c>
      <c r="AN1004" s="77">
        <f t="shared" si="1068"/>
        <v>9</v>
      </c>
      <c r="AO1004" s="77">
        <f t="shared" si="1068"/>
        <v>10</v>
      </c>
      <c r="AP1004" s="77">
        <f t="shared" si="1068"/>
        <v>11</v>
      </c>
      <c r="AQ1004" s="77">
        <f t="shared" si="1068"/>
        <v>12</v>
      </c>
      <c r="AR1004" s="7">
        <f>IF(AF1004&lt;AC1004+1,AF1004,"")</f>
        <v>1</v>
      </c>
      <c r="AS1004" s="7" t="str">
        <f>IF(AG1004&lt;AC1004+1,AG1004,"")</f>
        <v/>
      </c>
      <c r="AT1004" s="7" t="str">
        <f>IF(AH1004&lt;AC1004+1,AH1004,"")</f>
        <v/>
      </c>
      <c r="AU1004" s="7" t="str">
        <f>IF(AI1004&lt;AC1004+1,AI1004,"")</f>
        <v/>
      </c>
      <c r="AV1004" s="7" t="str">
        <f>IF(AJ1004&lt;AC1004+1,AJ1004,"")</f>
        <v/>
      </c>
      <c r="AW1004" s="7" t="str">
        <f>IF(AK1004&lt;AC1004+1,AK1004,"")</f>
        <v/>
      </c>
      <c r="AX1004" s="7" t="str">
        <f>IF(AL1004&lt;AC1004+1,AL1004,"")</f>
        <v/>
      </c>
      <c r="AY1004" s="7" t="str">
        <f>IF(AM1004&lt;AC1004+1,AM1004,"")</f>
        <v/>
      </c>
      <c r="AZ1004" s="7" t="str">
        <f>IF(AN1004&lt;AC1004+1,AN1004,"")</f>
        <v/>
      </c>
      <c r="BA1004" s="7" t="str">
        <f>IF(AO1004&lt;AC1004+1,AO1004,"")</f>
        <v/>
      </c>
      <c r="BB1004" s="7" t="str">
        <f>IF(AP1004&lt;AC1004+1,AP1004,"")</f>
        <v/>
      </c>
      <c r="BC1004" s="7" t="str">
        <f>IF(AQ1004&lt;AC1004+1,AQ1004,"")</f>
        <v/>
      </c>
      <c r="BD1004" s="7" t="str">
        <f>S1004&amp;AR1004&amp;AD1004</f>
        <v>11900</v>
      </c>
      <c r="BE1004" s="7" t="str">
        <f>S1004&amp;AS1004&amp;AD1004</f>
        <v>1900</v>
      </c>
      <c r="BF1004" s="7" t="str">
        <f>S1004&amp;AT1004&amp;AD1004</f>
        <v>1900</v>
      </c>
      <c r="BG1004" s="7" t="str">
        <f>S1004&amp;AU1004&amp;AD1004</f>
        <v>1900</v>
      </c>
      <c r="BH1004" s="7" t="str">
        <f>S1004&amp;AV1004&amp;AD1004</f>
        <v>1900</v>
      </c>
      <c r="BI1004" s="7" t="str">
        <f>S1004&amp;AW1004&amp;AD1004</f>
        <v>1900</v>
      </c>
      <c r="BJ1004" s="7" t="str">
        <f>S1004&amp;AX1004&amp;AD1004</f>
        <v>1900</v>
      </c>
      <c r="BK1004" s="7" t="str">
        <f>S1004&amp;AY1004&amp;AD1004</f>
        <v>1900</v>
      </c>
      <c r="BL1004" s="7" t="str">
        <f>S1004&amp;AZ1004&amp;AD1004</f>
        <v>1900</v>
      </c>
      <c r="BM1004" s="7" t="str">
        <f>S1004&amp;BA1004&amp;AD1004</f>
        <v>1900</v>
      </c>
      <c r="BN1004" s="7" t="str">
        <f>S1004&amp;BB1004&amp;AD1004</f>
        <v>1900</v>
      </c>
      <c r="BO1004" s="7" t="str">
        <f>S1004&amp;BC1004&amp;AD1004</f>
        <v>1900</v>
      </c>
    </row>
    <row r="1005" spans="8:67" ht="46.5" customHeight="1" x14ac:dyDescent="0.25">
      <c r="H1005" s="7" t="e">
        <f>VLOOKUP(F1005,MASTER!$B$2:$C$13,2,FALSE)</f>
        <v>#N/A</v>
      </c>
      <c r="AB1005" s="71">
        <f t="shared" si="1007"/>
        <v>1</v>
      </c>
      <c r="AC1005" s="71">
        <f t="shared" si="1008"/>
        <v>1</v>
      </c>
      <c r="AD1005" s="71">
        <f t="shared" si="1025"/>
        <v>1900</v>
      </c>
      <c r="AE1005" s="71">
        <f t="shared" si="1026"/>
        <v>1900</v>
      </c>
      <c r="AF1005" s="77">
        <f>AB1005</f>
        <v>1</v>
      </c>
      <c r="AG1005" s="77">
        <f t="shared" ref="AG1005:AQ1005" si="1069">AF1005+1</f>
        <v>2</v>
      </c>
      <c r="AH1005" s="77">
        <f t="shared" si="1069"/>
        <v>3</v>
      </c>
      <c r="AI1005" s="77">
        <f t="shared" si="1069"/>
        <v>4</v>
      </c>
      <c r="AJ1005" s="77">
        <f t="shared" si="1069"/>
        <v>5</v>
      </c>
      <c r="AK1005" s="77">
        <f t="shared" si="1069"/>
        <v>6</v>
      </c>
      <c r="AL1005" s="77">
        <f t="shared" si="1069"/>
        <v>7</v>
      </c>
      <c r="AM1005" s="77">
        <f t="shared" si="1069"/>
        <v>8</v>
      </c>
      <c r="AN1005" s="77">
        <f t="shared" si="1069"/>
        <v>9</v>
      </c>
      <c r="AO1005" s="77">
        <f t="shared" si="1069"/>
        <v>10</v>
      </c>
      <c r="AP1005" s="77">
        <f t="shared" si="1069"/>
        <v>11</v>
      </c>
      <c r="AQ1005" s="77">
        <f t="shared" si="1069"/>
        <v>12</v>
      </c>
      <c r="AR1005" s="7">
        <f>IF(AF1005&lt;AC1005+1,AF1005,"")</f>
        <v>1</v>
      </c>
      <c r="AS1005" s="7" t="str">
        <f>IF(AG1005&lt;AC1005+1,AG1005,"")</f>
        <v/>
      </c>
      <c r="AT1005" s="7" t="str">
        <f>IF(AH1005&lt;AC1005+1,AH1005,"")</f>
        <v/>
      </c>
      <c r="AU1005" s="7" t="str">
        <f>IF(AI1005&lt;AC1005+1,AI1005,"")</f>
        <v/>
      </c>
      <c r="AV1005" s="7" t="str">
        <f>IF(AJ1005&lt;AC1005+1,AJ1005,"")</f>
        <v/>
      </c>
      <c r="AW1005" s="7" t="str">
        <f>IF(AK1005&lt;AC1005+1,AK1005,"")</f>
        <v/>
      </c>
      <c r="AX1005" s="7" t="str">
        <f>IF(AL1005&lt;AC1005+1,AL1005,"")</f>
        <v/>
      </c>
      <c r="AY1005" s="7" t="str">
        <f>IF(AM1005&lt;AC1005+1,AM1005,"")</f>
        <v/>
      </c>
      <c r="AZ1005" s="7" t="str">
        <f>IF(AN1005&lt;AC1005+1,AN1005,"")</f>
        <v/>
      </c>
      <c r="BA1005" s="7" t="str">
        <f>IF(AO1005&lt;AC1005+1,AO1005,"")</f>
        <v/>
      </c>
      <c r="BB1005" s="7" t="str">
        <f>IF(AP1005&lt;AC1005+1,AP1005,"")</f>
        <v/>
      </c>
      <c r="BC1005" s="7" t="str">
        <f>IF(AQ1005&lt;AC1005+1,AQ1005,"")</f>
        <v/>
      </c>
      <c r="BD1005" s="7" t="str">
        <f>S1005&amp;AR1005&amp;AD1005</f>
        <v>11900</v>
      </c>
      <c r="BE1005" s="7" t="str">
        <f>S1005&amp;AS1005&amp;AD1005</f>
        <v>1900</v>
      </c>
      <c r="BF1005" s="7" t="str">
        <f>S1005&amp;AT1005&amp;AD1005</f>
        <v>1900</v>
      </c>
      <c r="BG1005" s="7" t="str">
        <f>S1005&amp;AU1005&amp;AD1005</f>
        <v>1900</v>
      </c>
      <c r="BH1005" s="7" t="str">
        <f>S1005&amp;AV1005&amp;AD1005</f>
        <v>1900</v>
      </c>
      <c r="BI1005" s="7" t="str">
        <f>S1005&amp;AW1005&amp;AD1005</f>
        <v>1900</v>
      </c>
      <c r="BJ1005" s="7" t="str">
        <f>S1005&amp;AX1005&amp;AD1005</f>
        <v>1900</v>
      </c>
      <c r="BK1005" s="7" t="str">
        <f>S1005&amp;AY1005&amp;AD1005</f>
        <v>1900</v>
      </c>
      <c r="BL1005" s="7" t="str">
        <f>S1005&amp;AZ1005&amp;AD1005</f>
        <v>1900</v>
      </c>
      <c r="BM1005" s="7" t="str">
        <f>S1005&amp;BA1005&amp;AD1005</f>
        <v>1900</v>
      </c>
      <c r="BN1005" s="7" t="str">
        <f>S1005&amp;BB1005&amp;AD1005</f>
        <v>1900</v>
      </c>
      <c r="BO1005" s="7" t="str">
        <f>S1005&amp;BC1005&amp;AD1005</f>
        <v>1900</v>
      </c>
    </row>
    <row r="1006" spans="8:67" ht="46.5" customHeight="1" x14ac:dyDescent="0.25">
      <c r="H1006" s="7" t="e">
        <f>VLOOKUP(F1006,MASTER!$B$2:$C$13,2,FALSE)</f>
        <v>#N/A</v>
      </c>
      <c r="AB1006" s="71">
        <f t="shared" si="1007"/>
        <v>1</v>
      </c>
      <c r="AC1006" s="71">
        <f t="shared" si="1008"/>
        <v>1</v>
      </c>
      <c r="AD1006" s="71">
        <f t="shared" si="1025"/>
        <v>1900</v>
      </c>
      <c r="AE1006" s="71">
        <f t="shared" si="1026"/>
        <v>1900</v>
      </c>
      <c r="AF1006" s="77">
        <f>AB1006</f>
        <v>1</v>
      </c>
      <c r="AG1006" s="77">
        <f t="shared" ref="AG1006:AQ1006" si="1070">AF1006+1</f>
        <v>2</v>
      </c>
      <c r="AH1006" s="77">
        <f t="shared" si="1070"/>
        <v>3</v>
      </c>
      <c r="AI1006" s="77">
        <f t="shared" si="1070"/>
        <v>4</v>
      </c>
      <c r="AJ1006" s="77">
        <f t="shared" si="1070"/>
        <v>5</v>
      </c>
      <c r="AK1006" s="77">
        <f t="shared" si="1070"/>
        <v>6</v>
      </c>
      <c r="AL1006" s="77">
        <f t="shared" si="1070"/>
        <v>7</v>
      </c>
      <c r="AM1006" s="77">
        <f t="shared" si="1070"/>
        <v>8</v>
      </c>
      <c r="AN1006" s="77">
        <f t="shared" si="1070"/>
        <v>9</v>
      </c>
      <c r="AO1006" s="77">
        <f t="shared" si="1070"/>
        <v>10</v>
      </c>
      <c r="AP1006" s="77">
        <f t="shared" si="1070"/>
        <v>11</v>
      </c>
      <c r="AQ1006" s="77">
        <f t="shared" si="1070"/>
        <v>12</v>
      </c>
      <c r="AR1006" s="7">
        <f>IF(AF1006&lt;AC1006+1,AF1006,"")</f>
        <v>1</v>
      </c>
      <c r="AS1006" s="7" t="str">
        <f>IF(AG1006&lt;AC1006+1,AG1006,"")</f>
        <v/>
      </c>
      <c r="AT1006" s="7" t="str">
        <f>IF(AH1006&lt;AC1006+1,AH1006,"")</f>
        <v/>
      </c>
      <c r="AU1006" s="7" t="str">
        <f>IF(AI1006&lt;AC1006+1,AI1006,"")</f>
        <v/>
      </c>
      <c r="AV1006" s="7" t="str">
        <f>IF(AJ1006&lt;AC1006+1,AJ1006,"")</f>
        <v/>
      </c>
      <c r="AW1006" s="7" t="str">
        <f>IF(AK1006&lt;AC1006+1,AK1006,"")</f>
        <v/>
      </c>
      <c r="AX1006" s="7" t="str">
        <f>IF(AL1006&lt;AC1006+1,AL1006,"")</f>
        <v/>
      </c>
      <c r="AY1006" s="7" t="str">
        <f>IF(AM1006&lt;AC1006+1,AM1006,"")</f>
        <v/>
      </c>
      <c r="AZ1006" s="7" t="str">
        <f>IF(AN1006&lt;AC1006+1,AN1006,"")</f>
        <v/>
      </c>
      <c r="BA1006" s="7" t="str">
        <f>IF(AO1006&lt;AC1006+1,AO1006,"")</f>
        <v/>
      </c>
      <c r="BB1006" s="7" t="str">
        <f>IF(AP1006&lt;AC1006+1,AP1006,"")</f>
        <v/>
      </c>
      <c r="BC1006" s="7" t="str">
        <f>IF(AQ1006&lt;AC1006+1,AQ1006,"")</f>
        <v/>
      </c>
      <c r="BD1006" s="7" t="str">
        <f>S1006&amp;AR1006&amp;AD1006</f>
        <v>11900</v>
      </c>
      <c r="BE1006" s="7" t="str">
        <f>S1006&amp;AS1006&amp;AD1006</f>
        <v>1900</v>
      </c>
      <c r="BF1006" s="7" t="str">
        <f>S1006&amp;AT1006&amp;AD1006</f>
        <v>1900</v>
      </c>
      <c r="BG1006" s="7" t="str">
        <f>S1006&amp;AU1006&amp;AD1006</f>
        <v>1900</v>
      </c>
      <c r="BH1006" s="7" t="str">
        <f>S1006&amp;AV1006&amp;AD1006</f>
        <v>1900</v>
      </c>
      <c r="BI1006" s="7" t="str">
        <f>S1006&amp;AW1006&amp;AD1006</f>
        <v>1900</v>
      </c>
      <c r="BJ1006" s="7" t="str">
        <f>S1006&amp;AX1006&amp;AD1006</f>
        <v>1900</v>
      </c>
      <c r="BK1006" s="7" t="str">
        <f>S1006&amp;AY1006&amp;AD1006</f>
        <v>1900</v>
      </c>
      <c r="BL1006" s="7" t="str">
        <f>S1006&amp;AZ1006&amp;AD1006</f>
        <v>1900</v>
      </c>
      <c r="BM1006" s="7" t="str">
        <f>S1006&amp;BA1006&amp;AD1006</f>
        <v>1900</v>
      </c>
      <c r="BN1006" s="7" t="str">
        <f>S1006&amp;BB1006&amp;AD1006</f>
        <v>1900</v>
      </c>
      <c r="BO1006" s="7" t="str">
        <f>S1006&amp;BC1006&amp;AD1006</f>
        <v>1900</v>
      </c>
    </row>
    <row r="1007" spans="8:67" ht="46.5" customHeight="1" x14ac:dyDescent="0.25">
      <c r="H1007" s="7" t="e">
        <f>VLOOKUP(F1007,MASTER!$B$2:$C$13,2,FALSE)</f>
        <v>#N/A</v>
      </c>
      <c r="AB1007" s="71">
        <f t="shared" si="1007"/>
        <v>1</v>
      </c>
      <c r="AC1007" s="71">
        <f t="shared" si="1008"/>
        <v>1</v>
      </c>
      <c r="AD1007" s="71">
        <f t="shared" si="1025"/>
        <v>1900</v>
      </c>
      <c r="AE1007" s="71">
        <f t="shared" si="1026"/>
        <v>1900</v>
      </c>
      <c r="AF1007" s="77">
        <f>AB1007</f>
        <v>1</v>
      </c>
      <c r="AG1007" s="77">
        <f t="shared" ref="AG1007:AQ1007" si="1071">AF1007+1</f>
        <v>2</v>
      </c>
      <c r="AH1007" s="77">
        <f t="shared" si="1071"/>
        <v>3</v>
      </c>
      <c r="AI1007" s="77">
        <f t="shared" si="1071"/>
        <v>4</v>
      </c>
      <c r="AJ1007" s="77">
        <f t="shared" si="1071"/>
        <v>5</v>
      </c>
      <c r="AK1007" s="77">
        <f t="shared" si="1071"/>
        <v>6</v>
      </c>
      <c r="AL1007" s="77">
        <f t="shared" si="1071"/>
        <v>7</v>
      </c>
      <c r="AM1007" s="77">
        <f t="shared" si="1071"/>
        <v>8</v>
      </c>
      <c r="AN1007" s="77">
        <f t="shared" si="1071"/>
        <v>9</v>
      </c>
      <c r="AO1007" s="77">
        <f t="shared" si="1071"/>
        <v>10</v>
      </c>
      <c r="AP1007" s="77">
        <f t="shared" si="1071"/>
        <v>11</v>
      </c>
      <c r="AQ1007" s="77">
        <f t="shared" si="1071"/>
        <v>12</v>
      </c>
      <c r="AR1007" s="7">
        <f>IF(AF1007&lt;AC1007+1,AF1007,"")</f>
        <v>1</v>
      </c>
      <c r="AS1007" s="7" t="str">
        <f>IF(AG1007&lt;AC1007+1,AG1007,"")</f>
        <v/>
      </c>
      <c r="AT1007" s="7" t="str">
        <f>IF(AH1007&lt;AC1007+1,AH1007,"")</f>
        <v/>
      </c>
      <c r="AU1007" s="7" t="str">
        <f>IF(AI1007&lt;AC1007+1,AI1007,"")</f>
        <v/>
      </c>
      <c r="AV1007" s="7" t="str">
        <f>IF(AJ1007&lt;AC1007+1,AJ1007,"")</f>
        <v/>
      </c>
      <c r="AW1007" s="7" t="str">
        <f>IF(AK1007&lt;AC1007+1,AK1007,"")</f>
        <v/>
      </c>
      <c r="AX1007" s="7" t="str">
        <f>IF(AL1007&lt;AC1007+1,AL1007,"")</f>
        <v/>
      </c>
      <c r="AY1007" s="7" t="str">
        <f>IF(AM1007&lt;AC1007+1,AM1007,"")</f>
        <v/>
      </c>
      <c r="AZ1007" s="7" t="str">
        <f>IF(AN1007&lt;AC1007+1,AN1007,"")</f>
        <v/>
      </c>
      <c r="BA1007" s="7" t="str">
        <f>IF(AO1007&lt;AC1007+1,AO1007,"")</f>
        <v/>
      </c>
      <c r="BB1007" s="7" t="str">
        <f>IF(AP1007&lt;AC1007+1,AP1007,"")</f>
        <v/>
      </c>
      <c r="BC1007" s="7" t="str">
        <f>IF(AQ1007&lt;AC1007+1,AQ1007,"")</f>
        <v/>
      </c>
      <c r="BD1007" s="7" t="str">
        <f>S1007&amp;AR1007&amp;AD1007</f>
        <v>11900</v>
      </c>
      <c r="BE1007" s="7" t="str">
        <f>S1007&amp;AS1007&amp;AD1007</f>
        <v>1900</v>
      </c>
      <c r="BF1007" s="7" t="str">
        <f>S1007&amp;AT1007&amp;AD1007</f>
        <v>1900</v>
      </c>
      <c r="BG1007" s="7" t="str">
        <f>S1007&amp;AU1007&amp;AD1007</f>
        <v>1900</v>
      </c>
      <c r="BH1007" s="7" t="str">
        <f>S1007&amp;AV1007&amp;AD1007</f>
        <v>1900</v>
      </c>
      <c r="BI1007" s="7" t="str">
        <f>S1007&amp;AW1007&amp;AD1007</f>
        <v>1900</v>
      </c>
      <c r="BJ1007" s="7" t="str">
        <f>S1007&amp;AX1007&amp;AD1007</f>
        <v>1900</v>
      </c>
      <c r="BK1007" s="7" t="str">
        <f>S1007&amp;AY1007&amp;AD1007</f>
        <v>1900</v>
      </c>
      <c r="BL1007" s="7" t="str">
        <f>S1007&amp;AZ1007&amp;AD1007</f>
        <v>1900</v>
      </c>
      <c r="BM1007" s="7" t="str">
        <f>S1007&amp;BA1007&amp;AD1007</f>
        <v>1900</v>
      </c>
      <c r="BN1007" s="7" t="str">
        <f>S1007&amp;BB1007&amp;AD1007</f>
        <v>1900</v>
      </c>
      <c r="BO1007" s="7" t="str">
        <f>S1007&amp;BC1007&amp;AD1007</f>
        <v>1900</v>
      </c>
    </row>
    <row r="1008" spans="8:67" ht="46.5" customHeight="1" x14ac:dyDescent="0.25">
      <c r="H1008" s="7" t="e">
        <f>VLOOKUP(F1008,MASTER!$B$2:$C$13,2,FALSE)</f>
        <v>#N/A</v>
      </c>
      <c r="AB1008" s="71">
        <f t="shared" si="1007"/>
        <v>1</v>
      </c>
      <c r="AC1008" s="71">
        <f t="shared" si="1008"/>
        <v>1</v>
      </c>
      <c r="AD1008" s="71">
        <f t="shared" si="1025"/>
        <v>1900</v>
      </c>
      <c r="AE1008" s="71">
        <f t="shared" si="1026"/>
        <v>1900</v>
      </c>
      <c r="AF1008" s="77">
        <f>AB1008</f>
        <v>1</v>
      </c>
      <c r="AG1008" s="77">
        <f t="shared" ref="AG1008:AQ1008" si="1072">AF1008+1</f>
        <v>2</v>
      </c>
      <c r="AH1008" s="77">
        <f t="shared" si="1072"/>
        <v>3</v>
      </c>
      <c r="AI1008" s="77">
        <f t="shared" si="1072"/>
        <v>4</v>
      </c>
      <c r="AJ1008" s="77">
        <f t="shared" si="1072"/>
        <v>5</v>
      </c>
      <c r="AK1008" s="77">
        <f t="shared" si="1072"/>
        <v>6</v>
      </c>
      <c r="AL1008" s="77">
        <f t="shared" si="1072"/>
        <v>7</v>
      </c>
      <c r="AM1008" s="77">
        <f t="shared" si="1072"/>
        <v>8</v>
      </c>
      <c r="AN1008" s="77">
        <f t="shared" si="1072"/>
        <v>9</v>
      </c>
      <c r="AO1008" s="77">
        <f t="shared" si="1072"/>
        <v>10</v>
      </c>
      <c r="AP1008" s="77">
        <f t="shared" si="1072"/>
        <v>11</v>
      </c>
      <c r="AQ1008" s="77">
        <f t="shared" si="1072"/>
        <v>12</v>
      </c>
      <c r="AR1008" s="7">
        <f>IF(AF1008&lt;AC1008+1,AF1008,"")</f>
        <v>1</v>
      </c>
      <c r="AS1008" s="7" t="str">
        <f>IF(AG1008&lt;AC1008+1,AG1008,"")</f>
        <v/>
      </c>
      <c r="AT1008" s="7" t="str">
        <f>IF(AH1008&lt;AC1008+1,AH1008,"")</f>
        <v/>
      </c>
      <c r="AU1008" s="7" t="str">
        <f>IF(AI1008&lt;AC1008+1,AI1008,"")</f>
        <v/>
      </c>
      <c r="AV1008" s="7" t="str">
        <f>IF(AJ1008&lt;AC1008+1,AJ1008,"")</f>
        <v/>
      </c>
      <c r="AW1008" s="7" t="str">
        <f>IF(AK1008&lt;AC1008+1,AK1008,"")</f>
        <v/>
      </c>
      <c r="AX1008" s="7" t="str">
        <f>IF(AL1008&lt;AC1008+1,AL1008,"")</f>
        <v/>
      </c>
      <c r="AY1008" s="7" t="str">
        <f>IF(AM1008&lt;AC1008+1,AM1008,"")</f>
        <v/>
      </c>
      <c r="AZ1008" s="7" t="str">
        <f>IF(AN1008&lt;AC1008+1,AN1008,"")</f>
        <v/>
      </c>
      <c r="BA1008" s="7" t="str">
        <f>IF(AO1008&lt;AC1008+1,AO1008,"")</f>
        <v/>
      </c>
      <c r="BB1008" s="7" t="str">
        <f>IF(AP1008&lt;AC1008+1,AP1008,"")</f>
        <v/>
      </c>
      <c r="BC1008" s="7" t="str">
        <f>IF(AQ1008&lt;AC1008+1,AQ1008,"")</f>
        <v/>
      </c>
      <c r="BD1008" s="7" t="str">
        <f>S1008&amp;AR1008&amp;AD1008</f>
        <v>11900</v>
      </c>
      <c r="BE1008" s="7" t="str">
        <f>S1008&amp;AS1008&amp;AD1008</f>
        <v>1900</v>
      </c>
      <c r="BF1008" s="7" t="str">
        <f>S1008&amp;AT1008&amp;AD1008</f>
        <v>1900</v>
      </c>
      <c r="BG1008" s="7" t="str">
        <f>S1008&amp;AU1008&amp;AD1008</f>
        <v>1900</v>
      </c>
      <c r="BH1008" s="7" t="str">
        <f>S1008&amp;AV1008&amp;AD1008</f>
        <v>1900</v>
      </c>
      <c r="BI1008" s="7" t="str">
        <f>S1008&amp;AW1008&amp;AD1008</f>
        <v>1900</v>
      </c>
      <c r="BJ1008" s="7" t="str">
        <f>S1008&amp;AX1008&amp;AD1008</f>
        <v>1900</v>
      </c>
      <c r="BK1008" s="7" t="str">
        <f>S1008&amp;AY1008&amp;AD1008</f>
        <v>1900</v>
      </c>
      <c r="BL1008" s="7" t="str">
        <f>S1008&amp;AZ1008&amp;AD1008</f>
        <v>1900</v>
      </c>
      <c r="BM1008" s="7" t="str">
        <f>S1008&amp;BA1008&amp;AD1008</f>
        <v>1900</v>
      </c>
      <c r="BN1008" s="7" t="str">
        <f>S1008&amp;BB1008&amp;AD1008</f>
        <v>1900</v>
      </c>
      <c r="BO1008" s="7" t="str">
        <f>S1008&amp;BC1008&amp;AD1008</f>
        <v>1900</v>
      </c>
    </row>
    <row r="1009" spans="8:67" ht="46.5" customHeight="1" x14ac:dyDescent="0.25">
      <c r="H1009" s="7" t="e">
        <f>VLOOKUP(F1009,MASTER!$B$2:$C$13,2,FALSE)</f>
        <v>#N/A</v>
      </c>
      <c r="AB1009" s="71">
        <f t="shared" si="1007"/>
        <v>1</v>
      </c>
      <c r="AC1009" s="71">
        <f t="shared" si="1008"/>
        <v>1</v>
      </c>
      <c r="AD1009" s="71">
        <f t="shared" si="1025"/>
        <v>1900</v>
      </c>
      <c r="AE1009" s="71">
        <f t="shared" si="1026"/>
        <v>1900</v>
      </c>
      <c r="AF1009" s="77">
        <f>AB1009</f>
        <v>1</v>
      </c>
      <c r="AG1009" s="77">
        <f t="shared" ref="AG1009:AQ1009" si="1073">AF1009+1</f>
        <v>2</v>
      </c>
      <c r="AH1009" s="77">
        <f t="shared" si="1073"/>
        <v>3</v>
      </c>
      <c r="AI1009" s="77">
        <f t="shared" si="1073"/>
        <v>4</v>
      </c>
      <c r="AJ1009" s="77">
        <f t="shared" si="1073"/>
        <v>5</v>
      </c>
      <c r="AK1009" s="77">
        <f t="shared" si="1073"/>
        <v>6</v>
      </c>
      <c r="AL1009" s="77">
        <f t="shared" si="1073"/>
        <v>7</v>
      </c>
      <c r="AM1009" s="77">
        <f t="shared" si="1073"/>
        <v>8</v>
      </c>
      <c r="AN1009" s="77">
        <f t="shared" si="1073"/>
        <v>9</v>
      </c>
      <c r="AO1009" s="77">
        <f t="shared" si="1073"/>
        <v>10</v>
      </c>
      <c r="AP1009" s="77">
        <f t="shared" si="1073"/>
        <v>11</v>
      </c>
      <c r="AQ1009" s="77">
        <f t="shared" si="1073"/>
        <v>12</v>
      </c>
      <c r="AR1009" s="7">
        <f>IF(AF1009&lt;AC1009+1,AF1009,"")</f>
        <v>1</v>
      </c>
      <c r="AS1009" s="7" t="str">
        <f>IF(AG1009&lt;AC1009+1,AG1009,"")</f>
        <v/>
      </c>
      <c r="AT1009" s="7" t="str">
        <f>IF(AH1009&lt;AC1009+1,AH1009,"")</f>
        <v/>
      </c>
      <c r="AU1009" s="7" t="str">
        <f>IF(AI1009&lt;AC1009+1,AI1009,"")</f>
        <v/>
      </c>
      <c r="AV1009" s="7" t="str">
        <f>IF(AJ1009&lt;AC1009+1,AJ1009,"")</f>
        <v/>
      </c>
      <c r="AW1009" s="7" t="str">
        <f>IF(AK1009&lt;AC1009+1,AK1009,"")</f>
        <v/>
      </c>
      <c r="AX1009" s="7" t="str">
        <f>IF(AL1009&lt;AC1009+1,AL1009,"")</f>
        <v/>
      </c>
      <c r="AY1009" s="7" t="str">
        <f>IF(AM1009&lt;AC1009+1,AM1009,"")</f>
        <v/>
      </c>
      <c r="AZ1009" s="7" t="str">
        <f>IF(AN1009&lt;AC1009+1,AN1009,"")</f>
        <v/>
      </c>
      <c r="BA1009" s="7" t="str">
        <f>IF(AO1009&lt;AC1009+1,AO1009,"")</f>
        <v/>
      </c>
      <c r="BB1009" s="7" t="str">
        <f>IF(AP1009&lt;AC1009+1,AP1009,"")</f>
        <v/>
      </c>
      <c r="BC1009" s="7" t="str">
        <f>IF(AQ1009&lt;AC1009+1,AQ1009,"")</f>
        <v/>
      </c>
      <c r="BD1009" s="7" t="str">
        <f>S1009&amp;AR1009&amp;AD1009</f>
        <v>11900</v>
      </c>
      <c r="BE1009" s="7" t="str">
        <f>S1009&amp;AS1009&amp;AD1009</f>
        <v>1900</v>
      </c>
      <c r="BF1009" s="7" t="str">
        <f>S1009&amp;AT1009&amp;AD1009</f>
        <v>1900</v>
      </c>
      <c r="BG1009" s="7" t="str">
        <f>S1009&amp;AU1009&amp;AD1009</f>
        <v>1900</v>
      </c>
      <c r="BH1009" s="7" t="str">
        <f>S1009&amp;AV1009&amp;AD1009</f>
        <v>1900</v>
      </c>
      <c r="BI1009" s="7" t="str">
        <f>S1009&amp;AW1009&amp;AD1009</f>
        <v>1900</v>
      </c>
      <c r="BJ1009" s="7" t="str">
        <f>S1009&amp;AX1009&amp;AD1009</f>
        <v>1900</v>
      </c>
      <c r="BK1009" s="7" t="str">
        <f>S1009&amp;AY1009&amp;AD1009</f>
        <v>1900</v>
      </c>
      <c r="BL1009" s="7" t="str">
        <f>S1009&amp;AZ1009&amp;AD1009</f>
        <v>1900</v>
      </c>
      <c r="BM1009" s="7" t="str">
        <f>S1009&amp;BA1009&amp;AD1009</f>
        <v>1900</v>
      </c>
      <c r="BN1009" s="7" t="str">
        <f>S1009&amp;BB1009&amp;AD1009</f>
        <v>1900</v>
      </c>
      <c r="BO1009" s="7" t="str">
        <f>S1009&amp;BC1009&amp;AD1009</f>
        <v>1900</v>
      </c>
    </row>
    <row r="1010" spans="8:67" ht="46.5" customHeight="1" x14ac:dyDescent="0.25">
      <c r="H1010" s="7" t="e">
        <f>VLOOKUP(F1010,MASTER!$B$2:$C$13,2,FALSE)</f>
        <v>#N/A</v>
      </c>
      <c r="AB1010" s="71">
        <f t="shared" si="1007"/>
        <v>1</v>
      </c>
      <c r="AC1010" s="71">
        <f t="shared" si="1008"/>
        <v>1</v>
      </c>
      <c r="AD1010" s="71">
        <f t="shared" si="1025"/>
        <v>1900</v>
      </c>
      <c r="AE1010" s="71">
        <f t="shared" si="1026"/>
        <v>1900</v>
      </c>
      <c r="AF1010" s="77">
        <f>AB1010</f>
        <v>1</v>
      </c>
      <c r="AG1010" s="77">
        <f t="shared" ref="AG1010:AQ1010" si="1074">AF1010+1</f>
        <v>2</v>
      </c>
      <c r="AH1010" s="77">
        <f t="shared" si="1074"/>
        <v>3</v>
      </c>
      <c r="AI1010" s="77">
        <f t="shared" si="1074"/>
        <v>4</v>
      </c>
      <c r="AJ1010" s="77">
        <f t="shared" si="1074"/>
        <v>5</v>
      </c>
      <c r="AK1010" s="77">
        <f t="shared" si="1074"/>
        <v>6</v>
      </c>
      <c r="AL1010" s="77">
        <f t="shared" si="1074"/>
        <v>7</v>
      </c>
      <c r="AM1010" s="77">
        <f t="shared" si="1074"/>
        <v>8</v>
      </c>
      <c r="AN1010" s="77">
        <f t="shared" si="1074"/>
        <v>9</v>
      </c>
      <c r="AO1010" s="77">
        <f t="shared" si="1074"/>
        <v>10</v>
      </c>
      <c r="AP1010" s="77">
        <f t="shared" si="1074"/>
        <v>11</v>
      </c>
      <c r="AQ1010" s="77">
        <f t="shared" si="1074"/>
        <v>12</v>
      </c>
      <c r="AR1010" s="7">
        <f>IF(AF1010&lt;AC1010+1,AF1010,"")</f>
        <v>1</v>
      </c>
      <c r="AS1010" s="7" t="str">
        <f>IF(AG1010&lt;AC1010+1,AG1010,"")</f>
        <v/>
      </c>
      <c r="AT1010" s="7" t="str">
        <f>IF(AH1010&lt;AC1010+1,AH1010,"")</f>
        <v/>
      </c>
      <c r="AU1010" s="7" t="str">
        <f>IF(AI1010&lt;AC1010+1,AI1010,"")</f>
        <v/>
      </c>
      <c r="AV1010" s="7" t="str">
        <f>IF(AJ1010&lt;AC1010+1,AJ1010,"")</f>
        <v/>
      </c>
      <c r="AW1010" s="7" t="str">
        <f>IF(AK1010&lt;AC1010+1,AK1010,"")</f>
        <v/>
      </c>
      <c r="AX1010" s="7" t="str">
        <f>IF(AL1010&lt;AC1010+1,AL1010,"")</f>
        <v/>
      </c>
      <c r="AY1010" s="7" t="str">
        <f>IF(AM1010&lt;AC1010+1,AM1010,"")</f>
        <v/>
      </c>
      <c r="AZ1010" s="7" t="str">
        <f>IF(AN1010&lt;AC1010+1,AN1010,"")</f>
        <v/>
      </c>
      <c r="BA1010" s="7" t="str">
        <f>IF(AO1010&lt;AC1010+1,AO1010,"")</f>
        <v/>
      </c>
      <c r="BB1010" s="7" t="str">
        <f>IF(AP1010&lt;AC1010+1,AP1010,"")</f>
        <v/>
      </c>
      <c r="BC1010" s="7" t="str">
        <f>IF(AQ1010&lt;AC1010+1,AQ1010,"")</f>
        <v/>
      </c>
      <c r="BD1010" s="7" t="str">
        <f>S1010&amp;AR1010&amp;AD1010</f>
        <v>11900</v>
      </c>
      <c r="BE1010" s="7" t="str">
        <f>S1010&amp;AS1010&amp;AD1010</f>
        <v>1900</v>
      </c>
      <c r="BF1010" s="7" t="str">
        <f>S1010&amp;AT1010&amp;AD1010</f>
        <v>1900</v>
      </c>
      <c r="BG1010" s="7" t="str">
        <f>S1010&amp;AU1010&amp;AD1010</f>
        <v>1900</v>
      </c>
      <c r="BH1010" s="7" t="str">
        <f>S1010&amp;AV1010&amp;AD1010</f>
        <v>1900</v>
      </c>
      <c r="BI1010" s="7" t="str">
        <f>S1010&amp;AW1010&amp;AD1010</f>
        <v>1900</v>
      </c>
      <c r="BJ1010" s="7" t="str">
        <f>S1010&amp;AX1010&amp;AD1010</f>
        <v>1900</v>
      </c>
      <c r="BK1010" s="7" t="str">
        <f>S1010&amp;AY1010&amp;AD1010</f>
        <v>1900</v>
      </c>
      <c r="BL1010" s="7" t="str">
        <f>S1010&amp;AZ1010&amp;AD1010</f>
        <v>1900</v>
      </c>
      <c r="BM1010" s="7" t="str">
        <f>S1010&amp;BA1010&amp;AD1010</f>
        <v>1900</v>
      </c>
      <c r="BN1010" s="7" t="str">
        <f>S1010&amp;BB1010&amp;AD1010</f>
        <v>1900</v>
      </c>
      <c r="BO1010" s="7" t="str">
        <f>S1010&amp;BC1010&amp;AD1010</f>
        <v>1900</v>
      </c>
    </row>
    <row r="1011" spans="8:67" ht="46.5" customHeight="1" x14ac:dyDescent="0.25">
      <c r="H1011" s="7" t="e">
        <f>VLOOKUP(F1011,MASTER!$B$2:$C$13,2,FALSE)</f>
        <v>#N/A</v>
      </c>
      <c r="AB1011" s="71">
        <f t="shared" ref="AB1011:AB1074" si="1075">MONTH(V1011)</f>
        <v>1</v>
      </c>
      <c r="AC1011" s="71">
        <f t="shared" ref="AC1011:AC1074" si="1076">MONTH(W1011)</f>
        <v>1</v>
      </c>
      <c r="AD1011" s="71">
        <f t="shared" si="1025"/>
        <v>1900</v>
      </c>
      <c r="AE1011" s="71">
        <f t="shared" si="1026"/>
        <v>1900</v>
      </c>
      <c r="AF1011" s="77">
        <f>AB1011</f>
        <v>1</v>
      </c>
      <c r="AG1011" s="77">
        <f t="shared" ref="AG1011:AQ1011" si="1077">AF1011+1</f>
        <v>2</v>
      </c>
      <c r="AH1011" s="77">
        <f t="shared" si="1077"/>
        <v>3</v>
      </c>
      <c r="AI1011" s="77">
        <f t="shared" si="1077"/>
        <v>4</v>
      </c>
      <c r="AJ1011" s="77">
        <f t="shared" si="1077"/>
        <v>5</v>
      </c>
      <c r="AK1011" s="77">
        <f t="shared" si="1077"/>
        <v>6</v>
      </c>
      <c r="AL1011" s="77">
        <f t="shared" si="1077"/>
        <v>7</v>
      </c>
      <c r="AM1011" s="77">
        <f t="shared" si="1077"/>
        <v>8</v>
      </c>
      <c r="AN1011" s="77">
        <f t="shared" si="1077"/>
        <v>9</v>
      </c>
      <c r="AO1011" s="77">
        <f t="shared" si="1077"/>
        <v>10</v>
      </c>
      <c r="AP1011" s="77">
        <f t="shared" si="1077"/>
        <v>11</v>
      </c>
      <c r="AQ1011" s="77">
        <f t="shared" si="1077"/>
        <v>12</v>
      </c>
      <c r="AR1011" s="7">
        <f>IF(AF1011&lt;AC1011+1,AF1011,"")</f>
        <v>1</v>
      </c>
      <c r="AS1011" s="7" t="str">
        <f>IF(AG1011&lt;AC1011+1,AG1011,"")</f>
        <v/>
      </c>
      <c r="AT1011" s="7" t="str">
        <f>IF(AH1011&lt;AC1011+1,AH1011,"")</f>
        <v/>
      </c>
      <c r="AU1011" s="7" t="str">
        <f>IF(AI1011&lt;AC1011+1,AI1011,"")</f>
        <v/>
      </c>
      <c r="AV1011" s="7" t="str">
        <f>IF(AJ1011&lt;AC1011+1,AJ1011,"")</f>
        <v/>
      </c>
      <c r="AW1011" s="7" t="str">
        <f>IF(AK1011&lt;AC1011+1,AK1011,"")</f>
        <v/>
      </c>
      <c r="AX1011" s="7" t="str">
        <f>IF(AL1011&lt;AC1011+1,AL1011,"")</f>
        <v/>
      </c>
      <c r="AY1011" s="7" t="str">
        <f>IF(AM1011&lt;AC1011+1,AM1011,"")</f>
        <v/>
      </c>
      <c r="AZ1011" s="7" t="str">
        <f>IF(AN1011&lt;AC1011+1,AN1011,"")</f>
        <v/>
      </c>
      <c r="BA1011" s="7" t="str">
        <f>IF(AO1011&lt;AC1011+1,AO1011,"")</f>
        <v/>
      </c>
      <c r="BB1011" s="7" t="str">
        <f>IF(AP1011&lt;AC1011+1,AP1011,"")</f>
        <v/>
      </c>
      <c r="BC1011" s="7" t="str">
        <f>IF(AQ1011&lt;AC1011+1,AQ1011,"")</f>
        <v/>
      </c>
      <c r="BD1011" s="7" t="str">
        <f>S1011&amp;AR1011&amp;AD1011</f>
        <v>11900</v>
      </c>
      <c r="BE1011" s="7" t="str">
        <f>S1011&amp;AS1011&amp;AD1011</f>
        <v>1900</v>
      </c>
      <c r="BF1011" s="7" t="str">
        <f>S1011&amp;AT1011&amp;AD1011</f>
        <v>1900</v>
      </c>
      <c r="BG1011" s="7" t="str">
        <f>S1011&amp;AU1011&amp;AD1011</f>
        <v>1900</v>
      </c>
      <c r="BH1011" s="7" t="str">
        <f>S1011&amp;AV1011&amp;AD1011</f>
        <v>1900</v>
      </c>
      <c r="BI1011" s="7" t="str">
        <f>S1011&amp;AW1011&amp;AD1011</f>
        <v>1900</v>
      </c>
      <c r="BJ1011" s="7" t="str">
        <f>S1011&amp;AX1011&amp;AD1011</f>
        <v>1900</v>
      </c>
      <c r="BK1011" s="7" t="str">
        <f>S1011&amp;AY1011&amp;AD1011</f>
        <v>1900</v>
      </c>
      <c r="BL1011" s="7" t="str">
        <f>S1011&amp;AZ1011&amp;AD1011</f>
        <v>1900</v>
      </c>
      <c r="BM1011" s="7" t="str">
        <f>S1011&amp;BA1011&amp;AD1011</f>
        <v>1900</v>
      </c>
      <c r="BN1011" s="7" t="str">
        <f>S1011&amp;BB1011&amp;AD1011</f>
        <v>1900</v>
      </c>
      <c r="BO1011" s="7" t="str">
        <f>S1011&amp;BC1011&amp;AD1011</f>
        <v>1900</v>
      </c>
    </row>
    <row r="1012" spans="8:67" ht="46.5" customHeight="1" x14ac:dyDescent="0.25">
      <c r="H1012" s="7" t="e">
        <f>VLOOKUP(F1012,MASTER!$B$2:$C$13,2,FALSE)</f>
        <v>#N/A</v>
      </c>
      <c r="AB1012" s="71">
        <f t="shared" si="1075"/>
        <v>1</v>
      </c>
      <c r="AC1012" s="71">
        <f t="shared" si="1076"/>
        <v>1</v>
      </c>
      <c r="AD1012" s="71">
        <f t="shared" si="1025"/>
        <v>1900</v>
      </c>
      <c r="AE1012" s="71">
        <f t="shared" si="1026"/>
        <v>1900</v>
      </c>
      <c r="AF1012" s="77">
        <f>AB1012</f>
        <v>1</v>
      </c>
      <c r="AG1012" s="77">
        <f t="shared" ref="AG1012:AQ1012" si="1078">AF1012+1</f>
        <v>2</v>
      </c>
      <c r="AH1012" s="77">
        <f t="shared" si="1078"/>
        <v>3</v>
      </c>
      <c r="AI1012" s="77">
        <f t="shared" si="1078"/>
        <v>4</v>
      </c>
      <c r="AJ1012" s="77">
        <f t="shared" si="1078"/>
        <v>5</v>
      </c>
      <c r="AK1012" s="77">
        <f t="shared" si="1078"/>
        <v>6</v>
      </c>
      <c r="AL1012" s="77">
        <f t="shared" si="1078"/>
        <v>7</v>
      </c>
      <c r="AM1012" s="77">
        <f t="shared" si="1078"/>
        <v>8</v>
      </c>
      <c r="AN1012" s="77">
        <f t="shared" si="1078"/>
        <v>9</v>
      </c>
      <c r="AO1012" s="77">
        <f t="shared" si="1078"/>
        <v>10</v>
      </c>
      <c r="AP1012" s="77">
        <f t="shared" si="1078"/>
        <v>11</v>
      </c>
      <c r="AQ1012" s="77">
        <f t="shared" si="1078"/>
        <v>12</v>
      </c>
      <c r="AR1012" s="7">
        <f>IF(AF1012&lt;AC1012+1,AF1012,"")</f>
        <v>1</v>
      </c>
      <c r="AS1012" s="7" t="str">
        <f>IF(AG1012&lt;AC1012+1,AG1012,"")</f>
        <v/>
      </c>
      <c r="AT1012" s="7" t="str">
        <f>IF(AH1012&lt;AC1012+1,AH1012,"")</f>
        <v/>
      </c>
      <c r="AU1012" s="7" t="str">
        <f>IF(AI1012&lt;AC1012+1,AI1012,"")</f>
        <v/>
      </c>
      <c r="AV1012" s="7" t="str">
        <f>IF(AJ1012&lt;AC1012+1,AJ1012,"")</f>
        <v/>
      </c>
      <c r="AW1012" s="7" t="str">
        <f>IF(AK1012&lt;AC1012+1,AK1012,"")</f>
        <v/>
      </c>
      <c r="AX1012" s="7" t="str">
        <f>IF(AL1012&lt;AC1012+1,AL1012,"")</f>
        <v/>
      </c>
      <c r="AY1012" s="7" t="str">
        <f>IF(AM1012&lt;AC1012+1,AM1012,"")</f>
        <v/>
      </c>
      <c r="AZ1012" s="7" t="str">
        <f>IF(AN1012&lt;AC1012+1,AN1012,"")</f>
        <v/>
      </c>
      <c r="BA1012" s="7" t="str">
        <f>IF(AO1012&lt;AC1012+1,AO1012,"")</f>
        <v/>
      </c>
      <c r="BB1012" s="7" t="str">
        <f>IF(AP1012&lt;AC1012+1,AP1012,"")</f>
        <v/>
      </c>
      <c r="BC1012" s="7" t="str">
        <f>IF(AQ1012&lt;AC1012+1,AQ1012,"")</f>
        <v/>
      </c>
      <c r="BD1012" s="7" t="str">
        <f>S1012&amp;AR1012&amp;AD1012</f>
        <v>11900</v>
      </c>
      <c r="BE1012" s="7" t="str">
        <f>S1012&amp;AS1012&amp;AD1012</f>
        <v>1900</v>
      </c>
      <c r="BF1012" s="7" t="str">
        <f>S1012&amp;AT1012&amp;AD1012</f>
        <v>1900</v>
      </c>
      <c r="BG1012" s="7" t="str">
        <f>S1012&amp;AU1012&amp;AD1012</f>
        <v>1900</v>
      </c>
      <c r="BH1012" s="7" t="str">
        <f>S1012&amp;AV1012&amp;AD1012</f>
        <v>1900</v>
      </c>
      <c r="BI1012" s="7" t="str">
        <f>S1012&amp;AW1012&amp;AD1012</f>
        <v>1900</v>
      </c>
      <c r="BJ1012" s="7" t="str">
        <f>S1012&amp;AX1012&amp;AD1012</f>
        <v>1900</v>
      </c>
      <c r="BK1012" s="7" t="str">
        <f>S1012&amp;AY1012&amp;AD1012</f>
        <v>1900</v>
      </c>
      <c r="BL1012" s="7" t="str">
        <f>S1012&amp;AZ1012&amp;AD1012</f>
        <v>1900</v>
      </c>
      <c r="BM1012" s="7" t="str">
        <f>S1012&amp;BA1012&amp;AD1012</f>
        <v>1900</v>
      </c>
      <c r="BN1012" s="7" t="str">
        <f>S1012&amp;BB1012&amp;AD1012</f>
        <v>1900</v>
      </c>
      <c r="BO1012" s="7" t="str">
        <f>S1012&amp;BC1012&amp;AD1012</f>
        <v>1900</v>
      </c>
    </row>
    <row r="1013" spans="8:67" ht="46.5" customHeight="1" x14ac:dyDescent="0.25">
      <c r="H1013" s="7" t="e">
        <f>VLOOKUP(F1013,MASTER!$B$2:$C$13,2,FALSE)</f>
        <v>#N/A</v>
      </c>
      <c r="AB1013" s="71">
        <f t="shared" si="1075"/>
        <v>1</v>
      </c>
      <c r="AC1013" s="71">
        <f t="shared" si="1076"/>
        <v>1</v>
      </c>
      <c r="AD1013" s="71">
        <f t="shared" si="1025"/>
        <v>1900</v>
      </c>
      <c r="AE1013" s="71">
        <f t="shared" si="1026"/>
        <v>1900</v>
      </c>
      <c r="AF1013" s="77">
        <f>AB1013</f>
        <v>1</v>
      </c>
      <c r="AG1013" s="77">
        <f t="shared" ref="AG1013:AQ1013" si="1079">AF1013+1</f>
        <v>2</v>
      </c>
      <c r="AH1013" s="77">
        <f t="shared" si="1079"/>
        <v>3</v>
      </c>
      <c r="AI1013" s="77">
        <f t="shared" si="1079"/>
        <v>4</v>
      </c>
      <c r="AJ1013" s="77">
        <f t="shared" si="1079"/>
        <v>5</v>
      </c>
      <c r="AK1013" s="77">
        <f t="shared" si="1079"/>
        <v>6</v>
      </c>
      <c r="AL1013" s="77">
        <f t="shared" si="1079"/>
        <v>7</v>
      </c>
      <c r="AM1013" s="77">
        <f t="shared" si="1079"/>
        <v>8</v>
      </c>
      <c r="AN1013" s="77">
        <f t="shared" si="1079"/>
        <v>9</v>
      </c>
      <c r="AO1013" s="77">
        <f t="shared" si="1079"/>
        <v>10</v>
      </c>
      <c r="AP1013" s="77">
        <f t="shared" si="1079"/>
        <v>11</v>
      </c>
      <c r="AQ1013" s="77">
        <f t="shared" si="1079"/>
        <v>12</v>
      </c>
      <c r="AR1013" s="7">
        <f>IF(AF1013&lt;AC1013+1,AF1013,"")</f>
        <v>1</v>
      </c>
      <c r="AS1013" s="7" t="str">
        <f>IF(AG1013&lt;AC1013+1,AG1013,"")</f>
        <v/>
      </c>
      <c r="AT1013" s="7" t="str">
        <f>IF(AH1013&lt;AC1013+1,AH1013,"")</f>
        <v/>
      </c>
      <c r="AU1013" s="7" t="str">
        <f>IF(AI1013&lt;AC1013+1,AI1013,"")</f>
        <v/>
      </c>
      <c r="AV1013" s="7" t="str">
        <f>IF(AJ1013&lt;AC1013+1,AJ1013,"")</f>
        <v/>
      </c>
      <c r="AW1013" s="7" t="str">
        <f>IF(AK1013&lt;AC1013+1,AK1013,"")</f>
        <v/>
      </c>
      <c r="AX1013" s="7" t="str">
        <f>IF(AL1013&lt;AC1013+1,AL1013,"")</f>
        <v/>
      </c>
      <c r="AY1013" s="7" t="str">
        <f>IF(AM1013&lt;AC1013+1,AM1013,"")</f>
        <v/>
      </c>
      <c r="AZ1013" s="7" t="str">
        <f>IF(AN1013&lt;AC1013+1,AN1013,"")</f>
        <v/>
      </c>
      <c r="BA1013" s="7" t="str">
        <f>IF(AO1013&lt;AC1013+1,AO1013,"")</f>
        <v/>
      </c>
      <c r="BB1013" s="7" t="str">
        <f>IF(AP1013&lt;AC1013+1,AP1013,"")</f>
        <v/>
      </c>
      <c r="BC1013" s="7" t="str">
        <f>IF(AQ1013&lt;AC1013+1,AQ1013,"")</f>
        <v/>
      </c>
      <c r="BD1013" s="7" t="str">
        <f>S1013&amp;AR1013&amp;AD1013</f>
        <v>11900</v>
      </c>
      <c r="BE1013" s="7" t="str">
        <f>S1013&amp;AS1013&amp;AD1013</f>
        <v>1900</v>
      </c>
      <c r="BF1013" s="7" t="str">
        <f>S1013&amp;AT1013&amp;AD1013</f>
        <v>1900</v>
      </c>
      <c r="BG1013" s="7" t="str">
        <f>S1013&amp;AU1013&amp;AD1013</f>
        <v>1900</v>
      </c>
      <c r="BH1013" s="7" t="str">
        <f>S1013&amp;AV1013&amp;AD1013</f>
        <v>1900</v>
      </c>
      <c r="BI1013" s="7" t="str">
        <f>S1013&amp;AW1013&amp;AD1013</f>
        <v>1900</v>
      </c>
      <c r="BJ1013" s="7" t="str">
        <f>S1013&amp;AX1013&amp;AD1013</f>
        <v>1900</v>
      </c>
      <c r="BK1013" s="7" t="str">
        <f>S1013&amp;AY1013&amp;AD1013</f>
        <v>1900</v>
      </c>
      <c r="BL1013" s="7" t="str">
        <f>S1013&amp;AZ1013&amp;AD1013</f>
        <v>1900</v>
      </c>
      <c r="BM1013" s="7" t="str">
        <f>S1013&amp;BA1013&amp;AD1013</f>
        <v>1900</v>
      </c>
      <c r="BN1013" s="7" t="str">
        <f>S1013&amp;BB1013&amp;AD1013</f>
        <v>1900</v>
      </c>
      <c r="BO1013" s="7" t="str">
        <f>S1013&amp;BC1013&amp;AD1013</f>
        <v>1900</v>
      </c>
    </row>
    <row r="1014" spans="8:67" ht="46.5" customHeight="1" x14ac:dyDescent="0.25">
      <c r="H1014" s="7" t="e">
        <f>VLOOKUP(F1014,MASTER!$B$2:$C$13,2,FALSE)</f>
        <v>#N/A</v>
      </c>
      <c r="AB1014" s="71">
        <f t="shared" si="1075"/>
        <v>1</v>
      </c>
      <c r="AC1014" s="71">
        <f t="shared" si="1076"/>
        <v>1</v>
      </c>
      <c r="AD1014" s="71">
        <f t="shared" si="1025"/>
        <v>1900</v>
      </c>
      <c r="AE1014" s="71">
        <f t="shared" si="1026"/>
        <v>1900</v>
      </c>
      <c r="AF1014" s="77">
        <f>AB1014</f>
        <v>1</v>
      </c>
      <c r="AG1014" s="77">
        <f t="shared" ref="AG1014:AQ1014" si="1080">AF1014+1</f>
        <v>2</v>
      </c>
      <c r="AH1014" s="77">
        <f t="shared" si="1080"/>
        <v>3</v>
      </c>
      <c r="AI1014" s="77">
        <f t="shared" si="1080"/>
        <v>4</v>
      </c>
      <c r="AJ1014" s="77">
        <f t="shared" si="1080"/>
        <v>5</v>
      </c>
      <c r="AK1014" s="77">
        <f t="shared" si="1080"/>
        <v>6</v>
      </c>
      <c r="AL1014" s="77">
        <f t="shared" si="1080"/>
        <v>7</v>
      </c>
      <c r="AM1014" s="77">
        <f t="shared" si="1080"/>
        <v>8</v>
      </c>
      <c r="AN1014" s="77">
        <f t="shared" si="1080"/>
        <v>9</v>
      </c>
      <c r="AO1014" s="77">
        <f t="shared" si="1080"/>
        <v>10</v>
      </c>
      <c r="AP1014" s="77">
        <f t="shared" si="1080"/>
        <v>11</v>
      </c>
      <c r="AQ1014" s="77">
        <f t="shared" si="1080"/>
        <v>12</v>
      </c>
      <c r="AR1014" s="7">
        <f>IF(AF1014&lt;AC1014+1,AF1014,"")</f>
        <v>1</v>
      </c>
      <c r="AS1014" s="7" t="str">
        <f>IF(AG1014&lt;AC1014+1,AG1014,"")</f>
        <v/>
      </c>
      <c r="AT1014" s="7" t="str">
        <f>IF(AH1014&lt;AC1014+1,AH1014,"")</f>
        <v/>
      </c>
      <c r="AU1014" s="7" t="str">
        <f>IF(AI1014&lt;AC1014+1,AI1014,"")</f>
        <v/>
      </c>
      <c r="AV1014" s="7" t="str">
        <f>IF(AJ1014&lt;AC1014+1,AJ1014,"")</f>
        <v/>
      </c>
      <c r="AW1014" s="7" t="str">
        <f>IF(AK1014&lt;AC1014+1,AK1014,"")</f>
        <v/>
      </c>
      <c r="AX1014" s="7" t="str">
        <f>IF(AL1014&lt;AC1014+1,AL1014,"")</f>
        <v/>
      </c>
      <c r="AY1014" s="7" t="str">
        <f>IF(AM1014&lt;AC1014+1,AM1014,"")</f>
        <v/>
      </c>
      <c r="AZ1014" s="7" t="str">
        <f>IF(AN1014&lt;AC1014+1,AN1014,"")</f>
        <v/>
      </c>
      <c r="BA1014" s="7" t="str">
        <f>IF(AO1014&lt;AC1014+1,AO1014,"")</f>
        <v/>
      </c>
      <c r="BB1014" s="7" t="str">
        <f>IF(AP1014&lt;AC1014+1,AP1014,"")</f>
        <v/>
      </c>
      <c r="BC1014" s="7" t="str">
        <f>IF(AQ1014&lt;AC1014+1,AQ1014,"")</f>
        <v/>
      </c>
      <c r="BD1014" s="7" t="str">
        <f>S1014&amp;AR1014&amp;AD1014</f>
        <v>11900</v>
      </c>
      <c r="BE1014" s="7" t="str">
        <f>S1014&amp;AS1014&amp;AD1014</f>
        <v>1900</v>
      </c>
      <c r="BF1014" s="7" t="str">
        <f>S1014&amp;AT1014&amp;AD1014</f>
        <v>1900</v>
      </c>
      <c r="BG1014" s="7" t="str">
        <f>S1014&amp;AU1014&amp;AD1014</f>
        <v>1900</v>
      </c>
      <c r="BH1014" s="7" t="str">
        <f>S1014&amp;AV1014&amp;AD1014</f>
        <v>1900</v>
      </c>
      <c r="BI1014" s="7" t="str">
        <f>S1014&amp;AW1014&amp;AD1014</f>
        <v>1900</v>
      </c>
      <c r="BJ1014" s="7" t="str">
        <f>S1014&amp;AX1014&amp;AD1014</f>
        <v>1900</v>
      </c>
      <c r="BK1014" s="7" t="str">
        <f>S1014&amp;AY1014&amp;AD1014</f>
        <v>1900</v>
      </c>
      <c r="BL1014" s="7" t="str">
        <f>S1014&amp;AZ1014&amp;AD1014</f>
        <v>1900</v>
      </c>
      <c r="BM1014" s="7" t="str">
        <f>S1014&amp;BA1014&amp;AD1014</f>
        <v>1900</v>
      </c>
      <c r="BN1014" s="7" t="str">
        <f>S1014&amp;BB1014&amp;AD1014</f>
        <v>1900</v>
      </c>
      <c r="BO1014" s="7" t="str">
        <f>S1014&amp;BC1014&amp;AD1014</f>
        <v>1900</v>
      </c>
    </row>
    <row r="1015" spans="8:67" ht="46.5" customHeight="1" x14ac:dyDescent="0.25">
      <c r="H1015" s="7" t="e">
        <f>VLOOKUP(F1015,MASTER!$B$2:$C$13,2,FALSE)</f>
        <v>#N/A</v>
      </c>
      <c r="AB1015" s="71">
        <f t="shared" si="1075"/>
        <v>1</v>
      </c>
      <c r="AC1015" s="71">
        <f t="shared" si="1076"/>
        <v>1</v>
      </c>
      <c r="AD1015" s="71">
        <f t="shared" si="1025"/>
        <v>1900</v>
      </c>
      <c r="AE1015" s="71">
        <f t="shared" si="1026"/>
        <v>1900</v>
      </c>
      <c r="AF1015" s="77">
        <f>AB1015</f>
        <v>1</v>
      </c>
      <c r="AG1015" s="77">
        <f t="shared" ref="AG1015:AQ1015" si="1081">AF1015+1</f>
        <v>2</v>
      </c>
      <c r="AH1015" s="77">
        <f t="shared" si="1081"/>
        <v>3</v>
      </c>
      <c r="AI1015" s="77">
        <f t="shared" si="1081"/>
        <v>4</v>
      </c>
      <c r="AJ1015" s="77">
        <f t="shared" si="1081"/>
        <v>5</v>
      </c>
      <c r="AK1015" s="77">
        <f t="shared" si="1081"/>
        <v>6</v>
      </c>
      <c r="AL1015" s="77">
        <f t="shared" si="1081"/>
        <v>7</v>
      </c>
      <c r="AM1015" s="77">
        <f t="shared" si="1081"/>
        <v>8</v>
      </c>
      <c r="AN1015" s="77">
        <f t="shared" si="1081"/>
        <v>9</v>
      </c>
      <c r="AO1015" s="77">
        <f t="shared" si="1081"/>
        <v>10</v>
      </c>
      <c r="AP1015" s="77">
        <f t="shared" si="1081"/>
        <v>11</v>
      </c>
      <c r="AQ1015" s="77">
        <f t="shared" si="1081"/>
        <v>12</v>
      </c>
      <c r="AR1015" s="7">
        <f>IF(AF1015&lt;AC1015+1,AF1015,"")</f>
        <v>1</v>
      </c>
      <c r="AS1015" s="7" t="str">
        <f>IF(AG1015&lt;AC1015+1,AG1015,"")</f>
        <v/>
      </c>
      <c r="AT1015" s="7" t="str">
        <f>IF(AH1015&lt;AC1015+1,AH1015,"")</f>
        <v/>
      </c>
      <c r="AU1015" s="7" t="str">
        <f>IF(AI1015&lt;AC1015+1,AI1015,"")</f>
        <v/>
      </c>
      <c r="AV1015" s="7" t="str">
        <f>IF(AJ1015&lt;AC1015+1,AJ1015,"")</f>
        <v/>
      </c>
      <c r="AW1015" s="7" t="str">
        <f>IF(AK1015&lt;AC1015+1,AK1015,"")</f>
        <v/>
      </c>
      <c r="AX1015" s="7" t="str">
        <f>IF(AL1015&lt;AC1015+1,AL1015,"")</f>
        <v/>
      </c>
      <c r="AY1015" s="7" t="str">
        <f>IF(AM1015&lt;AC1015+1,AM1015,"")</f>
        <v/>
      </c>
      <c r="AZ1015" s="7" t="str">
        <f>IF(AN1015&lt;AC1015+1,AN1015,"")</f>
        <v/>
      </c>
      <c r="BA1015" s="7" t="str">
        <f>IF(AO1015&lt;AC1015+1,AO1015,"")</f>
        <v/>
      </c>
      <c r="BB1015" s="7" t="str">
        <f>IF(AP1015&lt;AC1015+1,AP1015,"")</f>
        <v/>
      </c>
      <c r="BC1015" s="7" t="str">
        <f>IF(AQ1015&lt;AC1015+1,AQ1015,"")</f>
        <v/>
      </c>
      <c r="BD1015" s="7" t="str">
        <f>S1015&amp;AR1015&amp;AD1015</f>
        <v>11900</v>
      </c>
      <c r="BE1015" s="7" t="str">
        <f>S1015&amp;AS1015&amp;AD1015</f>
        <v>1900</v>
      </c>
      <c r="BF1015" s="7" t="str">
        <f>S1015&amp;AT1015&amp;AD1015</f>
        <v>1900</v>
      </c>
      <c r="BG1015" s="7" t="str">
        <f>S1015&amp;AU1015&amp;AD1015</f>
        <v>1900</v>
      </c>
      <c r="BH1015" s="7" t="str">
        <f>S1015&amp;AV1015&amp;AD1015</f>
        <v>1900</v>
      </c>
      <c r="BI1015" s="7" t="str">
        <f>S1015&amp;AW1015&amp;AD1015</f>
        <v>1900</v>
      </c>
      <c r="BJ1015" s="7" t="str">
        <f>S1015&amp;AX1015&amp;AD1015</f>
        <v>1900</v>
      </c>
      <c r="BK1015" s="7" t="str">
        <f>S1015&amp;AY1015&amp;AD1015</f>
        <v>1900</v>
      </c>
      <c r="BL1015" s="7" t="str">
        <f>S1015&amp;AZ1015&amp;AD1015</f>
        <v>1900</v>
      </c>
      <c r="BM1015" s="7" t="str">
        <f>S1015&amp;BA1015&amp;AD1015</f>
        <v>1900</v>
      </c>
      <c r="BN1015" s="7" t="str">
        <f>S1015&amp;BB1015&amp;AD1015</f>
        <v>1900</v>
      </c>
      <c r="BO1015" s="7" t="str">
        <f>S1015&amp;BC1015&amp;AD1015</f>
        <v>1900</v>
      </c>
    </row>
    <row r="1016" spans="8:67" ht="46.5" customHeight="1" x14ac:dyDescent="0.25">
      <c r="H1016" s="7" t="e">
        <f>VLOOKUP(F1016,MASTER!$B$2:$C$13,2,FALSE)</f>
        <v>#N/A</v>
      </c>
      <c r="AB1016" s="71">
        <f t="shared" si="1075"/>
        <v>1</v>
      </c>
      <c r="AC1016" s="71">
        <f t="shared" si="1076"/>
        <v>1</v>
      </c>
      <c r="AD1016" s="71">
        <f t="shared" si="1025"/>
        <v>1900</v>
      </c>
      <c r="AE1016" s="71">
        <f t="shared" si="1026"/>
        <v>1900</v>
      </c>
      <c r="AF1016" s="77">
        <f>AB1016</f>
        <v>1</v>
      </c>
      <c r="AG1016" s="77">
        <f t="shared" ref="AG1016:AQ1016" si="1082">AF1016+1</f>
        <v>2</v>
      </c>
      <c r="AH1016" s="77">
        <f t="shared" si="1082"/>
        <v>3</v>
      </c>
      <c r="AI1016" s="77">
        <f t="shared" si="1082"/>
        <v>4</v>
      </c>
      <c r="AJ1016" s="77">
        <f t="shared" si="1082"/>
        <v>5</v>
      </c>
      <c r="AK1016" s="77">
        <f t="shared" si="1082"/>
        <v>6</v>
      </c>
      <c r="AL1016" s="77">
        <f t="shared" si="1082"/>
        <v>7</v>
      </c>
      <c r="AM1016" s="77">
        <f t="shared" si="1082"/>
        <v>8</v>
      </c>
      <c r="AN1016" s="77">
        <f t="shared" si="1082"/>
        <v>9</v>
      </c>
      <c r="AO1016" s="77">
        <f t="shared" si="1082"/>
        <v>10</v>
      </c>
      <c r="AP1016" s="77">
        <f t="shared" si="1082"/>
        <v>11</v>
      </c>
      <c r="AQ1016" s="77">
        <f t="shared" si="1082"/>
        <v>12</v>
      </c>
      <c r="AR1016" s="7">
        <f>IF(AF1016&lt;AC1016+1,AF1016,"")</f>
        <v>1</v>
      </c>
      <c r="AS1016" s="7" t="str">
        <f>IF(AG1016&lt;AC1016+1,AG1016,"")</f>
        <v/>
      </c>
      <c r="AT1016" s="7" t="str">
        <f>IF(AH1016&lt;AC1016+1,AH1016,"")</f>
        <v/>
      </c>
      <c r="AU1016" s="7" t="str">
        <f>IF(AI1016&lt;AC1016+1,AI1016,"")</f>
        <v/>
      </c>
      <c r="AV1016" s="7" t="str">
        <f>IF(AJ1016&lt;AC1016+1,AJ1016,"")</f>
        <v/>
      </c>
      <c r="AW1016" s="7" t="str">
        <f>IF(AK1016&lt;AC1016+1,AK1016,"")</f>
        <v/>
      </c>
      <c r="AX1016" s="7" t="str">
        <f>IF(AL1016&lt;AC1016+1,AL1016,"")</f>
        <v/>
      </c>
      <c r="AY1016" s="7" t="str">
        <f>IF(AM1016&lt;AC1016+1,AM1016,"")</f>
        <v/>
      </c>
      <c r="AZ1016" s="7" t="str">
        <f>IF(AN1016&lt;AC1016+1,AN1016,"")</f>
        <v/>
      </c>
      <c r="BA1016" s="7" t="str">
        <f>IF(AO1016&lt;AC1016+1,AO1016,"")</f>
        <v/>
      </c>
      <c r="BB1016" s="7" t="str">
        <f>IF(AP1016&lt;AC1016+1,AP1016,"")</f>
        <v/>
      </c>
      <c r="BC1016" s="7" t="str">
        <f>IF(AQ1016&lt;AC1016+1,AQ1016,"")</f>
        <v/>
      </c>
      <c r="BD1016" s="7" t="str">
        <f>S1016&amp;AR1016&amp;AD1016</f>
        <v>11900</v>
      </c>
      <c r="BE1016" s="7" t="str">
        <f>S1016&amp;AS1016&amp;AD1016</f>
        <v>1900</v>
      </c>
      <c r="BF1016" s="7" t="str">
        <f>S1016&amp;AT1016&amp;AD1016</f>
        <v>1900</v>
      </c>
      <c r="BG1016" s="7" t="str">
        <f>S1016&amp;AU1016&amp;AD1016</f>
        <v>1900</v>
      </c>
      <c r="BH1016" s="7" t="str">
        <f>S1016&amp;AV1016&amp;AD1016</f>
        <v>1900</v>
      </c>
      <c r="BI1016" s="7" t="str">
        <f>S1016&amp;AW1016&amp;AD1016</f>
        <v>1900</v>
      </c>
      <c r="BJ1016" s="7" t="str">
        <f>S1016&amp;AX1016&amp;AD1016</f>
        <v>1900</v>
      </c>
      <c r="BK1016" s="7" t="str">
        <f>S1016&amp;AY1016&amp;AD1016</f>
        <v>1900</v>
      </c>
      <c r="BL1016" s="7" t="str">
        <f>S1016&amp;AZ1016&amp;AD1016</f>
        <v>1900</v>
      </c>
      <c r="BM1016" s="7" t="str">
        <f>S1016&amp;BA1016&amp;AD1016</f>
        <v>1900</v>
      </c>
      <c r="BN1016" s="7" t="str">
        <f>S1016&amp;BB1016&amp;AD1016</f>
        <v>1900</v>
      </c>
      <c r="BO1016" s="7" t="str">
        <f>S1016&amp;BC1016&amp;AD1016</f>
        <v>1900</v>
      </c>
    </row>
    <row r="1017" spans="8:67" ht="46.5" customHeight="1" x14ac:dyDescent="0.25">
      <c r="H1017" s="7" t="e">
        <f>VLOOKUP(F1017,MASTER!$B$2:$C$13,2,FALSE)</f>
        <v>#N/A</v>
      </c>
      <c r="AB1017" s="71">
        <f t="shared" si="1075"/>
        <v>1</v>
      </c>
      <c r="AC1017" s="71">
        <f t="shared" si="1076"/>
        <v>1</v>
      </c>
      <c r="AD1017" s="71">
        <f t="shared" si="1025"/>
        <v>1900</v>
      </c>
      <c r="AE1017" s="71">
        <f t="shared" si="1026"/>
        <v>1900</v>
      </c>
      <c r="AF1017" s="77">
        <f>AB1017</f>
        <v>1</v>
      </c>
      <c r="AG1017" s="77">
        <f t="shared" ref="AG1017:AQ1017" si="1083">AF1017+1</f>
        <v>2</v>
      </c>
      <c r="AH1017" s="77">
        <f t="shared" si="1083"/>
        <v>3</v>
      </c>
      <c r="AI1017" s="77">
        <f t="shared" si="1083"/>
        <v>4</v>
      </c>
      <c r="AJ1017" s="77">
        <f t="shared" si="1083"/>
        <v>5</v>
      </c>
      <c r="AK1017" s="77">
        <f t="shared" si="1083"/>
        <v>6</v>
      </c>
      <c r="AL1017" s="77">
        <f t="shared" si="1083"/>
        <v>7</v>
      </c>
      <c r="AM1017" s="77">
        <f t="shared" si="1083"/>
        <v>8</v>
      </c>
      <c r="AN1017" s="77">
        <f t="shared" si="1083"/>
        <v>9</v>
      </c>
      <c r="AO1017" s="77">
        <f t="shared" si="1083"/>
        <v>10</v>
      </c>
      <c r="AP1017" s="77">
        <f t="shared" si="1083"/>
        <v>11</v>
      </c>
      <c r="AQ1017" s="77">
        <f t="shared" si="1083"/>
        <v>12</v>
      </c>
      <c r="AR1017" s="7">
        <f>IF(AF1017&lt;AC1017+1,AF1017,"")</f>
        <v>1</v>
      </c>
      <c r="AS1017" s="7" t="str">
        <f>IF(AG1017&lt;AC1017+1,AG1017,"")</f>
        <v/>
      </c>
      <c r="AT1017" s="7" t="str">
        <f>IF(AH1017&lt;AC1017+1,AH1017,"")</f>
        <v/>
      </c>
      <c r="AU1017" s="7" t="str">
        <f>IF(AI1017&lt;AC1017+1,AI1017,"")</f>
        <v/>
      </c>
      <c r="AV1017" s="7" t="str">
        <f>IF(AJ1017&lt;AC1017+1,AJ1017,"")</f>
        <v/>
      </c>
      <c r="AW1017" s="7" t="str">
        <f>IF(AK1017&lt;AC1017+1,AK1017,"")</f>
        <v/>
      </c>
      <c r="AX1017" s="7" t="str">
        <f>IF(AL1017&lt;AC1017+1,AL1017,"")</f>
        <v/>
      </c>
      <c r="AY1017" s="7" t="str">
        <f>IF(AM1017&lt;AC1017+1,AM1017,"")</f>
        <v/>
      </c>
      <c r="AZ1017" s="7" t="str">
        <f>IF(AN1017&lt;AC1017+1,AN1017,"")</f>
        <v/>
      </c>
      <c r="BA1017" s="7" t="str">
        <f>IF(AO1017&lt;AC1017+1,AO1017,"")</f>
        <v/>
      </c>
      <c r="BB1017" s="7" t="str">
        <f>IF(AP1017&lt;AC1017+1,AP1017,"")</f>
        <v/>
      </c>
      <c r="BC1017" s="7" t="str">
        <f>IF(AQ1017&lt;AC1017+1,AQ1017,"")</f>
        <v/>
      </c>
      <c r="BD1017" s="7" t="str">
        <f>S1017&amp;AR1017&amp;AD1017</f>
        <v>11900</v>
      </c>
      <c r="BE1017" s="7" t="str">
        <f>S1017&amp;AS1017&amp;AD1017</f>
        <v>1900</v>
      </c>
      <c r="BF1017" s="7" t="str">
        <f>S1017&amp;AT1017&amp;AD1017</f>
        <v>1900</v>
      </c>
      <c r="BG1017" s="7" t="str">
        <f>S1017&amp;AU1017&amp;AD1017</f>
        <v>1900</v>
      </c>
      <c r="BH1017" s="7" t="str">
        <f>S1017&amp;AV1017&amp;AD1017</f>
        <v>1900</v>
      </c>
      <c r="BI1017" s="7" t="str">
        <f>S1017&amp;AW1017&amp;AD1017</f>
        <v>1900</v>
      </c>
      <c r="BJ1017" s="7" t="str">
        <f>S1017&amp;AX1017&amp;AD1017</f>
        <v>1900</v>
      </c>
      <c r="BK1017" s="7" t="str">
        <f>S1017&amp;AY1017&amp;AD1017</f>
        <v>1900</v>
      </c>
      <c r="BL1017" s="7" t="str">
        <f>S1017&amp;AZ1017&amp;AD1017</f>
        <v>1900</v>
      </c>
      <c r="BM1017" s="7" t="str">
        <f>S1017&amp;BA1017&amp;AD1017</f>
        <v>1900</v>
      </c>
      <c r="BN1017" s="7" t="str">
        <f>S1017&amp;BB1017&amp;AD1017</f>
        <v>1900</v>
      </c>
      <c r="BO1017" s="7" t="str">
        <f>S1017&amp;BC1017&amp;AD1017</f>
        <v>1900</v>
      </c>
    </row>
    <row r="1018" spans="8:67" ht="46.5" customHeight="1" x14ac:dyDescent="0.25">
      <c r="H1018" s="7" t="e">
        <f>VLOOKUP(F1018,MASTER!$B$2:$C$13,2,FALSE)</f>
        <v>#N/A</v>
      </c>
      <c r="AB1018" s="71">
        <f t="shared" si="1075"/>
        <v>1</v>
      </c>
      <c r="AC1018" s="71">
        <f t="shared" si="1076"/>
        <v>1</v>
      </c>
      <c r="AD1018" s="71">
        <f t="shared" si="1025"/>
        <v>1900</v>
      </c>
      <c r="AE1018" s="71">
        <f t="shared" si="1026"/>
        <v>1900</v>
      </c>
      <c r="AF1018" s="77">
        <f>AB1018</f>
        <v>1</v>
      </c>
      <c r="AG1018" s="77">
        <f t="shared" ref="AG1018:AQ1018" si="1084">AF1018+1</f>
        <v>2</v>
      </c>
      <c r="AH1018" s="77">
        <f t="shared" si="1084"/>
        <v>3</v>
      </c>
      <c r="AI1018" s="77">
        <f t="shared" si="1084"/>
        <v>4</v>
      </c>
      <c r="AJ1018" s="77">
        <f t="shared" si="1084"/>
        <v>5</v>
      </c>
      <c r="AK1018" s="77">
        <f t="shared" si="1084"/>
        <v>6</v>
      </c>
      <c r="AL1018" s="77">
        <f t="shared" si="1084"/>
        <v>7</v>
      </c>
      <c r="AM1018" s="77">
        <f t="shared" si="1084"/>
        <v>8</v>
      </c>
      <c r="AN1018" s="77">
        <f t="shared" si="1084"/>
        <v>9</v>
      </c>
      <c r="AO1018" s="77">
        <f t="shared" si="1084"/>
        <v>10</v>
      </c>
      <c r="AP1018" s="77">
        <f t="shared" si="1084"/>
        <v>11</v>
      </c>
      <c r="AQ1018" s="77">
        <f t="shared" si="1084"/>
        <v>12</v>
      </c>
      <c r="AR1018" s="7">
        <f>IF(AF1018&lt;AC1018+1,AF1018,"")</f>
        <v>1</v>
      </c>
      <c r="AS1018" s="7" t="str">
        <f>IF(AG1018&lt;AC1018+1,AG1018,"")</f>
        <v/>
      </c>
      <c r="AT1018" s="7" t="str">
        <f>IF(AH1018&lt;AC1018+1,AH1018,"")</f>
        <v/>
      </c>
      <c r="AU1018" s="7" t="str">
        <f>IF(AI1018&lt;AC1018+1,AI1018,"")</f>
        <v/>
      </c>
      <c r="AV1018" s="7" t="str">
        <f>IF(AJ1018&lt;AC1018+1,AJ1018,"")</f>
        <v/>
      </c>
      <c r="AW1018" s="7" t="str">
        <f>IF(AK1018&lt;AC1018+1,AK1018,"")</f>
        <v/>
      </c>
      <c r="AX1018" s="7" t="str">
        <f>IF(AL1018&lt;AC1018+1,AL1018,"")</f>
        <v/>
      </c>
      <c r="AY1018" s="7" t="str">
        <f>IF(AM1018&lt;AC1018+1,AM1018,"")</f>
        <v/>
      </c>
      <c r="AZ1018" s="7" t="str">
        <f>IF(AN1018&lt;AC1018+1,AN1018,"")</f>
        <v/>
      </c>
      <c r="BA1018" s="7" t="str">
        <f>IF(AO1018&lt;AC1018+1,AO1018,"")</f>
        <v/>
      </c>
      <c r="BB1018" s="7" t="str">
        <f>IF(AP1018&lt;AC1018+1,AP1018,"")</f>
        <v/>
      </c>
      <c r="BC1018" s="7" t="str">
        <f>IF(AQ1018&lt;AC1018+1,AQ1018,"")</f>
        <v/>
      </c>
      <c r="BD1018" s="7" t="str">
        <f>S1018&amp;AR1018&amp;AD1018</f>
        <v>11900</v>
      </c>
      <c r="BE1018" s="7" t="str">
        <f>S1018&amp;AS1018&amp;AD1018</f>
        <v>1900</v>
      </c>
      <c r="BF1018" s="7" t="str">
        <f>S1018&amp;AT1018&amp;AD1018</f>
        <v>1900</v>
      </c>
      <c r="BG1018" s="7" t="str">
        <f>S1018&amp;AU1018&amp;AD1018</f>
        <v>1900</v>
      </c>
      <c r="BH1018" s="7" t="str">
        <f>S1018&amp;AV1018&amp;AD1018</f>
        <v>1900</v>
      </c>
      <c r="BI1018" s="7" t="str">
        <f>S1018&amp;AW1018&amp;AD1018</f>
        <v>1900</v>
      </c>
      <c r="BJ1018" s="7" t="str">
        <f>S1018&amp;AX1018&amp;AD1018</f>
        <v>1900</v>
      </c>
      <c r="BK1018" s="7" t="str">
        <f>S1018&amp;AY1018&amp;AD1018</f>
        <v>1900</v>
      </c>
      <c r="BL1018" s="7" t="str">
        <f>S1018&amp;AZ1018&amp;AD1018</f>
        <v>1900</v>
      </c>
      <c r="BM1018" s="7" t="str">
        <f>S1018&amp;BA1018&amp;AD1018</f>
        <v>1900</v>
      </c>
      <c r="BN1018" s="7" t="str">
        <f>S1018&amp;BB1018&amp;AD1018</f>
        <v>1900</v>
      </c>
      <c r="BO1018" s="7" t="str">
        <f>S1018&amp;BC1018&amp;AD1018</f>
        <v>1900</v>
      </c>
    </row>
    <row r="1019" spans="8:67" ht="46.5" customHeight="1" x14ac:dyDescent="0.25">
      <c r="H1019" s="7" t="e">
        <f>VLOOKUP(F1019,MASTER!$B$2:$C$13,2,FALSE)</f>
        <v>#N/A</v>
      </c>
      <c r="AB1019" s="71">
        <f t="shared" si="1075"/>
        <v>1</v>
      </c>
      <c r="AC1019" s="71">
        <f t="shared" si="1076"/>
        <v>1</v>
      </c>
      <c r="AD1019" s="71">
        <f t="shared" si="1025"/>
        <v>1900</v>
      </c>
      <c r="AE1019" s="71">
        <f t="shared" si="1026"/>
        <v>1900</v>
      </c>
      <c r="AF1019" s="77">
        <f>AB1019</f>
        <v>1</v>
      </c>
      <c r="AG1019" s="77">
        <f t="shared" ref="AG1019:AQ1019" si="1085">AF1019+1</f>
        <v>2</v>
      </c>
      <c r="AH1019" s="77">
        <f t="shared" si="1085"/>
        <v>3</v>
      </c>
      <c r="AI1019" s="77">
        <f t="shared" si="1085"/>
        <v>4</v>
      </c>
      <c r="AJ1019" s="77">
        <f t="shared" si="1085"/>
        <v>5</v>
      </c>
      <c r="AK1019" s="77">
        <f t="shared" si="1085"/>
        <v>6</v>
      </c>
      <c r="AL1019" s="77">
        <f t="shared" si="1085"/>
        <v>7</v>
      </c>
      <c r="AM1019" s="77">
        <f t="shared" si="1085"/>
        <v>8</v>
      </c>
      <c r="AN1019" s="77">
        <f t="shared" si="1085"/>
        <v>9</v>
      </c>
      <c r="AO1019" s="77">
        <f t="shared" si="1085"/>
        <v>10</v>
      </c>
      <c r="AP1019" s="77">
        <f t="shared" si="1085"/>
        <v>11</v>
      </c>
      <c r="AQ1019" s="77">
        <f t="shared" si="1085"/>
        <v>12</v>
      </c>
      <c r="AR1019" s="7">
        <f>IF(AF1019&lt;AC1019+1,AF1019,"")</f>
        <v>1</v>
      </c>
      <c r="AS1019" s="7" t="str">
        <f>IF(AG1019&lt;AC1019+1,AG1019,"")</f>
        <v/>
      </c>
      <c r="AT1019" s="7" t="str">
        <f>IF(AH1019&lt;AC1019+1,AH1019,"")</f>
        <v/>
      </c>
      <c r="AU1019" s="7" t="str">
        <f>IF(AI1019&lt;AC1019+1,AI1019,"")</f>
        <v/>
      </c>
      <c r="AV1019" s="7" t="str">
        <f>IF(AJ1019&lt;AC1019+1,AJ1019,"")</f>
        <v/>
      </c>
      <c r="AW1019" s="7" t="str">
        <f>IF(AK1019&lt;AC1019+1,AK1019,"")</f>
        <v/>
      </c>
      <c r="AX1019" s="7" t="str">
        <f>IF(AL1019&lt;AC1019+1,AL1019,"")</f>
        <v/>
      </c>
      <c r="AY1019" s="7" t="str">
        <f>IF(AM1019&lt;AC1019+1,AM1019,"")</f>
        <v/>
      </c>
      <c r="AZ1019" s="7" t="str">
        <f>IF(AN1019&lt;AC1019+1,AN1019,"")</f>
        <v/>
      </c>
      <c r="BA1019" s="7" t="str">
        <f>IF(AO1019&lt;AC1019+1,AO1019,"")</f>
        <v/>
      </c>
      <c r="BB1019" s="7" t="str">
        <f>IF(AP1019&lt;AC1019+1,AP1019,"")</f>
        <v/>
      </c>
      <c r="BC1019" s="7" t="str">
        <f>IF(AQ1019&lt;AC1019+1,AQ1019,"")</f>
        <v/>
      </c>
      <c r="BD1019" s="7" t="str">
        <f>S1019&amp;AR1019&amp;AD1019</f>
        <v>11900</v>
      </c>
      <c r="BE1019" s="7" t="str">
        <f>S1019&amp;AS1019&amp;AD1019</f>
        <v>1900</v>
      </c>
      <c r="BF1019" s="7" t="str">
        <f>S1019&amp;AT1019&amp;AD1019</f>
        <v>1900</v>
      </c>
      <c r="BG1019" s="7" t="str">
        <f>S1019&amp;AU1019&amp;AD1019</f>
        <v>1900</v>
      </c>
      <c r="BH1019" s="7" t="str">
        <f>S1019&amp;AV1019&amp;AD1019</f>
        <v>1900</v>
      </c>
      <c r="BI1019" s="7" t="str">
        <f>S1019&amp;AW1019&amp;AD1019</f>
        <v>1900</v>
      </c>
      <c r="BJ1019" s="7" t="str">
        <f>S1019&amp;AX1019&amp;AD1019</f>
        <v>1900</v>
      </c>
      <c r="BK1019" s="7" t="str">
        <f>S1019&amp;AY1019&amp;AD1019</f>
        <v>1900</v>
      </c>
      <c r="BL1019" s="7" t="str">
        <f>S1019&amp;AZ1019&amp;AD1019</f>
        <v>1900</v>
      </c>
      <c r="BM1019" s="7" t="str">
        <f>S1019&amp;BA1019&amp;AD1019</f>
        <v>1900</v>
      </c>
      <c r="BN1019" s="7" t="str">
        <f>S1019&amp;BB1019&amp;AD1019</f>
        <v>1900</v>
      </c>
      <c r="BO1019" s="7" t="str">
        <f>S1019&amp;BC1019&amp;AD1019</f>
        <v>1900</v>
      </c>
    </row>
    <row r="1020" spans="8:67" ht="46.5" customHeight="1" x14ac:dyDescent="0.25">
      <c r="H1020" s="7" t="e">
        <f>VLOOKUP(F1020,MASTER!$B$2:$C$13,2,FALSE)</f>
        <v>#N/A</v>
      </c>
      <c r="AB1020" s="71">
        <f t="shared" si="1075"/>
        <v>1</v>
      </c>
      <c r="AC1020" s="71">
        <f t="shared" si="1076"/>
        <v>1</v>
      </c>
      <c r="AD1020" s="71">
        <f t="shared" si="1025"/>
        <v>1900</v>
      </c>
      <c r="AE1020" s="71">
        <f t="shared" si="1026"/>
        <v>1900</v>
      </c>
      <c r="AF1020" s="77">
        <f>AB1020</f>
        <v>1</v>
      </c>
      <c r="AG1020" s="77">
        <f t="shared" ref="AG1020:AQ1020" si="1086">AF1020+1</f>
        <v>2</v>
      </c>
      <c r="AH1020" s="77">
        <f t="shared" si="1086"/>
        <v>3</v>
      </c>
      <c r="AI1020" s="77">
        <f t="shared" si="1086"/>
        <v>4</v>
      </c>
      <c r="AJ1020" s="77">
        <f t="shared" si="1086"/>
        <v>5</v>
      </c>
      <c r="AK1020" s="77">
        <f t="shared" si="1086"/>
        <v>6</v>
      </c>
      <c r="AL1020" s="77">
        <f t="shared" si="1086"/>
        <v>7</v>
      </c>
      <c r="AM1020" s="77">
        <f t="shared" si="1086"/>
        <v>8</v>
      </c>
      <c r="AN1020" s="77">
        <f t="shared" si="1086"/>
        <v>9</v>
      </c>
      <c r="AO1020" s="77">
        <f t="shared" si="1086"/>
        <v>10</v>
      </c>
      <c r="AP1020" s="77">
        <f t="shared" si="1086"/>
        <v>11</v>
      </c>
      <c r="AQ1020" s="77">
        <f t="shared" si="1086"/>
        <v>12</v>
      </c>
      <c r="AR1020" s="7">
        <f>IF(AF1020&lt;AC1020+1,AF1020,"")</f>
        <v>1</v>
      </c>
      <c r="AS1020" s="7" t="str">
        <f>IF(AG1020&lt;AC1020+1,AG1020,"")</f>
        <v/>
      </c>
      <c r="AT1020" s="7" t="str">
        <f>IF(AH1020&lt;AC1020+1,AH1020,"")</f>
        <v/>
      </c>
      <c r="AU1020" s="7" t="str">
        <f>IF(AI1020&lt;AC1020+1,AI1020,"")</f>
        <v/>
      </c>
      <c r="AV1020" s="7" t="str">
        <f>IF(AJ1020&lt;AC1020+1,AJ1020,"")</f>
        <v/>
      </c>
      <c r="AW1020" s="7" t="str">
        <f>IF(AK1020&lt;AC1020+1,AK1020,"")</f>
        <v/>
      </c>
      <c r="AX1020" s="7" t="str">
        <f>IF(AL1020&lt;AC1020+1,AL1020,"")</f>
        <v/>
      </c>
      <c r="AY1020" s="7" t="str">
        <f>IF(AM1020&lt;AC1020+1,AM1020,"")</f>
        <v/>
      </c>
      <c r="AZ1020" s="7" t="str">
        <f>IF(AN1020&lt;AC1020+1,AN1020,"")</f>
        <v/>
      </c>
      <c r="BA1020" s="7" t="str">
        <f>IF(AO1020&lt;AC1020+1,AO1020,"")</f>
        <v/>
      </c>
      <c r="BB1020" s="7" t="str">
        <f>IF(AP1020&lt;AC1020+1,AP1020,"")</f>
        <v/>
      </c>
      <c r="BC1020" s="7" t="str">
        <f>IF(AQ1020&lt;AC1020+1,AQ1020,"")</f>
        <v/>
      </c>
      <c r="BD1020" s="7" t="str">
        <f>S1020&amp;AR1020&amp;AD1020</f>
        <v>11900</v>
      </c>
      <c r="BE1020" s="7" t="str">
        <f>S1020&amp;AS1020&amp;AD1020</f>
        <v>1900</v>
      </c>
      <c r="BF1020" s="7" t="str">
        <f>S1020&amp;AT1020&amp;AD1020</f>
        <v>1900</v>
      </c>
      <c r="BG1020" s="7" t="str">
        <f>S1020&amp;AU1020&amp;AD1020</f>
        <v>1900</v>
      </c>
      <c r="BH1020" s="7" t="str">
        <f>S1020&amp;AV1020&amp;AD1020</f>
        <v>1900</v>
      </c>
      <c r="BI1020" s="7" t="str">
        <f>S1020&amp;AW1020&amp;AD1020</f>
        <v>1900</v>
      </c>
      <c r="BJ1020" s="7" t="str">
        <f>S1020&amp;AX1020&amp;AD1020</f>
        <v>1900</v>
      </c>
      <c r="BK1020" s="7" t="str">
        <f>S1020&amp;AY1020&amp;AD1020</f>
        <v>1900</v>
      </c>
      <c r="BL1020" s="7" t="str">
        <f>S1020&amp;AZ1020&amp;AD1020</f>
        <v>1900</v>
      </c>
      <c r="BM1020" s="7" t="str">
        <f>S1020&amp;BA1020&amp;AD1020</f>
        <v>1900</v>
      </c>
      <c r="BN1020" s="7" t="str">
        <f>S1020&amp;BB1020&amp;AD1020</f>
        <v>1900</v>
      </c>
      <c r="BO1020" s="7" t="str">
        <f>S1020&amp;BC1020&amp;AD1020</f>
        <v>1900</v>
      </c>
    </row>
    <row r="1021" spans="8:67" ht="46.5" customHeight="1" x14ac:dyDescent="0.25">
      <c r="H1021" s="7" t="e">
        <f>VLOOKUP(F1021,MASTER!$B$2:$C$13,2,FALSE)</f>
        <v>#N/A</v>
      </c>
      <c r="AB1021" s="71">
        <f t="shared" si="1075"/>
        <v>1</v>
      </c>
      <c r="AC1021" s="71">
        <f t="shared" si="1076"/>
        <v>1</v>
      </c>
      <c r="AD1021" s="71">
        <f t="shared" si="1025"/>
        <v>1900</v>
      </c>
      <c r="AE1021" s="71">
        <f t="shared" si="1026"/>
        <v>1900</v>
      </c>
      <c r="AF1021" s="77">
        <f>AB1021</f>
        <v>1</v>
      </c>
      <c r="AG1021" s="77">
        <f t="shared" ref="AG1021:AQ1021" si="1087">AF1021+1</f>
        <v>2</v>
      </c>
      <c r="AH1021" s="77">
        <f t="shared" si="1087"/>
        <v>3</v>
      </c>
      <c r="AI1021" s="77">
        <f t="shared" si="1087"/>
        <v>4</v>
      </c>
      <c r="AJ1021" s="77">
        <f t="shared" si="1087"/>
        <v>5</v>
      </c>
      <c r="AK1021" s="77">
        <f t="shared" si="1087"/>
        <v>6</v>
      </c>
      <c r="AL1021" s="77">
        <f t="shared" si="1087"/>
        <v>7</v>
      </c>
      <c r="AM1021" s="77">
        <f t="shared" si="1087"/>
        <v>8</v>
      </c>
      <c r="AN1021" s="77">
        <f t="shared" si="1087"/>
        <v>9</v>
      </c>
      <c r="AO1021" s="77">
        <f t="shared" si="1087"/>
        <v>10</v>
      </c>
      <c r="AP1021" s="77">
        <f t="shared" si="1087"/>
        <v>11</v>
      </c>
      <c r="AQ1021" s="77">
        <f t="shared" si="1087"/>
        <v>12</v>
      </c>
      <c r="AR1021" s="7">
        <f>IF(AF1021&lt;AC1021+1,AF1021,"")</f>
        <v>1</v>
      </c>
      <c r="AS1021" s="7" t="str">
        <f>IF(AG1021&lt;AC1021+1,AG1021,"")</f>
        <v/>
      </c>
      <c r="AT1021" s="7" t="str">
        <f>IF(AH1021&lt;AC1021+1,AH1021,"")</f>
        <v/>
      </c>
      <c r="AU1021" s="7" t="str">
        <f>IF(AI1021&lt;AC1021+1,AI1021,"")</f>
        <v/>
      </c>
      <c r="AV1021" s="7" t="str">
        <f>IF(AJ1021&lt;AC1021+1,AJ1021,"")</f>
        <v/>
      </c>
      <c r="AW1021" s="7" t="str">
        <f>IF(AK1021&lt;AC1021+1,AK1021,"")</f>
        <v/>
      </c>
      <c r="AX1021" s="7" t="str">
        <f>IF(AL1021&lt;AC1021+1,AL1021,"")</f>
        <v/>
      </c>
      <c r="AY1021" s="7" t="str">
        <f>IF(AM1021&lt;AC1021+1,AM1021,"")</f>
        <v/>
      </c>
      <c r="AZ1021" s="7" t="str">
        <f>IF(AN1021&lt;AC1021+1,AN1021,"")</f>
        <v/>
      </c>
      <c r="BA1021" s="7" t="str">
        <f>IF(AO1021&lt;AC1021+1,AO1021,"")</f>
        <v/>
      </c>
      <c r="BB1021" s="7" t="str">
        <f>IF(AP1021&lt;AC1021+1,AP1021,"")</f>
        <v/>
      </c>
      <c r="BC1021" s="7" t="str">
        <f>IF(AQ1021&lt;AC1021+1,AQ1021,"")</f>
        <v/>
      </c>
      <c r="BD1021" s="7" t="str">
        <f>S1021&amp;AR1021&amp;AD1021</f>
        <v>11900</v>
      </c>
      <c r="BE1021" s="7" t="str">
        <f>S1021&amp;AS1021&amp;AD1021</f>
        <v>1900</v>
      </c>
      <c r="BF1021" s="7" t="str">
        <f>S1021&amp;AT1021&amp;AD1021</f>
        <v>1900</v>
      </c>
      <c r="BG1021" s="7" t="str">
        <f>S1021&amp;AU1021&amp;AD1021</f>
        <v>1900</v>
      </c>
      <c r="BH1021" s="7" t="str">
        <f>S1021&amp;AV1021&amp;AD1021</f>
        <v>1900</v>
      </c>
      <c r="BI1021" s="7" t="str">
        <f>S1021&amp;AW1021&amp;AD1021</f>
        <v>1900</v>
      </c>
      <c r="BJ1021" s="7" t="str">
        <f>S1021&amp;AX1021&amp;AD1021</f>
        <v>1900</v>
      </c>
      <c r="BK1021" s="7" t="str">
        <f>S1021&amp;AY1021&amp;AD1021</f>
        <v>1900</v>
      </c>
      <c r="BL1021" s="7" t="str">
        <f>S1021&amp;AZ1021&amp;AD1021</f>
        <v>1900</v>
      </c>
      <c r="BM1021" s="7" t="str">
        <f>S1021&amp;BA1021&amp;AD1021</f>
        <v>1900</v>
      </c>
      <c r="BN1021" s="7" t="str">
        <f>S1021&amp;BB1021&amp;AD1021</f>
        <v>1900</v>
      </c>
      <c r="BO1021" s="7" t="str">
        <f>S1021&amp;BC1021&amp;AD1021</f>
        <v>1900</v>
      </c>
    </row>
    <row r="1022" spans="8:67" ht="46.5" customHeight="1" x14ac:dyDescent="0.25">
      <c r="H1022" s="7" t="e">
        <f>VLOOKUP(F1022,MASTER!$B$2:$C$13,2,FALSE)</f>
        <v>#N/A</v>
      </c>
      <c r="AB1022" s="71">
        <f t="shared" si="1075"/>
        <v>1</v>
      </c>
      <c r="AC1022" s="71">
        <f t="shared" si="1076"/>
        <v>1</v>
      </c>
      <c r="AD1022" s="71">
        <f t="shared" si="1025"/>
        <v>1900</v>
      </c>
      <c r="AE1022" s="71">
        <f t="shared" si="1026"/>
        <v>1900</v>
      </c>
      <c r="AF1022" s="77">
        <f>AB1022</f>
        <v>1</v>
      </c>
      <c r="AG1022" s="77">
        <f t="shared" ref="AG1022:AQ1022" si="1088">AF1022+1</f>
        <v>2</v>
      </c>
      <c r="AH1022" s="77">
        <f t="shared" si="1088"/>
        <v>3</v>
      </c>
      <c r="AI1022" s="77">
        <f t="shared" si="1088"/>
        <v>4</v>
      </c>
      <c r="AJ1022" s="77">
        <f t="shared" si="1088"/>
        <v>5</v>
      </c>
      <c r="AK1022" s="77">
        <f t="shared" si="1088"/>
        <v>6</v>
      </c>
      <c r="AL1022" s="77">
        <f t="shared" si="1088"/>
        <v>7</v>
      </c>
      <c r="AM1022" s="77">
        <f t="shared" si="1088"/>
        <v>8</v>
      </c>
      <c r="AN1022" s="77">
        <f t="shared" si="1088"/>
        <v>9</v>
      </c>
      <c r="AO1022" s="77">
        <f t="shared" si="1088"/>
        <v>10</v>
      </c>
      <c r="AP1022" s="77">
        <f t="shared" si="1088"/>
        <v>11</v>
      </c>
      <c r="AQ1022" s="77">
        <f t="shared" si="1088"/>
        <v>12</v>
      </c>
      <c r="AR1022" s="7">
        <f>IF(AF1022&lt;AC1022+1,AF1022,"")</f>
        <v>1</v>
      </c>
      <c r="AS1022" s="7" t="str">
        <f>IF(AG1022&lt;AC1022+1,AG1022,"")</f>
        <v/>
      </c>
      <c r="AT1022" s="7" t="str">
        <f>IF(AH1022&lt;AC1022+1,AH1022,"")</f>
        <v/>
      </c>
      <c r="AU1022" s="7" t="str">
        <f>IF(AI1022&lt;AC1022+1,AI1022,"")</f>
        <v/>
      </c>
      <c r="AV1022" s="7" t="str">
        <f>IF(AJ1022&lt;AC1022+1,AJ1022,"")</f>
        <v/>
      </c>
      <c r="AW1022" s="7" t="str">
        <f>IF(AK1022&lt;AC1022+1,AK1022,"")</f>
        <v/>
      </c>
      <c r="AX1022" s="7" t="str">
        <f>IF(AL1022&lt;AC1022+1,AL1022,"")</f>
        <v/>
      </c>
      <c r="AY1022" s="7" t="str">
        <f>IF(AM1022&lt;AC1022+1,AM1022,"")</f>
        <v/>
      </c>
      <c r="AZ1022" s="7" t="str">
        <f>IF(AN1022&lt;AC1022+1,AN1022,"")</f>
        <v/>
      </c>
      <c r="BA1022" s="7" t="str">
        <f>IF(AO1022&lt;AC1022+1,AO1022,"")</f>
        <v/>
      </c>
      <c r="BB1022" s="7" t="str">
        <f>IF(AP1022&lt;AC1022+1,AP1022,"")</f>
        <v/>
      </c>
      <c r="BC1022" s="7" t="str">
        <f>IF(AQ1022&lt;AC1022+1,AQ1022,"")</f>
        <v/>
      </c>
      <c r="BD1022" s="7" t="str">
        <f>S1022&amp;AR1022&amp;AD1022</f>
        <v>11900</v>
      </c>
      <c r="BE1022" s="7" t="str">
        <f>S1022&amp;AS1022&amp;AD1022</f>
        <v>1900</v>
      </c>
      <c r="BF1022" s="7" t="str">
        <f>S1022&amp;AT1022&amp;AD1022</f>
        <v>1900</v>
      </c>
      <c r="BG1022" s="7" t="str">
        <f>S1022&amp;AU1022&amp;AD1022</f>
        <v>1900</v>
      </c>
      <c r="BH1022" s="7" t="str">
        <f>S1022&amp;AV1022&amp;AD1022</f>
        <v>1900</v>
      </c>
      <c r="BI1022" s="7" t="str">
        <f>S1022&amp;AW1022&amp;AD1022</f>
        <v>1900</v>
      </c>
      <c r="BJ1022" s="7" t="str">
        <f>S1022&amp;AX1022&amp;AD1022</f>
        <v>1900</v>
      </c>
      <c r="BK1022" s="7" t="str">
        <f>S1022&amp;AY1022&amp;AD1022</f>
        <v>1900</v>
      </c>
      <c r="BL1022" s="7" t="str">
        <f>S1022&amp;AZ1022&amp;AD1022</f>
        <v>1900</v>
      </c>
      <c r="BM1022" s="7" t="str">
        <f>S1022&amp;BA1022&amp;AD1022</f>
        <v>1900</v>
      </c>
      <c r="BN1022" s="7" t="str">
        <f>S1022&amp;BB1022&amp;AD1022</f>
        <v>1900</v>
      </c>
      <c r="BO1022" s="7" t="str">
        <f>S1022&amp;BC1022&amp;AD1022</f>
        <v>1900</v>
      </c>
    </row>
    <row r="1023" spans="8:67" ht="46.5" customHeight="1" x14ac:dyDescent="0.25">
      <c r="H1023" s="7" t="e">
        <f>VLOOKUP(F1023,MASTER!$B$2:$C$13,2,FALSE)</f>
        <v>#N/A</v>
      </c>
      <c r="AB1023" s="71">
        <f t="shared" si="1075"/>
        <v>1</v>
      </c>
      <c r="AC1023" s="71">
        <f t="shared" si="1076"/>
        <v>1</v>
      </c>
      <c r="AD1023" s="71">
        <f t="shared" si="1025"/>
        <v>1900</v>
      </c>
      <c r="AE1023" s="71">
        <f t="shared" si="1026"/>
        <v>1900</v>
      </c>
      <c r="AF1023" s="77">
        <f>AB1023</f>
        <v>1</v>
      </c>
      <c r="AG1023" s="77">
        <f t="shared" ref="AG1023:AQ1023" si="1089">AF1023+1</f>
        <v>2</v>
      </c>
      <c r="AH1023" s="77">
        <f t="shared" si="1089"/>
        <v>3</v>
      </c>
      <c r="AI1023" s="77">
        <f t="shared" si="1089"/>
        <v>4</v>
      </c>
      <c r="AJ1023" s="77">
        <f t="shared" si="1089"/>
        <v>5</v>
      </c>
      <c r="AK1023" s="77">
        <f t="shared" si="1089"/>
        <v>6</v>
      </c>
      <c r="AL1023" s="77">
        <f t="shared" si="1089"/>
        <v>7</v>
      </c>
      <c r="AM1023" s="77">
        <f t="shared" si="1089"/>
        <v>8</v>
      </c>
      <c r="AN1023" s="77">
        <f t="shared" si="1089"/>
        <v>9</v>
      </c>
      <c r="AO1023" s="77">
        <f t="shared" si="1089"/>
        <v>10</v>
      </c>
      <c r="AP1023" s="77">
        <f t="shared" si="1089"/>
        <v>11</v>
      </c>
      <c r="AQ1023" s="77">
        <f t="shared" si="1089"/>
        <v>12</v>
      </c>
      <c r="AR1023" s="7">
        <f>IF(AF1023&lt;AC1023+1,AF1023,"")</f>
        <v>1</v>
      </c>
      <c r="AS1023" s="7" t="str">
        <f>IF(AG1023&lt;AC1023+1,AG1023,"")</f>
        <v/>
      </c>
      <c r="AT1023" s="7" t="str">
        <f>IF(AH1023&lt;AC1023+1,AH1023,"")</f>
        <v/>
      </c>
      <c r="AU1023" s="7" t="str">
        <f>IF(AI1023&lt;AC1023+1,AI1023,"")</f>
        <v/>
      </c>
      <c r="AV1023" s="7" t="str">
        <f>IF(AJ1023&lt;AC1023+1,AJ1023,"")</f>
        <v/>
      </c>
      <c r="AW1023" s="7" t="str">
        <f>IF(AK1023&lt;AC1023+1,AK1023,"")</f>
        <v/>
      </c>
      <c r="AX1023" s="7" t="str">
        <f>IF(AL1023&lt;AC1023+1,AL1023,"")</f>
        <v/>
      </c>
      <c r="AY1023" s="7" t="str">
        <f>IF(AM1023&lt;AC1023+1,AM1023,"")</f>
        <v/>
      </c>
      <c r="AZ1023" s="7" t="str">
        <f>IF(AN1023&lt;AC1023+1,AN1023,"")</f>
        <v/>
      </c>
      <c r="BA1023" s="7" t="str">
        <f>IF(AO1023&lt;AC1023+1,AO1023,"")</f>
        <v/>
      </c>
      <c r="BB1023" s="7" t="str">
        <f>IF(AP1023&lt;AC1023+1,AP1023,"")</f>
        <v/>
      </c>
      <c r="BC1023" s="7" t="str">
        <f>IF(AQ1023&lt;AC1023+1,AQ1023,"")</f>
        <v/>
      </c>
      <c r="BD1023" s="7" t="str">
        <f>S1023&amp;AR1023&amp;AD1023</f>
        <v>11900</v>
      </c>
      <c r="BE1023" s="7" t="str">
        <f>S1023&amp;AS1023&amp;AD1023</f>
        <v>1900</v>
      </c>
      <c r="BF1023" s="7" t="str">
        <f>S1023&amp;AT1023&amp;AD1023</f>
        <v>1900</v>
      </c>
      <c r="BG1023" s="7" t="str">
        <f>S1023&amp;AU1023&amp;AD1023</f>
        <v>1900</v>
      </c>
      <c r="BH1023" s="7" t="str">
        <f>S1023&amp;AV1023&amp;AD1023</f>
        <v>1900</v>
      </c>
      <c r="BI1023" s="7" t="str">
        <f>S1023&amp;AW1023&amp;AD1023</f>
        <v>1900</v>
      </c>
      <c r="BJ1023" s="7" t="str">
        <f>S1023&amp;AX1023&amp;AD1023</f>
        <v>1900</v>
      </c>
      <c r="BK1023" s="7" t="str">
        <f>S1023&amp;AY1023&amp;AD1023</f>
        <v>1900</v>
      </c>
      <c r="BL1023" s="7" t="str">
        <f>S1023&amp;AZ1023&amp;AD1023</f>
        <v>1900</v>
      </c>
      <c r="BM1023" s="7" t="str">
        <f>S1023&amp;BA1023&amp;AD1023</f>
        <v>1900</v>
      </c>
      <c r="BN1023" s="7" t="str">
        <f>S1023&amp;BB1023&amp;AD1023</f>
        <v>1900</v>
      </c>
      <c r="BO1023" s="7" t="str">
        <f>S1023&amp;BC1023&amp;AD1023</f>
        <v>1900</v>
      </c>
    </row>
    <row r="1024" spans="8:67" ht="46.5" customHeight="1" x14ac:dyDescent="0.25">
      <c r="H1024" s="7" t="e">
        <f>VLOOKUP(F1024,MASTER!$B$2:$C$13,2,FALSE)</f>
        <v>#N/A</v>
      </c>
      <c r="AB1024" s="71">
        <f t="shared" si="1075"/>
        <v>1</v>
      </c>
      <c r="AC1024" s="71">
        <f t="shared" si="1076"/>
        <v>1</v>
      </c>
      <c r="AD1024" s="71">
        <f t="shared" si="1025"/>
        <v>1900</v>
      </c>
      <c r="AE1024" s="71">
        <f t="shared" si="1026"/>
        <v>1900</v>
      </c>
      <c r="AF1024" s="77">
        <f>AB1024</f>
        <v>1</v>
      </c>
      <c r="AG1024" s="77">
        <f t="shared" ref="AG1024:AQ1024" si="1090">AF1024+1</f>
        <v>2</v>
      </c>
      <c r="AH1024" s="77">
        <f t="shared" si="1090"/>
        <v>3</v>
      </c>
      <c r="AI1024" s="77">
        <f t="shared" si="1090"/>
        <v>4</v>
      </c>
      <c r="AJ1024" s="77">
        <f t="shared" si="1090"/>
        <v>5</v>
      </c>
      <c r="AK1024" s="77">
        <f t="shared" si="1090"/>
        <v>6</v>
      </c>
      <c r="AL1024" s="77">
        <f t="shared" si="1090"/>
        <v>7</v>
      </c>
      <c r="AM1024" s="77">
        <f t="shared" si="1090"/>
        <v>8</v>
      </c>
      <c r="AN1024" s="77">
        <f t="shared" si="1090"/>
        <v>9</v>
      </c>
      <c r="AO1024" s="77">
        <f t="shared" si="1090"/>
        <v>10</v>
      </c>
      <c r="AP1024" s="77">
        <f t="shared" si="1090"/>
        <v>11</v>
      </c>
      <c r="AQ1024" s="77">
        <f t="shared" si="1090"/>
        <v>12</v>
      </c>
      <c r="AR1024" s="7">
        <f>IF(AF1024&lt;AC1024+1,AF1024,"")</f>
        <v>1</v>
      </c>
      <c r="AS1024" s="7" t="str">
        <f>IF(AG1024&lt;AC1024+1,AG1024,"")</f>
        <v/>
      </c>
      <c r="AT1024" s="7" t="str">
        <f>IF(AH1024&lt;AC1024+1,AH1024,"")</f>
        <v/>
      </c>
      <c r="AU1024" s="7" t="str">
        <f>IF(AI1024&lt;AC1024+1,AI1024,"")</f>
        <v/>
      </c>
      <c r="AV1024" s="7" t="str">
        <f>IF(AJ1024&lt;AC1024+1,AJ1024,"")</f>
        <v/>
      </c>
      <c r="AW1024" s="7" t="str">
        <f>IF(AK1024&lt;AC1024+1,AK1024,"")</f>
        <v/>
      </c>
      <c r="AX1024" s="7" t="str">
        <f>IF(AL1024&lt;AC1024+1,AL1024,"")</f>
        <v/>
      </c>
      <c r="AY1024" s="7" t="str">
        <f>IF(AM1024&lt;AC1024+1,AM1024,"")</f>
        <v/>
      </c>
      <c r="AZ1024" s="7" t="str">
        <f>IF(AN1024&lt;AC1024+1,AN1024,"")</f>
        <v/>
      </c>
      <c r="BA1024" s="7" t="str">
        <f>IF(AO1024&lt;AC1024+1,AO1024,"")</f>
        <v/>
      </c>
      <c r="BB1024" s="7" t="str">
        <f>IF(AP1024&lt;AC1024+1,AP1024,"")</f>
        <v/>
      </c>
      <c r="BC1024" s="7" t="str">
        <f>IF(AQ1024&lt;AC1024+1,AQ1024,"")</f>
        <v/>
      </c>
      <c r="BD1024" s="7" t="str">
        <f>S1024&amp;AR1024&amp;AD1024</f>
        <v>11900</v>
      </c>
      <c r="BE1024" s="7" t="str">
        <f>S1024&amp;AS1024&amp;AD1024</f>
        <v>1900</v>
      </c>
      <c r="BF1024" s="7" t="str">
        <f>S1024&amp;AT1024&amp;AD1024</f>
        <v>1900</v>
      </c>
      <c r="BG1024" s="7" t="str">
        <f>S1024&amp;AU1024&amp;AD1024</f>
        <v>1900</v>
      </c>
      <c r="BH1024" s="7" t="str">
        <f>S1024&amp;AV1024&amp;AD1024</f>
        <v>1900</v>
      </c>
      <c r="BI1024" s="7" t="str">
        <f>S1024&amp;AW1024&amp;AD1024</f>
        <v>1900</v>
      </c>
      <c r="BJ1024" s="7" t="str">
        <f>S1024&amp;AX1024&amp;AD1024</f>
        <v>1900</v>
      </c>
      <c r="BK1024" s="7" t="str">
        <f>S1024&amp;AY1024&amp;AD1024</f>
        <v>1900</v>
      </c>
      <c r="BL1024" s="7" t="str">
        <f>S1024&amp;AZ1024&amp;AD1024</f>
        <v>1900</v>
      </c>
      <c r="BM1024" s="7" t="str">
        <f>S1024&amp;BA1024&amp;AD1024</f>
        <v>1900</v>
      </c>
      <c r="BN1024" s="7" t="str">
        <f>S1024&amp;BB1024&amp;AD1024</f>
        <v>1900</v>
      </c>
      <c r="BO1024" s="7" t="str">
        <f>S1024&amp;BC1024&amp;AD1024</f>
        <v>1900</v>
      </c>
    </row>
    <row r="1025" spans="8:67" ht="46.5" customHeight="1" x14ac:dyDescent="0.25">
      <c r="H1025" s="7" t="e">
        <f>VLOOKUP(F1025,MASTER!$B$2:$C$13,2,FALSE)</f>
        <v>#N/A</v>
      </c>
      <c r="AB1025" s="71">
        <f t="shared" si="1075"/>
        <v>1</v>
      </c>
      <c r="AC1025" s="71">
        <f t="shared" si="1076"/>
        <v>1</v>
      </c>
      <c r="AD1025" s="71">
        <f t="shared" si="1025"/>
        <v>1900</v>
      </c>
      <c r="AE1025" s="71">
        <f t="shared" si="1026"/>
        <v>1900</v>
      </c>
      <c r="AF1025" s="77">
        <f>AB1025</f>
        <v>1</v>
      </c>
      <c r="AG1025" s="77">
        <f t="shared" ref="AG1025:AQ1025" si="1091">AF1025+1</f>
        <v>2</v>
      </c>
      <c r="AH1025" s="77">
        <f t="shared" si="1091"/>
        <v>3</v>
      </c>
      <c r="AI1025" s="77">
        <f t="shared" si="1091"/>
        <v>4</v>
      </c>
      <c r="AJ1025" s="77">
        <f t="shared" si="1091"/>
        <v>5</v>
      </c>
      <c r="AK1025" s="77">
        <f t="shared" si="1091"/>
        <v>6</v>
      </c>
      <c r="AL1025" s="77">
        <f t="shared" si="1091"/>
        <v>7</v>
      </c>
      <c r="AM1025" s="77">
        <f t="shared" si="1091"/>
        <v>8</v>
      </c>
      <c r="AN1025" s="77">
        <f t="shared" si="1091"/>
        <v>9</v>
      </c>
      <c r="AO1025" s="77">
        <f t="shared" si="1091"/>
        <v>10</v>
      </c>
      <c r="AP1025" s="77">
        <f t="shared" si="1091"/>
        <v>11</v>
      </c>
      <c r="AQ1025" s="77">
        <f t="shared" si="1091"/>
        <v>12</v>
      </c>
      <c r="AR1025" s="7">
        <f>IF(AF1025&lt;AC1025+1,AF1025,"")</f>
        <v>1</v>
      </c>
      <c r="AS1025" s="7" t="str">
        <f>IF(AG1025&lt;AC1025+1,AG1025,"")</f>
        <v/>
      </c>
      <c r="AT1025" s="7" t="str">
        <f>IF(AH1025&lt;AC1025+1,AH1025,"")</f>
        <v/>
      </c>
      <c r="AU1025" s="7" t="str">
        <f>IF(AI1025&lt;AC1025+1,AI1025,"")</f>
        <v/>
      </c>
      <c r="AV1025" s="7" t="str">
        <f>IF(AJ1025&lt;AC1025+1,AJ1025,"")</f>
        <v/>
      </c>
      <c r="AW1025" s="7" t="str">
        <f>IF(AK1025&lt;AC1025+1,AK1025,"")</f>
        <v/>
      </c>
      <c r="AX1025" s="7" t="str">
        <f>IF(AL1025&lt;AC1025+1,AL1025,"")</f>
        <v/>
      </c>
      <c r="AY1025" s="7" t="str">
        <f>IF(AM1025&lt;AC1025+1,AM1025,"")</f>
        <v/>
      </c>
      <c r="AZ1025" s="7" t="str">
        <f>IF(AN1025&lt;AC1025+1,AN1025,"")</f>
        <v/>
      </c>
      <c r="BA1025" s="7" t="str">
        <f>IF(AO1025&lt;AC1025+1,AO1025,"")</f>
        <v/>
      </c>
      <c r="BB1025" s="7" t="str">
        <f>IF(AP1025&lt;AC1025+1,AP1025,"")</f>
        <v/>
      </c>
      <c r="BC1025" s="7" t="str">
        <f>IF(AQ1025&lt;AC1025+1,AQ1025,"")</f>
        <v/>
      </c>
      <c r="BD1025" s="7" t="str">
        <f>S1025&amp;AR1025&amp;AD1025</f>
        <v>11900</v>
      </c>
      <c r="BE1025" s="7" t="str">
        <f>S1025&amp;AS1025&amp;AD1025</f>
        <v>1900</v>
      </c>
      <c r="BF1025" s="7" t="str">
        <f>S1025&amp;AT1025&amp;AD1025</f>
        <v>1900</v>
      </c>
      <c r="BG1025" s="7" t="str">
        <f>S1025&amp;AU1025&amp;AD1025</f>
        <v>1900</v>
      </c>
      <c r="BH1025" s="7" t="str">
        <f>S1025&amp;AV1025&amp;AD1025</f>
        <v>1900</v>
      </c>
      <c r="BI1025" s="7" t="str">
        <f>S1025&amp;AW1025&amp;AD1025</f>
        <v>1900</v>
      </c>
      <c r="BJ1025" s="7" t="str">
        <f>S1025&amp;AX1025&amp;AD1025</f>
        <v>1900</v>
      </c>
      <c r="BK1025" s="7" t="str">
        <f>S1025&amp;AY1025&amp;AD1025</f>
        <v>1900</v>
      </c>
      <c r="BL1025" s="7" t="str">
        <f>S1025&amp;AZ1025&amp;AD1025</f>
        <v>1900</v>
      </c>
      <c r="BM1025" s="7" t="str">
        <f>S1025&amp;BA1025&amp;AD1025</f>
        <v>1900</v>
      </c>
      <c r="BN1025" s="7" t="str">
        <f>S1025&amp;BB1025&amp;AD1025</f>
        <v>1900</v>
      </c>
      <c r="BO1025" s="7" t="str">
        <f>S1025&amp;BC1025&amp;AD1025</f>
        <v>1900</v>
      </c>
    </row>
    <row r="1026" spans="8:67" ht="46.5" customHeight="1" x14ac:dyDescent="0.25">
      <c r="H1026" s="7" t="e">
        <f>VLOOKUP(F1026,MASTER!$B$2:$C$13,2,FALSE)</f>
        <v>#N/A</v>
      </c>
      <c r="AB1026" s="71">
        <f t="shared" si="1075"/>
        <v>1</v>
      </c>
      <c r="AC1026" s="71">
        <f t="shared" si="1076"/>
        <v>1</v>
      </c>
      <c r="AD1026" s="71">
        <f t="shared" si="1025"/>
        <v>1900</v>
      </c>
      <c r="AE1026" s="71">
        <f t="shared" si="1026"/>
        <v>1900</v>
      </c>
      <c r="AF1026" s="77">
        <f>AB1026</f>
        <v>1</v>
      </c>
      <c r="AG1026" s="77">
        <f t="shared" ref="AG1026:AQ1026" si="1092">AF1026+1</f>
        <v>2</v>
      </c>
      <c r="AH1026" s="77">
        <f t="shared" si="1092"/>
        <v>3</v>
      </c>
      <c r="AI1026" s="77">
        <f t="shared" si="1092"/>
        <v>4</v>
      </c>
      <c r="AJ1026" s="77">
        <f t="shared" si="1092"/>
        <v>5</v>
      </c>
      <c r="AK1026" s="77">
        <f t="shared" si="1092"/>
        <v>6</v>
      </c>
      <c r="AL1026" s="77">
        <f t="shared" si="1092"/>
        <v>7</v>
      </c>
      <c r="AM1026" s="77">
        <f t="shared" si="1092"/>
        <v>8</v>
      </c>
      <c r="AN1026" s="77">
        <f t="shared" si="1092"/>
        <v>9</v>
      </c>
      <c r="AO1026" s="77">
        <f t="shared" si="1092"/>
        <v>10</v>
      </c>
      <c r="AP1026" s="77">
        <f t="shared" si="1092"/>
        <v>11</v>
      </c>
      <c r="AQ1026" s="77">
        <f t="shared" si="1092"/>
        <v>12</v>
      </c>
      <c r="AR1026" s="7">
        <f>IF(AF1026&lt;AC1026+1,AF1026,"")</f>
        <v>1</v>
      </c>
      <c r="AS1026" s="7" t="str">
        <f>IF(AG1026&lt;AC1026+1,AG1026,"")</f>
        <v/>
      </c>
      <c r="AT1026" s="7" t="str">
        <f>IF(AH1026&lt;AC1026+1,AH1026,"")</f>
        <v/>
      </c>
      <c r="AU1026" s="7" t="str">
        <f>IF(AI1026&lt;AC1026+1,AI1026,"")</f>
        <v/>
      </c>
      <c r="AV1026" s="7" t="str">
        <f>IF(AJ1026&lt;AC1026+1,AJ1026,"")</f>
        <v/>
      </c>
      <c r="AW1026" s="7" t="str">
        <f>IF(AK1026&lt;AC1026+1,AK1026,"")</f>
        <v/>
      </c>
      <c r="AX1026" s="7" t="str">
        <f>IF(AL1026&lt;AC1026+1,AL1026,"")</f>
        <v/>
      </c>
      <c r="AY1026" s="7" t="str">
        <f>IF(AM1026&lt;AC1026+1,AM1026,"")</f>
        <v/>
      </c>
      <c r="AZ1026" s="7" t="str">
        <f>IF(AN1026&lt;AC1026+1,AN1026,"")</f>
        <v/>
      </c>
      <c r="BA1026" s="7" t="str">
        <f>IF(AO1026&lt;AC1026+1,AO1026,"")</f>
        <v/>
      </c>
      <c r="BB1026" s="7" t="str">
        <f>IF(AP1026&lt;AC1026+1,AP1026,"")</f>
        <v/>
      </c>
      <c r="BC1026" s="7" t="str">
        <f>IF(AQ1026&lt;AC1026+1,AQ1026,"")</f>
        <v/>
      </c>
      <c r="BD1026" s="7" t="str">
        <f>S1026&amp;AR1026&amp;AD1026</f>
        <v>11900</v>
      </c>
      <c r="BE1026" s="7" t="str">
        <f>S1026&amp;AS1026&amp;AD1026</f>
        <v>1900</v>
      </c>
      <c r="BF1026" s="7" t="str">
        <f>S1026&amp;AT1026&amp;AD1026</f>
        <v>1900</v>
      </c>
      <c r="BG1026" s="7" t="str">
        <f>S1026&amp;AU1026&amp;AD1026</f>
        <v>1900</v>
      </c>
      <c r="BH1026" s="7" t="str">
        <f>S1026&amp;AV1026&amp;AD1026</f>
        <v>1900</v>
      </c>
      <c r="BI1026" s="7" t="str">
        <f>S1026&amp;AW1026&amp;AD1026</f>
        <v>1900</v>
      </c>
      <c r="BJ1026" s="7" t="str">
        <f>S1026&amp;AX1026&amp;AD1026</f>
        <v>1900</v>
      </c>
      <c r="BK1026" s="7" t="str">
        <f>S1026&amp;AY1026&amp;AD1026</f>
        <v>1900</v>
      </c>
      <c r="BL1026" s="7" t="str">
        <f>S1026&amp;AZ1026&amp;AD1026</f>
        <v>1900</v>
      </c>
      <c r="BM1026" s="7" t="str">
        <f>S1026&amp;BA1026&amp;AD1026</f>
        <v>1900</v>
      </c>
      <c r="BN1026" s="7" t="str">
        <f>S1026&amp;BB1026&amp;AD1026</f>
        <v>1900</v>
      </c>
      <c r="BO1026" s="7" t="str">
        <f>S1026&amp;BC1026&amp;AD1026</f>
        <v>1900</v>
      </c>
    </row>
    <row r="1027" spans="8:67" ht="46.5" customHeight="1" x14ac:dyDescent="0.25">
      <c r="H1027" s="7" t="e">
        <f>VLOOKUP(F1027,MASTER!$B$2:$C$13,2,FALSE)</f>
        <v>#N/A</v>
      </c>
      <c r="AB1027" s="71">
        <f t="shared" si="1075"/>
        <v>1</v>
      </c>
      <c r="AC1027" s="71">
        <f t="shared" si="1076"/>
        <v>1</v>
      </c>
      <c r="AD1027" s="71">
        <f t="shared" ref="AD1027:AD1090" si="1093">YEAR(V1027)</f>
        <v>1900</v>
      </c>
      <c r="AE1027" s="71">
        <f t="shared" ref="AE1027:AE1090" si="1094">YEAR(W1027)</f>
        <v>1900</v>
      </c>
      <c r="AF1027" s="77">
        <f>AB1027</f>
        <v>1</v>
      </c>
      <c r="AG1027" s="77">
        <f t="shared" ref="AG1027:AQ1027" si="1095">AF1027+1</f>
        <v>2</v>
      </c>
      <c r="AH1027" s="77">
        <f t="shared" si="1095"/>
        <v>3</v>
      </c>
      <c r="AI1027" s="77">
        <f t="shared" si="1095"/>
        <v>4</v>
      </c>
      <c r="AJ1027" s="77">
        <f t="shared" si="1095"/>
        <v>5</v>
      </c>
      <c r="AK1027" s="77">
        <f t="shared" si="1095"/>
        <v>6</v>
      </c>
      <c r="AL1027" s="77">
        <f t="shared" si="1095"/>
        <v>7</v>
      </c>
      <c r="AM1027" s="77">
        <f t="shared" si="1095"/>
        <v>8</v>
      </c>
      <c r="AN1027" s="77">
        <f t="shared" si="1095"/>
        <v>9</v>
      </c>
      <c r="AO1027" s="77">
        <f t="shared" si="1095"/>
        <v>10</v>
      </c>
      <c r="AP1027" s="77">
        <f t="shared" si="1095"/>
        <v>11</v>
      </c>
      <c r="AQ1027" s="77">
        <f t="shared" si="1095"/>
        <v>12</v>
      </c>
      <c r="AR1027" s="7">
        <f>IF(AF1027&lt;AC1027+1,AF1027,"")</f>
        <v>1</v>
      </c>
      <c r="AS1027" s="7" t="str">
        <f>IF(AG1027&lt;AC1027+1,AG1027,"")</f>
        <v/>
      </c>
      <c r="AT1027" s="7" t="str">
        <f>IF(AH1027&lt;AC1027+1,AH1027,"")</f>
        <v/>
      </c>
      <c r="AU1027" s="7" t="str">
        <f>IF(AI1027&lt;AC1027+1,AI1027,"")</f>
        <v/>
      </c>
      <c r="AV1027" s="7" t="str">
        <f>IF(AJ1027&lt;AC1027+1,AJ1027,"")</f>
        <v/>
      </c>
      <c r="AW1027" s="7" t="str">
        <f>IF(AK1027&lt;AC1027+1,AK1027,"")</f>
        <v/>
      </c>
      <c r="AX1027" s="7" t="str">
        <f>IF(AL1027&lt;AC1027+1,AL1027,"")</f>
        <v/>
      </c>
      <c r="AY1027" s="7" t="str">
        <f>IF(AM1027&lt;AC1027+1,AM1027,"")</f>
        <v/>
      </c>
      <c r="AZ1027" s="7" t="str">
        <f>IF(AN1027&lt;AC1027+1,AN1027,"")</f>
        <v/>
      </c>
      <c r="BA1027" s="7" t="str">
        <f>IF(AO1027&lt;AC1027+1,AO1027,"")</f>
        <v/>
      </c>
      <c r="BB1027" s="7" t="str">
        <f>IF(AP1027&lt;AC1027+1,AP1027,"")</f>
        <v/>
      </c>
      <c r="BC1027" s="7" t="str">
        <f>IF(AQ1027&lt;AC1027+1,AQ1027,"")</f>
        <v/>
      </c>
      <c r="BD1027" s="7" t="str">
        <f>S1027&amp;AR1027&amp;AD1027</f>
        <v>11900</v>
      </c>
      <c r="BE1027" s="7" t="str">
        <f>S1027&amp;AS1027&amp;AD1027</f>
        <v>1900</v>
      </c>
      <c r="BF1027" s="7" t="str">
        <f>S1027&amp;AT1027&amp;AD1027</f>
        <v>1900</v>
      </c>
      <c r="BG1027" s="7" t="str">
        <f>S1027&amp;AU1027&amp;AD1027</f>
        <v>1900</v>
      </c>
      <c r="BH1027" s="7" t="str">
        <f>S1027&amp;AV1027&amp;AD1027</f>
        <v>1900</v>
      </c>
      <c r="BI1027" s="7" t="str">
        <f>S1027&amp;AW1027&amp;AD1027</f>
        <v>1900</v>
      </c>
      <c r="BJ1027" s="7" t="str">
        <f>S1027&amp;AX1027&amp;AD1027</f>
        <v>1900</v>
      </c>
      <c r="BK1027" s="7" t="str">
        <f>S1027&amp;AY1027&amp;AD1027</f>
        <v>1900</v>
      </c>
      <c r="BL1027" s="7" t="str">
        <f>S1027&amp;AZ1027&amp;AD1027</f>
        <v>1900</v>
      </c>
      <c r="BM1027" s="7" t="str">
        <f>S1027&amp;BA1027&amp;AD1027</f>
        <v>1900</v>
      </c>
      <c r="BN1027" s="7" t="str">
        <f>S1027&amp;BB1027&amp;AD1027</f>
        <v>1900</v>
      </c>
      <c r="BO1027" s="7" t="str">
        <f>S1027&amp;BC1027&amp;AD1027</f>
        <v>1900</v>
      </c>
    </row>
    <row r="1028" spans="8:67" ht="46.5" customHeight="1" x14ac:dyDescent="0.25">
      <c r="H1028" s="7" t="e">
        <f>VLOOKUP(F1028,MASTER!$B$2:$C$13,2,FALSE)</f>
        <v>#N/A</v>
      </c>
      <c r="AB1028" s="71">
        <f t="shared" si="1075"/>
        <v>1</v>
      </c>
      <c r="AC1028" s="71">
        <f t="shared" si="1076"/>
        <v>1</v>
      </c>
      <c r="AD1028" s="71">
        <f t="shared" si="1093"/>
        <v>1900</v>
      </c>
      <c r="AE1028" s="71">
        <f t="shared" si="1094"/>
        <v>1900</v>
      </c>
      <c r="AF1028" s="77">
        <f>AB1028</f>
        <v>1</v>
      </c>
      <c r="AG1028" s="77">
        <f t="shared" ref="AG1028:AQ1028" si="1096">AF1028+1</f>
        <v>2</v>
      </c>
      <c r="AH1028" s="77">
        <f t="shared" si="1096"/>
        <v>3</v>
      </c>
      <c r="AI1028" s="77">
        <f t="shared" si="1096"/>
        <v>4</v>
      </c>
      <c r="AJ1028" s="77">
        <f t="shared" si="1096"/>
        <v>5</v>
      </c>
      <c r="AK1028" s="77">
        <f t="shared" si="1096"/>
        <v>6</v>
      </c>
      <c r="AL1028" s="77">
        <f t="shared" si="1096"/>
        <v>7</v>
      </c>
      <c r="AM1028" s="77">
        <f t="shared" si="1096"/>
        <v>8</v>
      </c>
      <c r="AN1028" s="77">
        <f t="shared" si="1096"/>
        <v>9</v>
      </c>
      <c r="AO1028" s="77">
        <f t="shared" si="1096"/>
        <v>10</v>
      </c>
      <c r="AP1028" s="77">
        <f t="shared" si="1096"/>
        <v>11</v>
      </c>
      <c r="AQ1028" s="77">
        <f t="shared" si="1096"/>
        <v>12</v>
      </c>
      <c r="AR1028" s="7">
        <f>IF(AF1028&lt;AC1028+1,AF1028,"")</f>
        <v>1</v>
      </c>
      <c r="AS1028" s="7" t="str">
        <f>IF(AG1028&lt;AC1028+1,AG1028,"")</f>
        <v/>
      </c>
      <c r="AT1028" s="7" t="str">
        <f>IF(AH1028&lt;AC1028+1,AH1028,"")</f>
        <v/>
      </c>
      <c r="AU1028" s="7" t="str">
        <f>IF(AI1028&lt;AC1028+1,AI1028,"")</f>
        <v/>
      </c>
      <c r="AV1028" s="7" t="str">
        <f>IF(AJ1028&lt;AC1028+1,AJ1028,"")</f>
        <v/>
      </c>
      <c r="AW1028" s="7" t="str">
        <f>IF(AK1028&lt;AC1028+1,AK1028,"")</f>
        <v/>
      </c>
      <c r="AX1028" s="7" t="str">
        <f>IF(AL1028&lt;AC1028+1,AL1028,"")</f>
        <v/>
      </c>
      <c r="AY1028" s="7" t="str">
        <f>IF(AM1028&lt;AC1028+1,AM1028,"")</f>
        <v/>
      </c>
      <c r="AZ1028" s="7" t="str">
        <f>IF(AN1028&lt;AC1028+1,AN1028,"")</f>
        <v/>
      </c>
      <c r="BA1028" s="7" t="str">
        <f>IF(AO1028&lt;AC1028+1,AO1028,"")</f>
        <v/>
      </c>
      <c r="BB1028" s="7" t="str">
        <f>IF(AP1028&lt;AC1028+1,AP1028,"")</f>
        <v/>
      </c>
      <c r="BC1028" s="7" t="str">
        <f>IF(AQ1028&lt;AC1028+1,AQ1028,"")</f>
        <v/>
      </c>
      <c r="BD1028" s="7" t="str">
        <f>S1028&amp;AR1028&amp;AD1028</f>
        <v>11900</v>
      </c>
      <c r="BE1028" s="7" t="str">
        <f>S1028&amp;AS1028&amp;AD1028</f>
        <v>1900</v>
      </c>
      <c r="BF1028" s="7" t="str">
        <f>S1028&amp;AT1028&amp;AD1028</f>
        <v>1900</v>
      </c>
      <c r="BG1028" s="7" t="str">
        <f>S1028&amp;AU1028&amp;AD1028</f>
        <v>1900</v>
      </c>
      <c r="BH1028" s="7" t="str">
        <f>S1028&amp;AV1028&amp;AD1028</f>
        <v>1900</v>
      </c>
      <c r="BI1028" s="7" t="str">
        <f>S1028&amp;AW1028&amp;AD1028</f>
        <v>1900</v>
      </c>
      <c r="BJ1028" s="7" t="str">
        <f>S1028&amp;AX1028&amp;AD1028</f>
        <v>1900</v>
      </c>
      <c r="BK1028" s="7" t="str">
        <f>S1028&amp;AY1028&amp;AD1028</f>
        <v>1900</v>
      </c>
      <c r="BL1028" s="7" t="str">
        <f>S1028&amp;AZ1028&amp;AD1028</f>
        <v>1900</v>
      </c>
      <c r="BM1028" s="7" t="str">
        <f>S1028&amp;BA1028&amp;AD1028</f>
        <v>1900</v>
      </c>
      <c r="BN1028" s="7" t="str">
        <f>S1028&amp;BB1028&amp;AD1028</f>
        <v>1900</v>
      </c>
      <c r="BO1028" s="7" t="str">
        <f>S1028&amp;BC1028&amp;AD1028</f>
        <v>1900</v>
      </c>
    </row>
    <row r="1029" spans="8:67" ht="46.5" customHeight="1" x14ac:dyDescent="0.25">
      <c r="H1029" s="7" t="e">
        <f>VLOOKUP(F1029,MASTER!$B$2:$C$13,2,FALSE)</f>
        <v>#N/A</v>
      </c>
      <c r="AB1029" s="71">
        <f t="shared" si="1075"/>
        <v>1</v>
      </c>
      <c r="AC1029" s="71">
        <f t="shared" si="1076"/>
        <v>1</v>
      </c>
      <c r="AD1029" s="71">
        <f t="shared" si="1093"/>
        <v>1900</v>
      </c>
      <c r="AE1029" s="71">
        <f t="shared" si="1094"/>
        <v>1900</v>
      </c>
      <c r="AF1029" s="77">
        <f>AB1029</f>
        <v>1</v>
      </c>
      <c r="AG1029" s="77">
        <f t="shared" ref="AG1029:AQ1029" si="1097">AF1029+1</f>
        <v>2</v>
      </c>
      <c r="AH1029" s="77">
        <f t="shared" si="1097"/>
        <v>3</v>
      </c>
      <c r="AI1029" s="77">
        <f t="shared" si="1097"/>
        <v>4</v>
      </c>
      <c r="AJ1029" s="77">
        <f t="shared" si="1097"/>
        <v>5</v>
      </c>
      <c r="AK1029" s="77">
        <f t="shared" si="1097"/>
        <v>6</v>
      </c>
      <c r="AL1029" s="77">
        <f t="shared" si="1097"/>
        <v>7</v>
      </c>
      <c r="AM1029" s="77">
        <f t="shared" si="1097"/>
        <v>8</v>
      </c>
      <c r="AN1029" s="77">
        <f t="shared" si="1097"/>
        <v>9</v>
      </c>
      <c r="AO1029" s="77">
        <f t="shared" si="1097"/>
        <v>10</v>
      </c>
      <c r="AP1029" s="77">
        <f t="shared" si="1097"/>
        <v>11</v>
      </c>
      <c r="AQ1029" s="77">
        <f t="shared" si="1097"/>
        <v>12</v>
      </c>
      <c r="AR1029" s="7">
        <f>IF(AF1029&lt;AC1029+1,AF1029,"")</f>
        <v>1</v>
      </c>
      <c r="AS1029" s="7" t="str">
        <f>IF(AG1029&lt;AC1029+1,AG1029,"")</f>
        <v/>
      </c>
      <c r="AT1029" s="7" t="str">
        <f>IF(AH1029&lt;AC1029+1,AH1029,"")</f>
        <v/>
      </c>
      <c r="AU1029" s="7" t="str">
        <f>IF(AI1029&lt;AC1029+1,AI1029,"")</f>
        <v/>
      </c>
      <c r="AV1029" s="7" t="str">
        <f>IF(AJ1029&lt;AC1029+1,AJ1029,"")</f>
        <v/>
      </c>
      <c r="AW1029" s="7" t="str">
        <f>IF(AK1029&lt;AC1029+1,AK1029,"")</f>
        <v/>
      </c>
      <c r="AX1029" s="7" t="str">
        <f>IF(AL1029&lt;AC1029+1,AL1029,"")</f>
        <v/>
      </c>
      <c r="AY1029" s="7" t="str">
        <f>IF(AM1029&lt;AC1029+1,AM1029,"")</f>
        <v/>
      </c>
      <c r="AZ1029" s="7" t="str">
        <f>IF(AN1029&lt;AC1029+1,AN1029,"")</f>
        <v/>
      </c>
      <c r="BA1029" s="7" t="str">
        <f>IF(AO1029&lt;AC1029+1,AO1029,"")</f>
        <v/>
      </c>
      <c r="BB1029" s="7" t="str">
        <f>IF(AP1029&lt;AC1029+1,AP1029,"")</f>
        <v/>
      </c>
      <c r="BC1029" s="7" t="str">
        <f>IF(AQ1029&lt;AC1029+1,AQ1029,"")</f>
        <v/>
      </c>
      <c r="BD1029" s="7" t="str">
        <f>S1029&amp;AR1029&amp;AD1029</f>
        <v>11900</v>
      </c>
      <c r="BE1029" s="7" t="str">
        <f>S1029&amp;AS1029&amp;AD1029</f>
        <v>1900</v>
      </c>
      <c r="BF1029" s="7" t="str">
        <f>S1029&amp;AT1029&amp;AD1029</f>
        <v>1900</v>
      </c>
      <c r="BG1029" s="7" t="str">
        <f>S1029&amp;AU1029&amp;AD1029</f>
        <v>1900</v>
      </c>
      <c r="BH1029" s="7" t="str">
        <f>S1029&amp;AV1029&amp;AD1029</f>
        <v>1900</v>
      </c>
      <c r="BI1029" s="7" t="str">
        <f>S1029&amp;AW1029&amp;AD1029</f>
        <v>1900</v>
      </c>
      <c r="BJ1029" s="7" t="str">
        <f>S1029&amp;AX1029&amp;AD1029</f>
        <v>1900</v>
      </c>
      <c r="BK1029" s="7" t="str">
        <f>S1029&amp;AY1029&amp;AD1029</f>
        <v>1900</v>
      </c>
      <c r="BL1029" s="7" t="str">
        <f>S1029&amp;AZ1029&amp;AD1029</f>
        <v>1900</v>
      </c>
      <c r="BM1029" s="7" t="str">
        <f>S1029&amp;BA1029&amp;AD1029</f>
        <v>1900</v>
      </c>
      <c r="BN1029" s="7" t="str">
        <f>S1029&amp;BB1029&amp;AD1029</f>
        <v>1900</v>
      </c>
      <c r="BO1029" s="7" t="str">
        <f>S1029&amp;BC1029&amp;AD1029</f>
        <v>1900</v>
      </c>
    </row>
    <row r="1030" spans="8:67" ht="46.5" customHeight="1" x14ac:dyDescent="0.25">
      <c r="H1030" s="7" t="e">
        <f>VLOOKUP(F1030,MASTER!$B$2:$C$13,2,FALSE)</f>
        <v>#N/A</v>
      </c>
      <c r="AB1030" s="71">
        <f t="shared" si="1075"/>
        <v>1</v>
      </c>
      <c r="AC1030" s="71">
        <f t="shared" si="1076"/>
        <v>1</v>
      </c>
      <c r="AD1030" s="71">
        <f t="shared" si="1093"/>
        <v>1900</v>
      </c>
      <c r="AE1030" s="71">
        <f t="shared" si="1094"/>
        <v>1900</v>
      </c>
      <c r="AF1030" s="77">
        <f>AB1030</f>
        <v>1</v>
      </c>
      <c r="AG1030" s="77">
        <f t="shared" ref="AG1030:AQ1030" si="1098">AF1030+1</f>
        <v>2</v>
      </c>
      <c r="AH1030" s="77">
        <f t="shared" si="1098"/>
        <v>3</v>
      </c>
      <c r="AI1030" s="77">
        <f t="shared" si="1098"/>
        <v>4</v>
      </c>
      <c r="AJ1030" s="77">
        <f t="shared" si="1098"/>
        <v>5</v>
      </c>
      <c r="AK1030" s="77">
        <f t="shared" si="1098"/>
        <v>6</v>
      </c>
      <c r="AL1030" s="77">
        <f t="shared" si="1098"/>
        <v>7</v>
      </c>
      <c r="AM1030" s="77">
        <f t="shared" si="1098"/>
        <v>8</v>
      </c>
      <c r="AN1030" s="77">
        <f t="shared" si="1098"/>
        <v>9</v>
      </c>
      <c r="AO1030" s="77">
        <f t="shared" si="1098"/>
        <v>10</v>
      </c>
      <c r="AP1030" s="77">
        <f t="shared" si="1098"/>
        <v>11</v>
      </c>
      <c r="AQ1030" s="77">
        <f t="shared" si="1098"/>
        <v>12</v>
      </c>
      <c r="AR1030" s="7">
        <f>IF(AF1030&lt;AC1030+1,AF1030,"")</f>
        <v>1</v>
      </c>
      <c r="AS1030" s="7" t="str">
        <f>IF(AG1030&lt;AC1030+1,AG1030,"")</f>
        <v/>
      </c>
      <c r="AT1030" s="7" t="str">
        <f>IF(AH1030&lt;AC1030+1,AH1030,"")</f>
        <v/>
      </c>
      <c r="AU1030" s="7" t="str">
        <f>IF(AI1030&lt;AC1030+1,AI1030,"")</f>
        <v/>
      </c>
      <c r="AV1030" s="7" t="str">
        <f>IF(AJ1030&lt;AC1030+1,AJ1030,"")</f>
        <v/>
      </c>
      <c r="AW1030" s="7" t="str">
        <f>IF(AK1030&lt;AC1030+1,AK1030,"")</f>
        <v/>
      </c>
      <c r="AX1030" s="7" t="str">
        <f>IF(AL1030&lt;AC1030+1,AL1030,"")</f>
        <v/>
      </c>
      <c r="AY1030" s="7" t="str">
        <f>IF(AM1030&lt;AC1030+1,AM1030,"")</f>
        <v/>
      </c>
      <c r="AZ1030" s="7" t="str">
        <f>IF(AN1030&lt;AC1030+1,AN1030,"")</f>
        <v/>
      </c>
      <c r="BA1030" s="7" t="str">
        <f>IF(AO1030&lt;AC1030+1,AO1030,"")</f>
        <v/>
      </c>
      <c r="BB1030" s="7" t="str">
        <f>IF(AP1030&lt;AC1030+1,AP1030,"")</f>
        <v/>
      </c>
      <c r="BC1030" s="7" t="str">
        <f>IF(AQ1030&lt;AC1030+1,AQ1030,"")</f>
        <v/>
      </c>
      <c r="BD1030" s="7" t="str">
        <f>S1030&amp;AR1030&amp;AD1030</f>
        <v>11900</v>
      </c>
      <c r="BE1030" s="7" t="str">
        <f>S1030&amp;AS1030&amp;AD1030</f>
        <v>1900</v>
      </c>
      <c r="BF1030" s="7" t="str">
        <f>S1030&amp;AT1030&amp;AD1030</f>
        <v>1900</v>
      </c>
      <c r="BG1030" s="7" t="str">
        <f>S1030&amp;AU1030&amp;AD1030</f>
        <v>1900</v>
      </c>
      <c r="BH1030" s="7" t="str">
        <f>S1030&amp;AV1030&amp;AD1030</f>
        <v>1900</v>
      </c>
      <c r="BI1030" s="7" t="str">
        <f>S1030&amp;AW1030&amp;AD1030</f>
        <v>1900</v>
      </c>
      <c r="BJ1030" s="7" t="str">
        <f>S1030&amp;AX1030&amp;AD1030</f>
        <v>1900</v>
      </c>
      <c r="BK1030" s="7" t="str">
        <f>S1030&amp;AY1030&amp;AD1030</f>
        <v>1900</v>
      </c>
      <c r="BL1030" s="7" t="str">
        <f>S1030&amp;AZ1030&amp;AD1030</f>
        <v>1900</v>
      </c>
      <c r="BM1030" s="7" t="str">
        <f>S1030&amp;BA1030&amp;AD1030</f>
        <v>1900</v>
      </c>
      <c r="BN1030" s="7" t="str">
        <f>S1030&amp;BB1030&amp;AD1030</f>
        <v>1900</v>
      </c>
      <c r="BO1030" s="7" t="str">
        <f>S1030&amp;BC1030&amp;AD1030</f>
        <v>1900</v>
      </c>
    </row>
    <row r="1031" spans="8:67" ht="46.5" customHeight="1" x14ac:dyDescent="0.25">
      <c r="H1031" s="7" t="e">
        <f>VLOOKUP(F1031,MASTER!$B$2:$C$13,2,FALSE)</f>
        <v>#N/A</v>
      </c>
      <c r="AB1031" s="71">
        <f t="shared" si="1075"/>
        <v>1</v>
      </c>
      <c r="AC1031" s="71">
        <f t="shared" si="1076"/>
        <v>1</v>
      </c>
      <c r="AD1031" s="71">
        <f t="shared" si="1093"/>
        <v>1900</v>
      </c>
      <c r="AE1031" s="71">
        <f t="shared" si="1094"/>
        <v>1900</v>
      </c>
      <c r="AF1031" s="77">
        <f>AB1031</f>
        <v>1</v>
      </c>
      <c r="AG1031" s="77">
        <f t="shared" ref="AG1031:AQ1031" si="1099">AF1031+1</f>
        <v>2</v>
      </c>
      <c r="AH1031" s="77">
        <f t="shared" si="1099"/>
        <v>3</v>
      </c>
      <c r="AI1031" s="77">
        <f t="shared" si="1099"/>
        <v>4</v>
      </c>
      <c r="AJ1031" s="77">
        <f t="shared" si="1099"/>
        <v>5</v>
      </c>
      <c r="AK1031" s="77">
        <f t="shared" si="1099"/>
        <v>6</v>
      </c>
      <c r="AL1031" s="77">
        <f t="shared" si="1099"/>
        <v>7</v>
      </c>
      <c r="AM1031" s="77">
        <f t="shared" si="1099"/>
        <v>8</v>
      </c>
      <c r="AN1031" s="77">
        <f t="shared" si="1099"/>
        <v>9</v>
      </c>
      <c r="AO1031" s="77">
        <f t="shared" si="1099"/>
        <v>10</v>
      </c>
      <c r="AP1031" s="77">
        <f t="shared" si="1099"/>
        <v>11</v>
      </c>
      <c r="AQ1031" s="77">
        <f t="shared" si="1099"/>
        <v>12</v>
      </c>
      <c r="AR1031" s="7">
        <f>IF(AF1031&lt;AC1031+1,AF1031,"")</f>
        <v>1</v>
      </c>
      <c r="AS1031" s="7" t="str">
        <f>IF(AG1031&lt;AC1031+1,AG1031,"")</f>
        <v/>
      </c>
      <c r="AT1031" s="7" t="str">
        <f>IF(AH1031&lt;AC1031+1,AH1031,"")</f>
        <v/>
      </c>
      <c r="AU1031" s="7" t="str">
        <f>IF(AI1031&lt;AC1031+1,AI1031,"")</f>
        <v/>
      </c>
      <c r="AV1031" s="7" t="str">
        <f>IF(AJ1031&lt;AC1031+1,AJ1031,"")</f>
        <v/>
      </c>
      <c r="AW1031" s="7" t="str">
        <f>IF(AK1031&lt;AC1031+1,AK1031,"")</f>
        <v/>
      </c>
      <c r="AX1031" s="7" t="str">
        <f>IF(AL1031&lt;AC1031+1,AL1031,"")</f>
        <v/>
      </c>
      <c r="AY1031" s="7" t="str">
        <f>IF(AM1031&lt;AC1031+1,AM1031,"")</f>
        <v/>
      </c>
      <c r="AZ1031" s="7" t="str">
        <f>IF(AN1031&lt;AC1031+1,AN1031,"")</f>
        <v/>
      </c>
      <c r="BA1031" s="7" t="str">
        <f>IF(AO1031&lt;AC1031+1,AO1031,"")</f>
        <v/>
      </c>
      <c r="BB1031" s="7" t="str">
        <f>IF(AP1031&lt;AC1031+1,AP1031,"")</f>
        <v/>
      </c>
      <c r="BC1031" s="7" t="str">
        <f>IF(AQ1031&lt;AC1031+1,AQ1031,"")</f>
        <v/>
      </c>
      <c r="BD1031" s="7" t="str">
        <f>S1031&amp;AR1031&amp;AD1031</f>
        <v>11900</v>
      </c>
      <c r="BE1031" s="7" t="str">
        <f>S1031&amp;AS1031&amp;AD1031</f>
        <v>1900</v>
      </c>
      <c r="BF1031" s="7" t="str">
        <f>S1031&amp;AT1031&amp;AD1031</f>
        <v>1900</v>
      </c>
      <c r="BG1031" s="7" t="str">
        <f>S1031&amp;AU1031&amp;AD1031</f>
        <v>1900</v>
      </c>
      <c r="BH1031" s="7" t="str">
        <f>S1031&amp;AV1031&amp;AD1031</f>
        <v>1900</v>
      </c>
      <c r="BI1031" s="7" t="str">
        <f>S1031&amp;AW1031&amp;AD1031</f>
        <v>1900</v>
      </c>
      <c r="BJ1031" s="7" t="str">
        <f>S1031&amp;AX1031&amp;AD1031</f>
        <v>1900</v>
      </c>
      <c r="BK1031" s="7" t="str">
        <f>S1031&amp;AY1031&amp;AD1031</f>
        <v>1900</v>
      </c>
      <c r="BL1031" s="7" t="str">
        <f>S1031&amp;AZ1031&amp;AD1031</f>
        <v>1900</v>
      </c>
      <c r="BM1031" s="7" t="str">
        <f>S1031&amp;BA1031&amp;AD1031</f>
        <v>1900</v>
      </c>
      <c r="BN1031" s="7" t="str">
        <f>S1031&amp;BB1031&amp;AD1031</f>
        <v>1900</v>
      </c>
      <c r="BO1031" s="7" t="str">
        <f>S1031&amp;BC1031&amp;AD1031</f>
        <v>1900</v>
      </c>
    </row>
    <row r="1032" spans="8:67" ht="46.5" customHeight="1" x14ac:dyDescent="0.25">
      <c r="H1032" s="7" t="e">
        <f>VLOOKUP(F1032,MASTER!$B$2:$C$13,2,FALSE)</f>
        <v>#N/A</v>
      </c>
      <c r="AB1032" s="71">
        <f t="shared" si="1075"/>
        <v>1</v>
      </c>
      <c r="AC1032" s="71">
        <f t="shared" si="1076"/>
        <v>1</v>
      </c>
      <c r="AD1032" s="71">
        <f t="shared" si="1093"/>
        <v>1900</v>
      </c>
      <c r="AE1032" s="71">
        <f t="shared" si="1094"/>
        <v>1900</v>
      </c>
      <c r="AF1032" s="77">
        <f>AB1032</f>
        <v>1</v>
      </c>
      <c r="AG1032" s="77">
        <f t="shared" ref="AG1032:AQ1032" si="1100">AF1032+1</f>
        <v>2</v>
      </c>
      <c r="AH1032" s="77">
        <f t="shared" si="1100"/>
        <v>3</v>
      </c>
      <c r="AI1032" s="77">
        <f t="shared" si="1100"/>
        <v>4</v>
      </c>
      <c r="AJ1032" s="77">
        <f t="shared" si="1100"/>
        <v>5</v>
      </c>
      <c r="AK1032" s="77">
        <f t="shared" si="1100"/>
        <v>6</v>
      </c>
      <c r="AL1032" s="77">
        <f t="shared" si="1100"/>
        <v>7</v>
      </c>
      <c r="AM1032" s="77">
        <f t="shared" si="1100"/>
        <v>8</v>
      </c>
      <c r="AN1032" s="77">
        <f t="shared" si="1100"/>
        <v>9</v>
      </c>
      <c r="AO1032" s="77">
        <f t="shared" si="1100"/>
        <v>10</v>
      </c>
      <c r="AP1032" s="77">
        <f t="shared" si="1100"/>
        <v>11</v>
      </c>
      <c r="AQ1032" s="77">
        <f t="shared" si="1100"/>
        <v>12</v>
      </c>
      <c r="AR1032" s="7">
        <f>IF(AF1032&lt;AC1032+1,AF1032,"")</f>
        <v>1</v>
      </c>
      <c r="AS1032" s="7" t="str">
        <f>IF(AG1032&lt;AC1032+1,AG1032,"")</f>
        <v/>
      </c>
      <c r="AT1032" s="7" t="str">
        <f>IF(AH1032&lt;AC1032+1,AH1032,"")</f>
        <v/>
      </c>
      <c r="AU1032" s="7" t="str">
        <f>IF(AI1032&lt;AC1032+1,AI1032,"")</f>
        <v/>
      </c>
      <c r="AV1032" s="7" t="str">
        <f>IF(AJ1032&lt;AC1032+1,AJ1032,"")</f>
        <v/>
      </c>
      <c r="AW1032" s="7" t="str">
        <f>IF(AK1032&lt;AC1032+1,AK1032,"")</f>
        <v/>
      </c>
      <c r="AX1032" s="7" t="str">
        <f>IF(AL1032&lt;AC1032+1,AL1032,"")</f>
        <v/>
      </c>
      <c r="AY1032" s="7" t="str">
        <f>IF(AM1032&lt;AC1032+1,AM1032,"")</f>
        <v/>
      </c>
      <c r="AZ1032" s="7" t="str">
        <f>IF(AN1032&lt;AC1032+1,AN1032,"")</f>
        <v/>
      </c>
      <c r="BA1032" s="7" t="str">
        <f>IF(AO1032&lt;AC1032+1,AO1032,"")</f>
        <v/>
      </c>
      <c r="BB1032" s="7" t="str">
        <f>IF(AP1032&lt;AC1032+1,AP1032,"")</f>
        <v/>
      </c>
      <c r="BC1032" s="7" t="str">
        <f>IF(AQ1032&lt;AC1032+1,AQ1032,"")</f>
        <v/>
      </c>
      <c r="BD1032" s="7" t="str">
        <f>S1032&amp;AR1032&amp;AD1032</f>
        <v>11900</v>
      </c>
      <c r="BE1032" s="7" t="str">
        <f>S1032&amp;AS1032&amp;AD1032</f>
        <v>1900</v>
      </c>
      <c r="BF1032" s="7" t="str">
        <f>S1032&amp;AT1032&amp;AD1032</f>
        <v>1900</v>
      </c>
      <c r="BG1032" s="7" t="str">
        <f>S1032&amp;AU1032&amp;AD1032</f>
        <v>1900</v>
      </c>
      <c r="BH1032" s="7" t="str">
        <f>S1032&amp;AV1032&amp;AD1032</f>
        <v>1900</v>
      </c>
      <c r="BI1032" s="7" t="str">
        <f>S1032&amp;AW1032&amp;AD1032</f>
        <v>1900</v>
      </c>
      <c r="BJ1032" s="7" t="str">
        <f>S1032&amp;AX1032&amp;AD1032</f>
        <v>1900</v>
      </c>
      <c r="BK1032" s="7" t="str">
        <f>S1032&amp;AY1032&amp;AD1032</f>
        <v>1900</v>
      </c>
      <c r="BL1032" s="7" t="str">
        <f>S1032&amp;AZ1032&amp;AD1032</f>
        <v>1900</v>
      </c>
      <c r="BM1032" s="7" t="str">
        <f>S1032&amp;BA1032&amp;AD1032</f>
        <v>1900</v>
      </c>
      <c r="BN1032" s="7" t="str">
        <f>S1032&amp;BB1032&amp;AD1032</f>
        <v>1900</v>
      </c>
      <c r="BO1032" s="7" t="str">
        <f>S1032&amp;BC1032&amp;AD1032</f>
        <v>1900</v>
      </c>
    </row>
    <row r="1033" spans="8:67" ht="46.5" customHeight="1" x14ac:dyDescent="0.25">
      <c r="H1033" s="7" t="e">
        <f>VLOOKUP(F1033,MASTER!$B$2:$C$13,2,FALSE)</f>
        <v>#N/A</v>
      </c>
      <c r="AB1033" s="71">
        <f t="shared" si="1075"/>
        <v>1</v>
      </c>
      <c r="AC1033" s="71">
        <f t="shared" si="1076"/>
        <v>1</v>
      </c>
      <c r="AD1033" s="71">
        <f t="shared" si="1093"/>
        <v>1900</v>
      </c>
      <c r="AE1033" s="71">
        <f t="shared" si="1094"/>
        <v>1900</v>
      </c>
      <c r="AF1033" s="77">
        <f>AB1033</f>
        <v>1</v>
      </c>
      <c r="AG1033" s="77">
        <f t="shared" ref="AG1033:AQ1033" si="1101">AF1033+1</f>
        <v>2</v>
      </c>
      <c r="AH1033" s="77">
        <f t="shared" si="1101"/>
        <v>3</v>
      </c>
      <c r="AI1033" s="77">
        <f t="shared" si="1101"/>
        <v>4</v>
      </c>
      <c r="AJ1033" s="77">
        <f t="shared" si="1101"/>
        <v>5</v>
      </c>
      <c r="AK1033" s="77">
        <f t="shared" si="1101"/>
        <v>6</v>
      </c>
      <c r="AL1033" s="77">
        <f t="shared" si="1101"/>
        <v>7</v>
      </c>
      <c r="AM1033" s="77">
        <f t="shared" si="1101"/>
        <v>8</v>
      </c>
      <c r="AN1033" s="77">
        <f t="shared" si="1101"/>
        <v>9</v>
      </c>
      <c r="AO1033" s="77">
        <f t="shared" si="1101"/>
        <v>10</v>
      </c>
      <c r="AP1033" s="77">
        <f t="shared" si="1101"/>
        <v>11</v>
      </c>
      <c r="AQ1033" s="77">
        <f t="shared" si="1101"/>
        <v>12</v>
      </c>
      <c r="AR1033" s="7">
        <f>IF(AF1033&lt;AC1033+1,AF1033,"")</f>
        <v>1</v>
      </c>
      <c r="AS1033" s="7" t="str">
        <f>IF(AG1033&lt;AC1033+1,AG1033,"")</f>
        <v/>
      </c>
      <c r="AT1033" s="7" t="str">
        <f>IF(AH1033&lt;AC1033+1,AH1033,"")</f>
        <v/>
      </c>
      <c r="AU1033" s="7" t="str">
        <f>IF(AI1033&lt;AC1033+1,AI1033,"")</f>
        <v/>
      </c>
      <c r="AV1033" s="7" t="str">
        <f>IF(AJ1033&lt;AC1033+1,AJ1033,"")</f>
        <v/>
      </c>
      <c r="AW1033" s="7" t="str">
        <f>IF(AK1033&lt;AC1033+1,AK1033,"")</f>
        <v/>
      </c>
      <c r="AX1033" s="7" t="str">
        <f>IF(AL1033&lt;AC1033+1,AL1033,"")</f>
        <v/>
      </c>
      <c r="AY1033" s="7" t="str">
        <f>IF(AM1033&lt;AC1033+1,AM1033,"")</f>
        <v/>
      </c>
      <c r="AZ1033" s="7" t="str">
        <f>IF(AN1033&lt;AC1033+1,AN1033,"")</f>
        <v/>
      </c>
      <c r="BA1033" s="7" t="str">
        <f>IF(AO1033&lt;AC1033+1,AO1033,"")</f>
        <v/>
      </c>
      <c r="BB1033" s="7" t="str">
        <f>IF(AP1033&lt;AC1033+1,AP1033,"")</f>
        <v/>
      </c>
      <c r="BC1033" s="7" t="str">
        <f>IF(AQ1033&lt;AC1033+1,AQ1033,"")</f>
        <v/>
      </c>
      <c r="BD1033" s="7" t="str">
        <f>S1033&amp;AR1033&amp;AD1033</f>
        <v>11900</v>
      </c>
      <c r="BE1033" s="7" t="str">
        <f>S1033&amp;AS1033&amp;AD1033</f>
        <v>1900</v>
      </c>
      <c r="BF1033" s="7" t="str">
        <f>S1033&amp;AT1033&amp;AD1033</f>
        <v>1900</v>
      </c>
      <c r="BG1033" s="7" t="str">
        <f>S1033&amp;AU1033&amp;AD1033</f>
        <v>1900</v>
      </c>
      <c r="BH1033" s="7" t="str">
        <f>S1033&amp;AV1033&amp;AD1033</f>
        <v>1900</v>
      </c>
      <c r="BI1033" s="7" t="str">
        <f>S1033&amp;AW1033&amp;AD1033</f>
        <v>1900</v>
      </c>
      <c r="BJ1033" s="7" t="str">
        <f>S1033&amp;AX1033&amp;AD1033</f>
        <v>1900</v>
      </c>
      <c r="BK1033" s="7" t="str">
        <f>S1033&amp;AY1033&amp;AD1033</f>
        <v>1900</v>
      </c>
      <c r="BL1033" s="7" t="str">
        <f>S1033&amp;AZ1033&amp;AD1033</f>
        <v>1900</v>
      </c>
      <c r="BM1033" s="7" t="str">
        <f>S1033&amp;BA1033&amp;AD1033</f>
        <v>1900</v>
      </c>
      <c r="BN1033" s="7" t="str">
        <f>S1033&amp;BB1033&amp;AD1033</f>
        <v>1900</v>
      </c>
      <c r="BO1033" s="7" t="str">
        <f>S1033&amp;BC1033&amp;AD1033</f>
        <v>1900</v>
      </c>
    </row>
    <row r="1034" spans="8:67" ht="46.5" customHeight="1" x14ac:dyDescent="0.25">
      <c r="H1034" s="7" t="e">
        <f>VLOOKUP(F1034,MASTER!$B$2:$C$13,2,FALSE)</f>
        <v>#N/A</v>
      </c>
      <c r="AB1034" s="71">
        <f t="shared" si="1075"/>
        <v>1</v>
      </c>
      <c r="AC1034" s="71">
        <f t="shared" si="1076"/>
        <v>1</v>
      </c>
      <c r="AD1034" s="71">
        <f t="shared" si="1093"/>
        <v>1900</v>
      </c>
      <c r="AE1034" s="71">
        <f t="shared" si="1094"/>
        <v>1900</v>
      </c>
      <c r="AF1034" s="77">
        <f>AB1034</f>
        <v>1</v>
      </c>
      <c r="AG1034" s="77">
        <f t="shared" ref="AG1034:AQ1034" si="1102">AF1034+1</f>
        <v>2</v>
      </c>
      <c r="AH1034" s="77">
        <f t="shared" si="1102"/>
        <v>3</v>
      </c>
      <c r="AI1034" s="77">
        <f t="shared" si="1102"/>
        <v>4</v>
      </c>
      <c r="AJ1034" s="77">
        <f t="shared" si="1102"/>
        <v>5</v>
      </c>
      <c r="AK1034" s="77">
        <f t="shared" si="1102"/>
        <v>6</v>
      </c>
      <c r="AL1034" s="77">
        <f t="shared" si="1102"/>
        <v>7</v>
      </c>
      <c r="AM1034" s="77">
        <f t="shared" si="1102"/>
        <v>8</v>
      </c>
      <c r="AN1034" s="77">
        <f t="shared" si="1102"/>
        <v>9</v>
      </c>
      <c r="AO1034" s="77">
        <f t="shared" si="1102"/>
        <v>10</v>
      </c>
      <c r="AP1034" s="77">
        <f t="shared" si="1102"/>
        <v>11</v>
      </c>
      <c r="AQ1034" s="77">
        <f t="shared" si="1102"/>
        <v>12</v>
      </c>
      <c r="AR1034" s="7">
        <f>IF(AF1034&lt;AC1034+1,AF1034,"")</f>
        <v>1</v>
      </c>
      <c r="AS1034" s="7" t="str">
        <f>IF(AG1034&lt;AC1034+1,AG1034,"")</f>
        <v/>
      </c>
      <c r="AT1034" s="7" t="str">
        <f>IF(AH1034&lt;AC1034+1,AH1034,"")</f>
        <v/>
      </c>
      <c r="AU1034" s="7" t="str">
        <f>IF(AI1034&lt;AC1034+1,AI1034,"")</f>
        <v/>
      </c>
      <c r="AV1034" s="7" t="str">
        <f>IF(AJ1034&lt;AC1034+1,AJ1034,"")</f>
        <v/>
      </c>
      <c r="AW1034" s="7" t="str">
        <f>IF(AK1034&lt;AC1034+1,AK1034,"")</f>
        <v/>
      </c>
      <c r="AX1034" s="7" t="str">
        <f>IF(AL1034&lt;AC1034+1,AL1034,"")</f>
        <v/>
      </c>
      <c r="AY1034" s="7" t="str">
        <f>IF(AM1034&lt;AC1034+1,AM1034,"")</f>
        <v/>
      </c>
      <c r="AZ1034" s="7" t="str">
        <f>IF(AN1034&lt;AC1034+1,AN1034,"")</f>
        <v/>
      </c>
      <c r="BA1034" s="7" t="str">
        <f>IF(AO1034&lt;AC1034+1,AO1034,"")</f>
        <v/>
      </c>
      <c r="BB1034" s="7" t="str">
        <f>IF(AP1034&lt;AC1034+1,AP1034,"")</f>
        <v/>
      </c>
      <c r="BC1034" s="7" t="str">
        <f>IF(AQ1034&lt;AC1034+1,AQ1034,"")</f>
        <v/>
      </c>
      <c r="BD1034" s="7" t="str">
        <f>S1034&amp;AR1034&amp;AD1034</f>
        <v>11900</v>
      </c>
      <c r="BE1034" s="7" t="str">
        <f>S1034&amp;AS1034&amp;AD1034</f>
        <v>1900</v>
      </c>
      <c r="BF1034" s="7" t="str">
        <f>S1034&amp;AT1034&amp;AD1034</f>
        <v>1900</v>
      </c>
      <c r="BG1034" s="7" t="str">
        <f>S1034&amp;AU1034&amp;AD1034</f>
        <v>1900</v>
      </c>
      <c r="BH1034" s="7" t="str">
        <f>S1034&amp;AV1034&amp;AD1034</f>
        <v>1900</v>
      </c>
      <c r="BI1034" s="7" t="str">
        <f>S1034&amp;AW1034&amp;AD1034</f>
        <v>1900</v>
      </c>
      <c r="BJ1034" s="7" t="str">
        <f>S1034&amp;AX1034&amp;AD1034</f>
        <v>1900</v>
      </c>
      <c r="BK1034" s="7" t="str">
        <f>S1034&amp;AY1034&amp;AD1034</f>
        <v>1900</v>
      </c>
      <c r="BL1034" s="7" t="str">
        <f>S1034&amp;AZ1034&amp;AD1034</f>
        <v>1900</v>
      </c>
      <c r="BM1034" s="7" t="str">
        <f>S1034&amp;BA1034&amp;AD1034</f>
        <v>1900</v>
      </c>
      <c r="BN1034" s="7" t="str">
        <f>S1034&amp;BB1034&amp;AD1034</f>
        <v>1900</v>
      </c>
      <c r="BO1034" s="7" t="str">
        <f>S1034&amp;BC1034&amp;AD1034</f>
        <v>1900</v>
      </c>
    </row>
    <row r="1035" spans="8:67" ht="46.5" customHeight="1" x14ac:dyDescent="0.25">
      <c r="H1035" s="7" t="e">
        <f>VLOOKUP(F1035,MASTER!$B$2:$C$13,2,FALSE)</f>
        <v>#N/A</v>
      </c>
      <c r="AB1035" s="71">
        <f t="shared" si="1075"/>
        <v>1</v>
      </c>
      <c r="AC1035" s="71">
        <f t="shared" si="1076"/>
        <v>1</v>
      </c>
      <c r="AD1035" s="71">
        <f t="shared" si="1093"/>
        <v>1900</v>
      </c>
      <c r="AE1035" s="71">
        <f t="shared" si="1094"/>
        <v>1900</v>
      </c>
      <c r="AF1035" s="77">
        <f>AB1035</f>
        <v>1</v>
      </c>
      <c r="AG1035" s="77">
        <f t="shared" ref="AG1035:AQ1035" si="1103">AF1035+1</f>
        <v>2</v>
      </c>
      <c r="AH1035" s="77">
        <f t="shared" si="1103"/>
        <v>3</v>
      </c>
      <c r="AI1035" s="77">
        <f t="shared" si="1103"/>
        <v>4</v>
      </c>
      <c r="AJ1035" s="77">
        <f t="shared" si="1103"/>
        <v>5</v>
      </c>
      <c r="AK1035" s="77">
        <f t="shared" si="1103"/>
        <v>6</v>
      </c>
      <c r="AL1035" s="77">
        <f t="shared" si="1103"/>
        <v>7</v>
      </c>
      <c r="AM1035" s="77">
        <f t="shared" si="1103"/>
        <v>8</v>
      </c>
      <c r="AN1035" s="77">
        <f t="shared" si="1103"/>
        <v>9</v>
      </c>
      <c r="AO1035" s="77">
        <f t="shared" si="1103"/>
        <v>10</v>
      </c>
      <c r="AP1035" s="77">
        <f t="shared" si="1103"/>
        <v>11</v>
      </c>
      <c r="AQ1035" s="77">
        <f t="shared" si="1103"/>
        <v>12</v>
      </c>
      <c r="AR1035" s="7">
        <f>IF(AF1035&lt;AC1035+1,AF1035,"")</f>
        <v>1</v>
      </c>
      <c r="AS1035" s="7" t="str">
        <f>IF(AG1035&lt;AC1035+1,AG1035,"")</f>
        <v/>
      </c>
      <c r="AT1035" s="7" t="str">
        <f>IF(AH1035&lt;AC1035+1,AH1035,"")</f>
        <v/>
      </c>
      <c r="AU1035" s="7" t="str">
        <f>IF(AI1035&lt;AC1035+1,AI1035,"")</f>
        <v/>
      </c>
      <c r="AV1035" s="7" t="str">
        <f>IF(AJ1035&lt;AC1035+1,AJ1035,"")</f>
        <v/>
      </c>
      <c r="AW1035" s="7" t="str">
        <f>IF(AK1035&lt;AC1035+1,AK1035,"")</f>
        <v/>
      </c>
      <c r="AX1035" s="7" t="str">
        <f>IF(AL1035&lt;AC1035+1,AL1035,"")</f>
        <v/>
      </c>
      <c r="AY1035" s="7" t="str">
        <f>IF(AM1035&lt;AC1035+1,AM1035,"")</f>
        <v/>
      </c>
      <c r="AZ1035" s="7" t="str">
        <f>IF(AN1035&lt;AC1035+1,AN1035,"")</f>
        <v/>
      </c>
      <c r="BA1035" s="7" t="str">
        <f>IF(AO1035&lt;AC1035+1,AO1035,"")</f>
        <v/>
      </c>
      <c r="BB1035" s="7" t="str">
        <f>IF(AP1035&lt;AC1035+1,AP1035,"")</f>
        <v/>
      </c>
      <c r="BC1035" s="7" t="str">
        <f>IF(AQ1035&lt;AC1035+1,AQ1035,"")</f>
        <v/>
      </c>
      <c r="BD1035" s="7" t="str">
        <f>S1035&amp;AR1035&amp;AD1035</f>
        <v>11900</v>
      </c>
      <c r="BE1035" s="7" t="str">
        <f>S1035&amp;AS1035&amp;AD1035</f>
        <v>1900</v>
      </c>
      <c r="BF1035" s="7" t="str">
        <f>S1035&amp;AT1035&amp;AD1035</f>
        <v>1900</v>
      </c>
      <c r="BG1035" s="7" t="str">
        <f>S1035&amp;AU1035&amp;AD1035</f>
        <v>1900</v>
      </c>
      <c r="BH1035" s="7" t="str">
        <f>S1035&amp;AV1035&amp;AD1035</f>
        <v>1900</v>
      </c>
      <c r="BI1035" s="7" t="str">
        <f>S1035&amp;AW1035&amp;AD1035</f>
        <v>1900</v>
      </c>
      <c r="BJ1035" s="7" t="str">
        <f>S1035&amp;AX1035&amp;AD1035</f>
        <v>1900</v>
      </c>
      <c r="BK1035" s="7" t="str">
        <f>S1035&amp;AY1035&amp;AD1035</f>
        <v>1900</v>
      </c>
      <c r="BL1035" s="7" t="str">
        <f>S1035&amp;AZ1035&amp;AD1035</f>
        <v>1900</v>
      </c>
      <c r="BM1035" s="7" t="str">
        <f>S1035&amp;BA1035&amp;AD1035</f>
        <v>1900</v>
      </c>
      <c r="BN1035" s="7" t="str">
        <f>S1035&amp;BB1035&amp;AD1035</f>
        <v>1900</v>
      </c>
      <c r="BO1035" s="7" t="str">
        <f>S1035&amp;BC1035&amp;AD1035</f>
        <v>1900</v>
      </c>
    </row>
    <row r="1036" spans="8:67" ht="46.5" customHeight="1" x14ac:dyDescent="0.25">
      <c r="H1036" s="7" t="e">
        <f>VLOOKUP(F1036,MASTER!$B$2:$C$13,2,FALSE)</f>
        <v>#N/A</v>
      </c>
      <c r="AB1036" s="71">
        <f t="shared" si="1075"/>
        <v>1</v>
      </c>
      <c r="AC1036" s="71">
        <f t="shared" si="1076"/>
        <v>1</v>
      </c>
      <c r="AD1036" s="71">
        <f t="shared" si="1093"/>
        <v>1900</v>
      </c>
      <c r="AE1036" s="71">
        <f t="shared" si="1094"/>
        <v>1900</v>
      </c>
      <c r="AF1036" s="77">
        <f>AB1036</f>
        <v>1</v>
      </c>
      <c r="AG1036" s="77">
        <f t="shared" ref="AG1036:AQ1036" si="1104">AF1036+1</f>
        <v>2</v>
      </c>
      <c r="AH1036" s="77">
        <f t="shared" si="1104"/>
        <v>3</v>
      </c>
      <c r="AI1036" s="77">
        <f t="shared" si="1104"/>
        <v>4</v>
      </c>
      <c r="AJ1036" s="77">
        <f t="shared" si="1104"/>
        <v>5</v>
      </c>
      <c r="AK1036" s="77">
        <f t="shared" si="1104"/>
        <v>6</v>
      </c>
      <c r="AL1036" s="77">
        <f t="shared" si="1104"/>
        <v>7</v>
      </c>
      <c r="AM1036" s="77">
        <f t="shared" si="1104"/>
        <v>8</v>
      </c>
      <c r="AN1036" s="77">
        <f t="shared" si="1104"/>
        <v>9</v>
      </c>
      <c r="AO1036" s="77">
        <f t="shared" si="1104"/>
        <v>10</v>
      </c>
      <c r="AP1036" s="77">
        <f t="shared" si="1104"/>
        <v>11</v>
      </c>
      <c r="AQ1036" s="77">
        <f t="shared" si="1104"/>
        <v>12</v>
      </c>
      <c r="AR1036" s="7">
        <f>IF(AF1036&lt;AC1036+1,AF1036,"")</f>
        <v>1</v>
      </c>
      <c r="AS1036" s="7" t="str">
        <f>IF(AG1036&lt;AC1036+1,AG1036,"")</f>
        <v/>
      </c>
      <c r="AT1036" s="7" t="str">
        <f>IF(AH1036&lt;AC1036+1,AH1036,"")</f>
        <v/>
      </c>
      <c r="AU1036" s="7" t="str">
        <f>IF(AI1036&lt;AC1036+1,AI1036,"")</f>
        <v/>
      </c>
      <c r="AV1036" s="7" t="str">
        <f>IF(AJ1036&lt;AC1036+1,AJ1036,"")</f>
        <v/>
      </c>
      <c r="AW1036" s="7" t="str">
        <f>IF(AK1036&lt;AC1036+1,AK1036,"")</f>
        <v/>
      </c>
      <c r="AX1036" s="7" t="str">
        <f>IF(AL1036&lt;AC1036+1,AL1036,"")</f>
        <v/>
      </c>
      <c r="AY1036" s="7" t="str">
        <f>IF(AM1036&lt;AC1036+1,AM1036,"")</f>
        <v/>
      </c>
      <c r="AZ1036" s="7" t="str">
        <f>IF(AN1036&lt;AC1036+1,AN1036,"")</f>
        <v/>
      </c>
      <c r="BA1036" s="7" t="str">
        <f>IF(AO1036&lt;AC1036+1,AO1036,"")</f>
        <v/>
      </c>
      <c r="BB1036" s="7" t="str">
        <f>IF(AP1036&lt;AC1036+1,AP1036,"")</f>
        <v/>
      </c>
      <c r="BC1036" s="7" t="str">
        <f>IF(AQ1036&lt;AC1036+1,AQ1036,"")</f>
        <v/>
      </c>
      <c r="BD1036" s="7" t="str">
        <f>S1036&amp;AR1036&amp;AD1036</f>
        <v>11900</v>
      </c>
      <c r="BE1036" s="7" t="str">
        <f>S1036&amp;AS1036&amp;AD1036</f>
        <v>1900</v>
      </c>
      <c r="BF1036" s="7" t="str">
        <f>S1036&amp;AT1036&amp;AD1036</f>
        <v>1900</v>
      </c>
      <c r="BG1036" s="7" t="str">
        <f>S1036&amp;AU1036&amp;AD1036</f>
        <v>1900</v>
      </c>
      <c r="BH1036" s="7" t="str">
        <f>S1036&amp;AV1036&amp;AD1036</f>
        <v>1900</v>
      </c>
      <c r="BI1036" s="7" t="str">
        <f>S1036&amp;AW1036&amp;AD1036</f>
        <v>1900</v>
      </c>
      <c r="BJ1036" s="7" t="str">
        <f>S1036&amp;AX1036&amp;AD1036</f>
        <v>1900</v>
      </c>
      <c r="BK1036" s="7" t="str">
        <f>S1036&amp;AY1036&amp;AD1036</f>
        <v>1900</v>
      </c>
      <c r="BL1036" s="7" t="str">
        <f>S1036&amp;AZ1036&amp;AD1036</f>
        <v>1900</v>
      </c>
      <c r="BM1036" s="7" t="str">
        <f>S1036&amp;BA1036&amp;AD1036</f>
        <v>1900</v>
      </c>
      <c r="BN1036" s="7" t="str">
        <f>S1036&amp;BB1036&amp;AD1036</f>
        <v>1900</v>
      </c>
      <c r="BO1036" s="7" t="str">
        <f>S1036&amp;BC1036&amp;AD1036</f>
        <v>1900</v>
      </c>
    </row>
    <row r="1037" spans="8:67" ht="46.5" customHeight="1" x14ac:dyDescent="0.25">
      <c r="H1037" s="7" t="e">
        <f>VLOOKUP(F1037,MASTER!$B$2:$C$13,2,FALSE)</f>
        <v>#N/A</v>
      </c>
      <c r="AB1037" s="71">
        <f t="shared" si="1075"/>
        <v>1</v>
      </c>
      <c r="AC1037" s="71">
        <f t="shared" si="1076"/>
        <v>1</v>
      </c>
      <c r="AD1037" s="71">
        <f t="shared" si="1093"/>
        <v>1900</v>
      </c>
      <c r="AE1037" s="71">
        <f t="shared" si="1094"/>
        <v>1900</v>
      </c>
      <c r="AF1037" s="77">
        <f>AB1037</f>
        <v>1</v>
      </c>
      <c r="AG1037" s="77">
        <f t="shared" ref="AG1037:AQ1037" si="1105">AF1037+1</f>
        <v>2</v>
      </c>
      <c r="AH1037" s="77">
        <f t="shared" si="1105"/>
        <v>3</v>
      </c>
      <c r="AI1037" s="77">
        <f t="shared" si="1105"/>
        <v>4</v>
      </c>
      <c r="AJ1037" s="77">
        <f t="shared" si="1105"/>
        <v>5</v>
      </c>
      <c r="AK1037" s="77">
        <f t="shared" si="1105"/>
        <v>6</v>
      </c>
      <c r="AL1037" s="77">
        <f t="shared" si="1105"/>
        <v>7</v>
      </c>
      <c r="AM1037" s="77">
        <f t="shared" si="1105"/>
        <v>8</v>
      </c>
      <c r="AN1037" s="77">
        <f t="shared" si="1105"/>
        <v>9</v>
      </c>
      <c r="AO1037" s="77">
        <f t="shared" si="1105"/>
        <v>10</v>
      </c>
      <c r="AP1037" s="77">
        <f t="shared" si="1105"/>
        <v>11</v>
      </c>
      <c r="AQ1037" s="77">
        <f t="shared" si="1105"/>
        <v>12</v>
      </c>
      <c r="AR1037" s="7">
        <f>IF(AF1037&lt;AC1037+1,AF1037,"")</f>
        <v>1</v>
      </c>
      <c r="AS1037" s="7" t="str">
        <f>IF(AG1037&lt;AC1037+1,AG1037,"")</f>
        <v/>
      </c>
      <c r="AT1037" s="7" t="str">
        <f>IF(AH1037&lt;AC1037+1,AH1037,"")</f>
        <v/>
      </c>
      <c r="AU1037" s="7" t="str">
        <f>IF(AI1037&lt;AC1037+1,AI1037,"")</f>
        <v/>
      </c>
      <c r="AV1037" s="7" t="str">
        <f>IF(AJ1037&lt;AC1037+1,AJ1037,"")</f>
        <v/>
      </c>
      <c r="AW1037" s="7" t="str">
        <f>IF(AK1037&lt;AC1037+1,AK1037,"")</f>
        <v/>
      </c>
      <c r="AX1037" s="7" t="str">
        <f>IF(AL1037&lt;AC1037+1,AL1037,"")</f>
        <v/>
      </c>
      <c r="AY1037" s="7" t="str">
        <f>IF(AM1037&lt;AC1037+1,AM1037,"")</f>
        <v/>
      </c>
      <c r="AZ1037" s="7" t="str">
        <f>IF(AN1037&lt;AC1037+1,AN1037,"")</f>
        <v/>
      </c>
      <c r="BA1037" s="7" t="str">
        <f>IF(AO1037&lt;AC1037+1,AO1037,"")</f>
        <v/>
      </c>
      <c r="BB1037" s="7" t="str">
        <f>IF(AP1037&lt;AC1037+1,AP1037,"")</f>
        <v/>
      </c>
      <c r="BC1037" s="7" t="str">
        <f>IF(AQ1037&lt;AC1037+1,AQ1037,"")</f>
        <v/>
      </c>
      <c r="BD1037" s="7" t="str">
        <f>S1037&amp;AR1037&amp;AD1037</f>
        <v>11900</v>
      </c>
      <c r="BE1037" s="7" t="str">
        <f>S1037&amp;AS1037&amp;AD1037</f>
        <v>1900</v>
      </c>
      <c r="BF1037" s="7" t="str">
        <f>S1037&amp;AT1037&amp;AD1037</f>
        <v>1900</v>
      </c>
      <c r="BG1037" s="7" t="str">
        <f>S1037&amp;AU1037&amp;AD1037</f>
        <v>1900</v>
      </c>
      <c r="BH1037" s="7" t="str">
        <f>S1037&amp;AV1037&amp;AD1037</f>
        <v>1900</v>
      </c>
      <c r="BI1037" s="7" t="str">
        <f>S1037&amp;AW1037&amp;AD1037</f>
        <v>1900</v>
      </c>
      <c r="BJ1037" s="7" t="str">
        <f>S1037&amp;AX1037&amp;AD1037</f>
        <v>1900</v>
      </c>
      <c r="BK1037" s="7" t="str">
        <f>S1037&amp;AY1037&amp;AD1037</f>
        <v>1900</v>
      </c>
      <c r="BL1037" s="7" t="str">
        <f>S1037&amp;AZ1037&amp;AD1037</f>
        <v>1900</v>
      </c>
      <c r="BM1037" s="7" t="str">
        <f>S1037&amp;BA1037&amp;AD1037</f>
        <v>1900</v>
      </c>
      <c r="BN1037" s="7" t="str">
        <f>S1037&amp;BB1037&amp;AD1037</f>
        <v>1900</v>
      </c>
      <c r="BO1037" s="7" t="str">
        <f>S1037&amp;BC1037&amp;AD1037</f>
        <v>1900</v>
      </c>
    </row>
    <row r="1038" spans="8:67" ht="46.5" customHeight="1" x14ac:dyDescent="0.25">
      <c r="H1038" s="7" t="e">
        <f>VLOOKUP(F1038,MASTER!$B$2:$C$13,2,FALSE)</f>
        <v>#N/A</v>
      </c>
      <c r="AB1038" s="71">
        <f t="shared" si="1075"/>
        <v>1</v>
      </c>
      <c r="AC1038" s="71">
        <f t="shared" si="1076"/>
        <v>1</v>
      </c>
      <c r="AD1038" s="71">
        <f t="shared" si="1093"/>
        <v>1900</v>
      </c>
      <c r="AE1038" s="71">
        <f t="shared" si="1094"/>
        <v>1900</v>
      </c>
      <c r="AF1038" s="77">
        <f>AB1038</f>
        <v>1</v>
      </c>
      <c r="AG1038" s="77">
        <f t="shared" ref="AG1038:AQ1038" si="1106">AF1038+1</f>
        <v>2</v>
      </c>
      <c r="AH1038" s="77">
        <f t="shared" si="1106"/>
        <v>3</v>
      </c>
      <c r="AI1038" s="77">
        <f t="shared" si="1106"/>
        <v>4</v>
      </c>
      <c r="AJ1038" s="77">
        <f t="shared" si="1106"/>
        <v>5</v>
      </c>
      <c r="AK1038" s="77">
        <f t="shared" si="1106"/>
        <v>6</v>
      </c>
      <c r="AL1038" s="77">
        <f t="shared" si="1106"/>
        <v>7</v>
      </c>
      <c r="AM1038" s="77">
        <f t="shared" si="1106"/>
        <v>8</v>
      </c>
      <c r="AN1038" s="77">
        <f t="shared" si="1106"/>
        <v>9</v>
      </c>
      <c r="AO1038" s="77">
        <f t="shared" si="1106"/>
        <v>10</v>
      </c>
      <c r="AP1038" s="77">
        <f t="shared" si="1106"/>
        <v>11</v>
      </c>
      <c r="AQ1038" s="77">
        <f t="shared" si="1106"/>
        <v>12</v>
      </c>
      <c r="AR1038" s="7">
        <f>IF(AF1038&lt;AC1038+1,AF1038,"")</f>
        <v>1</v>
      </c>
      <c r="AS1038" s="7" t="str">
        <f>IF(AG1038&lt;AC1038+1,AG1038,"")</f>
        <v/>
      </c>
      <c r="AT1038" s="7" t="str">
        <f>IF(AH1038&lt;AC1038+1,AH1038,"")</f>
        <v/>
      </c>
      <c r="AU1038" s="7" t="str">
        <f>IF(AI1038&lt;AC1038+1,AI1038,"")</f>
        <v/>
      </c>
      <c r="AV1038" s="7" t="str">
        <f>IF(AJ1038&lt;AC1038+1,AJ1038,"")</f>
        <v/>
      </c>
      <c r="AW1038" s="7" t="str">
        <f>IF(AK1038&lt;AC1038+1,AK1038,"")</f>
        <v/>
      </c>
      <c r="AX1038" s="7" t="str">
        <f>IF(AL1038&lt;AC1038+1,AL1038,"")</f>
        <v/>
      </c>
      <c r="AY1038" s="7" t="str">
        <f>IF(AM1038&lt;AC1038+1,AM1038,"")</f>
        <v/>
      </c>
      <c r="AZ1038" s="7" t="str">
        <f>IF(AN1038&lt;AC1038+1,AN1038,"")</f>
        <v/>
      </c>
      <c r="BA1038" s="7" t="str">
        <f>IF(AO1038&lt;AC1038+1,AO1038,"")</f>
        <v/>
      </c>
      <c r="BB1038" s="7" t="str">
        <f>IF(AP1038&lt;AC1038+1,AP1038,"")</f>
        <v/>
      </c>
      <c r="BC1038" s="7" t="str">
        <f>IF(AQ1038&lt;AC1038+1,AQ1038,"")</f>
        <v/>
      </c>
      <c r="BD1038" s="7" t="str">
        <f>S1038&amp;AR1038&amp;AD1038</f>
        <v>11900</v>
      </c>
      <c r="BE1038" s="7" t="str">
        <f>S1038&amp;AS1038&amp;AD1038</f>
        <v>1900</v>
      </c>
      <c r="BF1038" s="7" t="str">
        <f>S1038&amp;AT1038&amp;AD1038</f>
        <v>1900</v>
      </c>
      <c r="BG1038" s="7" t="str">
        <f>S1038&amp;AU1038&amp;AD1038</f>
        <v>1900</v>
      </c>
      <c r="BH1038" s="7" t="str">
        <f>S1038&amp;AV1038&amp;AD1038</f>
        <v>1900</v>
      </c>
      <c r="BI1038" s="7" t="str">
        <f>S1038&amp;AW1038&amp;AD1038</f>
        <v>1900</v>
      </c>
      <c r="BJ1038" s="7" t="str">
        <f>S1038&amp;AX1038&amp;AD1038</f>
        <v>1900</v>
      </c>
      <c r="BK1038" s="7" t="str">
        <f>S1038&amp;AY1038&amp;AD1038</f>
        <v>1900</v>
      </c>
      <c r="BL1038" s="7" t="str">
        <f>S1038&amp;AZ1038&amp;AD1038</f>
        <v>1900</v>
      </c>
      <c r="BM1038" s="7" t="str">
        <f>S1038&amp;BA1038&amp;AD1038</f>
        <v>1900</v>
      </c>
      <c r="BN1038" s="7" t="str">
        <f>S1038&amp;BB1038&amp;AD1038</f>
        <v>1900</v>
      </c>
      <c r="BO1038" s="7" t="str">
        <f>S1038&amp;BC1038&amp;AD1038</f>
        <v>1900</v>
      </c>
    </row>
    <row r="1039" spans="8:67" ht="46.5" customHeight="1" x14ac:dyDescent="0.25">
      <c r="H1039" s="7" t="e">
        <f>VLOOKUP(F1039,MASTER!$B$2:$C$13,2,FALSE)</f>
        <v>#N/A</v>
      </c>
      <c r="AB1039" s="71">
        <f t="shared" si="1075"/>
        <v>1</v>
      </c>
      <c r="AC1039" s="71">
        <f t="shared" si="1076"/>
        <v>1</v>
      </c>
      <c r="AD1039" s="71">
        <f t="shared" si="1093"/>
        <v>1900</v>
      </c>
      <c r="AE1039" s="71">
        <f t="shared" si="1094"/>
        <v>1900</v>
      </c>
      <c r="AF1039" s="77">
        <f>AB1039</f>
        <v>1</v>
      </c>
      <c r="AG1039" s="77">
        <f t="shared" ref="AG1039:AQ1039" si="1107">AF1039+1</f>
        <v>2</v>
      </c>
      <c r="AH1039" s="77">
        <f t="shared" si="1107"/>
        <v>3</v>
      </c>
      <c r="AI1039" s="77">
        <f t="shared" si="1107"/>
        <v>4</v>
      </c>
      <c r="AJ1039" s="77">
        <f t="shared" si="1107"/>
        <v>5</v>
      </c>
      <c r="AK1039" s="77">
        <f t="shared" si="1107"/>
        <v>6</v>
      </c>
      <c r="AL1039" s="77">
        <f t="shared" si="1107"/>
        <v>7</v>
      </c>
      <c r="AM1039" s="77">
        <f t="shared" si="1107"/>
        <v>8</v>
      </c>
      <c r="AN1039" s="77">
        <f t="shared" si="1107"/>
        <v>9</v>
      </c>
      <c r="AO1039" s="77">
        <f t="shared" si="1107"/>
        <v>10</v>
      </c>
      <c r="AP1039" s="77">
        <f t="shared" si="1107"/>
        <v>11</v>
      </c>
      <c r="AQ1039" s="77">
        <f t="shared" si="1107"/>
        <v>12</v>
      </c>
      <c r="AR1039" s="7">
        <f>IF(AF1039&lt;AC1039+1,AF1039,"")</f>
        <v>1</v>
      </c>
      <c r="AS1039" s="7" t="str">
        <f>IF(AG1039&lt;AC1039+1,AG1039,"")</f>
        <v/>
      </c>
      <c r="AT1039" s="7" t="str">
        <f>IF(AH1039&lt;AC1039+1,AH1039,"")</f>
        <v/>
      </c>
      <c r="AU1039" s="7" t="str">
        <f>IF(AI1039&lt;AC1039+1,AI1039,"")</f>
        <v/>
      </c>
      <c r="AV1039" s="7" t="str">
        <f>IF(AJ1039&lt;AC1039+1,AJ1039,"")</f>
        <v/>
      </c>
      <c r="AW1039" s="7" t="str">
        <f>IF(AK1039&lt;AC1039+1,AK1039,"")</f>
        <v/>
      </c>
      <c r="AX1039" s="7" t="str">
        <f>IF(AL1039&lt;AC1039+1,AL1039,"")</f>
        <v/>
      </c>
      <c r="AY1039" s="7" t="str">
        <f>IF(AM1039&lt;AC1039+1,AM1039,"")</f>
        <v/>
      </c>
      <c r="AZ1039" s="7" t="str">
        <f>IF(AN1039&lt;AC1039+1,AN1039,"")</f>
        <v/>
      </c>
      <c r="BA1039" s="7" t="str">
        <f>IF(AO1039&lt;AC1039+1,AO1039,"")</f>
        <v/>
      </c>
      <c r="BB1039" s="7" t="str">
        <f>IF(AP1039&lt;AC1039+1,AP1039,"")</f>
        <v/>
      </c>
      <c r="BC1039" s="7" t="str">
        <f>IF(AQ1039&lt;AC1039+1,AQ1039,"")</f>
        <v/>
      </c>
      <c r="BD1039" s="7" t="str">
        <f>S1039&amp;AR1039&amp;AD1039</f>
        <v>11900</v>
      </c>
      <c r="BE1039" s="7" t="str">
        <f>S1039&amp;AS1039&amp;AD1039</f>
        <v>1900</v>
      </c>
      <c r="BF1039" s="7" t="str">
        <f>S1039&amp;AT1039&amp;AD1039</f>
        <v>1900</v>
      </c>
      <c r="BG1039" s="7" t="str">
        <f>S1039&amp;AU1039&amp;AD1039</f>
        <v>1900</v>
      </c>
      <c r="BH1039" s="7" t="str">
        <f>S1039&amp;AV1039&amp;AD1039</f>
        <v>1900</v>
      </c>
      <c r="BI1039" s="7" t="str">
        <f>S1039&amp;AW1039&amp;AD1039</f>
        <v>1900</v>
      </c>
      <c r="BJ1039" s="7" t="str">
        <f>S1039&amp;AX1039&amp;AD1039</f>
        <v>1900</v>
      </c>
      <c r="BK1039" s="7" t="str">
        <f>S1039&amp;AY1039&amp;AD1039</f>
        <v>1900</v>
      </c>
      <c r="BL1039" s="7" t="str">
        <f>S1039&amp;AZ1039&amp;AD1039</f>
        <v>1900</v>
      </c>
      <c r="BM1039" s="7" t="str">
        <f>S1039&amp;BA1039&amp;AD1039</f>
        <v>1900</v>
      </c>
      <c r="BN1039" s="7" t="str">
        <f>S1039&amp;BB1039&amp;AD1039</f>
        <v>1900</v>
      </c>
      <c r="BO1039" s="7" t="str">
        <f>S1039&amp;BC1039&amp;AD1039</f>
        <v>1900</v>
      </c>
    </row>
    <row r="1040" spans="8:67" ht="46.5" customHeight="1" x14ac:dyDescent="0.25">
      <c r="H1040" s="7" t="e">
        <f>VLOOKUP(F1040,MASTER!$B$2:$C$13,2,FALSE)</f>
        <v>#N/A</v>
      </c>
      <c r="AB1040" s="71">
        <f t="shared" si="1075"/>
        <v>1</v>
      </c>
      <c r="AC1040" s="71">
        <f t="shared" si="1076"/>
        <v>1</v>
      </c>
      <c r="AD1040" s="71">
        <f t="shared" si="1093"/>
        <v>1900</v>
      </c>
      <c r="AE1040" s="71">
        <f t="shared" si="1094"/>
        <v>1900</v>
      </c>
      <c r="AF1040" s="77">
        <f>AB1040</f>
        <v>1</v>
      </c>
      <c r="AG1040" s="77">
        <f t="shared" ref="AG1040:AQ1040" si="1108">AF1040+1</f>
        <v>2</v>
      </c>
      <c r="AH1040" s="77">
        <f t="shared" si="1108"/>
        <v>3</v>
      </c>
      <c r="AI1040" s="77">
        <f t="shared" si="1108"/>
        <v>4</v>
      </c>
      <c r="AJ1040" s="77">
        <f t="shared" si="1108"/>
        <v>5</v>
      </c>
      <c r="AK1040" s="77">
        <f t="shared" si="1108"/>
        <v>6</v>
      </c>
      <c r="AL1040" s="77">
        <f t="shared" si="1108"/>
        <v>7</v>
      </c>
      <c r="AM1040" s="77">
        <f t="shared" si="1108"/>
        <v>8</v>
      </c>
      <c r="AN1040" s="77">
        <f t="shared" si="1108"/>
        <v>9</v>
      </c>
      <c r="AO1040" s="77">
        <f t="shared" si="1108"/>
        <v>10</v>
      </c>
      <c r="AP1040" s="77">
        <f t="shared" si="1108"/>
        <v>11</v>
      </c>
      <c r="AQ1040" s="77">
        <f t="shared" si="1108"/>
        <v>12</v>
      </c>
      <c r="AR1040" s="7">
        <f>IF(AF1040&lt;AC1040+1,AF1040,"")</f>
        <v>1</v>
      </c>
      <c r="AS1040" s="7" t="str">
        <f>IF(AG1040&lt;AC1040+1,AG1040,"")</f>
        <v/>
      </c>
      <c r="AT1040" s="7" t="str">
        <f>IF(AH1040&lt;AC1040+1,AH1040,"")</f>
        <v/>
      </c>
      <c r="AU1040" s="7" t="str">
        <f>IF(AI1040&lt;AC1040+1,AI1040,"")</f>
        <v/>
      </c>
      <c r="AV1040" s="7" t="str">
        <f>IF(AJ1040&lt;AC1040+1,AJ1040,"")</f>
        <v/>
      </c>
      <c r="AW1040" s="7" t="str">
        <f>IF(AK1040&lt;AC1040+1,AK1040,"")</f>
        <v/>
      </c>
      <c r="AX1040" s="7" t="str">
        <f>IF(AL1040&lt;AC1040+1,AL1040,"")</f>
        <v/>
      </c>
      <c r="AY1040" s="7" t="str">
        <f>IF(AM1040&lt;AC1040+1,AM1040,"")</f>
        <v/>
      </c>
      <c r="AZ1040" s="7" t="str">
        <f>IF(AN1040&lt;AC1040+1,AN1040,"")</f>
        <v/>
      </c>
      <c r="BA1040" s="7" t="str">
        <f>IF(AO1040&lt;AC1040+1,AO1040,"")</f>
        <v/>
      </c>
      <c r="BB1040" s="7" t="str">
        <f>IF(AP1040&lt;AC1040+1,AP1040,"")</f>
        <v/>
      </c>
      <c r="BC1040" s="7" t="str">
        <f>IF(AQ1040&lt;AC1040+1,AQ1040,"")</f>
        <v/>
      </c>
      <c r="BD1040" s="7" t="str">
        <f>S1040&amp;AR1040&amp;AD1040</f>
        <v>11900</v>
      </c>
      <c r="BE1040" s="7" t="str">
        <f>S1040&amp;AS1040&amp;AD1040</f>
        <v>1900</v>
      </c>
      <c r="BF1040" s="7" t="str">
        <f>S1040&amp;AT1040&amp;AD1040</f>
        <v>1900</v>
      </c>
      <c r="BG1040" s="7" t="str">
        <f>S1040&amp;AU1040&amp;AD1040</f>
        <v>1900</v>
      </c>
      <c r="BH1040" s="7" t="str">
        <f>S1040&amp;AV1040&amp;AD1040</f>
        <v>1900</v>
      </c>
      <c r="BI1040" s="7" t="str">
        <f>S1040&amp;AW1040&amp;AD1040</f>
        <v>1900</v>
      </c>
      <c r="BJ1040" s="7" t="str">
        <f>S1040&amp;AX1040&amp;AD1040</f>
        <v>1900</v>
      </c>
      <c r="BK1040" s="7" t="str">
        <f>S1040&amp;AY1040&amp;AD1040</f>
        <v>1900</v>
      </c>
      <c r="BL1040" s="7" t="str">
        <f>S1040&amp;AZ1040&amp;AD1040</f>
        <v>1900</v>
      </c>
      <c r="BM1040" s="7" t="str">
        <f>S1040&amp;BA1040&amp;AD1040</f>
        <v>1900</v>
      </c>
      <c r="BN1040" s="7" t="str">
        <f>S1040&amp;BB1040&amp;AD1040</f>
        <v>1900</v>
      </c>
      <c r="BO1040" s="7" t="str">
        <f>S1040&amp;BC1040&amp;AD1040</f>
        <v>1900</v>
      </c>
    </row>
    <row r="1041" spans="8:67" ht="46.5" customHeight="1" x14ac:dyDescent="0.25">
      <c r="H1041" s="7" t="e">
        <f>VLOOKUP(F1041,MASTER!$B$2:$C$13,2,FALSE)</f>
        <v>#N/A</v>
      </c>
      <c r="AB1041" s="71">
        <f t="shared" si="1075"/>
        <v>1</v>
      </c>
      <c r="AC1041" s="71">
        <f t="shared" si="1076"/>
        <v>1</v>
      </c>
      <c r="AD1041" s="71">
        <f t="shared" si="1093"/>
        <v>1900</v>
      </c>
      <c r="AE1041" s="71">
        <f t="shared" si="1094"/>
        <v>1900</v>
      </c>
      <c r="AF1041" s="77">
        <f>AB1041</f>
        <v>1</v>
      </c>
      <c r="AG1041" s="77">
        <f t="shared" ref="AG1041:AQ1041" si="1109">AF1041+1</f>
        <v>2</v>
      </c>
      <c r="AH1041" s="77">
        <f t="shared" si="1109"/>
        <v>3</v>
      </c>
      <c r="AI1041" s="77">
        <f t="shared" si="1109"/>
        <v>4</v>
      </c>
      <c r="AJ1041" s="77">
        <f t="shared" si="1109"/>
        <v>5</v>
      </c>
      <c r="AK1041" s="77">
        <f t="shared" si="1109"/>
        <v>6</v>
      </c>
      <c r="AL1041" s="77">
        <f t="shared" si="1109"/>
        <v>7</v>
      </c>
      <c r="AM1041" s="77">
        <f t="shared" si="1109"/>
        <v>8</v>
      </c>
      <c r="AN1041" s="77">
        <f t="shared" si="1109"/>
        <v>9</v>
      </c>
      <c r="AO1041" s="77">
        <f t="shared" si="1109"/>
        <v>10</v>
      </c>
      <c r="AP1041" s="77">
        <f t="shared" si="1109"/>
        <v>11</v>
      </c>
      <c r="AQ1041" s="77">
        <f t="shared" si="1109"/>
        <v>12</v>
      </c>
      <c r="AR1041" s="7">
        <f>IF(AF1041&lt;AC1041+1,AF1041,"")</f>
        <v>1</v>
      </c>
      <c r="AS1041" s="7" t="str">
        <f>IF(AG1041&lt;AC1041+1,AG1041,"")</f>
        <v/>
      </c>
      <c r="AT1041" s="7" t="str">
        <f>IF(AH1041&lt;AC1041+1,AH1041,"")</f>
        <v/>
      </c>
      <c r="AU1041" s="7" t="str">
        <f>IF(AI1041&lt;AC1041+1,AI1041,"")</f>
        <v/>
      </c>
      <c r="AV1041" s="7" t="str">
        <f>IF(AJ1041&lt;AC1041+1,AJ1041,"")</f>
        <v/>
      </c>
      <c r="AW1041" s="7" t="str">
        <f>IF(AK1041&lt;AC1041+1,AK1041,"")</f>
        <v/>
      </c>
      <c r="AX1041" s="7" t="str">
        <f>IF(AL1041&lt;AC1041+1,AL1041,"")</f>
        <v/>
      </c>
      <c r="AY1041" s="7" t="str">
        <f>IF(AM1041&lt;AC1041+1,AM1041,"")</f>
        <v/>
      </c>
      <c r="AZ1041" s="7" t="str">
        <f>IF(AN1041&lt;AC1041+1,AN1041,"")</f>
        <v/>
      </c>
      <c r="BA1041" s="7" t="str">
        <f>IF(AO1041&lt;AC1041+1,AO1041,"")</f>
        <v/>
      </c>
      <c r="BB1041" s="7" t="str">
        <f>IF(AP1041&lt;AC1041+1,AP1041,"")</f>
        <v/>
      </c>
      <c r="BC1041" s="7" t="str">
        <f>IF(AQ1041&lt;AC1041+1,AQ1041,"")</f>
        <v/>
      </c>
      <c r="BD1041" s="7" t="str">
        <f>S1041&amp;AR1041&amp;AD1041</f>
        <v>11900</v>
      </c>
      <c r="BE1041" s="7" t="str">
        <f>S1041&amp;AS1041&amp;AD1041</f>
        <v>1900</v>
      </c>
      <c r="BF1041" s="7" t="str">
        <f>S1041&amp;AT1041&amp;AD1041</f>
        <v>1900</v>
      </c>
      <c r="BG1041" s="7" t="str">
        <f>S1041&amp;AU1041&amp;AD1041</f>
        <v>1900</v>
      </c>
      <c r="BH1041" s="7" t="str">
        <f>S1041&amp;AV1041&amp;AD1041</f>
        <v>1900</v>
      </c>
      <c r="BI1041" s="7" t="str">
        <f>S1041&amp;AW1041&amp;AD1041</f>
        <v>1900</v>
      </c>
      <c r="BJ1041" s="7" t="str">
        <f>S1041&amp;AX1041&amp;AD1041</f>
        <v>1900</v>
      </c>
      <c r="BK1041" s="7" t="str">
        <f>S1041&amp;AY1041&amp;AD1041</f>
        <v>1900</v>
      </c>
      <c r="BL1041" s="7" t="str">
        <f>S1041&amp;AZ1041&amp;AD1041</f>
        <v>1900</v>
      </c>
      <c r="BM1041" s="7" t="str">
        <f>S1041&amp;BA1041&amp;AD1041</f>
        <v>1900</v>
      </c>
      <c r="BN1041" s="7" t="str">
        <f>S1041&amp;BB1041&amp;AD1041</f>
        <v>1900</v>
      </c>
      <c r="BO1041" s="7" t="str">
        <f>S1041&amp;BC1041&amp;AD1041</f>
        <v>1900</v>
      </c>
    </row>
    <row r="1042" spans="8:67" ht="46.5" customHeight="1" x14ac:dyDescent="0.25">
      <c r="H1042" s="7" t="e">
        <f>VLOOKUP(F1042,MASTER!$B$2:$C$13,2,FALSE)</f>
        <v>#N/A</v>
      </c>
      <c r="AB1042" s="71">
        <f t="shared" si="1075"/>
        <v>1</v>
      </c>
      <c r="AC1042" s="71">
        <f t="shared" si="1076"/>
        <v>1</v>
      </c>
      <c r="AD1042" s="71">
        <f t="shared" si="1093"/>
        <v>1900</v>
      </c>
      <c r="AE1042" s="71">
        <f t="shared" si="1094"/>
        <v>1900</v>
      </c>
      <c r="AF1042" s="77">
        <f>AB1042</f>
        <v>1</v>
      </c>
      <c r="AG1042" s="77">
        <f t="shared" ref="AG1042:AQ1042" si="1110">AF1042+1</f>
        <v>2</v>
      </c>
      <c r="AH1042" s="77">
        <f t="shared" si="1110"/>
        <v>3</v>
      </c>
      <c r="AI1042" s="77">
        <f t="shared" si="1110"/>
        <v>4</v>
      </c>
      <c r="AJ1042" s="77">
        <f t="shared" si="1110"/>
        <v>5</v>
      </c>
      <c r="AK1042" s="77">
        <f t="shared" si="1110"/>
        <v>6</v>
      </c>
      <c r="AL1042" s="77">
        <f t="shared" si="1110"/>
        <v>7</v>
      </c>
      <c r="AM1042" s="77">
        <f t="shared" si="1110"/>
        <v>8</v>
      </c>
      <c r="AN1042" s="77">
        <f t="shared" si="1110"/>
        <v>9</v>
      </c>
      <c r="AO1042" s="77">
        <f t="shared" si="1110"/>
        <v>10</v>
      </c>
      <c r="AP1042" s="77">
        <f t="shared" si="1110"/>
        <v>11</v>
      </c>
      <c r="AQ1042" s="77">
        <f t="shared" si="1110"/>
        <v>12</v>
      </c>
      <c r="AR1042" s="7">
        <f>IF(AF1042&lt;AC1042+1,AF1042,"")</f>
        <v>1</v>
      </c>
      <c r="AS1042" s="7" t="str">
        <f>IF(AG1042&lt;AC1042+1,AG1042,"")</f>
        <v/>
      </c>
      <c r="AT1042" s="7" t="str">
        <f>IF(AH1042&lt;AC1042+1,AH1042,"")</f>
        <v/>
      </c>
      <c r="AU1042" s="7" t="str">
        <f>IF(AI1042&lt;AC1042+1,AI1042,"")</f>
        <v/>
      </c>
      <c r="AV1042" s="7" t="str">
        <f>IF(AJ1042&lt;AC1042+1,AJ1042,"")</f>
        <v/>
      </c>
      <c r="AW1042" s="7" t="str">
        <f>IF(AK1042&lt;AC1042+1,AK1042,"")</f>
        <v/>
      </c>
      <c r="AX1042" s="7" t="str">
        <f>IF(AL1042&lt;AC1042+1,AL1042,"")</f>
        <v/>
      </c>
      <c r="AY1042" s="7" t="str">
        <f>IF(AM1042&lt;AC1042+1,AM1042,"")</f>
        <v/>
      </c>
      <c r="AZ1042" s="7" t="str">
        <f>IF(AN1042&lt;AC1042+1,AN1042,"")</f>
        <v/>
      </c>
      <c r="BA1042" s="7" t="str">
        <f>IF(AO1042&lt;AC1042+1,AO1042,"")</f>
        <v/>
      </c>
      <c r="BB1042" s="7" t="str">
        <f>IF(AP1042&lt;AC1042+1,AP1042,"")</f>
        <v/>
      </c>
      <c r="BC1042" s="7" t="str">
        <f>IF(AQ1042&lt;AC1042+1,AQ1042,"")</f>
        <v/>
      </c>
      <c r="BD1042" s="7" t="str">
        <f>S1042&amp;AR1042&amp;AD1042</f>
        <v>11900</v>
      </c>
      <c r="BE1042" s="7" t="str">
        <f>S1042&amp;AS1042&amp;AD1042</f>
        <v>1900</v>
      </c>
      <c r="BF1042" s="7" t="str">
        <f>S1042&amp;AT1042&amp;AD1042</f>
        <v>1900</v>
      </c>
      <c r="BG1042" s="7" t="str">
        <f>S1042&amp;AU1042&amp;AD1042</f>
        <v>1900</v>
      </c>
      <c r="BH1042" s="7" t="str">
        <f>S1042&amp;AV1042&amp;AD1042</f>
        <v>1900</v>
      </c>
      <c r="BI1042" s="7" t="str">
        <f>S1042&amp;AW1042&amp;AD1042</f>
        <v>1900</v>
      </c>
      <c r="BJ1042" s="7" t="str">
        <f>S1042&amp;AX1042&amp;AD1042</f>
        <v>1900</v>
      </c>
      <c r="BK1042" s="7" t="str">
        <f>S1042&amp;AY1042&amp;AD1042</f>
        <v>1900</v>
      </c>
      <c r="BL1042" s="7" t="str">
        <f>S1042&amp;AZ1042&amp;AD1042</f>
        <v>1900</v>
      </c>
      <c r="BM1042" s="7" t="str">
        <f>S1042&amp;BA1042&amp;AD1042</f>
        <v>1900</v>
      </c>
      <c r="BN1042" s="7" t="str">
        <f>S1042&amp;BB1042&amp;AD1042</f>
        <v>1900</v>
      </c>
      <c r="BO1042" s="7" t="str">
        <f>S1042&amp;BC1042&amp;AD1042</f>
        <v>1900</v>
      </c>
    </row>
    <row r="1043" spans="8:67" ht="46.5" customHeight="1" x14ac:dyDescent="0.25">
      <c r="H1043" s="7" t="e">
        <f>VLOOKUP(F1043,MASTER!$B$2:$C$13,2,FALSE)</f>
        <v>#N/A</v>
      </c>
      <c r="AB1043" s="71">
        <f t="shared" si="1075"/>
        <v>1</v>
      </c>
      <c r="AC1043" s="71">
        <f t="shared" si="1076"/>
        <v>1</v>
      </c>
      <c r="AD1043" s="71">
        <f t="shared" si="1093"/>
        <v>1900</v>
      </c>
      <c r="AE1043" s="71">
        <f t="shared" si="1094"/>
        <v>1900</v>
      </c>
      <c r="AF1043" s="77">
        <f>AB1043</f>
        <v>1</v>
      </c>
      <c r="AG1043" s="77">
        <f t="shared" ref="AG1043:AQ1043" si="1111">AF1043+1</f>
        <v>2</v>
      </c>
      <c r="AH1043" s="77">
        <f t="shared" si="1111"/>
        <v>3</v>
      </c>
      <c r="AI1043" s="77">
        <f t="shared" si="1111"/>
        <v>4</v>
      </c>
      <c r="AJ1043" s="77">
        <f t="shared" si="1111"/>
        <v>5</v>
      </c>
      <c r="AK1043" s="77">
        <f t="shared" si="1111"/>
        <v>6</v>
      </c>
      <c r="AL1043" s="77">
        <f t="shared" si="1111"/>
        <v>7</v>
      </c>
      <c r="AM1043" s="77">
        <f t="shared" si="1111"/>
        <v>8</v>
      </c>
      <c r="AN1043" s="77">
        <f t="shared" si="1111"/>
        <v>9</v>
      </c>
      <c r="AO1043" s="77">
        <f t="shared" si="1111"/>
        <v>10</v>
      </c>
      <c r="AP1043" s="77">
        <f t="shared" si="1111"/>
        <v>11</v>
      </c>
      <c r="AQ1043" s="77">
        <f t="shared" si="1111"/>
        <v>12</v>
      </c>
      <c r="AR1043" s="7">
        <f>IF(AF1043&lt;AC1043+1,AF1043,"")</f>
        <v>1</v>
      </c>
      <c r="AS1043" s="7" t="str">
        <f>IF(AG1043&lt;AC1043+1,AG1043,"")</f>
        <v/>
      </c>
      <c r="AT1043" s="7" t="str">
        <f>IF(AH1043&lt;AC1043+1,AH1043,"")</f>
        <v/>
      </c>
      <c r="AU1043" s="7" t="str">
        <f>IF(AI1043&lt;AC1043+1,AI1043,"")</f>
        <v/>
      </c>
      <c r="AV1043" s="7" t="str">
        <f>IF(AJ1043&lt;AC1043+1,AJ1043,"")</f>
        <v/>
      </c>
      <c r="AW1043" s="7" t="str">
        <f>IF(AK1043&lt;AC1043+1,AK1043,"")</f>
        <v/>
      </c>
      <c r="AX1043" s="7" t="str">
        <f>IF(AL1043&lt;AC1043+1,AL1043,"")</f>
        <v/>
      </c>
      <c r="AY1043" s="7" t="str">
        <f>IF(AM1043&lt;AC1043+1,AM1043,"")</f>
        <v/>
      </c>
      <c r="AZ1043" s="7" t="str">
        <f>IF(AN1043&lt;AC1043+1,AN1043,"")</f>
        <v/>
      </c>
      <c r="BA1043" s="7" t="str">
        <f>IF(AO1043&lt;AC1043+1,AO1043,"")</f>
        <v/>
      </c>
      <c r="BB1043" s="7" t="str">
        <f>IF(AP1043&lt;AC1043+1,AP1043,"")</f>
        <v/>
      </c>
      <c r="BC1043" s="7" t="str">
        <f>IF(AQ1043&lt;AC1043+1,AQ1043,"")</f>
        <v/>
      </c>
      <c r="BD1043" s="7" t="str">
        <f>S1043&amp;AR1043&amp;AD1043</f>
        <v>11900</v>
      </c>
      <c r="BE1043" s="7" t="str">
        <f>S1043&amp;AS1043&amp;AD1043</f>
        <v>1900</v>
      </c>
      <c r="BF1043" s="7" t="str">
        <f>S1043&amp;AT1043&amp;AD1043</f>
        <v>1900</v>
      </c>
      <c r="BG1043" s="7" t="str">
        <f>S1043&amp;AU1043&amp;AD1043</f>
        <v>1900</v>
      </c>
      <c r="BH1043" s="7" t="str">
        <f>S1043&amp;AV1043&amp;AD1043</f>
        <v>1900</v>
      </c>
      <c r="BI1043" s="7" t="str">
        <f>S1043&amp;AW1043&amp;AD1043</f>
        <v>1900</v>
      </c>
      <c r="BJ1043" s="7" t="str">
        <f>S1043&amp;AX1043&amp;AD1043</f>
        <v>1900</v>
      </c>
      <c r="BK1043" s="7" t="str">
        <f>S1043&amp;AY1043&amp;AD1043</f>
        <v>1900</v>
      </c>
      <c r="BL1043" s="7" t="str">
        <f>S1043&amp;AZ1043&amp;AD1043</f>
        <v>1900</v>
      </c>
      <c r="BM1043" s="7" t="str">
        <f>S1043&amp;BA1043&amp;AD1043</f>
        <v>1900</v>
      </c>
      <c r="BN1043" s="7" t="str">
        <f>S1043&amp;BB1043&amp;AD1043</f>
        <v>1900</v>
      </c>
      <c r="BO1043" s="7" t="str">
        <f>S1043&amp;BC1043&amp;AD1043</f>
        <v>1900</v>
      </c>
    </row>
    <row r="1044" spans="8:67" ht="46.5" customHeight="1" x14ac:dyDescent="0.25">
      <c r="H1044" s="7" t="e">
        <f>VLOOKUP(F1044,MASTER!$B$2:$C$13,2,FALSE)</f>
        <v>#N/A</v>
      </c>
      <c r="AB1044" s="71">
        <f t="shared" si="1075"/>
        <v>1</v>
      </c>
      <c r="AC1044" s="71">
        <f t="shared" si="1076"/>
        <v>1</v>
      </c>
      <c r="AD1044" s="71">
        <f t="shared" si="1093"/>
        <v>1900</v>
      </c>
      <c r="AE1044" s="71">
        <f t="shared" si="1094"/>
        <v>1900</v>
      </c>
      <c r="AF1044" s="77">
        <f>AB1044</f>
        <v>1</v>
      </c>
      <c r="AG1044" s="77">
        <f t="shared" ref="AG1044:AQ1044" si="1112">AF1044+1</f>
        <v>2</v>
      </c>
      <c r="AH1044" s="77">
        <f t="shared" si="1112"/>
        <v>3</v>
      </c>
      <c r="AI1044" s="77">
        <f t="shared" si="1112"/>
        <v>4</v>
      </c>
      <c r="AJ1044" s="77">
        <f t="shared" si="1112"/>
        <v>5</v>
      </c>
      <c r="AK1044" s="77">
        <f t="shared" si="1112"/>
        <v>6</v>
      </c>
      <c r="AL1044" s="77">
        <f t="shared" si="1112"/>
        <v>7</v>
      </c>
      <c r="AM1044" s="77">
        <f t="shared" si="1112"/>
        <v>8</v>
      </c>
      <c r="AN1044" s="77">
        <f t="shared" si="1112"/>
        <v>9</v>
      </c>
      <c r="AO1044" s="77">
        <f t="shared" si="1112"/>
        <v>10</v>
      </c>
      <c r="AP1044" s="77">
        <f t="shared" si="1112"/>
        <v>11</v>
      </c>
      <c r="AQ1044" s="77">
        <f t="shared" si="1112"/>
        <v>12</v>
      </c>
      <c r="AR1044" s="7">
        <f>IF(AF1044&lt;AC1044+1,AF1044,"")</f>
        <v>1</v>
      </c>
      <c r="AS1044" s="7" t="str">
        <f>IF(AG1044&lt;AC1044+1,AG1044,"")</f>
        <v/>
      </c>
      <c r="AT1044" s="7" t="str">
        <f>IF(AH1044&lt;AC1044+1,AH1044,"")</f>
        <v/>
      </c>
      <c r="AU1044" s="7" t="str">
        <f>IF(AI1044&lt;AC1044+1,AI1044,"")</f>
        <v/>
      </c>
      <c r="AV1044" s="7" t="str">
        <f>IF(AJ1044&lt;AC1044+1,AJ1044,"")</f>
        <v/>
      </c>
      <c r="AW1044" s="7" t="str">
        <f>IF(AK1044&lt;AC1044+1,AK1044,"")</f>
        <v/>
      </c>
      <c r="AX1044" s="7" t="str">
        <f>IF(AL1044&lt;AC1044+1,AL1044,"")</f>
        <v/>
      </c>
      <c r="AY1044" s="7" t="str">
        <f>IF(AM1044&lt;AC1044+1,AM1044,"")</f>
        <v/>
      </c>
      <c r="AZ1044" s="7" t="str">
        <f>IF(AN1044&lt;AC1044+1,AN1044,"")</f>
        <v/>
      </c>
      <c r="BA1044" s="7" t="str">
        <f>IF(AO1044&lt;AC1044+1,AO1044,"")</f>
        <v/>
      </c>
      <c r="BB1044" s="7" t="str">
        <f>IF(AP1044&lt;AC1044+1,AP1044,"")</f>
        <v/>
      </c>
      <c r="BC1044" s="7" t="str">
        <f>IF(AQ1044&lt;AC1044+1,AQ1044,"")</f>
        <v/>
      </c>
      <c r="BD1044" s="7" t="str">
        <f>S1044&amp;AR1044&amp;AD1044</f>
        <v>11900</v>
      </c>
      <c r="BE1044" s="7" t="str">
        <f>S1044&amp;AS1044&amp;AD1044</f>
        <v>1900</v>
      </c>
      <c r="BF1044" s="7" t="str">
        <f>S1044&amp;AT1044&amp;AD1044</f>
        <v>1900</v>
      </c>
      <c r="BG1044" s="7" t="str">
        <f>S1044&amp;AU1044&amp;AD1044</f>
        <v>1900</v>
      </c>
      <c r="BH1044" s="7" t="str">
        <f>S1044&amp;AV1044&amp;AD1044</f>
        <v>1900</v>
      </c>
      <c r="BI1044" s="7" t="str">
        <f>S1044&amp;AW1044&amp;AD1044</f>
        <v>1900</v>
      </c>
      <c r="BJ1044" s="7" t="str">
        <f>S1044&amp;AX1044&amp;AD1044</f>
        <v>1900</v>
      </c>
      <c r="BK1044" s="7" t="str">
        <f>S1044&amp;AY1044&amp;AD1044</f>
        <v>1900</v>
      </c>
      <c r="BL1044" s="7" t="str">
        <f>S1044&amp;AZ1044&amp;AD1044</f>
        <v>1900</v>
      </c>
      <c r="BM1044" s="7" t="str">
        <f>S1044&amp;BA1044&amp;AD1044</f>
        <v>1900</v>
      </c>
      <c r="BN1044" s="7" t="str">
        <f>S1044&amp;BB1044&amp;AD1044</f>
        <v>1900</v>
      </c>
      <c r="BO1044" s="7" t="str">
        <f>S1044&amp;BC1044&amp;AD1044</f>
        <v>1900</v>
      </c>
    </row>
    <row r="1045" spans="8:67" ht="46.5" customHeight="1" x14ac:dyDescent="0.25">
      <c r="H1045" s="7" t="e">
        <f>VLOOKUP(F1045,MASTER!$B$2:$C$13,2,FALSE)</f>
        <v>#N/A</v>
      </c>
      <c r="AB1045" s="71">
        <f t="shared" si="1075"/>
        <v>1</v>
      </c>
      <c r="AC1045" s="71">
        <f t="shared" si="1076"/>
        <v>1</v>
      </c>
      <c r="AD1045" s="71">
        <f t="shared" si="1093"/>
        <v>1900</v>
      </c>
      <c r="AE1045" s="71">
        <f t="shared" si="1094"/>
        <v>1900</v>
      </c>
      <c r="AF1045" s="77">
        <f>AB1045</f>
        <v>1</v>
      </c>
      <c r="AG1045" s="77">
        <f t="shared" ref="AG1045:AQ1045" si="1113">AF1045+1</f>
        <v>2</v>
      </c>
      <c r="AH1045" s="77">
        <f t="shared" si="1113"/>
        <v>3</v>
      </c>
      <c r="AI1045" s="77">
        <f t="shared" si="1113"/>
        <v>4</v>
      </c>
      <c r="AJ1045" s="77">
        <f t="shared" si="1113"/>
        <v>5</v>
      </c>
      <c r="AK1045" s="77">
        <f t="shared" si="1113"/>
        <v>6</v>
      </c>
      <c r="AL1045" s="77">
        <f t="shared" si="1113"/>
        <v>7</v>
      </c>
      <c r="AM1045" s="77">
        <f t="shared" si="1113"/>
        <v>8</v>
      </c>
      <c r="AN1045" s="77">
        <f t="shared" si="1113"/>
        <v>9</v>
      </c>
      <c r="AO1045" s="77">
        <f t="shared" si="1113"/>
        <v>10</v>
      </c>
      <c r="AP1045" s="77">
        <f t="shared" si="1113"/>
        <v>11</v>
      </c>
      <c r="AQ1045" s="77">
        <f t="shared" si="1113"/>
        <v>12</v>
      </c>
      <c r="AR1045" s="7">
        <f>IF(AF1045&lt;AC1045+1,AF1045,"")</f>
        <v>1</v>
      </c>
      <c r="AS1045" s="7" t="str">
        <f>IF(AG1045&lt;AC1045+1,AG1045,"")</f>
        <v/>
      </c>
      <c r="AT1045" s="7" t="str">
        <f>IF(AH1045&lt;AC1045+1,AH1045,"")</f>
        <v/>
      </c>
      <c r="AU1045" s="7" t="str">
        <f>IF(AI1045&lt;AC1045+1,AI1045,"")</f>
        <v/>
      </c>
      <c r="AV1045" s="7" t="str">
        <f>IF(AJ1045&lt;AC1045+1,AJ1045,"")</f>
        <v/>
      </c>
      <c r="AW1045" s="7" t="str">
        <f>IF(AK1045&lt;AC1045+1,AK1045,"")</f>
        <v/>
      </c>
      <c r="AX1045" s="7" t="str">
        <f>IF(AL1045&lt;AC1045+1,AL1045,"")</f>
        <v/>
      </c>
      <c r="AY1045" s="7" t="str">
        <f>IF(AM1045&lt;AC1045+1,AM1045,"")</f>
        <v/>
      </c>
      <c r="AZ1045" s="7" t="str">
        <f>IF(AN1045&lt;AC1045+1,AN1045,"")</f>
        <v/>
      </c>
      <c r="BA1045" s="7" t="str">
        <f>IF(AO1045&lt;AC1045+1,AO1045,"")</f>
        <v/>
      </c>
      <c r="BB1045" s="7" t="str">
        <f>IF(AP1045&lt;AC1045+1,AP1045,"")</f>
        <v/>
      </c>
      <c r="BC1045" s="7" t="str">
        <f>IF(AQ1045&lt;AC1045+1,AQ1045,"")</f>
        <v/>
      </c>
      <c r="BD1045" s="7" t="str">
        <f>S1045&amp;AR1045&amp;AD1045</f>
        <v>11900</v>
      </c>
      <c r="BE1045" s="7" t="str">
        <f>S1045&amp;AS1045&amp;AD1045</f>
        <v>1900</v>
      </c>
      <c r="BF1045" s="7" t="str">
        <f>S1045&amp;AT1045&amp;AD1045</f>
        <v>1900</v>
      </c>
      <c r="BG1045" s="7" t="str">
        <f>S1045&amp;AU1045&amp;AD1045</f>
        <v>1900</v>
      </c>
      <c r="BH1045" s="7" t="str">
        <f>S1045&amp;AV1045&amp;AD1045</f>
        <v>1900</v>
      </c>
      <c r="BI1045" s="7" t="str">
        <f>S1045&amp;AW1045&amp;AD1045</f>
        <v>1900</v>
      </c>
      <c r="BJ1045" s="7" t="str">
        <f>S1045&amp;AX1045&amp;AD1045</f>
        <v>1900</v>
      </c>
      <c r="BK1045" s="7" t="str">
        <f>S1045&amp;AY1045&amp;AD1045</f>
        <v>1900</v>
      </c>
      <c r="BL1045" s="7" t="str">
        <f>S1045&amp;AZ1045&amp;AD1045</f>
        <v>1900</v>
      </c>
      <c r="BM1045" s="7" t="str">
        <f>S1045&amp;BA1045&amp;AD1045</f>
        <v>1900</v>
      </c>
      <c r="BN1045" s="7" t="str">
        <f>S1045&amp;BB1045&amp;AD1045</f>
        <v>1900</v>
      </c>
      <c r="BO1045" s="7" t="str">
        <f>S1045&amp;BC1045&amp;AD1045</f>
        <v>1900</v>
      </c>
    </row>
    <row r="1046" spans="8:67" ht="46.5" customHeight="1" x14ac:dyDescent="0.25">
      <c r="H1046" s="7" t="e">
        <f>VLOOKUP(F1046,MASTER!$B$2:$C$13,2,FALSE)</f>
        <v>#N/A</v>
      </c>
      <c r="AB1046" s="71">
        <f t="shared" si="1075"/>
        <v>1</v>
      </c>
      <c r="AC1046" s="71">
        <f t="shared" si="1076"/>
        <v>1</v>
      </c>
      <c r="AD1046" s="71">
        <f t="shared" si="1093"/>
        <v>1900</v>
      </c>
      <c r="AE1046" s="71">
        <f t="shared" si="1094"/>
        <v>1900</v>
      </c>
      <c r="AF1046" s="77">
        <f>AB1046</f>
        <v>1</v>
      </c>
      <c r="AG1046" s="77">
        <f t="shared" ref="AG1046:AQ1046" si="1114">AF1046+1</f>
        <v>2</v>
      </c>
      <c r="AH1046" s="77">
        <f t="shared" si="1114"/>
        <v>3</v>
      </c>
      <c r="AI1046" s="77">
        <f t="shared" si="1114"/>
        <v>4</v>
      </c>
      <c r="AJ1046" s="77">
        <f t="shared" si="1114"/>
        <v>5</v>
      </c>
      <c r="AK1046" s="77">
        <f t="shared" si="1114"/>
        <v>6</v>
      </c>
      <c r="AL1046" s="77">
        <f t="shared" si="1114"/>
        <v>7</v>
      </c>
      <c r="AM1046" s="77">
        <f t="shared" si="1114"/>
        <v>8</v>
      </c>
      <c r="AN1046" s="77">
        <f t="shared" si="1114"/>
        <v>9</v>
      </c>
      <c r="AO1046" s="77">
        <f t="shared" si="1114"/>
        <v>10</v>
      </c>
      <c r="AP1046" s="77">
        <f t="shared" si="1114"/>
        <v>11</v>
      </c>
      <c r="AQ1046" s="77">
        <f t="shared" si="1114"/>
        <v>12</v>
      </c>
      <c r="AR1046" s="7">
        <f>IF(AF1046&lt;AC1046+1,AF1046,"")</f>
        <v>1</v>
      </c>
      <c r="AS1046" s="7" t="str">
        <f>IF(AG1046&lt;AC1046+1,AG1046,"")</f>
        <v/>
      </c>
      <c r="AT1046" s="7" t="str">
        <f>IF(AH1046&lt;AC1046+1,AH1046,"")</f>
        <v/>
      </c>
      <c r="AU1046" s="7" t="str">
        <f>IF(AI1046&lt;AC1046+1,AI1046,"")</f>
        <v/>
      </c>
      <c r="AV1046" s="7" t="str">
        <f>IF(AJ1046&lt;AC1046+1,AJ1046,"")</f>
        <v/>
      </c>
      <c r="AW1046" s="7" t="str">
        <f>IF(AK1046&lt;AC1046+1,AK1046,"")</f>
        <v/>
      </c>
      <c r="AX1046" s="7" t="str">
        <f>IF(AL1046&lt;AC1046+1,AL1046,"")</f>
        <v/>
      </c>
      <c r="AY1046" s="7" t="str">
        <f>IF(AM1046&lt;AC1046+1,AM1046,"")</f>
        <v/>
      </c>
      <c r="AZ1046" s="7" t="str">
        <f>IF(AN1046&lt;AC1046+1,AN1046,"")</f>
        <v/>
      </c>
      <c r="BA1046" s="7" t="str">
        <f>IF(AO1046&lt;AC1046+1,AO1046,"")</f>
        <v/>
      </c>
      <c r="BB1046" s="7" t="str">
        <f>IF(AP1046&lt;AC1046+1,AP1046,"")</f>
        <v/>
      </c>
      <c r="BC1046" s="7" t="str">
        <f>IF(AQ1046&lt;AC1046+1,AQ1046,"")</f>
        <v/>
      </c>
      <c r="BD1046" s="7" t="str">
        <f>S1046&amp;AR1046&amp;AD1046</f>
        <v>11900</v>
      </c>
      <c r="BE1046" s="7" t="str">
        <f>S1046&amp;AS1046&amp;AD1046</f>
        <v>1900</v>
      </c>
      <c r="BF1046" s="7" t="str">
        <f>S1046&amp;AT1046&amp;AD1046</f>
        <v>1900</v>
      </c>
      <c r="BG1046" s="7" t="str">
        <f>S1046&amp;AU1046&amp;AD1046</f>
        <v>1900</v>
      </c>
      <c r="BH1046" s="7" t="str">
        <f>S1046&amp;AV1046&amp;AD1046</f>
        <v>1900</v>
      </c>
      <c r="BI1046" s="7" t="str">
        <f>S1046&amp;AW1046&amp;AD1046</f>
        <v>1900</v>
      </c>
      <c r="BJ1046" s="7" t="str">
        <f>S1046&amp;AX1046&amp;AD1046</f>
        <v>1900</v>
      </c>
      <c r="BK1046" s="7" t="str">
        <f>S1046&amp;AY1046&amp;AD1046</f>
        <v>1900</v>
      </c>
      <c r="BL1046" s="7" t="str">
        <f>S1046&amp;AZ1046&amp;AD1046</f>
        <v>1900</v>
      </c>
      <c r="BM1046" s="7" t="str">
        <f>S1046&amp;BA1046&amp;AD1046</f>
        <v>1900</v>
      </c>
      <c r="BN1046" s="7" t="str">
        <f>S1046&amp;BB1046&amp;AD1046</f>
        <v>1900</v>
      </c>
      <c r="BO1046" s="7" t="str">
        <f>S1046&amp;BC1046&amp;AD1046</f>
        <v>1900</v>
      </c>
    </row>
    <row r="1047" spans="8:67" ht="46.5" customHeight="1" x14ac:dyDescent="0.25">
      <c r="H1047" s="7" t="e">
        <f>VLOOKUP(F1047,MASTER!$B$2:$C$13,2,FALSE)</f>
        <v>#N/A</v>
      </c>
      <c r="AB1047" s="71">
        <f t="shared" si="1075"/>
        <v>1</v>
      </c>
      <c r="AC1047" s="71">
        <f t="shared" si="1076"/>
        <v>1</v>
      </c>
      <c r="AD1047" s="71">
        <f t="shared" si="1093"/>
        <v>1900</v>
      </c>
      <c r="AE1047" s="71">
        <f t="shared" si="1094"/>
        <v>1900</v>
      </c>
      <c r="AF1047" s="77">
        <f>AB1047</f>
        <v>1</v>
      </c>
      <c r="AG1047" s="77">
        <f t="shared" ref="AG1047:AQ1047" si="1115">AF1047+1</f>
        <v>2</v>
      </c>
      <c r="AH1047" s="77">
        <f t="shared" si="1115"/>
        <v>3</v>
      </c>
      <c r="AI1047" s="77">
        <f t="shared" si="1115"/>
        <v>4</v>
      </c>
      <c r="AJ1047" s="77">
        <f t="shared" si="1115"/>
        <v>5</v>
      </c>
      <c r="AK1047" s="77">
        <f t="shared" si="1115"/>
        <v>6</v>
      </c>
      <c r="AL1047" s="77">
        <f t="shared" si="1115"/>
        <v>7</v>
      </c>
      <c r="AM1047" s="77">
        <f t="shared" si="1115"/>
        <v>8</v>
      </c>
      <c r="AN1047" s="77">
        <f t="shared" si="1115"/>
        <v>9</v>
      </c>
      <c r="AO1047" s="77">
        <f t="shared" si="1115"/>
        <v>10</v>
      </c>
      <c r="AP1047" s="77">
        <f t="shared" si="1115"/>
        <v>11</v>
      </c>
      <c r="AQ1047" s="77">
        <f t="shared" si="1115"/>
        <v>12</v>
      </c>
      <c r="AR1047" s="7">
        <f>IF(AF1047&lt;AC1047+1,AF1047,"")</f>
        <v>1</v>
      </c>
      <c r="AS1047" s="7" t="str">
        <f>IF(AG1047&lt;AC1047+1,AG1047,"")</f>
        <v/>
      </c>
      <c r="AT1047" s="7" t="str">
        <f>IF(AH1047&lt;AC1047+1,AH1047,"")</f>
        <v/>
      </c>
      <c r="AU1047" s="7" t="str">
        <f>IF(AI1047&lt;AC1047+1,AI1047,"")</f>
        <v/>
      </c>
      <c r="AV1047" s="7" t="str">
        <f>IF(AJ1047&lt;AC1047+1,AJ1047,"")</f>
        <v/>
      </c>
      <c r="AW1047" s="7" t="str">
        <f>IF(AK1047&lt;AC1047+1,AK1047,"")</f>
        <v/>
      </c>
      <c r="AX1047" s="7" t="str">
        <f>IF(AL1047&lt;AC1047+1,AL1047,"")</f>
        <v/>
      </c>
      <c r="AY1047" s="7" t="str">
        <f>IF(AM1047&lt;AC1047+1,AM1047,"")</f>
        <v/>
      </c>
      <c r="AZ1047" s="7" t="str">
        <f>IF(AN1047&lt;AC1047+1,AN1047,"")</f>
        <v/>
      </c>
      <c r="BA1047" s="7" t="str">
        <f>IF(AO1047&lt;AC1047+1,AO1047,"")</f>
        <v/>
      </c>
      <c r="BB1047" s="7" t="str">
        <f>IF(AP1047&lt;AC1047+1,AP1047,"")</f>
        <v/>
      </c>
      <c r="BC1047" s="7" t="str">
        <f>IF(AQ1047&lt;AC1047+1,AQ1047,"")</f>
        <v/>
      </c>
      <c r="BD1047" s="7" t="str">
        <f>S1047&amp;AR1047&amp;AD1047</f>
        <v>11900</v>
      </c>
      <c r="BE1047" s="7" t="str">
        <f>S1047&amp;AS1047&amp;AD1047</f>
        <v>1900</v>
      </c>
      <c r="BF1047" s="7" t="str">
        <f>S1047&amp;AT1047&amp;AD1047</f>
        <v>1900</v>
      </c>
      <c r="BG1047" s="7" t="str">
        <f>S1047&amp;AU1047&amp;AD1047</f>
        <v>1900</v>
      </c>
      <c r="BH1047" s="7" t="str">
        <f>S1047&amp;AV1047&amp;AD1047</f>
        <v>1900</v>
      </c>
      <c r="BI1047" s="7" t="str">
        <f>S1047&amp;AW1047&amp;AD1047</f>
        <v>1900</v>
      </c>
      <c r="BJ1047" s="7" t="str">
        <f>S1047&amp;AX1047&amp;AD1047</f>
        <v>1900</v>
      </c>
      <c r="BK1047" s="7" t="str">
        <f>S1047&amp;AY1047&amp;AD1047</f>
        <v>1900</v>
      </c>
      <c r="BL1047" s="7" t="str">
        <f>S1047&amp;AZ1047&amp;AD1047</f>
        <v>1900</v>
      </c>
      <c r="BM1047" s="7" t="str">
        <f>S1047&amp;BA1047&amp;AD1047</f>
        <v>1900</v>
      </c>
      <c r="BN1047" s="7" t="str">
        <f>S1047&amp;BB1047&amp;AD1047</f>
        <v>1900</v>
      </c>
      <c r="BO1047" s="7" t="str">
        <f>S1047&amp;BC1047&amp;AD1047</f>
        <v>1900</v>
      </c>
    </row>
    <row r="1048" spans="8:67" ht="46.5" customHeight="1" x14ac:dyDescent="0.25">
      <c r="H1048" s="7" t="e">
        <f>VLOOKUP(F1048,MASTER!$B$2:$C$13,2,FALSE)</f>
        <v>#N/A</v>
      </c>
      <c r="AB1048" s="71">
        <f t="shared" si="1075"/>
        <v>1</v>
      </c>
      <c r="AC1048" s="71">
        <f t="shared" si="1076"/>
        <v>1</v>
      </c>
      <c r="AD1048" s="71">
        <f t="shared" si="1093"/>
        <v>1900</v>
      </c>
      <c r="AE1048" s="71">
        <f t="shared" si="1094"/>
        <v>1900</v>
      </c>
      <c r="AF1048" s="77">
        <f>AB1048</f>
        <v>1</v>
      </c>
      <c r="AG1048" s="77">
        <f t="shared" ref="AG1048:AQ1048" si="1116">AF1048+1</f>
        <v>2</v>
      </c>
      <c r="AH1048" s="77">
        <f t="shared" si="1116"/>
        <v>3</v>
      </c>
      <c r="AI1048" s="77">
        <f t="shared" si="1116"/>
        <v>4</v>
      </c>
      <c r="AJ1048" s="77">
        <f t="shared" si="1116"/>
        <v>5</v>
      </c>
      <c r="AK1048" s="77">
        <f t="shared" si="1116"/>
        <v>6</v>
      </c>
      <c r="AL1048" s="77">
        <f t="shared" si="1116"/>
        <v>7</v>
      </c>
      <c r="AM1048" s="77">
        <f t="shared" si="1116"/>
        <v>8</v>
      </c>
      <c r="AN1048" s="77">
        <f t="shared" si="1116"/>
        <v>9</v>
      </c>
      <c r="AO1048" s="77">
        <f t="shared" si="1116"/>
        <v>10</v>
      </c>
      <c r="AP1048" s="77">
        <f t="shared" si="1116"/>
        <v>11</v>
      </c>
      <c r="AQ1048" s="77">
        <f t="shared" si="1116"/>
        <v>12</v>
      </c>
      <c r="AR1048" s="7">
        <f>IF(AF1048&lt;AC1048+1,AF1048,"")</f>
        <v>1</v>
      </c>
      <c r="AS1048" s="7" t="str">
        <f>IF(AG1048&lt;AC1048+1,AG1048,"")</f>
        <v/>
      </c>
      <c r="AT1048" s="7" t="str">
        <f>IF(AH1048&lt;AC1048+1,AH1048,"")</f>
        <v/>
      </c>
      <c r="AU1048" s="7" t="str">
        <f>IF(AI1048&lt;AC1048+1,AI1048,"")</f>
        <v/>
      </c>
      <c r="AV1048" s="7" t="str">
        <f>IF(AJ1048&lt;AC1048+1,AJ1048,"")</f>
        <v/>
      </c>
      <c r="AW1048" s="7" t="str">
        <f>IF(AK1048&lt;AC1048+1,AK1048,"")</f>
        <v/>
      </c>
      <c r="AX1048" s="7" t="str">
        <f>IF(AL1048&lt;AC1048+1,AL1048,"")</f>
        <v/>
      </c>
      <c r="AY1048" s="7" t="str">
        <f>IF(AM1048&lt;AC1048+1,AM1048,"")</f>
        <v/>
      </c>
      <c r="AZ1048" s="7" t="str">
        <f>IF(AN1048&lt;AC1048+1,AN1048,"")</f>
        <v/>
      </c>
      <c r="BA1048" s="7" t="str">
        <f>IF(AO1048&lt;AC1048+1,AO1048,"")</f>
        <v/>
      </c>
      <c r="BB1048" s="7" t="str">
        <f>IF(AP1048&lt;AC1048+1,AP1048,"")</f>
        <v/>
      </c>
      <c r="BC1048" s="7" t="str">
        <f>IF(AQ1048&lt;AC1048+1,AQ1048,"")</f>
        <v/>
      </c>
      <c r="BD1048" s="7" t="str">
        <f>S1048&amp;AR1048&amp;AD1048</f>
        <v>11900</v>
      </c>
      <c r="BE1048" s="7" t="str">
        <f>S1048&amp;AS1048&amp;AD1048</f>
        <v>1900</v>
      </c>
      <c r="BF1048" s="7" t="str">
        <f>S1048&amp;AT1048&amp;AD1048</f>
        <v>1900</v>
      </c>
      <c r="BG1048" s="7" t="str">
        <f>S1048&amp;AU1048&amp;AD1048</f>
        <v>1900</v>
      </c>
      <c r="BH1048" s="7" t="str">
        <f>S1048&amp;AV1048&amp;AD1048</f>
        <v>1900</v>
      </c>
      <c r="BI1048" s="7" t="str">
        <f>S1048&amp;AW1048&amp;AD1048</f>
        <v>1900</v>
      </c>
      <c r="BJ1048" s="7" t="str">
        <f>S1048&amp;AX1048&amp;AD1048</f>
        <v>1900</v>
      </c>
      <c r="BK1048" s="7" t="str">
        <f>S1048&amp;AY1048&amp;AD1048</f>
        <v>1900</v>
      </c>
      <c r="BL1048" s="7" t="str">
        <f>S1048&amp;AZ1048&amp;AD1048</f>
        <v>1900</v>
      </c>
      <c r="BM1048" s="7" t="str">
        <f>S1048&amp;BA1048&amp;AD1048</f>
        <v>1900</v>
      </c>
      <c r="BN1048" s="7" t="str">
        <f>S1048&amp;BB1048&amp;AD1048</f>
        <v>1900</v>
      </c>
      <c r="BO1048" s="7" t="str">
        <f>S1048&amp;BC1048&amp;AD1048</f>
        <v>1900</v>
      </c>
    </row>
    <row r="1049" spans="8:67" ht="46.5" customHeight="1" x14ac:dyDescent="0.25">
      <c r="H1049" s="7" t="e">
        <f>VLOOKUP(F1049,MASTER!$B$2:$C$13,2,FALSE)</f>
        <v>#N/A</v>
      </c>
      <c r="AB1049" s="71">
        <f t="shared" si="1075"/>
        <v>1</v>
      </c>
      <c r="AC1049" s="71">
        <f t="shared" si="1076"/>
        <v>1</v>
      </c>
      <c r="AD1049" s="71">
        <f t="shared" si="1093"/>
        <v>1900</v>
      </c>
      <c r="AE1049" s="71">
        <f t="shared" si="1094"/>
        <v>1900</v>
      </c>
      <c r="AF1049" s="77">
        <f>AB1049</f>
        <v>1</v>
      </c>
      <c r="AG1049" s="77">
        <f t="shared" ref="AG1049:AQ1049" si="1117">AF1049+1</f>
        <v>2</v>
      </c>
      <c r="AH1049" s="77">
        <f t="shared" si="1117"/>
        <v>3</v>
      </c>
      <c r="AI1049" s="77">
        <f t="shared" si="1117"/>
        <v>4</v>
      </c>
      <c r="AJ1049" s="77">
        <f t="shared" si="1117"/>
        <v>5</v>
      </c>
      <c r="AK1049" s="77">
        <f t="shared" si="1117"/>
        <v>6</v>
      </c>
      <c r="AL1049" s="77">
        <f t="shared" si="1117"/>
        <v>7</v>
      </c>
      <c r="AM1049" s="77">
        <f t="shared" si="1117"/>
        <v>8</v>
      </c>
      <c r="AN1049" s="77">
        <f t="shared" si="1117"/>
        <v>9</v>
      </c>
      <c r="AO1049" s="77">
        <f t="shared" si="1117"/>
        <v>10</v>
      </c>
      <c r="AP1049" s="77">
        <f t="shared" si="1117"/>
        <v>11</v>
      </c>
      <c r="AQ1049" s="77">
        <f t="shared" si="1117"/>
        <v>12</v>
      </c>
      <c r="AR1049" s="7">
        <f>IF(AF1049&lt;AC1049+1,AF1049,"")</f>
        <v>1</v>
      </c>
      <c r="AS1049" s="7" t="str">
        <f>IF(AG1049&lt;AC1049+1,AG1049,"")</f>
        <v/>
      </c>
      <c r="AT1049" s="7" t="str">
        <f>IF(AH1049&lt;AC1049+1,AH1049,"")</f>
        <v/>
      </c>
      <c r="AU1049" s="7" t="str">
        <f>IF(AI1049&lt;AC1049+1,AI1049,"")</f>
        <v/>
      </c>
      <c r="AV1049" s="7" t="str">
        <f>IF(AJ1049&lt;AC1049+1,AJ1049,"")</f>
        <v/>
      </c>
      <c r="AW1049" s="7" t="str">
        <f>IF(AK1049&lt;AC1049+1,AK1049,"")</f>
        <v/>
      </c>
      <c r="AX1049" s="7" t="str">
        <f>IF(AL1049&lt;AC1049+1,AL1049,"")</f>
        <v/>
      </c>
      <c r="AY1049" s="7" t="str">
        <f>IF(AM1049&lt;AC1049+1,AM1049,"")</f>
        <v/>
      </c>
      <c r="AZ1049" s="7" t="str">
        <f>IF(AN1049&lt;AC1049+1,AN1049,"")</f>
        <v/>
      </c>
      <c r="BA1049" s="7" t="str">
        <f>IF(AO1049&lt;AC1049+1,AO1049,"")</f>
        <v/>
      </c>
      <c r="BB1049" s="7" t="str">
        <f>IF(AP1049&lt;AC1049+1,AP1049,"")</f>
        <v/>
      </c>
      <c r="BC1049" s="7" t="str">
        <f>IF(AQ1049&lt;AC1049+1,AQ1049,"")</f>
        <v/>
      </c>
      <c r="BD1049" s="7" t="str">
        <f>S1049&amp;AR1049&amp;AD1049</f>
        <v>11900</v>
      </c>
      <c r="BE1049" s="7" t="str">
        <f>S1049&amp;AS1049&amp;AD1049</f>
        <v>1900</v>
      </c>
      <c r="BF1049" s="7" t="str">
        <f>S1049&amp;AT1049&amp;AD1049</f>
        <v>1900</v>
      </c>
      <c r="BG1049" s="7" t="str">
        <f>S1049&amp;AU1049&amp;AD1049</f>
        <v>1900</v>
      </c>
      <c r="BH1049" s="7" t="str">
        <f>S1049&amp;AV1049&amp;AD1049</f>
        <v>1900</v>
      </c>
      <c r="BI1049" s="7" t="str">
        <f>S1049&amp;AW1049&amp;AD1049</f>
        <v>1900</v>
      </c>
      <c r="BJ1049" s="7" t="str">
        <f>S1049&amp;AX1049&amp;AD1049</f>
        <v>1900</v>
      </c>
      <c r="BK1049" s="7" t="str">
        <f>S1049&amp;AY1049&amp;AD1049</f>
        <v>1900</v>
      </c>
      <c r="BL1049" s="7" t="str">
        <f>S1049&amp;AZ1049&amp;AD1049</f>
        <v>1900</v>
      </c>
      <c r="BM1049" s="7" t="str">
        <f>S1049&amp;BA1049&amp;AD1049</f>
        <v>1900</v>
      </c>
      <c r="BN1049" s="7" t="str">
        <f>S1049&amp;BB1049&amp;AD1049</f>
        <v>1900</v>
      </c>
      <c r="BO1049" s="7" t="str">
        <f>S1049&amp;BC1049&amp;AD1049</f>
        <v>1900</v>
      </c>
    </row>
    <row r="1050" spans="8:67" ht="46.5" customHeight="1" x14ac:dyDescent="0.25">
      <c r="H1050" s="7" t="e">
        <f>VLOOKUP(F1050,MASTER!$B$2:$C$13,2,FALSE)</f>
        <v>#N/A</v>
      </c>
      <c r="AB1050" s="71">
        <f t="shared" si="1075"/>
        <v>1</v>
      </c>
      <c r="AC1050" s="71">
        <f t="shared" si="1076"/>
        <v>1</v>
      </c>
      <c r="AD1050" s="71">
        <f t="shared" si="1093"/>
        <v>1900</v>
      </c>
      <c r="AE1050" s="71">
        <f t="shared" si="1094"/>
        <v>1900</v>
      </c>
      <c r="AF1050" s="77">
        <f>AB1050</f>
        <v>1</v>
      </c>
      <c r="AG1050" s="77">
        <f t="shared" ref="AG1050:AQ1050" si="1118">AF1050+1</f>
        <v>2</v>
      </c>
      <c r="AH1050" s="77">
        <f t="shared" si="1118"/>
        <v>3</v>
      </c>
      <c r="AI1050" s="77">
        <f t="shared" si="1118"/>
        <v>4</v>
      </c>
      <c r="AJ1050" s="77">
        <f t="shared" si="1118"/>
        <v>5</v>
      </c>
      <c r="AK1050" s="77">
        <f t="shared" si="1118"/>
        <v>6</v>
      </c>
      <c r="AL1050" s="77">
        <f t="shared" si="1118"/>
        <v>7</v>
      </c>
      <c r="AM1050" s="77">
        <f t="shared" si="1118"/>
        <v>8</v>
      </c>
      <c r="AN1050" s="77">
        <f t="shared" si="1118"/>
        <v>9</v>
      </c>
      <c r="AO1050" s="77">
        <f t="shared" si="1118"/>
        <v>10</v>
      </c>
      <c r="AP1050" s="77">
        <f t="shared" si="1118"/>
        <v>11</v>
      </c>
      <c r="AQ1050" s="77">
        <f t="shared" si="1118"/>
        <v>12</v>
      </c>
      <c r="AR1050" s="7">
        <f>IF(AF1050&lt;AC1050+1,AF1050,"")</f>
        <v>1</v>
      </c>
      <c r="AS1050" s="7" t="str">
        <f>IF(AG1050&lt;AC1050+1,AG1050,"")</f>
        <v/>
      </c>
      <c r="AT1050" s="7" t="str">
        <f>IF(AH1050&lt;AC1050+1,AH1050,"")</f>
        <v/>
      </c>
      <c r="AU1050" s="7" t="str">
        <f>IF(AI1050&lt;AC1050+1,AI1050,"")</f>
        <v/>
      </c>
      <c r="AV1050" s="7" t="str">
        <f>IF(AJ1050&lt;AC1050+1,AJ1050,"")</f>
        <v/>
      </c>
      <c r="AW1050" s="7" t="str">
        <f>IF(AK1050&lt;AC1050+1,AK1050,"")</f>
        <v/>
      </c>
      <c r="AX1050" s="7" t="str">
        <f>IF(AL1050&lt;AC1050+1,AL1050,"")</f>
        <v/>
      </c>
      <c r="AY1050" s="7" t="str">
        <f>IF(AM1050&lt;AC1050+1,AM1050,"")</f>
        <v/>
      </c>
      <c r="AZ1050" s="7" t="str">
        <f>IF(AN1050&lt;AC1050+1,AN1050,"")</f>
        <v/>
      </c>
      <c r="BA1050" s="7" t="str">
        <f>IF(AO1050&lt;AC1050+1,AO1050,"")</f>
        <v/>
      </c>
      <c r="BB1050" s="7" t="str">
        <f>IF(AP1050&lt;AC1050+1,AP1050,"")</f>
        <v/>
      </c>
      <c r="BC1050" s="7" t="str">
        <f>IF(AQ1050&lt;AC1050+1,AQ1050,"")</f>
        <v/>
      </c>
      <c r="BD1050" s="7" t="str">
        <f>S1050&amp;AR1050&amp;AD1050</f>
        <v>11900</v>
      </c>
      <c r="BE1050" s="7" t="str">
        <f>S1050&amp;AS1050&amp;AD1050</f>
        <v>1900</v>
      </c>
      <c r="BF1050" s="7" t="str">
        <f>S1050&amp;AT1050&amp;AD1050</f>
        <v>1900</v>
      </c>
      <c r="BG1050" s="7" t="str">
        <f>S1050&amp;AU1050&amp;AD1050</f>
        <v>1900</v>
      </c>
      <c r="BH1050" s="7" t="str">
        <f>S1050&amp;AV1050&amp;AD1050</f>
        <v>1900</v>
      </c>
      <c r="BI1050" s="7" t="str">
        <f>S1050&amp;AW1050&amp;AD1050</f>
        <v>1900</v>
      </c>
      <c r="BJ1050" s="7" t="str">
        <f>S1050&amp;AX1050&amp;AD1050</f>
        <v>1900</v>
      </c>
      <c r="BK1050" s="7" t="str">
        <f>S1050&amp;AY1050&amp;AD1050</f>
        <v>1900</v>
      </c>
      <c r="BL1050" s="7" t="str">
        <f>S1050&amp;AZ1050&amp;AD1050</f>
        <v>1900</v>
      </c>
      <c r="BM1050" s="7" t="str">
        <f>S1050&amp;BA1050&amp;AD1050</f>
        <v>1900</v>
      </c>
      <c r="BN1050" s="7" t="str">
        <f>S1050&amp;BB1050&amp;AD1050</f>
        <v>1900</v>
      </c>
      <c r="BO1050" s="7" t="str">
        <f>S1050&amp;BC1050&amp;AD1050</f>
        <v>1900</v>
      </c>
    </row>
    <row r="1051" spans="8:67" ht="46.5" customHeight="1" x14ac:dyDescent="0.25">
      <c r="H1051" s="7" t="e">
        <f>VLOOKUP(F1051,MASTER!$B$2:$C$13,2,FALSE)</f>
        <v>#N/A</v>
      </c>
      <c r="AB1051" s="71">
        <f t="shared" si="1075"/>
        <v>1</v>
      </c>
      <c r="AC1051" s="71">
        <f t="shared" si="1076"/>
        <v>1</v>
      </c>
      <c r="AD1051" s="71">
        <f t="shared" si="1093"/>
        <v>1900</v>
      </c>
      <c r="AE1051" s="71">
        <f t="shared" si="1094"/>
        <v>1900</v>
      </c>
      <c r="AF1051" s="77">
        <f>AB1051</f>
        <v>1</v>
      </c>
      <c r="AG1051" s="77">
        <f t="shared" ref="AG1051:AQ1051" si="1119">AF1051+1</f>
        <v>2</v>
      </c>
      <c r="AH1051" s="77">
        <f t="shared" si="1119"/>
        <v>3</v>
      </c>
      <c r="AI1051" s="77">
        <f t="shared" si="1119"/>
        <v>4</v>
      </c>
      <c r="AJ1051" s="77">
        <f t="shared" si="1119"/>
        <v>5</v>
      </c>
      <c r="AK1051" s="77">
        <f t="shared" si="1119"/>
        <v>6</v>
      </c>
      <c r="AL1051" s="77">
        <f t="shared" si="1119"/>
        <v>7</v>
      </c>
      <c r="AM1051" s="77">
        <f t="shared" si="1119"/>
        <v>8</v>
      </c>
      <c r="AN1051" s="77">
        <f t="shared" si="1119"/>
        <v>9</v>
      </c>
      <c r="AO1051" s="77">
        <f t="shared" si="1119"/>
        <v>10</v>
      </c>
      <c r="AP1051" s="77">
        <f t="shared" si="1119"/>
        <v>11</v>
      </c>
      <c r="AQ1051" s="77">
        <f t="shared" si="1119"/>
        <v>12</v>
      </c>
      <c r="AR1051" s="7">
        <f>IF(AF1051&lt;AC1051+1,AF1051,"")</f>
        <v>1</v>
      </c>
      <c r="AS1051" s="7" t="str">
        <f>IF(AG1051&lt;AC1051+1,AG1051,"")</f>
        <v/>
      </c>
      <c r="AT1051" s="7" t="str">
        <f>IF(AH1051&lt;AC1051+1,AH1051,"")</f>
        <v/>
      </c>
      <c r="AU1051" s="7" t="str">
        <f>IF(AI1051&lt;AC1051+1,AI1051,"")</f>
        <v/>
      </c>
      <c r="AV1051" s="7" t="str">
        <f>IF(AJ1051&lt;AC1051+1,AJ1051,"")</f>
        <v/>
      </c>
      <c r="AW1051" s="7" t="str">
        <f>IF(AK1051&lt;AC1051+1,AK1051,"")</f>
        <v/>
      </c>
      <c r="AX1051" s="7" t="str">
        <f>IF(AL1051&lt;AC1051+1,AL1051,"")</f>
        <v/>
      </c>
      <c r="AY1051" s="7" t="str">
        <f>IF(AM1051&lt;AC1051+1,AM1051,"")</f>
        <v/>
      </c>
      <c r="AZ1051" s="7" t="str">
        <f>IF(AN1051&lt;AC1051+1,AN1051,"")</f>
        <v/>
      </c>
      <c r="BA1051" s="7" t="str">
        <f>IF(AO1051&lt;AC1051+1,AO1051,"")</f>
        <v/>
      </c>
      <c r="BB1051" s="7" t="str">
        <f>IF(AP1051&lt;AC1051+1,AP1051,"")</f>
        <v/>
      </c>
      <c r="BC1051" s="7" t="str">
        <f>IF(AQ1051&lt;AC1051+1,AQ1051,"")</f>
        <v/>
      </c>
      <c r="BD1051" s="7" t="str">
        <f>S1051&amp;AR1051&amp;AD1051</f>
        <v>11900</v>
      </c>
      <c r="BE1051" s="7" t="str">
        <f>S1051&amp;AS1051&amp;AD1051</f>
        <v>1900</v>
      </c>
      <c r="BF1051" s="7" t="str">
        <f>S1051&amp;AT1051&amp;AD1051</f>
        <v>1900</v>
      </c>
      <c r="BG1051" s="7" t="str">
        <f>S1051&amp;AU1051&amp;AD1051</f>
        <v>1900</v>
      </c>
      <c r="BH1051" s="7" t="str">
        <f>S1051&amp;AV1051&amp;AD1051</f>
        <v>1900</v>
      </c>
      <c r="BI1051" s="7" t="str">
        <f>S1051&amp;AW1051&amp;AD1051</f>
        <v>1900</v>
      </c>
      <c r="BJ1051" s="7" t="str">
        <f>S1051&amp;AX1051&amp;AD1051</f>
        <v>1900</v>
      </c>
      <c r="BK1051" s="7" t="str">
        <f>S1051&amp;AY1051&amp;AD1051</f>
        <v>1900</v>
      </c>
      <c r="BL1051" s="7" t="str">
        <f>S1051&amp;AZ1051&amp;AD1051</f>
        <v>1900</v>
      </c>
      <c r="BM1051" s="7" t="str">
        <f>S1051&amp;BA1051&amp;AD1051</f>
        <v>1900</v>
      </c>
      <c r="BN1051" s="7" t="str">
        <f>S1051&amp;BB1051&amp;AD1051</f>
        <v>1900</v>
      </c>
      <c r="BO1051" s="7" t="str">
        <f>S1051&amp;BC1051&amp;AD1051</f>
        <v>1900</v>
      </c>
    </row>
    <row r="1052" spans="8:67" ht="46.5" customHeight="1" x14ac:dyDescent="0.25">
      <c r="H1052" s="7" t="e">
        <f>VLOOKUP(F1052,MASTER!$B$2:$C$13,2,FALSE)</f>
        <v>#N/A</v>
      </c>
      <c r="AB1052" s="71">
        <f t="shared" si="1075"/>
        <v>1</v>
      </c>
      <c r="AC1052" s="71">
        <f t="shared" si="1076"/>
        <v>1</v>
      </c>
      <c r="AD1052" s="71">
        <f t="shared" si="1093"/>
        <v>1900</v>
      </c>
      <c r="AE1052" s="71">
        <f t="shared" si="1094"/>
        <v>1900</v>
      </c>
      <c r="AF1052" s="77">
        <f>AB1052</f>
        <v>1</v>
      </c>
      <c r="AG1052" s="77">
        <f t="shared" ref="AG1052:AQ1052" si="1120">AF1052+1</f>
        <v>2</v>
      </c>
      <c r="AH1052" s="77">
        <f t="shared" si="1120"/>
        <v>3</v>
      </c>
      <c r="AI1052" s="77">
        <f t="shared" si="1120"/>
        <v>4</v>
      </c>
      <c r="AJ1052" s="77">
        <f t="shared" si="1120"/>
        <v>5</v>
      </c>
      <c r="AK1052" s="77">
        <f t="shared" si="1120"/>
        <v>6</v>
      </c>
      <c r="AL1052" s="77">
        <f t="shared" si="1120"/>
        <v>7</v>
      </c>
      <c r="AM1052" s="77">
        <f t="shared" si="1120"/>
        <v>8</v>
      </c>
      <c r="AN1052" s="77">
        <f t="shared" si="1120"/>
        <v>9</v>
      </c>
      <c r="AO1052" s="77">
        <f t="shared" si="1120"/>
        <v>10</v>
      </c>
      <c r="AP1052" s="77">
        <f t="shared" si="1120"/>
        <v>11</v>
      </c>
      <c r="AQ1052" s="77">
        <f t="shared" si="1120"/>
        <v>12</v>
      </c>
      <c r="AR1052" s="7">
        <f>IF(AF1052&lt;AC1052+1,AF1052,"")</f>
        <v>1</v>
      </c>
      <c r="AS1052" s="7" t="str">
        <f>IF(AG1052&lt;AC1052+1,AG1052,"")</f>
        <v/>
      </c>
      <c r="AT1052" s="7" t="str">
        <f>IF(AH1052&lt;AC1052+1,AH1052,"")</f>
        <v/>
      </c>
      <c r="AU1052" s="7" t="str">
        <f>IF(AI1052&lt;AC1052+1,AI1052,"")</f>
        <v/>
      </c>
      <c r="AV1052" s="7" t="str">
        <f>IF(AJ1052&lt;AC1052+1,AJ1052,"")</f>
        <v/>
      </c>
      <c r="AW1052" s="7" t="str">
        <f>IF(AK1052&lt;AC1052+1,AK1052,"")</f>
        <v/>
      </c>
      <c r="AX1052" s="7" t="str">
        <f>IF(AL1052&lt;AC1052+1,AL1052,"")</f>
        <v/>
      </c>
      <c r="AY1052" s="7" t="str">
        <f>IF(AM1052&lt;AC1052+1,AM1052,"")</f>
        <v/>
      </c>
      <c r="AZ1052" s="7" t="str">
        <f>IF(AN1052&lt;AC1052+1,AN1052,"")</f>
        <v/>
      </c>
      <c r="BA1052" s="7" t="str">
        <f>IF(AO1052&lt;AC1052+1,AO1052,"")</f>
        <v/>
      </c>
      <c r="BB1052" s="7" t="str">
        <f>IF(AP1052&lt;AC1052+1,AP1052,"")</f>
        <v/>
      </c>
      <c r="BC1052" s="7" t="str">
        <f>IF(AQ1052&lt;AC1052+1,AQ1052,"")</f>
        <v/>
      </c>
      <c r="BD1052" s="7" t="str">
        <f>S1052&amp;AR1052&amp;AD1052</f>
        <v>11900</v>
      </c>
      <c r="BE1052" s="7" t="str">
        <f>S1052&amp;AS1052&amp;AD1052</f>
        <v>1900</v>
      </c>
      <c r="BF1052" s="7" t="str">
        <f>S1052&amp;AT1052&amp;AD1052</f>
        <v>1900</v>
      </c>
      <c r="BG1052" s="7" t="str">
        <f>S1052&amp;AU1052&amp;AD1052</f>
        <v>1900</v>
      </c>
      <c r="BH1052" s="7" t="str">
        <f>S1052&amp;AV1052&amp;AD1052</f>
        <v>1900</v>
      </c>
      <c r="BI1052" s="7" t="str">
        <f>S1052&amp;AW1052&amp;AD1052</f>
        <v>1900</v>
      </c>
      <c r="BJ1052" s="7" t="str">
        <f>S1052&amp;AX1052&amp;AD1052</f>
        <v>1900</v>
      </c>
      <c r="BK1052" s="7" t="str">
        <f>S1052&amp;AY1052&amp;AD1052</f>
        <v>1900</v>
      </c>
      <c r="BL1052" s="7" t="str">
        <f>S1052&amp;AZ1052&amp;AD1052</f>
        <v>1900</v>
      </c>
      <c r="BM1052" s="7" t="str">
        <f>S1052&amp;BA1052&amp;AD1052</f>
        <v>1900</v>
      </c>
      <c r="BN1052" s="7" t="str">
        <f>S1052&amp;BB1052&amp;AD1052</f>
        <v>1900</v>
      </c>
      <c r="BO1052" s="7" t="str">
        <f>S1052&amp;BC1052&amp;AD1052</f>
        <v>1900</v>
      </c>
    </row>
    <row r="1053" spans="8:67" ht="46.5" customHeight="1" x14ac:dyDescent="0.25">
      <c r="H1053" s="7" t="e">
        <f>VLOOKUP(F1053,MASTER!$B$2:$C$13,2,FALSE)</f>
        <v>#N/A</v>
      </c>
      <c r="AB1053" s="71">
        <f t="shared" si="1075"/>
        <v>1</v>
      </c>
      <c r="AC1053" s="71">
        <f t="shared" si="1076"/>
        <v>1</v>
      </c>
      <c r="AD1053" s="71">
        <f t="shared" si="1093"/>
        <v>1900</v>
      </c>
      <c r="AE1053" s="71">
        <f t="shared" si="1094"/>
        <v>1900</v>
      </c>
      <c r="AF1053" s="77">
        <f>AB1053</f>
        <v>1</v>
      </c>
      <c r="AG1053" s="77">
        <f t="shared" ref="AG1053:AQ1053" si="1121">AF1053+1</f>
        <v>2</v>
      </c>
      <c r="AH1053" s="77">
        <f t="shared" si="1121"/>
        <v>3</v>
      </c>
      <c r="AI1053" s="77">
        <f t="shared" si="1121"/>
        <v>4</v>
      </c>
      <c r="AJ1053" s="77">
        <f t="shared" si="1121"/>
        <v>5</v>
      </c>
      <c r="AK1053" s="77">
        <f t="shared" si="1121"/>
        <v>6</v>
      </c>
      <c r="AL1053" s="77">
        <f t="shared" si="1121"/>
        <v>7</v>
      </c>
      <c r="AM1053" s="77">
        <f t="shared" si="1121"/>
        <v>8</v>
      </c>
      <c r="AN1053" s="77">
        <f t="shared" si="1121"/>
        <v>9</v>
      </c>
      <c r="AO1053" s="77">
        <f t="shared" si="1121"/>
        <v>10</v>
      </c>
      <c r="AP1053" s="77">
        <f t="shared" si="1121"/>
        <v>11</v>
      </c>
      <c r="AQ1053" s="77">
        <f t="shared" si="1121"/>
        <v>12</v>
      </c>
      <c r="AR1053" s="7">
        <f>IF(AF1053&lt;AC1053+1,AF1053,"")</f>
        <v>1</v>
      </c>
      <c r="AS1053" s="7" t="str">
        <f>IF(AG1053&lt;AC1053+1,AG1053,"")</f>
        <v/>
      </c>
      <c r="AT1053" s="7" t="str">
        <f>IF(AH1053&lt;AC1053+1,AH1053,"")</f>
        <v/>
      </c>
      <c r="AU1053" s="7" t="str">
        <f>IF(AI1053&lt;AC1053+1,AI1053,"")</f>
        <v/>
      </c>
      <c r="AV1053" s="7" t="str">
        <f>IF(AJ1053&lt;AC1053+1,AJ1053,"")</f>
        <v/>
      </c>
      <c r="AW1053" s="7" t="str">
        <f>IF(AK1053&lt;AC1053+1,AK1053,"")</f>
        <v/>
      </c>
      <c r="AX1053" s="7" t="str">
        <f>IF(AL1053&lt;AC1053+1,AL1053,"")</f>
        <v/>
      </c>
      <c r="AY1053" s="7" t="str">
        <f>IF(AM1053&lt;AC1053+1,AM1053,"")</f>
        <v/>
      </c>
      <c r="AZ1053" s="7" t="str">
        <f>IF(AN1053&lt;AC1053+1,AN1053,"")</f>
        <v/>
      </c>
      <c r="BA1053" s="7" t="str">
        <f>IF(AO1053&lt;AC1053+1,AO1053,"")</f>
        <v/>
      </c>
      <c r="BB1053" s="7" t="str">
        <f>IF(AP1053&lt;AC1053+1,AP1053,"")</f>
        <v/>
      </c>
      <c r="BC1053" s="7" t="str">
        <f>IF(AQ1053&lt;AC1053+1,AQ1053,"")</f>
        <v/>
      </c>
      <c r="BD1053" s="7" t="str">
        <f>S1053&amp;AR1053&amp;AD1053</f>
        <v>11900</v>
      </c>
      <c r="BE1053" s="7" t="str">
        <f>S1053&amp;AS1053&amp;AD1053</f>
        <v>1900</v>
      </c>
      <c r="BF1053" s="7" t="str">
        <f>S1053&amp;AT1053&amp;AD1053</f>
        <v>1900</v>
      </c>
      <c r="BG1053" s="7" t="str">
        <f>S1053&amp;AU1053&amp;AD1053</f>
        <v>1900</v>
      </c>
      <c r="BH1053" s="7" t="str">
        <f>S1053&amp;AV1053&amp;AD1053</f>
        <v>1900</v>
      </c>
      <c r="BI1053" s="7" t="str">
        <f>S1053&amp;AW1053&amp;AD1053</f>
        <v>1900</v>
      </c>
      <c r="BJ1053" s="7" t="str">
        <f>S1053&amp;AX1053&amp;AD1053</f>
        <v>1900</v>
      </c>
      <c r="BK1053" s="7" t="str">
        <f>S1053&amp;AY1053&amp;AD1053</f>
        <v>1900</v>
      </c>
      <c r="BL1053" s="7" t="str">
        <f>S1053&amp;AZ1053&amp;AD1053</f>
        <v>1900</v>
      </c>
      <c r="BM1053" s="7" t="str">
        <f>S1053&amp;BA1053&amp;AD1053</f>
        <v>1900</v>
      </c>
      <c r="BN1053" s="7" t="str">
        <f>S1053&amp;BB1053&amp;AD1053</f>
        <v>1900</v>
      </c>
      <c r="BO1053" s="7" t="str">
        <f>S1053&amp;BC1053&amp;AD1053</f>
        <v>1900</v>
      </c>
    </row>
    <row r="1054" spans="8:67" ht="46.5" customHeight="1" x14ac:dyDescent="0.25">
      <c r="H1054" s="7" t="e">
        <f>VLOOKUP(F1054,MASTER!$B$2:$C$13,2,FALSE)</f>
        <v>#N/A</v>
      </c>
      <c r="AB1054" s="71">
        <f t="shared" si="1075"/>
        <v>1</v>
      </c>
      <c r="AC1054" s="71">
        <f t="shared" si="1076"/>
        <v>1</v>
      </c>
      <c r="AD1054" s="71">
        <f t="shared" si="1093"/>
        <v>1900</v>
      </c>
      <c r="AE1054" s="71">
        <f t="shared" si="1094"/>
        <v>1900</v>
      </c>
      <c r="AF1054" s="77">
        <f>AB1054</f>
        <v>1</v>
      </c>
      <c r="AG1054" s="77">
        <f t="shared" ref="AG1054:AQ1054" si="1122">AF1054+1</f>
        <v>2</v>
      </c>
      <c r="AH1054" s="77">
        <f t="shared" si="1122"/>
        <v>3</v>
      </c>
      <c r="AI1054" s="77">
        <f t="shared" si="1122"/>
        <v>4</v>
      </c>
      <c r="AJ1054" s="77">
        <f t="shared" si="1122"/>
        <v>5</v>
      </c>
      <c r="AK1054" s="77">
        <f t="shared" si="1122"/>
        <v>6</v>
      </c>
      <c r="AL1054" s="77">
        <f t="shared" si="1122"/>
        <v>7</v>
      </c>
      <c r="AM1054" s="77">
        <f t="shared" si="1122"/>
        <v>8</v>
      </c>
      <c r="AN1054" s="77">
        <f t="shared" si="1122"/>
        <v>9</v>
      </c>
      <c r="AO1054" s="77">
        <f t="shared" si="1122"/>
        <v>10</v>
      </c>
      <c r="AP1054" s="77">
        <f t="shared" si="1122"/>
        <v>11</v>
      </c>
      <c r="AQ1054" s="77">
        <f t="shared" si="1122"/>
        <v>12</v>
      </c>
      <c r="AR1054" s="7">
        <f>IF(AF1054&lt;AC1054+1,AF1054,"")</f>
        <v>1</v>
      </c>
      <c r="AS1054" s="7" t="str">
        <f>IF(AG1054&lt;AC1054+1,AG1054,"")</f>
        <v/>
      </c>
      <c r="AT1054" s="7" t="str">
        <f>IF(AH1054&lt;AC1054+1,AH1054,"")</f>
        <v/>
      </c>
      <c r="AU1054" s="7" t="str">
        <f>IF(AI1054&lt;AC1054+1,AI1054,"")</f>
        <v/>
      </c>
      <c r="AV1054" s="7" t="str">
        <f>IF(AJ1054&lt;AC1054+1,AJ1054,"")</f>
        <v/>
      </c>
      <c r="AW1054" s="7" t="str">
        <f>IF(AK1054&lt;AC1054+1,AK1054,"")</f>
        <v/>
      </c>
      <c r="AX1054" s="7" t="str">
        <f>IF(AL1054&lt;AC1054+1,AL1054,"")</f>
        <v/>
      </c>
      <c r="AY1054" s="7" t="str">
        <f>IF(AM1054&lt;AC1054+1,AM1054,"")</f>
        <v/>
      </c>
      <c r="AZ1054" s="7" t="str">
        <f>IF(AN1054&lt;AC1054+1,AN1054,"")</f>
        <v/>
      </c>
      <c r="BA1054" s="7" t="str">
        <f>IF(AO1054&lt;AC1054+1,AO1054,"")</f>
        <v/>
      </c>
      <c r="BB1054" s="7" t="str">
        <f>IF(AP1054&lt;AC1054+1,AP1054,"")</f>
        <v/>
      </c>
      <c r="BC1054" s="7" t="str">
        <f>IF(AQ1054&lt;AC1054+1,AQ1054,"")</f>
        <v/>
      </c>
      <c r="BD1054" s="7" t="str">
        <f>S1054&amp;AR1054&amp;AD1054</f>
        <v>11900</v>
      </c>
      <c r="BE1054" s="7" t="str">
        <f>S1054&amp;AS1054&amp;AD1054</f>
        <v>1900</v>
      </c>
      <c r="BF1054" s="7" t="str">
        <f>S1054&amp;AT1054&amp;AD1054</f>
        <v>1900</v>
      </c>
      <c r="BG1054" s="7" t="str">
        <f>S1054&amp;AU1054&amp;AD1054</f>
        <v>1900</v>
      </c>
      <c r="BH1054" s="7" t="str">
        <f>S1054&amp;AV1054&amp;AD1054</f>
        <v>1900</v>
      </c>
      <c r="BI1054" s="7" t="str">
        <f>S1054&amp;AW1054&amp;AD1054</f>
        <v>1900</v>
      </c>
      <c r="BJ1054" s="7" t="str">
        <f>S1054&amp;AX1054&amp;AD1054</f>
        <v>1900</v>
      </c>
      <c r="BK1054" s="7" t="str">
        <f>S1054&amp;AY1054&amp;AD1054</f>
        <v>1900</v>
      </c>
      <c r="BL1054" s="7" t="str">
        <f>S1054&amp;AZ1054&amp;AD1054</f>
        <v>1900</v>
      </c>
      <c r="BM1054" s="7" t="str">
        <f>S1054&amp;BA1054&amp;AD1054</f>
        <v>1900</v>
      </c>
      <c r="BN1054" s="7" t="str">
        <f>S1054&amp;BB1054&amp;AD1054</f>
        <v>1900</v>
      </c>
      <c r="BO1054" s="7" t="str">
        <f>S1054&amp;BC1054&amp;AD1054</f>
        <v>1900</v>
      </c>
    </row>
    <row r="1055" spans="8:67" ht="46.5" customHeight="1" x14ac:dyDescent="0.25">
      <c r="H1055" s="7" t="e">
        <f>VLOOKUP(F1055,MASTER!$B$2:$C$13,2,FALSE)</f>
        <v>#N/A</v>
      </c>
      <c r="AB1055" s="71">
        <f t="shared" si="1075"/>
        <v>1</v>
      </c>
      <c r="AC1055" s="71">
        <f t="shared" si="1076"/>
        <v>1</v>
      </c>
      <c r="AD1055" s="71">
        <f t="shared" si="1093"/>
        <v>1900</v>
      </c>
      <c r="AE1055" s="71">
        <f t="shared" si="1094"/>
        <v>1900</v>
      </c>
      <c r="AF1055" s="77">
        <f>AB1055</f>
        <v>1</v>
      </c>
      <c r="AG1055" s="77">
        <f t="shared" ref="AG1055:AQ1055" si="1123">AF1055+1</f>
        <v>2</v>
      </c>
      <c r="AH1055" s="77">
        <f t="shared" si="1123"/>
        <v>3</v>
      </c>
      <c r="AI1055" s="77">
        <f t="shared" si="1123"/>
        <v>4</v>
      </c>
      <c r="AJ1055" s="77">
        <f t="shared" si="1123"/>
        <v>5</v>
      </c>
      <c r="AK1055" s="77">
        <f t="shared" si="1123"/>
        <v>6</v>
      </c>
      <c r="AL1055" s="77">
        <f t="shared" si="1123"/>
        <v>7</v>
      </c>
      <c r="AM1055" s="77">
        <f t="shared" si="1123"/>
        <v>8</v>
      </c>
      <c r="AN1055" s="77">
        <f t="shared" si="1123"/>
        <v>9</v>
      </c>
      <c r="AO1055" s="77">
        <f t="shared" si="1123"/>
        <v>10</v>
      </c>
      <c r="AP1055" s="77">
        <f t="shared" si="1123"/>
        <v>11</v>
      </c>
      <c r="AQ1055" s="77">
        <f t="shared" si="1123"/>
        <v>12</v>
      </c>
      <c r="AR1055" s="7">
        <f>IF(AF1055&lt;AC1055+1,AF1055,"")</f>
        <v>1</v>
      </c>
      <c r="AS1055" s="7" t="str">
        <f>IF(AG1055&lt;AC1055+1,AG1055,"")</f>
        <v/>
      </c>
      <c r="AT1055" s="7" t="str">
        <f>IF(AH1055&lt;AC1055+1,AH1055,"")</f>
        <v/>
      </c>
      <c r="AU1055" s="7" t="str">
        <f>IF(AI1055&lt;AC1055+1,AI1055,"")</f>
        <v/>
      </c>
      <c r="AV1055" s="7" t="str">
        <f>IF(AJ1055&lt;AC1055+1,AJ1055,"")</f>
        <v/>
      </c>
      <c r="AW1055" s="7" t="str">
        <f>IF(AK1055&lt;AC1055+1,AK1055,"")</f>
        <v/>
      </c>
      <c r="AX1055" s="7" t="str">
        <f>IF(AL1055&lt;AC1055+1,AL1055,"")</f>
        <v/>
      </c>
      <c r="AY1055" s="7" t="str">
        <f>IF(AM1055&lt;AC1055+1,AM1055,"")</f>
        <v/>
      </c>
      <c r="AZ1055" s="7" t="str">
        <f>IF(AN1055&lt;AC1055+1,AN1055,"")</f>
        <v/>
      </c>
      <c r="BA1055" s="7" t="str">
        <f>IF(AO1055&lt;AC1055+1,AO1055,"")</f>
        <v/>
      </c>
      <c r="BB1055" s="7" t="str">
        <f>IF(AP1055&lt;AC1055+1,AP1055,"")</f>
        <v/>
      </c>
      <c r="BC1055" s="7" t="str">
        <f>IF(AQ1055&lt;AC1055+1,AQ1055,"")</f>
        <v/>
      </c>
      <c r="BD1055" s="7" t="str">
        <f>S1055&amp;AR1055&amp;AD1055</f>
        <v>11900</v>
      </c>
      <c r="BE1055" s="7" t="str">
        <f>S1055&amp;AS1055&amp;AD1055</f>
        <v>1900</v>
      </c>
      <c r="BF1055" s="7" t="str">
        <f>S1055&amp;AT1055&amp;AD1055</f>
        <v>1900</v>
      </c>
      <c r="BG1055" s="7" t="str">
        <f>S1055&amp;AU1055&amp;AD1055</f>
        <v>1900</v>
      </c>
      <c r="BH1055" s="7" t="str">
        <f>S1055&amp;AV1055&amp;AD1055</f>
        <v>1900</v>
      </c>
      <c r="BI1055" s="7" t="str">
        <f>S1055&amp;AW1055&amp;AD1055</f>
        <v>1900</v>
      </c>
      <c r="BJ1055" s="7" t="str">
        <f>S1055&amp;AX1055&amp;AD1055</f>
        <v>1900</v>
      </c>
      <c r="BK1055" s="7" t="str">
        <f>S1055&amp;AY1055&amp;AD1055</f>
        <v>1900</v>
      </c>
      <c r="BL1055" s="7" t="str">
        <f>S1055&amp;AZ1055&amp;AD1055</f>
        <v>1900</v>
      </c>
      <c r="BM1055" s="7" t="str">
        <f>S1055&amp;BA1055&amp;AD1055</f>
        <v>1900</v>
      </c>
      <c r="BN1055" s="7" t="str">
        <f>S1055&amp;BB1055&amp;AD1055</f>
        <v>1900</v>
      </c>
      <c r="BO1055" s="7" t="str">
        <f>S1055&amp;BC1055&amp;AD1055</f>
        <v>1900</v>
      </c>
    </row>
    <row r="1056" spans="8:67" ht="46.5" customHeight="1" x14ac:dyDescent="0.25">
      <c r="H1056" s="7" t="e">
        <f>VLOOKUP(F1056,MASTER!$B$2:$C$13,2,FALSE)</f>
        <v>#N/A</v>
      </c>
      <c r="AB1056" s="71">
        <f t="shared" si="1075"/>
        <v>1</v>
      </c>
      <c r="AC1056" s="71">
        <f t="shared" si="1076"/>
        <v>1</v>
      </c>
      <c r="AD1056" s="71">
        <f t="shared" si="1093"/>
        <v>1900</v>
      </c>
      <c r="AE1056" s="71">
        <f t="shared" si="1094"/>
        <v>1900</v>
      </c>
      <c r="AF1056" s="77">
        <f>AB1056</f>
        <v>1</v>
      </c>
      <c r="AG1056" s="77">
        <f t="shared" ref="AG1056:AQ1056" si="1124">AF1056+1</f>
        <v>2</v>
      </c>
      <c r="AH1056" s="77">
        <f t="shared" si="1124"/>
        <v>3</v>
      </c>
      <c r="AI1056" s="77">
        <f t="shared" si="1124"/>
        <v>4</v>
      </c>
      <c r="AJ1056" s="77">
        <f t="shared" si="1124"/>
        <v>5</v>
      </c>
      <c r="AK1056" s="77">
        <f t="shared" si="1124"/>
        <v>6</v>
      </c>
      <c r="AL1056" s="77">
        <f t="shared" si="1124"/>
        <v>7</v>
      </c>
      <c r="AM1056" s="77">
        <f t="shared" si="1124"/>
        <v>8</v>
      </c>
      <c r="AN1056" s="77">
        <f t="shared" si="1124"/>
        <v>9</v>
      </c>
      <c r="AO1056" s="77">
        <f t="shared" si="1124"/>
        <v>10</v>
      </c>
      <c r="AP1056" s="77">
        <f t="shared" si="1124"/>
        <v>11</v>
      </c>
      <c r="AQ1056" s="77">
        <f t="shared" si="1124"/>
        <v>12</v>
      </c>
      <c r="AR1056" s="7">
        <f>IF(AF1056&lt;AC1056+1,AF1056,"")</f>
        <v>1</v>
      </c>
      <c r="AS1056" s="7" t="str">
        <f>IF(AG1056&lt;AC1056+1,AG1056,"")</f>
        <v/>
      </c>
      <c r="AT1056" s="7" t="str">
        <f>IF(AH1056&lt;AC1056+1,AH1056,"")</f>
        <v/>
      </c>
      <c r="AU1056" s="7" t="str">
        <f>IF(AI1056&lt;AC1056+1,AI1056,"")</f>
        <v/>
      </c>
      <c r="AV1056" s="7" t="str">
        <f>IF(AJ1056&lt;AC1056+1,AJ1056,"")</f>
        <v/>
      </c>
      <c r="AW1056" s="7" t="str">
        <f>IF(AK1056&lt;AC1056+1,AK1056,"")</f>
        <v/>
      </c>
      <c r="AX1056" s="7" t="str">
        <f>IF(AL1056&lt;AC1056+1,AL1056,"")</f>
        <v/>
      </c>
      <c r="AY1056" s="7" t="str">
        <f>IF(AM1056&lt;AC1056+1,AM1056,"")</f>
        <v/>
      </c>
      <c r="AZ1056" s="7" t="str">
        <f>IF(AN1056&lt;AC1056+1,AN1056,"")</f>
        <v/>
      </c>
      <c r="BA1056" s="7" t="str">
        <f>IF(AO1056&lt;AC1056+1,AO1056,"")</f>
        <v/>
      </c>
      <c r="BB1056" s="7" t="str">
        <f>IF(AP1056&lt;AC1056+1,AP1056,"")</f>
        <v/>
      </c>
      <c r="BC1056" s="7" t="str">
        <f>IF(AQ1056&lt;AC1056+1,AQ1056,"")</f>
        <v/>
      </c>
      <c r="BD1056" s="7" t="str">
        <f>S1056&amp;AR1056&amp;AD1056</f>
        <v>11900</v>
      </c>
      <c r="BE1056" s="7" t="str">
        <f>S1056&amp;AS1056&amp;AD1056</f>
        <v>1900</v>
      </c>
      <c r="BF1056" s="7" t="str">
        <f>S1056&amp;AT1056&amp;AD1056</f>
        <v>1900</v>
      </c>
      <c r="BG1056" s="7" t="str">
        <f>S1056&amp;AU1056&amp;AD1056</f>
        <v>1900</v>
      </c>
      <c r="BH1056" s="7" t="str">
        <f>S1056&amp;AV1056&amp;AD1056</f>
        <v>1900</v>
      </c>
      <c r="BI1056" s="7" t="str">
        <f>S1056&amp;AW1056&amp;AD1056</f>
        <v>1900</v>
      </c>
      <c r="BJ1056" s="7" t="str">
        <f>S1056&amp;AX1056&amp;AD1056</f>
        <v>1900</v>
      </c>
      <c r="BK1056" s="7" t="str">
        <f>S1056&amp;AY1056&amp;AD1056</f>
        <v>1900</v>
      </c>
      <c r="BL1056" s="7" t="str">
        <f>S1056&amp;AZ1056&amp;AD1056</f>
        <v>1900</v>
      </c>
      <c r="BM1056" s="7" t="str">
        <f>S1056&amp;BA1056&amp;AD1056</f>
        <v>1900</v>
      </c>
      <c r="BN1056" s="7" t="str">
        <f>S1056&amp;BB1056&amp;AD1056</f>
        <v>1900</v>
      </c>
      <c r="BO1056" s="7" t="str">
        <f>S1056&amp;BC1056&amp;AD1056</f>
        <v>1900</v>
      </c>
    </row>
    <row r="1057" spans="8:67" ht="46.5" customHeight="1" x14ac:dyDescent="0.25">
      <c r="H1057" s="7" t="e">
        <f>VLOOKUP(F1057,MASTER!$B$2:$C$13,2,FALSE)</f>
        <v>#N/A</v>
      </c>
      <c r="AB1057" s="71">
        <f t="shared" si="1075"/>
        <v>1</v>
      </c>
      <c r="AC1057" s="71">
        <f t="shared" si="1076"/>
        <v>1</v>
      </c>
      <c r="AD1057" s="71">
        <f t="shared" si="1093"/>
        <v>1900</v>
      </c>
      <c r="AE1057" s="71">
        <f t="shared" si="1094"/>
        <v>1900</v>
      </c>
      <c r="AF1057" s="77">
        <f>AB1057</f>
        <v>1</v>
      </c>
      <c r="AG1057" s="77">
        <f t="shared" ref="AG1057:AQ1057" si="1125">AF1057+1</f>
        <v>2</v>
      </c>
      <c r="AH1057" s="77">
        <f t="shared" si="1125"/>
        <v>3</v>
      </c>
      <c r="AI1057" s="77">
        <f t="shared" si="1125"/>
        <v>4</v>
      </c>
      <c r="AJ1057" s="77">
        <f t="shared" si="1125"/>
        <v>5</v>
      </c>
      <c r="AK1057" s="77">
        <f t="shared" si="1125"/>
        <v>6</v>
      </c>
      <c r="AL1057" s="77">
        <f t="shared" si="1125"/>
        <v>7</v>
      </c>
      <c r="AM1057" s="77">
        <f t="shared" si="1125"/>
        <v>8</v>
      </c>
      <c r="AN1057" s="77">
        <f t="shared" si="1125"/>
        <v>9</v>
      </c>
      <c r="AO1057" s="77">
        <f t="shared" si="1125"/>
        <v>10</v>
      </c>
      <c r="AP1057" s="77">
        <f t="shared" si="1125"/>
        <v>11</v>
      </c>
      <c r="AQ1057" s="77">
        <f t="shared" si="1125"/>
        <v>12</v>
      </c>
      <c r="AR1057" s="7">
        <f>IF(AF1057&lt;AC1057+1,AF1057,"")</f>
        <v>1</v>
      </c>
      <c r="AS1057" s="7" t="str">
        <f>IF(AG1057&lt;AC1057+1,AG1057,"")</f>
        <v/>
      </c>
      <c r="AT1057" s="7" t="str">
        <f>IF(AH1057&lt;AC1057+1,AH1057,"")</f>
        <v/>
      </c>
      <c r="AU1057" s="7" t="str">
        <f>IF(AI1057&lt;AC1057+1,AI1057,"")</f>
        <v/>
      </c>
      <c r="AV1057" s="7" t="str">
        <f>IF(AJ1057&lt;AC1057+1,AJ1057,"")</f>
        <v/>
      </c>
      <c r="AW1057" s="7" t="str">
        <f>IF(AK1057&lt;AC1057+1,AK1057,"")</f>
        <v/>
      </c>
      <c r="AX1057" s="7" t="str">
        <f>IF(AL1057&lt;AC1057+1,AL1057,"")</f>
        <v/>
      </c>
      <c r="AY1057" s="7" t="str">
        <f>IF(AM1057&lt;AC1057+1,AM1057,"")</f>
        <v/>
      </c>
      <c r="AZ1057" s="7" t="str">
        <f>IF(AN1057&lt;AC1057+1,AN1057,"")</f>
        <v/>
      </c>
      <c r="BA1057" s="7" t="str">
        <f>IF(AO1057&lt;AC1057+1,AO1057,"")</f>
        <v/>
      </c>
      <c r="BB1057" s="7" t="str">
        <f>IF(AP1057&lt;AC1057+1,AP1057,"")</f>
        <v/>
      </c>
      <c r="BC1057" s="7" t="str">
        <f>IF(AQ1057&lt;AC1057+1,AQ1057,"")</f>
        <v/>
      </c>
      <c r="BD1057" s="7" t="str">
        <f>S1057&amp;AR1057&amp;AD1057</f>
        <v>11900</v>
      </c>
      <c r="BE1057" s="7" t="str">
        <f>S1057&amp;AS1057&amp;AD1057</f>
        <v>1900</v>
      </c>
      <c r="BF1057" s="7" t="str">
        <f>S1057&amp;AT1057&amp;AD1057</f>
        <v>1900</v>
      </c>
      <c r="BG1057" s="7" t="str">
        <f>S1057&amp;AU1057&amp;AD1057</f>
        <v>1900</v>
      </c>
      <c r="BH1057" s="7" t="str">
        <f>S1057&amp;AV1057&amp;AD1057</f>
        <v>1900</v>
      </c>
      <c r="BI1057" s="7" t="str">
        <f>S1057&amp;AW1057&amp;AD1057</f>
        <v>1900</v>
      </c>
      <c r="BJ1057" s="7" t="str">
        <f>S1057&amp;AX1057&amp;AD1057</f>
        <v>1900</v>
      </c>
      <c r="BK1057" s="7" t="str">
        <f>S1057&amp;AY1057&amp;AD1057</f>
        <v>1900</v>
      </c>
      <c r="BL1057" s="7" t="str">
        <f>S1057&amp;AZ1057&amp;AD1057</f>
        <v>1900</v>
      </c>
      <c r="BM1057" s="7" t="str">
        <f>S1057&amp;BA1057&amp;AD1057</f>
        <v>1900</v>
      </c>
      <c r="BN1057" s="7" t="str">
        <f>S1057&amp;BB1057&amp;AD1057</f>
        <v>1900</v>
      </c>
      <c r="BO1057" s="7" t="str">
        <f>S1057&amp;BC1057&amp;AD1057</f>
        <v>1900</v>
      </c>
    </row>
    <row r="1058" spans="8:67" ht="46.5" customHeight="1" x14ac:dyDescent="0.25">
      <c r="H1058" s="7" t="e">
        <f>VLOOKUP(F1058,MASTER!$B$2:$C$13,2,FALSE)</f>
        <v>#N/A</v>
      </c>
      <c r="AB1058" s="71">
        <f t="shared" si="1075"/>
        <v>1</v>
      </c>
      <c r="AC1058" s="71">
        <f t="shared" si="1076"/>
        <v>1</v>
      </c>
      <c r="AD1058" s="71">
        <f t="shared" si="1093"/>
        <v>1900</v>
      </c>
      <c r="AE1058" s="71">
        <f t="shared" si="1094"/>
        <v>1900</v>
      </c>
      <c r="AF1058" s="77">
        <f>AB1058</f>
        <v>1</v>
      </c>
      <c r="AG1058" s="77">
        <f t="shared" ref="AG1058:AQ1058" si="1126">AF1058+1</f>
        <v>2</v>
      </c>
      <c r="AH1058" s="77">
        <f t="shared" si="1126"/>
        <v>3</v>
      </c>
      <c r="AI1058" s="77">
        <f t="shared" si="1126"/>
        <v>4</v>
      </c>
      <c r="AJ1058" s="77">
        <f t="shared" si="1126"/>
        <v>5</v>
      </c>
      <c r="AK1058" s="77">
        <f t="shared" si="1126"/>
        <v>6</v>
      </c>
      <c r="AL1058" s="77">
        <f t="shared" si="1126"/>
        <v>7</v>
      </c>
      <c r="AM1058" s="77">
        <f t="shared" si="1126"/>
        <v>8</v>
      </c>
      <c r="AN1058" s="77">
        <f t="shared" si="1126"/>
        <v>9</v>
      </c>
      <c r="AO1058" s="77">
        <f t="shared" si="1126"/>
        <v>10</v>
      </c>
      <c r="AP1058" s="77">
        <f t="shared" si="1126"/>
        <v>11</v>
      </c>
      <c r="AQ1058" s="77">
        <f t="shared" si="1126"/>
        <v>12</v>
      </c>
      <c r="AR1058" s="7">
        <f>IF(AF1058&lt;AC1058+1,AF1058,"")</f>
        <v>1</v>
      </c>
      <c r="AS1058" s="7" t="str">
        <f>IF(AG1058&lt;AC1058+1,AG1058,"")</f>
        <v/>
      </c>
      <c r="AT1058" s="7" t="str">
        <f>IF(AH1058&lt;AC1058+1,AH1058,"")</f>
        <v/>
      </c>
      <c r="AU1058" s="7" t="str">
        <f>IF(AI1058&lt;AC1058+1,AI1058,"")</f>
        <v/>
      </c>
      <c r="AV1058" s="7" t="str">
        <f>IF(AJ1058&lt;AC1058+1,AJ1058,"")</f>
        <v/>
      </c>
      <c r="AW1058" s="7" t="str">
        <f>IF(AK1058&lt;AC1058+1,AK1058,"")</f>
        <v/>
      </c>
      <c r="AX1058" s="7" t="str">
        <f>IF(AL1058&lt;AC1058+1,AL1058,"")</f>
        <v/>
      </c>
      <c r="AY1058" s="7" t="str">
        <f>IF(AM1058&lt;AC1058+1,AM1058,"")</f>
        <v/>
      </c>
      <c r="AZ1058" s="7" t="str">
        <f>IF(AN1058&lt;AC1058+1,AN1058,"")</f>
        <v/>
      </c>
      <c r="BA1058" s="7" t="str">
        <f>IF(AO1058&lt;AC1058+1,AO1058,"")</f>
        <v/>
      </c>
      <c r="BB1058" s="7" t="str">
        <f>IF(AP1058&lt;AC1058+1,AP1058,"")</f>
        <v/>
      </c>
      <c r="BC1058" s="7" t="str">
        <f>IF(AQ1058&lt;AC1058+1,AQ1058,"")</f>
        <v/>
      </c>
      <c r="BD1058" s="7" t="str">
        <f>S1058&amp;AR1058&amp;AD1058</f>
        <v>11900</v>
      </c>
      <c r="BE1058" s="7" t="str">
        <f>S1058&amp;AS1058&amp;AD1058</f>
        <v>1900</v>
      </c>
      <c r="BF1058" s="7" t="str">
        <f>S1058&amp;AT1058&amp;AD1058</f>
        <v>1900</v>
      </c>
      <c r="BG1058" s="7" t="str">
        <f>S1058&amp;AU1058&amp;AD1058</f>
        <v>1900</v>
      </c>
      <c r="BH1058" s="7" t="str">
        <f>S1058&amp;AV1058&amp;AD1058</f>
        <v>1900</v>
      </c>
      <c r="BI1058" s="7" t="str">
        <f>S1058&amp;AW1058&amp;AD1058</f>
        <v>1900</v>
      </c>
      <c r="BJ1058" s="7" t="str">
        <f>S1058&amp;AX1058&amp;AD1058</f>
        <v>1900</v>
      </c>
      <c r="BK1058" s="7" t="str">
        <f>S1058&amp;AY1058&amp;AD1058</f>
        <v>1900</v>
      </c>
      <c r="BL1058" s="7" t="str">
        <f>S1058&amp;AZ1058&amp;AD1058</f>
        <v>1900</v>
      </c>
      <c r="BM1058" s="7" t="str">
        <f>S1058&amp;BA1058&amp;AD1058</f>
        <v>1900</v>
      </c>
      <c r="BN1058" s="7" t="str">
        <f>S1058&amp;BB1058&amp;AD1058</f>
        <v>1900</v>
      </c>
      <c r="BO1058" s="7" t="str">
        <f>S1058&amp;BC1058&amp;AD1058</f>
        <v>1900</v>
      </c>
    </row>
    <row r="1059" spans="8:67" ht="46.5" customHeight="1" x14ac:dyDescent="0.25">
      <c r="H1059" s="7" t="e">
        <f>VLOOKUP(F1059,MASTER!$B$2:$C$13,2,FALSE)</f>
        <v>#N/A</v>
      </c>
      <c r="AB1059" s="71">
        <f t="shared" si="1075"/>
        <v>1</v>
      </c>
      <c r="AC1059" s="71">
        <f t="shared" si="1076"/>
        <v>1</v>
      </c>
      <c r="AD1059" s="71">
        <f t="shared" si="1093"/>
        <v>1900</v>
      </c>
      <c r="AE1059" s="71">
        <f t="shared" si="1094"/>
        <v>1900</v>
      </c>
      <c r="AF1059" s="77">
        <f>AB1059</f>
        <v>1</v>
      </c>
      <c r="AG1059" s="77">
        <f t="shared" ref="AG1059:AQ1059" si="1127">AF1059+1</f>
        <v>2</v>
      </c>
      <c r="AH1059" s="77">
        <f t="shared" si="1127"/>
        <v>3</v>
      </c>
      <c r="AI1059" s="77">
        <f t="shared" si="1127"/>
        <v>4</v>
      </c>
      <c r="AJ1059" s="77">
        <f t="shared" si="1127"/>
        <v>5</v>
      </c>
      <c r="AK1059" s="77">
        <f t="shared" si="1127"/>
        <v>6</v>
      </c>
      <c r="AL1059" s="77">
        <f t="shared" si="1127"/>
        <v>7</v>
      </c>
      <c r="AM1059" s="77">
        <f t="shared" si="1127"/>
        <v>8</v>
      </c>
      <c r="AN1059" s="77">
        <f t="shared" si="1127"/>
        <v>9</v>
      </c>
      <c r="AO1059" s="77">
        <f t="shared" si="1127"/>
        <v>10</v>
      </c>
      <c r="AP1059" s="77">
        <f t="shared" si="1127"/>
        <v>11</v>
      </c>
      <c r="AQ1059" s="77">
        <f t="shared" si="1127"/>
        <v>12</v>
      </c>
      <c r="AR1059" s="7">
        <f>IF(AF1059&lt;AC1059+1,AF1059,"")</f>
        <v>1</v>
      </c>
      <c r="AS1059" s="7" t="str">
        <f>IF(AG1059&lt;AC1059+1,AG1059,"")</f>
        <v/>
      </c>
      <c r="AT1059" s="7" t="str">
        <f>IF(AH1059&lt;AC1059+1,AH1059,"")</f>
        <v/>
      </c>
      <c r="AU1059" s="7" t="str">
        <f>IF(AI1059&lt;AC1059+1,AI1059,"")</f>
        <v/>
      </c>
      <c r="AV1059" s="7" t="str">
        <f>IF(AJ1059&lt;AC1059+1,AJ1059,"")</f>
        <v/>
      </c>
      <c r="AW1059" s="7" t="str">
        <f>IF(AK1059&lt;AC1059+1,AK1059,"")</f>
        <v/>
      </c>
      <c r="AX1059" s="7" t="str">
        <f>IF(AL1059&lt;AC1059+1,AL1059,"")</f>
        <v/>
      </c>
      <c r="AY1059" s="7" t="str">
        <f>IF(AM1059&lt;AC1059+1,AM1059,"")</f>
        <v/>
      </c>
      <c r="AZ1059" s="7" t="str">
        <f>IF(AN1059&lt;AC1059+1,AN1059,"")</f>
        <v/>
      </c>
      <c r="BA1059" s="7" t="str">
        <f>IF(AO1059&lt;AC1059+1,AO1059,"")</f>
        <v/>
      </c>
      <c r="BB1059" s="7" t="str">
        <f>IF(AP1059&lt;AC1059+1,AP1059,"")</f>
        <v/>
      </c>
      <c r="BC1059" s="7" t="str">
        <f>IF(AQ1059&lt;AC1059+1,AQ1059,"")</f>
        <v/>
      </c>
      <c r="BD1059" s="7" t="str">
        <f>S1059&amp;AR1059&amp;AD1059</f>
        <v>11900</v>
      </c>
      <c r="BE1059" s="7" t="str">
        <f>S1059&amp;AS1059&amp;AD1059</f>
        <v>1900</v>
      </c>
      <c r="BF1059" s="7" t="str">
        <f>S1059&amp;AT1059&amp;AD1059</f>
        <v>1900</v>
      </c>
      <c r="BG1059" s="7" t="str">
        <f>S1059&amp;AU1059&amp;AD1059</f>
        <v>1900</v>
      </c>
      <c r="BH1059" s="7" t="str">
        <f>S1059&amp;AV1059&amp;AD1059</f>
        <v>1900</v>
      </c>
      <c r="BI1059" s="7" t="str">
        <f>S1059&amp;AW1059&amp;AD1059</f>
        <v>1900</v>
      </c>
      <c r="BJ1059" s="7" t="str">
        <f>S1059&amp;AX1059&amp;AD1059</f>
        <v>1900</v>
      </c>
      <c r="BK1059" s="7" t="str">
        <f>S1059&amp;AY1059&amp;AD1059</f>
        <v>1900</v>
      </c>
      <c r="BL1059" s="7" t="str">
        <f>S1059&amp;AZ1059&amp;AD1059</f>
        <v>1900</v>
      </c>
      <c r="BM1059" s="7" t="str">
        <f>S1059&amp;BA1059&amp;AD1059</f>
        <v>1900</v>
      </c>
      <c r="BN1059" s="7" t="str">
        <f>S1059&amp;BB1059&amp;AD1059</f>
        <v>1900</v>
      </c>
      <c r="BO1059" s="7" t="str">
        <f>S1059&amp;BC1059&amp;AD1059</f>
        <v>1900</v>
      </c>
    </row>
    <row r="1060" spans="8:67" ht="46.5" customHeight="1" x14ac:dyDescent="0.25">
      <c r="H1060" s="7" t="e">
        <f>VLOOKUP(F1060,MASTER!$B$2:$C$13,2,FALSE)</f>
        <v>#N/A</v>
      </c>
      <c r="AB1060" s="71">
        <f t="shared" si="1075"/>
        <v>1</v>
      </c>
      <c r="AC1060" s="71">
        <f t="shared" si="1076"/>
        <v>1</v>
      </c>
      <c r="AD1060" s="71">
        <f t="shared" si="1093"/>
        <v>1900</v>
      </c>
      <c r="AE1060" s="71">
        <f t="shared" si="1094"/>
        <v>1900</v>
      </c>
      <c r="AF1060" s="77">
        <f>AB1060</f>
        <v>1</v>
      </c>
      <c r="AG1060" s="77">
        <f t="shared" ref="AG1060:AQ1060" si="1128">AF1060+1</f>
        <v>2</v>
      </c>
      <c r="AH1060" s="77">
        <f t="shared" si="1128"/>
        <v>3</v>
      </c>
      <c r="AI1060" s="77">
        <f t="shared" si="1128"/>
        <v>4</v>
      </c>
      <c r="AJ1060" s="77">
        <f t="shared" si="1128"/>
        <v>5</v>
      </c>
      <c r="AK1060" s="77">
        <f t="shared" si="1128"/>
        <v>6</v>
      </c>
      <c r="AL1060" s="77">
        <f t="shared" si="1128"/>
        <v>7</v>
      </c>
      <c r="AM1060" s="77">
        <f t="shared" si="1128"/>
        <v>8</v>
      </c>
      <c r="AN1060" s="77">
        <f t="shared" si="1128"/>
        <v>9</v>
      </c>
      <c r="AO1060" s="77">
        <f t="shared" si="1128"/>
        <v>10</v>
      </c>
      <c r="AP1060" s="77">
        <f t="shared" si="1128"/>
        <v>11</v>
      </c>
      <c r="AQ1060" s="77">
        <f t="shared" si="1128"/>
        <v>12</v>
      </c>
      <c r="AR1060" s="7">
        <f>IF(AF1060&lt;AC1060+1,AF1060,"")</f>
        <v>1</v>
      </c>
      <c r="AS1060" s="7" t="str">
        <f>IF(AG1060&lt;AC1060+1,AG1060,"")</f>
        <v/>
      </c>
      <c r="AT1060" s="7" t="str">
        <f>IF(AH1060&lt;AC1060+1,AH1060,"")</f>
        <v/>
      </c>
      <c r="AU1060" s="7" t="str">
        <f>IF(AI1060&lt;AC1060+1,AI1060,"")</f>
        <v/>
      </c>
      <c r="AV1060" s="7" t="str">
        <f>IF(AJ1060&lt;AC1060+1,AJ1060,"")</f>
        <v/>
      </c>
      <c r="AW1060" s="7" t="str">
        <f>IF(AK1060&lt;AC1060+1,AK1060,"")</f>
        <v/>
      </c>
      <c r="AX1060" s="7" t="str">
        <f>IF(AL1060&lt;AC1060+1,AL1060,"")</f>
        <v/>
      </c>
      <c r="AY1060" s="7" t="str">
        <f>IF(AM1060&lt;AC1060+1,AM1060,"")</f>
        <v/>
      </c>
      <c r="AZ1060" s="7" t="str">
        <f>IF(AN1060&lt;AC1060+1,AN1060,"")</f>
        <v/>
      </c>
      <c r="BA1060" s="7" t="str">
        <f>IF(AO1060&lt;AC1060+1,AO1060,"")</f>
        <v/>
      </c>
      <c r="BB1060" s="7" t="str">
        <f>IF(AP1060&lt;AC1060+1,AP1060,"")</f>
        <v/>
      </c>
      <c r="BC1060" s="7" t="str">
        <f>IF(AQ1060&lt;AC1060+1,AQ1060,"")</f>
        <v/>
      </c>
      <c r="BD1060" s="7" t="str">
        <f>S1060&amp;AR1060&amp;AD1060</f>
        <v>11900</v>
      </c>
      <c r="BE1060" s="7" t="str">
        <f>S1060&amp;AS1060&amp;AD1060</f>
        <v>1900</v>
      </c>
      <c r="BF1060" s="7" t="str">
        <f>S1060&amp;AT1060&amp;AD1060</f>
        <v>1900</v>
      </c>
      <c r="BG1060" s="7" t="str">
        <f>S1060&amp;AU1060&amp;AD1060</f>
        <v>1900</v>
      </c>
      <c r="BH1060" s="7" t="str">
        <f>S1060&amp;AV1060&amp;AD1060</f>
        <v>1900</v>
      </c>
      <c r="BI1060" s="7" t="str">
        <f>S1060&amp;AW1060&amp;AD1060</f>
        <v>1900</v>
      </c>
      <c r="BJ1060" s="7" t="str">
        <f>S1060&amp;AX1060&amp;AD1060</f>
        <v>1900</v>
      </c>
      <c r="BK1060" s="7" t="str">
        <f>S1060&amp;AY1060&amp;AD1060</f>
        <v>1900</v>
      </c>
      <c r="BL1060" s="7" t="str">
        <f>S1060&amp;AZ1060&amp;AD1060</f>
        <v>1900</v>
      </c>
      <c r="BM1060" s="7" t="str">
        <f>S1060&amp;BA1060&amp;AD1060</f>
        <v>1900</v>
      </c>
      <c r="BN1060" s="7" t="str">
        <f>S1060&amp;BB1060&amp;AD1060</f>
        <v>1900</v>
      </c>
      <c r="BO1060" s="7" t="str">
        <f>S1060&amp;BC1060&amp;AD1060</f>
        <v>1900</v>
      </c>
    </row>
    <row r="1061" spans="8:67" ht="46.5" customHeight="1" x14ac:dyDescent="0.25">
      <c r="H1061" s="7" t="e">
        <f>VLOOKUP(F1061,MASTER!$B$2:$C$13,2,FALSE)</f>
        <v>#N/A</v>
      </c>
      <c r="AB1061" s="71">
        <f t="shared" si="1075"/>
        <v>1</v>
      </c>
      <c r="AC1061" s="71">
        <f t="shared" si="1076"/>
        <v>1</v>
      </c>
      <c r="AD1061" s="71">
        <f t="shared" si="1093"/>
        <v>1900</v>
      </c>
      <c r="AE1061" s="71">
        <f t="shared" si="1094"/>
        <v>1900</v>
      </c>
      <c r="AF1061" s="77">
        <f>AB1061</f>
        <v>1</v>
      </c>
      <c r="AG1061" s="77">
        <f t="shared" ref="AG1061:AQ1061" si="1129">AF1061+1</f>
        <v>2</v>
      </c>
      <c r="AH1061" s="77">
        <f t="shared" si="1129"/>
        <v>3</v>
      </c>
      <c r="AI1061" s="77">
        <f t="shared" si="1129"/>
        <v>4</v>
      </c>
      <c r="AJ1061" s="77">
        <f t="shared" si="1129"/>
        <v>5</v>
      </c>
      <c r="AK1061" s="77">
        <f t="shared" si="1129"/>
        <v>6</v>
      </c>
      <c r="AL1061" s="77">
        <f t="shared" si="1129"/>
        <v>7</v>
      </c>
      <c r="AM1061" s="77">
        <f t="shared" si="1129"/>
        <v>8</v>
      </c>
      <c r="AN1061" s="77">
        <f t="shared" si="1129"/>
        <v>9</v>
      </c>
      <c r="AO1061" s="77">
        <f t="shared" si="1129"/>
        <v>10</v>
      </c>
      <c r="AP1061" s="77">
        <f t="shared" si="1129"/>
        <v>11</v>
      </c>
      <c r="AQ1061" s="77">
        <f t="shared" si="1129"/>
        <v>12</v>
      </c>
      <c r="AR1061" s="7">
        <f>IF(AF1061&lt;AC1061+1,AF1061,"")</f>
        <v>1</v>
      </c>
      <c r="AS1061" s="7" t="str">
        <f>IF(AG1061&lt;AC1061+1,AG1061,"")</f>
        <v/>
      </c>
      <c r="AT1061" s="7" t="str">
        <f>IF(AH1061&lt;AC1061+1,AH1061,"")</f>
        <v/>
      </c>
      <c r="AU1061" s="7" t="str">
        <f>IF(AI1061&lt;AC1061+1,AI1061,"")</f>
        <v/>
      </c>
      <c r="AV1061" s="7" t="str">
        <f>IF(AJ1061&lt;AC1061+1,AJ1061,"")</f>
        <v/>
      </c>
      <c r="AW1061" s="7" t="str">
        <f>IF(AK1061&lt;AC1061+1,AK1061,"")</f>
        <v/>
      </c>
      <c r="AX1061" s="7" t="str">
        <f>IF(AL1061&lt;AC1061+1,AL1061,"")</f>
        <v/>
      </c>
      <c r="AY1061" s="7" t="str">
        <f>IF(AM1061&lt;AC1061+1,AM1061,"")</f>
        <v/>
      </c>
      <c r="AZ1061" s="7" t="str">
        <f>IF(AN1061&lt;AC1061+1,AN1061,"")</f>
        <v/>
      </c>
      <c r="BA1061" s="7" t="str">
        <f>IF(AO1061&lt;AC1061+1,AO1061,"")</f>
        <v/>
      </c>
      <c r="BB1061" s="7" t="str">
        <f>IF(AP1061&lt;AC1061+1,AP1061,"")</f>
        <v/>
      </c>
      <c r="BC1061" s="7" t="str">
        <f>IF(AQ1061&lt;AC1061+1,AQ1061,"")</f>
        <v/>
      </c>
      <c r="BD1061" s="7" t="str">
        <f>S1061&amp;AR1061&amp;AD1061</f>
        <v>11900</v>
      </c>
      <c r="BE1061" s="7" t="str">
        <f>S1061&amp;AS1061&amp;AD1061</f>
        <v>1900</v>
      </c>
      <c r="BF1061" s="7" t="str">
        <f>S1061&amp;AT1061&amp;AD1061</f>
        <v>1900</v>
      </c>
      <c r="BG1061" s="7" t="str">
        <f>S1061&amp;AU1061&amp;AD1061</f>
        <v>1900</v>
      </c>
      <c r="BH1061" s="7" t="str">
        <f>S1061&amp;AV1061&amp;AD1061</f>
        <v>1900</v>
      </c>
      <c r="BI1061" s="7" t="str">
        <f>S1061&amp;AW1061&amp;AD1061</f>
        <v>1900</v>
      </c>
      <c r="BJ1061" s="7" t="str">
        <f>S1061&amp;AX1061&amp;AD1061</f>
        <v>1900</v>
      </c>
      <c r="BK1061" s="7" t="str">
        <f>S1061&amp;AY1061&amp;AD1061</f>
        <v>1900</v>
      </c>
      <c r="BL1061" s="7" t="str">
        <f>S1061&amp;AZ1061&amp;AD1061</f>
        <v>1900</v>
      </c>
      <c r="BM1061" s="7" t="str">
        <f>S1061&amp;BA1061&amp;AD1061</f>
        <v>1900</v>
      </c>
      <c r="BN1061" s="7" t="str">
        <f>S1061&amp;BB1061&amp;AD1061</f>
        <v>1900</v>
      </c>
      <c r="BO1061" s="7" t="str">
        <f>S1061&amp;BC1061&amp;AD1061</f>
        <v>1900</v>
      </c>
    </row>
    <row r="1062" spans="8:67" ht="46.5" customHeight="1" x14ac:dyDescent="0.25">
      <c r="H1062" s="7" t="e">
        <f>VLOOKUP(F1062,MASTER!$B$2:$C$13,2,FALSE)</f>
        <v>#N/A</v>
      </c>
      <c r="AB1062" s="71">
        <f t="shared" si="1075"/>
        <v>1</v>
      </c>
      <c r="AC1062" s="71">
        <f t="shared" si="1076"/>
        <v>1</v>
      </c>
      <c r="AD1062" s="71">
        <f t="shared" si="1093"/>
        <v>1900</v>
      </c>
      <c r="AE1062" s="71">
        <f t="shared" si="1094"/>
        <v>1900</v>
      </c>
      <c r="AF1062" s="77">
        <f>AB1062</f>
        <v>1</v>
      </c>
      <c r="AG1062" s="77">
        <f t="shared" ref="AG1062:AQ1062" si="1130">AF1062+1</f>
        <v>2</v>
      </c>
      <c r="AH1062" s="77">
        <f t="shared" si="1130"/>
        <v>3</v>
      </c>
      <c r="AI1062" s="77">
        <f t="shared" si="1130"/>
        <v>4</v>
      </c>
      <c r="AJ1062" s="77">
        <f t="shared" si="1130"/>
        <v>5</v>
      </c>
      <c r="AK1062" s="77">
        <f t="shared" si="1130"/>
        <v>6</v>
      </c>
      <c r="AL1062" s="77">
        <f t="shared" si="1130"/>
        <v>7</v>
      </c>
      <c r="AM1062" s="77">
        <f t="shared" si="1130"/>
        <v>8</v>
      </c>
      <c r="AN1062" s="77">
        <f t="shared" si="1130"/>
        <v>9</v>
      </c>
      <c r="AO1062" s="77">
        <f t="shared" si="1130"/>
        <v>10</v>
      </c>
      <c r="AP1062" s="77">
        <f t="shared" si="1130"/>
        <v>11</v>
      </c>
      <c r="AQ1062" s="77">
        <f t="shared" si="1130"/>
        <v>12</v>
      </c>
      <c r="AR1062" s="7">
        <f>IF(AF1062&lt;AC1062+1,AF1062,"")</f>
        <v>1</v>
      </c>
      <c r="AS1062" s="7" t="str">
        <f>IF(AG1062&lt;AC1062+1,AG1062,"")</f>
        <v/>
      </c>
      <c r="AT1062" s="7" t="str">
        <f>IF(AH1062&lt;AC1062+1,AH1062,"")</f>
        <v/>
      </c>
      <c r="AU1062" s="7" t="str">
        <f>IF(AI1062&lt;AC1062+1,AI1062,"")</f>
        <v/>
      </c>
      <c r="AV1062" s="7" t="str">
        <f>IF(AJ1062&lt;AC1062+1,AJ1062,"")</f>
        <v/>
      </c>
      <c r="AW1062" s="7" t="str">
        <f>IF(AK1062&lt;AC1062+1,AK1062,"")</f>
        <v/>
      </c>
      <c r="AX1062" s="7" t="str">
        <f>IF(AL1062&lt;AC1062+1,AL1062,"")</f>
        <v/>
      </c>
      <c r="AY1062" s="7" t="str">
        <f>IF(AM1062&lt;AC1062+1,AM1062,"")</f>
        <v/>
      </c>
      <c r="AZ1062" s="7" t="str">
        <f>IF(AN1062&lt;AC1062+1,AN1062,"")</f>
        <v/>
      </c>
      <c r="BA1062" s="7" t="str">
        <f>IF(AO1062&lt;AC1062+1,AO1062,"")</f>
        <v/>
      </c>
      <c r="BB1062" s="7" t="str">
        <f>IF(AP1062&lt;AC1062+1,AP1062,"")</f>
        <v/>
      </c>
      <c r="BC1062" s="7" t="str">
        <f>IF(AQ1062&lt;AC1062+1,AQ1062,"")</f>
        <v/>
      </c>
      <c r="BD1062" s="7" t="str">
        <f>S1062&amp;AR1062&amp;AD1062</f>
        <v>11900</v>
      </c>
      <c r="BE1062" s="7" t="str">
        <f>S1062&amp;AS1062&amp;AD1062</f>
        <v>1900</v>
      </c>
      <c r="BF1062" s="7" t="str">
        <f>S1062&amp;AT1062&amp;AD1062</f>
        <v>1900</v>
      </c>
      <c r="BG1062" s="7" t="str">
        <f>S1062&amp;AU1062&amp;AD1062</f>
        <v>1900</v>
      </c>
      <c r="BH1062" s="7" t="str">
        <f>S1062&amp;AV1062&amp;AD1062</f>
        <v>1900</v>
      </c>
      <c r="BI1062" s="7" t="str">
        <f>S1062&amp;AW1062&amp;AD1062</f>
        <v>1900</v>
      </c>
      <c r="BJ1062" s="7" t="str">
        <f>S1062&amp;AX1062&amp;AD1062</f>
        <v>1900</v>
      </c>
      <c r="BK1062" s="7" t="str">
        <f>S1062&amp;AY1062&amp;AD1062</f>
        <v>1900</v>
      </c>
      <c r="BL1062" s="7" t="str">
        <f>S1062&amp;AZ1062&amp;AD1062</f>
        <v>1900</v>
      </c>
      <c r="BM1062" s="7" t="str">
        <f>S1062&amp;BA1062&amp;AD1062</f>
        <v>1900</v>
      </c>
      <c r="BN1062" s="7" t="str">
        <f>S1062&amp;BB1062&amp;AD1062</f>
        <v>1900</v>
      </c>
      <c r="BO1062" s="7" t="str">
        <f>S1062&amp;BC1062&amp;AD1062</f>
        <v>1900</v>
      </c>
    </row>
    <row r="1063" spans="8:67" ht="46.5" customHeight="1" x14ac:dyDescent="0.25">
      <c r="H1063" s="7" t="e">
        <f>VLOOKUP(F1063,MASTER!$B$2:$C$13,2,FALSE)</f>
        <v>#N/A</v>
      </c>
      <c r="AB1063" s="71">
        <f t="shared" si="1075"/>
        <v>1</v>
      </c>
      <c r="AC1063" s="71">
        <f t="shared" si="1076"/>
        <v>1</v>
      </c>
      <c r="AD1063" s="71">
        <f t="shared" si="1093"/>
        <v>1900</v>
      </c>
      <c r="AE1063" s="71">
        <f t="shared" si="1094"/>
        <v>1900</v>
      </c>
      <c r="AF1063" s="77">
        <f>AB1063</f>
        <v>1</v>
      </c>
      <c r="AG1063" s="77">
        <f t="shared" ref="AG1063:AQ1063" si="1131">AF1063+1</f>
        <v>2</v>
      </c>
      <c r="AH1063" s="77">
        <f t="shared" si="1131"/>
        <v>3</v>
      </c>
      <c r="AI1063" s="77">
        <f t="shared" si="1131"/>
        <v>4</v>
      </c>
      <c r="AJ1063" s="77">
        <f t="shared" si="1131"/>
        <v>5</v>
      </c>
      <c r="AK1063" s="77">
        <f t="shared" si="1131"/>
        <v>6</v>
      </c>
      <c r="AL1063" s="77">
        <f t="shared" si="1131"/>
        <v>7</v>
      </c>
      <c r="AM1063" s="77">
        <f t="shared" si="1131"/>
        <v>8</v>
      </c>
      <c r="AN1063" s="77">
        <f t="shared" si="1131"/>
        <v>9</v>
      </c>
      <c r="AO1063" s="77">
        <f t="shared" si="1131"/>
        <v>10</v>
      </c>
      <c r="AP1063" s="77">
        <f t="shared" si="1131"/>
        <v>11</v>
      </c>
      <c r="AQ1063" s="77">
        <f t="shared" si="1131"/>
        <v>12</v>
      </c>
      <c r="AR1063" s="7">
        <f>IF(AF1063&lt;AC1063+1,AF1063,"")</f>
        <v>1</v>
      </c>
      <c r="AS1063" s="7" t="str">
        <f>IF(AG1063&lt;AC1063+1,AG1063,"")</f>
        <v/>
      </c>
      <c r="AT1063" s="7" t="str">
        <f>IF(AH1063&lt;AC1063+1,AH1063,"")</f>
        <v/>
      </c>
      <c r="AU1063" s="7" t="str">
        <f>IF(AI1063&lt;AC1063+1,AI1063,"")</f>
        <v/>
      </c>
      <c r="AV1063" s="7" t="str">
        <f>IF(AJ1063&lt;AC1063+1,AJ1063,"")</f>
        <v/>
      </c>
      <c r="AW1063" s="7" t="str">
        <f>IF(AK1063&lt;AC1063+1,AK1063,"")</f>
        <v/>
      </c>
      <c r="AX1063" s="7" t="str">
        <f>IF(AL1063&lt;AC1063+1,AL1063,"")</f>
        <v/>
      </c>
      <c r="AY1063" s="7" t="str">
        <f>IF(AM1063&lt;AC1063+1,AM1063,"")</f>
        <v/>
      </c>
      <c r="AZ1063" s="7" t="str">
        <f>IF(AN1063&lt;AC1063+1,AN1063,"")</f>
        <v/>
      </c>
      <c r="BA1063" s="7" t="str">
        <f>IF(AO1063&lt;AC1063+1,AO1063,"")</f>
        <v/>
      </c>
      <c r="BB1063" s="7" t="str">
        <f>IF(AP1063&lt;AC1063+1,AP1063,"")</f>
        <v/>
      </c>
      <c r="BC1063" s="7" t="str">
        <f>IF(AQ1063&lt;AC1063+1,AQ1063,"")</f>
        <v/>
      </c>
      <c r="BD1063" s="7" t="str">
        <f>S1063&amp;AR1063&amp;AD1063</f>
        <v>11900</v>
      </c>
      <c r="BE1063" s="7" t="str">
        <f>S1063&amp;AS1063&amp;AD1063</f>
        <v>1900</v>
      </c>
      <c r="BF1063" s="7" t="str">
        <f>S1063&amp;AT1063&amp;AD1063</f>
        <v>1900</v>
      </c>
      <c r="BG1063" s="7" t="str">
        <f>S1063&amp;AU1063&amp;AD1063</f>
        <v>1900</v>
      </c>
      <c r="BH1063" s="7" t="str">
        <f>S1063&amp;AV1063&amp;AD1063</f>
        <v>1900</v>
      </c>
      <c r="BI1063" s="7" t="str">
        <f>S1063&amp;AW1063&amp;AD1063</f>
        <v>1900</v>
      </c>
      <c r="BJ1063" s="7" t="str">
        <f>S1063&amp;AX1063&amp;AD1063</f>
        <v>1900</v>
      </c>
      <c r="BK1063" s="7" t="str">
        <f>S1063&amp;AY1063&amp;AD1063</f>
        <v>1900</v>
      </c>
      <c r="BL1063" s="7" t="str">
        <f>S1063&amp;AZ1063&amp;AD1063</f>
        <v>1900</v>
      </c>
      <c r="BM1063" s="7" t="str">
        <f>S1063&amp;BA1063&amp;AD1063</f>
        <v>1900</v>
      </c>
      <c r="BN1063" s="7" t="str">
        <f>S1063&amp;BB1063&amp;AD1063</f>
        <v>1900</v>
      </c>
      <c r="BO1063" s="7" t="str">
        <f>S1063&amp;BC1063&amp;AD1063</f>
        <v>1900</v>
      </c>
    </row>
    <row r="1064" spans="8:67" ht="46.5" customHeight="1" x14ac:dyDescent="0.25">
      <c r="H1064" s="7" t="e">
        <f>VLOOKUP(F1064,MASTER!$B$2:$C$13,2,FALSE)</f>
        <v>#N/A</v>
      </c>
      <c r="AB1064" s="71">
        <f t="shared" si="1075"/>
        <v>1</v>
      </c>
      <c r="AC1064" s="71">
        <f t="shared" si="1076"/>
        <v>1</v>
      </c>
      <c r="AD1064" s="71">
        <f t="shared" si="1093"/>
        <v>1900</v>
      </c>
      <c r="AE1064" s="71">
        <f t="shared" si="1094"/>
        <v>1900</v>
      </c>
      <c r="AF1064" s="77">
        <f>AB1064</f>
        <v>1</v>
      </c>
      <c r="AG1064" s="77">
        <f t="shared" ref="AG1064:AQ1064" si="1132">AF1064+1</f>
        <v>2</v>
      </c>
      <c r="AH1064" s="77">
        <f t="shared" si="1132"/>
        <v>3</v>
      </c>
      <c r="AI1064" s="77">
        <f t="shared" si="1132"/>
        <v>4</v>
      </c>
      <c r="AJ1064" s="77">
        <f t="shared" si="1132"/>
        <v>5</v>
      </c>
      <c r="AK1064" s="77">
        <f t="shared" si="1132"/>
        <v>6</v>
      </c>
      <c r="AL1064" s="77">
        <f t="shared" si="1132"/>
        <v>7</v>
      </c>
      <c r="AM1064" s="77">
        <f t="shared" si="1132"/>
        <v>8</v>
      </c>
      <c r="AN1064" s="77">
        <f t="shared" si="1132"/>
        <v>9</v>
      </c>
      <c r="AO1064" s="77">
        <f t="shared" si="1132"/>
        <v>10</v>
      </c>
      <c r="AP1064" s="77">
        <f t="shared" si="1132"/>
        <v>11</v>
      </c>
      <c r="AQ1064" s="77">
        <f t="shared" si="1132"/>
        <v>12</v>
      </c>
      <c r="AR1064" s="7">
        <f>IF(AF1064&lt;AC1064+1,AF1064,"")</f>
        <v>1</v>
      </c>
      <c r="AS1064" s="7" t="str">
        <f>IF(AG1064&lt;AC1064+1,AG1064,"")</f>
        <v/>
      </c>
      <c r="AT1064" s="7" t="str">
        <f>IF(AH1064&lt;AC1064+1,AH1064,"")</f>
        <v/>
      </c>
      <c r="AU1064" s="7" t="str">
        <f>IF(AI1064&lt;AC1064+1,AI1064,"")</f>
        <v/>
      </c>
      <c r="AV1064" s="7" t="str">
        <f>IF(AJ1064&lt;AC1064+1,AJ1064,"")</f>
        <v/>
      </c>
      <c r="AW1064" s="7" t="str">
        <f>IF(AK1064&lt;AC1064+1,AK1064,"")</f>
        <v/>
      </c>
      <c r="AX1064" s="7" t="str">
        <f>IF(AL1064&lt;AC1064+1,AL1064,"")</f>
        <v/>
      </c>
      <c r="AY1064" s="7" t="str">
        <f>IF(AM1064&lt;AC1064+1,AM1064,"")</f>
        <v/>
      </c>
      <c r="AZ1064" s="7" t="str">
        <f>IF(AN1064&lt;AC1064+1,AN1064,"")</f>
        <v/>
      </c>
      <c r="BA1064" s="7" t="str">
        <f>IF(AO1064&lt;AC1064+1,AO1064,"")</f>
        <v/>
      </c>
      <c r="BB1064" s="7" t="str">
        <f>IF(AP1064&lt;AC1064+1,AP1064,"")</f>
        <v/>
      </c>
      <c r="BC1064" s="7" t="str">
        <f>IF(AQ1064&lt;AC1064+1,AQ1064,"")</f>
        <v/>
      </c>
      <c r="BD1064" s="7" t="str">
        <f>S1064&amp;AR1064&amp;AD1064</f>
        <v>11900</v>
      </c>
      <c r="BE1064" s="7" t="str">
        <f>S1064&amp;AS1064&amp;AD1064</f>
        <v>1900</v>
      </c>
      <c r="BF1064" s="7" t="str">
        <f>S1064&amp;AT1064&amp;AD1064</f>
        <v>1900</v>
      </c>
      <c r="BG1064" s="7" t="str">
        <f>S1064&amp;AU1064&amp;AD1064</f>
        <v>1900</v>
      </c>
      <c r="BH1064" s="7" t="str">
        <f>S1064&amp;AV1064&amp;AD1064</f>
        <v>1900</v>
      </c>
      <c r="BI1064" s="7" t="str">
        <f>S1064&amp;AW1064&amp;AD1064</f>
        <v>1900</v>
      </c>
      <c r="BJ1064" s="7" t="str">
        <f>S1064&amp;AX1064&amp;AD1064</f>
        <v>1900</v>
      </c>
      <c r="BK1064" s="7" t="str">
        <f>S1064&amp;AY1064&amp;AD1064</f>
        <v>1900</v>
      </c>
      <c r="BL1064" s="7" t="str">
        <f>S1064&amp;AZ1064&amp;AD1064</f>
        <v>1900</v>
      </c>
      <c r="BM1064" s="7" t="str">
        <f>S1064&amp;BA1064&amp;AD1064</f>
        <v>1900</v>
      </c>
      <c r="BN1064" s="7" t="str">
        <f>S1064&amp;BB1064&amp;AD1064</f>
        <v>1900</v>
      </c>
      <c r="BO1064" s="7" t="str">
        <f>S1064&amp;BC1064&amp;AD1064</f>
        <v>1900</v>
      </c>
    </row>
    <row r="1065" spans="8:67" ht="46.5" customHeight="1" x14ac:dyDescent="0.25">
      <c r="H1065" s="7" t="e">
        <f>VLOOKUP(F1065,MASTER!$B$2:$C$13,2,FALSE)</f>
        <v>#N/A</v>
      </c>
      <c r="AB1065" s="71">
        <f t="shared" si="1075"/>
        <v>1</v>
      </c>
      <c r="AC1065" s="71">
        <f t="shared" si="1076"/>
        <v>1</v>
      </c>
      <c r="AD1065" s="71">
        <f t="shared" si="1093"/>
        <v>1900</v>
      </c>
      <c r="AE1065" s="71">
        <f t="shared" si="1094"/>
        <v>1900</v>
      </c>
      <c r="AF1065" s="77">
        <f>AB1065</f>
        <v>1</v>
      </c>
      <c r="AG1065" s="77">
        <f t="shared" ref="AG1065:AQ1065" si="1133">AF1065+1</f>
        <v>2</v>
      </c>
      <c r="AH1065" s="77">
        <f t="shared" si="1133"/>
        <v>3</v>
      </c>
      <c r="AI1065" s="77">
        <f t="shared" si="1133"/>
        <v>4</v>
      </c>
      <c r="AJ1065" s="77">
        <f t="shared" si="1133"/>
        <v>5</v>
      </c>
      <c r="AK1065" s="77">
        <f t="shared" si="1133"/>
        <v>6</v>
      </c>
      <c r="AL1065" s="77">
        <f t="shared" si="1133"/>
        <v>7</v>
      </c>
      <c r="AM1065" s="77">
        <f t="shared" si="1133"/>
        <v>8</v>
      </c>
      <c r="AN1065" s="77">
        <f t="shared" si="1133"/>
        <v>9</v>
      </c>
      <c r="AO1065" s="77">
        <f t="shared" si="1133"/>
        <v>10</v>
      </c>
      <c r="AP1065" s="77">
        <f t="shared" si="1133"/>
        <v>11</v>
      </c>
      <c r="AQ1065" s="77">
        <f t="shared" si="1133"/>
        <v>12</v>
      </c>
      <c r="AR1065" s="7">
        <f>IF(AF1065&lt;AC1065+1,AF1065,"")</f>
        <v>1</v>
      </c>
      <c r="AS1065" s="7" t="str">
        <f>IF(AG1065&lt;AC1065+1,AG1065,"")</f>
        <v/>
      </c>
      <c r="AT1065" s="7" t="str">
        <f>IF(AH1065&lt;AC1065+1,AH1065,"")</f>
        <v/>
      </c>
      <c r="AU1065" s="7" t="str">
        <f>IF(AI1065&lt;AC1065+1,AI1065,"")</f>
        <v/>
      </c>
      <c r="AV1065" s="7" t="str">
        <f>IF(AJ1065&lt;AC1065+1,AJ1065,"")</f>
        <v/>
      </c>
      <c r="AW1065" s="7" t="str">
        <f>IF(AK1065&lt;AC1065+1,AK1065,"")</f>
        <v/>
      </c>
      <c r="AX1065" s="7" t="str">
        <f>IF(AL1065&lt;AC1065+1,AL1065,"")</f>
        <v/>
      </c>
      <c r="AY1065" s="7" t="str">
        <f>IF(AM1065&lt;AC1065+1,AM1065,"")</f>
        <v/>
      </c>
      <c r="AZ1065" s="7" t="str">
        <f>IF(AN1065&lt;AC1065+1,AN1065,"")</f>
        <v/>
      </c>
      <c r="BA1065" s="7" t="str">
        <f>IF(AO1065&lt;AC1065+1,AO1065,"")</f>
        <v/>
      </c>
      <c r="BB1065" s="7" t="str">
        <f>IF(AP1065&lt;AC1065+1,AP1065,"")</f>
        <v/>
      </c>
      <c r="BC1065" s="7" t="str">
        <f>IF(AQ1065&lt;AC1065+1,AQ1065,"")</f>
        <v/>
      </c>
      <c r="BD1065" s="7" t="str">
        <f>S1065&amp;AR1065&amp;AD1065</f>
        <v>11900</v>
      </c>
      <c r="BE1065" s="7" t="str">
        <f>S1065&amp;AS1065&amp;AD1065</f>
        <v>1900</v>
      </c>
      <c r="BF1065" s="7" t="str">
        <f>S1065&amp;AT1065&amp;AD1065</f>
        <v>1900</v>
      </c>
      <c r="BG1065" s="7" t="str">
        <f>S1065&amp;AU1065&amp;AD1065</f>
        <v>1900</v>
      </c>
      <c r="BH1065" s="7" t="str">
        <f>S1065&amp;AV1065&amp;AD1065</f>
        <v>1900</v>
      </c>
      <c r="BI1065" s="7" t="str">
        <f>S1065&amp;AW1065&amp;AD1065</f>
        <v>1900</v>
      </c>
      <c r="BJ1065" s="7" t="str">
        <f>S1065&amp;AX1065&amp;AD1065</f>
        <v>1900</v>
      </c>
      <c r="BK1065" s="7" t="str">
        <f>S1065&amp;AY1065&amp;AD1065</f>
        <v>1900</v>
      </c>
      <c r="BL1065" s="7" t="str">
        <f>S1065&amp;AZ1065&amp;AD1065</f>
        <v>1900</v>
      </c>
      <c r="BM1065" s="7" t="str">
        <f>S1065&amp;BA1065&amp;AD1065</f>
        <v>1900</v>
      </c>
      <c r="BN1065" s="7" t="str">
        <f>S1065&amp;BB1065&amp;AD1065</f>
        <v>1900</v>
      </c>
      <c r="BO1065" s="7" t="str">
        <f>S1065&amp;BC1065&amp;AD1065</f>
        <v>1900</v>
      </c>
    </row>
    <row r="1066" spans="8:67" ht="46.5" customHeight="1" x14ac:dyDescent="0.25">
      <c r="H1066" s="7" t="e">
        <f>VLOOKUP(F1066,MASTER!$B$2:$C$13,2,FALSE)</f>
        <v>#N/A</v>
      </c>
      <c r="AB1066" s="71">
        <f t="shared" si="1075"/>
        <v>1</v>
      </c>
      <c r="AC1066" s="71">
        <f t="shared" si="1076"/>
        <v>1</v>
      </c>
      <c r="AD1066" s="71">
        <f t="shared" si="1093"/>
        <v>1900</v>
      </c>
      <c r="AE1066" s="71">
        <f t="shared" si="1094"/>
        <v>1900</v>
      </c>
      <c r="AF1066" s="77">
        <f>AB1066</f>
        <v>1</v>
      </c>
      <c r="AG1066" s="77">
        <f t="shared" ref="AG1066:AQ1066" si="1134">AF1066+1</f>
        <v>2</v>
      </c>
      <c r="AH1066" s="77">
        <f t="shared" si="1134"/>
        <v>3</v>
      </c>
      <c r="AI1066" s="77">
        <f t="shared" si="1134"/>
        <v>4</v>
      </c>
      <c r="AJ1066" s="77">
        <f t="shared" si="1134"/>
        <v>5</v>
      </c>
      <c r="AK1066" s="77">
        <f t="shared" si="1134"/>
        <v>6</v>
      </c>
      <c r="AL1066" s="77">
        <f t="shared" si="1134"/>
        <v>7</v>
      </c>
      <c r="AM1066" s="77">
        <f t="shared" si="1134"/>
        <v>8</v>
      </c>
      <c r="AN1066" s="77">
        <f t="shared" si="1134"/>
        <v>9</v>
      </c>
      <c r="AO1066" s="77">
        <f t="shared" si="1134"/>
        <v>10</v>
      </c>
      <c r="AP1066" s="77">
        <f t="shared" si="1134"/>
        <v>11</v>
      </c>
      <c r="AQ1066" s="77">
        <f t="shared" si="1134"/>
        <v>12</v>
      </c>
      <c r="AR1066" s="7">
        <f>IF(AF1066&lt;AC1066+1,AF1066,"")</f>
        <v>1</v>
      </c>
      <c r="AS1066" s="7" t="str">
        <f>IF(AG1066&lt;AC1066+1,AG1066,"")</f>
        <v/>
      </c>
      <c r="AT1066" s="7" t="str">
        <f>IF(AH1066&lt;AC1066+1,AH1066,"")</f>
        <v/>
      </c>
      <c r="AU1066" s="7" t="str">
        <f>IF(AI1066&lt;AC1066+1,AI1066,"")</f>
        <v/>
      </c>
      <c r="AV1066" s="7" t="str">
        <f>IF(AJ1066&lt;AC1066+1,AJ1066,"")</f>
        <v/>
      </c>
      <c r="AW1066" s="7" t="str">
        <f>IF(AK1066&lt;AC1066+1,AK1066,"")</f>
        <v/>
      </c>
      <c r="AX1066" s="7" t="str">
        <f>IF(AL1066&lt;AC1066+1,AL1066,"")</f>
        <v/>
      </c>
      <c r="AY1066" s="7" t="str">
        <f>IF(AM1066&lt;AC1066+1,AM1066,"")</f>
        <v/>
      </c>
      <c r="AZ1066" s="7" t="str">
        <f>IF(AN1066&lt;AC1066+1,AN1066,"")</f>
        <v/>
      </c>
      <c r="BA1066" s="7" t="str">
        <f>IF(AO1066&lt;AC1066+1,AO1066,"")</f>
        <v/>
      </c>
      <c r="BB1066" s="7" t="str">
        <f>IF(AP1066&lt;AC1066+1,AP1066,"")</f>
        <v/>
      </c>
      <c r="BC1066" s="7" t="str">
        <f>IF(AQ1066&lt;AC1066+1,AQ1066,"")</f>
        <v/>
      </c>
      <c r="BD1066" s="7" t="str">
        <f>S1066&amp;AR1066&amp;AD1066</f>
        <v>11900</v>
      </c>
      <c r="BE1066" s="7" t="str">
        <f>S1066&amp;AS1066&amp;AD1066</f>
        <v>1900</v>
      </c>
      <c r="BF1066" s="7" t="str">
        <f>S1066&amp;AT1066&amp;AD1066</f>
        <v>1900</v>
      </c>
      <c r="BG1066" s="7" t="str">
        <f>S1066&amp;AU1066&amp;AD1066</f>
        <v>1900</v>
      </c>
      <c r="BH1066" s="7" t="str">
        <f>S1066&amp;AV1066&amp;AD1066</f>
        <v>1900</v>
      </c>
      <c r="BI1066" s="7" t="str">
        <f>S1066&amp;AW1066&amp;AD1066</f>
        <v>1900</v>
      </c>
      <c r="BJ1066" s="7" t="str">
        <f>S1066&amp;AX1066&amp;AD1066</f>
        <v>1900</v>
      </c>
      <c r="BK1066" s="7" t="str">
        <f>S1066&amp;AY1066&amp;AD1066</f>
        <v>1900</v>
      </c>
      <c r="BL1066" s="7" t="str">
        <f>S1066&amp;AZ1066&amp;AD1066</f>
        <v>1900</v>
      </c>
      <c r="BM1066" s="7" t="str">
        <f>S1066&amp;BA1066&amp;AD1066</f>
        <v>1900</v>
      </c>
      <c r="BN1066" s="7" t="str">
        <f>S1066&amp;BB1066&amp;AD1066</f>
        <v>1900</v>
      </c>
      <c r="BO1066" s="7" t="str">
        <f>S1066&amp;BC1066&amp;AD1066</f>
        <v>1900</v>
      </c>
    </row>
    <row r="1067" spans="8:67" ht="46.5" customHeight="1" x14ac:dyDescent="0.25">
      <c r="H1067" s="7" t="e">
        <f>VLOOKUP(F1067,MASTER!$B$2:$C$13,2,FALSE)</f>
        <v>#N/A</v>
      </c>
      <c r="AB1067" s="71">
        <f t="shared" si="1075"/>
        <v>1</v>
      </c>
      <c r="AC1067" s="71">
        <f t="shared" si="1076"/>
        <v>1</v>
      </c>
      <c r="AD1067" s="71">
        <f t="shared" si="1093"/>
        <v>1900</v>
      </c>
      <c r="AE1067" s="71">
        <f t="shared" si="1094"/>
        <v>1900</v>
      </c>
      <c r="AF1067" s="77">
        <f>AB1067</f>
        <v>1</v>
      </c>
      <c r="AG1067" s="77">
        <f t="shared" ref="AG1067:AQ1067" si="1135">AF1067+1</f>
        <v>2</v>
      </c>
      <c r="AH1067" s="77">
        <f t="shared" si="1135"/>
        <v>3</v>
      </c>
      <c r="AI1067" s="77">
        <f t="shared" si="1135"/>
        <v>4</v>
      </c>
      <c r="AJ1067" s="77">
        <f t="shared" si="1135"/>
        <v>5</v>
      </c>
      <c r="AK1067" s="77">
        <f t="shared" si="1135"/>
        <v>6</v>
      </c>
      <c r="AL1067" s="77">
        <f t="shared" si="1135"/>
        <v>7</v>
      </c>
      <c r="AM1067" s="77">
        <f t="shared" si="1135"/>
        <v>8</v>
      </c>
      <c r="AN1067" s="77">
        <f t="shared" si="1135"/>
        <v>9</v>
      </c>
      <c r="AO1067" s="77">
        <f t="shared" si="1135"/>
        <v>10</v>
      </c>
      <c r="AP1067" s="77">
        <f t="shared" si="1135"/>
        <v>11</v>
      </c>
      <c r="AQ1067" s="77">
        <f t="shared" si="1135"/>
        <v>12</v>
      </c>
      <c r="AR1067" s="7">
        <f>IF(AF1067&lt;AC1067+1,AF1067,"")</f>
        <v>1</v>
      </c>
      <c r="AS1067" s="7" t="str">
        <f>IF(AG1067&lt;AC1067+1,AG1067,"")</f>
        <v/>
      </c>
      <c r="AT1067" s="7" t="str">
        <f>IF(AH1067&lt;AC1067+1,AH1067,"")</f>
        <v/>
      </c>
      <c r="AU1067" s="7" t="str">
        <f>IF(AI1067&lt;AC1067+1,AI1067,"")</f>
        <v/>
      </c>
      <c r="AV1067" s="7" t="str">
        <f>IF(AJ1067&lt;AC1067+1,AJ1067,"")</f>
        <v/>
      </c>
      <c r="AW1067" s="7" t="str">
        <f>IF(AK1067&lt;AC1067+1,AK1067,"")</f>
        <v/>
      </c>
      <c r="AX1067" s="7" t="str">
        <f>IF(AL1067&lt;AC1067+1,AL1067,"")</f>
        <v/>
      </c>
      <c r="AY1067" s="7" t="str">
        <f>IF(AM1067&lt;AC1067+1,AM1067,"")</f>
        <v/>
      </c>
      <c r="AZ1067" s="7" t="str">
        <f>IF(AN1067&lt;AC1067+1,AN1067,"")</f>
        <v/>
      </c>
      <c r="BA1067" s="7" t="str">
        <f>IF(AO1067&lt;AC1067+1,AO1067,"")</f>
        <v/>
      </c>
      <c r="BB1067" s="7" t="str">
        <f>IF(AP1067&lt;AC1067+1,AP1067,"")</f>
        <v/>
      </c>
      <c r="BC1067" s="7" t="str">
        <f>IF(AQ1067&lt;AC1067+1,AQ1067,"")</f>
        <v/>
      </c>
      <c r="BD1067" s="7" t="str">
        <f>S1067&amp;AR1067&amp;AD1067</f>
        <v>11900</v>
      </c>
      <c r="BE1067" s="7" t="str">
        <f>S1067&amp;AS1067&amp;AD1067</f>
        <v>1900</v>
      </c>
      <c r="BF1067" s="7" t="str">
        <f>S1067&amp;AT1067&amp;AD1067</f>
        <v>1900</v>
      </c>
      <c r="BG1067" s="7" t="str">
        <f>S1067&amp;AU1067&amp;AD1067</f>
        <v>1900</v>
      </c>
      <c r="BH1067" s="7" t="str">
        <f>S1067&amp;AV1067&amp;AD1067</f>
        <v>1900</v>
      </c>
      <c r="BI1067" s="7" t="str">
        <f>S1067&amp;AW1067&amp;AD1067</f>
        <v>1900</v>
      </c>
      <c r="BJ1067" s="7" t="str">
        <f>S1067&amp;AX1067&amp;AD1067</f>
        <v>1900</v>
      </c>
      <c r="BK1067" s="7" t="str">
        <f>S1067&amp;AY1067&amp;AD1067</f>
        <v>1900</v>
      </c>
      <c r="BL1067" s="7" t="str">
        <f>S1067&amp;AZ1067&amp;AD1067</f>
        <v>1900</v>
      </c>
      <c r="BM1067" s="7" t="str">
        <f>S1067&amp;BA1067&amp;AD1067</f>
        <v>1900</v>
      </c>
      <c r="BN1067" s="7" t="str">
        <f>S1067&amp;BB1067&amp;AD1067</f>
        <v>1900</v>
      </c>
      <c r="BO1067" s="7" t="str">
        <f>S1067&amp;BC1067&amp;AD1067</f>
        <v>1900</v>
      </c>
    </row>
    <row r="1068" spans="8:67" ht="46.5" customHeight="1" x14ac:dyDescent="0.25">
      <c r="H1068" s="7" t="e">
        <f>VLOOKUP(F1068,MASTER!$B$2:$C$13,2,FALSE)</f>
        <v>#N/A</v>
      </c>
      <c r="AB1068" s="71">
        <f t="shared" si="1075"/>
        <v>1</v>
      </c>
      <c r="AC1068" s="71">
        <f t="shared" si="1076"/>
        <v>1</v>
      </c>
      <c r="AD1068" s="71">
        <f t="shared" si="1093"/>
        <v>1900</v>
      </c>
      <c r="AE1068" s="71">
        <f t="shared" si="1094"/>
        <v>1900</v>
      </c>
      <c r="AF1068" s="77">
        <f>AB1068</f>
        <v>1</v>
      </c>
      <c r="AG1068" s="77">
        <f t="shared" ref="AG1068:AQ1068" si="1136">AF1068+1</f>
        <v>2</v>
      </c>
      <c r="AH1068" s="77">
        <f t="shared" si="1136"/>
        <v>3</v>
      </c>
      <c r="AI1068" s="77">
        <f t="shared" si="1136"/>
        <v>4</v>
      </c>
      <c r="AJ1068" s="77">
        <f t="shared" si="1136"/>
        <v>5</v>
      </c>
      <c r="AK1068" s="77">
        <f t="shared" si="1136"/>
        <v>6</v>
      </c>
      <c r="AL1068" s="77">
        <f t="shared" si="1136"/>
        <v>7</v>
      </c>
      <c r="AM1068" s="77">
        <f t="shared" si="1136"/>
        <v>8</v>
      </c>
      <c r="AN1068" s="77">
        <f t="shared" si="1136"/>
        <v>9</v>
      </c>
      <c r="AO1068" s="77">
        <f t="shared" si="1136"/>
        <v>10</v>
      </c>
      <c r="AP1068" s="77">
        <f t="shared" si="1136"/>
        <v>11</v>
      </c>
      <c r="AQ1068" s="77">
        <f t="shared" si="1136"/>
        <v>12</v>
      </c>
      <c r="AR1068" s="7">
        <f>IF(AF1068&lt;AC1068+1,AF1068,"")</f>
        <v>1</v>
      </c>
      <c r="AS1068" s="7" t="str">
        <f>IF(AG1068&lt;AC1068+1,AG1068,"")</f>
        <v/>
      </c>
      <c r="AT1068" s="7" t="str">
        <f>IF(AH1068&lt;AC1068+1,AH1068,"")</f>
        <v/>
      </c>
      <c r="AU1068" s="7" t="str">
        <f>IF(AI1068&lt;AC1068+1,AI1068,"")</f>
        <v/>
      </c>
      <c r="AV1068" s="7" t="str">
        <f>IF(AJ1068&lt;AC1068+1,AJ1068,"")</f>
        <v/>
      </c>
      <c r="AW1068" s="7" t="str">
        <f>IF(AK1068&lt;AC1068+1,AK1068,"")</f>
        <v/>
      </c>
      <c r="AX1068" s="7" t="str">
        <f>IF(AL1068&lt;AC1068+1,AL1068,"")</f>
        <v/>
      </c>
      <c r="AY1068" s="7" t="str">
        <f>IF(AM1068&lt;AC1068+1,AM1068,"")</f>
        <v/>
      </c>
      <c r="AZ1068" s="7" t="str">
        <f>IF(AN1068&lt;AC1068+1,AN1068,"")</f>
        <v/>
      </c>
      <c r="BA1068" s="7" t="str">
        <f>IF(AO1068&lt;AC1068+1,AO1068,"")</f>
        <v/>
      </c>
      <c r="BB1068" s="7" t="str">
        <f>IF(AP1068&lt;AC1068+1,AP1068,"")</f>
        <v/>
      </c>
      <c r="BC1068" s="7" t="str">
        <f>IF(AQ1068&lt;AC1068+1,AQ1068,"")</f>
        <v/>
      </c>
      <c r="BD1068" s="7" t="str">
        <f>S1068&amp;AR1068&amp;AD1068</f>
        <v>11900</v>
      </c>
      <c r="BE1068" s="7" t="str">
        <f>S1068&amp;AS1068&amp;AD1068</f>
        <v>1900</v>
      </c>
      <c r="BF1068" s="7" t="str">
        <f>S1068&amp;AT1068&amp;AD1068</f>
        <v>1900</v>
      </c>
      <c r="BG1068" s="7" t="str">
        <f>S1068&amp;AU1068&amp;AD1068</f>
        <v>1900</v>
      </c>
      <c r="BH1068" s="7" t="str">
        <f>S1068&amp;AV1068&amp;AD1068</f>
        <v>1900</v>
      </c>
      <c r="BI1068" s="7" t="str">
        <f>S1068&amp;AW1068&amp;AD1068</f>
        <v>1900</v>
      </c>
      <c r="BJ1068" s="7" t="str">
        <f>S1068&amp;AX1068&amp;AD1068</f>
        <v>1900</v>
      </c>
      <c r="BK1068" s="7" t="str">
        <f>S1068&amp;AY1068&amp;AD1068</f>
        <v>1900</v>
      </c>
      <c r="BL1068" s="7" t="str">
        <f>S1068&amp;AZ1068&amp;AD1068</f>
        <v>1900</v>
      </c>
      <c r="BM1068" s="7" t="str">
        <f>S1068&amp;BA1068&amp;AD1068</f>
        <v>1900</v>
      </c>
      <c r="BN1068" s="7" t="str">
        <f>S1068&amp;BB1068&amp;AD1068</f>
        <v>1900</v>
      </c>
      <c r="BO1068" s="7" t="str">
        <f>S1068&amp;BC1068&amp;AD1068</f>
        <v>1900</v>
      </c>
    </row>
    <row r="1069" spans="8:67" ht="46.5" customHeight="1" x14ac:dyDescent="0.25">
      <c r="H1069" s="7" t="e">
        <f>VLOOKUP(F1069,MASTER!$B$2:$C$13,2,FALSE)</f>
        <v>#N/A</v>
      </c>
      <c r="AB1069" s="71">
        <f t="shared" si="1075"/>
        <v>1</v>
      </c>
      <c r="AC1069" s="71">
        <f t="shared" si="1076"/>
        <v>1</v>
      </c>
      <c r="AD1069" s="71">
        <f t="shared" si="1093"/>
        <v>1900</v>
      </c>
      <c r="AE1069" s="71">
        <f t="shared" si="1094"/>
        <v>1900</v>
      </c>
      <c r="AF1069" s="77">
        <f>AB1069</f>
        <v>1</v>
      </c>
      <c r="AG1069" s="77">
        <f t="shared" ref="AG1069:AQ1069" si="1137">AF1069+1</f>
        <v>2</v>
      </c>
      <c r="AH1069" s="77">
        <f t="shared" si="1137"/>
        <v>3</v>
      </c>
      <c r="AI1069" s="77">
        <f t="shared" si="1137"/>
        <v>4</v>
      </c>
      <c r="AJ1069" s="77">
        <f t="shared" si="1137"/>
        <v>5</v>
      </c>
      <c r="AK1069" s="77">
        <f t="shared" si="1137"/>
        <v>6</v>
      </c>
      <c r="AL1069" s="77">
        <f t="shared" si="1137"/>
        <v>7</v>
      </c>
      <c r="AM1069" s="77">
        <f t="shared" si="1137"/>
        <v>8</v>
      </c>
      <c r="AN1069" s="77">
        <f t="shared" si="1137"/>
        <v>9</v>
      </c>
      <c r="AO1069" s="77">
        <f t="shared" si="1137"/>
        <v>10</v>
      </c>
      <c r="AP1069" s="77">
        <f t="shared" si="1137"/>
        <v>11</v>
      </c>
      <c r="AQ1069" s="77">
        <f t="shared" si="1137"/>
        <v>12</v>
      </c>
      <c r="AR1069" s="7">
        <f>IF(AF1069&lt;AC1069+1,AF1069,"")</f>
        <v>1</v>
      </c>
      <c r="AS1069" s="7" t="str">
        <f>IF(AG1069&lt;AC1069+1,AG1069,"")</f>
        <v/>
      </c>
      <c r="AT1069" s="7" t="str">
        <f>IF(AH1069&lt;AC1069+1,AH1069,"")</f>
        <v/>
      </c>
      <c r="AU1069" s="7" t="str">
        <f>IF(AI1069&lt;AC1069+1,AI1069,"")</f>
        <v/>
      </c>
      <c r="AV1069" s="7" t="str">
        <f>IF(AJ1069&lt;AC1069+1,AJ1069,"")</f>
        <v/>
      </c>
      <c r="AW1069" s="7" t="str">
        <f>IF(AK1069&lt;AC1069+1,AK1069,"")</f>
        <v/>
      </c>
      <c r="AX1069" s="7" t="str">
        <f>IF(AL1069&lt;AC1069+1,AL1069,"")</f>
        <v/>
      </c>
      <c r="AY1069" s="7" t="str">
        <f>IF(AM1069&lt;AC1069+1,AM1069,"")</f>
        <v/>
      </c>
      <c r="AZ1069" s="7" t="str">
        <f>IF(AN1069&lt;AC1069+1,AN1069,"")</f>
        <v/>
      </c>
      <c r="BA1069" s="7" t="str">
        <f>IF(AO1069&lt;AC1069+1,AO1069,"")</f>
        <v/>
      </c>
      <c r="BB1069" s="7" t="str">
        <f>IF(AP1069&lt;AC1069+1,AP1069,"")</f>
        <v/>
      </c>
      <c r="BC1069" s="7" t="str">
        <f>IF(AQ1069&lt;AC1069+1,AQ1069,"")</f>
        <v/>
      </c>
      <c r="BD1069" s="7" t="str">
        <f>S1069&amp;AR1069&amp;AD1069</f>
        <v>11900</v>
      </c>
      <c r="BE1069" s="7" t="str">
        <f>S1069&amp;AS1069&amp;AD1069</f>
        <v>1900</v>
      </c>
      <c r="BF1069" s="7" t="str">
        <f>S1069&amp;AT1069&amp;AD1069</f>
        <v>1900</v>
      </c>
      <c r="BG1069" s="7" t="str">
        <f>S1069&amp;AU1069&amp;AD1069</f>
        <v>1900</v>
      </c>
      <c r="BH1069" s="7" t="str">
        <f>S1069&amp;AV1069&amp;AD1069</f>
        <v>1900</v>
      </c>
      <c r="BI1069" s="7" t="str">
        <f>S1069&amp;AW1069&amp;AD1069</f>
        <v>1900</v>
      </c>
      <c r="BJ1069" s="7" t="str">
        <f>S1069&amp;AX1069&amp;AD1069</f>
        <v>1900</v>
      </c>
      <c r="BK1069" s="7" t="str">
        <f>S1069&amp;AY1069&amp;AD1069</f>
        <v>1900</v>
      </c>
      <c r="BL1069" s="7" t="str">
        <f>S1069&amp;AZ1069&amp;AD1069</f>
        <v>1900</v>
      </c>
      <c r="BM1069" s="7" t="str">
        <f>S1069&amp;BA1069&amp;AD1069</f>
        <v>1900</v>
      </c>
      <c r="BN1069" s="7" t="str">
        <f>S1069&amp;BB1069&amp;AD1069</f>
        <v>1900</v>
      </c>
      <c r="BO1069" s="7" t="str">
        <f>S1069&amp;BC1069&amp;AD1069</f>
        <v>1900</v>
      </c>
    </row>
    <row r="1070" spans="8:67" ht="46.5" customHeight="1" x14ac:dyDescent="0.25">
      <c r="H1070" s="7" t="e">
        <f>VLOOKUP(F1070,MASTER!$B$2:$C$13,2,FALSE)</f>
        <v>#N/A</v>
      </c>
      <c r="AB1070" s="71">
        <f t="shared" si="1075"/>
        <v>1</v>
      </c>
      <c r="AC1070" s="71">
        <f t="shared" si="1076"/>
        <v>1</v>
      </c>
      <c r="AD1070" s="71">
        <f t="shared" si="1093"/>
        <v>1900</v>
      </c>
      <c r="AE1070" s="71">
        <f t="shared" si="1094"/>
        <v>1900</v>
      </c>
      <c r="AF1070" s="77">
        <f>AB1070</f>
        <v>1</v>
      </c>
      <c r="AG1070" s="77">
        <f t="shared" ref="AG1070:AQ1070" si="1138">AF1070+1</f>
        <v>2</v>
      </c>
      <c r="AH1070" s="77">
        <f t="shared" si="1138"/>
        <v>3</v>
      </c>
      <c r="AI1070" s="77">
        <f t="shared" si="1138"/>
        <v>4</v>
      </c>
      <c r="AJ1070" s="77">
        <f t="shared" si="1138"/>
        <v>5</v>
      </c>
      <c r="AK1070" s="77">
        <f t="shared" si="1138"/>
        <v>6</v>
      </c>
      <c r="AL1070" s="77">
        <f t="shared" si="1138"/>
        <v>7</v>
      </c>
      <c r="AM1070" s="77">
        <f t="shared" si="1138"/>
        <v>8</v>
      </c>
      <c r="AN1070" s="77">
        <f t="shared" si="1138"/>
        <v>9</v>
      </c>
      <c r="AO1070" s="77">
        <f t="shared" si="1138"/>
        <v>10</v>
      </c>
      <c r="AP1070" s="77">
        <f t="shared" si="1138"/>
        <v>11</v>
      </c>
      <c r="AQ1070" s="77">
        <f t="shared" si="1138"/>
        <v>12</v>
      </c>
      <c r="AR1070" s="7">
        <f>IF(AF1070&lt;AC1070+1,AF1070,"")</f>
        <v>1</v>
      </c>
      <c r="AS1070" s="7" t="str">
        <f>IF(AG1070&lt;AC1070+1,AG1070,"")</f>
        <v/>
      </c>
      <c r="AT1070" s="7" t="str">
        <f>IF(AH1070&lt;AC1070+1,AH1070,"")</f>
        <v/>
      </c>
      <c r="AU1070" s="7" t="str">
        <f>IF(AI1070&lt;AC1070+1,AI1070,"")</f>
        <v/>
      </c>
      <c r="AV1070" s="7" t="str">
        <f>IF(AJ1070&lt;AC1070+1,AJ1070,"")</f>
        <v/>
      </c>
      <c r="AW1070" s="7" t="str">
        <f>IF(AK1070&lt;AC1070+1,AK1070,"")</f>
        <v/>
      </c>
      <c r="AX1070" s="7" t="str">
        <f>IF(AL1070&lt;AC1070+1,AL1070,"")</f>
        <v/>
      </c>
      <c r="AY1070" s="7" t="str">
        <f>IF(AM1070&lt;AC1070+1,AM1070,"")</f>
        <v/>
      </c>
      <c r="AZ1070" s="7" t="str">
        <f>IF(AN1070&lt;AC1070+1,AN1070,"")</f>
        <v/>
      </c>
      <c r="BA1070" s="7" t="str">
        <f>IF(AO1070&lt;AC1070+1,AO1070,"")</f>
        <v/>
      </c>
      <c r="BB1070" s="7" t="str">
        <f>IF(AP1070&lt;AC1070+1,AP1070,"")</f>
        <v/>
      </c>
      <c r="BC1070" s="7" t="str">
        <f>IF(AQ1070&lt;AC1070+1,AQ1070,"")</f>
        <v/>
      </c>
      <c r="BD1070" s="7" t="str">
        <f>S1070&amp;AR1070&amp;AD1070</f>
        <v>11900</v>
      </c>
      <c r="BE1070" s="7" t="str">
        <f>S1070&amp;AS1070&amp;AD1070</f>
        <v>1900</v>
      </c>
      <c r="BF1070" s="7" t="str">
        <f>S1070&amp;AT1070&amp;AD1070</f>
        <v>1900</v>
      </c>
      <c r="BG1070" s="7" t="str">
        <f>S1070&amp;AU1070&amp;AD1070</f>
        <v>1900</v>
      </c>
      <c r="BH1070" s="7" t="str">
        <f>S1070&amp;AV1070&amp;AD1070</f>
        <v>1900</v>
      </c>
      <c r="BI1070" s="7" t="str">
        <f>S1070&amp;AW1070&amp;AD1070</f>
        <v>1900</v>
      </c>
      <c r="BJ1070" s="7" t="str">
        <f>S1070&amp;AX1070&amp;AD1070</f>
        <v>1900</v>
      </c>
      <c r="BK1070" s="7" t="str">
        <f>S1070&amp;AY1070&amp;AD1070</f>
        <v>1900</v>
      </c>
      <c r="BL1070" s="7" t="str">
        <f>S1070&amp;AZ1070&amp;AD1070</f>
        <v>1900</v>
      </c>
      <c r="BM1070" s="7" t="str">
        <f>S1070&amp;BA1070&amp;AD1070</f>
        <v>1900</v>
      </c>
      <c r="BN1070" s="7" t="str">
        <f>S1070&amp;BB1070&amp;AD1070</f>
        <v>1900</v>
      </c>
      <c r="BO1070" s="7" t="str">
        <f>S1070&amp;BC1070&amp;AD1070</f>
        <v>1900</v>
      </c>
    </row>
    <row r="1071" spans="8:67" ht="46.5" customHeight="1" x14ac:dyDescent="0.25">
      <c r="H1071" s="7" t="e">
        <f>VLOOKUP(F1071,MASTER!$B$2:$C$13,2,FALSE)</f>
        <v>#N/A</v>
      </c>
      <c r="AB1071" s="71">
        <f t="shared" si="1075"/>
        <v>1</v>
      </c>
      <c r="AC1071" s="71">
        <f t="shared" si="1076"/>
        <v>1</v>
      </c>
      <c r="AD1071" s="71">
        <f t="shared" si="1093"/>
        <v>1900</v>
      </c>
      <c r="AE1071" s="71">
        <f t="shared" si="1094"/>
        <v>1900</v>
      </c>
      <c r="AF1071" s="77">
        <f>AB1071</f>
        <v>1</v>
      </c>
      <c r="AG1071" s="77">
        <f t="shared" ref="AG1071:AQ1071" si="1139">AF1071+1</f>
        <v>2</v>
      </c>
      <c r="AH1071" s="77">
        <f t="shared" si="1139"/>
        <v>3</v>
      </c>
      <c r="AI1071" s="77">
        <f t="shared" si="1139"/>
        <v>4</v>
      </c>
      <c r="AJ1071" s="77">
        <f t="shared" si="1139"/>
        <v>5</v>
      </c>
      <c r="AK1071" s="77">
        <f t="shared" si="1139"/>
        <v>6</v>
      </c>
      <c r="AL1071" s="77">
        <f t="shared" si="1139"/>
        <v>7</v>
      </c>
      <c r="AM1071" s="77">
        <f t="shared" si="1139"/>
        <v>8</v>
      </c>
      <c r="AN1071" s="77">
        <f t="shared" si="1139"/>
        <v>9</v>
      </c>
      <c r="AO1071" s="77">
        <f t="shared" si="1139"/>
        <v>10</v>
      </c>
      <c r="AP1071" s="77">
        <f t="shared" si="1139"/>
        <v>11</v>
      </c>
      <c r="AQ1071" s="77">
        <f t="shared" si="1139"/>
        <v>12</v>
      </c>
      <c r="AR1071" s="7">
        <f>IF(AF1071&lt;AC1071+1,AF1071,"")</f>
        <v>1</v>
      </c>
      <c r="AS1071" s="7" t="str">
        <f>IF(AG1071&lt;AC1071+1,AG1071,"")</f>
        <v/>
      </c>
      <c r="AT1071" s="7" t="str">
        <f>IF(AH1071&lt;AC1071+1,AH1071,"")</f>
        <v/>
      </c>
      <c r="AU1071" s="7" t="str">
        <f>IF(AI1071&lt;AC1071+1,AI1071,"")</f>
        <v/>
      </c>
      <c r="AV1071" s="7" t="str">
        <f>IF(AJ1071&lt;AC1071+1,AJ1071,"")</f>
        <v/>
      </c>
      <c r="AW1071" s="7" t="str">
        <f>IF(AK1071&lt;AC1071+1,AK1071,"")</f>
        <v/>
      </c>
      <c r="AX1071" s="7" t="str">
        <f>IF(AL1071&lt;AC1071+1,AL1071,"")</f>
        <v/>
      </c>
      <c r="AY1071" s="7" t="str">
        <f>IF(AM1071&lt;AC1071+1,AM1071,"")</f>
        <v/>
      </c>
      <c r="AZ1071" s="7" t="str">
        <f>IF(AN1071&lt;AC1071+1,AN1071,"")</f>
        <v/>
      </c>
      <c r="BA1071" s="7" t="str">
        <f>IF(AO1071&lt;AC1071+1,AO1071,"")</f>
        <v/>
      </c>
      <c r="BB1071" s="7" t="str">
        <f>IF(AP1071&lt;AC1071+1,AP1071,"")</f>
        <v/>
      </c>
      <c r="BC1071" s="7" t="str">
        <f>IF(AQ1071&lt;AC1071+1,AQ1071,"")</f>
        <v/>
      </c>
      <c r="BD1071" s="7" t="str">
        <f>S1071&amp;AR1071&amp;AD1071</f>
        <v>11900</v>
      </c>
      <c r="BE1071" s="7" t="str">
        <f>S1071&amp;AS1071&amp;AD1071</f>
        <v>1900</v>
      </c>
      <c r="BF1071" s="7" t="str">
        <f>S1071&amp;AT1071&amp;AD1071</f>
        <v>1900</v>
      </c>
      <c r="BG1071" s="7" t="str">
        <f>S1071&amp;AU1071&amp;AD1071</f>
        <v>1900</v>
      </c>
      <c r="BH1071" s="7" t="str">
        <f>S1071&amp;AV1071&amp;AD1071</f>
        <v>1900</v>
      </c>
      <c r="BI1071" s="7" t="str">
        <f>S1071&amp;AW1071&amp;AD1071</f>
        <v>1900</v>
      </c>
      <c r="BJ1071" s="7" t="str">
        <f>S1071&amp;AX1071&amp;AD1071</f>
        <v>1900</v>
      </c>
      <c r="BK1071" s="7" t="str">
        <f>S1071&amp;AY1071&amp;AD1071</f>
        <v>1900</v>
      </c>
      <c r="BL1071" s="7" t="str">
        <f>S1071&amp;AZ1071&amp;AD1071</f>
        <v>1900</v>
      </c>
      <c r="BM1071" s="7" t="str">
        <f>S1071&amp;BA1071&amp;AD1071</f>
        <v>1900</v>
      </c>
      <c r="BN1071" s="7" t="str">
        <f>S1071&amp;BB1071&amp;AD1071</f>
        <v>1900</v>
      </c>
      <c r="BO1071" s="7" t="str">
        <f>S1071&amp;BC1071&amp;AD1071</f>
        <v>1900</v>
      </c>
    </row>
    <row r="1072" spans="8:67" ht="46.5" customHeight="1" x14ac:dyDescent="0.25">
      <c r="H1072" s="7" t="e">
        <f>VLOOKUP(F1072,MASTER!$B$2:$C$13,2,FALSE)</f>
        <v>#N/A</v>
      </c>
      <c r="AB1072" s="71">
        <f t="shared" si="1075"/>
        <v>1</v>
      </c>
      <c r="AC1072" s="71">
        <f t="shared" si="1076"/>
        <v>1</v>
      </c>
      <c r="AD1072" s="71">
        <f t="shared" si="1093"/>
        <v>1900</v>
      </c>
      <c r="AE1072" s="71">
        <f t="shared" si="1094"/>
        <v>1900</v>
      </c>
      <c r="AF1072" s="77">
        <f>AB1072</f>
        <v>1</v>
      </c>
      <c r="AG1072" s="77">
        <f t="shared" ref="AG1072:AQ1072" si="1140">AF1072+1</f>
        <v>2</v>
      </c>
      <c r="AH1072" s="77">
        <f t="shared" si="1140"/>
        <v>3</v>
      </c>
      <c r="AI1072" s="77">
        <f t="shared" si="1140"/>
        <v>4</v>
      </c>
      <c r="AJ1072" s="77">
        <f t="shared" si="1140"/>
        <v>5</v>
      </c>
      <c r="AK1072" s="77">
        <f t="shared" si="1140"/>
        <v>6</v>
      </c>
      <c r="AL1072" s="77">
        <f t="shared" si="1140"/>
        <v>7</v>
      </c>
      <c r="AM1072" s="77">
        <f t="shared" si="1140"/>
        <v>8</v>
      </c>
      <c r="AN1072" s="77">
        <f t="shared" si="1140"/>
        <v>9</v>
      </c>
      <c r="AO1072" s="77">
        <f t="shared" si="1140"/>
        <v>10</v>
      </c>
      <c r="AP1072" s="77">
        <f t="shared" si="1140"/>
        <v>11</v>
      </c>
      <c r="AQ1072" s="77">
        <f t="shared" si="1140"/>
        <v>12</v>
      </c>
      <c r="AR1072" s="7">
        <f>IF(AF1072&lt;AC1072+1,AF1072,"")</f>
        <v>1</v>
      </c>
      <c r="AS1072" s="7" t="str">
        <f>IF(AG1072&lt;AC1072+1,AG1072,"")</f>
        <v/>
      </c>
      <c r="AT1072" s="7" t="str">
        <f>IF(AH1072&lt;AC1072+1,AH1072,"")</f>
        <v/>
      </c>
      <c r="AU1072" s="7" t="str">
        <f>IF(AI1072&lt;AC1072+1,AI1072,"")</f>
        <v/>
      </c>
      <c r="AV1072" s="7" t="str">
        <f>IF(AJ1072&lt;AC1072+1,AJ1072,"")</f>
        <v/>
      </c>
      <c r="AW1072" s="7" t="str">
        <f>IF(AK1072&lt;AC1072+1,AK1072,"")</f>
        <v/>
      </c>
      <c r="AX1072" s="7" t="str">
        <f>IF(AL1072&lt;AC1072+1,AL1072,"")</f>
        <v/>
      </c>
      <c r="AY1072" s="7" t="str">
        <f>IF(AM1072&lt;AC1072+1,AM1072,"")</f>
        <v/>
      </c>
      <c r="AZ1072" s="7" t="str">
        <f>IF(AN1072&lt;AC1072+1,AN1072,"")</f>
        <v/>
      </c>
      <c r="BA1072" s="7" t="str">
        <f>IF(AO1072&lt;AC1072+1,AO1072,"")</f>
        <v/>
      </c>
      <c r="BB1072" s="7" t="str">
        <f>IF(AP1072&lt;AC1072+1,AP1072,"")</f>
        <v/>
      </c>
      <c r="BC1072" s="7" t="str">
        <f>IF(AQ1072&lt;AC1072+1,AQ1072,"")</f>
        <v/>
      </c>
      <c r="BD1072" s="7" t="str">
        <f>S1072&amp;AR1072&amp;AD1072</f>
        <v>11900</v>
      </c>
      <c r="BE1072" s="7" t="str">
        <f>S1072&amp;AS1072&amp;AD1072</f>
        <v>1900</v>
      </c>
      <c r="BF1072" s="7" t="str">
        <f>S1072&amp;AT1072&amp;AD1072</f>
        <v>1900</v>
      </c>
      <c r="BG1072" s="7" t="str">
        <f>S1072&amp;AU1072&amp;AD1072</f>
        <v>1900</v>
      </c>
      <c r="BH1072" s="7" t="str">
        <f>S1072&amp;AV1072&amp;AD1072</f>
        <v>1900</v>
      </c>
      <c r="BI1072" s="7" t="str">
        <f>S1072&amp;AW1072&amp;AD1072</f>
        <v>1900</v>
      </c>
      <c r="BJ1072" s="7" t="str">
        <f>S1072&amp;AX1072&amp;AD1072</f>
        <v>1900</v>
      </c>
      <c r="BK1072" s="7" t="str">
        <f>S1072&amp;AY1072&amp;AD1072</f>
        <v>1900</v>
      </c>
      <c r="BL1072" s="7" t="str">
        <f>S1072&amp;AZ1072&amp;AD1072</f>
        <v>1900</v>
      </c>
      <c r="BM1072" s="7" t="str">
        <f>S1072&amp;BA1072&amp;AD1072</f>
        <v>1900</v>
      </c>
      <c r="BN1072" s="7" t="str">
        <f>S1072&amp;BB1072&amp;AD1072</f>
        <v>1900</v>
      </c>
      <c r="BO1072" s="7" t="str">
        <f>S1072&amp;BC1072&amp;AD1072</f>
        <v>1900</v>
      </c>
    </row>
    <row r="1073" spans="8:67" ht="46.5" customHeight="1" x14ac:dyDescent="0.25">
      <c r="H1073" s="7" t="e">
        <f>VLOOKUP(F1073,MASTER!$B$2:$C$13,2,FALSE)</f>
        <v>#N/A</v>
      </c>
      <c r="AB1073" s="71">
        <f t="shared" si="1075"/>
        <v>1</v>
      </c>
      <c r="AC1073" s="71">
        <f t="shared" si="1076"/>
        <v>1</v>
      </c>
      <c r="AD1073" s="71">
        <f t="shared" si="1093"/>
        <v>1900</v>
      </c>
      <c r="AE1073" s="71">
        <f t="shared" si="1094"/>
        <v>1900</v>
      </c>
      <c r="AF1073" s="77">
        <f>AB1073</f>
        <v>1</v>
      </c>
      <c r="AG1073" s="77">
        <f t="shared" ref="AG1073:AQ1073" si="1141">AF1073+1</f>
        <v>2</v>
      </c>
      <c r="AH1073" s="77">
        <f t="shared" si="1141"/>
        <v>3</v>
      </c>
      <c r="AI1073" s="77">
        <f t="shared" si="1141"/>
        <v>4</v>
      </c>
      <c r="AJ1073" s="77">
        <f t="shared" si="1141"/>
        <v>5</v>
      </c>
      <c r="AK1073" s="77">
        <f t="shared" si="1141"/>
        <v>6</v>
      </c>
      <c r="AL1073" s="77">
        <f t="shared" si="1141"/>
        <v>7</v>
      </c>
      <c r="AM1073" s="77">
        <f t="shared" si="1141"/>
        <v>8</v>
      </c>
      <c r="AN1073" s="77">
        <f t="shared" si="1141"/>
        <v>9</v>
      </c>
      <c r="AO1073" s="77">
        <f t="shared" si="1141"/>
        <v>10</v>
      </c>
      <c r="AP1073" s="77">
        <f t="shared" si="1141"/>
        <v>11</v>
      </c>
      <c r="AQ1073" s="77">
        <f t="shared" si="1141"/>
        <v>12</v>
      </c>
      <c r="AR1073" s="7">
        <f>IF(AF1073&lt;AC1073+1,AF1073,"")</f>
        <v>1</v>
      </c>
      <c r="AS1073" s="7" t="str">
        <f>IF(AG1073&lt;AC1073+1,AG1073,"")</f>
        <v/>
      </c>
      <c r="AT1073" s="7" t="str">
        <f>IF(AH1073&lt;AC1073+1,AH1073,"")</f>
        <v/>
      </c>
      <c r="AU1073" s="7" t="str">
        <f>IF(AI1073&lt;AC1073+1,AI1073,"")</f>
        <v/>
      </c>
      <c r="AV1073" s="7" t="str">
        <f>IF(AJ1073&lt;AC1073+1,AJ1073,"")</f>
        <v/>
      </c>
      <c r="AW1073" s="7" t="str">
        <f>IF(AK1073&lt;AC1073+1,AK1073,"")</f>
        <v/>
      </c>
      <c r="AX1073" s="7" t="str">
        <f>IF(AL1073&lt;AC1073+1,AL1073,"")</f>
        <v/>
      </c>
      <c r="AY1073" s="7" t="str">
        <f>IF(AM1073&lt;AC1073+1,AM1073,"")</f>
        <v/>
      </c>
      <c r="AZ1073" s="7" t="str">
        <f>IF(AN1073&lt;AC1073+1,AN1073,"")</f>
        <v/>
      </c>
      <c r="BA1073" s="7" t="str">
        <f>IF(AO1073&lt;AC1073+1,AO1073,"")</f>
        <v/>
      </c>
      <c r="BB1073" s="7" t="str">
        <f>IF(AP1073&lt;AC1073+1,AP1073,"")</f>
        <v/>
      </c>
      <c r="BC1073" s="7" t="str">
        <f>IF(AQ1073&lt;AC1073+1,AQ1073,"")</f>
        <v/>
      </c>
      <c r="BD1073" s="7" t="str">
        <f>S1073&amp;AR1073&amp;AD1073</f>
        <v>11900</v>
      </c>
      <c r="BE1073" s="7" t="str">
        <f>S1073&amp;AS1073&amp;AD1073</f>
        <v>1900</v>
      </c>
      <c r="BF1073" s="7" t="str">
        <f>S1073&amp;AT1073&amp;AD1073</f>
        <v>1900</v>
      </c>
      <c r="BG1073" s="7" t="str">
        <f>S1073&amp;AU1073&amp;AD1073</f>
        <v>1900</v>
      </c>
      <c r="BH1073" s="7" t="str">
        <f>S1073&amp;AV1073&amp;AD1073</f>
        <v>1900</v>
      </c>
      <c r="BI1073" s="7" t="str">
        <f>S1073&amp;AW1073&amp;AD1073</f>
        <v>1900</v>
      </c>
      <c r="BJ1073" s="7" t="str">
        <f>S1073&amp;AX1073&amp;AD1073</f>
        <v>1900</v>
      </c>
      <c r="BK1073" s="7" t="str">
        <f>S1073&amp;AY1073&amp;AD1073</f>
        <v>1900</v>
      </c>
      <c r="BL1073" s="7" t="str">
        <f>S1073&amp;AZ1073&amp;AD1073</f>
        <v>1900</v>
      </c>
      <c r="BM1073" s="7" t="str">
        <f>S1073&amp;BA1073&amp;AD1073</f>
        <v>1900</v>
      </c>
      <c r="BN1073" s="7" t="str">
        <f>S1073&amp;BB1073&amp;AD1073</f>
        <v>1900</v>
      </c>
      <c r="BO1073" s="7" t="str">
        <f>S1073&amp;BC1073&amp;AD1073</f>
        <v>1900</v>
      </c>
    </row>
    <row r="1074" spans="8:67" ht="46.5" customHeight="1" x14ac:dyDescent="0.25">
      <c r="H1074" s="7" t="e">
        <f>VLOOKUP(F1074,MASTER!$B$2:$C$13,2,FALSE)</f>
        <v>#N/A</v>
      </c>
      <c r="AB1074" s="71">
        <f t="shared" si="1075"/>
        <v>1</v>
      </c>
      <c r="AC1074" s="71">
        <f t="shared" si="1076"/>
        <v>1</v>
      </c>
      <c r="AD1074" s="71">
        <f t="shared" si="1093"/>
        <v>1900</v>
      </c>
      <c r="AE1074" s="71">
        <f t="shared" si="1094"/>
        <v>1900</v>
      </c>
      <c r="AF1074" s="77">
        <f>AB1074</f>
        <v>1</v>
      </c>
      <c r="AG1074" s="77">
        <f t="shared" ref="AG1074:AQ1074" si="1142">AF1074+1</f>
        <v>2</v>
      </c>
      <c r="AH1074" s="77">
        <f t="shared" si="1142"/>
        <v>3</v>
      </c>
      <c r="AI1074" s="77">
        <f t="shared" si="1142"/>
        <v>4</v>
      </c>
      <c r="AJ1074" s="77">
        <f t="shared" si="1142"/>
        <v>5</v>
      </c>
      <c r="AK1074" s="77">
        <f t="shared" si="1142"/>
        <v>6</v>
      </c>
      <c r="AL1074" s="77">
        <f t="shared" si="1142"/>
        <v>7</v>
      </c>
      <c r="AM1074" s="77">
        <f t="shared" si="1142"/>
        <v>8</v>
      </c>
      <c r="AN1074" s="77">
        <f t="shared" si="1142"/>
        <v>9</v>
      </c>
      <c r="AO1074" s="77">
        <f t="shared" si="1142"/>
        <v>10</v>
      </c>
      <c r="AP1074" s="77">
        <f t="shared" si="1142"/>
        <v>11</v>
      </c>
      <c r="AQ1074" s="77">
        <f t="shared" si="1142"/>
        <v>12</v>
      </c>
      <c r="AR1074" s="7">
        <f>IF(AF1074&lt;AC1074+1,AF1074,"")</f>
        <v>1</v>
      </c>
      <c r="AS1074" s="7" t="str">
        <f>IF(AG1074&lt;AC1074+1,AG1074,"")</f>
        <v/>
      </c>
      <c r="AT1074" s="7" t="str">
        <f>IF(AH1074&lt;AC1074+1,AH1074,"")</f>
        <v/>
      </c>
      <c r="AU1074" s="7" t="str">
        <f>IF(AI1074&lt;AC1074+1,AI1074,"")</f>
        <v/>
      </c>
      <c r="AV1074" s="7" t="str">
        <f>IF(AJ1074&lt;AC1074+1,AJ1074,"")</f>
        <v/>
      </c>
      <c r="AW1074" s="7" t="str">
        <f>IF(AK1074&lt;AC1074+1,AK1074,"")</f>
        <v/>
      </c>
      <c r="AX1074" s="7" t="str">
        <f>IF(AL1074&lt;AC1074+1,AL1074,"")</f>
        <v/>
      </c>
      <c r="AY1074" s="7" t="str">
        <f>IF(AM1074&lt;AC1074+1,AM1074,"")</f>
        <v/>
      </c>
      <c r="AZ1074" s="7" t="str">
        <f>IF(AN1074&lt;AC1074+1,AN1074,"")</f>
        <v/>
      </c>
      <c r="BA1074" s="7" t="str">
        <f>IF(AO1074&lt;AC1074+1,AO1074,"")</f>
        <v/>
      </c>
      <c r="BB1074" s="7" t="str">
        <f>IF(AP1074&lt;AC1074+1,AP1074,"")</f>
        <v/>
      </c>
      <c r="BC1074" s="7" t="str">
        <f>IF(AQ1074&lt;AC1074+1,AQ1074,"")</f>
        <v/>
      </c>
      <c r="BD1074" s="7" t="str">
        <f>S1074&amp;AR1074&amp;AD1074</f>
        <v>11900</v>
      </c>
      <c r="BE1074" s="7" t="str">
        <f>S1074&amp;AS1074&amp;AD1074</f>
        <v>1900</v>
      </c>
      <c r="BF1074" s="7" t="str">
        <f>S1074&amp;AT1074&amp;AD1074</f>
        <v>1900</v>
      </c>
      <c r="BG1074" s="7" t="str">
        <f>S1074&amp;AU1074&amp;AD1074</f>
        <v>1900</v>
      </c>
      <c r="BH1074" s="7" t="str">
        <f>S1074&amp;AV1074&amp;AD1074</f>
        <v>1900</v>
      </c>
      <c r="BI1074" s="7" t="str">
        <f>S1074&amp;AW1074&amp;AD1074</f>
        <v>1900</v>
      </c>
      <c r="BJ1074" s="7" t="str">
        <f>S1074&amp;AX1074&amp;AD1074</f>
        <v>1900</v>
      </c>
      <c r="BK1074" s="7" t="str">
        <f>S1074&amp;AY1074&amp;AD1074</f>
        <v>1900</v>
      </c>
      <c r="BL1074" s="7" t="str">
        <f>S1074&amp;AZ1074&amp;AD1074</f>
        <v>1900</v>
      </c>
      <c r="BM1074" s="7" t="str">
        <f>S1074&amp;BA1074&amp;AD1074</f>
        <v>1900</v>
      </c>
      <c r="BN1074" s="7" t="str">
        <f>S1074&amp;BB1074&amp;AD1074</f>
        <v>1900</v>
      </c>
      <c r="BO1074" s="7" t="str">
        <f>S1074&amp;BC1074&amp;AD1074</f>
        <v>1900</v>
      </c>
    </row>
    <row r="1075" spans="8:67" ht="46.5" customHeight="1" x14ac:dyDescent="0.25">
      <c r="H1075" s="7" t="e">
        <f>VLOOKUP(F1075,MASTER!$B$2:$C$13,2,FALSE)</f>
        <v>#N/A</v>
      </c>
      <c r="AB1075" s="71">
        <f t="shared" ref="AB1075:AB1138" si="1143">MONTH(V1075)</f>
        <v>1</v>
      </c>
      <c r="AC1075" s="71">
        <f t="shared" ref="AC1075:AC1138" si="1144">MONTH(W1075)</f>
        <v>1</v>
      </c>
      <c r="AD1075" s="71">
        <f t="shared" si="1093"/>
        <v>1900</v>
      </c>
      <c r="AE1075" s="71">
        <f t="shared" si="1094"/>
        <v>1900</v>
      </c>
      <c r="AF1075" s="77">
        <f>AB1075</f>
        <v>1</v>
      </c>
      <c r="AG1075" s="77">
        <f t="shared" ref="AG1075:AQ1075" si="1145">AF1075+1</f>
        <v>2</v>
      </c>
      <c r="AH1075" s="77">
        <f t="shared" si="1145"/>
        <v>3</v>
      </c>
      <c r="AI1075" s="77">
        <f t="shared" si="1145"/>
        <v>4</v>
      </c>
      <c r="AJ1075" s="77">
        <f t="shared" si="1145"/>
        <v>5</v>
      </c>
      <c r="AK1075" s="77">
        <f t="shared" si="1145"/>
        <v>6</v>
      </c>
      <c r="AL1075" s="77">
        <f t="shared" si="1145"/>
        <v>7</v>
      </c>
      <c r="AM1075" s="77">
        <f t="shared" si="1145"/>
        <v>8</v>
      </c>
      <c r="AN1075" s="77">
        <f t="shared" si="1145"/>
        <v>9</v>
      </c>
      <c r="AO1075" s="77">
        <f t="shared" si="1145"/>
        <v>10</v>
      </c>
      <c r="AP1075" s="77">
        <f t="shared" si="1145"/>
        <v>11</v>
      </c>
      <c r="AQ1075" s="77">
        <f t="shared" si="1145"/>
        <v>12</v>
      </c>
      <c r="AR1075" s="7">
        <f>IF(AF1075&lt;AC1075+1,AF1075,"")</f>
        <v>1</v>
      </c>
      <c r="AS1075" s="7" t="str">
        <f>IF(AG1075&lt;AC1075+1,AG1075,"")</f>
        <v/>
      </c>
      <c r="AT1075" s="7" t="str">
        <f>IF(AH1075&lt;AC1075+1,AH1075,"")</f>
        <v/>
      </c>
      <c r="AU1075" s="7" t="str">
        <f>IF(AI1075&lt;AC1075+1,AI1075,"")</f>
        <v/>
      </c>
      <c r="AV1075" s="7" t="str">
        <f>IF(AJ1075&lt;AC1075+1,AJ1075,"")</f>
        <v/>
      </c>
      <c r="AW1075" s="7" t="str">
        <f>IF(AK1075&lt;AC1075+1,AK1075,"")</f>
        <v/>
      </c>
      <c r="AX1075" s="7" t="str">
        <f>IF(AL1075&lt;AC1075+1,AL1075,"")</f>
        <v/>
      </c>
      <c r="AY1075" s="7" t="str">
        <f>IF(AM1075&lt;AC1075+1,AM1075,"")</f>
        <v/>
      </c>
      <c r="AZ1075" s="7" t="str">
        <f>IF(AN1075&lt;AC1075+1,AN1075,"")</f>
        <v/>
      </c>
      <c r="BA1075" s="7" t="str">
        <f>IF(AO1075&lt;AC1075+1,AO1075,"")</f>
        <v/>
      </c>
      <c r="BB1075" s="7" t="str">
        <f>IF(AP1075&lt;AC1075+1,AP1075,"")</f>
        <v/>
      </c>
      <c r="BC1075" s="7" t="str">
        <f>IF(AQ1075&lt;AC1075+1,AQ1075,"")</f>
        <v/>
      </c>
      <c r="BD1075" s="7" t="str">
        <f>S1075&amp;AR1075&amp;AD1075</f>
        <v>11900</v>
      </c>
      <c r="BE1075" s="7" t="str">
        <f>S1075&amp;AS1075&amp;AD1075</f>
        <v>1900</v>
      </c>
      <c r="BF1075" s="7" t="str">
        <f>S1075&amp;AT1075&amp;AD1075</f>
        <v>1900</v>
      </c>
      <c r="BG1075" s="7" t="str">
        <f>S1075&amp;AU1075&amp;AD1075</f>
        <v>1900</v>
      </c>
      <c r="BH1075" s="7" t="str">
        <f>S1075&amp;AV1075&amp;AD1075</f>
        <v>1900</v>
      </c>
      <c r="BI1075" s="7" t="str">
        <f>S1075&amp;AW1075&amp;AD1075</f>
        <v>1900</v>
      </c>
      <c r="BJ1075" s="7" t="str">
        <f>S1075&amp;AX1075&amp;AD1075</f>
        <v>1900</v>
      </c>
      <c r="BK1075" s="7" t="str">
        <f>S1075&amp;AY1075&amp;AD1075</f>
        <v>1900</v>
      </c>
      <c r="BL1075" s="7" t="str">
        <f>S1075&amp;AZ1075&amp;AD1075</f>
        <v>1900</v>
      </c>
      <c r="BM1075" s="7" t="str">
        <f>S1075&amp;BA1075&amp;AD1075</f>
        <v>1900</v>
      </c>
      <c r="BN1075" s="7" t="str">
        <f>S1075&amp;BB1075&amp;AD1075</f>
        <v>1900</v>
      </c>
      <c r="BO1075" s="7" t="str">
        <f>S1075&amp;BC1075&amp;AD1075</f>
        <v>1900</v>
      </c>
    </row>
    <row r="1076" spans="8:67" ht="46.5" customHeight="1" x14ac:dyDescent="0.25">
      <c r="H1076" s="7" t="e">
        <f>VLOOKUP(F1076,MASTER!$B$2:$C$13,2,FALSE)</f>
        <v>#N/A</v>
      </c>
      <c r="AB1076" s="71">
        <f t="shared" si="1143"/>
        <v>1</v>
      </c>
      <c r="AC1076" s="71">
        <f t="shared" si="1144"/>
        <v>1</v>
      </c>
      <c r="AD1076" s="71">
        <f t="shared" si="1093"/>
        <v>1900</v>
      </c>
      <c r="AE1076" s="71">
        <f t="shared" si="1094"/>
        <v>1900</v>
      </c>
      <c r="AF1076" s="77">
        <f>AB1076</f>
        <v>1</v>
      </c>
      <c r="AG1076" s="77">
        <f t="shared" ref="AG1076:AQ1076" si="1146">AF1076+1</f>
        <v>2</v>
      </c>
      <c r="AH1076" s="77">
        <f t="shared" si="1146"/>
        <v>3</v>
      </c>
      <c r="AI1076" s="77">
        <f t="shared" si="1146"/>
        <v>4</v>
      </c>
      <c r="AJ1076" s="77">
        <f t="shared" si="1146"/>
        <v>5</v>
      </c>
      <c r="AK1076" s="77">
        <f t="shared" si="1146"/>
        <v>6</v>
      </c>
      <c r="AL1076" s="77">
        <f t="shared" si="1146"/>
        <v>7</v>
      </c>
      <c r="AM1076" s="77">
        <f t="shared" si="1146"/>
        <v>8</v>
      </c>
      <c r="AN1076" s="77">
        <f t="shared" si="1146"/>
        <v>9</v>
      </c>
      <c r="AO1076" s="77">
        <f t="shared" si="1146"/>
        <v>10</v>
      </c>
      <c r="AP1076" s="77">
        <f t="shared" si="1146"/>
        <v>11</v>
      </c>
      <c r="AQ1076" s="77">
        <f t="shared" si="1146"/>
        <v>12</v>
      </c>
      <c r="AR1076" s="7">
        <f>IF(AF1076&lt;AC1076+1,AF1076,"")</f>
        <v>1</v>
      </c>
      <c r="AS1076" s="7" t="str">
        <f>IF(AG1076&lt;AC1076+1,AG1076,"")</f>
        <v/>
      </c>
      <c r="AT1076" s="7" t="str">
        <f>IF(AH1076&lt;AC1076+1,AH1076,"")</f>
        <v/>
      </c>
      <c r="AU1076" s="7" t="str">
        <f>IF(AI1076&lt;AC1076+1,AI1076,"")</f>
        <v/>
      </c>
      <c r="AV1076" s="7" t="str">
        <f>IF(AJ1076&lt;AC1076+1,AJ1076,"")</f>
        <v/>
      </c>
      <c r="AW1076" s="7" t="str">
        <f>IF(AK1076&lt;AC1076+1,AK1076,"")</f>
        <v/>
      </c>
      <c r="AX1076" s="7" t="str">
        <f>IF(AL1076&lt;AC1076+1,AL1076,"")</f>
        <v/>
      </c>
      <c r="AY1076" s="7" t="str">
        <f>IF(AM1076&lt;AC1076+1,AM1076,"")</f>
        <v/>
      </c>
      <c r="AZ1076" s="7" t="str">
        <f>IF(AN1076&lt;AC1076+1,AN1076,"")</f>
        <v/>
      </c>
      <c r="BA1076" s="7" t="str">
        <f>IF(AO1076&lt;AC1076+1,AO1076,"")</f>
        <v/>
      </c>
      <c r="BB1076" s="7" t="str">
        <f>IF(AP1076&lt;AC1076+1,AP1076,"")</f>
        <v/>
      </c>
      <c r="BC1076" s="7" t="str">
        <f>IF(AQ1076&lt;AC1076+1,AQ1076,"")</f>
        <v/>
      </c>
      <c r="BD1076" s="7" t="str">
        <f>S1076&amp;AR1076&amp;AD1076</f>
        <v>11900</v>
      </c>
      <c r="BE1076" s="7" t="str">
        <f>S1076&amp;AS1076&amp;AD1076</f>
        <v>1900</v>
      </c>
      <c r="BF1076" s="7" t="str">
        <f>S1076&amp;AT1076&amp;AD1076</f>
        <v>1900</v>
      </c>
      <c r="BG1076" s="7" t="str">
        <f>S1076&amp;AU1076&amp;AD1076</f>
        <v>1900</v>
      </c>
      <c r="BH1076" s="7" t="str">
        <f>S1076&amp;AV1076&amp;AD1076</f>
        <v>1900</v>
      </c>
      <c r="BI1076" s="7" t="str">
        <f>S1076&amp;AW1076&amp;AD1076</f>
        <v>1900</v>
      </c>
      <c r="BJ1076" s="7" t="str">
        <f>S1076&amp;AX1076&amp;AD1076</f>
        <v>1900</v>
      </c>
      <c r="BK1076" s="7" t="str">
        <f>S1076&amp;AY1076&amp;AD1076</f>
        <v>1900</v>
      </c>
      <c r="BL1076" s="7" t="str">
        <f>S1076&amp;AZ1076&amp;AD1076</f>
        <v>1900</v>
      </c>
      <c r="BM1076" s="7" t="str">
        <f>S1076&amp;BA1076&amp;AD1076</f>
        <v>1900</v>
      </c>
      <c r="BN1076" s="7" t="str">
        <f>S1076&amp;BB1076&amp;AD1076</f>
        <v>1900</v>
      </c>
      <c r="BO1076" s="7" t="str">
        <f>S1076&amp;BC1076&amp;AD1076</f>
        <v>1900</v>
      </c>
    </row>
    <row r="1077" spans="8:67" ht="46.5" customHeight="1" x14ac:dyDescent="0.25">
      <c r="H1077" s="7" t="e">
        <f>VLOOKUP(F1077,MASTER!$B$2:$C$13,2,FALSE)</f>
        <v>#N/A</v>
      </c>
      <c r="AB1077" s="71">
        <f t="shared" si="1143"/>
        <v>1</v>
      </c>
      <c r="AC1077" s="71">
        <f t="shared" si="1144"/>
        <v>1</v>
      </c>
      <c r="AD1077" s="71">
        <f t="shared" si="1093"/>
        <v>1900</v>
      </c>
      <c r="AE1077" s="71">
        <f t="shared" si="1094"/>
        <v>1900</v>
      </c>
      <c r="AF1077" s="77">
        <f>AB1077</f>
        <v>1</v>
      </c>
      <c r="AG1077" s="77">
        <f t="shared" ref="AG1077:AQ1077" si="1147">AF1077+1</f>
        <v>2</v>
      </c>
      <c r="AH1077" s="77">
        <f t="shared" si="1147"/>
        <v>3</v>
      </c>
      <c r="AI1077" s="77">
        <f t="shared" si="1147"/>
        <v>4</v>
      </c>
      <c r="AJ1077" s="77">
        <f t="shared" si="1147"/>
        <v>5</v>
      </c>
      <c r="AK1077" s="77">
        <f t="shared" si="1147"/>
        <v>6</v>
      </c>
      <c r="AL1077" s="77">
        <f t="shared" si="1147"/>
        <v>7</v>
      </c>
      <c r="AM1077" s="77">
        <f t="shared" si="1147"/>
        <v>8</v>
      </c>
      <c r="AN1077" s="77">
        <f t="shared" si="1147"/>
        <v>9</v>
      </c>
      <c r="AO1077" s="77">
        <f t="shared" si="1147"/>
        <v>10</v>
      </c>
      <c r="AP1077" s="77">
        <f t="shared" si="1147"/>
        <v>11</v>
      </c>
      <c r="AQ1077" s="77">
        <f t="shared" si="1147"/>
        <v>12</v>
      </c>
      <c r="AR1077" s="7">
        <f>IF(AF1077&lt;AC1077+1,AF1077,"")</f>
        <v>1</v>
      </c>
      <c r="AS1077" s="7" t="str">
        <f>IF(AG1077&lt;AC1077+1,AG1077,"")</f>
        <v/>
      </c>
      <c r="AT1077" s="7" t="str">
        <f>IF(AH1077&lt;AC1077+1,AH1077,"")</f>
        <v/>
      </c>
      <c r="AU1077" s="7" t="str">
        <f>IF(AI1077&lt;AC1077+1,AI1077,"")</f>
        <v/>
      </c>
      <c r="AV1077" s="7" t="str">
        <f>IF(AJ1077&lt;AC1077+1,AJ1077,"")</f>
        <v/>
      </c>
      <c r="AW1077" s="7" t="str">
        <f>IF(AK1077&lt;AC1077+1,AK1077,"")</f>
        <v/>
      </c>
      <c r="AX1077" s="7" t="str">
        <f>IF(AL1077&lt;AC1077+1,AL1077,"")</f>
        <v/>
      </c>
      <c r="AY1077" s="7" t="str">
        <f>IF(AM1077&lt;AC1077+1,AM1077,"")</f>
        <v/>
      </c>
      <c r="AZ1077" s="7" t="str">
        <f>IF(AN1077&lt;AC1077+1,AN1077,"")</f>
        <v/>
      </c>
      <c r="BA1077" s="7" t="str">
        <f>IF(AO1077&lt;AC1077+1,AO1077,"")</f>
        <v/>
      </c>
      <c r="BB1077" s="7" t="str">
        <f>IF(AP1077&lt;AC1077+1,AP1077,"")</f>
        <v/>
      </c>
      <c r="BC1077" s="7" t="str">
        <f>IF(AQ1077&lt;AC1077+1,AQ1077,"")</f>
        <v/>
      </c>
      <c r="BD1077" s="7" t="str">
        <f>S1077&amp;AR1077&amp;AD1077</f>
        <v>11900</v>
      </c>
      <c r="BE1077" s="7" t="str">
        <f>S1077&amp;AS1077&amp;AD1077</f>
        <v>1900</v>
      </c>
      <c r="BF1077" s="7" t="str">
        <f>S1077&amp;AT1077&amp;AD1077</f>
        <v>1900</v>
      </c>
      <c r="BG1077" s="7" t="str">
        <f>S1077&amp;AU1077&amp;AD1077</f>
        <v>1900</v>
      </c>
      <c r="BH1077" s="7" t="str">
        <f>S1077&amp;AV1077&amp;AD1077</f>
        <v>1900</v>
      </c>
      <c r="BI1077" s="7" t="str">
        <f>S1077&amp;AW1077&amp;AD1077</f>
        <v>1900</v>
      </c>
      <c r="BJ1077" s="7" t="str">
        <f>S1077&amp;AX1077&amp;AD1077</f>
        <v>1900</v>
      </c>
      <c r="BK1077" s="7" t="str">
        <f>S1077&amp;AY1077&amp;AD1077</f>
        <v>1900</v>
      </c>
      <c r="BL1077" s="7" t="str">
        <f>S1077&amp;AZ1077&amp;AD1077</f>
        <v>1900</v>
      </c>
      <c r="BM1077" s="7" t="str">
        <f>S1077&amp;BA1077&amp;AD1077</f>
        <v>1900</v>
      </c>
      <c r="BN1077" s="7" t="str">
        <f>S1077&amp;BB1077&amp;AD1077</f>
        <v>1900</v>
      </c>
      <c r="BO1077" s="7" t="str">
        <f>S1077&amp;BC1077&amp;AD1077</f>
        <v>1900</v>
      </c>
    </row>
    <row r="1078" spans="8:67" ht="46.5" customHeight="1" x14ac:dyDescent="0.25">
      <c r="H1078" s="7" t="e">
        <f>VLOOKUP(F1078,MASTER!$B$2:$C$13,2,FALSE)</f>
        <v>#N/A</v>
      </c>
      <c r="AB1078" s="71">
        <f t="shared" si="1143"/>
        <v>1</v>
      </c>
      <c r="AC1078" s="71">
        <f t="shared" si="1144"/>
        <v>1</v>
      </c>
      <c r="AD1078" s="71">
        <f t="shared" si="1093"/>
        <v>1900</v>
      </c>
      <c r="AE1078" s="71">
        <f t="shared" si="1094"/>
        <v>1900</v>
      </c>
      <c r="AF1078" s="77">
        <f>AB1078</f>
        <v>1</v>
      </c>
      <c r="AG1078" s="77">
        <f t="shared" ref="AG1078:AQ1078" si="1148">AF1078+1</f>
        <v>2</v>
      </c>
      <c r="AH1078" s="77">
        <f t="shared" si="1148"/>
        <v>3</v>
      </c>
      <c r="AI1078" s="77">
        <f t="shared" si="1148"/>
        <v>4</v>
      </c>
      <c r="AJ1078" s="77">
        <f t="shared" si="1148"/>
        <v>5</v>
      </c>
      <c r="AK1078" s="77">
        <f t="shared" si="1148"/>
        <v>6</v>
      </c>
      <c r="AL1078" s="77">
        <f t="shared" si="1148"/>
        <v>7</v>
      </c>
      <c r="AM1078" s="77">
        <f t="shared" si="1148"/>
        <v>8</v>
      </c>
      <c r="AN1078" s="77">
        <f t="shared" si="1148"/>
        <v>9</v>
      </c>
      <c r="AO1078" s="77">
        <f t="shared" si="1148"/>
        <v>10</v>
      </c>
      <c r="AP1078" s="77">
        <f t="shared" si="1148"/>
        <v>11</v>
      </c>
      <c r="AQ1078" s="77">
        <f t="shared" si="1148"/>
        <v>12</v>
      </c>
      <c r="AR1078" s="7">
        <f>IF(AF1078&lt;AC1078+1,AF1078,"")</f>
        <v>1</v>
      </c>
      <c r="AS1078" s="7" t="str">
        <f>IF(AG1078&lt;AC1078+1,AG1078,"")</f>
        <v/>
      </c>
      <c r="AT1078" s="7" t="str">
        <f>IF(AH1078&lt;AC1078+1,AH1078,"")</f>
        <v/>
      </c>
      <c r="AU1078" s="7" t="str">
        <f>IF(AI1078&lt;AC1078+1,AI1078,"")</f>
        <v/>
      </c>
      <c r="AV1078" s="7" t="str">
        <f>IF(AJ1078&lt;AC1078+1,AJ1078,"")</f>
        <v/>
      </c>
      <c r="AW1078" s="7" t="str">
        <f>IF(AK1078&lt;AC1078+1,AK1078,"")</f>
        <v/>
      </c>
      <c r="AX1078" s="7" t="str">
        <f>IF(AL1078&lt;AC1078+1,AL1078,"")</f>
        <v/>
      </c>
      <c r="AY1078" s="7" t="str">
        <f>IF(AM1078&lt;AC1078+1,AM1078,"")</f>
        <v/>
      </c>
      <c r="AZ1078" s="7" t="str">
        <f>IF(AN1078&lt;AC1078+1,AN1078,"")</f>
        <v/>
      </c>
      <c r="BA1078" s="7" t="str">
        <f>IF(AO1078&lt;AC1078+1,AO1078,"")</f>
        <v/>
      </c>
      <c r="BB1078" s="7" t="str">
        <f>IF(AP1078&lt;AC1078+1,AP1078,"")</f>
        <v/>
      </c>
      <c r="BC1078" s="7" t="str">
        <f>IF(AQ1078&lt;AC1078+1,AQ1078,"")</f>
        <v/>
      </c>
      <c r="BD1078" s="7" t="str">
        <f>S1078&amp;AR1078&amp;AD1078</f>
        <v>11900</v>
      </c>
      <c r="BE1078" s="7" t="str">
        <f>S1078&amp;AS1078&amp;AD1078</f>
        <v>1900</v>
      </c>
      <c r="BF1078" s="7" t="str">
        <f>S1078&amp;AT1078&amp;AD1078</f>
        <v>1900</v>
      </c>
      <c r="BG1078" s="7" t="str">
        <f>S1078&amp;AU1078&amp;AD1078</f>
        <v>1900</v>
      </c>
      <c r="BH1078" s="7" t="str">
        <f>S1078&amp;AV1078&amp;AD1078</f>
        <v>1900</v>
      </c>
      <c r="BI1078" s="7" t="str">
        <f>S1078&amp;AW1078&amp;AD1078</f>
        <v>1900</v>
      </c>
      <c r="BJ1078" s="7" t="str">
        <f>S1078&amp;AX1078&amp;AD1078</f>
        <v>1900</v>
      </c>
      <c r="BK1078" s="7" t="str">
        <f>S1078&amp;AY1078&amp;AD1078</f>
        <v>1900</v>
      </c>
      <c r="BL1078" s="7" t="str">
        <f>S1078&amp;AZ1078&amp;AD1078</f>
        <v>1900</v>
      </c>
      <c r="BM1078" s="7" t="str">
        <f>S1078&amp;BA1078&amp;AD1078</f>
        <v>1900</v>
      </c>
      <c r="BN1078" s="7" t="str">
        <f>S1078&amp;BB1078&amp;AD1078</f>
        <v>1900</v>
      </c>
      <c r="BO1078" s="7" t="str">
        <f>S1078&amp;BC1078&amp;AD1078</f>
        <v>1900</v>
      </c>
    </row>
    <row r="1079" spans="8:67" ht="46.5" customHeight="1" x14ac:dyDescent="0.25">
      <c r="H1079" s="7" t="e">
        <f>VLOOKUP(F1079,MASTER!$B$2:$C$13,2,FALSE)</f>
        <v>#N/A</v>
      </c>
      <c r="AB1079" s="71">
        <f t="shared" si="1143"/>
        <v>1</v>
      </c>
      <c r="AC1079" s="71">
        <f t="shared" si="1144"/>
        <v>1</v>
      </c>
      <c r="AD1079" s="71">
        <f t="shared" si="1093"/>
        <v>1900</v>
      </c>
      <c r="AE1079" s="71">
        <f t="shared" si="1094"/>
        <v>1900</v>
      </c>
      <c r="AF1079" s="77">
        <f>AB1079</f>
        <v>1</v>
      </c>
      <c r="AG1079" s="77">
        <f t="shared" ref="AG1079:AQ1079" si="1149">AF1079+1</f>
        <v>2</v>
      </c>
      <c r="AH1079" s="77">
        <f t="shared" si="1149"/>
        <v>3</v>
      </c>
      <c r="AI1079" s="77">
        <f t="shared" si="1149"/>
        <v>4</v>
      </c>
      <c r="AJ1079" s="77">
        <f t="shared" si="1149"/>
        <v>5</v>
      </c>
      <c r="AK1079" s="77">
        <f t="shared" si="1149"/>
        <v>6</v>
      </c>
      <c r="AL1079" s="77">
        <f t="shared" si="1149"/>
        <v>7</v>
      </c>
      <c r="AM1079" s="77">
        <f t="shared" si="1149"/>
        <v>8</v>
      </c>
      <c r="AN1079" s="77">
        <f t="shared" si="1149"/>
        <v>9</v>
      </c>
      <c r="AO1079" s="77">
        <f t="shared" si="1149"/>
        <v>10</v>
      </c>
      <c r="AP1079" s="77">
        <f t="shared" si="1149"/>
        <v>11</v>
      </c>
      <c r="AQ1079" s="77">
        <f t="shared" si="1149"/>
        <v>12</v>
      </c>
      <c r="AR1079" s="7">
        <f>IF(AF1079&lt;AC1079+1,AF1079,"")</f>
        <v>1</v>
      </c>
      <c r="AS1079" s="7" t="str">
        <f>IF(AG1079&lt;AC1079+1,AG1079,"")</f>
        <v/>
      </c>
      <c r="AT1079" s="7" t="str">
        <f>IF(AH1079&lt;AC1079+1,AH1079,"")</f>
        <v/>
      </c>
      <c r="AU1079" s="7" t="str">
        <f>IF(AI1079&lt;AC1079+1,AI1079,"")</f>
        <v/>
      </c>
      <c r="AV1079" s="7" t="str">
        <f>IF(AJ1079&lt;AC1079+1,AJ1079,"")</f>
        <v/>
      </c>
      <c r="AW1079" s="7" t="str">
        <f>IF(AK1079&lt;AC1079+1,AK1079,"")</f>
        <v/>
      </c>
      <c r="AX1079" s="7" t="str">
        <f>IF(AL1079&lt;AC1079+1,AL1079,"")</f>
        <v/>
      </c>
      <c r="AY1079" s="7" t="str">
        <f>IF(AM1079&lt;AC1079+1,AM1079,"")</f>
        <v/>
      </c>
      <c r="AZ1079" s="7" t="str">
        <f>IF(AN1079&lt;AC1079+1,AN1079,"")</f>
        <v/>
      </c>
      <c r="BA1079" s="7" t="str">
        <f>IF(AO1079&lt;AC1079+1,AO1079,"")</f>
        <v/>
      </c>
      <c r="BB1079" s="7" t="str">
        <f>IF(AP1079&lt;AC1079+1,AP1079,"")</f>
        <v/>
      </c>
      <c r="BC1079" s="7" t="str">
        <f>IF(AQ1079&lt;AC1079+1,AQ1079,"")</f>
        <v/>
      </c>
      <c r="BD1079" s="7" t="str">
        <f>S1079&amp;AR1079&amp;AD1079</f>
        <v>11900</v>
      </c>
      <c r="BE1079" s="7" t="str">
        <f>S1079&amp;AS1079&amp;AD1079</f>
        <v>1900</v>
      </c>
      <c r="BF1079" s="7" t="str">
        <f>S1079&amp;AT1079&amp;AD1079</f>
        <v>1900</v>
      </c>
      <c r="BG1079" s="7" t="str">
        <f>S1079&amp;AU1079&amp;AD1079</f>
        <v>1900</v>
      </c>
      <c r="BH1079" s="7" t="str">
        <f>S1079&amp;AV1079&amp;AD1079</f>
        <v>1900</v>
      </c>
      <c r="BI1079" s="7" t="str">
        <f>S1079&amp;AW1079&amp;AD1079</f>
        <v>1900</v>
      </c>
      <c r="BJ1079" s="7" t="str">
        <f>S1079&amp;AX1079&amp;AD1079</f>
        <v>1900</v>
      </c>
      <c r="BK1079" s="7" t="str">
        <f>S1079&amp;AY1079&amp;AD1079</f>
        <v>1900</v>
      </c>
      <c r="BL1079" s="7" t="str">
        <f>S1079&amp;AZ1079&amp;AD1079</f>
        <v>1900</v>
      </c>
      <c r="BM1079" s="7" t="str">
        <f>S1079&amp;BA1079&amp;AD1079</f>
        <v>1900</v>
      </c>
      <c r="BN1079" s="7" t="str">
        <f>S1079&amp;BB1079&amp;AD1079</f>
        <v>1900</v>
      </c>
      <c r="BO1079" s="7" t="str">
        <f>S1079&amp;BC1079&amp;AD1079</f>
        <v>1900</v>
      </c>
    </row>
    <row r="1080" spans="8:67" ht="46.5" customHeight="1" x14ac:dyDescent="0.25">
      <c r="H1080" s="7" t="e">
        <f>VLOOKUP(F1080,MASTER!$B$2:$C$13,2,FALSE)</f>
        <v>#N/A</v>
      </c>
      <c r="AB1080" s="71">
        <f t="shared" si="1143"/>
        <v>1</v>
      </c>
      <c r="AC1080" s="71">
        <f t="shared" si="1144"/>
        <v>1</v>
      </c>
      <c r="AD1080" s="71">
        <f t="shared" si="1093"/>
        <v>1900</v>
      </c>
      <c r="AE1080" s="71">
        <f t="shared" si="1094"/>
        <v>1900</v>
      </c>
      <c r="AF1080" s="77">
        <f>AB1080</f>
        <v>1</v>
      </c>
      <c r="AG1080" s="77">
        <f t="shared" ref="AG1080:AQ1080" si="1150">AF1080+1</f>
        <v>2</v>
      </c>
      <c r="AH1080" s="77">
        <f t="shared" si="1150"/>
        <v>3</v>
      </c>
      <c r="AI1080" s="77">
        <f t="shared" si="1150"/>
        <v>4</v>
      </c>
      <c r="AJ1080" s="77">
        <f t="shared" si="1150"/>
        <v>5</v>
      </c>
      <c r="AK1080" s="77">
        <f t="shared" si="1150"/>
        <v>6</v>
      </c>
      <c r="AL1080" s="77">
        <f t="shared" si="1150"/>
        <v>7</v>
      </c>
      <c r="AM1080" s="77">
        <f t="shared" si="1150"/>
        <v>8</v>
      </c>
      <c r="AN1080" s="77">
        <f t="shared" si="1150"/>
        <v>9</v>
      </c>
      <c r="AO1080" s="77">
        <f t="shared" si="1150"/>
        <v>10</v>
      </c>
      <c r="AP1080" s="77">
        <f t="shared" si="1150"/>
        <v>11</v>
      </c>
      <c r="AQ1080" s="77">
        <f t="shared" si="1150"/>
        <v>12</v>
      </c>
      <c r="AR1080" s="7">
        <f>IF(AF1080&lt;AC1080+1,AF1080,"")</f>
        <v>1</v>
      </c>
      <c r="AS1080" s="7" t="str">
        <f>IF(AG1080&lt;AC1080+1,AG1080,"")</f>
        <v/>
      </c>
      <c r="AT1080" s="7" t="str">
        <f>IF(AH1080&lt;AC1080+1,AH1080,"")</f>
        <v/>
      </c>
      <c r="AU1080" s="7" t="str">
        <f>IF(AI1080&lt;AC1080+1,AI1080,"")</f>
        <v/>
      </c>
      <c r="AV1080" s="7" t="str">
        <f>IF(AJ1080&lt;AC1080+1,AJ1080,"")</f>
        <v/>
      </c>
      <c r="AW1080" s="7" t="str">
        <f>IF(AK1080&lt;AC1080+1,AK1080,"")</f>
        <v/>
      </c>
      <c r="AX1080" s="7" t="str">
        <f>IF(AL1080&lt;AC1080+1,AL1080,"")</f>
        <v/>
      </c>
      <c r="AY1080" s="7" t="str">
        <f>IF(AM1080&lt;AC1080+1,AM1080,"")</f>
        <v/>
      </c>
      <c r="AZ1080" s="7" t="str">
        <f>IF(AN1080&lt;AC1080+1,AN1080,"")</f>
        <v/>
      </c>
      <c r="BA1080" s="7" t="str">
        <f>IF(AO1080&lt;AC1080+1,AO1080,"")</f>
        <v/>
      </c>
      <c r="BB1080" s="7" t="str">
        <f>IF(AP1080&lt;AC1080+1,AP1080,"")</f>
        <v/>
      </c>
      <c r="BC1080" s="7" t="str">
        <f>IF(AQ1080&lt;AC1080+1,AQ1080,"")</f>
        <v/>
      </c>
      <c r="BD1080" s="7" t="str">
        <f>S1080&amp;AR1080&amp;AD1080</f>
        <v>11900</v>
      </c>
      <c r="BE1080" s="7" t="str">
        <f>S1080&amp;AS1080&amp;AD1080</f>
        <v>1900</v>
      </c>
      <c r="BF1080" s="7" t="str">
        <f>S1080&amp;AT1080&amp;AD1080</f>
        <v>1900</v>
      </c>
      <c r="BG1080" s="7" t="str">
        <f>S1080&amp;AU1080&amp;AD1080</f>
        <v>1900</v>
      </c>
      <c r="BH1080" s="7" t="str">
        <f>S1080&amp;AV1080&amp;AD1080</f>
        <v>1900</v>
      </c>
      <c r="BI1080" s="7" t="str">
        <f>S1080&amp;AW1080&amp;AD1080</f>
        <v>1900</v>
      </c>
      <c r="BJ1080" s="7" t="str">
        <f>S1080&amp;AX1080&amp;AD1080</f>
        <v>1900</v>
      </c>
      <c r="BK1080" s="7" t="str">
        <f>S1080&amp;AY1080&amp;AD1080</f>
        <v>1900</v>
      </c>
      <c r="BL1080" s="7" t="str">
        <f>S1080&amp;AZ1080&amp;AD1080</f>
        <v>1900</v>
      </c>
      <c r="BM1080" s="7" t="str">
        <f>S1080&amp;BA1080&amp;AD1080</f>
        <v>1900</v>
      </c>
      <c r="BN1080" s="7" t="str">
        <f>S1080&amp;BB1080&amp;AD1080</f>
        <v>1900</v>
      </c>
      <c r="BO1080" s="7" t="str">
        <f>S1080&amp;BC1080&amp;AD1080</f>
        <v>1900</v>
      </c>
    </row>
    <row r="1081" spans="8:67" ht="46.5" customHeight="1" x14ac:dyDescent="0.25">
      <c r="H1081" s="7" t="e">
        <f>VLOOKUP(F1081,MASTER!$B$2:$C$13,2,FALSE)</f>
        <v>#N/A</v>
      </c>
      <c r="AB1081" s="71">
        <f t="shared" si="1143"/>
        <v>1</v>
      </c>
      <c r="AC1081" s="71">
        <f t="shared" si="1144"/>
        <v>1</v>
      </c>
      <c r="AD1081" s="71">
        <f t="shared" si="1093"/>
        <v>1900</v>
      </c>
      <c r="AE1081" s="71">
        <f t="shared" si="1094"/>
        <v>1900</v>
      </c>
      <c r="AF1081" s="77">
        <f>AB1081</f>
        <v>1</v>
      </c>
      <c r="AG1081" s="77">
        <f t="shared" ref="AG1081:AQ1081" si="1151">AF1081+1</f>
        <v>2</v>
      </c>
      <c r="AH1081" s="77">
        <f t="shared" si="1151"/>
        <v>3</v>
      </c>
      <c r="AI1081" s="77">
        <f t="shared" si="1151"/>
        <v>4</v>
      </c>
      <c r="AJ1081" s="77">
        <f t="shared" si="1151"/>
        <v>5</v>
      </c>
      <c r="AK1081" s="77">
        <f t="shared" si="1151"/>
        <v>6</v>
      </c>
      <c r="AL1081" s="77">
        <f t="shared" si="1151"/>
        <v>7</v>
      </c>
      <c r="AM1081" s="77">
        <f t="shared" si="1151"/>
        <v>8</v>
      </c>
      <c r="AN1081" s="77">
        <f t="shared" si="1151"/>
        <v>9</v>
      </c>
      <c r="AO1081" s="77">
        <f t="shared" si="1151"/>
        <v>10</v>
      </c>
      <c r="AP1081" s="77">
        <f t="shared" si="1151"/>
        <v>11</v>
      </c>
      <c r="AQ1081" s="77">
        <f t="shared" si="1151"/>
        <v>12</v>
      </c>
      <c r="AR1081" s="7">
        <f>IF(AF1081&lt;AC1081+1,AF1081,"")</f>
        <v>1</v>
      </c>
      <c r="AS1081" s="7" t="str">
        <f>IF(AG1081&lt;AC1081+1,AG1081,"")</f>
        <v/>
      </c>
      <c r="AT1081" s="7" t="str">
        <f>IF(AH1081&lt;AC1081+1,AH1081,"")</f>
        <v/>
      </c>
      <c r="AU1081" s="7" t="str">
        <f>IF(AI1081&lt;AC1081+1,AI1081,"")</f>
        <v/>
      </c>
      <c r="AV1081" s="7" t="str">
        <f>IF(AJ1081&lt;AC1081+1,AJ1081,"")</f>
        <v/>
      </c>
      <c r="AW1081" s="7" t="str">
        <f>IF(AK1081&lt;AC1081+1,AK1081,"")</f>
        <v/>
      </c>
      <c r="AX1081" s="7" t="str">
        <f>IF(AL1081&lt;AC1081+1,AL1081,"")</f>
        <v/>
      </c>
      <c r="AY1081" s="7" t="str">
        <f>IF(AM1081&lt;AC1081+1,AM1081,"")</f>
        <v/>
      </c>
      <c r="AZ1081" s="7" t="str">
        <f>IF(AN1081&lt;AC1081+1,AN1081,"")</f>
        <v/>
      </c>
      <c r="BA1081" s="7" t="str">
        <f>IF(AO1081&lt;AC1081+1,AO1081,"")</f>
        <v/>
      </c>
      <c r="BB1081" s="7" t="str">
        <f>IF(AP1081&lt;AC1081+1,AP1081,"")</f>
        <v/>
      </c>
      <c r="BC1081" s="7" t="str">
        <f>IF(AQ1081&lt;AC1081+1,AQ1081,"")</f>
        <v/>
      </c>
      <c r="BD1081" s="7" t="str">
        <f>S1081&amp;AR1081&amp;AD1081</f>
        <v>11900</v>
      </c>
      <c r="BE1081" s="7" t="str">
        <f>S1081&amp;AS1081&amp;AD1081</f>
        <v>1900</v>
      </c>
      <c r="BF1081" s="7" t="str">
        <f>S1081&amp;AT1081&amp;AD1081</f>
        <v>1900</v>
      </c>
      <c r="BG1081" s="7" t="str">
        <f>S1081&amp;AU1081&amp;AD1081</f>
        <v>1900</v>
      </c>
      <c r="BH1081" s="7" t="str">
        <f>S1081&amp;AV1081&amp;AD1081</f>
        <v>1900</v>
      </c>
      <c r="BI1081" s="7" t="str">
        <f>S1081&amp;AW1081&amp;AD1081</f>
        <v>1900</v>
      </c>
      <c r="BJ1081" s="7" t="str">
        <f>S1081&amp;AX1081&amp;AD1081</f>
        <v>1900</v>
      </c>
      <c r="BK1081" s="7" t="str">
        <f>S1081&amp;AY1081&amp;AD1081</f>
        <v>1900</v>
      </c>
      <c r="BL1081" s="7" t="str">
        <f>S1081&amp;AZ1081&amp;AD1081</f>
        <v>1900</v>
      </c>
      <c r="BM1081" s="7" t="str">
        <f>S1081&amp;BA1081&amp;AD1081</f>
        <v>1900</v>
      </c>
      <c r="BN1081" s="7" t="str">
        <f>S1081&amp;BB1081&amp;AD1081</f>
        <v>1900</v>
      </c>
      <c r="BO1081" s="7" t="str">
        <f>S1081&amp;BC1081&amp;AD1081</f>
        <v>1900</v>
      </c>
    </row>
    <row r="1082" spans="8:67" ht="46.5" customHeight="1" x14ac:dyDescent="0.25">
      <c r="H1082" s="7" t="e">
        <f>VLOOKUP(F1082,MASTER!$B$2:$C$13,2,FALSE)</f>
        <v>#N/A</v>
      </c>
      <c r="AB1082" s="71">
        <f t="shared" si="1143"/>
        <v>1</v>
      </c>
      <c r="AC1082" s="71">
        <f t="shared" si="1144"/>
        <v>1</v>
      </c>
      <c r="AD1082" s="71">
        <f t="shared" si="1093"/>
        <v>1900</v>
      </c>
      <c r="AE1082" s="71">
        <f t="shared" si="1094"/>
        <v>1900</v>
      </c>
      <c r="AF1082" s="77">
        <f>AB1082</f>
        <v>1</v>
      </c>
      <c r="AG1082" s="77">
        <f t="shared" ref="AG1082:AQ1082" si="1152">AF1082+1</f>
        <v>2</v>
      </c>
      <c r="AH1082" s="77">
        <f t="shared" si="1152"/>
        <v>3</v>
      </c>
      <c r="AI1082" s="77">
        <f t="shared" si="1152"/>
        <v>4</v>
      </c>
      <c r="AJ1082" s="77">
        <f t="shared" si="1152"/>
        <v>5</v>
      </c>
      <c r="AK1082" s="77">
        <f t="shared" si="1152"/>
        <v>6</v>
      </c>
      <c r="AL1082" s="77">
        <f t="shared" si="1152"/>
        <v>7</v>
      </c>
      <c r="AM1082" s="77">
        <f t="shared" si="1152"/>
        <v>8</v>
      </c>
      <c r="AN1082" s="77">
        <f t="shared" si="1152"/>
        <v>9</v>
      </c>
      <c r="AO1082" s="77">
        <f t="shared" si="1152"/>
        <v>10</v>
      </c>
      <c r="AP1082" s="77">
        <f t="shared" si="1152"/>
        <v>11</v>
      </c>
      <c r="AQ1082" s="77">
        <f t="shared" si="1152"/>
        <v>12</v>
      </c>
      <c r="AR1082" s="7">
        <f>IF(AF1082&lt;AC1082+1,AF1082,"")</f>
        <v>1</v>
      </c>
      <c r="AS1082" s="7" t="str">
        <f>IF(AG1082&lt;AC1082+1,AG1082,"")</f>
        <v/>
      </c>
      <c r="AT1082" s="7" t="str">
        <f>IF(AH1082&lt;AC1082+1,AH1082,"")</f>
        <v/>
      </c>
      <c r="AU1082" s="7" t="str">
        <f>IF(AI1082&lt;AC1082+1,AI1082,"")</f>
        <v/>
      </c>
      <c r="AV1082" s="7" t="str">
        <f>IF(AJ1082&lt;AC1082+1,AJ1082,"")</f>
        <v/>
      </c>
      <c r="AW1082" s="7" t="str">
        <f>IF(AK1082&lt;AC1082+1,AK1082,"")</f>
        <v/>
      </c>
      <c r="AX1082" s="7" t="str">
        <f>IF(AL1082&lt;AC1082+1,AL1082,"")</f>
        <v/>
      </c>
      <c r="AY1082" s="7" t="str">
        <f>IF(AM1082&lt;AC1082+1,AM1082,"")</f>
        <v/>
      </c>
      <c r="AZ1082" s="7" t="str">
        <f>IF(AN1082&lt;AC1082+1,AN1082,"")</f>
        <v/>
      </c>
      <c r="BA1082" s="7" t="str">
        <f>IF(AO1082&lt;AC1082+1,AO1082,"")</f>
        <v/>
      </c>
      <c r="BB1082" s="7" t="str">
        <f>IF(AP1082&lt;AC1082+1,AP1082,"")</f>
        <v/>
      </c>
      <c r="BC1082" s="7" t="str">
        <f>IF(AQ1082&lt;AC1082+1,AQ1082,"")</f>
        <v/>
      </c>
      <c r="BD1082" s="7" t="str">
        <f>S1082&amp;AR1082&amp;AD1082</f>
        <v>11900</v>
      </c>
      <c r="BE1082" s="7" t="str">
        <f>S1082&amp;AS1082&amp;AD1082</f>
        <v>1900</v>
      </c>
      <c r="BF1082" s="7" t="str">
        <f>S1082&amp;AT1082&amp;AD1082</f>
        <v>1900</v>
      </c>
      <c r="BG1082" s="7" t="str">
        <f>S1082&amp;AU1082&amp;AD1082</f>
        <v>1900</v>
      </c>
      <c r="BH1082" s="7" t="str">
        <f>S1082&amp;AV1082&amp;AD1082</f>
        <v>1900</v>
      </c>
      <c r="BI1082" s="7" t="str">
        <f>S1082&amp;AW1082&amp;AD1082</f>
        <v>1900</v>
      </c>
      <c r="BJ1082" s="7" t="str">
        <f>S1082&amp;AX1082&amp;AD1082</f>
        <v>1900</v>
      </c>
      <c r="BK1082" s="7" t="str">
        <f>S1082&amp;AY1082&amp;AD1082</f>
        <v>1900</v>
      </c>
      <c r="BL1082" s="7" t="str">
        <f>S1082&amp;AZ1082&amp;AD1082</f>
        <v>1900</v>
      </c>
      <c r="BM1082" s="7" t="str">
        <f>S1082&amp;BA1082&amp;AD1082</f>
        <v>1900</v>
      </c>
      <c r="BN1082" s="7" t="str">
        <f>S1082&amp;BB1082&amp;AD1082</f>
        <v>1900</v>
      </c>
      <c r="BO1082" s="7" t="str">
        <f>S1082&amp;BC1082&amp;AD1082</f>
        <v>1900</v>
      </c>
    </row>
    <row r="1083" spans="8:67" ht="46.5" customHeight="1" x14ac:dyDescent="0.25">
      <c r="H1083" s="7" t="e">
        <f>VLOOKUP(F1083,MASTER!$B$2:$C$13,2,FALSE)</f>
        <v>#N/A</v>
      </c>
      <c r="AB1083" s="71">
        <f t="shared" si="1143"/>
        <v>1</v>
      </c>
      <c r="AC1083" s="71">
        <f t="shared" si="1144"/>
        <v>1</v>
      </c>
      <c r="AD1083" s="71">
        <f t="shared" si="1093"/>
        <v>1900</v>
      </c>
      <c r="AE1083" s="71">
        <f t="shared" si="1094"/>
        <v>1900</v>
      </c>
      <c r="AF1083" s="77">
        <f>AB1083</f>
        <v>1</v>
      </c>
      <c r="AG1083" s="77">
        <f t="shared" ref="AG1083:AQ1083" si="1153">AF1083+1</f>
        <v>2</v>
      </c>
      <c r="AH1083" s="77">
        <f t="shared" si="1153"/>
        <v>3</v>
      </c>
      <c r="AI1083" s="77">
        <f t="shared" si="1153"/>
        <v>4</v>
      </c>
      <c r="AJ1083" s="77">
        <f t="shared" si="1153"/>
        <v>5</v>
      </c>
      <c r="AK1083" s="77">
        <f t="shared" si="1153"/>
        <v>6</v>
      </c>
      <c r="AL1083" s="77">
        <f t="shared" si="1153"/>
        <v>7</v>
      </c>
      <c r="AM1083" s="77">
        <f t="shared" si="1153"/>
        <v>8</v>
      </c>
      <c r="AN1083" s="77">
        <f t="shared" si="1153"/>
        <v>9</v>
      </c>
      <c r="AO1083" s="77">
        <f t="shared" si="1153"/>
        <v>10</v>
      </c>
      <c r="AP1083" s="77">
        <f t="shared" si="1153"/>
        <v>11</v>
      </c>
      <c r="AQ1083" s="77">
        <f t="shared" si="1153"/>
        <v>12</v>
      </c>
      <c r="AR1083" s="7">
        <f>IF(AF1083&lt;AC1083+1,AF1083,"")</f>
        <v>1</v>
      </c>
      <c r="AS1083" s="7" t="str">
        <f>IF(AG1083&lt;AC1083+1,AG1083,"")</f>
        <v/>
      </c>
      <c r="AT1083" s="7" t="str">
        <f>IF(AH1083&lt;AC1083+1,AH1083,"")</f>
        <v/>
      </c>
      <c r="AU1083" s="7" t="str">
        <f>IF(AI1083&lt;AC1083+1,AI1083,"")</f>
        <v/>
      </c>
      <c r="AV1083" s="7" t="str">
        <f>IF(AJ1083&lt;AC1083+1,AJ1083,"")</f>
        <v/>
      </c>
      <c r="AW1083" s="7" t="str">
        <f>IF(AK1083&lt;AC1083+1,AK1083,"")</f>
        <v/>
      </c>
      <c r="AX1083" s="7" t="str">
        <f>IF(AL1083&lt;AC1083+1,AL1083,"")</f>
        <v/>
      </c>
      <c r="AY1083" s="7" t="str">
        <f>IF(AM1083&lt;AC1083+1,AM1083,"")</f>
        <v/>
      </c>
      <c r="AZ1083" s="7" t="str">
        <f>IF(AN1083&lt;AC1083+1,AN1083,"")</f>
        <v/>
      </c>
      <c r="BA1083" s="7" t="str">
        <f>IF(AO1083&lt;AC1083+1,AO1083,"")</f>
        <v/>
      </c>
      <c r="BB1083" s="7" t="str">
        <f>IF(AP1083&lt;AC1083+1,AP1083,"")</f>
        <v/>
      </c>
      <c r="BC1083" s="7" t="str">
        <f>IF(AQ1083&lt;AC1083+1,AQ1083,"")</f>
        <v/>
      </c>
      <c r="BD1083" s="7" t="str">
        <f>S1083&amp;AR1083&amp;AD1083</f>
        <v>11900</v>
      </c>
      <c r="BE1083" s="7" t="str">
        <f>S1083&amp;AS1083&amp;AD1083</f>
        <v>1900</v>
      </c>
      <c r="BF1083" s="7" t="str">
        <f>S1083&amp;AT1083&amp;AD1083</f>
        <v>1900</v>
      </c>
      <c r="BG1083" s="7" t="str">
        <f>S1083&amp;AU1083&amp;AD1083</f>
        <v>1900</v>
      </c>
      <c r="BH1083" s="7" t="str">
        <f>S1083&amp;AV1083&amp;AD1083</f>
        <v>1900</v>
      </c>
      <c r="BI1083" s="7" t="str">
        <f>S1083&amp;AW1083&amp;AD1083</f>
        <v>1900</v>
      </c>
      <c r="BJ1083" s="7" t="str">
        <f>S1083&amp;AX1083&amp;AD1083</f>
        <v>1900</v>
      </c>
      <c r="BK1083" s="7" t="str">
        <f>S1083&amp;AY1083&amp;AD1083</f>
        <v>1900</v>
      </c>
      <c r="BL1083" s="7" t="str">
        <f>S1083&amp;AZ1083&amp;AD1083</f>
        <v>1900</v>
      </c>
      <c r="BM1083" s="7" t="str">
        <f>S1083&amp;BA1083&amp;AD1083</f>
        <v>1900</v>
      </c>
      <c r="BN1083" s="7" t="str">
        <f>S1083&amp;BB1083&amp;AD1083</f>
        <v>1900</v>
      </c>
      <c r="BO1083" s="7" t="str">
        <f>S1083&amp;BC1083&amp;AD1083</f>
        <v>1900</v>
      </c>
    </row>
    <row r="1084" spans="8:67" ht="46.5" customHeight="1" x14ac:dyDescent="0.25">
      <c r="H1084" s="7" t="e">
        <f>VLOOKUP(F1084,MASTER!$B$2:$C$13,2,FALSE)</f>
        <v>#N/A</v>
      </c>
      <c r="AB1084" s="71">
        <f t="shared" si="1143"/>
        <v>1</v>
      </c>
      <c r="AC1084" s="71">
        <f t="shared" si="1144"/>
        <v>1</v>
      </c>
      <c r="AD1084" s="71">
        <f t="shared" si="1093"/>
        <v>1900</v>
      </c>
      <c r="AE1084" s="71">
        <f t="shared" si="1094"/>
        <v>1900</v>
      </c>
      <c r="AF1084" s="77">
        <f>AB1084</f>
        <v>1</v>
      </c>
      <c r="AG1084" s="77">
        <f t="shared" ref="AG1084:AQ1084" si="1154">AF1084+1</f>
        <v>2</v>
      </c>
      <c r="AH1084" s="77">
        <f t="shared" si="1154"/>
        <v>3</v>
      </c>
      <c r="AI1084" s="77">
        <f t="shared" si="1154"/>
        <v>4</v>
      </c>
      <c r="AJ1084" s="77">
        <f t="shared" si="1154"/>
        <v>5</v>
      </c>
      <c r="AK1084" s="77">
        <f t="shared" si="1154"/>
        <v>6</v>
      </c>
      <c r="AL1084" s="77">
        <f t="shared" si="1154"/>
        <v>7</v>
      </c>
      <c r="AM1084" s="77">
        <f t="shared" si="1154"/>
        <v>8</v>
      </c>
      <c r="AN1084" s="77">
        <f t="shared" si="1154"/>
        <v>9</v>
      </c>
      <c r="AO1084" s="77">
        <f t="shared" si="1154"/>
        <v>10</v>
      </c>
      <c r="AP1084" s="77">
        <f t="shared" si="1154"/>
        <v>11</v>
      </c>
      <c r="AQ1084" s="77">
        <f t="shared" si="1154"/>
        <v>12</v>
      </c>
      <c r="AR1084" s="7">
        <f>IF(AF1084&lt;AC1084+1,AF1084,"")</f>
        <v>1</v>
      </c>
      <c r="AS1084" s="7" t="str">
        <f>IF(AG1084&lt;AC1084+1,AG1084,"")</f>
        <v/>
      </c>
      <c r="AT1084" s="7" t="str">
        <f>IF(AH1084&lt;AC1084+1,AH1084,"")</f>
        <v/>
      </c>
      <c r="AU1084" s="7" t="str">
        <f>IF(AI1084&lt;AC1084+1,AI1084,"")</f>
        <v/>
      </c>
      <c r="AV1084" s="7" t="str">
        <f>IF(AJ1084&lt;AC1084+1,AJ1084,"")</f>
        <v/>
      </c>
      <c r="AW1084" s="7" t="str">
        <f>IF(AK1084&lt;AC1084+1,AK1084,"")</f>
        <v/>
      </c>
      <c r="AX1084" s="7" t="str">
        <f>IF(AL1084&lt;AC1084+1,AL1084,"")</f>
        <v/>
      </c>
      <c r="AY1084" s="7" t="str">
        <f>IF(AM1084&lt;AC1084+1,AM1084,"")</f>
        <v/>
      </c>
      <c r="AZ1084" s="7" t="str">
        <f>IF(AN1084&lt;AC1084+1,AN1084,"")</f>
        <v/>
      </c>
      <c r="BA1084" s="7" t="str">
        <f>IF(AO1084&lt;AC1084+1,AO1084,"")</f>
        <v/>
      </c>
      <c r="BB1084" s="7" t="str">
        <f>IF(AP1084&lt;AC1084+1,AP1084,"")</f>
        <v/>
      </c>
      <c r="BC1084" s="7" t="str">
        <f>IF(AQ1084&lt;AC1084+1,AQ1084,"")</f>
        <v/>
      </c>
      <c r="BD1084" s="7" t="str">
        <f>S1084&amp;AR1084&amp;AD1084</f>
        <v>11900</v>
      </c>
      <c r="BE1084" s="7" t="str">
        <f>S1084&amp;AS1084&amp;AD1084</f>
        <v>1900</v>
      </c>
      <c r="BF1084" s="7" t="str">
        <f>S1084&amp;AT1084&amp;AD1084</f>
        <v>1900</v>
      </c>
      <c r="BG1084" s="7" t="str">
        <f>S1084&amp;AU1084&amp;AD1084</f>
        <v>1900</v>
      </c>
      <c r="BH1084" s="7" t="str">
        <f>S1084&amp;AV1084&amp;AD1084</f>
        <v>1900</v>
      </c>
      <c r="BI1084" s="7" t="str">
        <f>S1084&amp;AW1084&amp;AD1084</f>
        <v>1900</v>
      </c>
      <c r="BJ1084" s="7" t="str">
        <f>S1084&amp;AX1084&amp;AD1084</f>
        <v>1900</v>
      </c>
      <c r="BK1084" s="7" t="str">
        <f>S1084&amp;AY1084&amp;AD1084</f>
        <v>1900</v>
      </c>
      <c r="BL1084" s="7" t="str">
        <f>S1084&amp;AZ1084&amp;AD1084</f>
        <v>1900</v>
      </c>
      <c r="BM1084" s="7" t="str">
        <f>S1084&amp;BA1084&amp;AD1084</f>
        <v>1900</v>
      </c>
      <c r="BN1084" s="7" t="str">
        <f>S1084&amp;BB1084&amp;AD1084</f>
        <v>1900</v>
      </c>
      <c r="BO1084" s="7" t="str">
        <f>S1084&amp;BC1084&amp;AD1084</f>
        <v>1900</v>
      </c>
    </row>
    <row r="1085" spans="8:67" ht="46.5" customHeight="1" x14ac:dyDescent="0.25">
      <c r="H1085" s="7" t="e">
        <f>VLOOKUP(F1085,MASTER!$B$2:$C$13,2,FALSE)</f>
        <v>#N/A</v>
      </c>
      <c r="AB1085" s="71">
        <f t="shared" si="1143"/>
        <v>1</v>
      </c>
      <c r="AC1085" s="71">
        <f t="shared" si="1144"/>
        <v>1</v>
      </c>
      <c r="AD1085" s="71">
        <f t="shared" si="1093"/>
        <v>1900</v>
      </c>
      <c r="AE1085" s="71">
        <f t="shared" si="1094"/>
        <v>1900</v>
      </c>
      <c r="AF1085" s="77">
        <f>AB1085</f>
        <v>1</v>
      </c>
      <c r="AG1085" s="77">
        <f t="shared" ref="AG1085:AQ1085" si="1155">AF1085+1</f>
        <v>2</v>
      </c>
      <c r="AH1085" s="77">
        <f t="shared" si="1155"/>
        <v>3</v>
      </c>
      <c r="AI1085" s="77">
        <f t="shared" si="1155"/>
        <v>4</v>
      </c>
      <c r="AJ1085" s="77">
        <f t="shared" si="1155"/>
        <v>5</v>
      </c>
      <c r="AK1085" s="77">
        <f t="shared" si="1155"/>
        <v>6</v>
      </c>
      <c r="AL1085" s="77">
        <f t="shared" si="1155"/>
        <v>7</v>
      </c>
      <c r="AM1085" s="77">
        <f t="shared" si="1155"/>
        <v>8</v>
      </c>
      <c r="AN1085" s="77">
        <f t="shared" si="1155"/>
        <v>9</v>
      </c>
      <c r="AO1085" s="77">
        <f t="shared" si="1155"/>
        <v>10</v>
      </c>
      <c r="AP1085" s="77">
        <f t="shared" si="1155"/>
        <v>11</v>
      </c>
      <c r="AQ1085" s="77">
        <f t="shared" si="1155"/>
        <v>12</v>
      </c>
      <c r="AR1085" s="7">
        <f>IF(AF1085&lt;AC1085+1,AF1085,"")</f>
        <v>1</v>
      </c>
      <c r="AS1085" s="7" t="str">
        <f>IF(AG1085&lt;AC1085+1,AG1085,"")</f>
        <v/>
      </c>
      <c r="AT1085" s="7" t="str">
        <f>IF(AH1085&lt;AC1085+1,AH1085,"")</f>
        <v/>
      </c>
      <c r="AU1085" s="7" t="str">
        <f>IF(AI1085&lt;AC1085+1,AI1085,"")</f>
        <v/>
      </c>
      <c r="AV1085" s="7" t="str">
        <f>IF(AJ1085&lt;AC1085+1,AJ1085,"")</f>
        <v/>
      </c>
      <c r="AW1085" s="7" t="str">
        <f>IF(AK1085&lt;AC1085+1,AK1085,"")</f>
        <v/>
      </c>
      <c r="AX1085" s="7" t="str">
        <f>IF(AL1085&lt;AC1085+1,AL1085,"")</f>
        <v/>
      </c>
      <c r="AY1085" s="7" t="str">
        <f>IF(AM1085&lt;AC1085+1,AM1085,"")</f>
        <v/>
      </c>
      <c r="AZ1085" s="7" t="str">
        <f>IF(AN1085&lt;AC1085+1,AN1085,"")</f>
        <v/>
      </c>
      <c r="BA1085" s="7" t="str">
        <f>IF(AO1085&lt;AC1085+1,AO1085,"")</f>
        <v/>
      </c>
      <c r="BB1085" s="7" t="str">
        <f>IF(AP1085&lt;AC1085+1,AP1085,"")</f>
        <v/>
      </c>
      <c r="BC1085" s="7" t="str">
        <f>IF(AQ1085&lt;AC1085+1,AQ1085,"")</f>
        <v/>
      </c>
      <c r="BD1085" s="7" t="str">
        <f>S1085&amp;AR1085&amp;AD1085</f>
        <v>11900</v>
      </c>
      <c r="BE1085" s="7" t="str">
        <f>S1085&amp;AS1085&amp;AD1085</f>
        <v>1900</v>
      </c>
      <c r="BF1085" s="7" t="str">
        <f>S1085&amp;AT1085&amp;AD1085</f>
        <v>1900</v>
      </c>
      <c r="BG1085" s="7" t="str">
        <f>S1085&amp;AU1085&amp;AD1085</f>
        <v>1900</v>
      </c>
      <c r="BH1085" s="7" t="str">
        <f>S1085&amp;AV1085&amp;AD1085</f>
        <v>1900</v>
      </c>
      <c r="BI1085" s="7" t="str">
        <f>S1085&amp;AW1085&amp;AD1085</f>
        <v>1900</v>
      </c>
      <c r="BJ1085" s="7" t="str">
        <f>S1085&amp;AX1085&amp;AD1085</f>
        <v>1900</v>
      </c>
      <c r="BK1085" s="7" t="str">
        <f>S1085&amp;AY1085&amp;AD1085</f>
        <v>1900</v>
      </c>
      <c r="BL1085" s="7" t="str">
        <f>S1085&amp;AZ1085&amp;AD1085</f>
        <v>1900</v>
      </c>
      <c r="BM1085" s="7" t="str">
        <f>S1085&amp;BA1085&amp;AD1085</f>
        <v>1900</v>
      </c>
      <c r="BN1085" s="7" t="str">
        <f>S1085&amp;BB1085&amp;AD1085</f>
        <v>1900</v>
      </c>
      <c r="BO1085" s="7" t="str">
        <f>S1085&amp;BC1085&amp;AD1085</f>
        <v>1900</v>
      </c>
    </row>
    <row r="1086" spans="8:67" ht="46.5" customHeight="1" x14ac:dyDescent="0.25">
      <c r="H1086" s="7" t="e">
        <f>VLOOKUP(F1086,MASTER!$B$2:$C$13,2,FALSE)</f>
        <v>#N/A</v>
      </c>
      <c r="AB1086" s="71">
        <f t="shared" si="1143"/>
        <v>1</v>
      </c>
      <c r="AC1086" s="71">
        <f t="shared" si="1144"/>
        <v>1</v>
      </c>
      <c r="AD1086" s="71">
        <f t="shared" si="1093"/>
        <v>1900</v>
      </c>
      <c r="AE1086" s="71">
        <f t="shared" si="1094"/>
        <v>1900</v>
      </c>
      <c r="AF1086" s="77">
        <f>AB1086</f>
        <v>1</v>
      </c>
      <c r="AG1086" s="77">
        <f t="shared" ref="AG1086:AQ1086" si="1156">AF1086+1</f>
        <v>2</v>
      </c>
      <c r="AH1086" s="77">
        <f t="shared" si="1156"/>
        <v>3</v>
      </c>
      <c r="AI1086" s="77">
        <f t="shared" si="1156"/>
        <v>4</v>
      </c>
      <c r="AJ1086" s="77">
        <f t="shared" si="1156"/>
        <v>5</v>
      </c>
      <c r="AK1086" s="77">
        <f t="shared" si="1156"/>
        <v>6</v>
      </c>
      <c r="AL1086" s="77">
        <f t="shared" si="1156"/>
        <v>7</v>
      </c>
      <c r="AM1086" s="77">
        <f t="shared" si="1156"/>
        <v>8</v>
      </c>
      <c r="AN1086" s="77">
        <f t="shared" si="1156"/>
        <v>9</v>
      </c>
      <c r="AO1086" s="77">
        <f t="shared" si="1156"/>
        <v>10</v>
      </c>
      <c r="AP1086" s="77">
        <f t="shared" si="1156"/>
        <v>11</v>
      </c>
      <c r="AQ1086" s="77">
        <f t="shared" si="1156"/>
        <v>12</v>
      </c>
      <c r="AR1086" s="7">
        <f>IF(AF1086&lt;AC1086+1,AF1086,"")</f>
        <v>1</v>
      </c>
      <c r="AS1086" s="7" t="str">
        <f>IF(AG1086&lt;AC1086+1,AG1086,"")</f>
        <v/>
      </c>
      <c r="AT1086" s="7" t="str">
        <f>IF(AH1086&lt;AC1086+1,AH1086,"")</f>
        <v/>
      </c>
      <c r="AU1086" s="7" t="str">
        <f>IF(AI1086&lt;AC1086+1,AI1086,"")</f>
        <v/>
      </c>
      <c r="AV1086" s="7" t="str">
        <f>IF(AJ1086&lt;AC1086+1,AJ1086,"")</f>
        <v/>
      </c>
      <c r="AW1086" s="7" t="str">
        <f>IF(AK1086&lt;AC1086+1,AK1086,"")</f>
        <v/>
      </c>
      <c r="AX1086" s="7" t="str">
        <f>IF(AL1086&lt;AC1086+1,AL1086,"")</f>
        <v/>
      </c>
      <c r="AY1086" s="7" t="str">
        <f>IF(AM1086&lt;AC1086+1,AM1086,"")</f>
        <v/>
      </c>
      <c r="AZ1086" s="7" t="str">
        <f>IF(AN1086&lt;AC1086+1,AN1086,"")</f>
        <v/>
      </c>
      <c r="BA1086" s="7" t="str">
        <f>IF(AO1086&lt;AC1086+1,AO1086,"")</f>
        <v/>
      </c>
      <c r="BB1086" s="7" t="str">
        <f>IF(AP1086&lt;AC1086+1,AP1086,"")</f>
        <v/>
      </c>
      <c r="BC1086" s="7" t="str">
        <f>IF(AQ1086&lt;AC1086+1,AQ1086,"")</f>
        <v/>
      </c>
      <c r="BD1086" s="7" t="str">
        <f>S1086&amp;AR1086&amp;AD1086</f>
        <v>11900</v>
      </c>
      <c r="BE1086" s="7" t="str">
        <f>S1086&amp;AS1086&amp;AD1086</f>
        <v>1900</v>
      </c>
      <c r="BF1086" s="7" t="str">
        <f>S1086&amp;AT1086&amp;AD1086</f>
        <v>1900</v>
      </c>
      <c r="BG1086" s="7" t="str">
        <f>S1086&amp;AU1086&amp;AD1086</f>
        <v>1900</v>
      </c>
      <c r="BH1086" s="7" t="str">
        <f>S1086&amp;AV1086&amp;AD1086</f>
        <v>1900</v>
      </c>
      <c r="BI1086" s="7" t="str">
        <f>S1086&amp;AW1086&amp;AD1086</f>
        <v>1900</v>
      </c>
      <c r="BJ1086" s="7" t="str">
        <f>S1086&amp;AX1086&amp;AD1086</f>
        <v>1900</v>
      </c>
      <c r="BK1086" s="7" t="str">
        <f>S1086&amp;AY1086&amp;AD1086</f>
        <v>1900</v>
      </c>
      <c r="BL1086" s="7" t="str">
        <f>S1086&amp;AZ1086&amp;AD1086</f>
        <v>1900</v>
      </c>
      <c r="BM1086" s="7" t="str">
        <f>S1086&amp;BA1086&amp;AD1086</f>
        <v>1900</v>
      </c>
      <c r="BN1086" s="7" t="str">
        <f>S1086&amp;BB1086&amp;AD1086</f>
        <v>1900</v>
      </c>
      <c r="BO1086" s="7" t="str">
        <f>S1086&amp;BC1086&amp;AD1086</f>
        <v>1900</v>
      </c>
    </row>
    <row r="1087" spans="8:67" ht="46.5" customHeight="1" x14ac:dyDescent="0.25">
      <c r="H1087" s="7" t="e">
        <f>VLOOKUP(F1087,MASTER!$B$2:$C$13,2,FALSE)</f>
        <v>#N/A</v>
      </c>
      <c r="AB1087" s="71">
        <f t="shared" si="1143"/>
        <v>1</v>
      </c>
      <c r="AC1087" s="71">
        <f t="shared" si="1144"/>
        <v>1</v>
      </c>
      <c r="AD1087" s="71">
        <f t="shared" si="1093"/>
        <v>1900</v>
      </c>
      <c r="AE1087" s="71">
        <f t="shared" si="1094"/>
        <v>1900</v>
      </c>
      <c r="AF1087" s="77">
        <f>AB1087</f>
        <v>1</v>
      </c>
      <c r="AG1087" s="77">
        <f t="shared" ref="AG1087:AQ1087" si="1157">AF1087+1</f>
        <v>2</v>
      </c>
      <c r="AH1087" s="77">
        <f t="shared" si="1157"/>
        <v>3</v>
      </c>
      <c r="AI1087" s="77">
        <f t="shared" si="1157"/>
        <v>4</v>
      </c>
      <c r="AJ1087" s="77">
        <f t="shared" si="1157"/>
        <v>5</v>
      </c>
      <c r="AK1087" s="77">
        <f t="shared" si="1157"/>
        <v>6</v>
      </c>
      <c r="AL1087" s="77">
        <f t="shared" si="1157"/>
        <v>7</v>
      </c>
      <c r="AM1087" s="77">
        <f t="shared" si="1157"/>
        <v>8</v>
      </c>
      <c r="AN1087" s="77">
        <f t="shared" si="1157"/>
        <v>9</v>
      </c>
      <c r="AO1087" s="77">
        <f t="shared" si="1157"/>
        <v>10</v>
      </c>
      <c r="AP1087" s="77">
        <f t="shared" si="1157"/>
        <v>11</v>
      </c>
      <c r="AQ1087" s="77">
        <f t="shared" si="1157"/>
        <v>12</v>
      </c>
      <c r="AR1087" s="7">
        <f>IF(AF1087&lt;AC1087+1,AF1087,"")</f>
        <v>1</v>
      </c>
      <c r="AS1087" s="7" t="str">
        <f>IF(AG1087&lt;AC1087+1,AG1087,"")</f>
        <v/>
      </c>
      <c r="AT1087" s="7" t="str">
        <f>IF(AH1087&lt;AC1087+1,AH1087,"")</f>
        <v/>
      </c>
      <c r="AU1087" s="7" t="str">
        <f>IF(AI1087&lt;AC1087+1,AI1087,"")</f>
        <v/>
      </c>
      <c r="AV1087" s="7" t="str">
        <f>IF(AJ1087&lt;AC1087+1,AJ1087,"")</f>
        <v/>
      </c>
      <c r="AW1087" s="7" t="str">
        <f>IF(AK1087&lt;AC1087+1,AK1087,"")</f>
        <v/>
      </c>
      <c r="AX1087" s="7" t="str">
        <f>IF(AL1087&lt;AC1087+1,AL1087,"")</f>
        <v/>
      </c>
      <c r="AY1087" s="7" t="str">
        <f>IF(AM1087&lt;AC1087+1,AM1087,"")</f>
        <v/>
      </c>
      <c r="AZ1087" s="7" t="str">
        <f>IF(AN1087&lt;AC1087+1,AN1087,"")</f>
        <v/>
      </c>
      <c r="BA1087" s="7" t="str">
        <f>IF(AO1087&lt;AC1087+1,AO1087,"")</f>
        <v/>
      </c>
      <c r="BB1087" s="7" t="str">
        <f>IF(AP1087&lt;AC1087+1,AP1087,"")</f>
        <v/>
      </c>
      <c r="BC1087" s="7" t="str">
        <f>IF(AQ1087&lt;AC1087+1,AQ1087,"")</f>
        <v/>
      </c>
      <c r="BD1087" s="7" t="str">
        <f>S1087&amp;AR1087&amp;AD1087</f>
        <v>11900</v>
      </c>
      <c r="BE1087" s="7" t="str">
        <f>S1087&amp;AS1087&amp;AD1087</f>
        <v>1900</v>
      </c>
      <c r="BF1087" s="7" t="str">
        <f>S1087&amp;AT1087&amp;AD1087</f>
        <v>1900</v>
      </c>
      <c r="BG1087" s="7" t="str">
        <f>S1087&amp;AU1087&amp;AD1087</f>
        <v>1900</v>
      </c>
      <c r="BH1087" s="7" t="str">
        <f>S1087&amp;AV1087&amp;AD1087</f>
        <v>1900</v>
      </c>
      <c r="BI1087" s="7" t="str">
        <f>S1087&amp;AW1087&amp;AD1087</f>
        <v>1900</v>
      </c>
      <c r="BJ1087" s="7" t="str">
        <f>S1087&amp;AX1087&amp;AD1087</f>
        <v>1900</v>
      </c>
      <c r="BK1087" s="7" t="str">
        <f>S1087&amp;AY1087&amp;AD1087</f>
        <v>1900</v>
      </c>
      <c r="BL1087" s="7" t="str">
        <f>S1087&amp;AZ1087&amp;AD1087</f>
        <v>1900</v>
      </c>
      <c r="BM1087" s="7" t="str">
        <f>S1087&amp;BA1087&amp;AD1087</f>
        <v>1900</v>
      </c>
      <c r="BN1087" s="7" t="str">
        <f>S1087&amp;BB1087&amp;AD1087</f>
        <v>1900</v>
      </c>
      <c r="BO1087" s="7" t="str">
        <f>S1087&amp;BC1087&amp;AD1087</f>
        <v>1900</v>
      </c>
    </row>
    <row r="1088" spans="8:67" ht="46.5" customHeight="1" x14ac:dyDescent="0.25">
      <c r="H1088" s="7" t="e">
        <f>VLOOKUP(F1088,MASTER!$B$2:$C$13,2,FALSE)</f>
        <v>#N/A</v>
      </c>
      <c r="AB1088" s="71">
        <f t="shared" si="1143"/>
        <v>1</v>
      </c>
      <c r="AC1088" s="71">
        <f t="shared" si="1144"/>
        <v>1</v>
      </c>
      <c r="AD1088" s="71">
        <f t="shared" si="1093"/>
        <v>1900</v>
      </c>
      <c r="AE1088" s="71">
        <f t="shared" si="1094"/>
        <v>1900</v>
      </c>
      <c r="AF1088" s="77">
        <f>AB1088</f>
        <v>1</v>
      </c>
      <c r="AG1088" s="77">
        <f t="shared" ref="AG1088:AQ1088" si="1158">AF1088+1</f>
        <v>2</v>
      </c>
      <c r="AH1088" s="77">
        <f t="shared" si="1158"/>
        <v>3</v>
      </c>
      <c r="AI1088" s="77">
        <f t="shared" si="1158"/>
        <v>4</v>
      </c>
      <c r="AJ1088" s="77">
        <f t="shared" si="1158"/>
        <v>5</v>
      </c>
      <c r="AK1088" s="77">
        <f t="shared" si="1158"/>
        <v>6</v>
      </c>
      <c r="AL1088" s="77">
        <f t="shared" si="1158"/>
        <v>7</v>
      </c>
      <c r="AM1088" s="77">
        <f t="shared" si="1158"/>
        <v>8</v>
      </c>
      <c r="AN1088" s="77">
        <f t="shared" si="1158"/>
        <v>9</v>
      </c>
      <c r="AO1088" s="77">
        <f t="shared" si="1158"/>
        <v>10</v>
      </c>
      <c r="AP1088" s="77">
        <f t="shared" si="1158"/>
        <v>11</v>
      </c>
      <c r="AQ1088" s="77">
        <f t="shared" si="1158"/>
        <v>12</v>
      </c>
      <c r="AR1088" s="7">
        <f>IF(AF1088&lt;AC1088+1,AF1088,"")</f>
        <v>1</v>
      </c>
      <c r="AS1088" s="7" t="str">
        <f>IF(AG1088&lt;AC1088+1,AG1088,"")</f>
        <v/>
      </c>
      <c r="AT1088" s="7" t="str">
        <f>IF(AH1088&lt;AC1088+1,AH1088,"")</f>
        <v/>
      </c>
      <c r="AU1088" s="7" t="str">
        <f>IF(AI1088&lt;AC1088+1,AI1088,"")</f>
        <v/>
      </c>
      <c r="AV1088" s="7" t="str">
        <f>IF(AJ1088&lt;AC1088+1,AJ1088,"")</f>
        <v/>
      </c>
      <c r="AW1088" s="7" t="str">
        <f>IF(AK1088&lt;AC1088+1,AK1088,"")</f>
        <v/>
      </c>
      <c r="AX1088" s="7" t="str">
        <f>IF(AL1088&lt;AC1088+1,AL1088,"")</f>
        <v/>
      </c>
      <c r="AY1088" s="7" t="str">
        <f>IF(AM1088&lt;AC1088+1,AM1088,"")</f>
        <v/>
      </c>
      <c r="AZ1088" s="7" t="str">
        <f>IF(AN1088&lt;AC1088+1,AN1088,"")</f>
        <v/>
      </c>
      <c r="BA1088" s="7" t="str">
        <f>IF(AO1088&lt;AC1088+1,AO1088,"")</f>
        <v/>
      </c>
      <c r="BB1088" s="7" t="str">
        <f>IF(AP1088&lt;AC1088+1,AP1088,"")</f>
        <v/>
      </c>
      <c r="BC1088" s="7" t="str">
        <f>IF(AQ1088&lt;AC1088+1,AQ1088,"")</f>
        <v/>
      </c>
      <c r="BD1088" s="7" t="str">
        <f>S1088&amp;AR1088&amp;AD1088</f>
        <v>11900</v>
      </c>
      <c r="BE1088" s="7" t="str">
        <f>S1088&amp;AS1088&amp;AD1088</f>
        <v>1900</v>
      </c>
      <c r="BF1088" s="7" t="str">
        <f>S1088&amp;AT1088&amp;AD1088</f>
        <v>1900</v>
      </c>
      <c r="BG1088" s="7" t="str">
        <f>S1088&amp;AU1088&amp;AD1088</f>
        <v>1900</v>
      </c>
      <c r="BH1088" s="7" t="str">
        <f>S1088&amp;AV1088&amp;AD1088</f>
        <v>1900</v>
      </c>
      <c r="BI1088" s="7" t="str">
        <f>S1088&amp;AW1088&amp;AD1088</f>
        <v>1900</v>
      </c>
      <c r="BJ1088" s="7" t="str">
        <f>S1088&amp;AX1088&amp;AD1088</f>
        <v>1900</v>
      </c>
      <c r="BK1088" s="7" t="str">
        <f>S1088&amp;AY1088&amp;AD1088</f>
        <v>1900</v>
      </c>
      <c r="BL1088" s="7" t="str">
        <f>S1088&amp;AZ1088&amp;AD1088</f>
        <v>1900</v>
      </c>
      <c r="BM1088" s="7" t="str">
        <f>S1088&amp;BA1088&amp;AD1088</f>
        <v>1900</v>
      </c>
      <c r="BN1088" s="7" t="str">
        <f>S1088&amp;BB1088&amp;AD1088</f>
        <v>1900</v>
      </c>
      <c r="BO1088" s="7" t="str">
        <f>S1088&amp;BC1088&amp;AD1088</f>
        <v>1900</v>
      </c>
    </row>
    <row r="1089" spans="8:67" ht="46.5" customHeight="1" x14ac:dyDescent="0.25">
      <c r="H1089" s="7" t="e">
        <f>VLOOKUP(F1089,MASTER!$B$2:$C$13,2,FALSE)</f>
        <v>#N/A</v>
      </c>
      <c r="AB1089" s="71">
        <f t="shared" si="1143"/>
        <v>1</v>
      </c>
      <c r="AC1089" s="71">
        <f t="shared" si="1144"/>
        <v>1</v>
      </c>
      <c r="AD1089" s="71">
        <f t="shared" si="1093"/>
        <v>1900</v>
      </c>
      <c r="AE1089" s="71">
        <f t="shared" si="1094"/>
        <v>1900</v>
      </c>
      <c r="AF1089" s="77">
        <f>AB1089</f>
        <v>1</v>
      </c>
      <c r="AG1089" s="77">
        <f t="shared" ref="AG1089:AQ1089" si="1159">AF1089+1</f>
        <v>2</v>
      </c>
      <c r="AH1089" s="77">
        <f t="shared" si="1159"/>
        <v>3</v>
      </c>
      <c r="AI1089" s="77">
        <f t="shared" si="1159"/>
        <v>4</v>
      </c>
      <c r="AJ1089" s="77">
        <f t="shared" si="1159"/>
        <v>5</v>
      </c>
      <c r="AK1089" s="77">
        <f t="shared" si="1159"/>
        <v>6</v>
      </c>
      <c r="AL1089" s="77">
        <f t="shared" si="1159"/>
        <v>7</v>
      </c>
      <c r="AM1089" s="77">
        <f t="shared" si="1159"/>
        <v>8</v>
      </c>
      <c r="AN1089" s="77">
        <f t="shared" si="1159"/>
        <v>9</v>
      </c>
      <c r="AO1089" s="77">
        <f t="shared" si="1159"/>
        <v>10</v>
      </c>
      <c r="AP1089" s="77">
        <f t="shared" si="1159"/>
        <v>11</v>
      </c>
      <c r="AQ1089" s="77">
        <f t="shared" si="1159"/>
        <v>12</v>
      </c>
      <c r="AR1089" s="7">
        <f>IF(AF1089&lt;AC1089+1,AF1089,"")</f>
        <v>1</v>
      </c>
      <c r="AS1089" s="7" t="str">
        <f>IF(AG1089&lt;AC1089+1,AG1089,"")</f>
        <v/>
      </c>
      <c r="AT1089" s="7" t="str">
        <f>IF(AH1089&lt;AC1089+1,AH1089,"")</f>
        <v/>
      </c>
      <c r="AU1089" s="7" t="str">
        <f>IF(AI1089&lt;AC1089+1,AI1089,"")</f>
        <v/>
      </c>
      <c r="AV1089" s="7" t="str">
        <f>IF(AJ1089&lt;AC1089+1,AJ1089,"")</f>
        <v/>
      </c>
      <c r="AW1089" s="7" t="str">
        <f>IF(AK1089&lt;AC1089+1,AK1089,"")</f>
        <v/>
      </c>
      <c r="AX1089" s="7" t="str">
        <f>IF(AL1089&lt;AC1089+1,AL1089,"")</f>
        <v/>
      </c>
      <c r="AY1089" s="7" t="str">
        <f>IF(AM1089&lt;AC1089+1,AM1089,"")</f>
        <v/>
      </c>
      <c r="AZ1089" s="7" t="str">
        <f>IF(AN1089&lt;AC1089+1,AN1089,"")</f>
        <v/>
      </c>
      <c r="BA1089" s="7" t="str">
        <f>IF(AO1089&lt;AC1089+1,AO1089,"")</f>
        <v/>
      </c>
      <c r="BB1089" s="7" t="str">
        <f>IF(AP1089&lt;AC1089+1,AP1089,"")</f>
        <v/>
      </c>
      <c r="BC1089" s="7" t="str">
        <f>IF(AQ1089&lt;AC1089+1,AQ1089,"")</f>
        <v/>
      </c>
      <c r="BD1089" s="7" t="str">
        <f>S1089&amp;AR1089&amp;AD1089</f>
        <v>11900</v>
      </c>
      <c r="BE1089" s="7" t="str">
        <f>S1089&amp;AS1089&amp;AD1089</f>
        <v>1900</v>
      </c>
      <c r="BF1089" s="7" t="str">
        <f>S1089&amp;AT1089&amp;AD1089</f>
        <v>1900</v>
      </c>
      <c r="BG1089" s="7" t="str">
        <f>S1089&amp;AU1089&amp;AD1089</f>
        <v>1900</v>
      </c>
      <c r="BH1089" s="7" t="str">
        <f>S1089&amp;AV1089&amp;AD1089</f>
        <v>1900</v>
      </c>
      <c r="BI1089" s="7" t="str">
        <f>S1089&amp;AW1089&amp;AD1089</f>
        <v>1900</v>
      </c>
      <c r="BJ1089" s="7" t="str">
        <f>S1089&amp;AX1089&amp;AD1089</f>
        <v>1900</v>
      </c>
      <c r="BK1089" s="7" t="str">
        <f>S1089&amp;AY1089&amp;AD1089</f>
        <v>1900</v>
      </c>
      <c r="BL1089" s="7" t="str">
        <f>S1089&amp;AZ1089&amp;AD1089</f>
        <v>1900</v>
      </c>
      <c r="BM1089" s="7" t="str">
        <f>S1089&amp;BA1089&amp;AD1089</f>
        <v>1900</v>
      </c>
      <c r="BN1089" s="7" t="str">
        <f>S1089&amp;BB1089&amp;AD1089</f>
        <v>1900</v>
      </c>
      <c r="BO1089" s="7" t="str">
        <f>S1089&amp;BC1089&amp;AD1089</f>
        <v>1900</v>
      </c>
    </row>
    <row r="1090" spans="8:67" ht="46.5" customHeight="1" x14ac:dyDescent="0.25">
      <c r="H1090" s="7" t="e">
        <f>VLOOKUP(F1090,MASTER!$B$2:$C$13,2,FALSE)</f>
        <v>#N/A</v>
      </c>
      <c r="AB1090" s="71">
        <f t="shared" si="1143"/>
        <v>1</v>
      </c>
      <c r="AC1090" s="71">
        <f t="shared" si="1144"/>
        <v>1</v>
      </c>
      <c r="AD1090" s="71">
        <f t="shared" si="1093"/>
        <v>1900</v>
      </c>
      <c r="AE1090" s="71">
        <f t="shared" si="1094"/>
        <v>1900</v>
      </c>
      <c r="AF1090" s="77">
        <f>AB1090</f>
        <v>1</v>
      </c>
      <c r="AG1090" s="77">
        <f t="shared" ref="AG1090:AQ1090" si="1160">AF1090+1</f>
        <v>2</v>
      </c>
      <c r="AH1090" s="77">
        <f t="shared" si="1160"/>
        <v>3</v>
      </c>
      <c r="AI1090" s="77">
        <f t="shared" si="1160"/>
        <v>4</v>
      </c>
      <c r="AJ1090" s="77">
        <f t="shared" si="1160"/>
        <v>5</v>
      </c>
      <c r="AK1090" s="77">
        <f t="shared" si="1160"/>
        <v>6</v>
      </c>
      <c r="AL1090" s="77">
        <f t="shared" si="1160"/>
        <v>7</v>
      </c>
      <c r="AM1090" s="77">
        <f t="shared" si="1160"/>
        <v>8</v>
      </c>
      <c r="AN1090" s="77">
        <f t="shared" si="1160"/>
        <v>9</v>
      </c>
      <c r="AO1090" s="77">
        <f t="shared" si="1160"/>
        <v>10</v>
      </c>
      <c r="AP1090" s="77">
        <f t="shared" si="1160"/>
        <v>11</v>
      </c>
      <c r="AQ1090" s="77">
        <f t="shared" si="1160"/>
        <v>12</v>
      </c>
      <c r="AR1090" s="7">
        <f>IF(AF1090&lt;AC1090+1,AF1090,"")</f>
        <v>1</v>
      </c>
      <c r="AS1090" s="7" t="str">
        <f>IF(AG1090&lt;AC1090+1,AG1090,"")</f>
        <v/>
      </c>
      <c r="AT1090" s="7" t="str">
        <f>IF(AH1090&lt;AC1090+1,AH1090,"")</f>
        <v/>
      </c>
      <c r="AU1090" s="7" t="str">
        <f>IF(AI1090&lt;AC1090+1,AI1090,"")</f>
        <v/>
      </c>
      <c r="AV1090" s="7" t="str">
        <f>IF(AJ1090&lt;AC1090+1,AJ1090,"")</f>
        <v/>
      </c>
      <c r="AW1090" s="7" t="str">
        <f>IF(AK1090&lt;AC1090+1,AK1090,"")</f>
        <v/>
      </c>
      <c r="AX1090" s="7" t="str">
        <f>IF(AL1090&lt;AC1090+1,AL1090,"")</f>
        <v/>
      </c>
      <c r="AY1090" s="7" t="str">
        <f>IF(AM1090&lt;AC1090+1,AM1090,"")</f>
        <v/>
      </c>
      <c r="AZ1090" s="7" t="str">
        <f>IF(AN1090&lt;AC1090+1,AN1090,"")</f>
        <v/>
      </c>
      <c r="BA1090" s="7" t="str">
        <f>IF(AO1090&lt;AC1090+1,AO1090,"")</f>
        <v/>
      </c>
      <c r="BB1090" s="7" t="str">
        <f>IF(AP1090&lt;AC1090+1,AP1090,"")</f>
        <v/>
      </c>
      <c r="BC1090" s="7" t="str">
        <f>IF(AQ1090&lt;AC1090+1,AQ1090,"")</f>
        <v/>
      </c>
      <c r="BD1090" s="7" t="str">
        <f>S1090&amp;AR1090&amp;AD1090</f>
        <v>11900</v>
      </c>
      <c r="BE1090" s="7" t="str">
        <f>S1090&amp;AS1090&amp;AD1090</f>
        <v>1900</v>
      </c>
      <c r="BF1090" s="7" t="str">
        <f>S1090&amp;AT1090&amp;AD1090</f>
        <v>1900</v>
      </c>
      <c r="BG1090" s="7" t="str">
        <f>S1090&amp;AU1090&amp;AD1090</f>
        <v>1900</v>
      </c>
      <c r="BH1090" s="7" t="str">
        <f>S1090&amp;AV1090&amp;AD1090</f>
        <v>1900</v>
      </c>
      <c r="BI1090" s="7" t="str">
        <f>S1090&amp;AW1090&amp;AD1090</f>
        <v>1900</v>
      </c>
      <c r="BJ1090" s="7" t="str">
        <f>S1090&amp;AX1090&amp;AD1090</f>
        <v>1900</v>
      </c>
      <c r="BK1090" s="7" t="str">
        <f>S1090&amp;AY1090&amp;AD1090</f>
        <v>1900</v>
      </c>
      <c r="BL1090" s="7" t="str">
        <f>S1090&amp;AZ1090&amp;AD1090</f>
        <v>1900</v>
      </c>
      <c r="BM1090" s="7" t="str">
        <f>S1090&amp;BA1090&amp;AD1090</f>
        <v>1900</v>
      </c>
      <c r="BN1090" s="7" t="str">
        <f>S1090&amp;BB1090&amp;AD1090</f>
        <v>1900</v>
      </c>
      <c r="BO1090" s="7" t="str">
        <f>S1090&amp;BC1090&amp;AD1090</f>
        <v>1900</v>
      </c>
    </row>
    <row r="1091" spans="8:67" ht="46.5" customHeight="1" x14ac:dyDescent="0.25">
      <c r="H1091" s="7" t="e">
        <f>VLOOKUP(F1091,MASTER!$B$2:$C$13,2,FALSE)</f>
        <v>#N/A</v>
      </c>
      <c r="AB1091" s="71">
        <f t="shared" si="1143"/>
        <v>1</v>
      </c>
      <c r="AC1091" s="71">
        <f t="shared" si="1144"/>
        <v>1</v>
      </c>
      <c r="AD1091" s="71">
        <f t="shared" ref="AD1091:AD1154" si="1161">YEAR(V1091)</f>
        <v>1900</v>
      </c>
      <c r="AE1091" s="71">
        <f t="shared" ref="AE1091:AE1154" si="1162">YEAR(W1091)</f>
        <v>1900</v>
      </c>
      <c r="AF1091" s="77">
        <f>AB1091</f>
        <v>1</v>
      </c>
      <c r="AG1091" s="77">
        <f t="shared" ref="AG1091:AQ1091" si="1163">AF1091+1</f>
        <v>2</v>
      </c>
      <c r="AH1091" s="77">
        <f t="shared" si="1163"/>
        <v>3</v>
      </c>
      <c r="AI1091" s="77">
        <f t="shared" si="1163"/>
        <v>4</v>
      </c>
      <c r="AJ1091" s="77">
        <f t="shared" si="1163"/>
        <v>5</v>
      </c>
      <c r="AK1091" s="77">
        <f t="shared" si="1163"/>
        <v>6</v>
      </c>
      <c r="AL1091" s="77">
        <f t="shared" si="1163"/>
        <v>7</v>
      </c>
      <c r="AM1091" s="77">
        <f t="shared" si="1163"/>
        <v>8</v>
      </c>
      <c r="AN1091" s="77">
        <f t="shared" si="1163"/>
        <v>9</v>
      </c>
      <c r="AO1091" s="77">
        <f t="shared" si="1163"/>
        <v>10</v>
      </c>
      <c r="AP1091" s="77">
        <f t="shared" si="1163"/>
        <v>11</v>
      </c>
      <c r="AQ1091" s="77">
        <f t="shared" si="1163"/>
        <v>12</v>
      </c>
      <c r="AR1091" s="7">
        <f>IF(AF1091&lt;AC1091+1,AF1091,"")</f>
        <v>1</v>
      </c>
      <c r="AS1091" s="7" t="str">
        <f>IF(AG1091&lt;AC1091+1,AG1091,"")</f>
        <v/>
      </c>
      <c r="AT1091" s="7" t="str">
        <f>IF(AH1091&lt;AC1091+1,AH1091,"")</f>
        <v/>
      </c>
      <c r="AU1091" s="7" t="str">
        <f>IF(AI1091&lt;AC1091+1,AI1091,"")</f>
        <v/>
      </c>
      <c r="AV1091" s="7" t="str">
        <f>IF(AJ1091&lt;AC1091+1,AJ1091,"")</f>
        <v/>
      </c>
      <c r="AW1091" s="7" t="str">
        <f>IF(AK1091&lt;AC1091+1,AK1091,"")</f>
        <v/>
      </c>
      <c r="AX1091" s="7" t="str">
        <f>IF(AL1091&lt;AC1091+1,AL1091,"")</f>
        <v/>
      </c>
      <c r="AY1091" s="7" t="str">
        <f>IF(AM1091&lt;AC1091+1,AM1091,"")</f>
        <v/>
      </c>
      <c r="AZ1091" s="7" t="str">
        <f>IF(AN1091&lt;AC1091+1,AN1091,"")</f>
        <v/>
      </c>
      <c r="BA1091" s="7" t="str">
        <f>IF(AO1091&lt;AC1091+1,AO1091,"")</f>
        <v/>
      </c>
      <c r="BB1091" s="7" t="str">
        <f>IF(AP1091&lt;AC1091+1,AP1091,"")</f>
        <v/>
      </c>
      <c r="BC1091" s="7" t="str">
        <f>IF(AQ1091&lt;AC1091+1,AQ1091,"")</f>
        <v/>
      </c>
      <c r="BD1091" s="7" t="str">
        <f>S1091&amp;AR1091&amp;AD1091</f>
        <v>11900</v>
      </c>
      <c r="BE1091" s="7" t="str">
        <f>S1091&amp;AS1091&amp;AD1091</f>
        <v>1900</v>
      </c>
      <c r="BF1091" s="7" t="str">
        <f>S1091&amp;AT1091&amp;AD1091</f>
        <v>1900</v>
      </c>
      <c r="BG1091" s="7" t="str">
        <f>S1091&amp;AU1091&amp;AD1091</f>
        <v>1900</v>
      </c>
      <c r="BH1091" s="7" t="str">
        <f>S1091&amp;AV1091&amp;AD1091</f>
        <v>1900</v>
      </c>
      <c r="BI1091" s="7" t="str">
        <f>S1091&amp;AW1091&amp;AD1091</f>
        <v>1900</v>
      </c>
      <c r="BJ1091" s="7" t="str">
        <f>S1091&amp;AX1091&amp;AD1091</f>
        <v>1900</v>
      </c>
      <c r="BK1091" s="7" t="str">
        <f>S1091&amp;AY1091&amp;AD1091</f>
        <v>1900</v>
      </c>
      <c r="BL1091" s="7" t="str">
        <f>S1091&amp;AZ1091&amp;AD1091</f>
        <v>1900</v>
      </c>
      <c r="BM1091" s="7" t="str">
        <f>S1091&amp;BA1091&amp;AD1091</f>
        <v>1900</v>
      </c>
      <c r="BN1091" s="7" t="str">
        <f>S1091&amp;BB1091&amp;AD1091</f>
        <v>1900</v>
      </c>
      <c r="BO1091" s="7" t="str">
        <f>S1091&amp;BC1091&amp;AD1091</f>
        <v>1900</v>
      </c>
    </row>
    <row r="1092" spans="8:67" ht="46.5" customHeight="1" x14ac:dyDescent="0.25">
      <c r="H1092" s="7" t="e">
        <f>VLOOKUP(F1092,MASTER!$B$2:$C$13,2,FALSE)</f>
        <v>#N/A</v>
      </c>
      <c r="AB1092" s="71">
        <f t="shared" si="1143"/>
        <v>1</v>
      </c>
      <c r="AC1092" s="71">
        <f t="shared" si="1144"/>
        <v>1</v>
      </c>
      <c r="AD1092" s="71">
        <f t="shared" si="1161"/>
        <v>1900</v>
      </c>
      <c r="AE1092" s="71">
        <f t="shared" si="1162"/>
        <v>1900</v>
      </c>
      <c r="AF1092" s="77">
        <f>AB1092</f>
        <v>1</v>
      </c>
      <c r="AG1092" s="77">
        <f t="shared" ref="AG1092:AQ1092" si="1164">AF1092+1</f>
        <v>2</v>
      </c>
      <c r="AH1092" s="77">
        <f t="shared" si="1164"/>
        <v>3</v>
      </c>
      <c r="AI1092" s="77">
        <f t="shared" si="1164"/>
        <v>4</v>
      </c>
      <c r="AJ1092" s="77">
        <f t="shared" si="1164"/>
        <v>5</v>
      </c>
      <c r="AK1092" s="77">
        <f t="shared" si="1164"/>
        <v>6</v>
      </c>
      <c r="AL1092" s="77">
        <f t="shared" si="1164"/>
        <v>7</v>
      </c>
      <c r="AM1092" s="77">
        <f t="shared" si="1164"/>
        <v>8</v>
      </c>
      <c r="AN1092" s="77">
        <f t="shared" si="1164"/>
        <v>9</v>
      </c>
      <c r="AO1092" s="77">
        <f t="shared" si="1164"/>
        <v>10</v>
      </c>
      <c r="AP1092" s="77">
        <f t="shared" si="1164"/>
        <v>11</v>
      </c>
      <c r="AQ1092" s="77">
        <f t="shared" si="1164"/>
        <v>12</v>
      </c>
      <c r="AR1092" s="7">
        <f>IF(AF1092&lt;AC1092+1,AF1092,"")</f>
        <v>1</v>
      </c>
      <c r="AS1092" s="7" t="str">
        <f>IF(AG1092&lt;AC1092+1,AG1092,"")</f>
        <v/>
      </c>
      <c r="AT1092" s="7" t="str">
        <f>IF(AH1092&lt;AC1092+1,AH1092,"")</f>
        <v/>
      </c>
      <c r="AU1092" s="7" t="str">
        <f>IF(AI1092&lt;AC1092+1,AI1092,"")</f>
        <v/>
      </c>
      <c r="AV1092" s="7" t="str">
        <f>IF(AJ1092&lt;AC1092+1,AJ1092,"")</f>
        <v/>
      </c>
      <c r="AW1092" s="7" t="str">
        <f>IF(AK1092&lt;AC1092+1,AK1092,"")</f>
        <v/>
      </c>
      <c r="AX1092" s="7" t="str">
        <f>IF(AL1092&lt;AC1092+1,AL1092,"")</f>
        <v/>
      </c>
      <c r="AY1092" s="7" t="str">
        <f>IF(AM1092&lt;AC1092+1,AM1092,"")</f>
        <v/>
      </c>
      <c r="AZ1092" s="7" t="str">
        <f>IF(AN1092&lt;AC1092+1,AN1092,"")</f>
        <v/>
      </c>
      <c r="BA1092" s="7" t="str">
        <f>IF(AO1092&lt;AC1092+1,AO1092,"")</f>
        <v/>
      </c>
      <c r="BB1092" s="7" t="str">
        <f>IF(AP1092&lt;AC1092+1,AP1092,"")</f>
        <v/>
      </c>
      <c r="BC1092" s="7" t="str">
        <f>IF(AQ1092&lt;AC1092+1,AQ1092,"")</f>
        <v/>
      </c>
      <c r="BD1092" s="7" t="str">
        <f>S1092&amp;AR1092&amp;AD1092</f>
        <v>11900</v>
      </c>
      <c r="BE1092" s="7" t="str">
        <f>S1092&amp;AS1092&amp;AD1092</f>
        <v>1900</v>
      </c>
      <c r="BF1092" s="7" t="str">
        <f>S1092&amp;AT1092&amp;AD1092</f>
        <v>1900</v>
      </c>
      <c r="BG1092" s="7" t="str">
        <f>S1092&amp;AU1092&amp;AD1092</f>
        <v>1900</v>
      </c>
      <c r="BH1092" s="7" t="str">
        <f>S1092&amp;AV1092&amp;AD1092</f>
        <v>1900</v>
      </c>
      <c r="BI1092" s="7" t="str">
        <f>S1092&amp;AW1092&amp;AD1092</f>
        <v>1900</v>
      </c>
      <c r="BJ1092" s="7" t="str">
        <f>S1092&amp;AX1092&amp;AD1092</f>
        <v>1900</v>
      </c>
      <c r="BK1092" s="7" t="str">
        <f>S1092&amp;AY1092&amp;AD1092</f>
        <v>1900</v>
      </c>
      <c r="BL1092" s="7" t="str">
        <f>S1092&amp;AZ1092&amp;AD1092</f>
        <v>1900</v>
      </c>
      <c r="BM1092" s="7" t="str">
        <f>S1092&amp;BA1092&amp;AD1092</f>
        <v>1900</v>
      </c>
      <c r="BN1092" s="7" t="str">
        <f>S1092&amp;BB1092&amp;AD1092</f>
        <v>1900</v>
      </c>
      <c r="BO1092" s="7" t="str">
        <f>S1092&amp;BC1092&amp;AD1092</f>
        <v>1900</v>
      </c>
    </row>
    <row r="1093" spans="8:67" ht="46.5" customHeight="1" x14ac:dyDescent="0.25">
      <c r="H1093" s="7" t="e">
        <f>VLOOKUP(F1093,MASTER!$B$2:$C$13,2,FALSE)</f>
        <v>#N/A</v>
      </c>
      <c r="AB1093" s="71">
        <f t="shared" si="1143"/>
        <v>1</v>
      </c>
      <c r="AC1093" s="71">
        <f t="shared" si="1144"/>
        <v>1</v>
      </c>
      <c r="AD1093" s="71">
        <f t="shared" si="1161"/>
        <v>1900</v>
      </c>
      <c r="AE1093" s="71">
        <f t="shared" si="1162"/>
        <v>1900</v>
      </c>
      <c r="AF1093" s="77">
        <f>AB1093</f>
        <v>1</v>
      </c>
      <c r="AG1093" s="77">
        <f t="shared" ref="AG1093:AQ1093" si="1165">AF1093+1</f>
        <v>2</v>
      </c>
      <c r="AH1093" s="77">
        <f t="shared" si="1165"/>
        <v>3</v>
      </c>
      <c r="AI1093" s="77">
        <f t="shared" si="1165"/>
        <v>4</v>
      </c>
      <c r="AJ1093" s="77">
        <f t="shared" si="1165"/>
        <v>5</v>
      </c>
      <c r="AK1093" s="77">
        <f t="shared" si="1165"/>
        <v>6</v>
      </c>
      <c r="AL1093" s="77">
        <f t="shared" si="1165"/>
        <v>7</v>
      </c>
      <c r="AM1093" s="77">
        <f t="shared" si="1165"/>
        <v>8</v>
      </c>
      <c r="AN1093" s="77">
        <f t="shared" si="1165"/>
        <v>9</v>
      </c>
      <c r="AO1093" s="77">
        <f t="shared" si="1165"/>
        <v>10</v>
      </c>
      <c r="AP1093" s="77">
        <f t="shared" si="1165"/>
        <v>11</v>
      </c>
      <c r="AQ1093" s="77">
        <f t="shared" si="1165"/>
        <v>12</v>
      </c>
      <c r="AR1093" s="7">
        <f>IF(AF1093&lt;AC1093+1,AF1093,"")</f>
        <v>1</v>
      </c>
      <c r="AS1093" s="7" t="str">
        <f>IF(AG1093&lt;AC1093+1,AG1093,"")</f>
        <v/>
      </c>
      <c r="AT1093" s="7" t="str">
        <f>IF(AH1093&lt;AC1093+1,AH1093,"")</f>
        <v/>
      </c>
      <c r="AU1093" s="7" t="str">
        <f>IF(AI1093&lt;AC1093+1,AI1093,"")</f>
        <v/>
      </c>
      <c r="AV1093" s="7" t="str">
        <f>IF(AJ1093&lt;AC1093+1,AJ1093,"")</f>
        <v/>
      </c>
      <c r="AW1093" s="7" t="str">
        <f>IF(AK1093&lt;AC1093+1,AK1093,"")</f>
        <v/>
      </c>
      <c r="AX1093" s="7" t="str">
        <f>IF(AL1093&lt;AC1093+1,AL1093,"")</f>
        <v/>
      </c>
      <c r="AY1093" s="7" t="str">
        <f>IF(AM1093&lt;AC1093+1,AM1093,"")</f>
        <v/>
      </c>
      <c r="AZ1093" s="7" t="str">
        <f>IF(AN1093&lt;AC1093+1,AN1093,"")</f>
        <v/>
      </c>
      <c r="BA1093" s="7" t="str">
        <f>IF(AO1093&lt;AC1093+1,AO1093,"")</f>
        <v/>
      </c>
      <c r="BB1093" s="7" t="str">
        <f>IF(AP1093&lt;AC1093+1,AP1093,"")</f>
        <v/>
      </c>
      <c r="BC1093" s="7" t="str">
        <f>IF(AQ1093&lt;AC1093+1,AQ1093,"")</f>
        <v/>
      </c>
      <c r="BD1093" s="7" t="str">
        <f>S1093&amp;AR1093&amp;AD1093</f>
        <v>11900</v>
      </c>
      <c r="BE1093" s="7" t="str">
        <f>S1093&amp;AS1093&amp;AD1093</f>
        <v>1900</v>
      </c>
      <c r="BF1093" s="7" t="str">
        <f>S1093&amp;AT1093&amp;AD1093</f>
        <v>1900</v>
      </c>
      <c r="BG1093" s="7" t="str">
        <f>S1093&amp;AU1093&amp;AD1093</f>
        <v>1900</v>
      </c>
      <c r="BH1093" s="7" t="str">
        <f>S1093&amp;AV1093&amp;AD1093</f>
        <v>1900</v>
      </c>
      <c r="BI1093" s="7" t="str">
        <f>S1093&amp;AW1093&amp;AD1093</f>
        <v>1900</v>
      </c>
      <c r="BJ1093" s="7" t="str">
        <f>S1093&amp;AX1093&amp;AD1093</f>
        <v>1900</v>
      </c>
      <c r="BK1093" s="7" t="str">
        <f>S1093&amp;AY1093&amp;AD1093</f>
        <v>1900</v>
      </c>
      <c r="BL1093" s="7" t="str">
        <f>S1093&amp;AZ1093&amp;AD1093</f>
        <v>1900</v>
      </c>
      <c r="BM1093" s="7" t="str">
        <f>S1093&amp;BA1093&amp;AD1093</f>
        <v>1900</v>
      </c>
      <c r="BN1093" s="7" t="str">
        <f>S1093&amp;BB1093&amp;AD1093</f>
        <v>1900</v>
      </c>
      <c r="BO1093" s="7" t="str">
        <f>S1093&amp;BC1093&amp;AD1093</f>
        <v>1900</v>
      </c>
    </row>
    <row r="1094" spans="8:67" ht="46.5" customHeight="1" x14ac:dyDescent="0.25">
      <c r="H1094" s="7" t="e">
        <f>VLOOKUP(F1094,MASTER!$B$2:$C$13,2,FALSE)</f>
        <v>#N/A</v>
      </c>
      <c r="AB1094" s="71">
        <f t="shared" si="1143"/>
        <v>1</v>
      </c>
      <c r="AC1094" s="71">
        <f t="shared" si="1144"/>
        <v>1</v>
      </c>
      <c r="AD1094" s="71">
        <f t="shared" si="1161"/>
        <v>1900</v>
      </c>
      <c r="AE1094" s="71">
        <f t="shared" si="1162"/>
        <v>1900</v>
      </c>
      <c r="AF1094" s="77">
        <f>AB1094</f>
        <v>1</v>
      </c>
      <c r="AG1094" s="77">
        <f t="shared" ref="AG1094:AQ1094" si="1166">AF1094+1</f>
        <v>2</v>
      </c>
      <c r="AH1094" s="77">
        <f t="shared" si="1166"/>
        <v>3</v>
      </c>
      <c r="AI1094" s="77">
        <f t="shared" si="1166"/>
        <v>4</v>
      </c>
      <c r="AJ1094" s="77">
        <f t="shared" si="1166"/>
        <v>5</v>
      </c>
      <c r="AK1094" s="77">
        <f t="shared" si="1166"/>
        <v>6</v>
      </c>
      <c r="AL1094" s="77">
        <f t="shared" si="1166"/>
        <v>7</v>
      </c>
      <c r="AM1094" s="77">
        <f t="shared" si="1166"/>
        <v>8</v>
      </c>
      <c r="AN1094" s="77">
        <f t="shared" si="1166"/>
        <v>9</v>
      </c>
      <c r="AO1094" s="77">
        <f t="shared" si="1166"/>
        <v>10</v>
      </c>
      <c r="AP1094" s="77">
        <f t="shared" si="1166"/>
        <v>11</v>
      </c>
      <c r="AQ1094" s="77">
        <f t="shared" si="1166"/>
        <v>12</v>
      </c>
      <c r="AR1094" s="7">
        <f>IF(AF1094&lt;AC1094+1,AF1094,"")</f>
        <v>1</v>
      </c>
      <c r="AS1094" s="7" t="str">
        <f>IF(AG1094&lt;AC1094+1,AG1094,"")</f>
        <v/>
      </c>
      <c r="AT1094" s="7" t="str">
        <f>IF(AH1094&lt;AC1094+1,AH1094,"")</f>
        <v/>
      </c>
      <c r="AU1094" s="7" t="str">
        <f>IF(AI1094&lt;AC1094+1,AI1094,"")</f>
        <v/>
      </c>
      <c r="AV1094" s="7" t="str">
        <f>IF(AJ1094&lt;AC1094+1,AJ1094,"")</f>
        <v/>
      </c>
      <c r="AW1094" s="7" t="str">
        <f>IF(AK1094&lt;AC1094+1,AK1094,"")</f>
        <v/>
      </c>
      <c r="AX1094" s="7" t="str">
        <f>IF(AL1094&lt;AC1094+1,AL1094,"")</f>
        <v/>
      </c>
      <c r="AY1094" s="7" t="str">
        <f>IF(AM1094&lt;AC1094+1,AM1094,"")</f>
        <v/>
      </c>
      <c r="AZ1094" s="7" t="str">
        <f>IF(AN1094&lt;AC1094+1,AN1094,"")</f>
        <v/>
      </c>
      <c r="BA1094" s="7" t="str">
        <f>IF(AO1094&lt;AC1094+1,AO1094,"")</f>
        <v/>
      </c>
      <c r="BB1094" s="7" t="str">
        <f>IF(AP1094&lt;AC1094+1,AP1094,"")</f>
        <v/>
      </c>
      <c r="BC1094" s="7" t="str">
        <f>IF(AQ1094&lt;AC1094+1,AQ1094,"")</f>
        <v/>
      </c>
      <c r="BD1094" s="7" t="str">
        <f>S1094&amp;AR1094&amp;AD1094</f>
        <v>11900</v>
      </c>
      <c r="BE1094" s="7" t="str">
        <f>S1094&amp;AS1094&amp;AD1094</f>
        <v>1900</v>
      </c>
      <c r="BF1094" s="7" t="str">
        <f>S1094&amp;AT1094&amp;AD1094</f>
        <v>1900</v>
      </c>
      <c r="BG1094" s="7" t="str">
        <f>S1094&amp;AU1094&amp;AD1094</f>
        <v>1900</v>
      </c>
      <c r="BH1094" s="7" t="str">
        <f>S1094&amp;AV1094&amp;AD1094</f>
        <v>1900</v>
      </c>
      <c r="BI1094" s="7" t="str">
        <f>S1094&amp;AW1094&amp;AD1094</f>
        <v>1900</v>
      </c>
      <c r="BJ1094" s="7" t="str">
        <f>S1094&amp;AX1094&amp;AD1094</f>
        <v>1900</v>
      </c>
      <c r="BK1094" s="7" t="str">
        <f>S1094&amp;AY1094&amp;AD1094</f>
        <v>1900</v>
      </c>
      <c r="BL1094" s="7" t="str">
        <f>S1094&amp;AZ1094&amp;AD1094</f>
        <v>1900</v>
      </c>
      <c r="BM1094" s="7" t="str">
        <f>S1094&amp;BA1094&amp;AD1094</f>
        <v>1900</v>
      </c>
      <c r="BN1094" s="7" t="str">
        <f>S1094&amp;BB1094&amp;AD1094</f>
        <v>1900</v>
      </c>
      <c r="BO1094" s="7" t="str">
        <f>S1094&amp;BC1094&amp;AD1094</f>
        <v>1900</v>
      </c>
    </row>
    <row r="1095" spans="8:67" ht="46.5" customHeight="1" x14ac:dyDescent="0.25">
      <c r="H1095" s="7" t="e">
        <f>VLOOKUP(F1095,MASTER!$B$2:$C$13,2,FALSE)</f>
        <v>#N/A</v>
      </c>
      <c r="AB1095" s="71">
        <f t="shared" si="1143"/>
        <v>1</v>
      </c>
      <c r="AC1095" s="71">
        <f t="shared" si="1144"/>
        <v>1</v>
      </c>
      <c r="AD1095" s="71">
        <f t="shared" si="1161"/>
        <v>1900</v>
      </c>
      <c r="AE1095" s="71">
        <f t="shared" si="1162"/>
        <v>1900</v>
      </c>
      <c r="AF1095" s="77">
        <f>AB1095</f>
        <v>1</v>
      </c>
      <c r="AG1095" s="77">
        <f t="shared" ref="AG1095:AQ1095" si="1167">AF1095+1</f>
        <v>2</v>
      </c>
      <c r="AH1095" s="77">
        <f t="shared" si="1167"/>
        <v>3</v>
      </c>
      <c r="AI1095" s="77">
        <f t="shared" si="1167"/>
        <v>4</v>
      </c>
      <c r="AJ1095" s="77">
        <f t="shared" si="1167"/>
        <v>5</v>
      </c>
      <c r="AK1095" s="77">
        <f t="shared" si="1167"/>
        <v>6</v>
      </c>
      <c r="AL1095" s="77">
        <f t="shared" si="1167"/>
        <v>7</v>
      </c>
      <c r="AM1095" s="77">
        <f t="shared" si="1167"/>
        <v>8</v>
      </c>
      <c r="AN1095" s="77">
        <f t="shared" si="1167"/>
        <v>9</v>
      </c>
      <c r="AO1095" s="77">
        <f t="shared" si="1167"/>
        <v>10</v>
      </c>
      <c r="AP1095" s="77">
        <f t="shared" si="1167"/>
        <v>11</v>
      </c>
      <c r="AQ1095" s="77">
        <f t="shared" si="1167"/>
        <v>12</v>
      </c>
      <c r="AR1095" s="7">
        <f>IF(AF1095&lt;AC1095+1,AF1095,"")</f>
        <v>1</v>
      </c>
      <c r="AS1095" s="7" t="str">
        <f>IF(AG1095&lt;AC1095+1,AG1095,"")</f>
        <v/>
      </c>
      <c r="AT1095" s="7" t="str">
        <f>IF(AH1095&lt;AC1095+1,AH1095,"")</f>
        <v/>
      </c>
      <c r="AU1095" s="7" t="str">
        <f>IF(AI1095&lt;AC1095+1,AI1095,"")</f>
        <v/>
      </c>
      <c r="AV1095" s="7" t="str">
        <f>IF(AJ1095&lt;AC1095+1,AJ1095,"")</f>
        <v/>
      </c>
      <c r="AW1095" s="7" t="str">
        <f>IF(AK1095&lt;AC1095+1,AK1095,"")</f>
        <v/>
      </c>
      <c r="AX1095" s="7" t="str">
        <f>IF(AL1095&lt;AC1095+1,AL1095,"")</f>
        <v/>
      </c>
      <c r="AY1095" s="7" t="str">
        <f>IF(AM1095&lt;AC1095+1,AM1095,"")</f>
        <v/>
      </c>
      <c r="AZ1095" s="7" t="str">
        <f>IF(AN1095&lt;AC1095+1,AN1095,"")</f>
        <v/>
      </c>
      <c r="BA1095" s="7" t="str">
        <f>IF(AO1095&lt;AC1095+1,AO1095,"")</f>
        <v/>
      </c>
      <c r="BB1095" s="7" t="str">
        <f>IF(AP1095&lt;AC1095+1,AP1095,"")</f>
        <v/>
      </c>
      <c r="BC1095" s="7" t="str">
        <f>IF(AQ1095&lt;AC1095+1,AQ1095,"")</f>
        <v/>
      </c>
      <c r="BD1095" s="7" t="str">
        <f>S1095&amp;AR1095&amp;AD1095</f>
        <v>11900</v>
      </c>
      <c r="BE1095" s="7" t="str">
        <f>S1095&amp;AS1095&amp;AD1095</f>
        <v>1900</v>
      </c>
      <c r="BF1095" s="7" t="str">
        <f>S1095&amp;AT1095&amp;AD1095</f>
        <v>1900</v>
      </c>
      <c r="BG1095" s="7" t="str">
        <f>S1095&amp;AU1095&amp;AD1095</f>
        <v>1900</v>
      </c>
      <c r="BH1095" s="7" t="str">
        <f>S1095&amp;AV1095&amp;AD1095</f>
        <v>1900</v>
      </c>
      <c r="BI1095" s="7" t="str">
        <f>S1095&amp;AW1095&amp;AD1095</f>
        <v>1900</v>
      </c>
      <c r="BJ1095" s="7" t="str">
        <f>S1095&amp;AX1095&amp;AD1095</f>
        <v>1900</v>
      </c>
      <c r="BK1095" s="7" t="str">
        <f>S1095&amp;AY1095&amp;AD1095</f>
        <v>1900</v>
      </c>
      <c r="BL1095" s="7" t="str">
        <f>S1095&amp;AZ1095&amp;AD1095</f>
        <v>1900</v>
      </c>
      <c r="BM1095" s="7" t="str">
        <f>S1095&amp;BA1095&amp;AD1095</f>
        <v>1900</v>
      </c>
      <c r="BN1095" s="7" t="str">
        <f>S1095&amp;BB1095&amp;AD1095</f>
        <v>1900</v>
      </c>
      <c r="BO1095" s="7" t="str">
        <f>S1095&amp;BC1095&amp;AD1095</f>
        <v>1900</v>
      </c>
    </row>
    <row r="1096" spans="8:67" ht="46.5" customHeight="1" x14ac:dyDescent="0.25">
      <c r="H1096" s="7" t="e">
        <f>VLOOKUP(F1096,MASTER!$B$2:$C$13,2,FALSE)</f>
        <v>#N/A</v>
      </c>
      <c r="AB1096" s="71">
        <f t="shared" si="1143"/>
        <v>1</v>
      </c>
      <c r="AC1096" s="71">
        <f t="shared" si="1144"/>
        <v>1</v>
      </c>
      <c r="AD1096" s="71">
        <f t="shared" si="1161"/>
        <v>1900</v>
      </c>
      <c r="AE1096" s="71">
        <f t="shared" si="1162"/>
        <v>1900</v>
      </c>
      <c r="AF1096" s="77">
        <f>AB1096</f>
        <v>1</v>
      </c>
      <c r="AG1096" s="77">
        <f t="shared" ref="AG1096:AQ1096" si="1168">AF1096+1</f>
        <v>2</v>
      </c>
      <c r="AH1096" s="77">
        <f t="shared" si="1168"/>
        <v>3</v>
      </c>
      <c r="AI1096" s="77">
        <f t="shared" si="1168"/>
        <v>4</v>
      </c>
      <c r="AJ1096" s="77">
        <f t="shared" si="1168"/>
        <v>5</v>
      </c>
      <c r="AK1096" s="77">
        <f t="shared" si="1168"/>
        <v>6</v>
      </c>
      <c r="AL1096" s="77">
        <f t="shared" si="1168"/>
        <v>7</v>
      </c>
      <c r="AM1096" s="77">
        <f t="shared" si="1168"/>
        <v>8</v>
      </c>
      <c r="AN1096" s="77">
        <f t="shared" si="1168"/>
        <v>9</v>
      </c>
      <c r="AO1096" s="77">
        <f t="shared" si="1168"/>
        <v>10</v>
      </c>
      <c r="AP1096" s="77">
        <f t="shared" si="1168"/>
        <v>11</v>
      </c>
      <c r="AQ1096" s="77">
        <f t="shared" si="1168"/>
        <v>12</v>
      </c>
      <c r="AR1096" s="7">
        <f>IF(AF1096&lt;AC1096+1,AF1096,"")</f>
        <v>1</v>
      </c>
      <c r="AS1096" s="7" t="str">
        <f>IF(AG1096&lt;AC1096+1,AG1096,"")</f>
        <v/>
      </c>
      <c r="AT1096" s="7" t="str">
        <f>IF(AH1096&lt;AC1096+1,AH1096,"")</f>
        <v/>
      </c>
      <c r="AU1096" s="7" t="str">
        <f>IF(AI1096&lt;AC1096+1,AI1096,"")</f>
        <v/>
      </c>
      <c r="AV1096" s="7" t="str">
        <f>IF(AJ1096&lt;AC1096+1,AJ1096,"")</f>
        <v/>
      </c>
      <c r="AW1096" s="7" t="str">
        <f>IF(AK1096&lt;AC1096+1,AK1096,"")</f>
        <v/>
      </c>
      <c r="AX1096" s="7" t="str">
        <f>IF(AL1096&lt;AC1096+1,AL1096,"")</f>
        <v/>
      </c>
      <c r="AY1096" s="7" t="str">
        <f>IF(AM1096&lt;AC1096+1,AM1096,"")</f>
        <v/>
      </c>
      <c r="AZ1096" s="7" t="str">
        <f>IF(AN1096&lt;AC1096+1,AN1096,"")</f>
        <v/>
      </c>
      <c r="BA1096" s="7" t="str">
        <f>IF(AO1096&lt;AC1096+1,AO1096,"")</f>
        <v/>
      </c>
      <c r="BB1096" s="7" t="str">
        <f>IF(AP1096&lt;AC1096+1,AP1096,"")</f>
        <v/>
      </c>
      <c r="BC1096" s="7" t="str">
        <f>IF(AQ1096&lt;AC1096+1,AQ1096,"")</f>
        <v/>
      </c>
      <c r="BD1096" s="7" t="str">
        <f>S1096&amp;AR1096&amp;AD1096</f>
        <v>11900</v>
      </c>
      <c r="BE1096" s="7" t="str">
        <f>S1096&amp;AS1096&amp;AD1096</f>
        <v>1900</v>
      </c>
      <c r="BF1096" s="7" t="str">
        <f>S1096&amp;AT1096&amp;AD1096</f>
        <v>1900</v>
      </c>
      <c r="BG1096" s="7" t="str">
        <f>S1096&amp;AU1096&amp;AD1096</f>
        <v>1900</v>
      </c>
      <c r="BH1096" s="7" t="str">
        <f>S1096&amp;AV1096&amp;AD1096</f>
        <v>1900</v>
      </c>
      <c r="BI1096" s="7" t="str">
        <f>S1096&amp;AW1096&amp;AD1096</f>
        <v>1900</v>
      </c>
      <c r="BJ1096" s="7" t="str">
        <f>S1096&amp;AX1096&amp;AD1096</f>
        <v>1900</v>
      </c>
      <c r="BK1096" s="7" t="str">
        <f>S1096&amp;AY1096&amp;AD1096</f>
        <v>1900</v>
      </c>
      <c r="BL1096" s="7" t="str">
        <f>S1096&amp;AZ1096&amp;AD1096</f>
        <v>1900</v>
      </c>
      <c r="BM1096" s="7" t="str">
        <f>S1096&amp;BA1096&amp;AD1096</f>
        <v>1900</v>
      </c>
      <c r="BN1096" s="7" t="str">
        <f>S1096&amp;BB1096&amp;AD1096</f>
        <v>1900</v>
      </c>
      <c r="BO1096" s="7" t="str">
        <f>S1096&amp;BC1096&amp;AD1096</f>
        <v>1900</v>
      </c>
    </row>
    <row r="1097" spans="8:67" ht="46.5" customHeight="1" x14ac:dyDescent="0.25">
      <c r="H1097" s="7" t="e">
        <f>VLOOKUP(F1097,MASTER!$B$2:$C$13,2,FALSE)</f>
        <v>#N/A</v>
      </c>
      <c r="AB1097" s="71">
        <f t="shared" si="1143"/>
        <v>1</v>
      </c>
      <c r="AC1097" s="71">
        <f t="shared" si="1144"/>
        <v>1</v>
      </c>
      <c r="AD1097" s="71">
        <f t="shared" si="1161"/>
        <v>1900</v>
      </c>
      <c r="AE1097" s="71">
        <f t="shared" si="1162"/>
        <v>1900</v>
      </c>
      <c r="AF1097" s="77">
        <f>AB1097</f>
        <v>1</v>
      </c>
      <c r="AG1097" s="77">
        <f t="shared" ref="AG1097:AQ1097" si="1169">AF1097+1</f>
        <v>2</v>
      </c>
      <c r="AH1097" s="77">
        <f t="shared" si="1169"/>
        <v>3</v>
      </c>
      <c r="AI1097" s="77">
        <f t="shared" si="1169"/>
        <v>4</v>
      </c>
      <c r="AJ1097" s="77">
        <f t="shared" si="1169"/>
        <v>5</v>
      </c>
      <c r="AK1097" s="77">
        <f t="shared" si="1169"/>
        <v>6</v>
      </c>
      <c r="AL1097" s="77">
        <f t="shared" si="1169"/>
        <v>7</v>
      </c>
      <c r="AM1097" s="77">
        <f t="shared" si="1169"/>
        <v>8</v>
      </c>
      <c r="AN1097" s="77">
        <f t="shared" si="1169"/>
        <v>9</v>
      </c>
      <c r="AO1097" s="77">
        <f t="shared" si="1169"/>
        <v>10</v>
      </c>
      <c r="AP1097" s="77">
        <f t="shared" si="1169"/>
        <v>11</v>
      </c>
      <c r="AQ1097" s="77">
        <f t="shared" si="1169"/>
        <v>12</v>
      </c>
      <c r="AR1097" s="7">
        <f>IF(AF1097&lt;AC1097+1,AF1097,"")</f>
        <v>1</v>
      </c>
      <c r="AS1097" s="7" t="str">
        <f>IF(AG1097&lt;AC1097+1,AG1097,"")</f>
        <v/>
      </c>
      <c r="AT1097" s="7" t="str">
        <f>IF(AH1097&lt;AC1097+1,AH1097,"")</f>
        <v/>
      </c>
      <c r="AU1097" s="7" t="str">
        <f>IF(AI1097&lt;AC1097+1,AI1097,"")</f>
        <v/>
      </c>
      <c r="AV1097" s="7" t="str">
        <f>IF(AJ1097&lt;AC1097+1,AJ1097,"")</f>
        <v/>
      </c>
      <c r="AW1097" s="7" t="str">
        <f>IF(AK1097&lt;AC1097+1,AK1097,"")</f>
        <v/>
      </c>
      <c r="AX1097" s="7" t="str">
        <f>IF(AL1097&lt;AC1097+1,AL1097,"")</f>
        <v/>
      </c>
      <c r="AY1097" s="7" t="str">
        <f>IF(AM1097&lt;AC1097+1,AM1097,"")</f>
        <v/>
      </c>
      <c r="AZ1097" s="7" t="str">
        <f>IF(AN1097&lt;AC1097+1,AN1097,"")</f>
        <v/>
      </c>
      <c r="BA1097" s="7" t="str">
        <f>IF(AO1097&lt;AC1097+1,AO1097,"")</f>
        <v/>
      </c>
      <c r="BB1097" s="7" t="str">
        <f>IF(AP1097&lt;AC1097+1,AP1097,"")</f>
        <v/>
      </c>
      <c r="BC1097" s="7" t="str">
        <f>IF(AQ1097&lt;AC1097+1,AQ1097,"")</f>
        <v/>
      </c>
      <c r="BD1097" s="7" t="str">
        <f>S1097&amp;AR1097&amp;AD1097</f>
        <v>11900</v>
      </c>
      <c r="BE1097" s="7" t="str">
        <f>S1097&amp;AS1097&amp;AD1097</f>
        <v>1900</v>
      </c>
      <c r="BF1097" s="7" t="str">
        <f>S1097&amp;AT1097&amp;AD1097</f>
        <v>1900</v>
      </c>
      <c r="BG1097" s="7" t="str">
        <f>S1097&amp;AU1097&amp;AD1097</f>
        <v>1900</v>
      </c>
      <c r="BH1097" s="7" t="str">
        <f>S1097&amp;AV1097&amp;AD1097</f>
        <v>1900</v>
      </c>
      <c r="BI1097" s="7" t="str">
        <f>S1097&amp;AW1097&amp;AD1097</f>
        <v>1900</v>
      </c>
      <c r="BJ1097" s="7" t="str">
        <f>S1097&amp;AX1097&amp;AD1097</f>
        <v>1900</v>
      </c>
      <c r="BK1097" s="7" t="str">
        <f>S1097&amp;AY1097&amp;AD1097</f>
        <v>1900</v>
      </c>
      <c r="BL1097" s="7" t="str">
        <f>S1097&amp;AZ1097&amp;AD1097</f>
        <v>1900</v>
      </c>
      <c r="BM1097" s="7" t="str">
        <f>S1097&amp;BA1097&amp;AD1097</f>
        <v>1900</v>
      </c>
      <c r="BN1097" s="7" t="str">
        <f>S1097&amp;BB1097&amp;AD1097</f>
        <v>1900</v>
      </c>
      <c r="BO1097" s="7" t="str">
        <f>S1097&amp;BC1097&amp;AD1097</f>
        <v>1900</v>
      </c>
    </row>
    <row r="1098" spans="8:67" ht="46.5" customHeight="1" x14ac:dyDescent="0.25">
      <c r="H1098" s="7" t="e">
        <f>VLOOKUP(F1098,MASTER!$B$2:$C$13,2,FALSE)</f>
        <v>#N/A</v>
      </c>
      <c r="AB1098" s="71">
        <f t="shared" si="1143"/>
        <v>1</v>
      </c>
      <c r="AC1098" s="71">
        <f t="shared" si="1144"/>
        <v>1</v>
      </c>
      <c r="AD1098" s="71">
        <f t="shared" si="1161"/>
        <v>1900</v>
      </c>
      <c r="AE1098" s="71">
        <f t="shared" si="1162"/>
        <v>1900</v>
      </c>
      <c r="AF1098" s="77">
        <f>AB1098</f>
        <v>1</v>
      </c>
      <c r="AG1098" s="77">
        <f t="shared" ref="AG1098:AQ1098" si="1170">AF1098+1</f>
        <v>2</v>
      </c>
      <c r="AH1098" s="77">
        <f t="shared" si="1170"/>
        <v>3</v>
      </c>
      <c r="AI1098" s="77">
        <f t="shared" si="1170"/>
        <v>4</v>
      </c>
      <c r="AJ1098" s="77">
        <f t="shared" si="1170"/>
        <v>5</v>
      </c>
      <c r="AK1098" s="77">
        <f t="shared" si="1170"/>
        <v>6</v>
      </c>
      <c r="AL1098" s="77">
        <f t="shared" si="1170"/>
        <v>7</v>
      </c>
      <c r="AM1098" s="77">
        <f t="shared" si="1170"/>
        <v>8</v>
      </c>
      <c r="AN1098" s="77">
        <f t="shared" si="1170"/>
        <v>9</v>
      </c>
      <c r="AO1098" s="77">
        <f t="shared" si="1170"/>
        <v>10</v>
      </c>
      <c r="AP1098" s="77">
        <f t="shared" si="1170"/>
        <v>11</v>
      </c>
      <c r="AQ1098" s="77">
        <f t="shared" si="1170"/>
        <v>12</v>
      </c>
      <c r="AR1098" s="7">
        <f>IF(AF1098&lt;AC1098+1,AF1098,"")</f>
        <v>1</v>
      </c>
      <c r="AS1098" s="7" t="str">
        <f>IF(AG1098&lt;AC1098+1,AG1098,"")</f>
        <v/>
      </c>
      <c r="AT1098" s="7" t="str">
        <f>IF(AH1098&lt;AC1098+1,AH1098,"")</f>
        <v/>
      </c>
      <c r="AU1098" s="7" t="str">
        <f>IF(AI1098&lt;AC1098+1,AI1098,"")</f>
        <v/>
      </c>
      <c r="AV1098" s="7" t="str">
        <f>IF(AJ1098&lt;AC1098+1,AJ1098,"")</f>
        <v/>
      </c>
      <c r="AW1098" s="7" t="str">
        <f>IF(AK1098&lt;AC1098+1,AK1098,"")</f>
        <v/>
      </c>
      <c r="AX1098" s="7" t="str">
        <f>IF(AL1098&lt;AC1098+1,AL1098,"")</f>
        <v/>
      </c>
      <c r="AY1098" s="7" t="str">
        <f>IF(AM1098&lt;AC1098+1,AM1098,"")</f>
        <v/>
      </c>
      <c r="AZ1098" s="7" t="str">
        <f>IF(AN1098&lt;AC1098+1,AN1098,"")</f>
        <v/>
      </c>
      <c r="BA1098" s="7" t="str">
        <f>IF(AO1098&lt;AC1098+1,AO1098,"")</f>
        <v/>
      </c>
      <c r="BB1098" s="7" t="str">
        <f>IF(AP1098&lt;AC1098+1,AP1098,"")</f>
        <v/>
      </c>
      <c r="BC1098" s="7" t="str">
        <f>IF(AQ1098&lt;AC1098+1,AQ1098,"")</f>
        <v/>
      </c>
      <c r="BD1098" s="7" t="str">
        <f>S1098&amp;AR1098&amp;AD1098</f>
        <v>11900</v>
      </c>
      <c r="BE1098" s="7" t="str">
        <f>S1098&amp;AS1098&amp;AD1098</f>
        <v>1900</v>
      </c>
      <c r="BF1098" s="7" t="str">
        <f>S1098&amp;AT1098&amp;AD1098</f>
        <v>1900</v>
      </c>
      <c r="BG1098" s="7" t="str">
        <f>S1098&amp;AU1098&amp;AD1098</f>
        <v>1900</v>
      </c>
      <c r="BH1098" s="7" t="str">
        <f>S1098&amp;AV1098&amp;AD1098</f>
        <v>1900</v>
      </c>
      <c r="BI1098" s="7" t="str">
        <f>S1098&amp;AW1098&amp;AD1098</f>
        <v>1900</v>
      </c>
      <c r="BJ1098" s="7" t="str">
        <f>S1098&amp;AX1098&amp;AD1098</f>
        <v>1900</v>
      </c>
      <c r="BK1098" s="7" t="str">
        <f>S1098&amp;AY1098&amp;AD1098</f>
        <v>1900</v>
      </c>
      <c r="BL1098" s="7" t="str">
        <f>S1098&amp;AZ1098&amp;AD1098</f>
        <v>1900</v>
      </c>
      <c r="BM1098" s="7" t="str">
        <f>S1098&amp;BA1098&amp;AD1098</f>
        <v>1900</v>
      </c>
      <c r="BN1098" s="7" t="str">
        <f>S1098&amp;BB1098&amp;AD1098</f>
        <v>1900</v>
      </c>
      <c r="BO1098" s="7" t="str">
        <f>S1098&amp;BC1098&amp;AD1098</f>
        <v>1900</v>
      </c>
    </row>
    <row r="1099" spans="8:67" ht="46.5" customHeight="1" x14ac:dyDescent="0.25">
      <c r="H1099" s="7" t="e">
        <f>VLOOKUP(F1099,MASTER!$B$2:$C$13,2,FALSE)</f>
        <v>#N/A</v>
      </c>
      <c r="AB1099" s="71">
        <f t="shared" si="1143"/>
        <v>1</v>
      </c>
      <c r="AC1099" s="71">
        <f t="shared" si="1144"/>
        <v>1</v>
      </c>
      <c r="AD1099" s="71">
        <f t="shared" si="1161"/>
        <v>1900</v>
      </c>
      <c r="AE1099" s="71">
        <f t="shared" si="1162"/>
        <v>1900</v>
      </c>
      <c r="AF1099" s="77">
        <f>AB1099</f>
        <v>1</v>
      </c>
      <c r="AG1099" s="77">
        <f t="shared" ref="AG1099:AQ1099" si="1171">AF1099+1</f>
        <v>2</v>
      </c>
      <c r="AH1099" s="77">
        <f t="shared" si="1171"/>
        <v>3</v>
      </c>
      <c r="AI1099" s="77">
        <f t="shared" si="1171"/>
        <v>4</v>
      </c>
      <c r="AJ1099" s="77">
        <f t="shared" si="1171"/>
        <v>5</v>
      </c>
      <c r="AK1099" s="77">
        <f t="shared" si="1171"/>
        <v>6</v>
      </c>
      <c r="AL1099" s="77">
        <f t="shared" si="1171"/>
        <v>7</v>
      </c>
      <c r="AM1099" s="77">
        <f t="shared" si="1171"/>
        <v>8</v>
      </c>
      <c r="AN1099" s="77">
        <f t="shared" si="1171"/>
        <v>9</v>
      </c>
      <c r="AO1099" s="77">
        <f t="shared" si="1171"/>
        <v>10</v>
      </c>
      <c r="AP1099" s="77">
        <f t="shared" si="1171"/>
        <v>11</v>
      </c>
      <c r="AQ1099" s="77">
        <f t="shared" si="1171"/>
        <v>12</v>
      </c>
      <c r="AR1099" s="7">
        <f>IF(AF1099&lt;AC1099+1,AF1099,"")</f>
        <v>1</v>
      </c>
      <c r="AS1099" s="7" t="str">
        <f>IF(AG1099&lt;AC1099+1,AG1099,"")</f>
        <v/>
      </c>
      <c r="AT1099" s="7" t="str">
        <f>IF(AH1099&lt;AC1099+1,AH1099,"")</f>
        <v/>
      </c>
      <c r="AU1099" s="7" t="str">
        <f>IF(AI1099&lt;AC1099+1,AI1099,"")</f>
        <v/>
      </c>
      <c r="AV1099" s="7" t="str">
        <f>IF(AJ1099&lt;AC1099+1,AJ1099,"")</f>
        <v/>
      </c>
      <c r="AW1099" s="7" t="str">
        <f>IF(AK1099&lt;AC1099+1,AK1099,"")</f>
        <v/>
      </c>
      <c r="AX1099" s="7" t="str">
        <f>IF(AL1099&lt;AC1099+1,AL1099,"")</f>
        <v/>
      </c>
      <c r="AY1099" s="7" t="str">
        <f>IF(AM1099&lt;AC1099+1,AM1099,"")</f>
        <v/>
      </c>
      <c r="AZ1099" s="7" t="str">
        <f>IF(AN1099&lt;AC1099+1,AN1099,"")</f>
        <v/>
      </c>
      <c r="BA1099" s="7" t="str">
        <f>IF(AO1099&lt;AC1099+1,AO1099,"")</f>
        <v/>
      </c>
      <c r="BB1099" s="7" t="str">
        <f>IF(AP1099&lt;AC1099+1,AP1099,"")</f>
        <v/>
      </c>
      <c r="BC1099" s="7" t="str">
        <f>IF(AQ1099&lt;AC1099+1,AQ1099,"")</f>
        <v/>
      </c>
      <c r="BD1099" s="7" t="str">
        <f>S1099&amp;AR1099&amp;AD1099</f>
        <v>11900</v>
      </c>
      <c r="BE1099" s="7" t="str">
        <f>S1099&amp;AS1099&amp;AD1099</f>
        <v>1900</v>
      </c>
      <c r="BF1099" s="7" t="str">
        <f>S1099&amp;AT1099&amp;AD1099</f>
        <v>1900</v>
      </c>
      <c r="BG1099" s="7" t="str">
        <f>S1099&amp;AU1099&amp;AD1099</f>
        <v>1900</v>
      </c>
      <c r="BH1099" s="7" t="str">
        <f>S1099&amp;AV1099&amp;AD1099</f>
        <v>1900</v>
      </c>
      <c r="BI1099" s="7" t="str">
        <f>S1099&amp;AW1099&amp;AD1099</f>
        <v>1900</v>
      </c>
      <c r="BJ1099" s="7" t="str">
        <f>S1099&amp;AX1099&amp;AD1099</f>
        <v>1900</v>
      </c>
      <c r="BK1099" s="7" t="str">
        <f>S1099&amp;AY1099&amp;AD1099</f>
        <v>1900</v>
      </c>
      <c r="BL1099" s="7" t="str">
        <f>S1099&amp;AZ1099&amp;AD1099</f>
        <v>1900</v>
      </c>
      <c r="BM1099" s="7" t="str">
        <f>S1099&amp;BA1099&amp;AD1099</f>
        <v>1900</v>
      </c>
      <c r="BN1099" s="7" t="str">
        <f>S1099&amp;BB1099&amp;AD1099</f>
        <v>1900</v>
      </c>
      <c r="BO1099" s="7" t="str">
        <f>S1099&amp;BC1099&amp;AD1099</f>
        <v>1900</v>
      </c>
    </row>
    <row r="1100" spans="8:67" ht="46.5" customHeight="1" x14ac:dyDescent="0.25">
      <c r="H1100" s="7" t="e">
        <f>VLOOKUP(F1100,MASTER!$B$2:$C$13,2,FALSE)</f>
        <v>#N/A</v>
      </c>
      <c r="AB1100" s="71">
        <f t="shared" si="1143"/>
        <v>1</v>
      </c>
      <c r="AC1100" s="71">
        <f t="shared" si="1144"/>
        <v>1</v>
      </c>
      <c r="AD1100" s="71">
        <f t="shared" si="1161"/>
        <v>1900</v>
      </c>
      <c r="AE1100" s="71">
        <f t="shared" si="1162"/>
        <v>1900</v>
      </c>
      <c r="AF1100" s="77">
        <f>AB1100</f>
        <v>1</v>
      </c>
      <c r="AG1100" s="77">
        <f t="shared" ref="AG1100:AQ1100" si="1172">AF1100+1</f>
        <v>2</v>
      </c>
      <c r="AH1100" s="77">
        <f t="shared" si="1172"/>
        <v>3</v>
      </c>
      <c r="AI1100" s="77">
        <f t="shared" si="1172"/>
        <v>4</v>
      </c>
      <c r="AJ1100" s="77">
        <f t="shared" si="1172"/>
        <v>5</v>
      </c>
      <c r="AK1100" s="77">
        <f t="shared" si="1172"/>
        <v>6</v>
      </c>
      <c r="AL1100" s="77">
        <f t="shared" si="1172"/>
        <v>7</v>
      </c>
      <c r="AM1100" s="77">
        <f t="shared" si="1172"/>
        <v>8</v>
      </c>
      <c r="AN1100" s="77">
        <f t="shared" si="1172"/>
        <v>9</v>
      </c>
      <c r="AO1100" s="77">
        <f t="shared" si="1172"/>
        <v>10</v>
      </c>
      <c r="AP1100" s="77">
        <f t="shared" si="1172"/>
        <v>11</v>
      </c>
      <c r="AQ1100" s="77">
        <f t="shared" si="1172"/>
        <v>12</v>
      </c>
      <c r="AR1100" s="7">
        <f>IF(AF1100&lt;AC1100+1,AF1100,"")</f>
        <v>1</v>
      </c>
      <c r="AS1100" s="7" t="str">
        <f>IF(AG1100&lt;AC1100+1,AG1100,"")</f>
        <v/>
      </c>
      <c r="AT1100" s="7" t="str">
        <f>IF(AH1100&lt;AC1100+1,AH1100,"")</f>
        <v/>
      </c>
      <c r="AU1100" s="7" t="str">
        <f>IF(AI1100&lt;AC1100+1,AI1100,"")</f>
        <v/>
      </c>
      <c r="AV1100" s="7" t="str">
        <f>IF(AJ1100&lt;AC1100+1,AJ1100,"")</f>
        <v/>
      </c>
      <c r="AW1100" s="7" t="str">
        <f>IF(AK1100&lt;AC1100+1,AK1100,"")</f>
        <v/>
      </c>
      <c r="AX1100" s="7" t="str">
        <f>IF(AL1100&lt;AC1100+1,AL1100,"")</f>
        <v/>
      </c>
      <c r="AY1100" s="7" t="str">
        <f>IF(AM1100&lt;AC1100+1,AM1100,"")</f>
        <v/>
      </c>
      <c r="AZ1100" s="7" t="str">
        <f>IF(AN1100&lt;AC1100+1,AN1100,"")</f>
        <v/>
      </c>
      <c r="BA1100" s="7" t="str">
        <f>IF(AO1100&lt;AC1100+1,AO1100,"")</f>
        <v/>
      </c>
      <c r="BB1100" s="7" t="str">
        <f>IF(AP1100&lt;AC1100+1,AP1100,"")</f>
        <v/>
      </c>
      <c r="BC1100" s="7" t="str">
        <f>IF(AQ1100&lt;AC1100+1,AQ1100,"")</f>
        <v/>
      </c>
      <c r="BD1100" s="7" t="str">
        <f>S1100&amp;AR1100&amp;AD1100</f>
        <v>11900</v>
      </c>
      <c r="BE1100" s="7" t="str">
        <f>S1100&amp;AS1100&amp;AD1100</f>
        <v>1900</v>
      </c>
      <c r="BF1100" s="7" t="str">
        <f>S1100&amp;AT1100&amp;AD1100</f>
        <v>1900</v>
      </c>
      <c r="BG1100" s="7" t="str">
        <f>S1100&amp;AU1100&amp;AD1100</f>
        <v>1900</v>
      </c>
      <c r="BH1100" s="7" t="str">
        <f>S1100&amp;AV1100&amp;AD1100</f>
        <v>1900</v>
      </c>
      <c r="BI1100" s="7" t="str">
        <f>S1100&amp;AW1100&amp;AD1100</f>
        <v>1900</v>
      </c>
      <c r="BJ1100" s="7" t="str">
        <f>S1100&amp;AX1100&amp;AD1100</f>
        <v>1900</v>
      </c>
      <c r="BK1100" s="7" t="str">
        <f>S1100&amp;AY1100&amp;AD1100</f>
        <v>1900</v>
      </c>
      <c r="BL1100" s="7" t="str">
        <f>S1100&amp;AZ1100&amp;AD1100</f>
        <v>1900</v>
      </c>
      <c r="BM1100" s="7" t="str">
        <f>S1100&amp;BA1100&amp;AD1100</f>
        <v>1900</v>
      </c>
      <c r="BN1100" s="7" t="str">
        <f>S1100&amp;BB1100&amp;AD1100</f>
        <v>1900</v>
      </c>
      <c r="BO1100" s="7" t="str">
        <f>S1100&amp;BC1100&amp;AD1100</f>
        <v>1900</v>
      </c>
    </row>
    <row r="1101" spans="8:67" ht="46.5" customHeight="1" x14ac:dyDescent="0.25">
      <c r="H1101" s="7" t="e">
        <f>VLOOKUP(F1101,MASTER!$B$2:$C$13,2,FALSE)</f>
        <v>#N/A</v>
      </c>
      <c r="AB1101" s="71">
        <f t="shared" si="1143"/>
        <v>1</v>
      </c>
      <c r="AC1101" s="71">
        <f t="shared" si="1144"/>
        <v>1</v>
      </c>
      <c r="AD1101" s="71">
        <f t="shared" si="1161"/>
        <v>1900</v>
      </c>
      <c r="AE1101" s="71">
        <f t="shared" si="1162"/>
        <v>1900</v>
      </c>
      <c r="AF1101" s="77">
        <f>AB1101</f>
        <v>1</v>
      </c>
      <c r="AG1101" s="77">
        <f t="shared" ref="AG1101:AQ1101" si="1173">AF1101+1</f>
        <v>2</v>
      </c>
      <c r="AH1101" s="77">
        <f t="shared" si="1173"/>
        <v>3</v>
      </c>
      <c r="AI1101" s="77">
        <f t="shared" si="1173"/>
        <v>4</v>
      </c>
      <c r="AJ1101" s="77">
        <f t="shared" si="1173"/>
        <v>5</v>
      </c>
      <c r="AK1101" s="77">
        <f t="shared" si="1173"/>
        <v>6</v>
      </c>
      <c r="AL1101" s="77">
        <f t="shared" si="1173"/>
        <v>7</v>
      </c>
      <c r="AM1101" s="77">
        <f t="shared" si="1173"/>
        <v>8</v>
      </c>
      <c r="AN1101" s="77">
        <f t="shared" si="1173"/>
        <v>9</v>
      </c>
      <c r="AO1101" s="77">
        <f t="shared" si="1173"/>
        <v>10</v>
      </c>
      <c r="AP1101" s="77">
        <f t="shared" si="1173"/>
        <v>11</v>
      </c>
      <c r="AQ1101" s="77">
        <f t="shared" si="1173"/>
        <v>12</v>
      </c>
      <c r="AR1101" s="7">
        <f>IF(AF1101&lt;AC1101+1,AF1101,"")</f>
        <v>1</v>
      </c>
      <c r="AS1101" s="7" t="str">
        <f>IF(AG1101&lt;AC1101+1,AG1101,"")</f>
        <v/>
      </c>
      <c r="AT1101" s="7" t="str">
        <f>IF(AH1101&lt;AC1101+1,AH1101,"")</f>
        <v/>
      </c>
      <c r="AU1101" s="7" t="str">
        <f>IF(AI1101&lt;AC1101+1,AI1101,"")</f>
        <v/>
      </c>
      <c r="AV1101" s="7" t="str">
        <f>IF(AJ1101&lt;AC1101+1,AJ1101,"")</f>
        <v/>
      </c>
      <c r="AW1101" s="7" t="str">
        <f>IF(AK1101&lt;AC1101+1,AK1101,"")</f>
        <v/>
      </c>
      <c r="AX1101" s="7" t="str">
        <f>IF(AL1101&lt;AC1101+1,AL1101,"")</f>
        <v/>
      </c>
      <c r="AY1101" s="7" t="str">
        <f>IF(AM1101&lt;AC1101+1,AM1101,"")</f>
        <v/>
      </c>
      <c r="AZ1101" s="7" t="str">
        <f>IF(AN1101&lt;AC1101+1,AN1101,"")</f>
        <v/>
      </c>
      <c r="BA1101" s="7" t="str">
        <f>IF(AO1101&lt;AC1101+1,AO1101,"")</f>
        <v/>
      </c>
      <c r="BB1101" s="7" t="str">
        <f>IF(AP1101&lt;AC1101+1,AP1101,"")</f>
        <v/>
      </c>
      <c r="BC1101" s="7" t="str">
        <f>IF(AQ1101&lt;AC1101+1,AQ1101,"")</f>
        <v/>
      </c>
      <c r="BD1101" s="7" t="str">
        <f>S1101&amp;AR1101&amp;AD1101</f>
        <v>11900</v>
      </c>
      <c r="BE1101" s="7" t="str">
        <f>S1101&amp;AS1101&amp;AD1101</f>
        <v>1900</v>
      </c>
      <c r="BF1101" s="7" t="str">
        <f>S1101&amp;AT1101&amp;AD1101</f>
        <v>1900</v>
      </c>
      <c r="BG1101" s="7" t="str">
        <f>S1101&amp;AU1101&amp;AD1101</f>
        <v>1900</v>
      </c>
      <c r="BH1101" s="7" t="str">
        <f>S1101&amp;AV1101&amp;AD1101</f>
        <v>1900</v>
      </c>
      <c r="BI1101" s="7" t="str">
        <f>S1101&amp;AW1101&amp;AD1101</f>
        <v>1900</v>
      </c>
      <c r="BJ1101" s="7" t="str">
        <f>S1101&amp;AX1101&amp;AD1101</f>
        <v>1900</v>
      </c>
      <c r="BK1101" s="7" t="str">
        <f>S1101&amp;AY1101&amp;AD1101</f>
        <v>1900</v>
      </c>
      <c r="BL1101" s="7" t="str">
        <f>S1101&amp;AZ1101&amp;AD1101</f>
        <v>1900</v>
      </c>
      <c r="BM1101" s="7" t="str">
        <f>S1101&amp;BA1101&amp;AD1101</f>
        <v>1900</v>
      </c>
      <c r="BN1101" s="7" t="str">
        <f>S1101&amp;BB1101&amp;AD1101</f>
        <v>1900</v>
      </c>
      <c r="BO1101" s="7" t="str">
        <f>S1101&amp;BC1101&amp;AD1101</f>
        <v>1900</v>
      </c>
    </row>
    <row r="1102" spans="8:67" ht="46.5" customHeight="1" x14ac:dyDescent="0.25">
      <c r="H1102" s="7" t="e">
        <f>VLOOKUP(F1102,MASTER!$B$2:$C$13,2,FALSE)</f>
        <v>#N/A</v>
      </c>
      <c r="AB1102" s="71">
        <f t="shared" si="1143"/>
        <v>1</v>
      </c>
      <c r="AC1102" s="71">
        <f t="shared" si="1144"/>
        <v>1</v>
      </c>
      <c r="AD1102" s="71">
        <f t="shared" si="1161"/>
        <v>1900</v>
      </c>
      <c r="AE1102" s="71">
        <f t="shared" si="1162"/>
        <v>1900</v>
      </c>
      <c r="AF1102" s="77">
        <f>AB1102</f>
        <v>1</v>
      </c>
      <c r="AG1102" s="77">
        <f t="shared" ref="AG1102:AQ1102" si="1174">AF1102+1</f>
        <v>2</v>
      </c>
      <c r="AH1102" s="77">
        <f t="shared" si="1174"/>
        <v>3</v>
      </c>
      <c r="AI1102" s="77">
        <f t="shared" si="1174"/>
        <v>4</v>
      </c>
      <c r="AJ1102" s="77">
        <f t="shared" si="1174"/>
        <v>5</v>
      </c>
      <c r="AK1102" s="77">
        <f t="shared" si="1174"/>
        <v>6</v>
      </c>
      <c r="AL1102" s="77">
        <f t="shared" si="1174"/>
        <v>7</v>
      </c>
      <c r="AM1102" s="77">
        <f t="shared" si="1174"/>
        <v>8</v>
      </c>
      <c r="AN1102" s="77">
        <f t="shared" si="1174"/>
        <v>9</v>
      </c>
      <c r="AO1102" s="77">
        <f t="shared" si="1174"/>
        <v>10</v>
      </c>
      <c r="AP1102" s="77">
        <f t="shared" si="1174"/>
        <v>11</v>
      </c>
      <c r="AQ1102" s="77">
        <f t="shared" si="1174"/>
        <v>12</v>
      </c>
      <c r="AR1102" s="7">
        <f>IF(AF1102&lt;AC1102+1,AF1102,"")</f>
        <v>1</v>
      </c>
      <c r="AS1102" s="7" t="str">
        <f>IF(AG1102&lt;AC1102+1,AG1102,"")</f>
        <v/>
      </c>
      <c r="AT1102" s="7" t="str">
        <f>IF(AH1102&lt;AC1102+1,AH1102,"")</f>
        <v/>
      </c>
      <c r="AU1102" s="7" t="str">
        <f>IF(AI1102&lt;AC1102+1,AI1102,"")</f>
        <v/>
      </c>
      <c r="AV1102" s="7" t="str">
        <f>IF(AJ1102&lt;AC1102+1,AJ1102,"")</f>
        <v/>
      </c>
      <c r="AW1102" s="7" t="str">
        <f>IF(AK1102&lt;AC1102+1,AK1102,"")</f>
        <v/>
      </c>
      <c r="AX1102" s="7" t="str">
        <f>IF(AL1102&lt;AC1102+1,AL1102,"")</f>
        <v/>
      </c>
      <c r="AY1102" s="7" t="str">
        <f>IF(AM1102&lt;AC1102+1,AM1102,"")</f>
        <v/>
      </c>
      <c r="AZ1102" s="7" t="str">
        <f>IF(AN1102&lt;AC1102+1,AN1102,"")</f>
        <v/>
      </c>
      <c r="BA1102" s="7" t="str">
        <f>IF(AO1102&lt;AC1102+1,AO1102,"")</f>
        <v/>
      </c>
      <c r="BB1102" s="7" t="str">
        <f>IF(AP1102&lt;AC1102+1,AP1102,"")</f>
        <v/>
      </c>
      <c r="BC1102" s="7" t="str">
        <f>IF(AQ1102&lt;AC1102+1,AQ1102,"")</f>
        <v/>
      </c>
      <c r="BD1102" s="7" t="str">
        <f>S1102&amp;AR1102&amp;AD1102</f>
        <v>11900</v>
      </c>
      <c r="BE1102" s="7" t="str">
        <f>S1102&amp;AS1102&amp;AD1102</f>
        <v>1900</v>
      </c>
      <c r="BF1102" s="7" t="str">
        <f>S1102&amp;AT1102&amp;AD1102</f>
        <v>1900</v>
      </c>
      <c r="BG1102" s="7" t="str">
        <f>S1102&amp;AU1102&amp;AD1102</f>
        <v>1900</v>
      </c>
      <c r="BH1102" s="7" t="str">
        <f>S1102&amp;AV1102&amp;AD1102</f>
        <v>1900</v>
      </c>
      <c r="BI1102" s="7" t="str">
        <f>S1102&amp;AW1102&amp;AD1102</f>
        <v>1900</v>
      </c>
      <c r="BJ1102" s="7" t="str">
        <f>S1102&amp;AX1102&amp;AD1102</f>
        <v>1900</v>
      </c>
      <c r="BK1102" s="7" t="str">
        <f>S1102&amp;AY1102&amp;AD1102</f>
        <v>1900</v>
      </c>
      <c r="BL1102" s="7" t="str">
        <f>S1102&amp;AZ1102&amp;AD1102</f>
        <v>1900</v>
      </c>
      <c r="BM1102" s="7" t="str">
        <f>S1102&amp;BA1102&amp;AD1102</f>
        <v>1900</v>
      </c>
      <c r="BN1102" s="7" t="str">
        <f>S1102&amp;BB1102&amp;AD1102</f>
        <v>1900</v>
      </c>
      <c r="BO1102" s="7" t="str">
        <f>S1102&amp;BC1102&amp;AD1102</f>
        <v>1900</v>
      </c>
    </row>
    <row r="1103" spans="8:67" ht="46.5" customHeight="1" x14ac:dyDescent="0.25">
      <c r="H1103" s="7" t="e">
        <f>VLOOKUP(F1103,MASTER!$B$2:$C$13,2,FALSE)</f>
        <v>#N/A</v>
      </c>
      <c r="AB1103" s="71">
        <f t="shared" si="1143"/>
        <v>1</v>
      </c>
      <c r="AC1103" s="71">
        <f t="shared" si="1144"/>
        <v>1</v>
      </c>
      <c r="AD1103" s="71">
        <f t="shared" si="1161"/>
        <v>1900</v>
      </c>
      <c r="AE1103" s="71">
        <f t="shared" si="1162"/>
        <v>1900</v>
      </c>
      <c r="AF1103" s="77">
        <f>AB1103</f>
        <v>1</v>
      </c>
      <c r="AG1103" s="77">
        <f t="shared" ref="AG1103:AQ1103" si="1175">AF1103+1</f>
        <v>2</v>
      </c>
      <c r="AH1103" s="77">
        <f t="shared" si="1175"/>
        <v>3</v>
      </c>
      <c r="AI1103" s="77">
        <f t="shared" si="1175"/>
        <v>4</v>
      </c>
      <c r="AJ1103" s="77">
        <f t="shared" si="1175"/>
        <v>5</v>
      </c>
      <c r="AK1103" s="77">
        <f t="shared" si="1175"/>
        <v>6</v>
      </c>
      <c r="AL1103" s="77">
        <f t="shared" si="1175"/>
        <v>7</v>
      </c>
      <c r="AM1103" s="77">
        <f t="shared" si="1175"/>
        <v>8</v>
      </c>
      <c r="AN1103" s="77">
        <f t="shared" si="1175"/>
        <v>9</v>
      </c>
      <c r="AO1103" s="77">
        <f t="shared" si="1175"/>
        <v>10</v>
      </c>
      <c r="AP1103" s="77">
        <f t="shared" si="1175"/>
        <v>11</v>
      </c>
      <c r="AQ1103" s="77">
        <f t="shared" si="1175"/>
        <v>12</v>
      </c>
      <c r="AR1103" s="7">
        <f>IF(AF1103&lt;AC1103+1,AF1103,"")</f>
        <v>1</v>
      </c>
      <c r="AS1103" s="7" t="str">
        <f>IF(AG1103&lt;AC1103+1,AG1103,"")</f>
        <v/>
      </c>
      <c r="AT1103" s="7" t="str">
        <f>IF(AH1103&lt;AC1103+1,AH1103,"")</f>
        <v/>
      </c>
      <c r="AU1103" s="7" t="str">
        <f>IF(AI1103&lt;AC1103+1,AI1103,"")</f>
        <v/>
      </c>
      <c r="AV1103" s="7" t="str">
        <f>IF(AJ1103&lt;AC1103+1,AJ1103,"")</f>
        <v/>
      </c>
      <c r="AW1103" s="7" t="str">
        <f>IF(AK1103&lt;AC1103+1,AK1103,"")</f>
        <v/>
      </c>
      <c r="AX1103" s="7" t="str">
        <f>IF(AL1103&lt;AC1103+1,AL1103,"")</f>
        <v/>
      </c>
      <c r="AY1103" s="7" t="str">
        <f>IF(AM1103&lt;AC1103+1,AM1103,"")</f>
        <v/>
      </c>
      <c r="AZ1103" s="7" t="str">
        <f>IF(AN1103&lt;AC1103+1,AN1103,"")</f>
        <v/>
      </c>
      <c r="BA1103" s="7" t="str">
        <f>IF(AO1103&lt;AC1103+1,AO1103,"")</f>
        <v/>
      </c>
      <c r="BB1103" s="7" t="str">
        <f>IF(AP1103&lt;AC1103+1,AP1103,"")</f>
        <v/>
      </c>
      <c r="BC1103" s="7" t="str">
        <f>IF(AQ1103&lt;AC1103+1,AQ1103,"")</f>
        <v/>
      </c>
      <c r="BD1103" s="7" t="str">
        <f>S1103&amp;AR1103&amp;AD1103</f>
        <v>11900</v>
      </c>
      <c r="BE1103" s="7" t="str">
        <f>S1103&amp;AS1103&amp;AD1103</f>
        <v>1900</v>
      </c>
      <c r="BF1103" s="7" t="str">
        <f>S1103&amp;AT1103&amp;AD1103</f>
        <v>1900</v>
      </c>
      <c r="BG1103" s="7" t="str">
        <f>S1103&amp;AU1103&amp;AD1103</f>
        <v>1900</v>
      </c>
      <c r="BH1103" s="7" t="str">
        <f>S1103&amp;AV1103&amp;AD1103</f>
        <v>1900</v>
      </c>
      <c r="BI1103" s="7" t="str">
        <f>S1103&amp;AW1103&amp;AD1103</f>
        <v>1900</v>
      </c>
      <c r="BJ1103" s="7" t="str">
        <f>S1103&amp;AX1103&amp;AD1103</f>
        <v>1900</v>
      </c>
      <c r="BK1103" s="7" t="str">
        <f>S1103&amp;AY1103&amp;AD1103</f>
        <v>1900</v>
      </c>
      <c r="BL1103" s="7" t="str">
        <f>S1103&amp;AZ1103&amp;AD1103</f>
        <v>1900</v>
      </c>
      <c r="BM1103" s="7" t="str">
        <f>S1103&amp;BA1103&amp;AD1103</f>
        <v>1900</v>
      </c>
      <c r="BN1103" s="7" t="str">
        <f>S1103&amp;BB1103&amp;AD1103</f>
        <v>1900</v>
      </c>
      <c r="BO1103" s="7" t="str">
        <f>S1103&amp;BC1103&amp;AD1103</f>
        <v>1900</v>
      </c>
    </row>
    <row r="1104" spans="8:67" ht="46.5" customHeight="1" x14ac:dyDescent="0.25">
      <c r="H1104" s="7" t="e">
        <f>VLOOKUP(F1104,MASTER!$B$2:$C$13,2,FALSE)</f>
        <v>#N/A</v>
      </c>
      <c r="AB1104" s="71">
        <f t="shared" si="1143"/>
        <v>1</v>
      </c>
      <c r="AC1104" s="71">
        <f t="shared" si="1144"/>
        <v>1</v>
      </c>
      <c r="AD1104" s="71">
        <f t="shared" si="1161"/>
        <v>1900</v>
      </c>
      <c r="AE1104" s="71">
        <f t="shared" si="1162"/>
        <v>1900</v>
      </c>
      <c r="AF1104" s="77">
        <f>AB1104</f>
        <v>1</v>
      </c>
      <c r="AG1104" s="77">
        <f t="shared" ref="AG1104:AQ1104" si="1176">AF1104+1</f>
        <v>2</v>
      </c>
      <c r="AH1104" s="77">
        <f t="shared" si="1176"/>
        <v>3</v>
      </c>
      <c r="AI1104" s="77">
        <f t="shared" si="1176"/>
        <v>4</v>
      </c>
      <c r="AJ1104" s="77">
        <f t="shared" si="1176"/>
        <v>5</v>
      </c>
      <c r="AK1104" s="77">
        <f t="shared" si="1176"/>
        <v>6</v>
      </c>
      <c r="AL1104" s="77">
        <f t="shared" si="1176"/>
        <v>7</v>
      </c>
      <c r="AM1104" s="77">
        <f t="shared" si="1176"/>
        <v>8</v>
      </c>
      <c r="AN1104" s="77">
        <f t="shared" si="1176"/>
        <v>9</v>
      </c>
      <c r="AO1104" s="77">
        <f t="shared" si="1176"/>
        <v>10</v>
      </c>
      <c r="AP1104" s="77">
        <f t="shared" si="1176"/>
        <v>11</v>
      </c>
      <c r="AQ1104" s="77">
        <f t="shared" si="1176"/>
        <v>12</v>
      </c>
      <c r="AR1104" s="7">
        <f>IF(AF1104&lt;AC1104+1,AF1104,"")</f>
        <v>1</v>
      </c>
      <c r="AS1104" s="7" t="str">
        <f>IF(AG1104&lt;AC1104+1,AG1104,"")</f>
        <v/>
      </c>
      <c r="AT1104" s="7" t="str">
        <f>IF(AH1104&lt;AC1104+1,AH1104,"")</f>
        <v/>
      </c>
      <c r="AU1104" s="7" t="str">
        <f>IF(AI1104&lt;AC1104+1,AI1104,"")</f>
        <v/>
      </c>
      <c r="AV1104" s="7" t="str">
        <f>IF(AJ1104&lt;AC1104+1,AJ1104,"")</f>
        <v/>
      </c>
      <c r="AW1104" s="7" t="str">
        <f>IF(AK1104&lt;AC1104+1,AK1104,"")</f>
        <v/>
      </c>
      <c r="AX1104" s="7" t="str">
        <f>IF(AL1104&lt;AC1104+1,AL1104,"")</f>
        <v/>
      </c>
      <c r="AY1104" s="7" t="str">
        <f>IF(AM1104&lt;AC1104+1,AM1104,"")</f>
        <v/>
      </c>
      <c r="AZ1104" s="7" t="str">
        <f>IF(AN1104&lt;AC1104+1,AN1104,"")</f>
        <v/>
      </c>
      <c r="BA1104" s="7" t="str">
        <f>IF(AO1104&lt;AC1104+1,AO1104,"")</f>
        <v/>
      </c>
      <c r="BB1104" s="7" t="str">
        <f>IF(AP1104&lt;AC1104+1,AP1104,"")</f>
        <v/>
      </c>
      <c r="BC1104" s="7" t="str">
        <f>IF(AQ1104&lt;AC1104+1,AQ1104,"")</f>
        <v/>
      </c>
      <c r="BD1104" s="7" t="str">
        <f>S1104&amp;AR1104&amp;AD1104</f>
        <v>11900</v>
      </c>
      <c r="BE1104" s="7" t="str">
        <f>S1104&amp;AS1104&amp;AD1104</f>
        <v>1900</v>
      </c>
      <c r="BF1104" s="7" t="str">
        <f>S1104&amp;AT1104&amp;AD1104</f>
        <v>1900</v>
      </c>
      <c r="BG1104" s="7" t="str">
        <f>S1104&amp;AU1104&amp;AD1104</f>
        <v>1900</v>
      </c>
      <c r="BH1104" s="7" t="str">
        <f>S1104&amp;AV1104&amp;AD1104</f>
        <v>1900</v>
      </c>
      <c r="BI1104" s="7" t="str">
        <f>S1104&amp;AW1104&amp;AD1104</f>
        <v>1900</v>
      </c>
      <c r="BJ1104" s="7" t="str">
        <f>S1104&amp;AX1104&amp;AD1104</f>
        <v>1900</v>
      </c>
      <c r="BK1104" s="7" t="str">
        <f>S1104&amp;AY1104&amp;AD1104</f>
        <v>1900</v>
      </c>
      <c r="BL1104" s="7" t="str">
        <f>S1104&amp;AZ1104&amp;AD1104</f>
        <v>1900</v>
      </c>
      <c r="BM1104" s="7" t="str">
        <f>S1104&amp;BA1104&amp;AD1104</f>
        <v>1900</v>
      </c>
      <c r="BN1104" s="7" t="str">
        <f>S1104&amp;BB1104&amp;AD1104</f>
        <v>1900</v>
      </c>
      <c r="BO1104" s="7" t="str">
        <f>S1104&amp;BC1104&amp;AD1104</f>
        <v>1900</v>
      </c>
    </row>
    <row r="1105" spans="8:67" ht="46.5" customHeight="1" x14ac:dyDescent="0.25">
      <c r="H1105" s="7" t="e">
        <f>VLOOKUP(F1105,MASTER!$B$2:$C$13,2,FALSE)</f>
        <v>#N/A</v>
      </c>
      <c r="AB1105" s="71">
        <f t="shared" si="1143"/>
        <v>1</v>
      </c>
      <c r="AC1105" s="71">
        <f t="shared" si="1144"/>
        <v>1</v>
      </c>
      <c r="AD1105" s="71">
        <f t="shared" si="1161"/>
        <v>1900</v>
      </c>
      <c r="AE1105" s="71">
        <f t="shared" si="1162"/>
        <v>1900</v>
      </c>
      <c r="AF1105" s="77">
        <f>AB1105</f>
        <v>1</v>
      </c>
      <c r="AG1105" s="77">
        <f t="shared" ref="AG1105:AQ1105" si="1177">AF1105+1</f>
        <v>2</v>
      </c>
      <c r="AH1105" s="77">
        <f t="shared" si="1177"/>
        <v>3</v>
      </c>
      <c r="AI1105" s="77">
        <f t="shared" si="1177"/>
        <v>4</v>
      </c>
      <c r="AJ1105" s="77">
        <f t="shared" si="1177"/>
        <v>5</v>
      </c>
      <c r="AK1105" s="77">
        <f t="shared" si="1177"/>
        <v>6</v>
      </c>
      <c r="AL1105" s="77">
        <f t="shared" si="1177"/>
        <v>7</v>
      </c>
      <c r="AM1105" s="77">
        <f t="shared" si="1177"/>
        <v>8</v>
      </c>
      <c r="AN1105" s="77">
        <f t="shared" si="1177"/>
        <v>9</v>
      </c>
      <c r="AO1105" s="77">
        <f t="shared" si="1177"/>
        <v>10</v>
      </c>
      <c r="AP1105" s="77">
        <f t="shared" si="1177"/>
        <v>11</v>
      </c>
      <c r="AQ1105" s="77">
        <f t="shared" si="1177"/>
        <v>12</v>
      </c>
      <c r="AR1105" s="7">
        <f>IF(AF1105&lt;AC1105+1,AF1105,"")</f>
        <v>1</v>
      </c>
      <c r="AS1105" s="7" t="str">
        <f>IF(AG1105&lt;AC1105+1,AG1105,"")</f>
        <v/>
      </c>
      <c r="AT1105" s="7" t="str">
        <f>IF(AH1105&lt;AC1105+1,AH1105,"")</f>
        <v/>
      </c>
      <c r="AU1105" s="7" t="str">
        <f>IF(AI1105&lt;AC1105+1,AI1105,"")</f>
        <v/>
      </c>
      <c r="AV1105" s="7" t="str">
        <f>IF(AJ1105&lt;AC1105+1,AJ1105,"")</f>
        <v/>
      </c>
      <c r="AW1105" s="7" t="str">
        <f>IF(AK1105&lt;AC1105+1,AK1105,"")</f>
        <v/>
      </c>
      <c r="AX1105" s="7" t="str">
        <f>IF(AL1105&lt;AC1105+1,AL1105,"")</f>
        <v/>
      </c>
      <c r="AY1105" s="7" t="str">
        <f>IF(AM1105&lt;AC1105+1,AM1105,"")</f>
        <v/>
      </c>
      <c r="AZ1105" s="7" t="str">
        <f>IF(AN1105&lt;AC1105+1,AN1105,"")</f>
        <v/>
      </c>
      <c r="BA1105" s="7" t="str">
        <f>IF(AO1105&lt;AC1105+1,AO1105,"")</f>
        <v/>
      </c>
      <c r="BB1105" s="7" t="str">
        <f>IF(AP1105&lt;AC1105+1,AP1105,"")</f>
        <v/>
      </c>
      <c r="BC1105" s="7" t="str">
        <f>IF(AQ1105&lt;AC1105+1,AQ1105,"")</f>
        <v/>
      </c>
      <c r="BD1105" s="7" t="str">
        <f>S1105&amp;AR1105&amp;AD1105</f>
        <v>11900</v>
      </c>
      <c r="BE1105" s="7" t="str">
        <f>S1105&amp;AS1105&amp;AD1105</f>
        <v>1900</v>
      </c>
      <c r="BF1105" s="7" t="str">
        <f>S1105&amp;AT1105&amp;AD1105</f>
        <v>1900</v>
      </c>
      <c r="BG1105" s="7" t="str">
        <f>S1105&amp;AU1105&amp;AD1105</f>
        <v>1900</v>
      </c>
      <c r="BH1105" s="7" t="str">
        <f>S1105&amp;AV1105&amp;AD1105</f>
        <v>1900</v>
      </c>
      <c r="BI1105" s="7" t="str">
        <f>S1105&amp;AW1105&amp;AD1105</f>
        <v>1900</v>
      </c>
      <c r="BJ1105" s="7" t="str">
        <f>S1105&amp;AX1105&amp;AD1105</f>
        <v>1900</v>
      </c>
      <c r="BK1105" s="7" t="str">
        <f>S1105&amp;AY1105&amp;AD1105</f>
        <v>1900</v>
      </c>
      <c r="BL1105" s="7" t="str">
        <f>S1105&amp;AZ1105&amp;AD1105</f>
        <v>1900</v>
      </c>
      <c r="BM1105" s="7" t="str">
        <f>S1105&amp;BA1105&amp;AD1105</f>
        <v>1900</v>
      </c>
      <c r="BN1105" s="7" t="str">
        <f>S1105&amp;BB1105&amp;AD1105</f>
        <v>1900</v>
      </c>
      <c r="BO1105" s="7" t="str">
        <f>S1105&amp;BC1105&amp;AD1105</f>
        <v>1900</v>
      </c>
    </row>
    <row r="1106" spans="8:67" ht="46.5" customHeight="1" x14ac:dyDescent="0.25">
      <c r="H1106" s="7" t="e">
        <f>VLOOKUP(F1106,MASTER!$B$2:$C$13,2,FALSE)</f>
        <v>#N/A</v>
      </c>
      <c r="AB1106" s="71">
        <f t="shared" si="1143"/>
        <v>1</v>
      </c>
      <c r="AC1106" s="71">
        <f t="shared" si="1144"/>
        <v>1</v>
      </c>
      <c r="AD1106" s="71">
        <f t="shared" si="1161"/>
        <v>1900</v>
      </c>
      <c r="AE1106" s="71">
        <f t="shared" si="1162"/>
        <v>1900</v>
      </c>
      <c r="AF1106" s="77">
        <f>AB1106</f>
        <v>1</v>
      </c>
      <c r="AG1106" s="77">
        <f t="shared" ref="AG1106:AQ1106" si="1178">AF1106+1</f>
        <v>2</v>
      </c>
      <c r="AH1106" s="77">
        <f t="shared" si="1178"/>
        <v>3</v>
      </c>
      <c r="AI1106" s="77">
        <f t="shared" si="1178"/>
        <v>4</v>
      </c>
      <c r="AJ1106" s="77">
        <f t="shared" si="1178"/>
        <v>5</v>
      </c>
      <c r="AK1106" s="77">
        <f t="shared" si="1178"/>
        <v>6</v>
      </c>
      <c r="AL1106" s="77">
        <f t="shared" si="1178"/>
        <v>7</v>
      </c>
      <c r="AM1106" s="77">
        <f t="shared" si="1178"/>
        <v>8</v>
      </c>
      <c r="AN1106" s="77">
        <f t="shared" si="1178"/>
        <v>9</v>
      </c>
      <c r="AO1106" s="77">
        <f t="shared" si="1178"/>
        <v>10</v>
      </c>
      <c r="AP1106" s="77">
        <f t="shared" si="1178"/>
        <v>11</v>
      </c>
      <c r="AQ1106" s="77">
        <f t="shared" si="1178"/>
        <v>12</v>
      </c>
      <c r="AR1106" s="7">
        <f>IF(AF1106&lt;AC1106+1,AF1106,"")</f>
        <v>1</v>
      </c>
      <c r="AS1106" s="7" t="str">
        <f>IF(AG1106&lt;AC1106+1,AG1106,"")</f>
        <v/>
      </c>
      <c r="AT1106" s="7" t="str">
        <f>IF(AH1106&lt;AC1106+1,AH1106,"")</f>
        <v/>
      </c>
      <c r="AU1106" s="7" t="str">
        <f>IF(AI1106&lt;AC1106+1,AI1106,"")</f>
        <v/>
      </c>
      <c r="AV1106" s="7" t="str">
        <f>IF(AJ1106&lt;AC1106+1,AJ1106,"")</f>
        <v/>
      </c>
      <c r="AW1106" s="7" t="str">
        <f>IF(AK1106&lt;AC1106+1,AK1106,"")</f>
        <v/>
      </c>
      <c r="AX1106" s="7" t="str">
        <f>IF(AL1106&lt;AC1106+1,AL1106,"")</f>
        <v/>
      </c>
      <c r="AY1106" s="7" t="str">
        <f>IF(AM1106&lt;AC1106+1,AM1106,"")</f>
        <v/>
      </c>
      <c r="AZ1106" s="7" t="str">
        <f>IF(AN1106&lt;AC1106+1,AN1106,"")</f>
        <v/>
      </c>
      <c r="BA1106" s="7" t="str">
        <f>IF(AO1106&lt;AC1106+1,AO1106,"")</f>
        <v/>
      </c>
      <c r="BB1106" s="7" t="str">
        <f>IF(AP1106&lt;AC1106+1,AP1106,"")</f>
        <v/>
      </c>
      <c r="BC1106" s="7" t="str">
        <f>IF(AQ1106&lt;AC1106+1,AQ1106,"")</f>
        <v/>
      </c>
      <c r="BD1106" s="7" t="str">
        <f>S1106&amp;AR1106&amp;AD1106</f>
        <v>11900</v>
      </c>
      <c r="BE1106" s="7" t="str">
        <f>S1106&amp;AS1106&amp;AD1106</f>
        <v>1900</v>
      </c>
      <c r="BF1106" s="7" t="str">
        <f>S1106&amp;AT1106&amp;AD1106</f>
        <v>1900</v>
      </c>
      <c r="BG1106" s="7" t="str">
        <f>S1106&amp;AU1106&amp;AD1106</f>
        <v>1900</v>
      </c>
      <c r="BH1106" s="7" t="str">
        <f>S1106&amp;AV1106&amp;AD1106</f>
        <v>1900</v>
      </c>
      <c r="BI1106" s="7" t="str">
        <f>S1106&amp;AW1106&amp;AD1106</f>
        <v>1900</v>
      </c>
      <c r="BJ1106" s="7" t="str">
        <f>S1106&amp;AX1106&amp;AD1106</f>
        <v>1900</v>
      </c>
      <c r="BK1106" s="7" t="str">
        <f>S1106&amp;AY1106&amp;AD1106</f>
        <v>1900</v>
      </c>
      <c r="BL1106" s="7" t="str">
        <f>S1106&amp;AZ1106&amp;AD1106</f>
        <v>1900</v>
      </c>
      <c r="BM1106" s="7" t="str">
        <f>S1106&amp;BA1106&amp;AD1106</f>
        <v>1900</v>
      </c>
      <c r="BN1106" s="7" t="str">
        <f>S1106&amp;BB1106&amp;AD1106</f>
        <v>1900</v>
      </c>
      <c r="BO1106" s="7" t="str">
        <f>S1106&amp;BC1106&amp;AD1106</f>
        <v>1900</v>
      </c>
    </row>
    <row r="1107" spans="8:67" ht="46.5" customHeight="1" x14ac:dyDescent="0.25">
      <c r="H1107" s="7" t="e">
        <f>VLOOKUP(F1107,MASTER!$B$2:$C$13,2,FALSE)</f>
        <v>#N/A</v>
      </c>
      <c r="AB1107" s="71">
        <f t="shared" si="1143"/>
        <v>1</v>
      </c>
      <c r="AC1107" s="71">
        <f t="shared" si="1144"/>
        <v>1</v>
      </c>
      <c r="AD1107" s="71">
        <f t="shared" si="1161"/>
        <v>1900</v>
      </c>
      <c r="AE1107" s="71">
        <f t="shared" si="1162"/>
        <v>1900</v>
      </c>
      <c r="AF1107" s="77">
        <f>AB1107</f>
        <v>1</v>
      </c>
      <c r="AG1107" s="77">
        <f t="shared" ref="AG1107:AQ1107" si="1179">AF1107+1</f>
        <v>2</v>
      </c>
      <c r="AH1107" s="77">
        <f t="shared" si="1179"/>
        <v>3</v>
      </c>
      <c r="AI1107" s="77">
        <f t="shared" si="1179"/>
        <v>4</v>
      </c>
      <c r="AJ1107" s="77">
        <f t="shared" si="1179"/>
        <v>5</v>
      </c>
      <c r="AK1107" s="77">
        <f t="shared" si="1179"/>
        <v>6</v>
      </c>
      <c r="AL1107" s="77">
        <f t="shared" si="1179"/>
        <v>7</v>
      </c>
      <c r="AM1107" s="77">
        <f t="shared" si="1179"/>
        <v>8</v>
      </c>
      <c r="AN1107" s="77">
        <f t="shared" si="1179"/>
        <v>9</v>
      </c>
      <c r="AO1107" s="77">
        <f t="shared" si="1179"/>
        <v>10</v>
      </c>
      <c r="AP1107" s="77">
        <f t="shared" si="1179"/>
        <v>11</v>
      </c>
      <c r="AQ1107" s="77">
        <f t="shared" si="1179"/>
        <v>12</v>
      </c>
      <c r="AR1107" s="7">
        <f>IF(AF1107&lt;AC1107+1,AF1107,"")</f>
        <v>1</v>
      </c>
      <c r="AS1107" s="7" t="str">
        <f>IF(AG1107&lt;AC1107+1,AG1107,"")</f>
        <v/>
      </c>
      <c r="AT1107" s="7" t="str">
        <f>IF(AH1107&lt;AC1107+1,AH1107,"")</f>
        <v/>
      </c>
      <c r="AU1107" s="7" t="str">
        <f>IF(AI1107&lt;AC1107+1,AI1107,"")</f>
        <v/>
      </c>
      <c r="AV1107" s="7" t="str">
        <f>IF(AJ1107&lt;AC1107+1,AJ1107,"")</f>
        <v/>
      </c>
      <c r="AW1107" s="7" t="str">
        <f>IF(AK1107&lt;AC1107+1,AK1107,"")</f>
        <v/>
      </c>
      <c r="AX1107" s="7" t="str">
        <f>IF(AL1107&lt;AC1107+1,AL1107,"")</f>
        <v/>
      </c>
      <c r="AY1107" s="7" t="str">
        <f>IF(AM1107&lt;AC1107+1,AM1107,"")</f>
        <v/>
      </c>
      <c r="AZ1107" s="7" t="str">
        <f>IF(AN1107&lt;AC1107+1,AN1107,"")</f>
        <v/>
      </c>
      <c r="BA1107" s="7" t="str">
        <f>IF(AO1107&lt;AC1107+1,AO1107,"")</f>
        <v/>
      </c>
      <c r="BB1107" s="7" t="str">
        <f>IF(AP1107&lt;AC1107+1,AP1107,"")</f>
        <v/>
      </c>
      <c r="BC1107" s="7" t="str">
        <f>IF(AQ1107&lt;AC1107+1,AQ1107,"")</f>
        <v/>
      </c>
      <c r="BD1107" s="7" t="str">
        <f>S1107&amp;AR1107&amp;AD1107</f>
        <v>11900</v>
      </c>
      <c r="BE1107" s="7" t="str">
        <f>S1107&amp;AS1107&amp;AD1107</f>
        <v>1900</v>
      </c>
      <c r="BF1107" s="7" t="str">
        <f>S1107&amp;AT1107&amp;AD1107</f>
        <v>1900</v>
      </c>
      <c r="BG1107" s="7" t="str">
        <f>S1107&amp;AU1107&amp;AD1107</f>
        <v>1900</v>
      </c>
      <c r="BH1107" s="7" t="str">
        <f>S1107&amp;AV1107&amp;AD1107</f>
        <v>1900</v>
      </c>
      <c r="BI1107" s="7" t="str">
        <f>S1107&amp;AW1107&amp;AD1107</f>
        <v>1900</v>
      </c>
      <c r="BJ1107" s="7" t="str">
        <f>S1107&amp;AX1107&amp;AD1107</f>
        <v>1900</v>
      </c>
      <c r="BK1107" s="7" t="str">
        <f>S1107&amp;AY1107&amp;AD1107</f>
        <v>1900</v>
      </c>
      <c r="BL1107" s="7" t="str">
        <f>S1107&amp;AZ1107&amp;AD1107</f>
        <v>1900</v>
      </c>
      <c r="BM1107" s="7" t="str">
        <f>S1107&amp;BA1107&amp;AD1107</f>
        <v>1900</v>
      </c>
      <c r="BN1107" s="7" t="str">
        <f>S1107&amp;BB1107&amp;AD1107</f>
        <v>1900</v>
      </c>
      <c r="BO1107" s="7" t="str">
        <f>S1107&amp;BC1107&amp;AD1107</f>
        <v>1900</v>
      </c>
    </row>
    <row r="1108" spans="8:67" ht="46.5" customHeight="1" x14ac:dyDescent="0.25">
      <c r="H1108" s="7" t="e">
        <f>VLOOKUP(F1108,MASTER!$B$2:$C$13,2,FALSE)</f>
        <v>#N/A</v>
      </c>
      <c r="AB1108" s="71">
        <f t="shared" si="1143"/>
        <v>1</v>
      </c>
      <c r="AC1108" s="71">
        <f t="shared" si="1144"/>
        <v>1</v>
      </c>
      <c r="AD1108" s="71">
        <f t="shared" si="1161"/>
        <v>1900</v>
      </c>
      <c r="AE1108" s="71">
        <f t="shared" si="1162"/>
        <v>1900</v>
      </c>
      <c r="AF1108" s="77">
        <f>AB1108</f>
        <v>1</v>
      </c>
      <c r="AG1108" s="77">
        <f t="shared" ref="AG1108:AQ1108" si="1180">AF1108+1</f>
        <v>2</v>
      </c>
      <c r="AH1108" s="77">
        <f t="shared" si="1180"/>
        <v>3</v>
      </c>
      <c r="AI1108" s="77">
        <f t="shared" si="1180"/>
        <v>4</v>
      </c>
      <c r="AJ1108" s="77">
        <f t="shared" si="1180"/>
        <v>5</v>
      </c>
      <c r="AK1108" s="77">
        <f t="shared" si="1180"/>
        <v>6</v>
      </c>
      <c r="AL1108" s="77">
        <f t="shared" si="1180"/>
        <v>7</v>
      </c>
      <c r="AM1108" s="77">
        <f t="shared" si="1180"/>
        <v>8</v>
      </c>
      <c r="AN1108" s="77">
        <f t="shared" si="1180"/>
        <v>9</v>
      </c>
      <c r="AO1108" s="77">
        <f t="shared" si="1180"/>
        <v>10</v>
      </c>
      <c r="AP1108" s="77">
        <f t="shared" si="1180"/>
        <v>11</v>
      </c>
      <c r="AQ1108" s="77">
        <f t="shared" si="1180"/>
        <v>12</v>
      </c>
      <c r="AR1108" s="7">
        <f>IF(AF1108&lt;AC1108+1,AF1108,"")</f>
        <v>1</v>
      </c>
      <c r="AS1108" s="7" t="str">
        <f>IF(AG1108&lt;AC1108+1,AG1108,"")</f>
        <v/>
      </c>
      <c r="AT1108" s="7" t="str">
        <f>IF(AH1108&lt;AC1108+1,AH1108,"")</f>
        <v/>
      </c>
      <c r="AU1108" s="7" t="str">
        <f>IF(AI1108&lt;AC1108+1,AI1108,"")</f>
        <v/>
      </c>
      <c r="AV1108" s="7" t="str">
        <f>IF(AJ1108&lt;AC1108+1,AJ1108,"")</f>
        <v/>
      </c>
      <c r="AW1108" s="7" t="str">
        <f>IF(AK1108&lt;AC1108+1,AK1108,"")</f>
        <v/>
      </c>
      <c r="AX1108" s="7" t="str">
        <f>IF(AL1108&lt;AC1108+1,AL1108,"")</f>
        <v/>
      </c>
      <c r="AY1108" s="7" t="str">
        <f>IF(AM1108&lt;AC1108+1,AM1108,"")</f>
        <v/>
      </c>
      <c r="AZ1108" s="7" t="str">
        <f>IF(AN1108&lt;AC1108+1,AN1108,"")</f>
        <v/>
      </c>
      <c r="BA1108" s="7" t="str">
        <f>IF(AO1108&lt;AC1108+1,AO1108,"")</f>
        <v/>
      </c>
      <c r="BB1108" s="7" t="str">
        <f>IF(AP1108&lt;AC1108+1,AP1108,"")</f>
        <v/>
      </c>
      <c r="BC1108" s="7" t="str">
        <f>IF(AQ1108&lt;AC1108+1,AQ1108,"")</f>
        <v/>
      </c>
      <c r="BD1108" s="7" t="str">
        <f>S1108&amp;AR1108&amp;AD1108</f>
        <v>11900</v>
      </c>
      <c r="BE1108" s="7" t="str">
        <f>S1108&amp;AS1108&amp;AD1108</f>
        <v>1900</v>
      </c>
      <c r="BF1108" s="7" t="str">
        <f>S1108&amp;AT1108&amp;AD1108</f>
        <v>1900</v>
      </c>
      <c r="BG1108" s="7" t="str">
        <f>S1108&amp;AU1108&amp;AD1108</f>
        <v>1900</v>
      </c>
      <c r="BH1108" s="7" t="str">
        <f>S1108&amp;AV1108&amp;AD1108</f>
        <v>1900</v>
      </c>
      <c r="BI1108" s="7" t="str">
        <f>S1108&amp;AW1108&amp;AD1108</f>
        <v>1900</v>
      </c>
      <c r="BJ1108" s="7" t="str">
        <f>S1108&amp;AX1108&amp;AD1108</f>
        <v>1900</v>
      </c>
      <c r="BK1108" s="7" t="str">
        <f>S1108&amp;AY1108&amp;AD1108</f>
        <v>1900</v>
      </c>
      <c r="BL1108" s="7" t="str">
        <f>S1108&amp;AZ1108&amp;AD1108</f>
        <v>1900</v>
      </c>
      <c r="BM1108" s="7" t="str">
        <f>S1108&amp;BA1108&amp;AD1108</f>
        <v>1900</v>
      </c>
      <c r="BN1108" s="7" t="str">
        <f>S1108&amp;BB1108&amp;AD1108</f>
        <v>1900</v>
      </c>
      <c r="BO1108" s="7" t="str">
        <f>S1108&amp;BC1108&amp;AD1108</f>
        <v>1900</v>
      </c>
    </row>
    <row r="1109" spans="8:67" ht="46.5" customHeight="1" x14ac:dyDescent="0.25">
      <c r="H1109" s="7" t="e">
        <f>VLOOKUP(F1109,MASTER!$B$2:$C$13,2,FALSE)</f>
        <v>#N/A</v>
      </c>
      <c r="AB1109" s="71">
        <f t="shared" si="1143"/>
        <v>1</v>
      </c>
      <c r="AC1109" s="71">
        <f t="shared" si="1144"/>
        <v>1</v>
      </c>
      <c r="AD1109" s="71">
        <f t="shared" si="1161"/>
        <v>1900</v>
      </c>
      <c r="AE1109" s="71">
        <f t="shared" si="1162"/>
        <v>1900</v>
      </c>
      <c r="AF1109" s="77">
        <f>AB1109</f>
        <v>1</v>
      </c>
      <c r="AG1109" s="77">
        <f t="shared" ref="AG1109:AQ1109" si="1181">AF1109+1</f>
        <v>2</v>
      </c>
      <c r="AH1109" s="77">
        <f t="shared" si="1181"/>
        <v>3</v>
      </c>
      <c r="AI1109" s="77">
        <f t="shared" si="1181"/>
        <v>4</v>
      </c>
      <c r="AJ1109" s="77">
        <f t="shared" si="1181"/>
        <v>5</v>
      </c>
      <c r="AK1109" s="77">
        <f t="shared" si="1181"/>
        <v>6</v>
      </c>
      <c r="AL1109" s="77">
        <f t="shared" si="1181"/>
        <v>7</v>
      </c>
      <c r="AM1109" s="77">
        <f t="shared" si="1181"/>
        <v>8</v>
      </c>
      <c r="AN1109" s="77">
        <f t="shared" si="1181"/>
        <v>9</v>
      </c>
      <c r="AO1109" s="77">
        <f t="shared" si="1181"/>
        <v>10</v>
      </c>
      <c r="AP1109" s="77">
        <f t="shared" si="1181"/>
        <v>11</v>
      </c>
      <c r="AQ1109" s="77">
        <f t="shared" si="1181"/>
        <v>12</v>
      </c>
      <c r="AR1109" s="7">
        <f>IF(AF1109&lt;AC1109+1,AF1109,"")</f>
        <v>1</v>
      </c>
      <c r="AS1109" s="7" t="str">
        <f>IF(AG1109&lt;AC1109+1,AG1109,"")</f>
        <v/>
      </c>
      <c r="AT1109" s="7" t="str">
        <f>IF(AH1109&lt;AC1109+1,AH1109,"")</f>
        <v/>
      </c>
      <c r="AU1109" s="7" t="str">
        <f>IF(AI1109&lt;AC1109+1,AI1109,"")</f>
        <v/>
      </c>
      <c r="AV1109" s="7" t="str">
        <f>IF(AJ1109&lt;AC1109+1,AJ1109,"")</f>
        <v/>
      </c>
      <c r="AW1109" s="7" t="str">
        <f>IF(AK1109&lt;AC1109+1,AK1109,"")</f>
        <v/>
      </c>
      <c r="AX1109" s="7" t="str">
        <f>IF(AL1109&lt;AC1109+1,AL1109,"")</f>
        <v/>
      </c>
      <c r="AY1109" s="7" t="str">
        <f>IF(AM1109&lt;AC1109+1,AM1109,"")</f>
        <v/>
      </c>
      <c r="AZ1109" s="7" t="str">
        <f>IF(AN1109&lt;AC1109+1,AN1109,"")</f>
        <v/>
      </c>
      <c r="BA1109" s="7" t="str">
        <f>IF(AO1109&lt;AC1109+1,AO1109,"")</f>
        <v/>
      </c>
      <c r="BB1109" s="7" t="str">
        <f>IF(AP1109&lt;AC1109+1,AP1109,"")</f>
        <v/>
      </c>
      <c r="BC1109" s="7" t="str">
        <f>IF(AQ1109&lt;AC1109+1,AQ1109,"")</f>
        <v/>
      </c>
      <c r="BD1109" s="7" t="str">
        <f>S1109&amp;AR1109&amp;AD1109</f>
        <v>11900</v>
      </c>
      <c r="BE1109" s="7" t="str">
        <f>S1109&amp;AS1109&amp;AD1109</f>
        <v>1900</v>
      </c>
      <c r="BF1109" s="7" t="str">
        <f>S1109&amp;AT1109&amp;AD1109</f>
        <v>1900</v>
      </c>
      <c r="BG1109" s="7" t="str">
        <f>S1109&amp;AU1109&amp;AD1109</f>
        <v>1900</v>
      </c>
      <c r="BH1109" s="7" t="str">
        <f>S1109&amp;AV1109&amp;AD1109</f>
        <v>1900</v>
      </c>
      <c r="BI1109" s="7" t="str">
        <f>S1109&amp;AW1109&amp;AD1109</f>
        <v>1900</v>
      </c>
      <c r="BJ1109" s="7" t="str">
        <f>S1109&amp;AX1109&amp;AD1109</f>
        <v>1900</v>
      </c>
      <c r="BK1109" s="7" t="str">
        <f>S1109&amp;AY1109&amp;AD1109</f>
        <v>1900</v>
      </c>
      <c r="BL1109" s="7" t="str">
        <f>S1109&amp;AZ1109&amp;AD1109</f>
        <v>1900</v>
      </c>
      <c r="BM1109" s="7" t="str">
        <f>S1109&amp;BA1109&amp;AD1109</f>
        <v>1900</v>
      </c>
      <c r="BN1109" s="7" t="str">
        <f>S1109&amp;BB1109&amp;AD1109</f>
        <v>1900</v>
      </c>
      <c r="BO1109" s="7" t="str">
        <f>S1109&amp;BC1109&amp;AD1109</f>
        <v>1900</v>
      </c>
    </row>
    <row r="1110" spans="8:67" ht="46.5" customHeight="1" x14ac:dyDescent="0.25">
      <c r="H1110" s="7" t="e">
        <f>VLOOKUP(F1110,MASTER!$B$2:$C$13,2,FALSE)</f>
        <v>#N/A</v>
      </c>
      <c r="AB1110" s="71">
        <f t="shared" si="1143"/>
        <v>1</v>
      </c>
      <c r="AC1110" s="71">
        <f t="shared" si="1144"/>
        <v>1</v>
      </c>
      <c r="AD1110" s="71">
        <f t="shared" si="1161"/>
        <v>1900</v>
      </c>
      <c r="AE1110" s="71">
        <f t="shared" si="1162"/>
        <v>1900</v>
      </c>
      <c r="AF1110" s="77">
        <f>AB1110</f>
        <v>1</v>
      </c>
      <c r="AG1110" s="77">
        <f t="shared" ref="AG1110:AQ1110" si="1182">AF1110+1</f>
        <v>2</v>
      </c>
      <c r="AH1110" s="77">
        <f t="shared" si="1182"/>
        <v>3</v>
      </c>
      <c r="AI1110" s="77">
        <f t="shared" si="1182"/>
        <v>4</v>
      </c>
      <c r="AJ1110" s="77">
        <f t="shared" si="1182"/>
        <v>5</v>
      </c>
      <c r="AK1110" s="77">
        <f t="shared" si="1182"/>
        <v>6</v>
      </c>
      <c r="AL1110" s="77">
        <f t="shared" si="1182"/>
        <v>7</v>
      </c>
      <c r="AM1110" s="77">
        <f t="shared" si="1182"/>
        <v>8</v>
      </c>
      <c r="AN1110" s="77">
        <f t="shared" si="1182"/>
        <v>9</v>
      </c>
      <c r="AO1110" s="77">
        <f t="shared" si="1182"/>
        <v>10</v>
      </c>
      <c r="AP1110" s="77">
        <f t="shared" si="1182"/>
        <v>11</v>
      </c>
      <c r="AQ1110" s="77">
        <f t="shared" si="1182"/>
        <v>12</v>
      </c>
      <c r="AR1110" s="7">
        <f>IF(AF1110&lt;AC1110+1,AF1110,"")</f>
        <v>1</v>
      </c>
      <c r="AS1110" s="7" t="str">
        <f>IF(AG1110&lt;AC1110+1,AG1110,"")</f>
        <v/>
      </c>
      <c r="AT1110" s="7" t="str">
        <f>IF(AH1110&lt;AC1110+1,AH1110,"")</f>
        <v/>
      </c>
      <c r="AU1110" s="7" t="str">
        <f>IF(AI1110&lt;AC1110+1,AI1110,"")</f>
        <v/>
      </c>
      <c r="AV1110" s="7" t="str">
        <f>IF(AJ1110&lt;AC1110+1,AJ1110,"")</f>
        <v/>
      </c>
      <c r="AW1110" s="7" t="str">
        <f>IF(AK1110&lt;AC1110+1,AK1110,"")</f>
        <v/>
      </c>
      <c r="AX1110" s="7" t="str">
        <f>IF(AL1110&lt;AC1110+1,AL1110,"")</f>
        <v/>
      </c>
      <c r="AY1110" s="7" t="str">
        <f>IF(AM1110&lt;AC1110+1,AM1110,"")</f>
        <v/>
      </c>
      <c r="AZ1110" s="7" t="str">
        <f>IF(AN1110&lt;AC1110+1,AN1110,"")</f>
        <v/>
      </c>
      <c r="BA1110" s="7" t="str">
        <f>IF(AO1110&lt;AC1110+1,AO1110,"")</f>
        <v/>
      </c>
      <c r="BB1110" s="7" t="str">
        <f>IF(AP1110&lt;AC1110+1,AP1110,"")</f>
        <v/>
      </c>
      <c r="BC1110" s="7" t="str">
        <f>IF(AQ1110&lt;AC1110+1,AQ1110,"")</f>
        <v/>
      </c>
      <c r="BD1110" s="7" t="str">
        <f>S1110&amp;AR1110&amp;AD1110</f>
        <v>11900</v>
      </c>
      <c r="BE1110" s="7" t="str">
        <f>S1110&amp;AS1110&amp;AD1110</f>
        <v>1900</v>
      </c>
      <c r="BF1110" s="7" t="str">
        <f>S1110&amp;AT1110&amp;AD1110</f>
        <v>1900</v>
      </c>
      <c r="BG1110" s="7" t="str">
        <f>S1110&amp;AU1110&amp;AD1110</f>
        <v>1900</v>
      </c>
      <c r="BH1110" s="7" t="str">
        <f>S1110&amp;AV1110&amp;AD1110</f>
        <v>1900</v>
      </c>
      <c r="BI1110" s="7" t="str">
        <f>S1110&amp;AW1110&amp;AD1110</f>
        <v>1900</v>
      </c>
      <c r="BJ1110" s="7" t="str">
        <f>S1110&amp;AX1110&amp;AD1110</f>
        <v>1900</v>
      </c>
      <c r="BK1110" s="7" t="str">
        <f>S1110&amp;AY1110&amp;AD1110</f>
        <v>1900</v>
      </c>
      <c r="BL1110" s="7" t="str">
        <f>S1110&amp;AZ1110&amp;AD1110</f>
        <v>1900</v>
      </c>
      <c r="BM1110" s="7" t="str">
        <f>S1110&amp;BA1110&amp;AD1110</f>
        <v>1900</v>
      </c>
      <c r="BN1110" s="7" t="str">
        <f>S1110&amp;BB1110&amp;AD1110</f>
        <v>1900</v>
      </c>
      <c r="BO1110" s="7" t="str">
        <f>S1110&amp;BC1110&amp;AD1110</f>
        <v>1900</v>
      </c>
    </row>
    <row r="1111" spans="8:67" ht="46.5" customHeight="1" x14ac:dyDescent="0.25">
      <c r="H1111" s="7" t="e">
        <f>VLOOKUP(F1111,MASTER!$B$2:$C$13,2,FALSE)</f>
        <v>#N/A</v>
      </c>
      <c r="AB1111" s="71">
        <f t="shared" si="1143"/>
        <v>1</v>
      </c>
      <c r="AC1111" s="71">
        <f t="shared" si="1144"/>
        <v>1</v>
      </c>
      <c r="AD1111" s="71">
        <f t="shared" si="1161"/>
        <v>1900</v>
      </c>
      <c r="AE1111" s="71">
        <f t="shared" si="1162"/>
        <v>1900</v>
      </c>
      <c r="AF1111" s="77">
        <f>AB1111</f>
        <v>1</v>
      </c>
      <c r="AG1111" s="77">
        <f t="shared" ref="AG1111:AQ1111" si="1183">AF1111+1</f>
        <v>2</v>
      </c>
      <c r="AH1111" s="77">
        <f t="shared" si="1183"/>
        <v>3</v>
      </c>
      <c r="AI1111" s="77">
        <f t="shared" si="1183"/>
        <v>4</v>
      </c>
      <c r="AJ1111" s="77">
        <f t="shared" si="1183"/>
        <v>5</v>
      </c>
      <c r="AK1111" s="77">
        <f t="shared" si="1183"/>
        <v>6</v>
      </c>
      <c r="AL1111" s="77">
        <f t="shared" si="1183"/>
        <v>7</v>
      </c>
      <c r="AM1111" s="77">
        <f t="shared" si="1183"/>
        <v>8</v>
      </c>
      <c r="AN1111" s="77">
        <f t="shared" si="1183"/>
        <v>9</v>
      </c>
      <c r="AO1111" s="77">
        <f t="shared" si="1183"/>
        <v>10</v>
      </c>
      <c r="AP1111" s="77">
        <f t="shared" si="1183"/>
        <v>11</v>
      </c>
      <c r="AQ1111" s="77">
        <f t="shared" si="1183"/>
        <v>12</v>
      </c>
      <c r="AR1111" s="7">
        <f>IF(AF1111&lt;AC1111+1,AF1111,"")</f>
        <v>1</v>
      </c>
      <c r="AS1111" s="7" t="str">
        <f>IF(AG1111&lt;AC1111+1,AG1111,"")</f>
        <v/>
      </c>
      <c r="AT1111" s="7" t="str">
        <f>IF(AH1111&lt;AC1111+1,AH1111,"")</f>
        <v/>
      </c>
      <c r="AU1111" s="7" t="str">
        <f>IF(AI1111&lt;AC1111+1,AI1111,"")</f>
        <v/>
      </c>
      <c r="AV1111" s="7" t="str">
        <f>IF(AJ1111&lt;AC1111+1,AJ1111,"")</f>
        <v/>
      </c>
      <c r="AW1111" s="7" t="str">
        <f>IF(AK1111&lt;AC1111+1,AK1111,"")</f>
        <v/>
      </c>
      <c r="AX1111" s="7" t="str">
        <f>IF(AL1111&lt;AC1111+1,AL1111,"")</f>
        <v/>
      </c>
      <c r="AY1111" s="7" t="str">
        <f>IF(AM1111&lt;AC1111+1,AM1111,"")</f>
        <v/>
      </c>
      <c r="AZ1111" s="7" t="str">
        <f>IF(AN1111&lt;AC1111+1,AN1111,"")</f>
        <v/>
      </c>
      <c r="BA1111" s="7" t="str">
        <f>IF(AO1111&lt;AC1111+1,AO1111,"")</f>
        <v/>
      </c>
      <c r="BB1111" s="7" t="str">
        <f>IF(AP1111&lt;AC1111+1,AP1111,"")</f>
        <v/>
      </c>
      <c r="BC1111" s="7" t="str">
        <f>IF(AQ1111&lt;AC1111+1,AQ1111,"")</f>
        <v/>
      </c>
      <c r="BD1111" s="7" t="str">
        <f>S1111&amp;AR1111&amp;AD1111</f>
        <v>11900</v>
      </c>
      <c r="BE1111" s="7" t="str">
        <f>S1111&amp;AS1111&amp;AD1111</f>
        <v>1900</v>
      </c>
      <c r="BF1111" s="7" t="str">
        <f>S1111&amp;AT1111&amp;AD1111</f>
        <v>1900</v>
      </c>
      <c r="BG1111" s="7" t="str">
        <f>S1111&amp;AU1111&amp;AD1111</f>
        <v>1900</v>
      </c>
      <c r="BH1111" s="7" t="str">
        <f>S1111&amp;AV1111&amp;AD1111</f>
        <v>1900</v>
      </c>
      <c r="BI1111" s="7" t="str">
        <f>S1111&amp;AW1111&amp;AD1111</f>
        <v>1900</v>
      </c>
      <c r="BJ1111" s="7" t="str">
        <f>S1111&amp;AX1111&amp;AD1111</f>
        <v>1900</v>
      </c>
      <c r="BK1111" s="7" t="str">
        <f>S1111&amp;AY1111&amp;AD1111</f>
        <v>1900</v>
      </c>
      <c r="BL1111" s="7" t="str">
        <f>S1111&amp;AZ1111&amp;AD1111</f>
        <v>1900</v>
      </c>
      <c r="BM1111" s="7" t="str">
        <f>S1111&amp;BA1111&amp;AD1111</f>
        <v>1900</v>
      </c>
      <c r="BN1111" s="7" t="str">
        <f>S1111&amp;BB1111&amp;AD1111</f>
        <v>1900</v>
      </c>
      <c r="BO1111" s="7" t="str">
        <f>S1111&amp;BC1111&amp;AD1111</f>
        <v>1900</v>
      </c>
    </row>
    <row r="1112" spans="8:67" ht="46.5" customHeight="1" x14ac:dyDescent="0.25">
      <c r="H1112" s="7" t="e">
        <f>VLOOKUP(F1112,MASTER!$B$2:$C$13,2,FALSE)</f>
        <v>#N/A</v>
      </c>
      <c r="AB1112" s="71">
        <f t="shared" si="1143"/>
        <v>1</v>
      </c>
      <c r="AC1112" s="71">
        <f t="shared" si="1144"/>
        <v>1</v>
      </c>
      <c r="AD1112" s="71">
        <f t="shared" si="1161"/>
        <v>1900</v>
      </c>
      <c r="AE1112" s="71">
        <f t="shared" si="1162"/>
        <v>1900</v>
      </c>
      <c r="AF1112" s="77">
        <f>AB1112</f>
        <v>1</v>
      </c>
      <c r="AG1112" s="77">
        <f t="shared" ref="AG1112:AQ1112" si="1184">AF1112+1</f>
        <v>2</v>
      </c>
      <c r="AH1112" s="77">
        <f t="shared" si="1184"/>
        <v>3</v>
      </c>
      <c r="AI1112" s="77">
        <f t="shared" si="1184"/>
        <v>4</v>
      </c>
      <c r="AJ1112" s="77">
        <f t="shared" si="1184"/>
        <v>5</v>
      </c>
      <c r="AK1112" s="77">
        <f t="shared" si="1184"/>
        <v>6</v>
      </c>
      <c r="AL1112" s="77">
        <f t="shared" si="1184"/>
        <v>7</v>
      </c>
      <c r="AM1112" s="77">
        <f t="shared" si="1184"/>
        <v>8</v>
      </c>
      <c r="AN1112" s="77">
        <f t="shared" si="1184"/>
        <v>9</v>
      </c>
      <c r="AO1112" s="77">
        <f t="shared" si="1184"/>
        <v>10</v>
      </c>
      <c r="AP1112" s="77">
        <f t="shared" si="1184"/>
        <v>11</v>
      </c>
      <c r="AQ1112" s="77">
        <f t="shared" si="1184"/>
        <v>12</v>
      </c>
      <c r="AR1112" s="7">
        <f>IF(AF1112&lt;AC1112+1,AF1112,"")</f>
        <v>1</v>
      </c>
      <c r="AS1112" s="7" t="str">
        <f>IF(AG1112&lt;AC1112+1,AG1112,"")</f>
        <v/>
      </c>
      <c r="AT1112" s="7" t="str">
        <f>IF(AH1112&lt;AC1112+1,AH1112,"")</f>
        <v/>
      </c>
      <c r="AU1112" s="7" t="str">
        <f>IF(AI1112&lt;AC1112+1,AI1112,"")</f>
        <v/>
      </c>
      <c r="AV1112" s="7" t="str">
        <f>IF(AJ1112&lt;AC1112+1,AJ1112,"")</f>
        <v/>
      </c>
      <c r="AW1112" s="7" t="str">
        <f>IF(AK1112&lt;AC1112+1,AK1112,"")</f>
        <v/>
      </c>
      <c r="AX1112" s="7" t="str">
        <f>IF(AL1112&lt;AC1112+1,AL1112,"")</f>
        <v/>
      </c>
      <c r="AY1112" s="7" t="str">
        <f>IF(AM1112&lt;AC1112+1,AM1112,"")</f>
        <v/>
      </c>
      <c r="AZ1112" s="7" t="str">
        <f>IF(AN1112&lt;AC1112+1,AN1112,"")</f>
        <v/>
      </c>
      <c r="BA1112" s="7" t="str">
        <f>IF(AO1112&lt;AC1112+1,AO1112,"")</f>
        <v/>
      </c>
      <c r="BB1112" s="7" t="str">
        <f>IF(AP1112&lt;AC1112+1,AP1112,"")</f>
        <v/>
      </c>
      <c r="BC1112" s="7" t="str">
        <f>IF(AQ1112&lt;AC1112+1,AQ1112,"")</f>
        <v/>
      </c>
      <c r="BD1112" s="7" t="str">
        <f>S1112&amp;AR1112&amp;AD1112</f>
        <v>11900</v>
      </c>
      <c r="BE1112" s="7" t="str">
        <f>S1112&amp;AS1112&amp;AD1112</f>
        <v>1900</v>
      </c>
      <c r="BF1112" s="7" t="str">
        <f>S1112&amp;AT1112&amp;AD1112</f>
        <v>1900</v>
      </c>
      <c r="BG1112" s="7" t="str">
        <f>S1112&amp;AU1112&amp;AD1112</f>
        <v>1900</v>
      </c>
      <c r="BH1112" s="7" t="str">
        <f>S1112&amp;AV1112&amp;AD1112</f>
        <v>1900</v>
      </c>
      <c r="BI1112" s="7" t="str">
        <f>S1112&amp;AW1112&amp;AD1112</f>
        <v>1900</v>
      </c>
      <c r="BJ1112" s="7" t="str">
        <f>S1112&amp;AX1112&amp;AD1112</f>
        <v>1900</v>
      </c>
      <c r="BK1112" s="7" t="str">
        <f>S1112&amp;AY1112&amp;AD1112</f>
        <v>1900</v>
      </c>
      <c r="BL1112" s="7" t="str">
        <f>S1112&amp;AZ1112&amp;AD1112</f>
        <v>1900</v>
      </c>
      <c r="BM1112" s="7" t="str">
        <f>S1112&amp;BA1112&amp;AD1112</f>
        <v>1900</v>
      </c>
      <c r="BN1112" s="7" t="str">
        <f>S1112&amp;BB1112&amp;AD1112</f>
        <v>1900</v>
      </c>
      <c r="BO1112" s="7" t="str">
        <f>S1112&amp;BC1112&amp;AD1112</f>
        <v>1900</v>
      </c>
    </row>
    <row r="1113" spans="8:67" ht="46.5" customHeight="1" x14ac:dyDescent="0.25">
      <c r="H1113" s="7" t="e">
        <f>VLOOKUP(F1113,MASTER!$B$2:$C$13,2,FALSE)</f>
        <v>#N/A</v>
      </c>
      <c r="AB1113" s="71">
        <f t="shared" si="1143"/>
        <v>1</v>
      </c>
      <c r="AC1113" s="71">
        <f t="shared" si="1144"/>
        <v>1</v>
      </c>
      <c r="AD1113" s="71">
        <f t="shared" si="1161"/>
        <v>1900</v>
      </c>
      <c r="AE1113" s="71">
        <f t="shared" si="1162"/>
        <v>1900</v>
      </c>
      <c r="AF1113" s="77">
        <f>AB1113</f>
        <v>1</v>
      </c>
      <c r="AG1113" s="77">
        <f t="shared" ref="AG1113:AQ1113" si="1185">AF1113+1</f>
        <v>2</v>
      </c>
      <c r="AH1113" s="77">
        <f t="shared" si="1185"/>
        <v>3</v>
      </c>
      <c r="AI1113" s="77">
        <f t="shared" si="1185"/>
        <v>4</v>
      </c>
      <c r="AJ1113" s="77">
        <f t="shared" si="1185"/>
        <v>5</v>
      </c>
      <c r="AK1113" s="77">
        <f t="shared" si="1185"/>
        <v>6</v>
      </c>
      <c r="AL1113" s="77">
        <f t="shared" si="1185"/>
        <v>7</v>
      </c>
      <c r="AM1113" s="77">
        <f t="shared" si="1185"/>
        <v>8</v>
      </c>
      <c r="AN1113" s="77">
        <f t="shared" si="1185"/>
        <v>9</v>
      </c>
      <c r="AO1113" s="77">
        <f t="shared" si="1185"/>
        <v>10</v>
      </c>
      <c r="AP1113" s="77">
        <f t="shared" si="1185"/>
        <v>11</v>
      </c>
      <c r="AQ1113" s="77">
        <f t="shared" si="1185"/>
        <v>12</v>
      </c>
      <c r="AR1113" s="7">
        <f>IF(AF1113&lt;AC1113+1,AF1113,"")</f>
        <v>1</v>
      </c>
      <c r="AS1113" s="7" t="str">
        <f>IF(AG1113&lt;AC1113+1,AG1113,"")</f>
        <v/>
      </c>
      <c r="AT1113" s="7" t="str">
        <f>IF(AH1113&lt;AC1113+1,AH1113,"")</f>
        <v/>
      </c>
      <c r="AU1113" s="7" t="str">
        <f>IF(AI1113&lt;AC1113+1,AI1113,"")</f>
        <v/>
      </c>
      <c r="AV1113" s="7" t="str">
        <f>IF(AJ1113&lt;AC1113+1,AJ1113,"")</f>
        <v/>
      </c>
      <c r="AW1113" s="7" t="str">
        <f>IF(AK1113&lt;AC1113+1,AK1113,"")</f>
        <v/>
      </c>
      <c r="AX1113" s="7" t="str">
        <f>IF(AL1113&lt;AC1113+1,AL1113,"")</f>
        <v/>
      </c>
      <c r="AY1113" s="7" t="str">
        <f>IF(AM1113&lt;AC1113+1,AM1113,"")</f>
        <v/>
      </c>
      <c r="AZ1113" s="7" t="str">
        <f>IF(AN1113&lt;AC1113+1,AN1113,"")</f>
        <v/>
      </c>
      <c r="BA1113" s="7" t="str">
        <f>IF(AO1113&lt;AC1113+1,AO1113,"")</f>
        <v/>
      </c>
      <c r="BB1113" s="7" t="str">
        <f>IF(AP1113&lt;AC1113+1,AP1113,"")</f>
        <v/>
      </c>
      <c r="BC1113" s="7" t="str">
        <f>IF(AQ1113&lt;AC1113+1,AQ1113,"")</f>
        <v/>
      </c>
      <c r="BD1113" s="7" t="str">
        <f>S1113&amp;AR1113&amp;AD1113</f>
        <v>11900</v>
      </c>
      <c r="BE1113" s="7" t="str">
        <f>S1113&amp;AS1113&amp;AD1113</f>
        <v>1900</v>
      </c>
      <c r="BF1113" s="7" t="str">
        <f>S1113&amp;AT1113&amp;AD1113</f>
        <v>1900</v>
      </c>
      <c r="BG1113" s="7" t="str">
        <f>S1113&amp;AU1113&amp;AD1113</f>
        <v>1900</v>
      </c>
      <c r="BH1113" s="7" t="str">
        <f>S1113&amp;AV1113&amp;AD1113</f>
        <v>1900</v>
      </c>
      <c r="BI1113" s="7" t="str">
        <f>S1113&amp;AW1113&amp;AD1113</f>
        <v>1900</v>
      </c>
      <c r="BJ1113" s="7" t="str">
        <f>S1113&amp;AX1113&amp;AD1113</f>
        <v>1900</v>
      </c>
      <c r="BK1113" s="7" t="str">
        <f>S1113&amp;AY1113&amp;AD1113</f>
        <v>1900</v>
      </c>
      <c r="BL1113" s="7" t="str">
        <f>S1113&amp;AZ1113&amp;AD1113</f>
        <v>1900</v>
      </c>
      <c r="BM1113" s="7" t="str">
        <f>S1113&amp;BA1113&amp;AD1113</f>
        <v>1900</v>
      </c>
      <c r="BN1113" s="7" t="str">
        <f>S1113&amp;BB1113&amp;AD1113</f>
        <v>1900</v>
      </c>
      <c r="BO1113" s="7" t="str">
        <f>S1113&amp;BC1113&amp;AD1113</f>
        <v>1900</v>
      </c>
    </row>
    <row r="1114" spans="8:67" ht="46.5" customHeight="1" x14ac:dyDescent="0.25">
      <c r="H1114" s="7" t="e">
        <f>VLOOKUP(F1114,MASTER!$B$2:$C$13,2,FALSE)</f>
        <v>#N/A</v>
      </c>
      <c r="AB1114" s="71">
        <f t="shared" si="1143"/>
        <v>1</v>
      </c>
      <c r="AC1114" s="71">
        <f t="shared" si="1144"/>
        <v>1</v>
      </c>
      <c r="AD1114" s="71">
        <f t="shared" si="1161"/>
        <v>1900</v>
      </c>
      <c r="AE1114" s="71">
        <f t="shared" si="1162"/>
        <v>1900</v>
      </c>
      <c r="AF1114" s="77">
        <f>AB1114</f>
        <v>1</v>
      </c>
      <c r="AG1114" s="77">
        <f t="shared" ref="AG1114:AQ1114" si="1186">AF1114+1</f>
        <v>2</v>
      </c>
      <c r="AH1114" s="77">
        <f t="shared" si="1186"/>
        <v>3</v>
      </c>
      <c r="AI1114" s="77">
        <f t="shared" si="1186"/>
        <v>4</v>
      </c>
      <c r="AJ1114" s="77">
        <f t="shared" si="1186"/>
        <v>5</v>
      </c>
      <c r="AK1114" s="77">
        <f t="shared" si="1186"/>
        <v>6</v>
      </c>
      <c r="AL1114" s="77">
        <f t="shared" si="1186"/>
        <v>7</v>
      </c>
      <c r="AM1114" s="77">
        <f t="shared" si="1186"/>
        <v>8</v>
      </c>
      <c r="AN1114" s="77">
        <f t="shared" si="1186"/>
        <v>9</v>
      </c>
      <c r="AO1114" s="77">
        <f t="shared" si="1186"/>
        <v>10</v>
      </c>
      <c r="AP1114" s="77">
        <f t="shared" si="1186"/>
        <v>11</v>
      </c>
      <c r="AQ1114" s="77">
        <f t="shared" si="1186"/>
        <v>12</v>
      </c>
      <c r="AR1114" s="7">
        <f>IF(AF1114&lt;AC1114+1,AF1114,"")</f>
        <v>1</v>
      </c>
      <c r="AS1114" s="7" t="str">
        <f>IF(AG1114&lt;AC1114+1,AG1114,"")</f>
        <v/>
      </c>
      <c r="AT1114" s="7" t="str">
        <f>IF(AH1114&lt;AC1114+1,AH1114,"")</f>
        <v/>
      </c>
      <c r="AU1114" s="7" t="str">
        <f>IF(AI1114&lt;AC1114+1,AI1114,"")</f>
        <v/>
      </c>
      <c r="AV1114" s="7" t="str">
        <f>IF(AJ1114&lt;AC1114+1,AJ1114,"")</f>
        <v/>
      </c>
      <c r="AW1114" s="7" t="str">
        <f>IF(AK1114&lt;AC1114+1,AK1114,"")</f>
        <v/>
      </c>
      <c r="AX1114" s="7" t="str">
        <f>IF(AL1114&lt;AC1114+1,AL1114,"")</f>
        <v/>
      </c>
      <c r="AY1114" s="7" t="str">
        <f>IF(AM1114&lt;AC1114+1,AM1114,"")</f>
        <v/>
      </c>
      <c r="AZ1114" s="7" t="str">
        <f>IF(AN1114&lt;AC1114+1,AN1114,"")</f>
        <v/>
      </c>
      <c r="BA1114" s="7" t="str">
        <f>IF(AO1114&lt;AC1114+1,AO1114,"")</f>
        <v/>
      </c>
      <c r="BB1114" s="7" t="str">
        <f>IF(AP1114&lt;AC1114+1,AP1114,"")</f>
        <v/>
      </c>
      <c r="BC1114" s="7" t="str">
        <f>IF(AQ1114&lt;AC1114+1,AQ1114,"")</f>
        <v/>
      </c>
      <c r="BD1114" s="7" t="str">
        <f>S1114&amp;AR1114&amp;AD1114</f>
        <v>11900</v>
      </c>
      <c r="BE1114" s="7" t="str">
        <f>S1114&amp;AS1114&amp;AD1114</f>
        <v>1900</v>
      </c>
      <c r="BF1114" s="7" t="str">
        <f>S1114&amp;AT1114&amp;AD1114</f>
        <v>1900</v>
      </c>
      <c r="BG1114" s="7" t="str">
        <f>S1114&amp;AU1114&amp;AD1114</f>
        <v>1900</v>
      </c>
      <c r="BH1114" s="7" t="str">
        <f>S1114&amp;AV1114&amp;AD1114</f>
        <v>1900</v>
      </c>
      <c r="BI1114" s="7" t="str">
        <f>S1114&amp;AW1114&amp;AD1114</f>
        <v>1900</v>
      </c>
      <c r="BJ1114" s="7" t="str">
        <f>S1114&amp;AX1114&amp;AD1114</f>
        <v>1900</v>
      </c>
      <c r="BK1114" s="7" t="str">
        <f>S1114&amp;AY1114&amp;AD1114</f>
        <v>1900</v>
      </c>
      <c r="BL1114" s="7" t="str">
        <f>S1114&amp;AZ1114&amp;AD1114</f>
        <v>1900</v>
      </c>
      <c r="BM1114" s="7" t="str">
        <f>S1114&amp;BA1114&amp;AD1114</f>
        <v>1900</v>
      </c>
      <c r="BN1114" s="7" t="str">
        <f>S1114&amp;BB1114&amp;AD1114</f>
        <v>1900</v>
      </c>
      <c r="BO1114" s="7" t="str">
        <f>S1114&amp;BC1114&amp;AD1114</f>
        <v>1900</v>
      </c>
    </row>
    <row r="1115" spans="8:67" ht="46.5" customHeight="1" x14ac:dyDescent="0.25">
      <c r="H1115" s="7" t="e">
        <f>VLOOKUP(F1115,MASTER!$B$2:$C$13,2,FALSE)</f>
        <v>#N/A</v>
      </c>
      <c r="AB1115" s="71">
        <f t="shared" si="1143"/>
        <v>1</v>
      </c>
      <c r="AC1115" s="71">
        <f t="shared" si="1144"/>
        <v>1</v>
      </c>
      <c r="AD1115" s="71">
        <f t="shared" si="1161"/>
        <v>1900</v>
      </c>
      <c r="AE1115" s="71">
        <f t="shared" si="1162"/>
        <v>1900</v>
      </c>
      <c r="AF1115" s="77">
        <f>AB1115</f>
        <v>1</v>
      </c>
      <c r="AG1115" s="77">
        <f t="shared" ref="AG1115:AQ1115" si="1187">AF1115+1</f>
        <v>2</v>
      </c>
      <c r="AH1115" s="77">
        <f t="shared" si="1187"/>
        <v>3</v>
      </c>
      <c r="AI1115" s="77">
        <f t="shared" si="1187"/>
        <v>4</v>
      </c>
      <c r="AJ1115" s="77">
        <f t="shared" si="1187"/>
        <v>5</v>
      </c>
      <c r="AK1115" s="77">
        <f t="shared" si="1187"/>
        <v>6</v>
      </c>
      <c r="AL1115" s="77">
        <f t="shared" si="1187"/>
        <v>7</v>
      </c>
      <c r="AM1115" s="77">
        <f t="shared" si="1187"/>
        <v>8</v>
      </c>
      <c r="AN1115" s="77">
        <f t="shared" si="1187"/>
        <v>9</v>
      </c>
      <c r="AO1115" s="77">
        <f t="shared" si="1187"/>
        <v>10</v>
      </c>
      <c r="AP1115" s="77">
        <f t="shared" si="1187"/>
        <v>11</v>
      </c>
      <c r="AQ1115" s="77">
        <f t="shared" si="1187"/>
        <v>12</v>
      </c>
      <c r="AR1115" s="7">
        <f>IF(AF1115&lt;AC1115+1,AF1115,"")</f>
        <v>1</v>
      </c>
      <c r="AS1115" s="7" t="str">
        <f>IF(AG1115&lt;AC1115+1,AG1115,"")</f>
        <v/>
      </c>
      <c r="AT1115" s="7" t="str">
        <f>IF(AH1115&lt;AC1115+1,AH1115,"")</f>
        <v/>
      </c>
      <c r="AU1115" s="7" t="str">
        <f>IF(AI1115&lt;AC1115+1,AI1115,"")</f>
        <v/>
      </c>
      <c r="AV1115" s="7" t="str">
        <f>IF(AJ1115&lt;AC1115+1,AJ1115,"")</f>
        <v/>
      </c>
      <c r="AW1115" s="7" t="str">
        <f>IF(AK1115&lt;AC1115+1,AK1115,"")</f>
        <v/>
      </c>
      <c r="AX1115" s="7" t="str">
        <f>IF(AL1115&lt;AC1115+1,AL1115,"")</f>
        <v/>
      </c>
      <c r="AY1115" s="7" t="str">
        <f>IF(AM1115&lt;AC1115+1,AM1115,"")</f>
        <v/>
      </c>
      <c r="AZ1115" s="7" t="str">
        <f>IF(AN1115&lt;AC1115+1,AN1115,"")</f>
        <v/>
      </c>
      <c r="BA1115" s="7" t="str">
        <f>IF(AO1115&lt;AC1115+1,AO1115,"")</f>
        <v/>
      </c>
      <c r="BB1115" s="7" t="str">
        <f>IF(AP1115&lt;AC1115+1,AP1115,"")</f>
        <v/>
      </c>
      <c r="BC1115" s="7" t="str">
        <f>IF(AQ1115&lt;AC1115+1,AQ1115,"")</f>
        <v/>
      </c>
      <c r="BD1115" s="7" t="str">
        <f>S1115&amp;AR1115&amp;AD1115</f>
        <v>11900</v>
      </c>
      <c r="BE1115" s="7" t="str">
        <f>S1115&amp;AS1115&amp;AD1115</f>
        <v>1900</v>
      </c>
      <c r="BF1115" s="7" t="str">
        <f>S1115&amp;AT1115&amp;AD1115</f>
        <v>1900</v>
      </c>
      <c r="BG1115" s="7" t="str">
        <f>S1115&amp;AU1115&amp;AD1115</f>
        <v>1900</v>
      </c>
      <c r="BH1115" s="7" t="str">
        <f>S1115&amp;AV1115&amp;AD1115</f>
        <v>1900</v>
      </c>
      <c r="BI1115" s="7" t="str">
        <f>S1115&amp;AW1115&amp;AD1115</f>
        <v>1900</v>
      </c>
      <c r="BJ1115" s="7" t="str">
        <f>S1115&amp;AX1115&amp;AD1115</f>
        <v>1900</v>
      </c>
      <c r="BK1115" s="7" t="str">
        <f>S1115&amp;AY1115&amp;AD1115</f>
        <v>1900</v>
      </c>
      <c r="BL1115" s="7" t="str">
        <f>S1115&amp;AZ1115&amp;AD1115</f>
        <v>1900</v>
      </c>
      <c r="BM1115" s="7" t="str">
        <f>S1115&amp;BA1115&amp;AD1115</f>
        <v>1900</v>
      </c>
      <c r="BN1115" s="7" t="str">
        <f>S1115&amp;BB1115&amp;AD1115</f>
        <v>1900</v>
      </c>
      <c r="BO1115" s="7" t="str">
        <f>S1115&amp;BC1115&amp;AD1115</f>
        <v>1900</v>
      </c>
    </row>
    <row r="1116" spans="8:67" ht="46.5" customHeight="1" x14ac:dyDescent="0.25">
      <c r="H1116" s="7" t="e">
        <f>VLOOKUP(F1116,MASTER!$B$2:$C$13,2,FALSE)</f>
        <v>#N/A</v>
      </c>
      <c r="AB1116" s="71">
        <f t="shared" si="1143"/>
        <v>1</v>
      </c>
      <c r="AC1116" s="71">
        <f t="shared" si="1144"/>
        <v>1</v>
      </c>
      <c r="AD1116" s="71">
        <f t="shared" si="1161"/>
        <v>1900</v>
      </c>
      <c r="AE1116" s="71">
        <f t="shared" si="1162"/>
        <v>1900</v>
      </c>
      <c r="AF1116" s="77">
        <f>AB1116</f>
        <v>1</v>
      </c>
      <c r="AG1116" s="77">
        <f t="shared" ref="AG1116:AQ1116" si="1188">AF1116+1</f>
        <v>2</v>
      </c>
      <c r="AH1116" s="77">
        <f t="shared" si="1188"/>
        <v>3</v>
      </c>
      <c r="AI1116" s="77">
        <f t="shared" si="1188"/>
        <v>4</v>
      </c>
      <c r="AJ1116" s="77">
        <f t="shared" si="1188"/>
        <v>5</v>
      </c>
      <c r="AK1116" s="77">
        <f t="shared" si="1188"/>
        <v>6</v>
      </c>
      <c r="AL1116" s="77">
        <f t="shared" si="1188"/>
        <v>7</v>
      </c>
      <c r="AM1116" s="77">
        <f t="shared" si="1188"/>
        <v>8</v>
      </c>
      <c r="AN1116" s="77">
        <f t="shared" si="1188"/>
        <v>9</v>
      </c>
      <c r="AO1116" s="77">
        <f t="shared" si="1188"/>
        <v>10</v>
      </c>
      <c r="AP1116" s="77">
        <f t="shared" si="1188"/>
        <v>11</v>
      </c>
      <c r="AQ1116" s="77">
        <f t="shared" si="1188"/>
        <v>12</v>
      </c>
      <c r="AR1116" s="7">
        <f>IF(AF1116&lt;AC1116+1,AF1116,"")</f>
        <v>1</v>
      </c>
      <c r="AS1116" s="7" t="str">
        <f>IF(AG1116&lt;AC1116+1,AG1116,"")</f>
        <v/>
      </c>
      <c r="AT1116" s="7" t="str">
        <f>IF(AH1116&lt;AC1116+1,AH1116,"")</f>
        <v/>
      </c>
      <c r="AU1116" s="7" t="str">
        <f>IF(AI1116&lt;AC1116+1,AI1116,"")</f>
        <v/>
      </c>
      <c r="AV1116" s="7" t="str">
        <f>IF(AJ1116&lt;AC1116+1,AJ1116,"")</f>
        <v/>
      </c>
      <c r="AW1116" s="7" t="str">
        <f>IF(AK1116&lt;AC1116+1,AK1116,"")</f>
        <v/>
      </c>
      <c r="AX1116" s="7" t="str">
        <f>IF(AL1116&lt;AC1116+1,AL1116,"")</f>
        <v/>
      </c>
      <c r="AY1116" s="7" t="str">
        <f>IF(AM1116&lt;AC1116+1,AM1116,"")</f>
        <v/>
      </c>
      <c r="AZ1116" s="7" t="str">
        <f>IF(AN1116&lt;AC1116+1,AN1116,"")</f>
        <v/>
      </c>
      <c r="BA1116" s="7" t="str">
        <f>IF(AO1116&lt;AC1116+1,AO1116,"")</f>
        <v/>
      </c>
      <c r="BB1116" s="7" t="str">
        <f>IF(AP1116&lt;AC1116+1,AP1116,"")</f>
        <v/>
      </c>
      <c r="BC1116" s="7" t="str">
        <f>IF(AQ1116&lt;AC1116+1,AQ1116,"")</f>
        <v/>
      </c>
      <c r="BD1116" s="7" t="str">
        <f>S1116&amp;AR1116&amp;AD1116</f>
        <v>11900</v>
      </c>
      <c r="BE1116" s="7" t="str">
        <f>S1116&amp;AS1116&amp;AD1116</f>
        <v>1900</v>
      </c>
      <c r="BF1116" s="7" t="str">
        <f>S1116&amp;AT1116&amp;AD1116</f>
        <v>1900</v>
      </c>
      <c r="BG1116" s="7" t="str">
        <f>S1116&amp;AU1116&amp;AD1116</f>
        <v>1900</v>
      </c>
      <c r="BH1116" s="7" t="str">
        <f>S1116&amp;AV1116&amp;AD1116</f>
        <v>1900</v>
      </c>
      <c r="BI1116" s="7" t="str">
        <f>S1116&amp;AW1116&amp;AD1116</f>
        <v>1900</v>
      </c>
      <c r="BJ1116" s="7" t="str">
        <f>S1116&amp;AX1116&amp;AD1116</f>
        <v>1900</v>
      </c>
      <c r="BK1116" s="7" t="str">
        <f>S1116&amp;AY1116&amp;AD1116</f>
        <v>1900</v>
      </c>
      <c r="BL1116" s="7" t="str">
        <f>S1116&amp;AZ1116&amp;AD1116</f>
        <v>1900</v>
      </c>
      <c r="BM1116" s="7" t="str">
        <f>S1116&amp;BA1116&amp;AD1116</f>
        <v>1900</v>
      </c>
      <c r="BN1116" s="7" t="str">
        <f>S1116&amp;BB1116&amp;AD1116</f>
        <v>1900</v>
      </c>
      <c r="BO1116" s="7" t="str">
        <f>S1116&amp;BC1116&amp;AD1116</f>
        <v>1900</v>
      </c>
    </row>
    <row r="1117" spans="8:67" ht="46.5" customHeight="1" x14ac:dyDescent="0.25">
      <c r="H1117" s="7" t="e">
        <f>VLOOKUP(F1117,MASTER!$B$2:$C$13,2,FALSE)</f>
        <v>#N/A</v>
      </c>
      <c r="AB1117" s="71">
        <f t="shared" si="1143"/>
        <v>1</v>
      </c>
      <c r="AC1117" s="71">
        <f t="shared" si="1144"/>
        <v>1</v>
      </c>
      <c r="AD1117" s="71">
        <f t="shared" si="1161"/>
        <v>1900</v>
      </c>
      <c r="AE1117" s="71">
        <f t="shared" si="1162"/>
        <v>1900</v>
      </c>
      <c r="AF1117" s="77">
        <f>AB1117</f>
        <v>1</v>
      </c>
      <c r="AG1117" s="77">
        <f t="shared" ref="AG1117:AQ1117" si="1189">AF1117+1</f>
        <v>2</v>
      </c>
      <c r="AH1117" s="77">
        <f t="shared" si="1189"/>
        <v>3</v>
      </c>
      <c r="AI1117" s="77">
        <f t="shared" si="1189"/>
        <v>4</v>
      </c>
      <c r="AJ1117" s="77">
        <f t="shared" si="1189"/>
        <v>5</v>
      </c>
      <c r="AK1117" s="77">
        <f t="shared" si="1189"/>
        <v>6</v>
      </c>
      <c r="AL1117" s="77">
        <f t="shared" si="1189"/>
        <v>7</v>
      </c>
      <c r="AM1117" s="77">
        <f t="shared" si="1189"/>
        <v>8</v>
      </c>
      <c r="AN1117" s="77">
        <f t="shared" si="1189"/>
        <v>9</v>
      </c>
      <c r="AO1117" s="77">
        <f t="shared" si="1189"/>
        <v>10</v>
      </c>
      <c r="AP1117" s="77">
        <f t="shared" si="1189"/>
        <v>11</v>
      </c>
      <c r="AQ1117" s="77">
        <f t="shared" si="1189"/>
        <v>12</v>
      </c>
      <c r="AR1117" s="7">
        <f>IF(AF1117&lt;AC1117+1,AF1117,"")</f>
        <v>1</v>
      </c>
      <c r="AS1117" s="7" t="str">
        <f>IF(AG1117&lt;AC1117+1,AG1117,"")</f>
        <v/>
      </c>
      <c r="AT1117" s="7" t="str">
        <f>IF(AH1117&lt;AC1117+1,AH1117,"")</f>
        <v/>
      </c>
      <c r="AU1117" s="7" t="str">
        <f>IF(AI1117&lt;AC1117+1,AI1117,"")</f>
        <v/>
      </c>
      <c r="AV1117" s="7" t="str">
        <f>IF(AJ1117&lt;AC1117+1,AJ1117,"")</f>
        <v/>
      </c>
      <c r="AW1117" s="7" t="str">
        <f>IF(AK1117&lt;AC1117+1,AK1117,"")</f>
        <v/>
      </c>
      <c r="AX1117" s="7" t="str">
        <f>IF(AL1117&lt;AC1117+1,AL1117,"")</f>
        <v/>
      </c>
      <c r="AY1117" s="7" t="str">
        <f>IF(AM1117&lt;AC1117+1,AM1117,"")</f>
        <v/>
      </c>
      <c r="AZ1117" s="7" t="str">
        <f>IF(AN1117&lt;AC1117+1,AN1117,"")</f>
        <v/>
      </c>
      <c r="BA1117" s="7" t="str">
        <f>IF(AO1117&lt;AC1117+1,AO1117,"")</f>
        <v/>
      </c>
      <c r="BB1117" s="7" t="str">
        <f>IF(AP1117&lt;AC1117+1,AP1117,"")</f>
        <v/>
      </c>
      <c r="BC1117" s="7" t="str">
        <f>IF(AQ1117&lt;AC1117+1,AQ1117,"")</f>
        <v/>
      </c>
      <c r="BD1117" s="7" t="str">
        <f>S1117&amp;AR1117&amp;AD1117</f>
        <v>11900</v>
      </c>
      <c r="BE1117" s="7" t="str">
        <f>S1117&amp;AS1117&amp;AD1117</f>
        <v>1900</v>
      </c>
      <c r="BF1117" s="7" t="str">
        <f>S1117&amp;AT1117&amp;AD1117</f>
        <v>1900</v>
      </c>
      <c r="BG1117" s="7" t="str">
        <f>S1117&amp;AU1117&amp;AD1117</f>
        <v>1900</v>
      </c>
      <c r="BH1117" s="7" t="str">
        <f>S1117&amp;AV1117&amp;AD1117</f>
        <v>1900</v>
      </c>
      <c r="BI1117" s="7" t="str">
        <f>S1117&amp;AW1117&amp;AD1117</f>
        <v>1900</v>
      </c>
      <c r="BJ1117" s="7" t="str">
        <f>S1117&amp;AX1117&amp;AD1117</f>
        <v>1900</v>
      </c>
      <c r="BK1117" s="7" t="str">
        <f>S1117&amp;AY1117&amp;AD1117</f>
        <v>1900</v>
      </c>
      <c r="BL1117" s="7" t="str">
        <f>S1117&amp;AZ1117&amp;AD1117</f>
        <v>1900</v>
      </c>
      <c r="BM1117" s="7" t="str">
        <f>S1117&amp;BA1117&amp;AD1117</f>
        <v>1900</v>
      </c>
      <c r="BN1117" s="7" t="str">
        <f>S1117&amp;BB1117&amp;AD1117</f>
        <v>1900</v>
      </c>
      <c r="BO1117" s="7" t="str">
        <f>S1117&amp;BC1117&amp;AD1117</f>
        <v>1900</v>
      </c>
    </row>
    <row r="1118" spans="8:67" ht="46.5" customHeight="1" x14ac:dyDescent="0.25">
      <c r="H1118" s="7" t="e">
        <f>VLOOKUP(F1118,MASTER!$B$2:$C$13,2,FALSE)</f>
        <v>#N/A</v>
      </c>
      <c r="AB1118" s="71">
        <f t="shared" si="1143"/>
        <v>1</v>
      </c>
      <c r="AC1118" s="71">
        <f t="shared" si="1144"/>
        <v>1</v>
      </c>
      <c r="AD1118" s="71">
        <f t="shared" si="1161"/>
        <v>1900</v>
      </c>
      <c r="AE1118" s="71">
        <f t="shared" si="1162"/>
        <v>1900</v>
      </c>
      <c r="AF1118" s="77">
        <f>AB1118</f>
        <v>1</v>
      </c>
      <c r="AG1118" s="77">
        <f t="shared" ref="AG1118:AQ1118" si="1190">AF1118+1</f>
        <v>2</v>
      </c>
      <c r="AH1118" s="77">
        <f t="shared" si="1190"/>
        <v>3</v>
      </c>
      <c r="AI1118" s="77">
        <f t="shared" si="1190"/>
        <v>4</v>
      </c>
      <c r="AJ1118" s="77">
        <f t="shared" si="1190"/>
        <v>5</v>
      </c>
      <c r="AK1118" s="77">
        <f t="shared" si="1190"/>
        <v>6</v>
      </c>
      <c r="AL1118" s="77">
        <f t="shared" si="1190"/>
        <v>7</v>
      </c>
      <c r="AM1118" s="77">
        <f t="shared" si="1190"/>
        <v>8</v>
      </c>
      <c r="AN1118" s="77">
        <f t="shared" si="1190"/>
        <v>9</v>
      </c>
      <c r="AO1118" s="77">
        <f t="shared" si="1190"/>
        <v>10</v>
      </c>
      <c r="AP1118" s="77">
        <f t="shared" si="1190"/>
        <v>11</v>
      </c>
      <c r="AQ1118" s="77">
        <f t="shared" si="1190"/>
        <v>12</v>
      </c>
      <c r="AR1118" s="7">
        <f>IF(AF1118&lt;AC1118+1,AF1118,"")</f>
        <v>1</v>
      </c>
      <c r="AS1118" s="7" t="str">
        <f>IF(AG1118&lt;AC1118+1,AG1118,"")</f>
        <v/>
      </c>
      <c r="AT1118" s="7" t="str">
        <f>IF(AH1118&lt;AC1118+1,AH1118,"")</f>
        <v/>
      </c>
      <c r="AU1118" s="7" t="str">
        <f>IF(AI1118&lt;AC1118+1,AI1118,"")</f>
        <v/>
      </c>
      <c r="AV1118" s="7" t="str">
        <f>IF(AJ1118&lt;AC1118+1,AJ1118,"")</f>
        <v/>
      </c>
      <c r="AW1118" s="7" t="str">
        <f>IF(AK1118&lt;AC1118+1,AK1118,"")</f>
        <v/>
      </c>
      <c r="AX1118" s="7" t="str">
        <f>IF(AL1118&lt;AC1118+1,AL1118,"")</f>
        <v/>
      </c>
      <c r="AY1118" s="7" t="str">
        <f>IF(AM1118&lt;AC1118+1,AM1118,"")</f>
        <v/>
      </c>
      <c r="AZ1118" s="7" t="str">
        <f>IF(AN1118&lt;AC1118+1,AN1118,"")</f>
        <v/>
      </c>
      <c r="BA1118" s="7" t="str">
        <f>IF(AO1118&lt;AC1118+1,AO1118,"")</f>
        <v/>
      </c>
      <c r="BB1118" s="7" t="str">
        <f>IF(AP1118&lt;AC1118+1,AP1118,"")</f>
        <v/>
      </c>
      <c r="BC1118" s="7" t="str">
        <f>IF(AQ1118&lt;AC1118+1,AQ1118,"")</f>
        <v/>
      </c>
      <c r="BD1118" s="7" t="str">
        <f>S1118&amp;AR1118&amp;AD1118</f>
        <v>11900</v>
      </c>
      <c r="BE1118" s="7" t="str">
        <f>S1118&amp;AS1118&amp;AD1118</f>
        <v>1900</v>
      </c>
      <c r="BF1118" s="7" t="str">
        <f>S1118&amp;AT1118&amp;AD1118</f>
        <v>1900</v>
      </c>
      <c r="BG1118" s="7" t="str">
        <f>S1118&amp;AU1118&amp;AD1118</f>
        <v>1900</v>
      </c>
      <c r="BH1118" s="7" t="str">
        <f>S1118&amp;AV1118&amp;AD1118</f>
        <v>1900</v>
      </c>
      <c r="BI1118" s="7" t="str">
        <f>S1118&amp;AW1118&amp;AD1118</f>
        <v>1900</v>
      </c>
      <c r="BJ1118" s="7" t="str">
        <f>S1118&amp;AX1118&amp;AD1118</f>
        <v>1900</v>
      </c>
      <c r="BK1118" s="7" t="str">
        <f>S1118&amp;AY1118&amp;AD1118</f>
        <v>1900</v>
      </c>
      <c r="BL1118" s="7" t="str">
        <f>S1118&amp;AZ1118&amp;AD1118</f>
        <v>1900</v>
      </c>
      <c r="BM1118" s="7" t="str">
        <f>S1118&amp;BA1118&amp;AD1118</f>
        <v>1900</v>
      </c>
      <c r="BN1118" s="7" t="str">
        <f>S1118&amp;BB1118&amp;AD1118</f>
        <v>1900</v>
      </c>
      <c r="BO1118" s="7" t="str">
        <f>S1118&amp;BC1118&amp;AD1118</f>
        <v>1900</v>
      </c>
    </row>
    <row r="1119" spans="8:67" ht="46.5" customHeight="1" x14ac:dyDescent="0.25">
      <c r="H1119" s="7" t="e">
        <f>VLOOKUP(F1119,MASTER!$B$2:$C$13,2,FALSE)</f>
        <v>#N/A</v>
      </c>
      <c r="AB1119" s="71">
        <f t="shared" si="1143"/>
        <v>1</v>
      </c>
      <c r="AC1119" s="71">
        <f t="shared" si="1144"/>
        <v>1</v>
      </c>
      <c r="AD1119" s="71">
        <f t="shared" si="1161"/>
        <v>1900</v>
      </c>
      <c r="AE1119" s="71">
        <f t="shared" si="1162"/>
        <v>1900</v>
      </c>
      <c r="AF1119" s="77">
        <f>AB1119</f>
        <v>1</v>
      </c>
      <c r="AG1119" s="77">
        <f t="shared" ref="AG1119:AQ1119" si="1191">AF1119+1</f>
        <v>2</v>
      </c>
      <c r="AH1119" s="77">
        <f t="shared" si="1191"/>
        <v>3</v>
      </c>
      <c r="AI1119" s="77">
        <f t="shared" si="1191"/>
        <v>4</v>
      </c>
      <c r="AJ1119" s="77">
        <f t="shared" si="1191"/>
        <v>5</v>
      </c>
      <c r="AK1119" s="77">
        <f t="shared" si="1191"/>
        <v>6</v>
      </c>
      <c r="AL1119" s="77">
        <f t="shared" si="1191"/>
        <v>7</v>
      </c>
      <c r="AM1119" s="77">
        <f t="shared" si="1191"/>
        <v>8</v>
      </c>
      <c r="AN1119" s="77">
        <f t="shared" si="1191"/>
        <v>9</v>
      </c>
      <c r="AO1119" s="77">
        <f t="shared" si="1191"/>
        <v>10</v>
      </c>
      <c r="AP1119" s="77">
        <f t="shared" si="1191"/>
        <v>11</v>
      </c>
      <c r="AQ1119" s="77">
        <f t="shared" si="1191"/>
        <v>12</v>
      </c>
      <c r="AR1119" s="7">
        <f>IF(AF1119&lt;AC1119+1,AF1119,"")</f>
        <v>1</v>
      </c>
      <c r="AS1119" s="7" t="str">
        <f>IF(AG1119&lt;AC1119+1,AG1119,"")</f>
        <v/>
      </c>
      <c r="AT1119" s="7" t="str">
        <f>IF(AH1119&lt;AC1119+1,AH1119,"")</f>
        <v/>
      </c>
      <c r="AU1119" s="7" t="str">
        <f>IF(AI1119&lt;AC1119+1,AI1119,"")</f>
        <v/>
      </c>
      <c r="AV1119" s="7" t="str">
        <f>IF(AJ1119&lt;AC1119+1,AJ1119,"")</f>
        <v/>
      </c>
      <c r="AW1119" s="7" t="str">
        <f>IF(AK1119&lt;AC1119+1,AK1119,"")</f>
        <v/>
      </c>
      <c r="AX1119" s="7" t="str">
        <f>IF(AL1119&lt;AC1119+1,AL1119,"")</f>
        <v/>
      </c>
      <c r="AY1119" s="7" t="str">
        <f>IF(AM1119&lt;AC1119+1,AM1119,"")</f>
        <v/>
      </c>
      <c r="AZ1119" s="7" t="str">
        <f>IF(AN1119&lt;AC1119+1,AN1119,"")</f>
        <v/>
      </c>
      <c r="BA1119" s="7" t="str">
        <f>IF(AO1119&lt;AC1119+1,AO1119,"")</f>
        <v/>
      </c>
      <c r="BB1119" s="7" t="str">
        <f>IF(AP1119&lt;AC1119+1,AP1119,"")</f>
        <v/>
      </c>
      <c r="BC1119" s="7" t="str">
        <f>IF(AQ1119&lt;AC1119+1,AQ1119,"")</f>
        <v/>
      </c>
      <c r="BD1119" s="7" t="str">
        <f>S1119&amp;AR1119&amp;AD1119</f>
        <v>11900</v>
      </c>
      <c r="BE1119" s="7" t="str">
        <f>S1119&amp;AS1119&amp;AD1119</f>
        <v>1900</v>
      </c>
      <c r="BF1119" s="7" t="str">
        <f>S1119&amp;AT1119&amp;AD1119</f>
        <v>1900</v>
      </c>
      <c r="BG1119" s="7" t="str">
        <f>S1119&amp;AU1119&amp;AD1119</f>
        <v>1900</v>
      </c>
      <c r="BH1119" s="7" t="str">
        <f>S1119&amp;AV1119&amp;AD1119</f>
        <v>1900</v>
      </c>
      <c r="BI1119" s="7" t="str">
        <f>S1119&amp;AW1119&amp;AD1119</f>
        <v>1900</v>
      </c>
      <c r="BJ1119" s="7" t="str">
        <f>S1119&amp;AX1119&amp;AD1119</f>
        <v>1900</v>
      </c>
      <c r="BK1119" s="7" t="str">
        <f>S1119&amp;AY1119&amp;AD1119</f>
        <v>1900</v>
      </c>
      <c r="BL1119" s="7" t="str">
        <f>S1119&amp;AZ1119&amp;AD1119</f>
        <v>1900</v>
      </c>
      <c r="BM1119" s="7" t="str">
        <f>S1119&amp;BA1119&amp;AD1119</f>
        <v>1900</v>
      </c>
      <c r="BN1119" s="7" t="str">
        <f>S1119&amp;BB1119&amp;AD1119</f>
        <v>1900</v>
      </c>
      <c r="BO1119" s="7" t="str">
        <f>S1119&amp;BC1119&amp;AD1119</f>
        <v>1900</v>
      </c>
    </row>
    <row r="1120" spans="8:67" ht="46.5" customHeight="1" x14ac:dyDescent="0.25">
      <c r="H1120" s="7" t="e">
        <f>VLOOKUP(F1120,MASTER!$B$2:$C$13,2,FALSE)</f>
        <v>#N/A</v>
      </c>
      <c r="AB1120" s="71">
        <f t="shared" si="1143"/>
        <v>1</v>
      </c>
      <c r="AC1120" s="71">
        <f t="shared" si="1144"/>
        <v>1</v>
      </c>
      <c r="AD1120" s="71">
        <f t="shared" si="1161"/>
        <v>1900</v>
      </c>
      <c r="AE1120" s="71">
        <f t="shared" si="1162"/>
        <v>1900</v>
      </c>
      <c r="AF1120" s="77">
        <f>AB1120</f>
        <v>1</v>
      </c>
      <c r="AG1120" s="77">
        <f t="shared" ref="AG1120:AQ1120" si="1192">AF1120+1</f>
        <v>2</v>
      </c>
      <c r="AH1120" s="77">
        <f t="shared" si="1192"/>
        <v>3</v>
      </c>
      <c r="AI1120" s="77">
        <f t="shared" si="1192"/>
        <v>4</v>
      </c>
      <c r="AJ1120" s="77">
        <f t="shared" si="1192"/>
        <v>5</v>
      </c>
      <c r="AK1120" s="77">
        <f t="shared" si="1192"/>
        <v>6</v>
      </c>
      <c r="AL1120" s="77">
        <f t="shared" si="1192"/>
        <v>7</v>
      </c>
      <c r="AM1120" s="77">
        <f t="shared" si="1192"/>
        <v>8</v>
      </c>
      <c r="AN1120" s="77">
        <f t="shared" si="1192"/>
        <v>9</v>
      </c>
      <c r="AO1120" s="77">
        <f t="shared" si="1192"/>
        <v>10</v>
      </c>
      <c r="AP1120" s="77">
        <f t="shared" si="1192"/>
        <v>11</v>
      </c>
      <c r="AQ1120" s="77">
        <f t="shared" si="1192"/>
        <v>12</v>
      </c>
      <c r="AR1120" s="7">
        <f>IF(AF1120&lt;AC1120+1,AF1120,"")</f>
        <v>1</v>
      </c>
      <c r="AS1120" s="7" t="str">
        <f>IF(AG1120&lt;AC1120+1,AG1120,"")</f>
        <v/>
      </c>
      <c r="AT1120" s="7" t="str">
        <f>IF(AH1120&lt;AC1120+1,AH1120,"")</f>
        <v/>
      </c>
      <c r="AU1120" s="7" t="str">
        <f>IF(AI1120&lt;AC1120+1,AI1120,"")</f>
        <v/>
      </c>
      <c r="AV1120" s="7" t="str">
        <f>IF(AJ1120&lt;AC1120+1,AJ1120,"")</f>
        <v/>
      </c>
      <c r="AW1120" s="7" t="str">
        <f>IF(AK1120&lt;AC1120+1,AK1120,"")</f>
        <v/>
      </c>
      <c r="AX1120" s="7" t="str">
        <f>IF(AL1120&lt;AC1120+1,AL1120,"")</f>
        <v/>
      </c>
      <c r="AY1120" s="7" t="str">
        <f>IF(AM1120&lt;AC1120+1,AM1120,"")</f>
        <v/>
      </c>
      <c r="AZ1120" s="7" t="str">
        <f>IF(AN1120&lt;AC1120+1,AN1120,"")</f>
        <v/>
      </c>
      <c r="BA1120" s="7" t="str">
        <f>IF(AO1120&lt;AC1120+1,AO1120,"")</f>
        <v/>
      </c>
      <c r="BB1120" s="7" t="str">
        <f>IF(AP1120&lt;AC1120+1,AP1120,"")</f>
        <v/>
      </c>
      <c r="BC1120" s="7" t="str">
        <f>IF(AQ1120&lt;AC1120+1,AQ1120,"")</f>
        <v/>
      </c>
      <c r="BD1120" s="7" t="str">
        <f>S1120&amp;AR1120&amp;AD1120</f>
        <v>11900</v>
      </c>
      <c r="BE1120" s="7" t="str">
        <f>S1120&amp;AS1120&amp;AD1120</f>
        <v>1900</v>
      </c>
      <c r="BF1120" s="7" t="str">
        <f>S1120&amp;AT1120&amp;AD1120</f>
        <v>1900</v>
      </c>
      <c r="BG1120" s="7" t="str">
        <f>S1120&amp;AU1120&amp;AD1120</f>
        <v>1900</v>
      </c>
      <c r="BH1120" s="7" t="str">
        <f>S1120&amp;AV1120&amp;AD1120</f>
        <v>1900</v>
      </c>
      <c r="BI1120" s="7" t="str">
        <f>S1120&amp;AW1120&amp;AD1120</f>
        <v>1900</v>
      </c>
      <c r="BJ1120" s="7" t="str">
        <f>S1120&amp;AX1120&amp;AD1120</f>
        <v>1900</v>
      </c>
      <c r="BK1120" s="7" t="str">
        <f>S1120&amp;AY1120&amp;AD1120</f>
        <v>1900</v>
      </c>
      <c r="BL1120" s="7" t="str">
        <f>S1120&amp;AZ1120&amp;AD1120</f>
        <v>1900</v>
      </c>
      <c r="BM1120" s="7" t="str">
        <f>S1120&amp;BA1120&amp;AD1120</f>
        <v>1900</v>
      </c>
      <c r="BN1120" s="7" t="str">
        <f>S1120&amp;BB1120&amp;AD1120</f>
        <v>1900</v>
      </c>
      <c r="BO1120" s="7" t="str">
        <f>S1120&amp;BC1120&amp;AD1120</f>
        <v>1900</v>
      </c>
    </row>
    <row r="1121" spans="8:67" ht="46.5" customHeight="1" x14ac:dyDescent="0.25">
      <c r="H1121" s="7" t="e">
        <f>VLOOKUP(F1121,MASTER!$B$2:$C$13,2,FALSE)</f>
        <v>#N/A</v>
      </c>
      <c r="AB1121" s="71">
        <f t="shared" si="1143"/>
        <v>1</v>
      </c>
      <c r="AC1121" s="71">
        <f t="shared" si="1144"/>
        <v>1</v>
      </c>
      <c r="AD1121" s="71">
        <f t="shared" si="1161"/>
        <v>1900</v>
      </c>
      <c r="AE1121" s="71">
        <f t="shared" si="1162"/>
        <v>1900</v>
      </c>
      <c r="AF1121" s="77">
        <f>AB1121</f>
        <v>1</v>
      </c>
      <c r="AG1121" s="77">
        <f t="shared" ref="AG1121:AQ1121" si="1193">AF1121+1</f>
        <v>2</v>
      </c>
      <c r="AH1121" s="77">
        <f t="shared" si="1193"/>
        <v>3</v>
      </c>
      <c r="AI1121" s="77">
        <f t="shared" si="1193"/>
        <v>4</v>
      </c>
      <c r="AJ1121" s="77">
        <f t="shared" si="1193"/>
        <v>5</v>
      </c>
      <c r="AK1121" s="77">
        <f t="shared" si="1193"/>
        <v>6</v>
      </c>
      <c r="AL1121" s="77">
        <f t="shared" si="1193"/>
        <v>7</v>
      </c>
      <c r="AM1121" s="77">
        <f t="shared" si="1193"/>
        <v>8</v>
      </c>
      <c r="AN1121" s="77">
        <f t="shared" si="1193"/>
        <v>9</v>
      </c>
      <c r="AO1121" s="77">
        <f t="shared" si="1193"/>
        <v>10</v>
      </c>
      <c r="AP1121" s="77">
        <f t="shared" si="1193"/>
        <v>11</v>
      </c>
      <c r="AQ1121" s="77">
        <f t="shared" si="1193"/>
        <v>12</v>
      </c>
      <c r="AR1121" s="7">
        <f>IF(AF1121&lt;AC1121+1,AF1121,"")</f>
        <v>1</v>
      </c>
      <c r="AS1121" s="7" t="str">
        <f>IF(AG1121&lt;AC1121+1,AG1121,"")</f>
        <v/>
      </c>
      <c r="AT1121" s="7" t="str">
        <f>IF(AH1121&lt;AC1121+1,AH1121,"")</f>
        <v/>
      </c>
      <c r="AU1121" s="7" t="str">
        <f>IF(AI1121&lt;AC1121+1,AI1121,"")</f>
        <v/>
      </c>
      <c r="AV1121" s="7" t="str">
        <f>IF(AJ1121&lt;AC1121+1,AJ1121,"")</f>
        <v/>
      </c>
      <c r="AW1121" s="7" t="str">
        <f>IF(AK1121&lt;AC1121+1,AK1121,"")</f>
        <v/>
      </c>
      <c r="AX1121" s="7" t="str">
        <f>IF(AL1121&lt;AC1121+1,AL1121,"")</f>
        <v/>
      </c>
      <c r="AY1121" s="7" t="str">
        <f>IF(AM1121&lt;AC1121+1,AM1121,"")</f>
        <v/>
      </c>
      <c r="AZ1121" s="7" t="str">
        <f>IF(AN1121&lt;AC1121+1,AN1121,"")</f>
        <v/>
      </c>
      <c r="BA1121" s="7" t="str">
        <f>IF(AO1121&lt;AC1121+1,AO1121,"")</f>
        <v/>
      </c>
      <c r="BB1121" s="7" t="str">
        <f>IF(AP1121&lt;AC1121+1,AP1121,"")</f>
        <v/>
      </c>
      <c r="BC1121" s="7" t="str">
        <f>IF(AQ1121&lt;AC1121+1,AQ1121,"")</f>
        <v/>
      </c>
      <c r="BD1121" s="7" t="str">
        <f>S1121&amp;AR1121&amp;AD1121</f>
        <v>11900</v>
      </c>
      <c r="BE1121" s="7" t="str">
        <f>S1121&amp;AS1121&amp;AD1121</f>
        <v>1900</v>
      </c>
      <c r="BF1121" s="7" t="str">
        <f>S1121&amp;AT1121&amp;AD1121</f>
        <v>1900</v>
      </c>
      <c r="BG1121" s="7" t="str">
        <f>S1121&amp;AU1121&amp;AD1121</f>
        <v>1900</v>
      </c>
      <c r="BH1121" s="7" t="str">
        <f>S1121&amp;AV1121&amp;AD1121</f>
        <v>1900</v>
      </c>
      <c r="BI1121" s="7" t="str">
        <f>S1121&amp;AW1121&amp;AD1121</f>
        <v>1900</v>
      </c>
      <c r="BJ1121" s="7" t="str">
        <f>S1121&amp;AX1121&amp;AD1121</f>
        <v>1900</v>
      </c>
      <c r="BK1121" s="7" t="str">
        <f>S1121&amp;AY1121&amp;AD1121</f>
        <v>1900</v>
      </c>
      <c r="BL1121" s="7" t="str">
        <f>S1121&amp;AZ1121&amp;AD1121</f>
        <v>1900</v>
      </c>
      <c r="BM1121" s="7" t="str">
        <f>S1121&amp;BA1121&amp;AD1121</f>
        <v>1900</v>
      </c>
      <c r="BN1121" s="7" t="str">
        <f>S1121&amp;BB1121&amp;AD1121</f>
        <v>1900</v>
      </c>
      <c r="BO1121" s="7" t="str">
        <f>S1121&amp;BC1121&amp;AD1121</f>
        <v>1900</v>
      </c>
    </row>
    <row r="1122" spans="8:67" ht="46.5" customHeight="1" x14ac:dyDescent="0.25">
      <c r="H1122" s="7" t="e">
        <f>VLOOKUP(F1122,MASTER!$B$2:$C$13,2,FALSE)</f>
        <v>#N/A</v>
      </c>
      <c r="AB1122" s="71">
        <f t="shared" si="1143"/>
        <v>1</v>
      </c>
      <c r="AC1122" s="71">
        <f t="shared" si="1144"/>
        <v>1</v>
      </c>
      <c r="AD1122" s="71">
        <f t="shared" si="1161"/>
        <v>1900</v>
      </c>
      <c r="AE1122" s="71">
        <f t="shared" si="1162"/>
        <v>1900</v>
      </c>
      <c r="AF1122" s="77">
        <f>AB1122</f>
        <v>1</v>
      </c>
      <c r="AG1122" s="77">
        <f t="shared" ref="AG1122:AQ1122" si="1194">AF1122+1</f>
        <v>2</v>
      </c>
      <c r="AH1122" s="77">
        <f t="shared" si="1194"/>
        <v>3</v>
      </c>
      <c r="AI1122" s="77">
        <f t="shared" si="1194"/>
        <v>4</v>
      </c>
      <c r="AJ1122" s="77">
        <f t="shared" si="1194"/>
        <v>5</v>
      </c>
      <c r="AK1122" s="77">
        <f t="shared" si="1194"/>
        <v>6</v>
      </c>
      <c r="AL1122" s="77">
        <f t="shared" si="1194"/>
        <v>7</v>
      </c>
      <c r="AM1122" s="77">
        <f t="shared" si="1194"/>
        <v>8</v>
      </c>
      <c r="AN1122" s="77">
        <f t="shared" si="1194"/>
        <v>9</v>
      </c>
      <c r="AO1122" s="77">
        <f t="shared" si="1194"/>
        <v>10</v>
      </c>
      <c r="AP1122" s="77">
        <f t="shared" si="1194"/>
        <v>11</v>
      </c>
      <c r="AQ1122" s="77">
        <f t="shared" si="1194"/>
        <v>12</v>
      </c>
      <c r="AR1122" s="7">
        <f>IF(AF1122&lt;AC1122+1,AF1122,"")</f>
        <v>1</v>
      </c>
      <c r="AS1122" s="7" t="str">
        <f>IF(AG1122&lt;AC1122+1,AG1122,"")</f>
        <v/>
      </c>
      <c r="AT1122" s="7" t="str">
        <f>IF(AH1122&lt;AC1122+1,AH1122,"")</f>
        <v/>
      </c>
      <c r="AU1122" s="7" t="str">
        <f>IF(AI1122&lt;AC1122+1,AI1122,"")</f>
        <v/>
      </c>
      <c r="AV1122" s="7" t="str">
        <f>IF(AJ1122&lt;AC1122+1,AJ1122,"")</f>
        <v/>
      </c>
      <c r="AW1122" s="7" t="str">
        <f>IF(AK1122&lt;AC1122+1,AK1122,"")</f>
        <v/>
      </c>
      <c r="AX1122" s="7" t="str">
        <f>IF(AL1122&lt;AC1122+1,AL1122,"")</f>
        <v/>
      </c>
      <c r="AY1122" s="7" t="str">
        <f>IF(AM1122&lt;AC1122+1,AM1122,"")</f>
        <v/>
      </c>
      <c r="AZ1122" s="7" t="str">
        <f>IF(AN1122&lt;AC1122+1,AN1122,"")</f>
        <v/>
      </c>
      <c r="BA1122" s="7" t="str">
        <f>IF(AO1122&lt;AC1122+1,AO1122,"")</f>
        <v/>
      </c>
      <c r="BB1122" s="7" t="str">
        <f>IF(AP1122&lt;AC1122+1,AP1122,"")</f>
        <v/>
      </c>
      <c r="BC1122" s="7" t="str">
        <f>IF(AQ1122&lt;AC1122+1,AQ1122,"")</f>
        <v/>
      </c>
      <c r="BD1122" s="7" t="str">
        <f>S1122&amp;AR1122&amp;AD1122</f>
        <v>11900</v>
      </c>
      <c r="BE1122" s="7" t="str">
        <f>S1122&amp;AS1122&amp;AD1122</f>
        <v>1900</v>
      </c>
      <c r="BF1122" s="7" t="str">
        <f>S1122&amp;AT1122&amp;AD1122</f>
        <v>1900</v>
      </c>
      <c r="BG1122" s="7" t="str">
        <f>S1122&amp;AU1122&amp;AD1122</f>
        <v>1900</v>
      </c>
      <c r="BH1122" s="7" t="str">
        <f>S1122&amp;AV1122&amp;AD1122</f>
        <v>1900</v>
      </c>
      <c r="BI1122" s="7" t="str">
        <f>S1122&amp;AW1122&amp;AD1122</f>
        <v>1900</v>
      </c>
      <c r="BJ1122" s="7" t="str">
        <f>S1122&amp;AX1122&amp;AD1122</f>
        <v>1900</v>
      </c>
      <c r="BK1122" s="7" t="str">
        <f>S1122&amp;AY1122&amp;AD1122</f>
        <v>1900</v>
      </c>
      <c r="BL1122" s="7" t="str">
        <f>S1122&amp;AZ1122&amp;AD1122</f>
        <v>1900</v>
      </c>
      <c r="BM1122" s="7" t="str">
        <f>S1122&amp;BA1122&amp;AD1122</f>
        <v>1900</v>
      </c>
      <c r="BN1122" s="7" t="str">
        <f>S1122&amp;BB1122&amp;AD1122</f>
        <v>1900</v>
      </c>
      <c r="BO1122" s="7" t="str">
        <f>S1122&amp;BC1122&amp;AD1122</f>
        <v>1900</v>
      </c>
    </row>
    <row r="1123" spans="8:67" ht="46.5" customHeight="1" x14ac:dyDescent="0.25">
      <c r="H1123" s="7" t="e">
        <f>VLOOKUP(F1123,MASTER!$B$2:$C$13,2,FALSE)</f>
        <v>#N/A</v>
      </c>
      <c r="AB1123" s="71">
        <f t="shared" si="1143"/>
        <v>1</v>
      </c>
      <c r="AC1123" s="71">
        <f t="shared" si="1144"/>
        <v>1</v>
      </c>
      <c r="AD1123" s="71">
        <f t="shared" si="1161"/>
        <v>1900</v>
      </c>
      <c r="AE1123" s="71">
        <f t="shared" si="1162"/>
        <v>1900</v>
      </c>
      <c r="AF1123" s="77">
        <f>AB1123</f>
        <v>1</v>
      </c>
      <c r="AG1123" s="77">
        <f t="shared" ref="AG1123:AQ1123" si="1195">AF1123+1</f>
        <v>2</v>
      </c>
      <c r="AH1123" s="77">
        <f t="shared" si="1195"/>
        <v>3</v>
      </c>
      <c r="AI1123" s="77">
        <f t="shared" si="1195"/>
        <v>4</v>
      </c>
      <c r="AJ1123" s="77">
        <f t="shared" si="1195"/>
        <v>5</v>
      </c>
      <c r="AK1123" s="77">
        <f t="shared" si="1195"/>
        <v>6</v>
      </c>
      <c r="AL1123" s="77">
        <f t="shared" si="1195"/>
        <v>7</v>
      </c>
      <c r="AM1123" s="77">
        <f t="shared" si="1195"/>
        <v>8</v>
      </c>
      <c r="AN1123" s="77">
        <f t="shared" si="1195"/>
        <v>9</v>
      </c>
      <c r="AO1123" s="77">
        <f t="shared" si="1195"/>
        <v>10</v>
      </c>
      <c r="AP1123" s="77">
        <f t="shared" si="1195"/>
        <v>11</v>
      </c>
      <c r="AQ1123" s="77">
        <f t="shared" si="1195"/>
        <v>12</v>
      </c>
      <c r="AR1123" s="7">
        <f>IF(AF1123&lt;AC1123+1,AF1123,"")</f>
        <v>1</v>
      </c>
      <c r="AS1123" s="7" t="str">
        <f>IF(AG1123&lt;AC1123+1,AG1123,"")</f>
        <v/>
      </c>
      <c r="AT1123" s="7" t="str">
        <f>IF(AH1123&lt;AC1123+1,AH1123,"")</f>
        <v/>
      </c>
      <c r="AU1123" s="7" t="str">
        <f>IF(AI1123&lt;AC1123+1,AI1123,"")</f>
        <v/>
      </c>
      <c r="AV1123" s="7" t="str">
        <f>IF(AJ1123&lt;AC1123+1,AJ1123,"")</f>
        <v/>
      </c>
      <c r="AW1123" s="7" t="str">
        <f>IF(AK1123&lt;AC1123+1,AK1123,"")</f>
        <v/>
      </c>
      <c r="AX1123" s="7" t="str">
        <f>IF(AL1123&lt;AC1123+1,AL1123,"")</f>
        <v/>
      </c>
      <c r="AY1123" s="7" t="str">
        <f>IF(AM1123&lt;AC1123+1,AM1123,"")</f>
        <v/>
      </c>
      <c r="AZ1123" s="7" t="str">
        <f>IF(AN1123&lt;AC1123+1,AN1123,"")</f>
        <v/>
      </c>
      <c r="BA1123" s="7" t="str">
        <f>IF(AO1123&lt;AC1123+1,AO1123,"")</f>
        <v/>
      </c>
      <c r="BB1123" s="7" t="str">
        <f>IF(AP1123&lt;AC1123+1,AP1123,"")</f>
        <v/>
      </c>
      <c r="BC1123" s="7" t="str">
        <f>IF(AQ1123&lt;AC1123+1,AQ1123,"")</f>
        <v/>
      </c>
      <c r="BD1123" s="7" t="str">
        <f>S1123&amp;AR1123&amp;AD1123</f>
        <v>11900</v>
      </c>
      <c r="BE1123" s="7" t="str">
        <f>S1123&amp;AS1123&amp;AD1123</f>
        <v>1900</v>
      </c>
      <c r="BF1123" s="7" t="str">
        <f>S1123&amp;AT1123&amp;AD1123</f>
        <v>1900</v>
      </c>
      <c r="BG1123" s="7" t="str">
        <f>S1123&amp;AU1123&amp;AD1123</f>
        <v>1900</v>
      </c>
      <c r="BH1123" s="7" t="str">
        <f>S1123&amp;AV1123&amp;AD1123</f>
        <v>1900</v>
      </c>
      <c r="BI1123" s="7" t="str">
        <f>S1123&amp;AW1123&amp;AD1123</f>
        <v>1900</v>
      </c>
      <c r="BJ1123" s="7" t="str">
        <f>S1123&amp;AX1123&amp;AD1123</f>
        <v>1900</v>
      </c>
      <c r="BK1123" s="7" t="str">
        <f>S1123&amp;AY1123&amp;AD1123</f>
        <v>1900</v>
      </c>
      <c r="BL1123" s="7" t="str">
        <f>S1123&amp;AZ1123&amp;AD1123</f>
        <v>1900</v>
      </c>
      <c r="BM1123" s="7" t="str">
        <f>S1123&amp;BA1123&amp;AD1123</f>
        <v>1900</v>
      </c>
      <c r="BN1123" s="7" t="str">
        <f>S1123&amp;BB1123&amp;AD1123</f>
        <v>1900</v>
      </c>
      <c r="BO1123" s="7" t="str">
        <f>S1123&amp;BC1123&amp;AD1123</f>
        <v>1900</v>
      </c>
    </row>
    <row r="1124" spans="8:67" ht="46.5" customHeight="1" x14ac:dyDescent="0.25">
      <c r="H1124" s="7" t="e">
        <f>VLOOKUP(F1124,MASTER!$B$2:$C$13,2,FALSE)</f>
        <v>#N/A</v>
      </c>
      <c r="AB1124" s="71">
        <f t="shared" si="1143"/>
        <v>1</v>
      </c>
      <c r="AC1124" s="71">
        <f t="shared" si="1144"/>
        <v>1</v>
      </c>
      <c r="AD1124" s="71">
        <f t="shared" si="1161"/>
        <v>1900</v>
      </c>
      <c r="AE1124" s="71">
        <f t="shared" si="1162"/>
        <v>1900</v>
      </c>
      <c r="AF1124" s="77">
        <f>AB1124</f>
        <v>1</v>
      </c>
      <c r="AG1124" s="77">
        <f t="shared" ref="AG1124:AQ1124" si="1196">AF1124+1</f>
        <v>2</v>
      </c>
      <c r="AH1124" s="77">
        <f t="shared" si="1196"/>
        <v>3</v>
      </c>
      <c r="AI1124" s="77">
        <f t="shared" si="1196"/>
        <v>4</v>
      </c>
      <c r="AJ1124" s="77">
        <f t="shared" si="1196"/>
        <v>5</v>
      </c>
      <c r="AK1124" s="77">
        <f t="shared" si="1196"/>
        <v>6</v>
      </c>
      <c r="AL1124" s="77">
        <f t="shared" si="1196"/>
        <v>7</v>
      </c>
      <c r="AM1124" s="77">
        <f t="shared" si="1196"/>
        <v>8</v>
      </c>
      <c r="AN1124" s="77">
        <f t="shared" si="1196"/>
        <v>9</v>
      </c>
      <c r="AO1124" s="77">
        <f t="shared" si="1196"/>
        <v>10</v>
      </c>
      <c r="AP1124" s="77">
        <f t="shared" si="1196"/>
        <v>11</v>
      </c>
      <c r="AQ1124" s="77">
        <f t="shared" si="1196"/>
        <v>12</v>
      </c>
      <c r="AR1124" s="7">
        <f>IF(AF1124&lt;AC1124+1,AF1124,"")</f>
        <v>1</v>
      </c>
      <c r="AS1124" s="7" t="str">
        <f>IF(AG1124&lt;AC1124+1,AG1124,"")</f>
        <v/>
      </c>
      <c r="AT1124" s="7" t="str">
        <f>IF(AH1124&lt;AC1124+1,AH1124,"")</f>
        <v/>
      </c>
      <c r="AU1124" s="7" t="str">
        <f>IF(AI1124&lt;AC1124+1,AI1124,"")</f>
        <v/>
      </c>
      <c r="AV1124" s="7" t="str">
        <f>IF(AJ1124&lt;AC1124+1,AJ1124,"")</f>
        <v/>
      </c>
      <c r="AW1124" s="7" t="str">
        <f>IF(AK1124&lt;AC1124+1,AK1124,"")</f>
        <v/>
      </c>
      <c r="AX1124" s="7" t="str">
        <f>IF(AL1124&lt;AC1124+1,AL1124,"")</f>
        <v/>
      </c>
      <c r="AY1124" s="7" t="str">
        <f>IF(AM1124&lt;AC1124+1,AM1124,"")</f>
        <v/>
      </c>
      <c r="AZ1124" s="7" t="str">
        <f>IF(AN1124&lt;AC1124+1,AN1124,"")</f>
        <v/>
      </c>
      <c r="BA1124" s="7" t="str">
        <f>IF(AO1124&lt;AC1124+1,AO1124,"")</f>
        <v/>
      </c>
      <c r="BB1124" s="7" t="str">
        <f>IF(AP1124&lt;AC1124+1,AP1124,"")</f>
        <v/>
      </c>
      <c r="BC1124" s="7" t="str">
        <f>IF(AQ1124&lt;AC1124+1,AQ1124,"")</f>
        <v/>
      </c>
      <c r="BD1124" s="7" t="str">
        <f>S1124&amp;AR1124&amp;AD1124</f>
        <v>11900</v>
      </c>
      <c r="BE1124" s="7" t="str">
        <f>S1124&amp;AS1124&amp;AD1124</f>
        <v>1900</v>
      </c>
      <c r="BF1124" s="7" t="str">
        <f>S1124&amp;AT1124&amp;AD1124</f>
        <v>1900</v>
      </c>
      <c r="BG1124" s="7" t="str">
        <f>S1124&amp;AU1124&amp;AD1124</f>
        <v>1900</v>
      </c>
      <c r="BH1124" s="7" t="str">
        <f>S1124&amp;AV1124&amp;AD1124</f>
        <v>1900</v>
      </c>
      <c r="BI1124" s="7" t="str">
        <f>S1124&amp;AW1124&amp;AD1124</f>
        <v>1900</v>
      </c>
      <c r="BJ1124" s="7" t="str">
        <f>S1124&amp;AX1124&amp;AD1124</f>
        <v>1900</v>
      </c>
      <c r="BK1124" s="7" t="str">
        <f>S1124&amp;AY1124&amp;AD1124</f>
        <v>1900</v>
      </c>
      <c r="BL1124" s="7" t="str">
        <f>S1124&amp;AZ1124&amp;AD1124</f>
        <v>1900</v>
      </c>
      <c r="BM1124" s="7" t="str">
        <f>S1124&amp;BA1124&amp;AD1124</f>
        <v>1900</v>
      </c>
      <c r="BN1124" s="7" t="str">
        <f>S1124&amp;BB1124&amp;AD1124</f>
        <v>1900</v>
      </c>
      <c r="BO1124" s="7" t="str">
        <f>S1124&amp;BC1124&amp;AD1124</f>
        <v>1900</v>
      </c>
    </row>
    <row r="1125" spans="8:67" ht="46.5" customHeight="1" x14ac:dyDescent="0.25">
      <c r="H1125" s="7" t="e">
        <f>VLOOKUP(F1125,MASTER!$B$2:$C$13,2,FALSE)</f>
        <v>#N/A</v>
      </c>
      <c r="AB1125" s="71">
        <f t="shared" si="1143"/>
        <v>1</v>
      </c>
      <c r="AC1125" s="71">
        <f t="shared" si="1144"/>
        <v>1</v>
      </c>
      <c r="AD1125" s="71">
        <f t="shared" si="1161"/>
        <v>1900</v>
      </c>
      <c r="AE1125" s="71">
        <f t="shared" si="1162"/>
        <v>1900</v>
      </c>
      <c r="AF1125" s="77">
        <f>AB1125</f>
        <v>1</v>
      </c>
      <c r="AG1125" s="77">
        <f t="shared" ref="AG1125:AQ1125" si="1197">AF1125+1</f>
        <v>2</v>
      </c>
      <c r="AH1125" s="77">
        <f t="shared" si="1197"/>
        <v>3</v>
      </c>
      <c r="AI1125" s="77">
        <f t="shared" si="1197"/>
        <v>4</v>
      </c>
      <c r="AJ1125" s="77">
        <f t="shared" si="1197"/>
        <v>5</v>
      </c>
      <c r="AK1125" s="77">
        <f t="shared" si="1197"/>
        <v>6</v>
      </c>
      <c r="AL1125" s="77">
        <f t="shared" si="1197"/>
        <v>7</v>
      </c>
      <c r="AM1125" s="77">
        <f t="shared" si="1197"/>
        <v>8</v>
      </c>
      <c r="AN1125" s="77">
        <f t="shared" si="1197"/>
        <v>9</v>
      </c>
      <c r="AO1125" s="77">
        <f t="shared" si="1197"/>
        <v>10</v>
      </c>
      <c r="AP1125" s="77">
        <f t="shared" si="1197"/>
        <v>11</v>
      </c>
      <c r="AQ1125" s="77">
        <f t="shared" si="1197"/>
        <v>12</v>
      </c>
      <c r="AR1125" s="7">
        <f>IF(AF1125&lt;AC1125+1,AF1125,"")</f>
        <v>1</v>
      </c>
      <c r="AS1125" s="7" t="str">
        <f>IF(AG1125&lt;AC1125+1,AG1125,"")</f>
        <v/>
      </c>
      <c r="AT1125" s="7" t="str">
        <f>IF(AH1125&lt;AC1125+1,AH1125,"")</f>
        <v/>
      </c>
      <c r="AU1125" s="7" t="str">
        <f>IF(AI1125&lt;AC1125+1,AI1125,"")</f>
        <v/>
      </c>
      <c r="AV1125" s="7" t="str">
        <f>IF(AJ1125&lt;AC1125+1,AJ1125,"")</f>
        <v/>
      </c>
      <c r="AW1125" s="7" t="str">
        <f>IF(AK1125&lt;AC1125+1,AK1125,"")</f>
        <v/>
      </c>
      <c r="AX1125" s="7" t="str">
        <f>IF(AL1125&lt;AC1125+1,AL1125,"")</f>
        <v/>
      </c>
      <c r="AY1125" s="7" t="str">
        <f>IF(AM1125&lt;AC1125+1,AM1125,"")</f>
        <v/>
      </c>
      <c r="AZ1125" s="7" t="str">
        <f>IF(AN1125&lt;AC1125+1,AN1125,"")</f>
        <v/>
      </c>
      <c r="BA1125" s="7" t="str">
        <f>IF(AO1125&lt;AC1125+1,AO1125,"")</f>
        <v/>
      </c>
      <c r="BB1125" s="7" t="str">
        <f>IF(AP1125&lt;AC1125+1,AP1125,"")</f>
        <v/>
      </c>
      <c r="BC1125" s="7" t="str">
        <f>IF(AQ1125&lt;AC1125+1,AQ1125,"")</f>
        <v/>
      </c>
      <c r="BD1125" s="7" t="str">
        <f>S1125&amp;AR1125&amp;AD1125</f>
        <v>11900</v>
      </c>
      <c r="BE1125" s="7" t="str">
        <f>S1125&amp;AS1125&amp;AD1125</f>
        <v>1900</v>
      </c>
      <c r="BF1125" s="7" t="str">
        <f>S1125&amp;AT1125&amp;AD1125</f>
        <v>1900</v>
      </c>
      <c r="BG1125" s="7" t="str">
        <f>S1125&amp;AU1125&amp;AD1125</f>
        <v>1900</v>
      </c>
      <c r="BH1125" s="7" t="str">
        <f>S1125&amp;AV1125&amp;AD1125</f>
        <v>1900</v>
      </c>
      <c r="BI1125" s="7" t="str">
        <f>S1125&amp;AW1125&amp;AD1125</f>
        <v>1900</v>
      </c>
      <c r="BJ1125" s="7" t="str">
        <f>S1125&amp;AX1125&amp;AD1125</f>
        <v>1900</v>
      </c>
      <c r="BK1125" s="7" t="str">
        <f>S1125&amp;AY1125&amp;AD1125</f>
        <v>1900</v>
      </c>
      <c r="BL1125" s="7" t="str">
        <f>S1125&amp;AZ1125&amp;AD1125</f>
        <v>1900</v>
      </c>
      <c r="BM1125" s="7" t="str">
        <f>S1125&amp;BA1125&amp;AD1125</f>
        <v>1900</v>
      </c>
      <c r="BN1125" s="7" t="str">
        <f>S1125&amp;BB1125&amp;AD1125</f>
        <v>1900</v>
      </c>
      <c r="BO1125" s="7" t="str">
        <f>S1125&amp;BC1125&amp;AD1125</f>
        <v>1900</v>
      </c>
    </row>
    <row r="1126" spans="8:67" ht="46.5" customHeight="1" x14ac:dyDescent="0.25">
      <c r="H1126" s="7" t="e">
        <f>VLOOKUP(F1126,MASTER!$B$2:$C$13,2,FALSE)</f>
        <v>#N/A</v>
      </c>
      <c r="AB1126" s="71">
        <f t="shared" si="1143"/>
        <v>1</v>
      </c>
      <c r="AC1126" s="71">
        <f t="shared" si="1144"/>
        <v>1</v>
      </c>
      <c r="AD1126" s="71">
        <f t="shared" si="1161"/>
        <v>1900</v>
      </c>
      <c r="AE1126" s="71">
        <f t="shared" si="1162"/>
        <v>1900</v>
      </c>
      <c r="AF1126" s="77">
        <f>AB1126</f>
        <v>1</v>
      </c>
      <c r="AG1126" s="77">
        <f t="shared" ref="AG1126:AQ1126" si="1198">AF1126+1</f>
        <v>2</v>
      </c>
      <c r="AH1126" s="77">
        <f t="shared" si="1198"/>
        <v>3</v>
      </c>
      <c r="AI1126" s="77">
        <f t="shared" si="1198"/>
        <v>4</v>
      </c>
      <c r="AJ1126" s="77">
        <f t="shared" si="1198"/>
        <v>5</v>
      </c>
      <c r="AK1126" s="77">
        <f t="shared" si="1198"/>
        <v>6</v>
      </c>
      <c r="AL1126" s="77">
        <f t="shared" si="1198"/>
        <v>7</v>
      </c>
      <c r="AM1126" s="77">
        <f t="shared" si="1198"/>
        <v>8</v>
      </c>
      <c r="AN1126" s="77">
        <f t="shared" si="1198"/>
        <v>9</v>
      </c>
      <c r="AO1126" s="77">
        <f t="shared" si="1198"/>
        <v>10</v>
      </c>
      <c r="AP1126" s="77">
        <f t="shared" si="1198"/>
        <v>11</v>
      </c>
      <c r="AQ1126" s="77">
        <f t="shared" si="1198"/>
        <v>12</v>
      </c>
      <c r="AR1126" s="7">
        <f>IF(AF1126&lt;AC1126+1,AF1126,"")</f>
        <v>1</v>
      </c>
      <c r="AS1126" s="7" t="str">
        <f>IF(AG1126&lt;AC1126+1,AG1126,"")</f>
        <v/>
      </c>
      <c r="AT1126" s="7" t="str">
        <f>IF(AH1126&lt;AC1126+1,AH1126,"")</f>
        <v/>
      </c>
      <c r="AU1126" s="7" t="str">
        <f>IF(AI1126&lt;AC1126+1,AI1126,"")</f>
        <v/>
      </c>
      <c r="AV1126" s="7" t="str">
        <f>IF(AJ1126&lt;AC1126+1,AJ1126,"")</f>
        <v/>
      </c>
      <c r="AW1126" s="7" t="str">
        <f>IF(AK1126&lt;AC1126+1,AK1126,"")</f>
        <v/>
      </c>
      <c r="AX1126" s="7" t="str">
        <f>IF(AL1126&lt;AC1126+1,AL1126,"")</f>
        <v/>
      </c>
      <c r="AY1126" s="7" t="str">
        <f>IF(AM1126&lt;AC1126+1,AM1126,"")</f>
        <v/>
      </c>
      <c r="AZ1126" s="7" t="str">
        <f>IF(AN1126&lt;AC1126+1,AN1126,"")</f>
        <v/>
      </c>
      <c r="BA1126" s="7" t="str">
        <f>IF(AO1126&lt;AC1126+1,AO1126,"")</f>
        <v/>
      </c>
      <c r="BB1126" s="7" t="str">
        <f>IF(AP1126&lt;AC1126+1,AP1126,"")</f>
        <v/>
      </c>
      <c r="BC1126" s="7" t="str">
        <f>IF(AQ1126&lt;AC1126+1,AQ1126,"")</f>
        <v/>
      </c>
      <c r="BD1126" s="7" t="str">
        <f>S1126&amp;AR1126&amp;AD1126</f>
        <v>11900</v>
      </c>
      <c r="BE1126" s="7" t="str">
        <f>S1126&amp;AS1126&amp;AD1126</f>
        <v>1900</v>
      </c>
      <c r="BF1126" s="7" t="str">
        <f>S1126&amp;AT1126&amp;AD1126</f>
        <v>1900</v>
      </c>
      <c r="BG1126" s="7" t="str">
        <f>S1126&amp;AU1126&amp;AD1126</f>
        <v>1900</v>
      </c>
      <c r="BH1126" s="7" t="str">
        <f>S1126&amp;AV1126&amp;AD1126</f>
        <v>1900</v>
      </c>
      <c r="BI1126" s="7" t="str">
        <f>S1126&amp;AW1126&amp;AD1126</f>
        <v>1900</v>
      </c>
      <c r="BJ1126" s="7" t="str">
        <f>S1126&amp;AX1126&amp;AD1126</f>
        <v>1900</v>
      </c>
      <c r="BK1126" s="7" t="str">
        <f>S1126&amp;AY1126&amp;AD1126</f>
        <v>1900</v>
      </c>
      <c r="BL1126" s="7" t="str">
        <f>S1126&amp;AZ1126&amp;AD1126</f>
        <v>1900</v>
      </c>
      <c r="BM1126" s="7" t="str">
        <f>S1126&amp;BA1126&amp;AD1126</f>
        <v>1900</v>
      </c>
      <c r="BN1126" s="7" t="str">
        <f>S1126&amp;BB1126&amp;AD1126</f>
        <v>1900</v>
      </c>
      <c r="BO1126" s="7" t="str">
        <f>S1126&amp;BC1126&amp;AD1126</f>
        <v>1900</v>
      </c>
    </row>
    <row r="1127" spans="8:67" ht="46.5" customHeight="1" x14ac:dyDescent="0.25">
      <c r="H1127" s="7" t="e">
        <f>VLOOKUP(F1127,MASTER!$B$2:$C$13,2,FALSE)</f>
        <v>#N/A</v>
      </c>
      <c r="AB1127" s="71">
        <f t="shared" si="1143"/>
        <v>1</v>
      </c>
      <c r="AC1127" s="71">
        <f t="shared" si="1144"/>
        <v>1</v>
      </c>
      <c r="AD1127" s="71">
        <f t="shared" si="1161"/>
        <v>1900</v>
      </c>
      <c r="AE1127" s="71">
        <f t="shared" si="1162"/>
        <v>1900</v>
      </c>
      <c r="AF1127" s="77">
        <f>AB1127</f>
        <v>1</v>
      </c>
      <c r="AG1127" s="77">
        <f t="shared" ref="AG1127:AQ1127" si="1199">AF1127+1</f>
        <v>2</v>
      </c>
      <c r="AH1127" s="77">
        <f t="shared" si="1199"/>
        <v>3</v>
      </c>
      <c r="AI1127" s="77">
        <f t="shared" si="1199"/>
        <v>4</v>
      </c>
      <c r="AJ1127" s="77">
        <f t="shared" si="1199"/>
        <v>5</v>
      </c>
      <c r="AK1127" s="77">
        <f t="shared" si="1199"/>
        <v>6</v>
      </c>
      <c r="AL1127" s="77">
        <f t="shared" si="1199"/>
        <v>7</v>
      </c>
      <c r="AM1127" s="77">
        <f t="shared" si="1199"/>
        <v>8</v>
      </c>
      <c r="AN1127" s="77">
        <f t="shared" si="1199"/>
        <v>9</v>
      </c>
      <c r="AO1127" s="77">
        <f t="shared" si="1199"/>
        <v>10</v>
      </c>
      <c r="AP1127" s="77">
        <f t="shared" si="1199"/>
        <v>11</v>
      </c>
      <c r="AQ1127" s="77">
        <f t="shared" si="1199"/>
        <v>12</v>
      </c>
      <c r="AR1127" s="7">
        <f>IF(AF1127&lt;AC1127+1,AF1127,"")</f>
        <v>1</v>
      </c>
      <c r="AS1127" s="7" t="str">
        <f>IF(AG1127&lt;AC1127+1,AG1127,"")</f>
        <v/>
      </c>
      <c r="AT1127" s="7" t="str">
        <f>IF(AH1127&lt;AC1127+1,AH1127,"")</f>
        <v/>
      </c>
      <c r="AU1127" s="7" t="str">
        <f>IF(AI1127&lt;AC1127+1,AI1127,"")</f>
        <v/>
      </c>
      <c r="AV1127" s="7" t="str">
        <f>IF(AJ1127&lt;AC1127+1,AJ1127,"")</f>
        <v/>
      </c>
      <c r="AW1127" s="7" t="str">
        <f>IF(AK1127&lt;AC1127+1,AK1127,"")</f>
        <v/>
      </c>
      <c r="AX1127" s="7" t="str">
        <f>IF(AL1127&lt;AC1127+1,AL1127,"")</f>
        <v/>
      </c>
      <c r="AY1127" s="7" t="str">
        <f>IF(AM1127&lt;AC1127+1,AM1127,"")</f>
        <v/>
      </c>
      <c r="AZ1127" s="7" t="str">
        <f>IF(AN1127&lt;AC1127+1,AN1127,"")</f>
        <v/>
      </c>
      <c r="BA1127" s="7" t="str">
        <f>IF(AO1127&lt;AC1127+1,AO1127,"")</f>
        <v/>
      </c>
      <c r="BB1127" s="7" t="str">
        <f>IF(AP1127&lt;AC1127+1,AP1127,"")</f>
        <v/>
      </c>
      <c r="BC1127" s="7" t="str">
        <f>IF(AQ1127&lt;AC1127+1,AQ1127,"")</f>
        <v/>
      </c>
      <c r="BD1127" s="7" t="str">
        <f>S1127&amp;AR1127&amp;AD1127</f>
        <v>11900</v>
      </c>
      <c r="BE1127" s="7" t="str">
        <f>S1127&amp;AS1127&amp;AD1127</f>
        <v>1900</v>
      </c>
      <c r="BF1127" s="7" t="str">
        <f>S1127&amp;AT1127&amp;AD1127</f>
        <v>1900</v>
      </c>
      <c r="BG1127" s="7" t="str">
        <f>S1127&amp;AU1127&amp;AD1127</f>
        <v>1900</v>
      </c>
      <c r="BH1127" s="7" t="str">
        <f>S1127&amp;AV1127&amp;AD1127</f>
        <v>1900</v>
      </c>
      <c r="BI1127" s="7" t="str">
        <f>S1127&amp;AW1127&amp;AD1127</f>
        <v>1900</v>
      </c>
      <c r="BJ1127" s="7" t="str">
        <f>S1127&amp;AX1127&amp;AD1127</f>
        <v>1900</v>
      </c>
      <c r="BK1127" s="7" t="str">
        <f>S1127&amp;AY1127&amp;AD1127</f>
        <v>1900</v>
      </c>
      <c r="BL1127" s="7" t="str">
        <f>S1127&amp;AZ1127&amp;AD1127</f>
        <v>1900</v>
      </c>
      <c r="BM1127" s="7" t="str">
        <f>S1127&amp;BA1127&amp;AD1127</f>
        <v>1900</v>
      </c>
      <c r="BN1127" s="7" t="str">
        <f>S1127&amp;BB1127&amp;AD1127</f>
        <v>1900</v>
      </c>
      <c r="BO1127" s="7" t="str">
        <f>S1127&amp;BC1127&amp;AD1127</f>
        <v>1900</v>
      </c>
    </row>
    <row r="1128" spans="8:67" ht="46.5" customHeight="1" x14ac:dyDescent="0.25">
      <c r="H1128" s="7" t="e">
        <f>VLOOKUP(F1128,MASTER!$B$2:$C$13,2,FALSE)</f>
        <v>#N/A</v>
      </c>
      <c r="AB1128" s="71">
        <f t="shared" si="1143"/>
        <v>1</v>
      </c>
      <c r="AC1128" s="71">
        <f t="shared" si="1144"/>
        <v>1</v>
      </c>
      <c r="AD1128" s="71">
        <f t="shared" si="1161"/>
        <v>1900</v>
      </c>
      <c r="AE1128" s="71">
        <f t="shared" si="1162"/>
        <v>1900</v>
      </c>
      <c r="AF1128" s="77">
        <f>AB1128</f>
        <v>1</v>
      </c>
      <c r="AG1128" s="77">
        <f t="shared" ref="AG1128:AQ1128" si="1200">AF1128+1</f>
        <v>2</v>
      </c>
      <c r="AH1128" s="77">
        <f t="shared" si="1200"/>
        <v>3</v>
      </c>
      <c r="AI1128" s="77">
        <f t="shared" si="1200"/>
        <v>4</v>
      </c>
      <c r="AJ1128" s="77">
        <f t="shared" si="1200"/>
        <v>5</v>
      </c>
      <c r="AK1128" s="77">
        <f t="shared" si="1200"/>
        <v>6</v>
      </c>
      <c r="AL1128" s="77">
        <f t="shared" si="1200"/>
        <v>7</v>
      </c>
      <c r="AM1128" s="77">
        <f t="shared" si="1200"/>
        <v>8</v>
      </c>
      <c r="AN1128" s="77">
        <f t="shared" si="1200"/>
        <v>9</v>
      </c>
      <c r="AO1128" s="77">
        <f t="shared" si="1200"/>
        <v>10</v>
      </c>
      <c r="AP1128" s="77">
        <f t="shared" si="1200"/>
        <v>11</v>
      </c>
      <c r="AQ1128" s="77">
        <f t="shared" si="1200"/>
        <v>12</v>
      </c>
      <c r="AR1128" s="7">
        <f>IF(AF1128&lt;AC1128+1,AF1128,"")</f>
        <v>1</v>
      </c>
      <c r="AS1128" s="7" t="str">
        <f>IF(AG1128&lt;AC1128+1,AG1128,"")</f>
        <v/>
      </c>
      <c r="AT1128" s="7" t="str">
        <f>IF(AH1128&lt;AC1128+1,AH1128,"")</f>
        <v/>
      </c>
      <c r="AU1128" s="7" t="str">
        <f>IF(AI1128&lt;AC1128+1,AI1128,"")</f>
        <v/>
      </c>
      <c r="AV1128" s="7" t="str">
        <f>IF(AJ1128&lt;AC1128+1,AJ1128,"")</f>
        <v/>
      </c>
      <c r="AW1128" s="7" t="str">
        <f>IF(AK1128&lt;AC1128+1,AK1128,"")</f>
        <v/>
      </c>
      <c r="AX1128" s="7" t="str">
        <f>IF(AL1128&lt;AC1128+1,AL1128,"")</f>
        <v/>
      </c>
      <c r="AY1128" s="7" t="str">
        <f>IF(AM1128&lt;AC1128+1,AM1128,"")</f>
        <v/>
      </c>
      <c r="AZ1128" s="7" t="str">
        <f>IF(AN1128&lt;AC1128+1,AN1128,"")</f>
        <v/>
      </c>
      <c r="BA1128" s="7" t="str">
        <f>IF(AO1128&lt;AC1128+1,AO1128,"")</f>
        <v/>
      </c>
      <c r="BB1128" s="7" t="str">
        <f>IF(AP1128&lt;AC1128+1,AP1128,"")</f>
        <v/>
      </c>
      <c r="BC1128" s="7" t="str">
        <f>IF(AQ1128&lt;AC1128+1,AQ1128,"")</f>
        <v/>
      </c>
      <c r="BD1128" s="7" t="str">
        <f>S1128&amp;AR1128&amp;AD1128</f>
        <v>11900</v>
      </c>
      <c r="BE1128" s="7" t="str">
        <f>S1128&amp;AS1128&amp;AD1128</f>
        <v>1900</v>
      </c>
      <c r="BF1128" s="7" t="str">
        <f>S1128&amp;AT1128&amp;AD1128</f>
        <v>1900</v>
      </c>
      <c r="BG1128" s="7" t="str">
        <f>S1128&amp;AU1128&amp;AD1128</f>
        <v>1900</v>
      </c>
      <c r="BH1128" s="7" t="str">
        <f>S1128&amp;AV1128&amp;AD1128</f>
        <v>1900</v>
      </c>
      <c r="BI1128" s="7" t="str">
        <f>S1128&amp;AW1128&amp;AD1128</f>
        <v>1900</v>
      </c>
      <c r="BJ1128" s="7" t="str">
        <f>S1128&amp;AX1128&amp;AD1128</f>
        <v>1900</v>
      </c>
      <c r="BK1128" s="7" t="str">
        <f>S1128&amp;AY1128&amp;AD1128</f>
        <v>1900</v>
      </c>
      <c r="BL1128" s="7" t="str">
        <f>S1128&amp;AZ1128&amp;AD1128</f>
        <v>1900</v>
      </c>
      <c r="BM1128" s="7" t="str">
        <f>S1128&amp;BA1128&amp;AD1128</f>
        <v>1900</v>
      </c>
      <c r="BN1128" s="7" t="str">
        <f>S1128&amp;BB1128&amp;AD1128</f>
        <v>1900</v>
      </c>
      <c r="BO1128" s="7" t="str">
        <f>S1128&amp;BC1128&amp;AD1128</f>
        <v>1900</v>
      </c>
    </row>
    <row r="1129" spans="8:67" ht="46.5" customHeight="1" x14ac:dyDescent="0.25">
      <c r="H1129" s="7" t="e">
        <f>VLOOKUP(F1129,MASTER!$B$2:$C$13,2,FALSE)</f>
        <v>#N/A</v>
      </c>
      <c r="AB1129" s="71">
        <f t="shared" si="1143"/>
        <v>1</v>
      </c>
      <c r="AC1129" s="71">
        <f t="shared" si="1144"/>
        <v>1</v>
      </c>
      <c r="AD1129" s="71">
        <f t="shared" si="1161"/>
        <v>1900</v>
      </c>
      <c r="AE1129" s="71">
        <f t="shared" si="1162"/>
        <v>1900</v>
      </c>
      <c r="AF1129" s="77">
        <f>AB1129</f>
        <v>1</v>
      </c>
      <c r="AG1129" s="77">
        <f t="shared" ref="AG1129:AQ1129" si="1201">AF1129+1</f>
        <v>2</v>
      </c>
      <c r="AH1129" s="77">
        <f t="shared" si="1201"/>
        <v>3</v>
      </c>
      <c r="AI1129" s="77">
        <f t="shared" si="1201"/>
        <v>4</v>
      </c>
      <c r="AJ1129" s="77">
        <f t="shared" si="1201"/>
        <v>5</v>
      </c>
      <c r="AK1129" s="77">
        <f t="shared" si="1201"/>
        <v>6</v>
      </c>
      <c r="AL1129" s="77">
        <f t="shared" si="1201"/>
        <v>7</v>
      </c>
      <c r="AM1129" s="77">
        <f t="shared" si="1201"/>
        <v>8</v>
      </c>
      <c r="AN1129" s="77">
        <f t="shared" si="1201"/>
        <v>9</v>
      </c>
      <c r="AO1129" s="77">
        <f t="shared" si="1201"/>
        <v>10</v>
      </c>
      <c r="AP1129" s="77">
        <f t="shared" si="1201"/>
        <v>11</v>
      </c>
      <c r="AQ1129" s="77">
        <f t="shared" si="1201"/>
        <v>12</v>
      </c>
      <c r="AR1129" s="7">
        <f>IF(AF1129&lt;AC1129+1,AF1129,"")</f>
        <v>1</v>
      </c>
      <c r="AS1129" s="7" t="str">
        <f>IF(AG1129&lt;AC1129+1,AG1129,"")</f>
        <v/>
      </c>
      <c r="AT1129" s="7" t="str">
        <f>IF(AH1129&lt;AC1129+1,AH1129,"")</f>
        <v/>
      </c>
      <c r="AU1129" s="7" t="str">
        <f>IF(AI1129&lt;AC1129+1,AI1129,"")</f>
        <v/>
      </c>
      <c r="AV1129" s="7" t="str">
        <f>IF(AJ1129&lt;AC1129+1,AJ1129,"")</f>
        <v/>
      </c>
      <c r="AW1129" s="7" t="str">
        <f>IF(AK1129&lt;AC1129+1,AK1129,"")</f>
        <v/>
      </c>
      <c r="AX1129" s="7" t="str">
        <f>IF(AL1129&lt;AC1129+1,AL1129,"")</f>
        <v/>
      </c>
      <c r="AY1129" s="7" t="str">
        <f>IF(AM1129&lt;AC1129+1,AM1129,"")</f>
        <v/>
      </c>
      <c r="AZ1129" s="7" t="str">
        <f>IF(AN1129&lt;AC1129+1,AN1129,"")</f>
        <v/>
      </c>
      <c r="BA1129" s="7" t="str">
        <f>IF(AO1129&lt;AC1129+1,AO1129,"")</f>
        <v/>
      </c>
      <c r="BB1129" s="7" t="str">
        <f>IF(AP1129&lt;AC1129+1,AP1129,"")</f>
        <v/>
      </c>
      <c r="BC1129" s="7" t="str">
        <f>IF(AQ1129&lt;AC1129+1,AQ1129,"")</f>
        <v/>
      </c>
      <c r="BD1129" s="7" t="str">
        <f>S1129&amp;AR1129&amp;AD1129</f>
        <v>11900</v>
      </c>
      <c r="BE1129" s="7" t="str">
        <f>S1129&amp;AS1129&amp;AD1129</f>
        <v>1900</v>
      </c>
      <c r="BF1129" s="7" t="str">
        <f>S1129&amp;AT1129&amp;AD1129</f>
        <v>1900</v>
      </c>
      <c r="BG1129" s="7" t="str">
        <f>S1129&amp;AU1129&amp;AD1129</f>
        <v>1900</v>
      </c>
      <c r="BH1129" s="7" t="str">
        <f>S1129&amp;AV1129&amp;AD1129</f>
        <v>1900</v>
      </c>
      <c r="BI1129" s="7" t="str">
        <f>S1129&amp;AW1129&amp;AD1129</f>
        <v>1900</v>
      </c>
      <c r="BJ1129" s="7" t="str">
        <f>S1129&amp;AX1129&amp;AD1129</f>
        <v>1900</v>
      </c>
      <c r="BK1129" s="7" t="str">
        <f>S1129&amp;AY1129&amp;AD1129</f>
        <v>1900</v>
      </c>
      <c r="BL1129" s="7" t="str">
        <f>S1129&amp;AZ1129&amp;AD1129</f>
        <v>1900</v>
      </c>
      <c r="BM1129" s="7" t="str">
        <f>S1129&amp;BA1129&amp;AD1129</f>
        <v>1900</v>
      </c>
      <c r="BN1129" s="7" t="str">
        <f>S1129&amp;BB1129&amp;AD1129</f>
        <v>1900</v>
      </c>
      <c r="BO1129" s="7" t="str">
        <f>S1129&amp;BC1129&amp;AD1129</f>
        <v>1900</v>
      </c>
    </row>
    <row r="1130" spans="8:67" ht="46.5" customHeight="1" x14ac:dyDescent="0.25">
      <c r="H1130" s="7" t="e">
        <f>VLOOKUP(F1130,MASTER!$B$2:$C$13,2,FALSE)</f>
        <v>#N/A</v>
      </c>
      <c r="AB1130" s="71">
        <f t="shared" si="1143"/>
        <v>1</v>
      </c>
      <c r="AC1130" s="71">
        <f t="shared" si="1144"/>
        <v>1</v>
      </c>
      <c r="AD1130" s="71">
        <f t="shared" si="1161"/>
        <v>1900</v>
      </c>
      <c r="AE1130" s="71">
        <f t="shared" si="1162"/>
        <v>1900</v>
      </c>
      <c r="AF1130" s="77">
        <f>AB1130</f>
        <v>1</v>
      </c>
      <c r="AG1130" s="77">
        <f t="shared" ref="AG1130:AQ1130" si="1202">AF1130+1</f>
        <v>2</v>
      </c>
      <c r="AH1130" s="77">
        <f t="shared" si="1202"/>
        <v>3</v>
      </c>
      <c r="AI1130" s="77">
        <f t="shared" si="1202"/>
        <v>4</v>
      </c>
      <c r="AJ1130" s="77">
        <f t="shared" si="1202"/>
        <v>5</v>
      </c>
      <c r="AK1130" s="77">
        <f t="shared" si="1202"/>
        <v>6</v>
      </c>
      <c r="AL1130" s="77">
        <f t="shared" si="1202"/>
        <v>7</v>
      </c>
      <c r="AM1130" s="77">
        <f t="shared" si="1202"/>
        <v>8</v>
      </c>
      <c r="AN1130" s="77">
        <f t="shared" si="1202"/>
        <v>9</v>
      </c>
      <c r="AO1130" s="77">
        <f t="shared" si="1202"/>
        <v>10</v>
      </c>
      <c r="AP1130" s="77">
        <f t="shared" si="1202"/>
        <v>11</v>
      </c>
      <c r="AQ1130" s="77">
        <f t="shared" si="1202"/>
        <v>12</v>
      </c>
      <c r="AR1130" s="7">
        <f>IF(AF1130&lt;AC1130+1,AF1130,"")</f>
        <v>1</v>
      </c>
      <c r="AS1130" s="7" t="str">
        <f>IF(AG1130&lt;AC1130+1,AG1130,"")</f>
        <v/>
      </c>
      <c r="AT1130" s="7" t="str">
        <f>IF(AH1130&lt;AC1130+1,AH1130,"")</f>
        <v/>
      </c>
      <c r="AU1130" s="7" t="str">
        <f>IF(AI1130&lt;AC1130+1,AI1130,"")</f>
        <v/>
      </c>
      <c r="AV1130" s="7" t="str">
        <f>IF(AJ1130&lt;AC1130+1,AJ1130,"")</f>
        <v/>
      </c>
      <c r="AW1130" s="7" t="str">
        <f>IF(AK1130&lt;AC1130+1,AK1130,"")</f>
        <v/>
      </c>
      <c r="AX1130" s="7" t="str">
        <f>IF(AL1130&lt;AC1130+1,AL1130,"")</f>
        <v/>
      </c>
      <c r="AY1130" s="7" t="str">
        <f>IF(AM1130&lt;AC1130+1,AM1130,"")</f>
        <v/>
      </c>
      <c r="AZ1130" s="7" t="str">
        <f>IF(AN1130&lt;AC1130+1,AN1130,"")</f>
        <v/>
      </c>
      <c r="BA1130" s="7" t="str">
        <f>IF(AO1130&lt;AC1130+1,AO1130,"")</f>
        <v/>
      </c>
      <c r="BB1130" s="7" t="str">
        <f>IF(AP1130&lt;AC1130+1,AP1130,"")</f>
        <v/>
      </c>
      <c r="BC1130" s="7" t="str">
        <f>IF(AQ1130&lt;AC1130+1,AQ1130,"")</f>
        <v/>
      </c>
      <c r="BD1130" s="7" t="str">
        <f>S1130&amp;AR1130&amp;AD1130</f>
        <v>11900</v>
      </c>
      <c r="BE1130" s="7" t="str">
        <f>S1130&amp;AS1130&amp;AD1130</f>
        <v>1900</v>
      </c>
      <c r="BF1130" s="7" t="str">
        <f>S1130&amp;AT1130&amp;AD1130</f>
        <v>1900</v>
      </c>
      <c r="BG1130" s="7" t="str">
        <f>S1130&amp;AU1130&amp;AD1130</f>
        <v>1900</v>
      </c>
      <c r="BH1130" s="7" t="str">
        <f>S1130&amp;AV1130&amp;AD1130</f>
        <v>1900</v>
      </c>
      <c r="BI1130" s="7" t="str">
        <f>S1130&amp;AW1130&amp;AD1130</f>
        <v>1900</v>
      </c>
      <c r="BJ1130" s="7" t="str">
        <f>S1130&amp;AX1130&amp;AD1130</f>
        <v>1900</v>
      </c>
      <c r="BK1130" s="7" t="str">
        <f>S1130&amp;AY1130&amp;AD1130</f>
        <v>1900</v>
      </c>
      <c r="BL1130" s="7" t="str">
        <f>S1130&amp;AZ1130&amp;AD1130</f>
        <v>1900</v>
      </c>
      <c r="BM1130" s="7" t="str">
        <f>S1130&amp;BA1130&amp;AD1130</f>
        <v>1900</v>
      </c>
      <c r="BN1130" s="7" t="str">
        <f>S1130&amp;BB1130&amp;AD1130</f>
        <v>1900</v>
      </c>
      <c r="BO1130" s="7" t="str">
        <f>S1130&amp;BC1130&amp;AD1130</f>
        <v>1900</v>
      </c>
    </row>
    <row r="1131" spans="8:67" ht="46.5" customHeight="1" x14ac:dyDescent="0.25">
      <c r="H1131" s="7" t="e">
        <f>VLOOKUP(F1131,MASTER!$B$2:$C$13,2,FALSE)</f>
        <v>#N/A</v>
      </c>
      <c r="AB1131" s="71">
        <f t="shared" si="1143"/>
        <v>1</v>
      </c>
      <c r="AC1131" s="71">
        <f t="shared" si="1144"/>
        <v>1</v>
      </c>
      <c r="AD1131" s="71">
        <f t="shared" si="1161"/>
        <v>1900</v>
      </c>
      <c r="AE1131" s="71">
        <f t="shared" si="1162"/>
        <v>1900</v>
      </c>
      <c r="AF1131" s="77">
        <f>AB1131</f>
        <v>1</v>
      </c>
      <c r="AG1131" s="77">
        <f t="shared" ref="AG1131:AQ1131" si="1203">AF1131+1</f>
        <v>2</v>
      </c>
      <c r="AH1131" s="77">
        <f t="shared" si="1203"/>
        <v>3</v>
      </c>
      <c r="AI1131" s="77">
        <f t="shared" si="1203"/>
        <v>4</v>
      </c>
      <c r="AJ1131" s="77">
        <f t="shared" si="1203"/>
        <v>5</v>
      </c>
      <c r="AK1131" s="77">
        <f t="shared" si="1203"/>
        <v>6</v>
      </c>
      <c r="AL1131" s="77">
        <f t="shared" si="1203"/>
        <v>7</v>
      </c>
      <c r="AM1131" s="77">
        <f t="shared" si="1203"/>
        <v>8</v>
      </c>
      <c r="AN1131" s="77">
        <f t="shared" si="1203"/>
        <v>9</v>
      </c>
      <c r="AO1131" s="77">
        <f t="shared" si="1203"/>
        <v>10</v>
      </c>
      <c r="AP1131" s="77">
        <f t="shared" si="1203"/>
        <v>11</v>
      </c>
      <c r="AQ1131" s="77">
        <f t="shared" si="1203"/>
        <v>12</v>
      </c>
      <c r="AR1131" s="7">
        <f>IF(AF1131&lt;AC1131+1,AF1131,"")</f>
        <v>1</v>
      </c>
      <c r="AS1131" s="7" t="str">
        <f>IF(AG1131&lt;AC1131+1,AG1131,"")</f>
        <v/>
      </c>
      <c r="AT1131" s="7" t="str">
        <f>IF(AH1131&lt;AC1131+1,AH1131,"")</f>
        <v/>
      </c>
      <c r="AU1131" s="7" t="str">
        <f>IF(AI1131&lt;AC1131+1,AI1131,"")</f>
        <v/>
      </c>
      <c r="AV1131" s="7" t="str">
        <f>IF(AJ1131&lt;AC1131+1,AJ1131,"")</f>
        <v/>
      </c>
      <c r="AW1131" s="7" t="str">
        <f>IF(AK1131&lt;AC1131+1,AK1131,"")</f>
        <v/>
      </c>
      <c r="AX1131" s="7" t="str">
        <f>IF(AL1131&lt;AC1131+1,AL1131,"")</f>
        <v/>
      </c>
      <c r="AY1131" s="7" t="str">
        <f>IF(AM1131&lt;AC1131+1,AM1131,"")</f>
        <v/>
      </c>
      <c r="AZ1131" s="7" t="str">
        <f>IF(AN1131&lt;AC1131+1,AN1131,"")</f>
        <v/>
      </c>
      <c r="BA1131" s="7" t="str">
        <f>IF(AO1131&lt;AC1131+1,AO1131,"")</f>
        <v/>
      </c>
      <c r="BB1131" s="7" t="str">
        <f>IF(AP1131&lt;AC1131+1,AP1131,"")</f>
        <v/>
      </c>
      <c r="BC1131" s="7" t="str">
        <f>IF(AQ1131&lt;AC1131+1,AQ1131,"")</f>
        <v/>
      </c>
      <c r="BD1131" s="7" t="str">
        <f>S1131&amp;AR1131&amp;AD1131</f>
        <v>11900</v>
      </c>
      <c r="BE1131" s="7" t="str">
        <f>S1131&amp;AS1131&amp;AD1131</f>
        <v>1900</v>
      </c>
      <c r="BF1131" s="7" t="str">
        <f>S1131&amp;AT1131&amp;AD1131</f>
        <v>1900</v>
      </c>
      <c r="BG1131" s="7" t="str">
        <f>S1131&amp;AU1131&amp;AD1131</f>
        <v>1900</v>
      </c>
      <c r="BH1131" s="7" t="str">
        <f>S1131&amp;AV1131&amp;AD1131</f>
        <v>1900</v>
      </c>
      <c r="BI1131" s="7" t="str">
        <f>S1131&amp;AW1131&amp;AD1131</f>
        <v>1900</v>
      </c>
      <c r="BJ1131" s="7" t="str">
        <f>S1131&amp;AX1131&amp;AD1131</f>
        <v>1900</v>
      </c>
      <c r="BK1131" s="7" t="str">
        <f>S1131&amp;AY1131&amp;AD1131</f>
        <v>1900</v>
      </c>
      <c r="BL1131" s="7" t="str">
        <f>S1131&amp;AZ1131&amp;AD1131</f>
        <v>1900</v>
      </c>
      <c r="BM1131" s="7" t="str">
        <f>S1131&amp;BA1131&amp;AD1131</f>
        <v>1900</v>
      </c>
      <c r="BN1131" s="7" t="str">
        <f>S1131&amp;BB1131&amp;AD1131</f>
        <v>1900</v>
      </c>
      <c r="BO1131" s="7" t="str">
        <f>S1131&amp;BC1131&amp;AD1131</f>
        <v>1900</v>
      </c>
    </row>
    <row r="1132" spans="8:67" ht="46.5" customHeight="1" x14ac:dyDescent="0.25">
      <c r="H1132" s="7" t="e">
        <f>VLOOKUP(F1132,MASTER!$B$2:$C$13,2,FALSE)</f>
        <v>#N/A</v>
      </c>
      <c r="AB1132" s="71">
        <f t="shared" si="1143"/>
        <v>1</v>
      </c>
      <c r="AC1132" s="71">
        <f t="shared" si="1144"/>
        <v>1</v>
      </c>
      <c r="AD1132" s="71">
        <f t="shared" si="1161"/>
        <v>1900</v>
      </c>
      <c r="AE1132" s="71">
        <f t="shared" si="1162"/>
        <v>1900</v>
      </c>
      <c r="AF1132" s="77">
        <f>AB1132</f>
        <v>1</v>
      </c>
      <c r="AG1132" s="77">
        <f t="shared" ref="AG1132:AQ1132" si="1204">AF1132+1</f>
        <v>2</v>
      </c>
      <c r="AH1132" s="77">
        <f t="shared" si="1204"/>
        <v>3</v>
      </c>
      <c r="AI1132" s="77">
        <f t="shared" si="1204"/>
        <v>4</v>
      </c>
      <c r="AJ1132" s="77">
        <f t="shared" si="1204"/>
        <v>5</v>
      </c>
      <c r="AK1132" s="77">
        <f t="shared" si="1204"/>
        <v>6</v>
      </c>
      <c r="AL1132" s="77">
        <f t="shared" si="1204"/>
        <v>7</v>
      </c>
      <c r="AM1132" s="77">
        <f t="shared" si="1204"/>
        <v>8</v>
      </c>
      <c r="AN1132" s="77">
        <f t="shared" si="1204"/>
        <v>9</v>
      </c>
      <c r="AO1132" s="77">
        <f t="shared" si="1204"/>
        <v>10</v>
      </c>
      <c r="AP1132" s="77">
        <f t="shared" si="1204"/>
        <v>11</v>
      </c>
      <c r="AQ1132" s="77">
        <f t="shared" si="1204"/>
        <v>12</v>
      </c>
      <c r="AR1132" s="7">
        <f>IF(AF1132&lt;AC1132+1,AF1132,"")</f>
        <v>1</v>
      </c>
      <c r="AS1132" s="7" t="str">
        <f>IF(AG1132&lt;AC1132+1,AG1132,"")</f>
        <v/>
      </c>
      <c r="AT1132" s="7" t="str">
        <f>IF(AH1132&lt;AC1132+1,AH1132,"")</f>
        <v/>
      </c>
      <c r="AU1132" s="7" t="str">
        <f>IF(AI1132&lt;AC1132+1,AI1132,"")</f>
        <v/>
      </c>
      <c r="AV1132" s="7" t="str">
        <f>IF(AJ1132&lt;AC1132+1,AJ1132,"")</f>
        <v/>
      </c>
      <c r="AW1132" s="7" t="str">
        <f>IF(AK1132&lt;AC1132+1,AK1132,"")</f>
        <v/>
      </c>
      <c r="AX1132" s="7" t="str">
        <f>IF(AL1132&lt;AC1132+1,AL1132,"")</f>
        <v/>
      </c>
      <c r="AY1132" s="7" t="str">
        <f>IF(AM1132&lt;AC1132+1,AM1132,"")</f>
        <v/>
      </c>
      <c r="AZ1132" s="7" t="str">
        <f>IF(AN1132&lt;AC1132+1,AN1132,"")</f>
        <v/>
      </c>
      <c r="BA1132" s="7" t="str">
        <f>IF(AO1132&lt;AC1132+1,AO1132,"")</f>
        <v/>
      </c>
      <c r="BB1132" s="7" t="str">
        <f>IF(AP1132&lt;AC1132+1,AP1132,"")</f>
        <v/>
      </c>
      <c r="BC1132" s="7" t="str">
        <f>IF(AQ1132&lt;AC1132+1,AQ1132,"")</f>
        <v/>
      </c>
      <c r="BD1132" s="7" t="str">
        <f>S1132&amp;AR1132&amp;AD1132</f>
        <v>11900</v>
      </c>
      <c r="BE1132" s="7" t="str">
        <f>S1132&amp;AS1132&amp;AD1132</f>
        <v>1900</v>
      </c>
      <c r="BF1132" s="7" t="str">
        <f>S1132&amp;AT1132&amp;AD1132</f>
        <v>1900</v>
      </c>
      <c r="BG1132" s="7" t="str">
        <f>S1132&amp;AU1132&amp;AD1132</f>
        <v>1900</v>
      </c>
      <c r="BH1132" s="7" t="str">
        <f>S1132&amp;AV1132&amp;AD1132</f>
        <v>1900</v>
      </c>
      <c r="BI1132" s="7" t="str">
        <f>S1132&amp;AW1132&amp;AD1132</f>
        <v>1900</v>
      </c>
      <c r="BJ1132" s="7" t="str">
        <f>S1132&amp;AX1132&amp;AD1132</f>
        <v>1900</v>
      </c>
      <c r="BK1132" s="7" t="str">
        <f>S1132&amp;AY1132&amp;AD1132</f>
        <v>1900</v>
      </c>
      <c r="BL1132" s="7" t="str">
        <f>S1132&amp;AZ1132&amp;AD1132</f>
        <v>1900</v>
      </c>
      <c r="BM1132" s="7" t="str">
        <f>S1132&amp;BA1132&amp;AD1132</f>
        <v>1900</v>
      </c>
      <c r="BN1132" s="7" t="str">
        <f>S1132&amp;BB1132&amp;AD1132</f>
        <v>1900</v>
      </c>
      <c r="BO1132" s="7" t="str">
        <f>S1132&amp;BC1132&amp;AD1132</f>
        <v>1900</v>
      </c>
    </row>
    <row r="1133" spans="8:67" ht="46.5" customHeight="1" x14ac:dyDescent="0.25">
      <c r="H1133" s="7" t="e">
        <f>VLOOKUP(F1133,MASTER!$B$2:$C$13,2,FALSE)</f>
        <v>#N/A</v>
      </c>
      <c r="AB1133" s="71">
        <f t="shared" si="1143"/>
        <v>1</v>
      </c>
      <c r="AC1133" s="71">
        <f t="shared" si="1144"/>
        <v>1</v>
      </c>
      <c r="AD1133" s="71">
        <f t="shared" si="1161"/>
        <v>1900</v>
      </c>
      <c r="AE1133" s="71">
        <f t="shared" si="1162"/>
        <v>1900</v>
      </c>
      <c r="AF1133" s="77">
        <f>AB1133</f>
        <v>1</v>
      </c>
      <c r="AG1133" s="77">
        <f t="shared" ref="AG1133:AQ1133" si="1205">AF1133+1</f>
        <v>2</v>
      </c>
      <c r="AH1133" s="77">
        <f t="shared" si="1205"/>
        <v>3</v>
      </c>
      <c r="AI1133" s="77">
        <f t="shared" si="1205"/>
        <v>4</v>
      </c>
      <c r="AJ1133" s="77">
        <f t="shared" si="1205"/>
        <v>5</v>
      </c>
      <c r="AK1133" s="77">
        <f t="shared" si="1205"/>
        <v>6</v>
      </c>
      <c r="AL1133" s="77">
        <f t="shared" si="1205"/>
        <v>7</v>
      </c>
      <c r="AM1133" s="77">
        <f t="shared" si="1205"/>
        <v>8</v>
      </c>
      <c r="AN1133" s="77">
        <f t="shared" si="1205"/>
        <v>9</v>
      </c>
      <c r="AO1133" s="77">
        <f t="shared" si="1205"/>
        <v>10</v>
      </c>
      <c r="AP1133" s="77">
        <f t="shared" si="1205"/>
        <v>11</v>
      </c>
      <c r="AQ1133" s="77">
        <f t="shared" si="1205"/>
        <v>12</v>
      </c>
      <c r="AR1133" s="7">
        <f>IF(AF1133&lt;AC1133+1,AF1133,"")</f>
        <v>1</v>
      </c>
      <c r="AS1133" s="7" t="str">
        <f>IF(AG1133&lt;AC1133+1,AG1133,"")</f>
        <v/>
      </c>
      <c r="AT1133" s="7" t="str">
        <f>IF(AH1133&lt;AC1133+1,AH1133,"")</f>
        <v/>
      </c>
      <c r="AU1133" s="7" t="str">
        <f>IF(AI1133&lt;AC1133+1,AI1133,"")</f>
        <v/>
      </c>
      <c r="AV1133" s="7" t="str">
        <f>IF(AJ1133&lt;AC1133+1,AJ1133,"")</f>
        <v/>
      </c>
      <c r="AW1133" s="7" t="str">
        <f>IF(AK1133&lt;AC1133+1,AK1133,"")</f>
        <v/>
      </c>
      <c r="AX1133" s="7" t="str">
        <f>IF(AL1133&lt;AC1133+1,AL1133,"")</f>
        <v/>
      </c>
      <c r="AY1133" s="7" t="str">
        <f>IF(AM1133&lt;AC1133+1,AM1133,"")</f>
        <v/>
      </c>
      <c r="AZ1133" s="7" t="str">
        <f>IF(AN1133&lt;AC1133+1,AN1133,"")</f>
        <v/>
      </c>
      <c r="BA1133" s="7" t="str">
        <f>IF(AO1133&lt;AC1133+1,AO1133,"")</f>
        <v/>
      </c>
      <c r="BB1133" s="7" t="str">
        <f>IF(AP1133&lt;AC1133+1,AP1133,"")</f>
        <v/>
      </c>
      <c r="BC1133" s="7" t="str">
        <f>IF(AQ1133&lt;AC1133+1,AQ1133,"")</f>
        <v/>
      </c>
      <c r="BD1133" s="7" t="str">
        <f>S1133&amp;AR1133&amp;AD1133</f>
        <v>11900</v>
      </c>
      <c r="BE1133" s="7" t="str">
        <f>S1133&amp;AS1133&amp;AD1133</f>
        <v>1900</v>
      </c>
      <c r="BF1133" s="7" t="str">
        <f>S1133&amp;AT1133&amp;AD1133</f>
        <v>1900</v>
      </c>
      <c r="BG1133" s="7" t="str">
        <f>S1133&amp;AU1133&amp;AD1133</f>
        <v>1900</v>
      </c>
      <c r="BH1133" s="7" t="str">
        <f>S1133&amp;AV1133&amp;AD1133</f>
        <v>1900</v>
      </c>
      <c r="BI1133" s="7" t="str">
        <f>S1133&amp;AW1133&amp;AD1133</f>
        <v>1900</v>
      </c>
      <c r="BJ1133" s="7" t="str">
        <f>S1133&amp;AX1133&amp;AD1133</f>
        <v>1900</v>
      </c>
      <c r="BK1133" s="7" t="str">
        <f>S1133&amp;AY1133&amp;AD1133</f>
        <v>1900</v>
      </c>
      <c r="BL1133" s="7" t="str">
        <f>S1133&amp;AZ1133&amp;AD1133</f>
        <v>1900</v>
      </c>
      <c r="BM1133" s="7" t="str">
        <f>S1133&amp;BA1133&amp;AD1133</f>
        <v>1900</v>
      </c>
      <c r="BN1133" s="7" t="str">
        <f>S1133&amp;BB1133&amp;AD1133</f>
        <v>1900</v>
      </c>
      <c r="BO1133" s="7" t="str">
        <f>S1133&amp;BC1133&amp;AD1133</f>
        <v>1900</v>
      </c>
    </row>
    <row r="1134" spans="8:67" ht="46.5" customHeight="1" x14ac:dyDescent="0.25">
      <c r="H1134" s="7" t="e">
        <f>VLOOKUP(F1134,MASTER!$B$2:$C$13,2,FALSE)</f>
        <v>#N/A</v>
      </c>
      <c r="AB1134" s="71">
        <f t="shared" si="1143"/>
        <v>1</v>
      </c>
      <c r="AC1134" s="71">
        <f t="shared" si="1144"/>
        <v>1</v>
      </c>
      <c r="AD1134" s="71">
        <f t="shared" si="1161"/>
        <v>1900</v>
      </c>
      <c r="AE1134" s="71">
        <f t="shared" si="1162"/>
        <v>1900</v>
      </c>
      <c r="AF1134" s="77">
        <f>AB1134</f>
        <v>1</v>
      </c>
      <c r="AG1134" s="77">
        <f t="shared" ref="AG1134:AQ1134" si="1206">AF1134+1</f>
        <v>2</v>
      </c>
      <c r="AH1134" s="77">
        <f t="shared" si="1206"/>
        <v>3</v>
      </c>
      <c r="AI1134" s="77">
        <f t="shared" si="1206"/>
        <v>4</v>
      </c>
      <c r="AJ1134" s="77">
        <f t="shared" si="1206"/>
        <v>5</v>
      </c>
      <c r="AK1134" s="77">
        <f t="shared" si="1206"/>
        <v>6</v>
      </c>
      <c r="AL1134" s="77">
        <f t="shared" si="1206"/>
        <v>7</v>
      </c>
      <c r="AM1134" s="77">
        <f t="shared" si="1206"/>
        <v>8</v>
      </c>
      <c r="AN1134" s="77">
        <f t="shared" si="1206"/>
        <v>9</v>
      </c>
      <c r="AO1134" s="77">
        <f t="shared" si="1206"/>
        <v>10</v>
      </c>
      <c r="AP1134" s="77">
        <f t="shared" si="1206"/>
        <v>11</v>
      </c>
      <c r="AQ1134" s="77">
        <f t="shared" si="1206"/>
        <v>12</v>
      </c>
      <c r="AR1134" s="7">
        <f>IF(AF1134&lt;AC1134+1,AF1134,"")</f>
        <v>1</v>
      </c>
      <c r="AS1134" s="7" t="str">
        <f>IF(AG1134&lt;AC1134+1,AG1134,"")</f>
        <v/>
      </c>
      <c r="AT1134" s="7" t="str">
        <f>IF(AH1134&lt;AC1134+1,AH1134,"")</f>
        <v/>
      </c>
      <c r="AU1134" s="7" t="str">
        <f>IF(AI1134&lt;AC1134+1,AI1134,"")</f>
        <v/>
      </c>
      <c r="AV1134" s="7" t="str">
        <f>IF(AJ1134&lt;AC1134+1,AJ1134,"")</f>
        <v/>
      </c>
      <c r="AW1134" s="7" t="str">
        <f>IF(AK1134&lt;AC1134+1,AK1134,"")</f>
        <v/>
      </c>
      <c r="AX1134" s="7" t="str">
        <f>IF(AL1134&lt;AC1134+1,AL1134,"")</f>
        <v/>
      </c>
      <c r="AY1134" s="7" t="str">
        <f>IF(AM1134&lt;AC1134+1,AM1134,"")</f>
        <v/>
      </c>
      <c r="AZ1134" s="7" t="str">
        <f>IF(AN1134&lt;AC1134+1,AN1134,"")</f>
        <v/>
      </c>
      <c r="BA1134" s="7" t="str">
        <f>IF(AO1134&lt;AC1134+1,AO1134,"")</f>
        <v/>
      </c>
      <c r="BB1134" s="7" t="str">
        <f>IF(AP1134&lt;AC1134+1,AP1134,"")</f>
        <v/>
      </c>
      <c r="BC1134" s="7" t="str">
        <f>IF(AQ1134&lt;AC1134+1,AQ1134,"")</f>
        <v/>
      </c>
      <c r="BD1134" s="7" t="str">
        <f>S1134&amp;AR1134&amp;AD1134</f>
        <v>11900</v>
      </c>
      <c r="BE1134" s="7" t="str">
        <f>S1134&amp;AS1134&amp;AD1134</f>
        <v>1900</v>
      </c>
      <c r="BF1134" s="7" t="str">
        <f>S1134&amp;AT1134&amp;AD1134</f>
        <v>1900</v>
      </c>
      <c r="BG1134" s="7" t="str">
        <f>S1134&amp;AU1134&amp;AD1134</f>
        <v>1900</v>
      </c>
      <c r="BH1134" s="7" t="str">
        <f>S1134&amp;AV1134&amp;AD1134</f>
        <v>1900</v>
      </c>
      <c r="BI1134" s="7" t="str">
        <f>S1134&amp;AW1134&amp;AD1134</f>
        <v>1900</v>
      </c>
      <c r="BJ1134" s="7" t="str">
        <f>S1134&amp;AX1134&amp;AD1134</f>
        <v>1900</v>
      </c>
      <c r="BK1134" s="7" t="str">
        <f>S1134&amp;AY1134&amp;AD1134</f>
        <v>1900</v>
      </c>
      <c r="BL1134" s="7" t="str">
        <f>S1134&amp;AZ1134&amp;AD1134</f>
        <v>1900</v>
      </c>
      <c r="BM1134" s="7" t="str">
        <f>S1134&amp;BA1134&amp;AD1134</f>
        <v>1900</v>
      </c>
      <c r="BN1134" s="7" t="str">
        <f>S1134&amp;BB1134&amp;AD1134</f>
        <v>1900</v>
      </c>
      <c r="BO1134" s="7" t="str">
        <f>S1134&amp;BC1134&amp;AD1134</f>
        <v>1900</v>
      </c>
    </row>
    <row r="1135" spans="8:67" ht="46.5" customHeight="1" x14ac:dyDescent="0.25">
      <c r="H1135" s="7" t="e">
        <f>VLOOKUP(F1135,MASTER!$B$2:$C$13,2,FALSE)</f>
        <v>#N/A</v>
      </c>
      <c r="AB1135" s="71">
        <f t="shared" si="1143"/>
        <v>1</v>
      </c>
      <c r="AC1135" s="71">
        <f t="shared" si="1144"/>
        <v>1</v>
      </c>
      <c r="AD1135" s="71">
        <f t="shared" si="1161"/>
        <v>1900</v>
      </c>
      <c r="AE1135" s="71">
        <f t="shared" si="1162"/>
        <v>1900</v>
      </c>
      <c r="AF1135" s="77">
        <f>AB1135</f>
        <v>1</v>
      </c>
      <c r="AG1135" s="77">
        <f t="shared" ref="AG1135:AQ1135" si="1207">AF1135+1</f>
        <v>2</v>
      </c>
      <c r="AH1135" s="77">
        <f t="shared" si="1207"/>
        <v>3</v>
      </c>
      <c r="AI1135" s="77">
        <f t="shared" si="1207"/>
        <v>4</v>
      </c>
      <c r="AJ1135" s="77">
        <f t="shared" si="1207"/>
        <v>5</v>
      </c>
      <c r="AK1135" s="77">
        <f t="shared" si="1207"/>
        <v>6</v>
      </c>
      <c r="AL1135" s="77">
        <f t="shared" si="1207"/>
        <v>7</v>
      </c>
      <c r="AM1135" s="77">
        <f t="shared" si="1207"/>
        <v>8</v>
      </c>
      <c r="AN1135" s="77">
        <f t="shared" si="1207"/>
        <v>9</v>
      </c>
      <c r="AO1135" s="77">
        <f t="shared" si="1207"/>
        <v>10</v>
      </c>
      <c r="AP1135" s="77">
        <f t="shared" si="1207"/>
        <v>11</v>
      </c>
      <c r="AQ1135" s="77">
        <f t="shared" si="1207"/>
        <v>12</v>
      </c>
      <c r="AR1135" s="7">
        <f>IF(AF1135&lt;AC1135+1,AF1135,"")</f>
        <v>1</v>
      </c>
      <c r="AS1135" s="7" t="str">
        <f>IF(AG1135&lt;AC1135+1,AG1135,"")</f>
        <v/>
      </c>
      <c r="AT1135" s="7" t="str">
        <f>IF(AH1135&lt;AC1135+1,AH1135,"")</f>
        <v/>
      </c>
      <c r="AU1135" s="7" t="str">
        <f>IF(AI1135&lt;AC1135+1,AI1135,"")</f>
        <v/>
      </c>
      <c r="AV1135" s="7" t="str">
        <f>IF(AJ1135&lt;AC1135+1,AJ1135,"")</f>
        <v/>
      </c>
      <c r="AW1135" s="7" t="str">
        <f>IF(AK1135&lt;AC1135+1,AK1135,"")</f>
        <v/>
      </c>
      <c r="AX1135" s="7" t="str">
        <f>IF(AL1135&lt;AC1135+1,AL1135,"")</f>
        <v/>
      </c>
      <c r="AY1135" s="7" t="str">
        <f>IF(AM1135&lt;AC1135+1,AM1135,"")</f>
        <v/>
      </c>
      <c r="AZ1135" s="7" t="str">
        <f>IF(AN1135&lt;AC1135+1,AN1135,"")</f>
        <v/>
      </c>
      <c r="BA1135" s="7" t="str">
        <f>IF(AO1135&lt;AC1135+1,AO1135,"")</f>
        <v/>
      </c>
      <c r="BB1135" s="7" t="str">
        <f>IF(AP1135&lt;AC1135+1,AP1135,"")</f>
        <v/>
      </c>
      <c r="BC1135" s="7" t="str">
        <f>IF(AQ1135&lt;AC1135+1,AQ1135,"")</f>
        <v/>
      </c>
      <c r="BD1135" s="7" t="str">
        <f>S1135&amp;AR1135&amp;AD1135</f>
        <v>11900</v>
      </c>
      <c r="BE1135" s="7" t="str">
        <f>S1135&amp;AS1135&amp;AD1135</f>
        <v>1900</v>
      </c>
      <c r="BF1135" s="7" t="str">
        <f>S1135&amp;AT1135&amp;AD1135</f>
        <v>1900</v>
      </c>
      <c r="BG1135" s="7" t="str">
        <f>S1135&amp;AU1135&amp;AD1135</f>
        <v>1900</v>
      </c>
      <c r="BH1135" s="7" t="str">
        <f>S1135&amp;AV1135&amp;AD1135</f>
        <v>1900</v>
      </c>
      <c r="BI1135" s="7" t="str">
        <f>S1135&amp;AW1135&amp;AD1135</f>
        <v>1900</v>
      </c>
      <c r="BJ1135" s="7" t="str">
        <f>S1135&amp;AX1135&amp;AD1135</f>
        <v>1900</v>
      </c>
      <c r="BK1135" s="7" t="str">
        <f>S1135&amp;AY1135&amp;AD1135</f>
        <v>1900</v>
      </c>
      <c r="BL1135" s="7" t="str">
        <f>S1135&amp;AZ1135&amp;AD1135</f>
        <v>1900</v>
      </c>
      <c r="BM1135" s="7" t="str">
        <f>S1135&amp;BA1135&amp;AD1135</f>
        <v>1900</v>
      </c>
      <c r="BN1135" s="7" t="str">
        <f>S1135&amp;BB1135&amp;AD1135</f>
        <v>1900</v>
      </c>
      <c r="BO1135" s="7" t="str">
        <f>S1135&amp;BC1135&amp;AD1135</f>
        <v>1900</v>
      </c>
    </row>
    <row r="1136" spans="8:67" ht="46.5" customHeight="1" x14ac:dyDescent="0.25">
      <c r="H1136" s="7" t="e">
        <f>VLOOKUP(F1136,MASTER!$B$2:$C$13,2,FALSE)</f>
        <v>#N/A</v>
      </c>
      <c r="AB1136" s="71">
        <f t="shared" si="1143"/>
        <v>1</v>
      </c>
      <c r="AC1136" s="71">
        <f t="shared" si="1144"/>
        <v>1</v>
      </c>
      <c r="AD1136" s="71">
        <f t="shared" si="1161"/>
        <v>1900</v>
      </c>
      <c r="AE1136" s="71">
        <f t="shared" si="1162"/>
        <v>1900</v>
      </c>
      <c r="AF1136" s="77">
        <f>AB1136</f>
        <v>1</v>
      </c>
      <c r="AG1136" s="77">
        <f t="shared" ref="AG1136:AQ1136" si="1208">AF1136+1</f>
        <v>2</v>
      </c>
      <c r="AH1136" s="77">
        <f t="shared" si="1208"/>
        <v>3</v>
      </c>
      <c r="AI1136" s="77">
        <f t="shared" si="1208"/>
        <v>4</v>
      </c>
      <c r="AJ1136" s="77">
        <f t="shared" si="1208"/>
        <v>5</v>
      </c>
      <c r="AK1136" s="77">
        <f t="shared" si="1208"/>
        <v>6</v>
      </c>
      <c r="AL1136" s="77">
        <f t="shared" si="1208"/>
        <v>7</v>
      </c>
      <c r="AM1136" s="77">
        <f t="shared" si="1208"/>
        <v>8</v>
      </c>
      <c r="AN1136" s="77">
        <f t="shared" si="1208"/>
        <v>9</v>
      </c>
      <c r="AO1136" s="77">
        <f t="shared" si="1208"/>
        <v>10</v>
      </c>
      <c r="AP1136" s="77">
        <f t="shared" si="1208"/>
        <v>11</v>
      </c>
      <c r="AQ1136" s="77">
        <f t="shared" si="1208"/>
        <v>12</v>
      </c>
      <c r="AR1136" s="7">
        <f>IF(AF1136&lt;AC1136+1,AF1136,"")</f>
        <v>1</v>
      </c>
      <c r="AS1136" s="7" t="str">
        <f>IF(AG1136&lt;AC1136+1,AG1136,"")</f>
        <v/>
      </c>
      <c r="AT1136" s="7" t="str">
        <f>IF(AH1136&lt;AC1136+1,AH1136,"")</f>
        <v/>
      </c>
      <c r="AU1136" s="7" t="str">
        <f>IF(AI1136&lt;AC1136+1,AI1136,"")</f>
        <v/>
      </c>
      <c r="AV1136" s="7" t="str">
        <f>IF(AJ1136&lt;AC1136+1,AJ1136,"")</f>
        <v/>
      </c>
      <c r="AW1136" s="7" t="str">
        <f>IF(AK1136&lt;AC1136+1,AK1136,"")</f>
        <v/>
      </c>
      <c r="AX1136" s="7" t="str">
        <f>IF(AL1136&lt;AC1136+1,AL1136,"")</f>
        <v/>
      </c>
      <c r="AY1136" s="7" t="str">
        <f>IF(AM1136&lt;AC1136+1,AM1136,"")</f>
        <v/>
      </c>
      <c r="AZ1136" s="7" t="str">
        <f>IF(AN1136&lt;AC1136+1,AN1136,"")</f>
        <v/>
      </c>
      <c r="BA1136" s="7" t="str">
        <f>IF(AO1136&lt;AC1136+1,AO1136,"")</f>
        <v/>
      </c>
      <c r="BB1136" s="7" t="str">
        <f>IF(AP1136&lt;AC1136+1,AP1136,"")</f>
        <v/>
      </c>
      <c r="BC1136" s="7" t="str">
        <f>IF(AQ1136&lt;AC1136+1,AQ1136,"")</f>
        <v/>
      </c>
      <c r="BD1136" s="7" t="str">
        <f>S1136&amp;AR1136&amp;AD1136</f>
        <v>11900</v>
      </c>
      <c r="BE1136" s="7" t="str">
        <f>S1136&amp;AS1136&amp;AD1136</f>
        <v>1900</v>
      </c>
      <c r="BF1136" s="7" t="str">
        <f>S1136&amp;AT1136&amp;AD1136</f>
        <v>1900</v>
      </c>
      <c r="BG1136" s="7" t="str">
        <f>S1136&amp;AU1136&amp;AD1136</f>
        <v>1900</v>
      </c>
      <c r="BH1136" s="7" t="str">
        <f>S1136&amp;AV1136&amp;AD1136</f>
        <v>1900</v>
      </c>
      <c r="BI1136" s="7" t="str">
        <f>S1136&amp;AW1136&amp;AD1136</f>
        <v>1900</v>
      </c>
      <c r="BJ1136" s="7" t="str">
        <f>S1136&amp;AX1136&amp;AD1136</f>
        <v>1900</v>
      </c>
      <c r="BK1136" s="7" t="str">
        <f>S1136&amp;AY1136&amp;AD1136</f>
        <v>1900</v>
      </c>
      <c r="BL1136" s="7" t="str">
        <f>S1136&amp;AZ1136&amp;AD1136</f>
        <v>1900</v>
      </c>
      <c r="BM1136" s="7" t="str">
        <f>S1136&amp;BA1136&amp;AD1136</f>
        <v>1900</v>
      </c>
      <c r="BN1136" s="7" t="str">
        <f>S1136&amp;BB1136&amp;AD1136</f>
        <v>1900</v>
      </c>
      <c r="BO1136" s="7" t="str">
        <f>S1136&amp;BC1136&amp;AD1136</f>
        <v>1900</v>
      </c>
    </row>
    <row r="1137" spans="8:67" ht="46.5" customHeight="1" x14ac:dyDescent="0.25">
      <c r="H1137" s="7" t="e">
        <f>VLOOKUP(F1137,MASTER!$B$2:$C$13,2,FALSE)</f>
        <v>#N/A</v>
      </c>
      <c r="AB1137" s="71">
        <f t="shared" si="1143"/>
        <v>1</v>
      </c>
      <c r="AC1137" s="71">
        <f t="shared" si="1144"/>
        <v>1</v>
      </c>
      <c r="AD1137" s="71">
        <f t="shared" si="1161"/>
        <v>1900</v>
      </c>
      <c r="AE1137" s="71">
        <f t="shared" si="1162"/>
        <v>1900</v>
      </c>
      <c r="AF1137" s="77">
        <f>AB1137</f>
        <v>1</v>
      </c>
      <c r="AG1137" s="77">
        <f t="shared" ref="AG1137:AQ1137" si="1209">AF1137+1</f>
        <v>2</v>
      </c>
      <c r="AH1137" s="77">
        <f t="shared" si="1209"/>
        <v>3</v>
      </c>
      <c r="AI1137" s="77">
        <f t="shared" si="1209"/>
        <v>4</v>
      </c>
      <c r="AJ1137" s="77">
        <f t="shared" si="1209"/>
        <v>5</v>
      </c>
      <c r="AK1137" s="77">
        <f t="shared" si="1209"/>
        <v>6</v>
      </c>
      <c r="AL1137" s="77">
        <f t="shared" si="1209"/>
        <v>7</v>
      </c>
      <c r="AM1137" s="77">
        <f t="shared" si="1209"/>
        <v>8</v>
      </c>
      <c r="AN1137" s="77">
        <f t="shared" si="1209"/>
        <v>9</v>
      </c>
      <c r="AO1137" s="77">
        <f t="shared" si="1209"/>
        <v>10</v>
      </c>
      <c r="AP1137" s="77">
        <f t="shared" si="1209"/>
        <v>11</v>
      </c>
      <c r="AQ1137" s="77">
        <f t="shared" si="1209"/>
        <v>12</v>
      </c>
      <c r="AR1137" s="7">
        <f>IF(AF1137&lt;AC1137+1,AF1137,"")</f>
        <v>1</v>
      </c>
      <c r="AS1137" s="7" t="str">
        <f>IF(AG1137&lt;AC1137+1,AG1137,"")</f>
        <v/>
      </c>
      <c r="AT1137" s="7" t="str">
        <f>IF(AH1137&lt;AC1137+1,AH1137,"")</f>
        <v/>
      </c>
      <c r="AU1137" s="7" t="str">
        <f>IF(AI1137&lt;AC1137+1,AI1137,"")</f>
        <v/>
      </c>
      <c r="AV1137" s="7" t="str">
        <f>IF(AJ1137&lt;AC1137+1,AJ1137,"")</f>
        <v/>
      </c>
      <c r="AW1137" s="7" t="str">
        <f>IF(AK1137&lt;AC1137+1,AK1137,"")</f>
        <v/>
      </c>
      <c r="AX1137" s="7" t="str">
        <f>IF(AL1137&lt;AC1137+1,AL1137,"")</f>
        <v/>
      </c>
      <c r="AY1137" s="7" t="str">
        <f>IF(AM1137&lt;AC1137+1,AM1137,"")</f>
        <v/>
      </c>
      <c r="AZ1137" s="7" t="str">
        <f>IF(AN1137&lt;AC1137+1,AN1137,"")</f>
        <v/>
      </c>
      <c r="BA1137" s="7" t="str">
        <f>IF(AO1137&lt;AC1137+1,AO1137,"")</f>
        <v/>
      </c>
      <c r="BB1137" s="7" t="str">
        <f>IF(AP1137&lt;AC1137+1,AP1137,"")</f>
        <v/>
      </c>
      <c r="BC1137" s="7" t="str">
        <f>IF(AQ1137&lt;AC1137+1,AQ1137,"")</f>
        <v/>
      </c>
      <c r="BD1137" s="7" t="str">
        <f>S1137&amp;AR1137&amp;AD1137</f>
        <v>11900</v>
      </c>
      <c r="BE1137" s="7" t="str">
        <f>S1137&amp;AS1137&amp;AD1137</f>
        <v>1900</v>
      </c>
      <c r="BF1137" s="7" t="str">
        <f>S1137&amp;AT1137&amp;AD1137</f>
        <v>1900</v>
      </c>
      <c r="BG1137" s="7" t="str">
        <f>S1137&amp;AU1137&amp;AD1137</f>
        <v>1900</v>
      </c>
      <c r="BH1137" s="7" t="str">
        <f>S1137&amp;AV1137&amp;AD1137</f>
        <v>1900</v>
      </c>
      <c r="BI1137" s="7" t="str">
        <f>S1137&amp;AW1137&amp;AD1137</f>
        <v>1900</v>
      </c>
      <c r="BJ1137" s="7" t="str">
        <f>S1137&amp;AX1137&amp;AD1137</f>
        <v>1900</v>
      </c>
      <c r="BK1137" s="7" t="str">
        <f>S1137&amp;AY1137&amp;AD1137</f>
        <v>1900</v>
      </c>
      <c r="BL1137" s="7" t="str">
        <f>S1137&amp;AZ1137&amp;AD1137</f>
        <v>1900</v>
      </c>
      <c r="BM1137" s="7" t="str">
        <f>S1137&amp;BA1137&amp;AD1137</f>
        <v>1900</v>
      </c>
      <c r="BN1137" s="7" t="str">
        <f>S1137&amp;BB1137&amp;AD1137</f>
        <v>1900</v>
      </c>
      <c r="BO1137" s="7" t="str">
        <f>S1137&amp;BC1137&amp;AD1137</f>
        <v>1900</v>
      </c>
    </row>
    <row r="1138" spans="8:67" ht="46.5" customHeight="1" x14ac:dyDescent="0.25">
      <c r="H1138" s="7" t="e">
        <f>VLOOKUP(F1138,MASTER!$B$2:$C$13,2,FALSE)</f>
        <v>#N/A</v>
      </c>
      <c r="AB1138" s="71">
        <f t="shared" si="1143"/>
        <v>1</v>
      </c>
      <c r="AC1138" s="71">
        <f t="shared" si="1144"/>
        <v>1</v>
      </c>
      <c r="AD1138" s="71">
        <f t="shared" si="1161"/>
        <v>1900</v>
      </c>
      <c r="AE1138" s="71">
        <f t="shared" si="1162"/>
        <v>1900</v>
      </c>
      <c r="AF1138" s="77">
        <f>AB1138</f>
        <v>1</v>
      </c>
      <c r="AG1138" s="77">
        <f t="shared" ref="AG1138:AQ1138" si="1210">AF1138+1</f>
        <v>2</v>
      </c>
      <c r="AH1138" s="77">
        <f t="shared" si="1210"/>
        <v>3</v>
      </c>
      <c r="AI1138" s="77">
        <f t="shared" si="1210"/>
        <v>4</v>
      </c>
      <c r="AJ1138" s="77">
        <f t="shared" si="1210"/>
        <v>5</v>
      </c>
      <c r="AK1138" s="77">
        <f t="shared" si="1210"/>
        <v>6</v>
      </c>
      <c r="AL1138" s="77">
        <f t="shared" si="1210"/>
        <v>7</v>
      </c>
      <c r="AM1138" s="77">
        <f t="shared" si="1210"/>
        <v>8</v>
      </c>
      <c r="AN1138" s="77">
        <f t="shared" si="1210"/>
        <v>9</v>
      </c>
      <c r="AO1138" s="77">
        <f t="shared" si="1210"/>
        <v>10</v>
      </c>
      <c r="AP1138" s="77">
        <f t="shared" si="1210"/>
        <v>11</v>
      </c>
      <c r="AQ1138" s="77">
        <f t="shared" si="1210"/>
        <v>12</v>
      </c>
      <c r="AR1138" s="7">
        <f>IF(AF1138&lt;AC1138+1,AF1138,"")</f>
        <v>1</v>
      </c>
      <c r="AS1138" s="7" t="str">
        <f>IF(AG1138&lt;AC1138+1,AG1138,"")</f>
        <v/>
      </c>
      <c r="AT1138" s="7" t="str">
        <f>IF(AH1138&lt;AC1138+1,AH1138,"")</f>
        <v/>
      </c>
      <c r="AU1138" s="7" t="str">
        <f>IF(AI1138&lt;AC1138+1,AI1138,"")</f>
        <v/>
      </c>
      <c r="AV1138" s="7" t="str">
        <f>IF(AJ1138&lt;AC1138+1,AJ1138,"")</f>
        <v/>
      </c>
      <c r="AW1138" s="7" t="str">
        <f>IF(AK1138&lt;AC1138+1,AK1138,"")</f>
        <v/>
      </c>
      <c r="AX1138" s="7" t="str">
        <f>IF(AL1138&lt;AC1138+1,AL1138,"")</f>
        <v/>
      </c>
      <c r="AY1138" s="7" t="str">
        <f>IF(AM1138&lt;AC1138+1,AM1138,"")</f>
        <v/>
      </c>
      <c r="AZ1138" s="7" t="str">
        <f>IF(AN1138&lt;AC1138+1,AN1138,"")</f>
        <v/>
      </c>
      <c r="BA1138" s="7" t="str">
        <f>IF(AO1138&lt;AC1138+1,AO1138,"")</f>
        <v/>
      </c>
      <c r="BB1138" s="7" t="str">
        <f>IF(AP1138&lt;AC1138+1,AP1138,"")</f>
        <v/>
      </c>
      <c r="BC1138" s="7" t="str">
        <f>IF(AQ1138&lt;AC1138+1,AQ1138,"")</f>
        <v/>
      </c>
      <c r="BD1138" s="7" t="str">
        <f>S1138&amp;AR1138&amp;AD1138</f>
        <v>11900</v>
      </c>
      <c r="BE1138" s="7" t="str">
        <f>S1138&amp;AS1138&amp;AD1138</f>
        <v>1900</v>
      </c>
      <c r="BF1138" s="7" t="str">
        <f>S1138&amp;AT1138&amp;AD1138</f>
        <v>1900</v>
      </c>
      <c r="BG1138" s="7" t="str">
        <f>S1138&amp;AU1138&amp;AD1138</f>
        <v>1900</v>
      </c>
      <c r="BH1138" s="7" t="str">
        <f>S1138&amp;AV1138&amp;AD1138</f>
        <v>1900</v>
      </c>
      <c r="BI1138" s="7" t="str">
        <f>S1138&amp;AW1138&amp;AD1138</f>
        <v>1900</v>
      </c>
      <c r="BJ1138" s="7" t="str">
        <f>S1138&amp;AX1138&amp;AD1138</f>
        <v>1900</v>
      </c>
      <c r="BK1138" s="7" t="str">
        <f>S1138&amp;AY1138&amp;AD1138</f>
        <v>1900</v>
      </c>
      <c r="BL1138" s="7" t="str">
        <f>S1138&amp;AZ1138&amp;AD1138</f>
        <v>1900</v>
      </c>
      <c r="BM1138" s="7" t="str">
        <f>S1138&amp;BA1138&amp;AD1138</f>
        <v>1900</v>
      </c>
      <c r="BN1138" s="7" t="str">
        <f>S1138&amp;BB1138&amp;AD1138</f>
        <v>1900</v>
      </c>
      <c r="BO1138" s="7" t="str">
        <f>S1138&amp;BC1138&amp;AD1138</f>
        <v>1900</v>
      </c>
    </row>
    <row r="1139" spans="8:67" ht="46.5" customHeight="1" x14ac:dyDescent="0.25">
      <c r="H1139" s="7" t="e">
        <f>VLOOKUP(F1139,MASTER!$B$2:$C$13,2,FALSE)</f>
        <v>#N/A</v>
      </c>
      <c r="AB1139" s="71">
        <f t="shared" ref="AB1139:AB1202" si="1211">MONTH(V1139)</f>
        <v>1</v>
      </c>
      <c r="AC1139" s="71">
        <f t="shared" ref="AC1139:AC1202" si="1212">MONTH(W1139)</f>
        <v>1</v>
      </c>
      <c r="AD1139" s="71">
        <f t="shared" si="1161"/>
        <v>1900</v>
      </c>
      <c r="AE1139" s="71">
        <f t="shared" si="1162"/>
        <v>1900</v>
      </c>
      <c r="AF1139" s="77">
        <f>AB1139</f>
        <v>1</v>
      </c>
      <c r="AG1139" s="77">
        <f t="shared" ref="AG1139:AQ1139" si="1213">AF1139+1</f>
        <v>2</v>
      </c>
      <c r="AH1139" s="77">
        <f t="shared" si="1213"/>
        <v>3</v>
      </c>
      <c r="AI1139" s="77">
        <f t="shared" si="1213"/>
        <v>4</v>
      </c>
      <c r="AJ1139" s="77">
        <f t="shared" si="1213"/>
        <v>5</v>
      </c>
      <c r="AK1139" s="77">
        <f t="shared" si="1213"/>
        <v>6</v>
      </c>
      <c r="AL1139" s="77">
        <f t="shared" si="1213"/>
        <v>7</v>
      </c>
      <c r="AM1139" s="77">
        <f t="shared" si="1213"/>
        <v>8</v>
      </c>
      <c r="AN1139" s="77">
        <f t="shared" si="1213"/>
        <v>9</v>
      </c>
      <c r="AO1139" s="77">
        <f t="shared" si="1213"/>
        <v>10</v>
      </c>
      <c r="AP1139" s="77">
        <f t="shared" si="1213"/>
        <v>11</v>
      </c>
      <c r="AQ1139" s="77">
        <f t="shared" si="1213"/>
        <v>12</v>
      </c>
      <c r="AR1139" s="7">
        <f>IF(AF1139&lt;AC1139+1,AF1139,"")</f>
        <v>1</v>
      </c>
      <c r="AS1139" s="7" t="str">
        <f>IF(AG1139&lt;AC1139+1,AG1139,"")</f>
        <v/>
      </c>
      <c r="AT1139" s="7" t="str">
        <f>IF(AH1139&lt;AC1139+1,AH1139,"")</f>
        <v/>
      </c>
      <c r="AU1139" s="7" t="str">
        <f>IF(AI1139&lt;AC1139+1,AI1139,"")</f>
        <v/>
      </c>
      <c r="AV1139" s="7" t="str">
        <f>IF(AJ1139&lt;AC1139+1,AJ1139,"")</f>
        <v/>
      </c>
      <c r="AW1139" s="7" t="str">
        <f>IF(AK1139&lt;AC1139+1,AK1139,"")</f>
        <v/>
      </c>
      <c r="AX1139" s="7" t="str">
        <f>IF(AL1139&lt;AC1139+1,AL1139,"")</f>
        <v/>
      </c>
      <c r="AY1139" s="7" t="str">
        <f>IF(AM1139&lt;AC1139+1,AM1139,"")</f>
        <v/>
      </c>
      <c r="AZ1139" s="7" t="str">
        <f>IF(AN1139&lt;AC1139+1,AN1139,"")</f>
        <v/>
      </c>
      <c r="BA1139" s="7" t="str">
        <f>IF(AO1139&lt;AC1139+1,AO1139,"")</f>
        <v/>
      </c>
      <c r="BB1139" s="7" t="str">
        <f>IF(AP1139&lt;AC1139+1,AP1139,"")</f>
        <v/>
      </c>
      <c r="BC1139" s="7" t="str">
        <f>IF(AQ1139&lt;AC1139+1,AQ1139,"")</f>
        <v/>
      </c>
      <c r="BD1139" s="7" t="str">
        <f>S1139&amp;AR1139&amp;AD1139</f>
        <v>11900</v>
      </c>
      <c r="BE1139" s="7" t="str">
        <f>S1139&amp;AS1139&amp;AD1139</f>
        <v>1900</v>
      </c>
      <c r="BF1139" s="7" t="str">
        <f>S1139&amp;AT1139&amp;AD1139</f>
        <v>1900</v>
      </c>
      <c r="BG1139" s="7" t="str">
        <f>S1139&amp;AU1139&amp;AD1139</f>
        <v>1900</v>
      </c>
      <c r="BH1139" s="7" t="str">
        <f>S1139&amp;AV1139&amp;AD1139</f>
        <v>1900</v>
      </c>
      <c r="BI1139" s="7" t="str">
        <f>S1139&amp;AW1139&amp;AD1139</f>
        <v>1900</v>
      </c>
      <c r="BJ1139" s="7" t="str">
        <f>S1139&amp;AX1139&amp;AD1139</f>
        <v>1900</v>
      </c>
      <c r="BK1139" s="7" t="str">
        <f>S1139&amp;AY1139&amp;AD1139</f>
        <v>1900</v>
      </c>
      <c r="BL1139" s="7" t="str">
        <f>S1139&amp;AZ1139&amp;AD1139</f>
        <v>1900</v>
      </c>
      <c r="BM1139" s="7" t="str">
        <f>S1139&amp;BA1139&amp;AD1139</f>
        <v>1900</v>
      </c>
      <c r="BN1139" s="7" t="str">
        <f>S1139&amp;BB1139&amp;AD1139</f>
        <v>1900</v>
      </c>
      <c r="BO1139" s="7" t="str">
        <f>S1139&amp;BC1139&amp;AD1139</f>
        <v>1900</v>
      </c>
    </row>
    <row r="1140" spans="8:67" ht="46.5" customHeight="1" x14ac:dyDescent="0.25">
      <c r="H1140" s="7" t="e">
        <f>VLOOKUP(F1140,MASTER!$B$2:$C$13,2,FALSE)</f>
        <v>#N/A</v>
      </c>
      <c r="AB1140" s="71">
        <f t="shared" si="1211"/>
        <v>1</v>
      </c>
      <c r="AC1140" s="71">
        <f t="shared" si="1212"/>
        <v>1</v>
      </c>
      <c r="AD1140" s="71">
        <f t="shared" si="1161"/>
        <v>1900</v>
      </c>
      <c r="AE1140" s="71">
        <f t="shared" si="1162"/>
        <v>1900</v>
      </c>
      <c r="AF1140" s="77">
        <f>AB1140</f>
        <v>1</v>
      </c>
      <c r="AG1140" s="77">
        <f t="shared" ref="AG1140:AQ1140" si="1214">AF1140+1</f>
        <v>2</v>
      </c>
      <c r="AH1140" s="77">
        <f t="shared" si="1214"/>
        <v>3</v>
      </c>
      <c r="AI1140" s="77">
        <f t="shared" si="1214"/>
        <v>4</v>
      </c>
      <c r="AJ1140" s="77">
        <f t="shared" si="1214"/>
        <v>5</v>
      </c>
      <c r="AK1140" s="77">
        <f t="shared" si="1214"/>
        <v>6</v>
      </c>
      <c r="AL1140" s="77">
        <f t="shared" si="1214"/>
        <v>7</v>
      </c>
      <c r="AM1140" s="77">
        <f t="shared" si="1214"/>
        <v>8</v>
      </c>
      <c r="AN1140" s="77">
        <f t="shared" si="1214"/>
        <v>9</v>
      </c>
      <c r="AO1140" s="77">
        <f t="shared" si="1214"/>
        <v>10</v>
      </c>
      <c r="AP1140" s="77">
        <f t="shared" si="1214"/>
        <v>11</v>
      </c>
      <c r="AQ1140" s="77">
        <f t="shared" si="1214"/>
        <v>12</v>
      </c>
      <c r="AR1140" s="7">
        <f>IF(AF1140&lt;AC1140+1,AF1140,"")</f>
        <v>1</v>
      </c>
      <c r="AS1140" s="7" t="str">
        <f>IF(AG1140&lt;AC1140+1,AG1140,"")</f>
        <v/>
      </c>
      <c r="AT1140" s="7" t="str">
        <f>IF(AH1140&lt;AC1140+1,AH1140,"")</f>
        <v/>
      </c>
      <c r="AU1140" s="7" t="str">
        <f>IF(AI1140&lt;AC1140+1,AI1140,"")</f>
        <v/>
      </c>
      <c r="AV1140" s="7" t="str">
        <f>IF(AJ1140&lt;AC1140+1,AJ1140,"")</f>
        <v/>
      </c>
      <c r="AW1140" s="7" t="str">
        <f>IF(AK1140&lt;AC1140+1,AK1140,"")</f>
        <v/>
      </c>
      <c r="AX1140" s="7" t="str">
        <f>IF(AL1140&lt;AC1140+1,AL1140,"")</f>
        <v/>
      </c>
      <c r="AY1140" s="7" t="str">
        <f>IF(AM1140&lt;AC1140+1,AM1140,"")</f>
        <v/>
      </c>
      <c r="AZ1140" s="7" t="str">
        <f>IF(AN1140&lt;AC1140+1,AN1140,"")</f>
        <v/>
      </c>
      <c r="BA1140" s="7" t="str">
        <f>IF(AO1140&lt;AC1140+1,AO1140,"")</f>
        <v/>
      </c>
      <c r="BB1140" s="7" t="str">
        <f>IF(AP1140&lt;AC1140+1,AP1140,"")</f>
        <v/>
      </c>
      <c r="BC1140" s="7" t="str">
        <f>IF(AQ1140&lt;AC1140+1,AQ1140,"")</f>
        <v/>
      </c>
      <c r="BD1140" s="7" t="str">
        <f>S1140&amp;AR1140&amp;AD1140</f>
        <v>11900</v>
      </c>
      <c r="BE1140" s="7" t="str">
        <f>S1140&amp;AS1140&amp;AD1140</f>
        <v>1900</v>
      </c>
      <c r="BF1140" s="7" t="str">
        <f>S1140&amp;AT1140&amp;AD1140</f>
        <v>1900</v>
      </c>
      <c r="BG1140" s="7" t="str">
        <f>S1140&amp;AU1140&amp;AD1140</f>
        <v>1900</v>
      </c>
      <c r="BH1140" s="7" t="str">
        <f>S1140&amp;AV1140&amp;AD1140</f>
        <v>1900</v>
      </c>
      <c r="BI1140" s="7" t="str">
        <f>S1140&amp;AW1140&amp;AD1140</f>
        <v>1900</v>
      </c>
      <c r="BJ1140" s="7" t="str">
        <f>S1140&amp;AX1140&amp;AD1140</f>
        <v>1900</v>
      </c>
      <c r="BK1140" s="7" t="str">
        <f>S1140&amp;AY1140&amp;AD1140</f>
        <v>1900</v>
      </c>
      <c r="BL1140" s="7" t="str">
        <f>S1140&amp;AZ1140&amp;AD1140</f>
        <v>1900</v>
      </c>
      <c r="BM1140" s="7" t="str">
        <f>S1140&amp;BA1140&amp;AD1140</f>
        <v>1900</v>
      </c>
      <c r="BN1140" s="7" t="str">
        <f>S1140&amp;BB1140&amp;AD1140</f>
        <v>1900</v>
      </c>
      <c r="BO1140" s="7" t="str">
        <f>S1140&amp;BC1140&amp;AD1140</f>
        <v>1900</v>
      </c>
    </row>
    <row r="1141" spans="8:67" ht="46.5" customHeight="1" x14ac:dyDescent="0.25">
      <c r="H1141" s="7" t="e">
        <f>VLOOKUP(F1141,MASTER!$B$2:$C$13,2,FALSE)</f>
        <v>#N/A</v>
      </c>
      <c r="AB1141" s="71">
        <f t="shared" si="1211"/>
        <v>1</v>
      </c>
      <c r="AC1141" s="71">
        <f t="shared" si="1212"/>
        <v>1</v>
      </c>
      <c r="AD1141" s="71">
        <f t="shared" si="1161"/>
        <v>1900</v>
      </c>
      <c r="AE1141" s="71">
        <f t="shared" si="1162"/>
        <v>1900</v>
      </c>
      <c r="AF1141" s="77">
        <f>AB1141</f>
        <v>1</v>
      </c>
      <c r="AG1141" s="77">
        <f t="shared" ref="AG1141:AQ1141" si="1215">AF1141+1</f>
        <v>2</v>
      </c>
      <c r="AH1141" s="77">
        <f t="shared" si="1215"/>
        <v>3</v>
      </c>
      <c r="AI1141" s="77">
        <f t="shared" si="1215"/>
        <v>4</v>
      </c>
      <c r="AJ1141" s="77">
        <f t="shared" si="1215"/>
        <v>5</v>
      </c>
      <c r="AK1141" s="77">
        <f t="shared" si="1215"/>
        <v>6</v>
      </c>
      <c r="AL1141" s="77">
        <f t="shared" si="1215"/>
        <v>7</v>
      </c>
      <c r="AM1141" s="77">
        <f t="shared" si="1215"/>
        <v>8</v>
      </c>
      <c r="AN1141" s="77">
        <f t="shared" si="1215"/>
        <v>9</v>
      </c>
      <c r="AO1141" s="77">
        <f t="shared" si="1215"/>
        <v>10</v>
      </c>
      <c r="AP1141" s="77">
        <f t="shared" si="1215"/>
        <v>11</v>
      </c>
      <c r="AQ1141" s="77">
        <f t="shared" si="1215"/>
        <v>12</v>
      </c>
      <c r="AR1141" s="7">
        <f>IF(AF1141&lt;AC1141+1,AF1141,"")</f>
        <v>1</v>
      </c>
      <c r="AS1141" s="7" t="str">
        <f>IF(AG1141&lt;AC1141+1,AG1141,"")</f>
        <v/>
      </c>
      <c r="AT1141" s="7" t="str">
        <f>IF(AH1141&lt;AC1141+1,AH1141,"")</f>
        <v/>
      </c>
      <c r="AU1141" s="7" t="str">
        <f>IF(AI1141&lt;AC1141+1,AI1141,"")</f>
        <v/>
      </c>
      <c r="AV1141" s="7" t="str">
        <f>IF(AJ1141&lt;AC1141+1,AJ1141,"")</f>
        <v/>
      </c>
      <c r="AW1141" s="7" t="str">
        <f>IF(AK1141&lt;AC1141+1,AK1141,"")</f>
        <v/>
      </c>
      <c r="AX1141" s="7" t="str">
        <f>IF(AL1141&lt;AC1141+1,AL1141,"")</f>
        <v/>
      </c>
      <c r="AY1141" s="7" t="str">
        <f>IF(AM1141&lt;AC1141+1,AM1141,"")</f>
        <v/>
      </c>
      <c r="AZ1141" s="7" t="str">
        <f>IF(AN1141&lt;AC1141+1,AN1141,"")</f>
        <v/>
      </c>
      <c r="BA1141" s="7" t="str">
        <f>IF(AO1141&lt;AC1141+1,AO1141,"")</f>
        <v/>
      </c>
      <c r="BB1141" s="7" t="str">
        <f>IF(AP1141&lt;AC1141+1,AP1141,"")</f>
        <v/>
      </c>
      <c r="BC1141" s="7" t="str">
        <f>IF(AQ1141&lt;AC1141+1,AQ1141,"")</f>
        <v/>
      </c>
      <c r="BD1141" s="7" t="str">
        <f>S1141&amp;AR1141&amp;AD1141</f>
        <v>11900</v>
      </c>
      <c r="BE1141" s="7" t="str">
        <f>S1141&amp;AS1141&amp;AD1141</f>
        <v>1900</v>
      </c>
      <c r="BF1141" s="7" t="str">
        <f>S1141&amp;AT1141&amp;AD1141</f>
        <v>1900</v>
      </c>
      <c r="BG1141" s="7" t="str">
        <f>S1141&amp;AU1141&amp;AD1141</f>
        <v>1900</v>
      </c>
      <c r="BH1141" s="7" t="str">
        <f>S1141&amp;AV1141&amp;AD1141</f>
        <v>1900</v>
      </c>
      <c r="BI1141" s="7" t="str">
        <f>S1141&amp;AW1141&amp;AD1141</f>
        <v>1900</v>
      </c>
      <c r="BJ1141" s="7" t="str">
        <f>S1141&amp;AX1141&amp;AD1141</f>
        <v>1900</v>
      </c>
      <c r="BK1141" s="7" t="str">
        <f>S1141&amp;AY1141&amp;AD1141</f>
        <v>1900</v>
      </c>
      <c r="BL1141" s="7" t="str">
        <f>S1141&amp;AZ1141&amp;AD1141</f>
        <v>1900</v>
      </c>
      <c r="BM1141" s="7" t="str">
        <f>S1141&amp;BA1141&amp;AD1141</f>
        <v>1900</v>
      </c>
      <c r="BN1141" s="7" t="str">
        <f>S1141&amp;BB1141&amp;AD1141</f>
        <v>1900</v>
      </c>
      <c r="BO1141" s="7" t="str">
        <f>S1141&amp;BC1141&amp;AD1141</f>
        <v>1900</v>
      </c>
    </row>
    <row r="1142" spans="8:67" ht="46.5" customHeight="1" x14ac:dyDescent="0.25">
      <c r="H1142" s="7" t="e">
        <f>VLOOKUP(F1142,MASTER!$B$2:$C$13,2,FALSE)</f>
        <v>#N/A</v>
      </c>
      <c r="AB1142" s="71">
        <f t="shared" si="1211"/>
        <v>1</v>
      </c>
      <c r="AC1142" s="71">
        <f t="shared" si="1212"/>
        <v>1</v>
      </c>
      <c r="AD1142" s="71">
        <f t="shared" si="1161"/>
        <v>1900</v>
      </c>
      <c r="AE1142" s="71">
        <f t="shared" si="1162"/>
        <v>1900</v>
      </c>
      <c r="AF1142" s="77">
        <f>AB1142</f>
        <v>1</v>
      </c>
      <c r="AG1142" s="77">
        <f t="shared" ref="AG1142:AQ1142" si="1216">AF1142+1</f>
        <v>2</v>
      </c>
      <c r="AH1142" s="77">
        <f t="shared" si="1216"/>
        <v>3</v>
      </c>
      <c r="AI1142" s="77">
        <f t="shared" si="1216"/>
        <v>4</v>
      </c>
      <c r="AJ1142" s="77">
        <f t="shared" si="1216"/>
        <v>5</v>
      </c>
      <c r="AK1142" s="77">
        <f t="shared" si="1216"/>
        <v>6</v>
      </c>
      <c r="AL1142" s="77">
        <f t="shared" si="1216"/>
        <v>7</v>
      </c>
      <c r="AM1142" s="77">
        <f t="shared" si="1216"/>
        <v>8</v>
      </c>
      <c r="AN1142" s="77">
        <f t="shared" si="1216"/>
        <v>9</v>
      </c>
      <c r="AO1142" s="77">
        <f t="shared" si="1216"/>
        <v>10</v>
      </c>
      <c r="AP1142" s="77">
        <f t="shared" si="1216"/>
        <v>11</v>
      </c>
      <c r="AQ1142" s="77">
        <f t="shared" si="1216"/>
        <v>12</v>
      </c>
      <c r="AR1142" s="7">
        <f>IF(AF1142&lt;AC1142+1,AF1142,"")</f>
        <v>1</v>
      </c>
      <c r="AS1142" s="7" t="str">
        <f>IF(AG1142&lt;AC1142+1,AG1142,"")</f>
        <v/>
      </c>
      <c r="AT1142" s="7" t="str">
        <f>IF(AH1142&lt;AC1142+1,AH1142,"")</f>
        <v/>
      </c>
      <c r="AU1142" s="7" t="str">
        <f>IF(AI1142&lt;AC1142+1,AI1142,"")</f>
        <v/>
      </c>
      <c r="AV1142" s="7" t="str">
        <f>IF(AJ1142&lt;AC1142+1,AJ1142,"")</f>
        <v/>
      </c>
      <c r="AW1142" s="7" t="str">
        <f>IF(AK1142&lt;AC1142+1,AK1142,"")</f>
        <v/>
      </c>
      <c r="AX1142" s="7" t="str">
        <f>IF(AL1142&lt;AC1142+1,AL1142,"")</f>
        <v/>
      </c>
      <c r="AY1142" s="7" t="str">
        <f>IF(AM1142&lt;AC1142+1,AM1142,"")</f>
        <v/>
      </c>
      <c r="AZ1142" s="7" t="str">
        <f>IF(AN1142&lt;AC1142+1,AN1142,"")</f>
        <v/>
      </c>
      <c r="BA1142" s="7" t="str">
        <f>IF(AO1142&lt;AC1142+1,AO1142,"")</f>
        <v/>
      </c>
      <c r="BB1142" s="7" t="str">
        <f>IF(AP1142&lt;AC1142+1,AP1142,"")</f>
        <v/>
      </c>
      <c r="BC1142" s="7" t="str">
        <f>IF(AQ1142&lt;AC1142+1,AQ1142,"")</f>
        <v/>
      </c>
      <c r="BD1142" s="7" t="str">
        <f>S1142&amp;AR1142&amp;AD1142</f>
        <v>11900</v>
      </c>
      <c r="BE1142" s="7" t="str">
        <f>S1142&amp;AS1142&amp;AD1142</f>
        <v>1900</v>
      </c>
      <c r="BF1142" s="7" t="str">
        <f>S1142&amp;AT1142&amp;AD1142</f>
        <v>1900</v>
      </c>
      <c r="BG1142" s="7" t="str">
        <f>S1142&amp;AU1142&amp;AD1142</f>
        <v>1900</v>
      </c>
      <c r="BH1142" s="7" t="str">
        <f>S1142&amp;AV1142&amp;AD1142</f>
        <v>1900</v>
      </c>
      <c r="BI1142" s="7" t="str">
        <f>S1142&amp;AW1142&amp;AD1142</f>
        <v>1900</v>
      </c>
      <c r="BJ1142" s="7" t="str">
        <f>S1142&amp;AX1142&amp;AD1142</f>
        <v>1900</v>
      </c>
      <c r="BK1142" s="7" t="str">
        <f>S1142&amp;AY1142&amp;AD1142</f>
        <v>1900</v>
      </c>
      <c r="BL1142" s="7" t="str">
        <f>S1142&amp;AZ1142&amp;AD1142</f>
        <v>1900</v>
      </c>
      <c r="BM1142" s="7" t="str">
        <f>S1142&amp;BA1142&amp;AD1142</f>
        <v>1900</v>
      </c>
      <c r="BN1142" s="7" t="str">
        <f>S1142&amp;BB1142&amp;AD1142</f>
        <v>1900</v>
      </c>
      <c r="BO1142" s="7" t="str">
        <f>S1142&amp;BC1142&amp;AD1142</f>
        <v>1900</v>
      </c>
    </row>
    <row r="1143" spans="8:67" ht="46.5" customHeight="1" x14ac:dyDescent="0.25">
      <c r="H1143" s="7" t="e">
        <f>VLOOKUP(F1143,MASTER!$B$2:$C$13,2,FALSE)</f>
        <v>#N/A</v>
      </c>
      <c r="AB1143" s="71">
        <f t="shared" si="1211"/>
        <v>1</v>
      </c>
      <c r="AC1143" s="71">
        <f t="shared" si="1212"/>
        <v>1</v>
      </c>
      <c r="AD1143" s="71">
        <f t="shared" si="1161"/>
        <v>1900</v>
      </c>
      <c r="AE1143" s="71">
        <f t="shared" si="1162"/>
        <v>1900</v>
      </c>
      <c r="AF1143" s="77">
        <f>AB1143</f>
        <v>1</v>
      </c>
      <c r="AG1143" s="77">
        <f t="shared" ref="AG1143:AQ1143" si="1217">AF1143+1</f>
        <v>2</v>
      </c>
      <c r="AH1143" s="77">
        <f t="shared" si="1217"/>
        <v>3</v>
      </c>
      <c r="AI1143" s="77">
        <f t="shared" si="1217"/>
        <v>4</v>
      </c>
      <c r="AJ1143" s="77">
        <f t="shared" si="1217"/>
        <v>5</v>
      </c>
      <c r="AK1143" s="77">
        <f t="shared" si="1217"/>
        <v>6</v>
      </c>
      <c r="AL1143" s="77">
        <f t="shared" si="1217"/>
        <v>7</v>
      </c>
      <c r="AM1143" s="77">
        <f t="shared" si="1217"/>
        <v>8</v>
      </c>
      <c r="AN1143" s="77">
        <f t="shared" si="1217"/>
        <v>9</v>
      </c>
      <c r="AO1143" s="77">
        <f t="shared" si="1217"/>
        <v>10</v>
      </c>
      <c r="AP1143" s="77">
        <f t="shared" si="1217"/>
        <v>11</v>
      </c>
      <c r="AQ1143" s="77">
        <f t="shared" si="1217"/>
        <v>12</v>
      </c>
      <c r="AR1143" s="7">
        <f>IF(AF1143&lt;AC1143+1,AF1143,"")</f>
        <v>1</v>
      </c>
      <c r="AS1143" s="7" t="str">
        <f>IF(AG1143&lt;AC1143+1,AG1143,"")</f>
        <v/>
      </c>
      <c r="AT1143" s="7" t="str">
        <f>IF(AH1143&lt;AC1143+1,AH1143,"")</f>
        <v/>
      </c>
      <c r="AU1143" s="7" t="str">
        <f>IF(AI1143&lt;AC1143+1,AI1143,"")</f>
        <v/>
      </c>
      <c r="AV1143" s="7" t="str">
        <f>IF(AJ1143&lt;AC1143+1,AJ1143,"")</f>
        <v/>
      </c>
      <c r="AW1143" s="7" t="str">
        <f>IF(AK1143&lt;AC1143+1,AK1143,"")</f>
        <v/>
      </c>
      <c r="AX1143" s="7" t="str">
        <f>IF(AL1143&lt;AC1143+1,AL1143,"")</f>
        <v/>
      </c>
      <c r="AY1143" s="7" t="str">
        <f>IF(AM1143&lt;AC1143+1,AM1143,"")</f>
        <v/>
      </c>
      <c r="AZ1143" s="7" t="str">
        <f>IF(AN1143&lt;AC1143+1,AN1143,"")</f>
        <v/>
      </c>
      <c r="BA1143" s="7" t="str">
        <f>IF(AO1143&lt;AC1143+1,AO1143,"")</f>
        <v/>
      </c>
      <c r="BB1143" s="7" t="str">
        <f>IF(AP1143&lt;AC1143+1,AP1143,"")</f>
        <v/>
      </c>
      <c r="BC1143" s="7" t="str">
        <f>IF(AQ1143&lt;AC1143+1,AQ1143,"")</f>
        <v/>
      </c>
      <c r="BD1143" s="7" t="str">
        <f>S1143&amp;AR1143&amp;AD1143</f>
        <v>11900</v>
      </c>
      <c r="BE1143" s="7" t="str">
        <f>S1143&amp;AS1143&amp;AD1143</f>
        <v>1900</v>
      </c>
      <c r="BF1143" s="7" t="str">
        <f>S1143&amp;AT1143&amp;AD1143</f>
        <v>1900</v>
      </c>
      <c r="BG1143" s="7" t="str">
        <f>S1143&amp;AU1143&amp;AD1143</f>
        <v>1900</v>
      </c>
      <c r="BH1143" s="7" t="str">
        <f>S1143&amp;AV1143&amp;AD1143</f>
        <v>1900</v>
      </c>
      <c r="BI1143" s="7" t="str">
        <f>S1143&amp;AW1143&amp;AD1143</f>
        <v>1900</v>
      </c>
      <c r="BJ1143" s="7" t="str">
        <f>S1143&amp;AX1143&amp;AD1143</f>
        <v>1900</v>
      </c>
      <c r="BK1143" s="7" t="str">
        <f>S1143&amp;AY1143&amp;AD1143</f>
        <v>1900</v>
      </c>
      <c r="BL1143" s="7" t="str">
        <f>S1143&amp;AZ1143&amp;AD1143</f>
        <v>1900</v>
      </c>
      <c r="BM1143" s="7" t="str">
        <f>S1143&amp;BA1143&amp;AD1143</f>
        <v>1900</v>
      </c>
      <c r="BN1143" s="7" t="str">
        <f>S1143&amp;BB1143&amp;AD1143</f>
        <v>1900</v>
      </c>
      <c r="BO1143" s="7" t="str">
        <f>S1143&amp;BC1143&amp;AD1143</f>
        <v>1900</v>
      </c>
    </row>
    <row r="1144" spans="8:67" ht="46.5" customHeight="1" x14ac:dyDescent="0.25">
      <c r="H1144" s="7" t="e">
        <f>VLOOKUP(F1144,MASTER!$B$2:$C$13,2,FALSE)</f>
        <v>#N/A</v>
      </c>
      <c r="AB1144" s="71">
        <f t="shared" si="1211"/>
        <v>1</v>
      </c>
      <c r="AC1144" s="71">
        <f t="shared" si="1212"/>
        <v>1</v>
      </c>
      <c r="AD1144" s="71">
        <f t="shared" si="1161"/>
        <v>1900</v>
      </c>
      <c r="AE1144" s="71">
        <f t="shared" si="1162"/>
        <v>1900</v>
      </c>
      <c r="AF1144" s="77">
        <f>AB1144</f>
        <v>1</v>
      </c>
      <c r="AG1144" s="77">
        <f t="shared" ref="AG1144:AQ1144" si="1218">AF1144+1</f>
        <v>2</v>
      </c>
      <c r="AH1144" s="77">
        <f t="shared" si="1218"/>
        <v>3</v>
      </c>
      <c r="AI1144" s="77">
        <f t="shared" si="1218"/>
        <v>4</v>
      </c>
      <c r="AJ1144" s="77">
        <f t="shared" si="1218"/>
        <v>5</v>
      </c>
      <c r="AK1144" s="77">
        <f t="shared" si="1218"/>
        <v>6</v>
      </c>
      <c r="AL1144" s="77">
        <f t="shared" si="1218"/>
        <v>7</v>
      </c>
      <c r="AM1144" s="77">
        <f t="shared" si="1218"/>
        <v>8</v>
      </c>
      <c r="AN1144" s="77">
        <f t="shared" si="1218"/>
        <v>9</v>
      </c>
      <c r="AO1144" s="77">
        <f t="shared" si="1218"/>
        <v>10</v>
      </c>
      <c r="AP1144" s="77">
        <f t="shared" si="1218"/>
        <v>11</v>
      </c>
      <c r="AQ1144" s="77">
        <f t="shared" si="1218"/>
        <v>12</v>
      </c>
      <c r="AR1144" s="7">
        <f>IF(AF1144&lt;AC1144+1,AF1144,"")</f>
        <v>1</v>
      </c>
      <c r="AS1144" s="7" t="str">
        <f>IF(AG1144&lt;AC1144+1,AG1144,"")</f>
        <v/>
      </c>
      <c r="AT1144" s="7" t="str">
        <f>IF(AH1144&lt;AC1144+1,AH1144,"")</f>
        <v/>
      </c>
      <c r="AU1144" s="7" t="str">
        <f>IF(AI1144&lt;AC1144+1,AI1144,"")</f>
        <v/>
      </c>
      <c r="AV1144" s="7" t="str">
        <f>IF(AJ1144&lt;AC1144+1,AJ1144,"")</f>
        <v/>
      </c>
      <c r="AW1144" s="7" t="str">
        <f>IF(AK1144&lt;AC1144+1,AK1144,"")</f>
        <v/>
      </c>
      <c r="AX1144" s="7" t="str">
        <f>IF(AL1144&lt;AC1144+1,AL1144,"")</f>
        <v/>
      </c>
      <c r="AY1144" s="7" t="str">
        <f>IF(AM1144&lt;AC1144+1,AM1144,"")</f>
        <v/>
      </c>
      <c r="AZ1144" s="7" t="str">
        <f>IF(AN1144&lt;AC1144+1,AN1144,"")</f>
        <v/>
      </c>
      <c r="BA1144" s="7" t="str">
        <f>IF(AO1144&lt;AC1144+1,AO1144,"")</f>
        <v/>
      </c>
      <c r="BB1144" s="7" t="str">
        <f>IF(AP1144&lt;AC1144+1,AP1144,"")</f>
        <v/>
      </c>
      <c r="BC1144" s="7" t="str">
        <f>IF(AQ1144&lt;AC1144+1,AQ1144,"")</f>
        <v/>
      </c>
      <c r="BD1144" s="7" t="str">
        <f>S1144&amp;AR1144&amp;AD1144</f>
        <v>11900</v>
      </c>
      <c r="BE1144" s="7" t="str">
        <f>S1144&amp;AS1144&amp;AD1144</f>
        <v>1900</v>
      </c>
      <c r="BF1144" s="7" t="str">
        <f>S1144&amp;AT1144&amp;AD1144</f>
        <v>1900</v>
      </c>
      <c r="BG1144" s="7" t="str">
        <f>S1144&amp;AU1144&amp;AD1144</f>
        <v>1900</v>
      </c>
      <c r="BH1144" s="7" t="str">
        <f>S1144&amp;AV1144&amp;AD1144</f>
        <v>1900</v>
      </c>
      <c r="BI1144" s="7" t="str">
        <f>S1144&amp;AW1144&amp;AD1144</f>
        <v>1900</v>
      </c>
      <c r="BJ1144" s="7" t="str">
        <f>S1144&amp;AX1144&amp;AD1144</f>
        <v>1900</v>
      </c>
      <c r="BK1144" s="7" t="str">
        <f>S1144&amp;AY1144&amp;AD1144</f>
        <v>1900</v>
      </c>
      <c r="BL1144" s="7" t="str">
        <f>S1144&amp;AZ1144&amp;AD1144</f>
        <v>1900</v>
      </c>
      <c r="BM1144" s="7" t="str">
        <f>S1144&amp;BA1144&amp;AD1144</f>
        <v>1900</v>
      </c>
      <c r="BN1144" s="7" t="str">
        <f>S1144&amp;BB1144&amp;AD1144</f>
        <v>1900</v>
      </c>
      <c r="BO1144" s="7" t="str">
        <f>S1144&amp;BC1144&amp;AD1144</f>
        <v>1900</v>
      </c>
    </row>
    <row r="1145" spans="8:67" ht="46.5" customHeight="1" x14ac:dyDescent="0.25">
      <c r="H1145" s="7" t="e">
        <f>VLOOKUP(F1145,MASTER!$B$2:$C$13,2,FALSE)</f>
        <v>#N/A</v>
      </c>
      <c r="AB1145" s="71">
        <f t="shared" si="1211"/>
        <v>1</v>
      </c>
      <c r="AC1145" s="71">
        <f t="shared" si="1212"/>
        <v>1</v>
      </c>
      <c r="AD1145" s="71">
        <f t="shared" si="1161"/>
        <v>1900</v>
      </c>
      <c r="AE1145" s="71">
        <f t="shared" si="1162"/>
        <v>1900</v>
      </c>
      <c r="AF1145" s="77">
        <f>AB1145</f>
        <v>1</v>
      </c>
      <c r="AG1145" s="77">
        <f t="shared" ref="AG1145:AQ1145" si="1219">AF1145+1</f>
        <v>2</v>
      </c>
      <c r="AH1145" s="77">
        <f t="shared" si="1219"/>
        <v>3</v>
      </c>
      <c r="AI1145" s="77">
        <f t="shared" si="1219"/>
        <v>4</v>
      </c>
      <c r="AJ1145" s="77">
        <f t="shared" si="1219"/>
        <v>5</v>
      </c>
      <c r="AK1145" s="77">
        <f t="shared" si="1219"/>
        <v>6</v>
      </c>
      <c r="AL1145" s="77">
        <f t="shared" si="1219"/>
        <v>7</v>
      </c>
      <c r="AM1145" s="77">
        <f t="shared" si="1219"/>
        <v>8</v>
      </c>
      <c r="AN1145" s="77">
        <f t="shared" si="1219"/>
        <v>9</v>
      </c>
      <c r="AO1145" s="77">
        <f t="shared" si="1219"/>
        <v>10</v>
      </c>
      <c r="AP1145" s="77">
        <f t="shared" si="1219"/>
        <v>11</v>
      </c>
      <c r="AQ1145" s="77">
        <f t="shared" si="1219"/>
        <v>12</v>
      </c>
      <c r="AR1145" s="7">
        <f>IF(AF1145&lt;AC1145+1,AF1145,"")</f>
        <v>1</v>
      </c>
      <c r="AS1145" s="7" t="str">
        <f>IF(AG1145&lt;AC1145+1,AG1145,"")</f>
        <v/>
      </c>
      <c r="AT1145" s="7" t="str">
        <f>IF(AH1145&lt;AC1145+1,AH1145,"")</f>
        <v/>
      </c>
      <c r="AU1145" s="7" t="str">
        <f>IF(AI1145&lt;AC1145+1,AI1145,"")</f>
        <v/>
      </c>
      <c r="AV1145" s="7" t="str">
        <f>IF(AJ1145&lt;AC1145+1,AJ1145,"")</f>
        <v/>
      </c>
      <c r="AW1145" s="7" t="str">
        <f>IF(AK1145&lt;AC1145+1,AK1145,"")</f>
        <v/>
      </c>
      <c r="AX1145" s="7" t="str">
        <f>IF(AL1145&lt;AC1145+1,AL1145,"")</f>
        <v/>
      </c>
      <c r="AY1145" s="7" t="str">
        <f>IF(AM1145&lt;AC1145+1,AM1145,"")</f>
        <v/>
      </c>
      <c r="AZ1145" s="7" t="str">
        <f>IF(AN1145&lt;AC1145+1,AN1145,"")</f>
        <v/>
      </c>
      <c r="BA1145" s="7" t="str">
        <f>IF(AO1145&lt;AC1145+1,AO1145,"")</f>
        <v/>
      </c>
      <c r="BB1145" s="7" t="str">
        <f>IF(AP1145&lt;AC1145+1,AP1145,"")</f>
        <v/>
      </c>
      <c r="BC1145" s="7" t="str">
        <f>IF(AQ1145&lt;AC1145+1,AQ1145,"")</f>
        <v/>
      </c>
      <c r="BD1145" s="7" t="str">
        <f>S1145&amp;AR1145&amp;AD1145</f>
        <v>11900</v>
      </c>
      <c r="BE1145" s="7" t="str">
        <f>S1145&amp;AS1145&amp;AD1145</f>
        <v>1900</v>
      </c>
      <c r="BF1145" s="7" t="str">
        <f>S1145&amp;AT1145&amp;AD1145</f>
        <v>1900</v>
      </c>
      <c r="BG1145" s="7" t="str">
        <f>S1145&amp;AU1145&amp;AD1145</f>
        <v>1900</v>
      </c>
      <c r="BH1145" s="7" t="str">
        <f>S1145&amp;AV1145&amp;AD1145</f>
        <v>1900</v>
      </c>
      <c r="BI1145" s="7" t="str">
        <f>S1145&amp;AW1145&amp;AD1145</f>
        <v>1900</v>
      </c>
      <c r="BJ1145" s="7" t="str">
        <f>S1145&amp;AX1145&amp;AD1145</f>
        <v>1900</v>
      </c>
      <c r="BK1145" s="7" t="str">
        <f>S1145&amp;AY1145&amp;AD1145</f>
        <v>1900</v>
      </c>
      <c r="BL1145" s="7" t="str">
        <f>S1145&amp;AZ1145&amp;AD1145</f>
        <v>1900</v>
      </c>
      <c r="BM1145" s="7" t="str">
        <f>S1145&amp;BA1145&amp;AD1145</f>
        <v>1900</v>
      </c>
      <c r="BN1145" s="7" t="str">
        <f>S1145&amp;BB1145&amp;AD1145</f>
        <v>1900</v>
      </c>
      <c r="BO1145" s="7" t="str">
        <f>S1145&amp;BC1145&amp;AD1145</f>
        <v>1900</v>
      </c>
    </row>
    <row r="1146" spans="8:67" ht="46.5" customHeight="1" x14ac:dyDescent="0.25">
      <c r="H1146" s="7" t="e">
        <f>VLOOKUP(F1146,MASTER!$B$2:$C$13,2,FALSE)</f>
        <v>#N/A</v>
      </c>
      <c r="AB1146" s="71">
        <f t="shared" si="1211"/>
        <v>1</v>
      </c>
      <c r="AC1146" s="71">
        <f t="shared" si="1212"/>
        <v>1</v>
      </c>
      <c r="AD1146" s="71">
        <f t="shared" si="1161"/>
        <v>1900</v>
      </c>
      <c r="AE1146" s="71">
        <f t="shared" si="1162"/>
        <v>1900</v>
      </c>
      <c r="AF1146" s="77">
        <f>AB1146</f>
        <v>1</v>
      </c>
      <c r="AG1146" s="77">
        <f t="shared" ref="AG1146:AQ1146" si="1220">AF1146+1</f>
        <v>2</v>
      </c>
      <c r="AH1146" s="77">
        <f t="shared" si="1220"/>
        <v>3</v>
      </c>
      <c r="AI1146" s="77">
        <f t="shared" si="1220"/>
        <v>4</v>
      </c>
      <c r="AJ1146" s="77">
        <f t="shared" si="1220"/>
        <v>5</v>
      </c>
      <c r="AK1146" s="77">
        <f t="shared" si="1220"/>
        <v>6</v>
      </c>
      <c r="AL1146" s="77">
        <f t="shared" si="1220"/>
        <v>7</v>
      </c>
      <c r="AM1146" s="77">
        <f t="shared" si="1220"/>
        <v>8</v>
      </c>
      <c r="AN1146" s="77">
        <f t="shared" si="1220"/>
        <v>9</v>
      </c>
      <c r="AO1146" s="77">
        <f t="shared" si="1220"/>
        <v>10</v>
      </c>
      <c r="AP1146" s="77">
        <f t="shared" si="1220"/>
        <v>11</v>
      </c>
      <c r="AQ1146" s="77">
        <f t="shared" si="1220"/>
        <v>12</v>
      </c>
      <c r="AR1146" s="7">
        <f>IF(AF1146&lt;AC1146+1,AF1146,"")</f>
        <v>1</v>
      </c>
      <c r="AS1146" s="7" t="str">
        <f>IF(AG1146&lt;AC1146+1,AG1146,"")</f>
        <v/>
      </c>
      <c r="AT1146" s="7" t="str">
        <f>IF(AH1146&lt;AC1146+1,AH1146,"")</f>
        <v/>
      </c>
      <c r="AU1146" s="7" t="str">
        <f>IF(AI1146&lt;AC1146+1,AI1146,"")</f>
        <v/>
      </c>
      <c r="AV1146" s="7" t="str">
        <f>IF(AJ1146&lt;AC1146+1,AJ1146,"")</f>
        <v/>
      </c>
      <c r="AW1146" s="7" t="str">
        <f>IF(AK1146&lt;AC1146+1,AK1146,"")</f>
        <v/>
      </c>
      <c r="AX1146" s="7" t="str">
        <f>IF(AL1146&lt;AC1146+1,AL1146,"")</f>
        <v/>
      </c>
      <c r="AY1146" s="7" t="str">
        <f>IF(AM1146&lt;AC1146+1,AM1146,"")</f>
        <v/>
      </c>
      <c r="AZ1146" s="7" t="str">
        <f>IF(AN1146&lt;AC1146+1,AN1146,"")</f>
        <v/>
      </c>
      <c r="BA1146" s="7" t="str">
        <f>IF(AO1146&lt;AC1146+1,AO1146,"")</f>
        <v/>
      </c>
      <c r="BB1146" s="7" t="str">
        <f>IF(AP1146&lt;AC1146+1,AP1146,"")</f>
        <v/>
      </c>
      <c r="BC1146" s="7" t="str">
        <f>IF(AQ1146&lt;AC1146+1,AQ1146,"")</f>
        <v/>
      </c>
      <c r="BD1146" s="7" t="str">
        <f>S1146&amp;AR1146&amp;AD1146</f>
        <v>11900</v>
      </c>
      <c r="BE1146" s="7" t="str">
        <f>S1146&amp;AS1146&amp;AD1146</f>
        <v>1900</v>
      </c>
      <c r="BF1146" s="7" t="str">
        <f>S1146&amp;AT1146&amp;AD1146</f>
        <v>1900</v>
      </c>
      <c r="BG1146" s="7" t="str">
        <f>S1146&amp;AU1146&amp;AD1146</f>
        <v>1900</v>
      </c>
      <c r="BH1146" s="7" t="str">
        <f>S1146&amp;AV1146&amp;AD1146</f>
        <v>1900</v>
      </c>
      <c r="BI1146" s="7" t="str">
        <f>S1146&amp;AW1146&amp;AD1146</f>
        <v>1900</v>
      </c>
      <c r="BJ1146" s="7" t="str">
        <f>S1146&amp;AX1146&amp;AD1146</f>
        <v>1900</v>
      </c>
      <c r="BK1146" s="7" t="str">
        <f>S1146&amp;AY1146&amp;AD1146</f>
        <v>1900</v>
      </c>
      <c r="BL1146" s="7" t="str">
        <f>S1146&amp;AZ1146&amp;AD1146</f>
        <v>1900</v>
      </c>
      <c r="BM1146" s="7" t="str">
        <f>S1146&amp;BA1146&amp;AD1146</f>
        <v>1900</v>
      </c>
      <c r="BN1146" s="7" t="str">
        <f>S1146&amp;BB1146&amp;AD1146</f>
        <v>1900</v>
      </c>
      <c r="BO1146" s="7" t="str">
        <f>S1146&amp;BC1146&amp;AD1146</f>
        <v>1900</v>
      </c>
    </row>
    <row r="1147" spans="8:67" ht="46.5" customHeight="1" x14ac:dyDescent="0.25">
      <c r="H1147" s="7" t="e">
        <f>VLOOKUP(F1147,MASTER!$B$2:$C$13,2,FALSE)</f>
        <v>#N/A</v>
      </c>
      <c r="AB1147" s="71">
        <f t="shared" si="1211"/>
        <v>1</v>
      </c>
      <c r="AC1147" s="71">
        <f t="shared" si="1212"/>
        <v>1</v>
      </c>
      <c r="AD1147" s="71">
        <f t="shared" si="1161"/>
        <v>1900</v>
      </c>
      <c r="AE1147" s="71">
        <f t="shared" si="1162"/>
        <v>1900</v>
      </c>
      <c r="AF1147" s="77">
        <f>AB1147</f>
        <v>1</v>
      </c>
      <c r="AG1147" s="77">
        <f t="shared" ref="AG1147:AQ1147" si="1221">AF1147+1</f>
        <v>2</v>
      </c>
      <c r="AH1147" s="77">
        <f t="shared" si="1221"/>
        <v>3</v>
      </c>
      <c r="AI1147" s="77">
        <f t="shared" si="1221"/>
        <v>4</v>
      </c>
      <c r="AJ1147" s="77">
        <f t="shared" si="1221"/>
        <v>5</v>
      </c>
      <c r="AK1147" s="77">
        <f t="shared" si="1221"/>
        <v>6</v>
      </c>
      <c r="AL1147" s="77">
        <f t="shared" si="1221"/>
        <v>7</v>
      </c>
      <c r="AM1147" s="77">
        <f t="shared" si="1221"/>
        <v>8</v>
      </c>
      <c r="AN1147" s="77">
        <f t="shared" si="1221"/>
        <v>9</v>
      </c>
      <c r="AO1147" s="77">
        <f t="shared" si="1221"/>
        <v>10</v>
      </c>
      <c r="AP1147" s="77">
        <f t="shared" si="1221"/>
        <v>11</v>
      </c>
      <c r="AQ1147" s="77">
        <f t="shared" si="1221"/>
        <v>12</v>
      </c>
      <c r="AR1147" s="7">
        <f>IF(AF1147&lt;AC1147+1,AF1147,"")</f>
        <v>1</v>
      </c>
      <c r="AS1147" s="7" t="str">
        <f>IF(AG1147&lt;AC1147+1,AG1147,"")</f>
        <v/>
      </c>
      <c r="AT1147" s="7" t="str">
        <f>IF(AH1147&lt;AC1147+1,AH1147,"")</f>
        <v/>
      </c>
      <c r="AU1147" s="7" t="str">
        <f>IF(AI1147&lt;AC1147+1,AI1147,"")</f>
        <v/>
      </c>
      <c r="AV1147" s="7" t="str">
        <f>IF(AJ1147&lt;AC1147+1,AJ1147,"")</f>
        <v/>
      </c>
      <c r="AW1147" s="7" t="str">
        <f>IF(AK1147&lt;AC1147+1,AK1147,"")</f>
        <v/>
      </c>
      <c r="AX1147" s="7" t="str">
        <f>IF(AL1147&lt;AC1147+1,AL1147,"")</f>
        <v/>
      </c>
      <c r="AY1147" s="7" t="str">
        <f>IF(AM1147&lt;AC1147+1,AM1147,"")</f>
        <v/>
      </c>
      <c r="AZ1147" s="7" t="str">
        <f>IF(AN1147&lt;AC1147+1,AN1147,"")</f>
        <v/>
      </c>
      <c r="BA1147" s="7" t="str">
        <f>IF(AO1147&lt;AC1147+1,AO1147,"")</f>
        <v/>
      </c>
      <c r="BB1147" s="7" t="str">
        <f>IF(AP1147&lt;AC1147+1,AP1147,"")</f>
        <v/>
      </c>
      <c r="BC1147" s="7" t="str">
        <f>IF(AQ1147&lt;AC1147+1,AQ1147,"")</f>
        <v/>
      </c>
      <c r="BD1147" s="7" t="str">
        <f>S1147&amp;AR1147&amp;AD1147</f>
        <v>11900</v>
      </c>
      <c r="BE1147" s="7" t="str">
        <f>S1147&amp;AS1147&amp;AD1147</f>
        <v>1900</v>
      </c>
      <c r="BF1147" s="7" t="str">
        <f>S1147&amp;AT1147&amp;AD1147</f>
        <v>1900</v>
      </c>
      <c r="BG1147" s="7" t="str">
        <f>S1147&amp;AU1147&amp;AD1147</f>
        <v>1900</v>
      </c>
      <c r="BH1147" s="7" t="str">
        <f>S1147&amp;AV1147&amp;AD1147</f>
        <v>1900</v>
      </c>
      <c r="BI1147" s="7" t="str">
        <f>S1147&amp;AW1147&amp;AD1147</f>
        <v>1900</v>
      </c>
      <c r="BJ1147" s="7" t="str">
        <f>S1147&amp;AX1147&amp;AD1147</f>
        <v>1900</v>
      </c>
      <c r="BK1147" s="7" t="str">
        <f>S1147&amp;AY1147&amp;AD1147</f>
        <v>1900</v>
      </c>
      <c r="BL1147" s="7" t="str">
        <f>S1147&amp;AZ1147&amp;AD1147</f>
        <v>1900</v>
      </c>
      <c r="BM1147" s="7" t="str">
        <f>S1147&amp;BA1147&amp;AD1147</f>
        <v>1900</v>
      </c>
      <c r="BN1147" s="7" t="str">
        <f>S1147&amp;BB1147&amp;AD1147</f>
        <v>1900</v>
      </c>
      <c r="BO1147" s="7" t="str">
        <f>S1147&amp;BC1147&amp;AD1147</f>
        <v>1900</v>
      </c>
    </row>
    <row r="1148" spans="8:67" ht="46.5" customHeight="1" x14ac:dyDescent="0.25">
      <c r="H1148" s="7" t="e">
        <f>VLOOKUP(F1148,MASTER!$B$2:$C$13,2,FALSE)</f>
        <v>#N/A</v>
      </c>
      <c r="AB1148" s="71">
        <f t="shared" si="1211"/>
        <v>1</v>
      </c>
      <c r="AC1148" s="71">
        <f t="shared" si="1212"/>
        <v>1</v>
      </c>
      <c r="AD1148" s="71">
        <f t="shared" si="1161"/>
        <v>1900</v>
      </c>
      <c r="AE1148" s="71">
        <f t="shared" si="1162"/>
        <v>1900</v>
      </c>
      <c r="AF1148" s="77">
        <f>AB1148</f>
        <v>1</v>
      </c>
      <c r="AG1148" s="77">
        <f t="shared" ref="AG1148:AQ1148" si="1222">AF1148+1</f>
        <v>2</v>
      </c>
      <c r="AH1148" s="77">
        <f t="shared" si="1222"/>
        <v>3</v>
      </c>
      <c r="AI1148" s="77">
        <f t="shared" si="1222"/>
        <v>4</v>
      </c>
      <c r="AJ1148" s="77">
        <f t="shared" si="1222"/>
        <v>5</v>
      </c>
      <c r="AK1148" s="77">
        <f t="shared" si="1222"/>
        <v>6</v>
      </c>
      <c r="AL1148" s="77">
        <f t="shared" si="1222"/>
        <v>7</v>
      </c>
      <c r="AM1148" s="77">
        <f t="shared" si="1222"/>
        <v>8</v>
      </c>
      <c r="AN1148" s="77">
        <f t="shared" si="1222"/>
        <v>9</v>
      </c>
      <c r="AO1148" s="77">
        <f t="shared" si="1222"/>
        <v>10</v>
      </c>
      <c r="AP1148" s="77">
        <f t="shared" si="1222"/>
        <v>11</v>
      </c>
      <c r="AQ1148" s="77">
        <f t="shared" si="1222"/>
        <v>12</v>
      </c>
      <c r="AR1148" s="7">
        <f>IF(AF1148&lt;AC1148+1,AF1148,"")</f>
        <v>1</v>
      </c>
      <c r="AS1148" s="7" t="str">
        <f>IF(AG1148&lt;AC1148+1,AG1148,"")</f>
        <v/>
      </c>
      <c r="AT1148" s="7" t="str">
        <f>IF(AH1148&lt;AC1148+1,AH1148,"")</f>
        <v/>
      </c>
      <c r="AU1148" s="7" t="str">
        <f>IF(AI1148&lt;AC1148+1,AI1148,"")</f>
        <v/>
      </c>
      <c r="AV1148" s="7" t="str">
        <f>IF(AJ1148&lt;AC1148+1,AJ1148,"")</f>
        <v/>
      </c>
      <c r="AW1148" s="7" t="str">
        <f>IF(AK1148&lt;AC1148+1,AK1148,"")</f>
        <v/>
      </c>
      <c r="AX1148" s="7" t="str">
        <f>IF(AL1148&lt;AC1148+1,AL1148,"")</f>
        <v/>
      </c>
      <c r="AY1148" s="7" t="str">
        <f>IF(AM1148&lt;AC1148+1,AM1148,"")</f>
        <v/>
      </c>
      <c r="AZ1148" s="7" t="str">
        <f>IF(AN1148&lt;AC1148+1,AN1148,"")</f>
        <v/>
      </c>
      <c r="BA1148" s="7" t="str">
        <f>IF(AO1148&lt;AC1148+1,AO1148,"")</f>
        <v/>
      </c>
      <c r="BB1148" s="7" t="str">
        <f>IF(AP1148&lt;AC1148+1,AP1148,"")</f>
        <v/>
      </c>
      <c r="BC1148" s="7" t="str">
        <f>IF(AQ1148&lt;AC1148+1,AQ1148,"")</f>
        <v/>
      </c>
      <c r="BD1148" s="7" t="str">
        <f>S1148&amp;AR1148&amp;AD1148</f>
        <v>11900</v>
      </c>
      <c r="BE1148" s="7" t="str">
        <f>S1148&amp;AS1148&amp;AD1148</f>
        <v>1900</v>
      </c>
      <c r="BF1148" s="7" t="str">
        <f>S1148&amp;AT1148&amp;AD1148</f>
        <v>1900</v>
      </c>
      <c r="BG1148" s="7" t="str">
        <f>S1148&amp;AU1148&amp;AD1148</f>
        <v>1900</v>
      </c>
      <c r="BH1148" s="7" t="str">
        <f>S1148&amp;AV1148&amp;AD1148</f>
        <v>1900</v>
      </c>
      <c r="BI1148" s="7" t="str">
        <f>S1148&amp;AW1148&amp;AD1148</f>
        <v>1900</v>
      </c>
      <c r="BJ1148" s="7" t="str">
        <f>S1148&amp;AX1148&amp;AD1148</f>
        <v>1900</v>
      </c>
      <c r="BK1148" s="7" t="str">
        <f>S1148&amp;AY1148&amp;AD1148</f>
        <v>1900</v>
      </c>
      <c r="BL1148" s="7" t="str">
        <f>S1148&amp;AZ1148&amp;AD1148</f>
        <v>1900</v>
      </c>
      <c r="BM1148" s="7" t="str">
        <f>S1148&amp;BA1148&amp;AD1148</f>
        <v>1900</v>
      </c>
      <c r="BN1148" s="7" t="str">
        <f>S1148&amp;BB1148&amp;AD1148</f>
        <v>1900</v>
      </c>
      <c r="BO1148" s="7" t="str">
        <f>S1148&amp;BC1148&amp;AD1148</f>
        <v>1900</v>
      </c>
    </row>
    <row r="1149" spans="8:67" ht="46.5" customHeight="1" x14ac:dyDescent="0.25">
      <c r="H1149" s="7" t="e">
        <f>VLOOKUP(F1149,MASTER!$B$2:$C$13,2,FALSE)</f>
        <v>#N/A</v>
      </c>
      <c r="AB1149" s="71">
        <f t="shared" si="1211"/>
        <v>1</v>
      </c>
      <c r="AC1149" s="71">
        <f t="shared" si="1212"/>
        <v>1</v>
      </c>
      <c r="AD1149" s="71">
        <f t="shared" si="1161"/>
        <v>1900</v>
      </c>
      <c r="AE1149" s="71">
        <f t="shared" si="1162"/>
        <v>1900</v>
      </c>
      <c r="AF1149" s="77">
        <f>AB1149</f>
        <v>1</v>
      </c>
      <c r="AG1149" s="77">
        <f t="shared" ref="AG1149:AQ1149" si="1223">AF1149+1</f>
        <v>2</v>
      </c>
      <c r="AH1149" s="77">
        <f t="shared" si="1223"/>
        <v>3</v>
      </c>
      <c r="AI1149" s="77">
        <f t="shared" si="1223"/>
        <v>4</v>
      </c>
      <c r="AJ1149" s="77">
        <f t="shared" si="1223"/>
        <v>5</v>
      </c>
      <c r="AK1149" s="77">
        <f t="shared" si="1223"/>
        <v>6</v>
      </c>
      <c r="AL1149" s="77">
        <f t="shared" si="1223"/>
        <v>7</v>
      </c>
      <c r="AM1149" s="77">
        <f t="shared" si="1223"/>
        <v>8</v>
      </c>
      <c r="AN1149" s="77">
        <f t="shared" si="1223"/>
        <v>9</v>
      </c>
      <c r="AO1149" s="77">
        <f t="shared" si="1223"/>
        <v>10</v>
      </c>
      <c r="AP1149" s="77">
        <f t="shared" si="1223"/>
        <v>11</v>
      </c>
      <c r="AQ1149" s="77">
        <f t="shared" si="1223"/>
        <v>12</v>
      </c>
      <c r="AR1149" s="7">
        <f>IF(AF1149&lt;AC1149+1,AF1149,"")</f>
        <v>1</v>
      </c>
      <c r="AS1149" s="7" t="str">
        <f>IF(AG1149&lt;AC1149+1,AG1149,"")</f>
        <v/>
      </c>
      <c r="AT1149" s="7" t="str">
        <f>IF(AH1149&lt;AC1149+1,AH1149,"")</f>
        <v/>
      </c>
      <c r="AU1149" s="7" t="str">
        <f>IF(AI1149&lt;AC1149+1,AI1149,"")</f>
        <v/>
      </c>
      <c r="AV1149" s="7" t="str">
        <f>IF(AJ1149&lt;AC1149+1,AJ1149,"")</f>
        <v/>
      </c>
      <c r="AW1149" s="7" t="str">
        <f>IF(AK1149&lt;AC1149+1,AK1149,"")</f>
        <v/>
      </c>
      <c r="AX1149" s="7" t="str">
        <f>IF(AL1149&lt;AC1149+1,AL1149,"")</f>
        <v/>
      </c>
      <c r="AY1149" s="7" t="str">
        <f>IF(AM1149&lt;AC1149+1,AM1149,"")</f>
        <v/>
      </c>
      <c r="AZ1149" s="7" t="str">
        <f>IF(AN1149&lt;AC1149+1,AN1149,"")</f>
        <v/>
      </c>
      <c r="BA1149" s="7" t="str">
        <f>IF(AO1149&lt;AC1149+1,AO1149,"")</f>
        <v/>
      </c>
      <c r="BB1149" s="7" t="str">
        <f>IF(AP1149&lt;AC1149+1,AP1149,"")</f>
        <v/>
      </c>
      <c r="BC1149" s="7" t="str">
        <f>IF(AQ1149&lt;AC1149+1,AQ1149,"")</f>
        <v/>
      </c>
      <c r="BD1149" s="7" t="str">
        <f>S1149&amp;AR1149&amp;AD1149</f>
        <v>11900</v>
      </c>
      <c r="BE1149" s="7" t="str">
        <f>S1149&amp;AS1149&amp;AD1149</f>
        <v>1900</v>
      </c>
      <c r="BF1149" s="7" t="str">
        <f>S1149&amp;AT1149&amp;AD1149</f>
        <v>1900</v>
      </c>
      <c r="BG1149" s="7" t="str">
        <f>S1149&amp;AU1149&amp;AD1149</f>
        <v>1900</v>
      </c>
      <c r="BH1149" s="7" t="str">
        <f>S1149&amp;AV1149&amp;AD1149</f>
        <v>1900</v>
      </c>
      <c r="BI1149" s="7" t="str">
        <f>S1149&amp;AW1149&amp;AD1149</f>
        <v>1900</v>
      </c>
      <c r="BJ1149" s="7" t="str">
        <f>S1149&amp;AX1149&amp;AD1149</f>
        <v>1900</v>
      </c>
      <c r="BK1149" s="7" t="str">
        <f>S1149&amp;AY1149&amp;AD1149</f>
        <v>1900</v>
      </c>
      <c r="BL1149" s="7" t="str">
        <f>S1149&amp;AZ1149&amp;AD1149</f>
        <v>1900</v>
      </c>
      <c r="BM1149" s="7" t="str">
        <f>S1149&amp;BA1149&amp;AD1149</f>
        <v>1900</v>
      </c>
      <c r="BN1149" s="7" t="str">
        <f>S1149&amp;BB1149&amp;AD1149</f>
        <v>1900</v>
      </c>
      <c r="BO1149" s="7" t="str">
        <f>S1149&amp;BC1149&amp;AD1149</f>
        <v>1900</v>
      </c>
    </row>
    <row r="1150" spans="8:67" ht="46.5" customHeight="1" x14ac:dyDescent="0.25">
      <c r="H1150" s="7" t="e">
        <f>VLOOKUP(F1150,MASTER!$B$2:$C$13,2,FALSE)</f>
        <v>#N/A</v>
      </c>
      <c r="AB1150" s="71">
        <f t="shared" si="1211"/>
        <v>1</v>
      </c>
      <c r="AC1150" s="71">
        <f t="shared" si="1212"/>
        <v>1</v>
      </c>
      <c r="AD1150" s="71">
        <f t="shared" si="1161"/>
        <v>1900</v>
      </c>
      <c r="AE1150" s="71">
        <f t="shared" si="1162"/>
        <v>1900</v>
      </c>
      <c r="AF1150" s="77">
        <f>AB1150</f>
        <v>1</v>
      </c>
      <c r="AG1150" s="77">
        <f t="shared" ref="AG1150:AQ1150" si="1224">AF1150+1</f>
        <v>2</v>
      </c>
      <c r="AH1150" s="77">
        <f t="shared" si="1224"/>
        <v>3</v>
      </c>
      <c r="AI1150" s="77">
        <f t="shared" si="1224"/>
        <v>4</v>
      </c>
      <c r="AJ1150" s="77">
        <f t="shared" si="1224"/>
        <v>5</v>
      </c>
      <c r="AK1150" s="77">
        <f t="shared" si="1224"/>
        <v>6</v>
      </c>
      <c r="AL1150" s="77">
        <f t="shared" si="1224"/>
        <v>7</v>
      </c>
      <c r="AM1150" s="77">
        <f t="shared" si="1224"/>
        <v>8</v>
      </c>
      <c r="AN1150" s="77">
        <f t="shared" si="1224"/>
        <v>9</v>
      </c>
      <c r="AO1150" s="77">
        <f t="shared" si="1224"/>
        <v>10</v>
      </c>
      <c r="AP1150" s="77">
        <f t="shared" si="1224"/>
        <v>11</v>
      </c>
      <c r="AQ1150" s="77">
        <f t="shared" si="1224"/>
        <v>12</v>
      </c>
      <c r="AR1150" s="7">
        <f>IF(AF1150&lt;AC1150+1,AF1150,"")</f>
        <v>1</v>
      </c>
      <c r="AS1150" s="7" t="str">
        <f>IF(AG1150&lt;AC1150+1,AG1150,"")</f>
        <v/>
      </c>
      <c r="AT1150" s="7" t="str">
        <f>IF(AH1150&lt;AC1150+1,AH1150,"")</f>
        <v/>
      </c>
      <c r="AU1150" s="7" t="str">
        <f>IF(AI1150&lt;AC1150+1,AI1150,"")</f>
        <v/>
      </c>
      <c r="AV1150" s="7" t="str">
        <f>IF(AJ1150&lt;AC1150+1,AJ1150,"")</f>
        <v/>
      </c>
      <c r="AW1150" s="7" t="str">
        <f>IF(AK1150&lt;AC1150+1,AK1150,"")</f>
        <v/>
      </c>
      <c r="AX1150" s="7" t="str">
        <f>IF(AL1150&lt;AC1150+1,AL1150,"")</f>
        <v/>
      </c>
      <c r="AY1150" s="7" t="str">
        <f>IF(AM1150&lt;AC1150+1,AM1150,"")</f>
        <v/>
      </c>
      <c r="AZ1150" s="7" t="str">
        <f>IF(AN1150&lt;AC1150+1,AN1150,"")</f>
        <v/>
      </c>
      <c r="BA1150" s="7" t="str">
        <f>IF(AO1150&lt;AC1150+1,AO1150,"")</f>
        <v/>
      </c>
      <c r="BB1150" s="7" t="str">
        <f>IF(AP1150&lt;AC1150+1,AP1150,"")</f>
        <v/>
      </c>
      <c r="BC1150" s="7" t="str">
        <f>IF(AQ1150&lt;AC1150+1,AQ1150,"")</f>
        <v/>
      </c>
      <c r="BD1150" s="7" t="str">
        <f>S1150&amp;AR1150&amp;AD1150</f>
        <v>11900</v>
      </c>
      <c r="BE1150" s="7" t="str">
        <f>S1150&amp;AS1150&amp;AD1150</f>
        <v>1900</v>
      </c>
      <c r="BF1150" s="7" t="str">
        <f>S1150&amp;AT1150&amp;AD1150</f>
        <v>1900</v>
      </c>
      <c r="BG1150" s="7" t="str">
        <f>S1150&amp;AU1150&amp;AD1150</f>
        <v>1900</v>
      </c>
      <c r="BH1150" s="7" t="str">
        <f>S1150&amp;AV1150&amp;AD1150</f>
        <v>1900</v>
      </c>
      <c r="BI1150" s="7" t="str">
        <f>S1150&amp;AW1150&amp;AD1150</f>
        <v>1900</v>
      </c>
      <c r="BJ1150" s="7" t="str">
        <f>S1150&amp;AX1150&amp;AD1150</f>
        <v>1900</v>
      </c>
      <c r="BK1150" s="7" t="str">
        <f>S1150&amp;AY1150&amp;AD1150</f>
        <v>1900</v>
      </c>
      <c r="BL1150" s="7" t="str">
        <f>S1150&amp;AZ1150&amp;AD1150</f>
        <v>1900</v>
      </c>
      <c r="BM1150" s="7" t="str">
        <f>S1150&amp;BA1150&amp;AD1150</f>
        <v>1900</v>
      </c>
      <c r="BN1150" s="7" t="str">
        <f>S1150&amp;BB1150&amp;AD1150</f>
        <v>1900</v>
      </c>
      <c r="BO1150" s="7" t="str">
        <f>S1150&amp;BC1150&amp;AD1150</f>
        <v>1900</v>
      </c>
    </row>
    <row r="1151" spans="8:67" ht="46.5" customHeight="1" x14ac:dyDescent="0.25">
      <c r="H1151" s="7" t="e">
        <f>VLOOKUP(F1151,MASTER!$B$2:$C$13,2,FALSE)</f>
        <v>#N/A</v>
      </c>
      <c r="AB1151" s="71">
        <f t="shared" si="1211"/>
        <v>1</v>
      </c>
      <c r="AC1151" s="71">
        <f t="shared" si="1212"/>
        <v>1</v>
      </c>
      <c r="AD1151" s="71">
        <f t="shared" si="1161"/>
        <v>1900</v>
      </c>
      <c r="AE1151" s="71">
        <f t="shared" si="1162"/>
        <v>1900</v>
      </c>
      <c r="AF1151" s="77">
        <f>AB1151</f>
        <v>1</v>
      </c>
      <c r="AG1151" s="77">
        <f t="shared" ref="AG1151:AQ1151" si="1225">AF1151+1</f>
        <v>2</v>
      </c>
      <c r="AH1151" s="77">
        <f t="shared" si="1225"/>
        <v>3</v>
      </c>
      <c r="AI1151" s="77">
        <f t="shared" si="1225"/>
        <v>4</v>
      </c>
      <c r="AJ1151" s="77">
        <f t="shared" si="1225"/>
        <v>5</v>
      </c>
      <c r="AK1151" s="77">
        <f t="shared" si="1225"/>
        <v>6</v>
      </c>
      <c r="AL1151" s="77">
        <f t="shared" si="1225"/>
        <v>7</v>
      </c>
      <c r="AM1151" s="77">
        <f t="shared" si="1225"/>
        <v>8</v>
      </c>
      <c r="AN1151" s="77">
        <f t="shared" si="1225"/>
        <v>9</v>
      </c>
      <c r="AO1151" s="77">
        <f t="shared" si="1225"/>
        <v>10</v>
      </c>
      <c r="AP1151" s="77">
        <f t="shared" si="1225"/>
        <v>11</v>
      </c>
      <c r="AQ1151" s="77">
        <f t="shared" si="1225"/>
        <v>12</v>
      </c>
      <c r="AR1151" s="7">
        <f>IF(AF1151&lt;AC1151+1,AF1151,"")</f>
        <v>1</v>
      </c>
      <c r="AS1151" s="7" t="str">
        <f>IF(AG1151&lt;AC1151+1,AG1151,"")</f>
        <v/>
      </c>
      <c r="AT1151" s="7" t="str">
        <f>IF(AH1151&lt;AC1151+1,AH1151,"")</f>
        <v/>
      </c>
      <c r="AU1151" s="7" t="str">
        <f>IF(AI1151&lt;AC1151+1,AI1151,"")</f>
        <v/>
      </c>
      <c r="AV1151" s="7" t="str">
        <f>IF(AJ1151&lt;AC1151+1,AJ1151,"")</f>
        <v/>
      </c>
      <c r="AW1151" s="7" t="str">
        <f>IF(AK1151&lt;AC1151+1,AK1151,"")</f>
        <v/>
      </c>
      <c r="AX1151" s="7" t="str">
        <f>IF(AL1151&lt;AC1151+1,AL1151,"")</f>
        <v/>
      </c>
      <c r="AY1151" s="7" t="str">
        <f>IF(AM1151&lt;AC1151+1,AM1151,"")</f>
        <v/>
      </c>
      <c r="AZ1151" s="7" t="str">
        <f>IF(AN1151&lt;AC1151+1,AN1151,"")</f>
        <v/>
      </c>
      <c r="BA1151" s="7" t="str">
        <f>IF(AO1151&lt;AC1151+1,AO1151,"")</f>
        <v/>
      </c>
      <c r="BB1151" s="7" t="str">
        <f>IF(AP1151&lt;AC1151+1,AP1151,"")</f>
        <v/>
      </c>
      <c r="BC1151" s="7" t="str">
        <f>IF(AQ1151&lt;AC1151+1,AQ1151,"")</f>
        <v/>
      </c>
      <c r="BD1151" s="7" t="str">
        <f>S1151&amp;AR1151&amp;AD1151</f>
        <v>11900</v>
      </c>
      <c r="BE1151" s="7" t="str">
        <f>S1151&amp;AS1151&amp;AD1151</f>
        <v>1900</v>
      </c>
      <c r="BF1151" s="7" t="str">
        <f>S1151&amp;AT1151&amp;AD1151</f>
        <v>1900</v>
      </c>
      <c r="BG1151" s="7" t="str">
        <f>S1151&amp;AU1151&amp;AD1151</f>
        <v>1900</v>
      </c>
      <c r="BH1151" s="7" t="str">
        <f>S1151&amp;AV1151&amp;AD1151</f>
        <v>1900</v>
      </c>
      <c r="BI1151" s="7" t="str">
        <f>S1151&amp;AW1151&amp;AD1151</f>
        <v>1900</v>
      </c>
      <c r="BJ1151" s="7" t="str">
        <f>S1151&amp;AX1151&amp;AD1151</f>
        <v>1900</v>
      </c>
      <c r="BK1151" s="7" t="str">
        <f>S1151&amp;AY1151&amp;AD1151</f>
        <v>1900</v>
      </c>
      <c r="BL1151" s="7" t="str">
        <f>S1151&amp;AZ1151&amp;AD1151</f>
        <v>1900</v>
      </c>
      <c r="BM1151" s="7" t="str">
        <f>S1151&amp;BA1151&amp;AD1151</f>
        <v>1900</v>
      </c>
      <c r="BN1151" s="7" t="str">
        <f>S1151&amp;BB1151&amp;AD1151</f>
        <v>1900</v>
      </c>
      <c r="BO1151" s="7" t="str">
        <f>S1151&amp;BC1151&amp;AD1151</f>
        <v>1900</v>
      </c>
    </row>
    <row r="1152" spans="8:67" ht="46.5" customHeight="1" x14ac:dyDescent="0.25">
      <c r="H1152" s="7" t="e">
        <f>VLOOKUP(F1152,MASTER!$B$2:$C$13,2,FALSE)</f>
        <v>#N/A</v>
      </c>
      <c r="AB1152" s="71">
        <f t="shared" si="1211"/>
        <v>1</v>
      </c>
      <c r="AC1152" s="71">
        <f t="shared" si="1212"/>
        <v>1</v>
      </c>
      <c r="AD1152" s="71">
        <f t="shared" si="1161"/>
        <v>1900</v>
      </c>
      <c r="AE1152" s="71">
        <f t="shared" si="1162"/>
        <v>1900</v>
      </c>
      <c r="AF1152" s="77">
        <f>AB1152</f>
        <v>1</v>
      </c>
      <c r="AG1152" s="77">
        <f t="shared" ref="AG1152:AQ1152" si="1226">AF1152+1</f>
        <v>2</v>
      </c>
      <c r="AH1152" s="77">
        <f t="shared" si="1226"/>
        <v>3</v>
      </c>
      <c r="AI1152" s="77">
        <f t="shared" si="1226"/>
        <v>4</v>
      </c>
      <c r="AJ1152" s="77">
        <f t="shared" si="1226"/>
        <v>5</v>
      </c>
      <c r="AK1152" s="77">
        <f t="shared" si="1226"/>
        <v>6</v>
      </c>
      <c r="AL1152" s="77">
        <f t="shared" si="1226"/>
        <v>7</v>
      </c>
      <c r="AM1152" s="77">
        <f t="shared" si="1226"/>
        <v>8</v>
      </c>
      <c r="AN1152" s="77">
        <f t="shared" si="1226"/>
        <v>9</v>
      </c>
      <c r="AO1152" s="77">
        <f t="shared" si="1226"/>
        <v>10</v>
      </c>
      <c r="AP1152" s="77">
        <f t="shared" si="1226"/>
        <v>11</v>
      </c>
      <c r="AQ1152" s="77">
        <f t="shared" si="1226"/>
        <v>12</v>
      </c>
      <c r="AR1152" s="7">
        <f>IF(AF1152&lt;AC1152+1,AF1152,"")</f>
        <v>1</v>
      </c>
      <c r="AS1152" s="7" t="str">
        <f>IF(AG1152&lt;AC1152+1,AG1152,"")</f>
        <v/>
      </c>
      <c r="AT1152" s="7" t="str">
        <f>IF(AH1152&lt;AC1152+1,AH1152,"")</f>
        <v/>
      </c>
      <c r="AU1152" s="7" t="str">
        <f>IF(AI1152&lt;AC1152+1,AI1152,"")</f>
        <v/>
      </c>
      <c r="AV1152" s="7" t="str">
        <f>IF(AJ1152&lt;AC1152+1,AJ1152,"")</f>
        <v/>
      </c>
      <c r="AW1152" s="7" t="str">
        <f>IF(AK1152&lt;AC1152+1,AK1152,"")</f>
        <v/>
      </c>
      <c r="AX1152" s="7" t="str">
        <f>IF(AL1152&lt;AC1152+1,AL1152,"")</f>
        <v/>
      </c>
      <c r="AY1152" s="7" t="str">
        <f>IF(AM1152&lt;AC1152+1,AM1152,"")</f>
        <v/>
      </c>
      <c r="AZ1152" s="7" t="str">
        <f>IF(AN1152&lt;AC1152+1,AN1152,"")</f>
        <v/>
      </c>
      <c r="BA1152" s="7" t="str">
        <f>IF(AO1152&lt;AC1152+1,AO1152,"")</f>
        <v/>
      </c>
      <c r="BB1152" s="7" t="str">
        <f>IF(AP1152&lt;AC1152+1,AP1152,"")</f>
        <v/>
      </c>
      <c r="BC1152" s="7" t="str">
        <f>IF(AQ1152&lt;AC1152+1,AQ1152,"")</f>
        <v/>
      </c>
      <c r="BD1152" s="7" t="str">
        <f>S1152&amp;AR1152&amp;AD1152</f>
        <v>11900</v>
      </c>
      <c r="BE1152" s="7" t="str">
        <f>S1152&amp;AS1152&amp;AD1152</f>
        <v>1900</v>
      </c>
      <c r="BF1152" s="7" t="str">
        <f>S1152&amp;AT1152&amp;AD1152</f>
        <v>1900</v>
      </c>
      <c r="BG1152" s="7" t="str">
        <f>S1152&amp;AU1152&amp;AD1152</f>
        <v>1900</v>
      </c>
      <c r="BH1152" s="7" t="str">
        <f>S1152&amp;AV1152&amp;AD1152</f>
        <v>1900</v>
      </c>
      <c r="BI1152" s="7" t="str">
        <f>S1152&amp;AW1152&amp;AD1152</f>
        <v>1900</v>
      </c>
      <c r="BJ1152" s="7" t="str">
        <f>S1152&amp;AX1152&amp;AD1152</f>
        <v>1900</v>
      </c>
      <c r="BK1152" s="7" t="str">
        <f>S1152&amp;AY1152&amp;AD1152</f>
        <v>1900</v>
      </c>
      <c r="BL1152" s="7" t="str">
        <f>S1152&amp;AZ1152&amp;AD1152</f>
        <v>1900</v>
      </c>
      <c r="BM1152" s="7" t="str">
        <f>S1152&amp;BA1152&amp;AD1152</f>
        <v>1900</v>
      </c>
      <c r="BN1152" s="7" t="str">
        <f>S1152&amp;BB1152&amp;AD1152</f>
        <v>1900</v>
      </c>
      <c r="BO1152" s="7" t="str">
        <f>S1152&amp;BC1152&amp;AD1152</f>
        <v>1900</v>
      </c>
    </row>
    <row r="1153" spans="8:67" ht="46.5" customHeight="1" x14ac:dyDescent="0.25">
      <c r="H1153" s="7" t="e">
        <f>VLOOKUP(F1153,MASTER!$B$2:$C$13,2,FALSE)</f>
        <v>#N/A</v>
      </c>
      <c r="AB1153" s="71">
        <f t="shared" si="1211"/>
        <v>1</v>
      </c>
      <c r="AC1153" s="71">
        <f t="shared" si="1212"/>
        <v>1</v>
      </c>
      <c r="AD1153" s="71">
        <f t="shared" si="1161"/>
        <v>1900</v>
      </c>
      <c r="AE1153" s="71">
        <f t="shared" si="1162"/>
        <v>1900</v>
      </c>
      <c r="AF1153" s="77">
        <f>AB1153</f>
        <v>1</v>
      </c>
      <c r="AG1153" s="77">
        <f t="shared" ref="AG1153:AQ1153" si="1227">AF1153+1</f>
        <v>2</v>
      </c>
      <c r="AH1153" s="77">
        <f t="shared" si="1227"/>
        <v>3</v>
      </c>
      <c r="AI1153" s="77">
        <f t="shared" si="1227"/>
        <v>4</v>
      </c>
      <c r="AJ1153" s="77">
        <f t="shared" si="1227"/>
        <v>5</v>
      </c>
      <c r="AK1153" s="77">
        <f t="shared" si="1227"/>
        <v>6</v>
      </c>
      <c r="AL1153" s="77">
        <f t="shared" si="1227"/>
        <v>7</v>
      </c>
      <c r="AM1153" s="77">
        <f t="shared" si="1227"/>
        <v>8</v>
      </c>
      <c r="AN1153" s="77">
        <f t="shared" si="1227"/>
        <v>9</v>
      </c>
      <c r="AO1153" s="77">
        <f t="shared" si="1227"/>
        <v>10</v>
      </c>
      <c r="AP1153" s="77">
        <f t="shared" si="1227"/>
        <v>11</v>
      </c>
      <c r="AQ1153" s="77">
        <f t="shared" si="1227"/>
        <v>12</v>
      </c>
      <c r="AR1153" s="7">
        <f>IF(AF1153&lt;AC1153+1,AF1153,"")</f>
        <v>1</v>
      </c>
      <c r="AS1153" s="7" t="str">
        <f>IF(AG1153&lt;AC1153+1,AG1153,"")</f>
        <v/>
      </c>
      <c r="AT1153" s="7" t="str">
        <f>IF(AH1153&lt;AC1153+1,AH1153,"")</f>
        <v/>
      </c>
      <c r="AU1153" s="7" t="str">
        <f>IF(AI1153&lt;AC1153+1,AI1153,"")</f>
        <v/>
      </c>
      <c r="AV1153" s="7" t="str">
        <f>IF(AJ1153&lt;AC1153+1,AJ1153,"")</f>
        <v/>
      </c>
      <c r="AW1153" s="7" t="str">
        <f>IF(AK1153&lt;AC1153+1,AK1153,"")</f>
        <v/>
      </c>
      <c r="AX1153" s="7" t="str">
        <f>IF(AL1153&lt;AC1153+1,AL1153,"")</f>
        <v/>
      </c>
      <c r="AY1153" s="7" t="str">
        <f>IF(AM1153&lt;AC1153+1,AM1153,"")</f>
        <v/>
      </c>
      <c r="AZ1153" s="7" t="str">
        <f>IF(AN1153&lt;AC1153+1,AN1153,"")</f>
        <v/>
      </c>
      <c r="BA1153" s="7" t="str">
        <f>IF(AO1153&lt;AC1153+1,AO1153,"")</f>
        <v/>
      </c>
      <c r="BB1153" s="7" t="str">
        <f>IF(AP1153&lt;AC1153+1,AP1153,"")</f>
        <v/>
      </c>
      <c r="BC1153" s="7" t="str">
        <f>IF(AQ1153&lt;AC1153+1,AQ1153,"")</f>
        <v/>
      </c>
      <c r="BD1153" s="7" t="str">
        <f>S1153&amp;AR1153&amp;AD1153</f>
        <v>11900</v>
      </c>
      <c r="BE1153" s="7" t="str">
        <f>S1153&amp;AS1153&amp;AD1153</f>
        <v>1900</v>
      </c>
      <c r="BF1153" s="7" t="str">
        <f>S1153&amp;AT1153&amp;AD1153</f>
        <v>1900</v>
      </c>
      <c r="BG1153" s="7" t="str">
        <f>S1153&amp;AU1153&amp;AD1153</f>
        <v>1900</v>
      </c>
      <c r="BH1153" s="7" t="str">
        <f>S1153&amp;AV1153&amp;AD1153</f>
        <v>1900</v>
      </c>
      <c r="BI1153" s="7" t="str">
        <f>S1153&amp;AW1153&amp;AD1153</f>
        <v>1900</v>
      </c>
      <c r="BJ1153" s="7" t="str">
        <f>S1153&amp;AX1153&amp;AD1153</f>
        <v>1900</v>
      </c>
      <c r="BK1153" s="7" t="str">
        <f>S1153&amp;AY1153&amp;AD1153</f>
        <v>1900</v>
      </c>
      <c r="BL1153" s="7" t="str">
        <f>S1153&amp;AZ1153&amp;AD1153</f>
        <v>1900</v>
      </c>
      <c r="BM1153" s="7" t="str">
        <f>S1153&amp;BA1153&amp;AD1153</f>
        <v>1900</v>
      </c>
      <c r="BN1153" s="7" t="str">
        <f>S1153&amp;BB1153&amp;AD1153</f>
        <v>1900</v>
      </c>
      <c r="BO1153" s="7" t="str">
        <f>S1153&amp;BC1153&amp;AD1153</f>
        <v>1900</v>
      </c>
    </row>
    <row r="1154" spans="8:67" ht="46.5" customHeight="1" x14ac:dyDescent="0.25">
      <c r="H1154" s="7" t="e">
        <f>VLOOKUP(F1154,MASTER!$B$2:$C$13,2,FALSE)</f>
        <v>#N/A</v>
      </c>
      <c r="AB1154" s="71">
        <f t="shared" si="1211"/>
        <v>1</v>
      </c>
      <c r="AC1154" s="71">
        <f t="shared" si="1212"/>
        <v>1</v>
      </c>
      <c r="AD1154" s="71">
        <f t="shared" si="1161"/>
        <v>1900</v>
      </c>
      <c r="AE1154" s="71">
        <f t="shared" si="1162"/>
        <v>1900</v>
      </c>
      <c r="AF1154" s="77">
        <f>AB1154</f>
        <v>1</v>
      </c>
      <c r="AG1154" s="77">
        <f t="shared" ref="AG1154:AQ1154" si="1228">AF1154+1</f>
        <v>2</v>
      </c>
      <c r="AH1154" s="77">
        <f t="shared" si="1228"/>
        <v>3</v>
      </c>
      <c r="AI1154" s="77">
        <f t="shared" si="1228"/>
        <v>4</v>
      </c>
      <c r="AJ1154" s="77">
        <f t="shared" si="1228"/>
        <v>5</v>
      </c>
      <c r="AK1154" s="77">
        <f t="shared" si="1228"/>
        <v>6</v>
      </c>
      <c r="AL1154" s="77">
        <f t="shared" si="1228"/>
        <v>7</v>
      </c>
      <c r="AM1154" s="77">
        <f t="shared" si="1228"/>
        <v>8</v>
      </c>
      <c r="AN1154" s="77">
        <f t="shared" si="1228"/>
        <v>9</v>
      </c>
      <c r="AO1154" s="77">
        <f t="shared" si="1228"/>
        <v>10</v>
      </c>
      <c r="AP1154" s="77">
        <f t="shared" si="1228"/>
        <v>11</v>
      </c>
      <c r="AQ1154" s="77">
        <f t="shared" si="1228"/>
        <v>12</v>
      </c>
      <c r="AR1154" s="7">
        <f>IF(AF1154&lt;AC1154+1,AF1154,"")</f>
        <v>1</v>
      </c>
      <c r="AS1154" s="7" t="str">
        <f>IF(AG1154&lt;AC1154+1,AG1154,"")</f>
        <v/>
      </c>
      <c r="AT1154" s="7" t="str">
        <f>IF(AH1154&lt;AC1154+1,AH1154,"")</f>
        <v/>
      </c>
      <c r="AU1154" s="7" t="str">
        <f>IF(AI1154&lt;AC1154+1,AI1154,"")</f>
        <v/>
      </c>
      <c r="AV1154" s="7" t="str">
        <f>IF(AJ1154&lt;AC1154+1,AJ1154,"")</f>
        <v/>
      </c>
      <c r="AW1154" s="7" t="str">
        <f>IF(AK1154&lt;AC1154+1,AK1154,"")</f>
        <v/>
      </c>
      <c r="AX1154" s="7" t="str">
        <f>IF(AL1154&lt;AC1154+1,AL1154,"")</f>
        <v/>
      </c>
      <c r="AY1154" s="7" t="str">
        <f>IF(AM1154&lt;AC1154+1,AM1154,"")</f>
        <v/>
      </c>
      <c r="AZ1154" s="7" t="str">
        <f>IF(AN1154&lt;AC1154+1,AN1154,"")</f>
        <v/>
      </c>
      <c r="BA1154" s="7" t="str">
        <f>IF(AO1154&lt;AC1154+1,AO1154,"")</f>
        <v/>
      </c>
      <c r="BB1154" s="7" t="str">
        <f>IF(AP1154&lt;AC1154+1,AP1154,"")</f>
        <v/>
      </c>
      <c r="BC1154" s="7" t="str">
        <f>IF(AQ1154&lt;AC1154+1,AQ1154,"")</f>
        <v/>
      </c>
      <c r="BD1154" s="7" t="str">
        <f>S1154&amp;AR1154&amp;AD1154</f>
        <v>11900</v>
      </c>
      <c r="BE1154" s="7" t="str">
        <f>S1154&amp;AS1154&amp;AD1154</f>
        <v>1900</v>
      </c>
      <c r="BF1154" s="7" t="str">
        <f>S1154&amp;AT1154&amp;AD1154</f>
        <v>1900</v>
      </c>
      <c r="BG1154" s="7" t="str">
        <f>S1154&amp;AU1154&amp;AD1154</f>
        <v>1900</v>
      </c>
      <c r="BH1154" s="7" t="str">
        <f>S1154&amp;AV1154&amp;AD1154</f>
        <v>1900</v>
      </c>
      <c r="BI1154" s="7" t="str">
        <f>S1154&amp;AW1154&amp;AD1154</f>
        <v>1900</v>
      </c>
      <c r="BJ1154" s="7" t="str">
        <f>S1154&amp;AX1154&amp;AD1154</f>
        <v>1900</v>
      </c>
      <c r="BK1154" s="7" t="str">
        <f>S1154&amp;AY1154&amp;AD1154</f>
        <v>1900</v>
      </c>
      <c r="BL1154" s="7" t="str">
        <f>S1154&amp;AZ1154&amp;AD1154</f>
        <v>1900</v>
      </c>
      <c r="BM1154" s="7" t="str">
        <f>S1154&amp;BA1154&amp;AD1154</f>
        <v>1900</v>
      </c>
      <c r="BN1154" s="7" t="str">
        <f>S1154&amp;BB1154&amp;AD1154</f>
        <v>1900</v>
      </c>
      <c r="BO1154" s="7" t="str">
        <f>S1154&amp;BC1154&amp;AD1154</f>
        <v>1900</v>
      </c>
    </row>
    <row r="1155" spans="8:67" ht="46.5" customHeight="1" x14ac:dyDescent="0.25">
      <c r="H1155" s="7" t="e">
        <f>VLOOKUP(F1155,MASTER!$B$2:$C$13,2,FALSE)</f>
        <v>#N/A</v>
      </c>
      <c r="AB1155" s="71">
        <f t="shared" si="1211"/>
        <v>1</v>
      </c>
      <c r="AC1155" s="71">
        <f t="shared" si="1212"/>
        <v>1</v>
      </c>
      <c r="AD1155" s="71">
        <f t="shared" ref="AD1155:AD1218" si="1229">YEAR(V1155)</f>
        <v>1900</v>
      </c>
      <c r="AE1155" s="71">
        <f t="shared" ref="AE1155:AE1218" si="1230">YEAR(W1155)</f>
        <v>1900</v>
      </c>
      <c r="AF1155" s="77">
        <f>AB1155</f>
        <v>1</v>
      </c>
      <c r="AG1155" s="77">
        <f t="shared" ref="AG1155:AQ1155" si="1231">AF1155+1</f>
        <v>2</v>
      </c>
      <c r="AH1155" s="77">
        <f t="shared" si="1231"/>
        <v>3</v>
      </c>
      <c r="AI1155" s="77">
        <f t="shared" si="1231"/>
        <v>4</v>
      </c>
      <c r="AJ1155" s="77">
        <f t="shared" si="1231"/>
        <v>5</v>
      </c>
      <c r="AK1155" s="77">
        <f t="shared" si="1231"/>
        <v>6</v>
      </c>
      <c r="AL1155" s="77">
        <f t="shared" si="1231"/>
        <v>7</v>
      </c>
      <c r="AM1155" s="77">
        <f t="shared" si="1231"/>
        <v>8</v>
      </c>
      <c r="AN1155" s="77">
        <f t="shared" si="1231"/>
        <v>9</v>
      </c>
      <c r="AO1155" s="77">
        <f t="shared" si="1231"/>
        <v>10</v>
      </c>
      <c r="AP1155" s="77">
        <f t="shared" si="1231"/>
        <v>11</v>
      </c>
      <c r="AQ1155" s="77">
        <f t="shared" si="1231"/>
        <v>12</v>
      </c>
      <c r="AR1155" s="7">
        <f>IF(AF1155&lt;AC1155+1,AF1155,"")</f>
        <v>1</v>
      </c>
      <c r="AS1155" s="7" t="str">
        <f>IF(AG1155&lt;AC1155+1,AG1155,"")</f>
        <v/>
      </c>
      <c r="AT1155" s="7" t="str">
        <f>IF(AH1155&lt;AC1155+1,AH1155,"")</f>
        <v/>
      </c>
      <c r="AU1155" s="7" t="str">
        <f>IF(AI1155&lt;AC1155+1,AI1155,"")</f>
        <v/>
      </c>
      <c r="AV1155" s="7" t="str">
        <f>IF(AJ1155&lt;AC1155+1,AJ1155,"")</f>
        <v/>
      </c>
      <c r="AW1155" s="7" t="str">
        <f>IF(AK1155&lt;AC1155+1,AK1155,"")</f>
        <v/>
      </c>
      <c r="AX1155" s="7" t="str">
        <f>IF(AL1155&lt;AC1155+1,AL1155,"")</f>
        <v/>
      </c>
      <c r="AY1155" s="7" t="str">
        <f>IF(AM1155&lt;AC1155+1,AM1155,"")</f>
        <v/>
      </c>
      <c r="AZ1155" s="7" t="str">
        <f>IF(AN1155&lt;AC1155+1,AN1155,"")</f>
        <v/>
      </c>
      <c r="BA1155" s="7" t="str">
        <f>IF(AO1155&lt;AC1155+1,AO1155,"")</f>
        <v/>
      </c>
      <c r="BB1155" s="7" t="str">
        <f>IF(AP1155&lt;AC1155+1,AP1155,"")</f>
        <v/>
      </c>
      <c r="BC1155" s="7" t="str">
        <f>IF(AQ1155&lt;AC1155+1,AQ1155,"")</f>
        <v/>
      </c>
      <c r="BD1155" s="7" t="str">
        <f>S1155&amp;AR1155&amp;AD1155</f>
        <v>11900</v>
      </c>
      <c r="BE1155" s="7" t="str">
        <f>S1155&amp;AS1155&amp;AD1155</f>
        <v>1900</v>
      </c>
      <c r="BF1155" s="7" t="str">
        <f>S1155&amp;AT1155&amp;AD1155</f>
        <v>1900</v>
      </c>
      <c r="BG1155" s="7" t="str">
        <f>S1155&amp;AU1155&amp;AD1155</f>
        <v>1900</v>
      </c>
      <c r="BH1155" s="7" t="str">
        <f>S1155&amp;AV1155&amp;AD1155</f>
        <v>1900</v>
      </c>
      <c r="BI1155" s="7" t="str">
        <f>S1155&amp;AW1155&amp;AD1155</f>
        <v>1900</v>
      </c>
      <c r="BJ1155" s="7" t="str">
        <f>S1155&amp;AX1155&amp;AD1155</f>
        <v>1900</v>
      </c>
      <c r="BK1155" s="7" t="str">
        <f>S1155&amp;AY1155&amp;AD1155</f>
        <v>1900</v>
      </c>
      <c r="BL1155" s="7" t="str">
        <f>S1155&amp;AZ1155&amp;AD1155</f>
        <v>1900</v>
      </c>
      <c r="BM1155" s="7" t="str">
        <f>S1155&amp;BA1155&amp;AD1155</f>
        <v>1900</v>
      </c>
      <c r="BN1155" s="7" t="str">
        <f>S1155&amp;BB1155&amp;AD1155</f>
        <v>1900</v>
      </c>
      <c r="BO1155" s="7" t="str">
        <f>S1155&amp;BC1155&amp;AD1155</f>
        <v>1900</v>
      </c>
    </row>
    <row r="1156" spans="8:67" ht="46.5" customHeight="1" x14ac:dyDescent="0.25">
      <c r="H1156" s="7" t="e">
        <f>VLOOKUP(F1156,MASTER!$B$2:$C$13,2,FALSE)</f>
        <v>#N/A</v>
      </c>
      <c r="AB1156" s="71">
        <f t="shared" si="1211"/>
        <v>1</v>
      </c>
      <c r="AC1156" s="71">
        <f t="shared" si="1212"/>
        <v>1</v>
      </c>
      <c r="AD1156" s="71">
        <f t="shared" si="1229"/>
        <v>1900</v>
      </c>
      <c r="AE1156" s="71">
        <f t="shared" si="1230"/>
        <v>1900</v>
      </c>
      <c r="AF1156" s="77">
        <f>AB1156</f>
        <v>1</v>
      </c>
      <c r="AG1156" s="77">
        <f t="shared" ref="AG1156:AQ1156" si="1232">AF1156+1</f>
        <v>2</v>
      </c>
      <c r="AH1156" s="77">
        <f t="shared" si="1232"/>
        <v>3</v>
      </c>
      <c r="AI1156" s="77">
        <f t="shared" si="1232"/>
        <v>4</v>
      </c>
      <c r="AJ1156" s="77">
        <f t="shared" si="1232"/>
        <v>5</v>
      </c>
      <c r="AK1156" s="77">
        <f t="shared" si="1232"/>
        <v>6</v>
      </c>
      <c r="AL1156" s="77">
        <f t="shared" si="1232"/>
        <v>7</v>
      </c>
      <c r="AM1156" s="77">
        <f t="shared" si="1232"/>
        <v>8</v>
      </c>
      <c r="AN1156" s="77">
        <f t="shared" si="1232"/>
        <v>9</v>
      </c>
      <c r="AO1156" s="77">
        <f t="shared" si="1232"/>
        <v>10</v>
      </c>
      <c r="AP1156" s="77">
        <f t="shared" si="1232"/>
        <v>11</v>
      </c>
      <c r="AQ1156" s="77">
        <f t="shared" si="1232"/>
        <v>12</v>
      </c>
      <c r="AR1156" s="7">
        <f>IF(AF1156&lt;AC1156+1,AF1156,"")</f>
        <v>1</v>
      </c>
      <c r="AS1156" s="7" t="str">
        <f>IF(AG1156&lt;AC1156+1,AG1156,"")</f>
        <v/>
      </c>
      <c r="AT1156" s="7" t="str">
        <f>IF(AH1156&lt;AC1156+1,AH1156,"")</f>
        <v/>
      </c>
      <c r="AU1156" s="7" t="str">
        <f>IF(AI1156&lt;AC1156+1,AI1156,"")</f>
        <v/>
      </c>
      <c r="AV1156" s="7" t="str">
        <f>IF(AJ1156&lt;AC1156+1,AJ1156,"")</f>
        <v/>
      </c>
      <c r="AW1156" s="7" t="str">
        <f>IF(AK1156&lt;AC1156+1,AK1156,"")</f>
        <v/>
      </c>
      <c r="AX1156" s="7" t="str">
        <f>IF(AL1156&lt;AC1156+1,AL1156,"")</f>
        <v/>
      </c>
      <c r="AY1156" s="7" t="str">
        <f>IF(AM1156&lt;AC1156+1,AM1156,"")</f>
        <v/>
      </c>
      <c r="AZ1156" s="7" t="str">
        <f>IF(AN1156&lt;AC1156+1,AN1156,"")</f>
        <v/>
      </c>
      <c r="BA1156" s="7" t="str">
        <f>IF(AO1156&lt;AC1156+1,AO1156,"")</f>
        <v/>
      </c>
      <c r="BB1156" s="7" t="str">
        <f>IF(AP1156&lt;AC1156+1,AP1156,"")</f>
        <v/>
      </c>
      <c r="BC1156" s="7" t="str">
        <f>IF(AQ1156&lt;AC1156+1,AQ1156,"")</f>
        <v/>
      </c>
      <c r="BD1156" s="7" t="str">
        <f>S1156&amp;AR1156&amp;AD1156</f>
        <v>11900</v>
      </c>
      <c r="BE1156" s="7" t="str">
        <f>S1156&amp;AS1156&amp;AD1156</f>
        <v>1900</v>
      </c>
      <c r="BF1156" s="7" t="str">
        <f>S1156&amp;AT1156&amp;AD1156</f>
        <v>1900</v>
      </c>
      <c r="BG1156" s="7" t="str">
        <f>S1156&amp;AU1156&amp;AD1156</f>
        <v>1900</v>
      </c>
      <c r="BH1156" s="7" t="str">
        <f>S1156&amp;AV1156&amp;AD1156</f>
        <v>1900</v>
      </c>
      <c r="BI1156" s="7" t="str">
        <f>S1156&amp;AW1156&amp;AD1156</f>
        <v>1900</v>
      </c>
      <c r="BJ1156" s="7" t="str">
        <f>S1156&amp;AX1156&amp;AD1156</f>
        <v>1900</v>
      </c>
      <c r="BK1156" s="7" t="str">
        <f>S1156&amp;AY1156&amp;AD1156</f>
        <v>1900</v>
      </c>
      <c r="BL1156" s="7" t="str">
        <f>S1156&amp;AZ1156&amp;AD1156</f>
        <v>1900</v>
      </c>
      <c r="BM1156" s="7" t="str">
        <f>S1156&amp;BA1156&amp;AD1156</f>
        <v>1900</v>
      </c>
      <c r="BN1156" s="7" t="str">
        <f>S1156&amp;BB1156&amp;AD1156</f>
        <v>1900</v>
      </c>
      <c r="BO1156" s="7" t="str">
        <f>S1156&amp;BC1156&amp;AD1156</f>
        <v>1900</v>
      </c>
    </row>
    <row r="1157" spans="8:67" ht="46.5" customHeight="1" x14ac:dyDescent="0.25">
      <c r="H1157" s="7" t="e">
        <f>VLOOKUP(F1157,MASTER!$B$2:$C$13,2,FALSE)</f>
        <v>#N/A</v>
      </c>
      <c r="AB1157" s="71">
        <f t="shared" si="1211"/>
        <v>1</v>
      </c>
      <c r="AC1157" s="71">
        <f t="shared" si="1212"/>
        <v>1</v>
      </c>
      <c r="AD1157" s="71">
        <f t="shared" si="1229"/>
        <v>1900</v>
      </c>
      <c r="AE1157" s="71">
        <f t="shared" si="1230"/>
        <v>1900</v>
      </c>
      <c r="AF1157" s="77">
        <f>AB1157</f>
        <v>1</v>
      </c>
      <c r="AG1157" s="77">
        <f t="shared" ref="AG1157:AQ1157" si="1233">AF1157+1</f>
        <v>2</v>
      </c>
      <c r="AH1157" s="77">
        <f t="shared" si="1233"/>
        <v>3</v>
      </c>
      <c r="AI1157" s="77">
        <f t="shared" si="1233"/>
        <v>4</v>
      </c>
      <c r="AJ1157" s="77">
        <f t="shared" si="1233"/>
        <v>5</v>
      </c>
      <c r="AK1157" s="77">
        <f t="shared" si="1233"/>
        <v>6</v>
      </c>
      <c r="AL1157" s="77">
        <f t="shared" si="1233"/>
        <v>7</v>
      </c>
      <c r="AM1157" s="77">
        <f t="shared" si="1233"/>
        <v>8</v>
      </c>
      <c r="AN1157" s="77">
        <f t="shared" si="1233"/>
        <v>9</v>
      </c>
      <c r="AO1157" s="77">
        <f t="shared" si="1233"/>
        <v>10</v>
      </c>
      <c r="AP1157" s="77">
        <f t="shared" si="1233"/>
        <v>11</v>
      </c>
      <c r="AQ1157" s="77">
        <f t="shared" si="1233"/>
        <v>12</v>
      </c>
      <c r="AR1157" s="7">
        <f>IF(AF1157&lt;AC1157+1,AF1157,"")</f>
        <v>1</v>
      </c>
      <c r="AS1157" s="7" t="str">
        <f>IF(AG1157&lt;AC1157+1,AG1157,"")</f>
        <v/>
      </c>
      <c r="AT1157" s="7" t="str">
        <f>IF(AH1157&lt;AC1157+1,AH1157,"")</f>
        <v/>
      </c>
      <c r="AU1157" s="7" t="str">
        <f>IF(AI1157&lt;AC1157+1,AI1157,"")</f>
        <v/>
      </c>
      <c r="AV1157" s="7" t="str">
        <f>IF(AJ1157&lt;AC1157+1,AJ1157,"")</f>
        <v/>
      </c>
      <c r="AW1157" s="7" t="str">
        <f>IF(AK1157&lt;AC1157+1,AK1157,"")</f>
        <v/>
      </c>
      <c r="AX1157" s="7" t="str">
        <f>IF(AL1157&lt;AC1157+1,AL1157,"")</f>
        <v/>
      </c>
      <c r="AY1157" s="7" t="str">
        <f>IF(AM1157&lt;AC1157+1,AM1157,"")</f>
        <v/>
      </c>
      <c r="AZ1157" s="7" t="str">
        <f>IF(AN1157&lt;AC1157+1,AN1157,"")</f>
        <v/>
      </c>
      <c r="BA1157" s="7" t="str">
        <f>IF(AO1157&lt;AC1157+1,AO1157,"")</f>
        <v/>
      </c>
      <c r="BB1157" s="7" t="str">
        <f>IF(AP1157&lt;AC1157+1,AP1157,"")</f>
        <v/>
      </c>
      <c r="BC1157" s="7" t="str">
        <f>IF(AQ1157&lt;AC1157+1,AQ1157,"")</f>
        <v/>
      </c>
      <c r="BD1157" s="7" t="str">
        <f>S1157&amp;AR1157&amp;AD1157</f>
        <v>11900</v>
      </c>
      <c r="BE1157" s="7" t="str">
        <f>S1157&amp;AS1157&amp;AD1157</f>
        <v>1900</v>
      </c>
      <c r="BF1157" s="7" t="str">
        <f>S1157&amp;AT1157&amp;AD1157</f>
        <v>1900</v>
      </c>
      <c r="BG1157" s="7" t="str">
        <f>S1157&amp;AU1157&amp;AD1157</f>
        <v>1900</v>
      </c>
      <c r="BH1157" s="7" t="str">
        <f>S1157&amp;AV1157&amp;AD1157</f>
        <v>1900</v>
      </c>
      <c r="BI1157" s="7" t="str">
        <f>S1157&amp;AW1157&amp;AD1157</f>
        <v>1900</v>
      </c>
      <c r="BJ1157" s="7" t="str">
        <f>S1157&amp;AX1157&amp;AD1157</f>
        <v>1900</v>
      </c>
      <c r="BK1157" s="7" t="str">
        <f>S1157&amp;AY1157&amp;AD1157</f>
        <v>1900</v>
      </c>
      <c r="BL1157" s="7" t="str">
        <f>S1157&amp;AZ1157&amp;AD1157</f>
        <v>1900</v>
      </c>
      <c r="BM1157" s="7" t="str">
        <f>S1157&amp;BA1157&amp;AD1157</f>
        <v>1900</v>
      </c>
      <c r="BN1157" s="7" t="str">
        <f>S1157&amp;BB1157&amp;AD1157</f>
        <v>1900</v>
      </c>
      <c r="BO1157" s="7" t="str">
        <f>S1157&amp;BC1157&amp;AD1157</f>
        <v>1900</v>
      </c>
    </row>
    <row r="1158" spans="8:67" ht="46.5" customHeight="1" x14ac:dyDescent="0.25">
      <c r="H1158" s="7" t="e">
        <f>VLOOKUP(F1158,MASTER!$B$2:$C$13,2,FALSE)</f>
        <v>#N/A</v>
      </c>
      <c r="AB1158" s="71">
        <f t="shared" si="1211"/>
        <v>1</v>
      </c>
      <c r="AC1158" s="71">
        <f t="shared" si="1212"/>
        <v>1</v>
      </c>
      <c r="AD1158" s="71">
        <f t="shared" si="1229"/>
        <v>1900</v>
      </c>
      <c r="AE1158" s="71">
        <f t="shared" si="1230"/>
        <v>1900</v>
      </c>
      <c r="AF1158" s="77">
        <f>AB1158</f>
        <v>1</v>
      </c>
      <c r="AG1158" s="77">
        <f t="shared" ref="AG1158:AQ1158" si="1234">AF1158+1</f>
        <v>2</v>
      </c>
      <c r="AH1158" s="77">
        <f t="shared" si="1234"/>
        <v>3</v>
      </c>
      <c r="AI1158" s="77">
        <f t="shared" si="1234"/>
        <v>4</v>
      </c>
      <c r="AJ1158" s="77">
        <f t="shared" si="1234"/>
        <v>5</v>
      </c>
      <c r="AK1158" s="77">
        <f t="shared" si="1234"/>
        <v>6</v>
      </c>
      <c r="AL1158" s="77">
        <f t="shared" si="1234"/>
        <v>7</v>
      </c>
      <c r="AM1158" s="77">
        <f t="shared" si="1234"/>
        <v>8</v>
      </c>
      <c r="AN1158" s="77">
        <f t="shared" si="1234"/>
        <v>9</v>
      </c>
      <c r="AO1158" s="77">
        <f t="shared" si="1234"/>
        <v>10</v>
      </c>
      <c r="AP1158" s="77">
        <f t="shared" si="1234"/>
        <v>11</v>
      </c>
      <c r="AQ1158" s="77">
        <f t="shared" si="1234"/>
        <v>12</v>
      </c>
      <c r="AR1158" s="7">
        <f>IF(AF1158&lt;AC1158+1,AF1158,"")</f>
        <v>1</v>
      </c>
      <c r="AS1158" s="7" t="str">
        <f>IF(AG1158&lt;AC1158+1,AG1158,"")</f>
        <v/>
      </c>
      <c r="AT1158" s="7" t="str">
        <f>IF(AH1158&lt;AC1158+1,AH1158,"")</f>
        <v/>
      </c>
      <c r="AU1158" s="7" t="str">
        <f>IF(AI1158&lt;AC1158+1,AI1158,"")</f>
        <v/>
      </c>
      <c r="AV1158" s="7" t="str">
        <f>IF(AJ1158&lt;AC1158+1,AJ1158,"")</f>
        <v/>
      </c>
      <c r="AW1158" s="7" t="str">
        <f>IF(AK1158&lt;AC1158+1,AK1158,"")</f>
        <v/>
      </c>
      <c r="AX1158" s="7" t="str">
        <f>IF(AL1158&lt;AC1158+1,AL1158,"")</f>
        <v/>
      </c>
      <c r="AY1158" s="7" t="str">
        <f>IF(AM1158&lt;AC1158+1,AM1158,"")</f>
        <v/>
      </c>
      <c r="AZ1158" s="7" t="str">
        <f>IF(AN1158&lt;AC1158+1,AN1158,"")</f>
        <v/>
      </c>
      <c r="BA1158" s="7" t="str">
        <f>IF(AO1158&lt;AC1158+1,AO1158,"")</f>
        <v/>
      </c>
      <c r="BB1158" s="7" t="str">
        <f>IF(AP1158&lt;AC1158+1,AP1158,"")</f>
        <v/>
      </c>
      <c r="BC1158" s="7" t="str">
        <f>IF(AQ1158&lt;AC1158+1,AQ1158,"")</f>
        <v/>
      </c>
      <c r="BD1158" s="7" t="str">
        <f>S1158&amp;AR1158&amp;AD1158</f>
        <v>11900</v>
      </c>
      <c r="BE1158" s="7" t="str">
        <f>S1158&amp;AS1158&amp;AD1158</f>
        <v>1900</v>
      </c>
      <c r="BF1158" s="7" t="str">
        <f>S1158&amp;AT1158&amp;AD1158</f>
        <v>1900</v>
      </c>
      <c r="BG1158" s="7" t="str">
        <f>S1158&amp;AU1158&amp;AD1158</f>
        <v>1900</v>
      </c>
      <c r="BH1158" s="7" t="str">
        <f>S1158&amp;AV1158&amp;AD1158</f>
        <v>1900</v>
      </c>
      <c r="BI1158" s="7" t="str">
        <f>S1158&amp;AW1158&amp;AD1158</f>
        <v>1900</v>
      </c>
      <c r="BJ1158" s="7" t="str">
        <f>S1158&amp;AX1158&amp;AD1158</f>
        <v>1900</v>
      </c>
      <c r="BK1158" s="7" t="str">
        <f>S1158&amp;AY1158&amp;AD1158</f>
        <v>1900</v>
      </c>
      <c r="BL1158" s="7" t="str">
        <f>S1158&amp;AZ1158&amp;AD1158</f>
        <v>1900</v>
      </c>
      <c r="BM1158" s="7" t="str">
        <f>S1158&amp;BA1158&amp;AD1158</f>
        <v>1900</v>
      </c>
      <c r="BN1158" s="7" t="str">
        <f>S1158&amp;BB1158&amp;AD1158</f>
        <v>1900</v>
      </c>
      <c r="BO1158" s="7" t="str">
        <f>S1158&amp;BC1158&amp;AD1158</f>
        <v>1900</v>
      </c>
    </row>
    <row r="1159" spans="8:67" ht="46.5" customHeight="1" x14ac:dyDescent="0.25">
      <c r="H1159" s="7" t="e">
        <f>VLOOKUP(F1159,MASTER!$B$2:$C$13,2,FALSE)</f>
        <v>#N/A</v>
      </c>
      <c r="AB1159" s="71">
        <f t="shared" si="1211"/>
        <v>1</v>
      </c>
      <c r="AC1159" s="71">
        <f t="shared" si="1212"/>
        <v>1</v>
      </c>
      <c r="AD1159" s="71">
        <f t="shared" si="1229"/>
        <v>1900</v>
      </c>
      <c r="AE1159" s="71">
        <f t="shared" si="1230"/>
        <v>1900</v>
      </c>
      <c r="AF1159" s="77">
        <f>AB1159</f>
        <v>1</v>
      </c>
      <c r="AG1159" s="77">
        <f t="shared" ref="AG1159:AQ1159" si="1235">AF1159+1</f>
        <v>2</v>
      </c>
      <c r="AH1159" s="77">
        <f t="shared" si="1235"/>
        <v>3</v>
      </c>
      <c r="AI1159" s="77">
        <f t="shared" si="1235"/>
        <v>4</v>
      </c>
      <c r="AJ1159" s="77">
        <f t="shared" si="1235"/>
        <v>5</v>
      </c>
      <c r="AK1159" s="77">
        <f t="shared" si="1235"/>
        <v>6</v>
      </c>
      <c r="AL1159" s="77">
        <f t="shared" si="1235"/>
        <v>7</v>
      </c>
      <c r="AM1159" s="77">
        <f t="shared" si="1235"/>
        <v>8</v>
      </c>
      <c r="AN1159" s="77">
        <f t="shared" si="1235"/>
        <v>9</v>
      </c>
      <c r="AO1159" s="77">
        <f t="shared" si="1235"/>
        <v>10</v>
      </c>
      <c r="AP1159" s="77">
        <f t="shared" si="1235"/>
        <v>11</v>
      </c>
      <c r="AQ1159" s="77">
        <f t="shared" si="1235"/>
        <v>12</v>
      </c>
      <c r="AR1159" s="7">
        <f>IF(AF1159&lt;AC1159+1,AF1159,"")</f>
        <v>1</v>
      </c>
      <c r="AS1159" s="7" t="str">
        <f>IF(AG1159&lt;AC1159+1,AG1159,"")</f>
        <v/>
      </c>
      <c r="AT1159" s="7" t="str">
        <f>IF(AH1159&lt;AC1159+1,AH1159,"")</f>
        <v/>
      </c>
      <c r="AU1159" s="7" t="str">
        <f>IF(AI1159&lt;AC1159+1,AI1159,"")</f>
        <v/>
      </c>
      <c r="AV1159" s="7" t="str">
        <f>IF(AJ1159&lt;AC1159+1,AJ1159,"")</f>
        <v/>
      </c>
      <c r="AW1159" s="7" t="str">
        <f>IF(AK1159&lt;AC1159+1,AK1159,"")</f>
        <v/>
      </c>
      <c r="AX1159" s="7" t="str">
        <f>IF(AL1159&lt;AC1159+1,AL1159,"")</f>
        <v/>
      </c>
      <c r="AY1159" s="7" t="str">
        <f>IF(AM1159&lt;AC1159+1,AM1159,"")</f>
        <v/>
      </c>
      <c r="AZ1159" s="7" t="str">
        <f>IF(AN1159&lt;AC1159+1,AN1159,"")</f>
        <v/>
      </c>
      <c r="BA1159" s="7" t="str">
        <f>IF(AO1159&lt;AC1159+1,AO1159,"")</f>
        <v/>
      </c>
      <c r="BB1159" s="7" t="str">
        <f>IF(AP1159&lt;AC1159+1,AP1159,"")</f>
        <v/>
      </c>
      <c r="BC1159" s="7" t="str">
        <f>IF(AQ1159&lt;AC1159+1,AQ1159,"")</f>
        <v/>
      </c>
      <c r="BD1159" s="7" t="str">
        <f>S1159&amp;AR1159&amp;AD1159</f>
        <v>11900</v>
      </c>
      <c r="BE1159" s="7" t="str">
        <f>S1159&amp;AS1159&amp;AD1159</f>
        <v>1900</v>
      </c>
      <c r="BF1159" s="7" t="str">
        <f>S1159&amp;AT1159&amp;AD1159</f>
        <v>1900</v>
      </c>
      <c r="BG1159" s="7" t="str">
        <f>S1159&amp;AU1159&amp;AD1159</f>
        <v>1900</v>
      </c>
      <c r="BH1159" s="7" t="str">
        <f>S1159&amp;AV1159&amp;AD1159</f>
        <v>1900</v>
      </c>
      <c r="BI1159" s="7" t="str">
        <f>S1159&amp;AW1159&amp;AD1159</f>
        <v>1900</v>
      </c>
      <c r="BJ1159" s="7" t="str">
        <f>S1159&amp;AX1159&amp;AD1159</f>
        <v>1900</v>
      </c>
      <c r="BK1159" s="7" t="str">
        <f>S1159&amp;AY1159&amp;AD1159</f>
        <v>1900</v>
      </c>
      <c r="BL1159" s="7" t="str">
        <f>S1159&amp;AZ1159&amp;AD1159</f>
        <v>1900</v>
      </c>
      <c r="BM1159" s="7" t="str">
        <f>S1159&amp;BA1159&amp;AD1159</f>
        <v>1900</v>
      </c>
      <c r="BN1159" s="7" t="str">
        <f>S1159&amp;BB1159&amp;AD1159</f>
        <v>1900</v>
      </c>
      <c r="BO1159" s="7" t="str">
        <f>S1159&amp;BC1159&amp;AD1159</f>
        <v>1900</v>
      </c>
    </row>
    <row r="1160" spans="8:67" ht="46.5" customHeight="1" x14ac:dyDescent="0.25">
      <c r="H1160" s="7" t="e">
        <f>VLOOKUP(F1160,MASTER!$B$2:$C$13,2,FALSE)</f>
        <v>#N/A</v>
      </c>
      <c r="AB1160" s="71">
        <f t="shared" si="1211"/>
        <v>1</v>
      </c>
      <c r="AC1160" s="71">
        <f t="shared" si="1212"/>
        <v>1</v>
      </c>
      <c r="AD1160" s="71">
        <f t="shared" si="1229"/>
        <v>1900</v>
      </c>
      <c r="AE1160" s="71">
        <f t="shared" si="1230"/>
        <v>1900</v>
      </c>
      <c r="AF1160" s="77">
        <f>AB1160</f>
        <v>1</v>
      </c>
      <c r="AG1160" s="77">
        <f t="shared" ref="AG1160:AQ1160" si="1236">AF1160+1</f>
        <v>2</v>
      </c>
      <c r="AH1160" s="77">
        <f t="shared" si="1236"/>
        <v>3</v>
      </c>
      <c r="AI1160" s="77">
        <f t="shared" si="1236"/>
        <v>4</v>
      </c>
      <c r="AJ1160" s="77">
        <f t="shared" si="1236"/>
        <v>5</v>
      </c>
      <c r="AK1160" s="77">
        <f t="shared" si="1236"/>
        <v>6</v>
      </c>
      <c r="AL1160" s="77">
        <f t="shared" si="1236"/>
        <v>7</v>
      </c>
      <c r="AM1160" s="77">
        <f t="shared" si="1236"/>
        <v>8</v>
      </c>
      <c r="AN1160" s="77">
        <f t="shared" si="1236"/>
        <v>9</v>
      </c>
      <c r="AO1160" s="77">
        <f t="shared" si="1236"/>
        <v>10</v>
      </c>
      <c r="AP1160" s="77">
        <f t="shared" si="1236"/>
        <v>11</v>
      </c>
      <c r="AQ1160" s="77">
        <f t="shared" si="1236"/>
        <v>12</v>
      </c>
      <c r="AR1160" s="7">
        <f>IF(AF1160&lt;AC1160+1,AF1160,"")</f>
        <v>1</v>
      </c>
      <c r="AS1160" s="7" t="str">
        <f>IF(AG1160&lt;AC1160+1,AG1160,"")</f>
        <v/>
      </c>
      <c r="AT1160" s="7" t="str">
        <f>IF(AH1160&lt;AC1160+1,AH1160,"")</f>
        <v/>
      </c>
      <c r="AU1160" s="7" t="str">
        <f>IF(AI1160&lt;AC1160+1,AI1160,"")</f>
        <v/>
      </c>
      <c r="AV1160" s="7" t="str">
        <f>IF(AJ1160&lt;AC1160+1,AJ1160,"")</f>
        <v/>
      </c>
      <c r="AW1160" s="7" t="str">
        <f>IF(AK1160&lt;AC1160+1,AK1160,"")</f>
        <v/>
      </c>
      <c r="AX1160" s="7" t="str">
        <f>IF(AL1160&lt;AC1160+1,AL1160,"")</f>
        <v/>
      </c>
      <c r="AY1160" s="7" t="str">
        <f>IF(AM1160&lt;AC1160+1,AM1160,"")</f>
        <v/>
      </c>
      <c r="AZ1160" s="7" t="str">
        <f>IF(AN1160&lt;AC1160+1,AN1160,"")</f>
        <v/>
      </c>
      <c r="BA1160" s="7" t="str">
        <f>IF(AO1160&lt;AC1160+1,AO1160,"")</f>
        <v/>
      </c>
      <c r="BB1160" s="7" t="str">
        <f>IF(AP1160&lt;AC1160+1,AP1160,"")</f>
        <v/>
      </c>
      <c r="BC1160" s="7" t="str">
        <f>IF(AQ1160&lt;AC1160+1,AQ1160,"")</f>
        <v/>
      </c>
      <c r="BD1160" s="7" t="str">
        <f>S1160&amp;AR1160&amp;AD1160</f>
        <v>11900</v>
      </c>
      <c r="BE1160" s="7" t="str">
        <f>S1160&amp;AS1160&amp;AD1160</f>
        <v>1900</v>
      </c>
      <c r="BF1160" s="7" t="str">
        <f>S1160&amp;AT1160&amp;AD1160</f>
        <v>1900</v>
      </c>
      <c r="BG1160" s="7" t="str">
        <f>S1160&amp;AU1160&amp;AD1160</f>
        <v>1900</v>
      </c>
      <c r="BH1160" s="7" t="str">
        <f>S1160&amp;AV1160&amp;AD1160</f>
        <v>1900</v>
      </c>
      <c r="BI1160" s="7" t="str">
        <f>S1160&amp;AW1160&amp;AD1160</f>
        <v>1900</v>
      </c>
      <c r="BJ1160" s="7" t="str">
        <f>S1160&amp;AX1160&amp;AD1160</f>
        <v>1900</v>
      </c>
      <c r="BK1160" s="7" t="str">
        <f>S1160&amp;AY1160&amp;AD1160</f>
        <v>1900</v>
      </c>
      <c r="BL1160" s="7" t="str">
        <f>S1160&amp;AZ1160&amp;AD1160</f>
        <v>1900</v>
      </c>
      <c r="BM1160" s="7" t="str">
        <f>S1160&amp;BA1160&amp;AD1160</f>
        <v>1900</v>
      </c>
      <c r="BN1160" s="7" t="str">
        <f>S1160&amp;BB1160&amp;AD1160</f>
        <v>1900</v>
      </c>
      <c r="BO1160" s="7" t="str">
        <f>S1160&amp;BC1160&amp;AD1160</f>
        <v>1900</v>
      </c>
    </row>
    <row r="1161" spans="8:67" ht="46.5" customHeight="1" x14ac:dyDescent="0.25">
      <c r="H1161" s="7" t="e">
        <f>VLOOKUP(F1161,MASTER!$B$2:$C$13,2,FALSE)</f>
        <v>#N/A</v>
      </c>
      <c r="AB1161" s="71">
        <f t="shared" si="1211"/>
        <v>1</v>
      </c>
      <c r="AC1161" s="71">
        <f t="shared" si="1212"/>
        <v>1</v>
      </c>
      <c r="AD1161" s="71">
        <f t="shared" si="1229"/>
        <v>1900</v>
      </c>
      <c r="AE1161" s="71">
        <f t="shared" si="1230"/>
        <v>1900</v>
      </c>
      <c r="AF1161" s="77">
        <f>AB1161</f>
        <v>1</v>
      </c>
      <c r="AG1161" s="77">
        <f t="shared" ref="AG1161:AQ1161" si="1237">AF1161+1</f>
        <v>2</v>
      </c>
      <c r="AH1161" s="77">
        <f t="shared" si="1237"/>
        <v>3</v>
      </c>
      <c r="AI1161" s="77">
        <f t="shared" si="1237"/>
        <v>4</v>
      </c>
      <c r="AJ1161" s="77">
        <f t="shared" si="1237"/>
        <v>5</v>
      </c>
      <c r="AK1161" s="77">
        <f t="shared" si="1237"/>
        <v>6</v>
      </c>
      <c r="AL1161" s="77">
        <f t="shared" si="1237"/>
        <v>7</v>
      </c>
      <c r="AM1161" s="77">
        <f t="shared" si="1237"/>
        <v>8</v>
      </c>
      <c r="AN1161" s="77">
        <f t="shared" si="1237"/>
        <v>9</v>
      </c>
      <c r="AO1161" s="77">
        <f t="shared" si="1237"/>
        <v>10</v>
      </c>
      <c r="AP1161" s="77">
        <f t="shared" si="1237"/>
        <v>11</v>
      </c>
      <c r="AQ1161" s="77">
        <f t="shared" si="1237"/>
        <v>12</v>
      </c>
      <c r="AR1161" s="7">
        <f>IF(AF1161&lt;AC1161+1,AF1161,"")</f>
        <v>1</v>
      </c>
      <c r="AS1161" s="7" t="str">
        <f>IF(AG1161&lt;AC1161+1,AG1161,"")</f>
        <v/>
      </c>
      <c r="AT1161" s="7" t="str">
        <f>IF(AH1161&lt;AC1161+1,AH1161,"")</f>
        <v/>
      </c>
      <c r="AU1161" s="7" t="str">
        <f>IF(AI1161&lt;AC1161+1,AI1161,"")</f>
        <v/>
      </c>
      <c r="AV1161" s="7" t="str">
        <f>IF(AJ1161&lt;AC1161+1,AJ1161,"")</f>
        <v/>
      </c>
      <c r="AW1161" s="7" t="str">
        <f>IF(AK1161&lt;AC1161+1,AK1161,"")</f>
        <v/>
      </c>
      <c r="AX1161" s="7" t="str">
        <f>IF(AL1161&lt;AC1161+1,AL1161,"")</f>
        <v/>
      </c>
      <c r="AY1161" s="7" t="str">
        <f>IF(AM1161&lt;AC1161+1,AM1161,"")</f>
        <v/>
      </c>
      <c r="AZ1161" s="7" t="str">
        <f>IF(AN1161&lt;AC1161+1,AN1161,"")</f>
        <v/>
      </c>
      <c r="BA1161" s="7" t="str">
        <f>IF(AO1161&lt;AC1161+1,AO1161,"")</f>
        <v/>
      </c>
      <c r="BB1161" s="7" t="str">
        <f>IF(AP1161&lt;AC1161+1,AP1161,"")</f>
        <v/>
      </c>
      <c r="BC1161" s="7" t="str">
        <f>IF(AQ1161&lt;AC1161+1,AQ1161,"")</f>
        <v/>
      </c>
      <c r="BD1161" s="7" t="str">
        <f>S1161&amp;AR1161&amp;AD1161</f>
        <v>11900</v>
      </c>
      <c r="BE1161" s="7" t="str">
        <f>S1161&amp;AS1161&amp;AD1161</f>
        <v>1900</v>
      </c>
      <c r="BF1161" s="7" t="str">
        <f>S1161&amp;AT1161&amp;AD1161</f>
        <v>1900</v>
      </c>
      <c r="BG1161" s="7" t="str">
        <f>S1161&amp;AU1161&amp;AD1161</f>
        <v>1900</v>
      </c>
      <c r="BH1161" s="7" t="str">
        <f>S1161&amp;AV1161&amp;AD1161</f>
        <v>1900</v>
      </c>
      <c r="BI1161" s="7" t="str">
        <f>S1161&amp;AW1161&amp;AD1161</f>
        <v>1900</v>
      </c>
      <c r="BJ1161" s="7" t="str">
        <f>S1161&amp;AX1161&amp;AD1161</f>
        <v>1900</v>
      </c>
      <c r="BK1161" s="7" t="str">
        <f>S1161&amp;AY1161&amp;AD1161</f>
        <v>1900</v>
      </c>
      <c r="BL1161" s="7" t="str">
        <f>S1161&amp;AZ1161&amp;AD1161</f>
        <v>1900</v>
      </c>
      <c r="BM1161" s="7" t="str">
        <f>S1161&amp;BA1161&amp;AD1161</f>
        <v>1900</v>
      </c>
      <c r="BN1161" s="7" t="str">
        <f>S1161&amp;BB1161&amp;AD1161</f>
        <v>1900</v>
      </c>
      <c r="BO1161" s="7" t="str">
        <f>S1161&amp;BC1161&amp;AD1161</f>
        <v>1900</v>
      </c>
    </row>
    <row r="1162" spans="8:67" ht="46.5" customHeight="1" x14ac:dyDescent="0.25">
      <c r="H1162" s="7" t="e">
        <f>VLOOKUP(F1162,MASTER!$B$2:$C$13,2,FALSE)</f>
        <v>#N/A</v>
      </c>
      <c r="AB1162" s="71">
        <f t="shared" si="1211"/>
        <v>1</v>
      </c>
      <c r="AC1162" s="71">
        <f t="shared" si="1212"/>
        <v>1</v>
      </c>
      <c r="AD1162" s="71">
        <f t="shared" si="1229"/>
        <v>1900</v>
      </c>
      <c r="AE1162" s="71">
        <f t="shared" si="1230"/>
        <v>1900</v>
      </c>
      <c r="AF1162" s="77">
        <f>AB1162</f>
        <v>1</v>
      </c>
      <c r="AG1162" s="77">
        <f t="shared" ref="AG1162:AQ1162" si="1238">AF1162+1</f>
        <v>2</v>
      </c>
      <c r="AH1162" s="77">
        <f t="shared" si="1238"/>
        <v>3</v>
      </c>
      <c r="AI1162" s="77">
        <f t="shared" si="1238"/>
        <v>4</v>
      </c>
      <c r="AJ1162" s="77">
        <f t="shared" si="1238"/>
        <v>5</v>
      </c>
      <c r="AK1162" s="77">
        <f t="shared" si="1238"/>
        <v>6</v>
      </c>
      <c r="AL1162" s="77">
        <f t="shared" si="1238"/>
        <v>7</v>
      </c>
      <c r="AM1162" s="77">
        <f t="shared" si="1238"/>
        <v>8</v>
      </c>
      <c r="AN1162" s="77">
        <f t="shared" si="1238"/>
        <v>9</v>
      </c>
      <c r="AO1162" s="77">
        <f t="shared" si="1238"/>
        <v>10</v>
      </c>
      <c r="AP1162" s="77">
        <f t="shared" si="1238"/>
        <v>11</v>
      </c>
      <c r="AQ1162" s="77">
        <f t="shared" si="1238"/>
        <v>12</v>
      </c>
      <c r="AR1162" s="7">
        <f>IF(AF1162&lt;AC1162+1,AF1162,"")</f>
        <v>1</v>
      </c>
      <c r="AS1162" s="7" t="str">
        <f>IF(AG1162&lt;AC1162+1,AG1162,"")</f>
        <v/>
      </c>
      <c r="AT1162" s="7" t="str">
        <f>IF(AH1162&lt;AC1162+1,AH1162,"")</f>
        <v/>
      </c>
      <c r="AU1162" s="7" t="str">
        <f>IF(AI1162&lt;AC1162+1,AI1162,"")</f>
        <v/>
      </c>
      <c r="AV1162" s="7" t="str">
        <f>IF(AJ1162&lt;AC1162+1,AJ1162,"")</f>
        <v/>
      </c>
      <c r="AW1162" s="7" t="str">
        <f>IF(AK1162&lt;AC1162+1,AK1162,"")</f>
        <v/>
      </c>
      <c r="AX1162" s="7" t="str">
        <f>IF(AL1162&lt;AC1162+1,AL1162,"")</f>
        <v/>
      </c>
      <c r="AY1162" s="7" t="str">
        <f>IF(AM1162&lt;AC1162+1,AM1162,"")</f>
        <v/>
      </c>
      <c r="AZ1162" s="7" t="str">
        <f>IF(AN1162&lt;AC1162+1,AN1162,"")</f>
        <v/>
      </c>
      <c r="BA1162" s="7" t="str">
        <f>IF(AO1162&lt;AC1162+1,AO1162,"")</f>
        <v/>
      </c>
      <c r="BB1162" s="7" t="str">
        <f>IF(AP1162&lt;AC1162+1,AP1162,"")</f>
        <v/>
      </c>
      <c r="BC1162" s="7" t="str">
        <f>IF(AQ1162&lt;AC1162+1,AQ1162,"")</f>
        <v/>
      </c>
      <c r="BD1162" s="7" t="str">
        <f>S1162&amp;AR1162&amp;AD1162</f>
        <v>11900</v>
      </c>
      <c r="BE1162" s="7" t="str">
        <f>S1162&amp;AS1162&amp;AD1162</f>
        <v>1900</v>
      </c>
      <c r="BF1162" s="7" t="str">
        <f>S1162&amp;AT1162&amp;AD1162</f>
        <v>1900</v>
      </c>
      <c r="BG1162" s="7" t="str">
        <f>S1162&amp;AU1162&amp;AD1162</f>
        <v>1900</v>
      </c>
      <c r="BH1162" s="7" t="str">
        <f>S1162&amp;AV1162&amp;AD1162</f>
        <v>1900</v>
      </c>
      <c r="BI1162" s="7" t="str">
        <f>S1162&amp;AW1162&amp;AD1162</f>
        <v>1900</v>
      </c>
      <c r="BJ1162" s="7" t="str">
        <f>S1162&amp;AX1162&amp;AD1162</f>
        <v>1900</v>
      </c>
      <c r="BK1162" s="7" t="str">
        <f>S1162&amp;AY1162&amp;AD1162</f>
        <v>1900</v>
      </c>
      <c r="BL1162" s="7" t="str">
        <f>S1162&amp;AZ1162&amp;AD1162</f>
        <v>1900</v>
      </c>
      <c r="BM1162" s="7" t="str">
        <f>S1162&amp;BA1162&amp;AD1162</f>
        <v>1900</v>
      </c>
      <c r="BN1162" s="7" t="str">
        <f>S1162&amp;BB1162&amp;AD1162</f>
        <v>1900</v>
      </c>
      <c r="BO1162" s="7" t="str">
        <f>S1162&amp;BC1162&amp;AD1162</f>
        <v>1900</v>
      </c>
    </row>
    <row r="1163" spans="8:67" ht="46.5" customHeight="1" x14ac:dyDescent="0.25">
      <c r="H1163" s="7" t="e">
        <f>VLOOKUP(F1163,MASTER!$B$2:$C$13,2,FALSE)</f>
        <v>#N/A</v>
      </c>
      <c r="AB1163" s="71">
        <f t="shared" si="1211"/>
        <v>1</v>
      </c>
      <c r="AC1163" s="71">
        <f t="shared" si="1212"/>
        <v>1</v>
      </c>
      <c r="AD1163" s="71">
        <f t="shared" si="1229"/>
        <v>1900</v>
      </c>
      <c r="AE1163" s="71">
        <f t="shared" si="1230"/>
        <v>1900</v>
      </c>
      <c r="AF1163" s="77">
        <f>AB1163</f>
        <v>1</v>
      </c>
      <c r="AG1163" s="77">
        <f t="shared" ref="AG1163:AQ1163" si="1239">AF1163+1</f>
        <v>2</v>
      </c>
      <c r="AH1163" s="77">
        <f t="shared" si="1239"/>
        <v>3</v>
      </c>
      <c r="AI1163" s="77">
        <f t="shared" si="1239"/>
        <v>4</v>
      </c>
      <c r="AJ1163" s="77">
        <f t="shared" si="1239"/>
        <v>5</v>
      </c>
      <c r="AK1163" s="77">
        <f t="shared" si="1239"/>
        <v>6</v>
      </c>
      <c r="AL1163" s="77">
        <f t="shared" si="1239"/>
        <v>7</v>
      </c>
      <c r="AM1163" s="77">
        <f t="shared" si="1239"/>
        <v>8</v>
      </c>
      <c r="AN1163" s="77">
        <f t="shared" si="1239"/>
        <v>9</v>
      </c>
      <c r="AO1163" s="77">
        <f t="shared" si="1239"/>
        <v>10</v>
      </c>
      <c r="AP1163" s="77">
        <f t="shared" si="1239"/>
        <v>11</v>
      </c>
      <c r="AQ1163" s="77">
        <f t="shared" si="1239"/>
        <v>12</v>
      </c>
      <c r="AR1163" s="7">
        <f>IF(AF1163&lt;AC1163+1,AF1163,"")</f>
        <v>1</v>
      </c>
      <c r="AS1163" s="7" t="str">
        <f>IF(AG1163&lt;AC1163+1,AG1163,"")</f>
        <v/>
      </c>
      <c r="AT1163" s="7" t="str">
        <f>IF(AH1163&lt;AC1163+1,AH1163,"")</f>
        <v/>
      </c>
      <c r="AU1163" s="7" t="str">
        <f>IF(AI1163&lt;AC1163+1,AI1163,"")</f>
        <v/>
      </c>
      <c r="AV1163" s="7" t="str">
        <f>IF(AJ1163&lt;AC1163+1,AJ1163,"")</f>
        <v/>
      </c>
      <c r="AW1163" s="7" t="str">
        <f>IF(AK1163&lt;AC1163+1,AK1163,"")</f>
        <v/>
      </c>
      <c r="AX1163" s="7" t="str">
        <f>IF(AL1163&lt;AC1163+1,AL1163,"")</f>
        <v/>
      </c>
      <c r="AY1163" s="7" t="str">
        <f>IF(AM1163&lt;AC1163+1,AM1163,"")</f>
        <v/>
      </c>
      <c r="AZ1163" s="7" t="str">
        <f>IF(AN1163&lt;AC1163+1,AN1163,"")</f>
        <v/>
      </c>
      <c r="BA1163" s="7" t="str">
        <f>IF(AO1163&lt;AC1163+1,AO1163,"")</f>
        <v/>
      </c>
      <c r="BB1163" s="7" t="str">
        <f>IF(AP1163&lt;AC1163+1,AP1163,"")</f>
        <v/>
      </c>
      <c r="BC1163" s="7" t="str">
        <f>IF(AQ1163&lt;AC1163+1,AQ1163,"")</f>
        <v/>
      </c>
      <c r="BD1163" s="7" t="str">
        <f>S1163&amp;AR1163&amp;AD1163</f>
        <v>11900</v>
      </c>
      <c r="BE1163" s="7" t="str">
        <f>S1163&amp;AS1163&amp;AD1163</f>
        <v>1900</v>
      </c>
      <c r="BF1163" s="7" t="str">
        <f>S1163&amp;AT1163&amp;AD1163</f>
        <v>1900</v>
      </c>
      <c r="BG1163" s="7" t="str">
        <f>S1163&amp;AU1163&amp;AD1163</f>
        <v>1900</v>
      </c>
      <c r="BH1163" s="7" t="str">
        <f>S1163&amp;AV1163&amp;AD1163</f>
        <v>1900</v>
      </c>
      <c r="BI1163" s="7" t="str">
        <f>S1163&amp;AW1163&amp;AD1163</f>
        <v>1900</v>
      </c>
      <c r="BJ1163" s="7" t="str">
        <f>S1163&amp;AX1163&amp;AD1163</f>
        <v>1900</v>
      </c>
      <c r="BK1163" s="7" t="str">
        <f>S1163&amp;AY1163&amp;AD1163</f>
        <v>1900</v>
      </c>
      <c r="BL1163" s="7" t="str">
        <f>S1163&amp;AZ1163&amp;AD1163</f>
        <v>1900</v>
      </c>
      <c r="BM1163" s="7" t="str">
        <f>S1163&amp;BA1163&amp;AD1163</f>
        <v>1900</v>
      </c>
      <c r="BN1163" s="7" t="str">
        <f>S1163&amp;BB1163&amp;AD1163</f>
        <v>1900</v>
      </c>
      <c r="BO1163" s="7" t="str">
        <f>S1163&amp;BC1163&amp;AD1163</f>
        <v>1900</v>
      </c>
    </row>
    <row r="1164" spans="8:67" ht="46.5" customHeight="1" x14ac:dyDescent="0.25">
      <c r="H1164" s="7" t="e">
        <f>VLOOKUP(F1164,MASTER!$B$2:$C$13,2,FALSE)</f>
        <v>#N/A</v>
      </c>
      <c r="AB1164" s="71">
        <f t="shared" si="1211"/>
        <v>1</v>
      </c>
      <c r="AC1164" s="71">
        <f t="shared" si="1212"/>
        <v>1</v>
      </c>
      <c r="AD1164" s="71">
        <f t="shared" si="1229"/>
        <v>1900</v>
      </c>
      <c r="AE1164" s="71">
        <f t="shared" si="1230"/>
        <v>1900</v>
      </c>
      <c r="AF1164" s="77">
        <f>AB1164</f>
        <v>1</v>
      </c>
      <c r="AG1164" s="77">
        <f t="shared" ref="AG1164:AQ1164" si="1240">AF1164+1</f>
        <v>2</v>
      </c>
      <c r="AH1164" s="77">
        <f t="shared" si="1240"/>
        <v>3</v>
      </c>
      <c r="AI1164" s="77">
        <f t="shared" si="1240"/>
        <v>4</v>
      </c>
      <c r="AJ1164" s="77">
        <f t="shared" si="1240"/>
        <v>5</v>
      </c>
      <c r="AK1164" s="77">
        <f t="shared" si="1240"/>
        <v>6</v>
      </c>
      <c r="AL1164" s="77">
        <f t="shared" si="1240"/>
        <v>7</v>
      </c>
      <c r="AM1164" s="77">
        <f t="shared" si="1240"/>
        <v>8</v>
      </c>
      <c r="AN1164" s="77">
        <f t="shared" si="1240"/>
        <v>9</v>
      </c>
      <c r="AO1164" s="77">
        <f t="shared" si="1240"/>
        <v>10</v>
      </c>
      <c r="AP1164" s="77">
        <f t="shared" si="1240"/>
        <v>11</v>
      </c>
      <c r="AQ1164" s="77">
        <f t="shared" si="1240"/>
        <v>12</v>
      </c>
      <c r="AR1164" s="7">
        <f>IF(AF1164&lt;AC1164+1,AF1164,"")</f>
        <v>1</v>
      </c>
      <c r="AS1164" s="7" t="str">
        <f>IF(AG1164&lt;AC1164+1,AG1164,"")</f>
        <v/>
      </c>
      <c r="AT1164" s="7" t="str">
        <f>IF(AH1164&lt;AC1164+1,AH1164,"")</f>
        <v/>
      </c>
      <c r="AU1164" s="7" t="str">
        <f>IF(AI1164&lt;AC1164+1,AI1164,"")</f>
        <v/>
      </c>
      <c r="AV1164" s="7" t="str">
        <f>IF(AJ1164&lt;AC1164+1,AJ1164,"")</f>
        <v/>
      </c>
      <c r="AW1164" s="7" t="str">
        <f>IF(AK1164&lt;AC1164+1,AK1164,"")</f>
        <v/>
      </c>
      <c r="AX1164" s="7" t="str">
        <f>IF(AL1164&lt;AC1164+1,AL1164,"")</f>
        <v/>
      </c>
      <c r="AY1164" s="7" t="str">
        <f>IF(AM1164&lt;AC1164+1,AM1164,"")</f>
        <v/>
      </c>
      <c r="AZ1164" s="7" t="str">
        <f>IF(AN1164&lt;AC1164+1,AN1164,"")</f>
        <v/>
      </c>
      <c r="BA1164" s="7" t="str">
        <f>IF(AO1164&lt;AC1164+1,AO1164,"")</f>
        <v/>
      </c>
      <c r="BB1164" s="7" t="str">
        <f>IF(AP1164&lt;AC1164+1,AP1164,"")</f>
        <v/>
      </c>
      <c r="BC1164" s="7" t="str">
        <f>IF(AQ1164&lt;AC1164+1,AQ1164,"")</f>
        <v/>
      </c>
      <c r="BD1164" s="7" t="str">
        <f>S1164&amp;AR1164&amp;AD1164</f>
        <v>11900</v>
      </c>
      <c r="BE1164" s="7" t="str">
        <f>S1164&amp;AS1164&amp;AD1164</f>
        <v>1900</v>
      </c>
      <c r="BF1164" s="7" t="str">
        <f>S1164&amp;AT1164&amp;AD1164</f>
        <v>1900</v>
      </c>
      <c r="BG1164" s="7" t="str">
        <f>S1164&amp;AU1164&amp;AD1164</f>
        <v>1900</v>
      </c>
      <c r="BH1164" s="7" t="str">
        <f>S1164&amp;AV1164&amp;AD1164</f>
        <v>1900</v>
      </c>
      <c r="BI1164" s="7" t="str">
        <f>S1164&amp;AW1164&amp;AD1164</f>
        <v>1900</v>
      </c>
      <c r="BJ1164" s="7" t="str">
        <f>S1164&amp;AX1164&amp;AD1164</f>
        <v>1900</v>
      </c>
      <c r="BK1164" s="7" t="str">
        <f>S1164&amp;AY1164&amp;AD1164</f>
        <v>1900</v>
      </c>
      <c r="BL1164" s="7" t="str">
        <f>S1164&amp;AZ1164&amp;AD1164</f>
        <v>1900</v>
      </c>
      <c r="BM1164" s="7" t="str">
        <f>S1164&amp;BA1164&amp;AD1164</f>
        <v>1900</v>
      </c>
      <c r="BN1164" s="7" t="str">
        <f>S1164&amp;BB1164&amp;AD1164</f>
        <v>1900</v>
      </c>
      <c r="BO1164" s="7" t="str">
        <f>S1164&amp;BC1164&amp;AD1164</f>
        <v>1900</v>
      </c>
    </row>
    <row r="1165" spans="8:67" ht="46.5" customHeight="1" x14ac:dyDescent="0.25">
      <c r="H1165" s="7" t="e">
        <f>VLOOKUP(F1165,MASTER!$B$2:$C$13,2,FALSE)</f>
        <v>#N/A</v>
      </c>
      <c r="AB1165" s="71">
        <f t="shared" si="1211"/>
        <v>1</v>
      </c>
      <c r="AC1165" s="71">
        <f t="shared" si="1212"/>
        <v>1</v>
      </c>
      <c r="AD1165" s="71">
        <f t="shared" si="1229"/>
        <v>1900</v>
      </c>
      <c r="AE1165" s="71">
        <f t="shared" si="1230"/>
        <v>1900</v>
      </c>
      <c r="AF1165" s="77">
        <f>AB1165</f>
        <v>1</v>
      </c>
      <c r="AG1165" s="77">
        <f t="shared" ref="AG1165:AQ1165" si="1241">AF1165+1</f>
        <v>2</v>
      </c>
      <c r="AH1165" s="77">
        <f t="shared" si="1241"/>
        <v>3</v>
      </c>
      <c r="AI1165" s="77">
        <f t="shared" si="1241"/>
        <v>4</v>
      </c>
      <c r="AJ1165" s="77">
        <f t="shared" si="1241"/>
        <v>5</v>
      </c>
      <c r="AK1165" s="77">
        <f t="shared" si="1241"/>
        <v>6</v>
      </c>
      <c r="AL1165" s="77">
        <f t="shared" si="1241"/>
        <v>7</v>
      </c>
      <c r="AM1165" s="77">
        <f t="shared" si="1241"/>
        <v>8</v>
      </c>
      <c r="AN1165" s="77">
        <f t="shared" si="1241"/>
        <v>9</v>
      </c>
      <c r="AO1165" s="77">
        <f t="shared" si="1241"/>
        <v>10</v>
      </c>
      <c r="AP1165" s="77">
        <f t="shared" si="1241"/>
        <v>11</v>
      </c>
      <c r="AQ1165" s="77">
        <f t="shared" si="1241"/>
        <v>12</v>
      </c>
      <c r="AR1165" s="7">
        <f>IF(AF1165&lt;AC1165+1,AF1165,"")</f>
        <v>1</v>
      </c>
      <c r="AS1165" s="7" t="str">
        <f>IF(AG1165&lt;AC1165+1,AG1165,"")</f>
        <v/>
      </c>
      <c r="AT1165" s="7" t="str">
        <f>IF(AH1165&lt;AC1165+1,AH1165,"")</f>
        <v/>
      </c>
      <c r="AU1165" s="7" t="str">
        <f>IF(AI1165&lt;AC1165+1,AI1165,"")</f>
        <v/>
      </c>
      <c r="AV1165" s="7" t="str">
        <f>IF(AJ1165&lt;AC1165+1,AJ1165,"")</f>
        <v/>
      </c>
      <c r="AW1165" s="7" t="str">
        <f>IF(AK1165&lt;AC1165+1,AK1165,"")</f>
        <v/>
      </c>
      <c r="AX1165" s="7" t="str">
        <f>IF(AL1165&lt;AC1165+1,AL1165,"")</f>
        <v/>
      </c>
      <c r="AY1165" s="7" t="str">
        <f>IF(AM1165&lt;AC1165+1,AM1165,"")</f>
        <v/>
      </c>
      <c r="AZ1165" s="7" t="str">
        <f>IF(AN1165&lt;AC1165+1,AN1165,"")</f>
        <v/>
      </c>
      <c r="BA1165" s="7" t="str">
        <f>IF(AO1165&lt;AC1165+1,AO1165,"")</f>
        <v/>
      </c>
      <c r="BB1165" s="7" t="str">
        <f>IF(AP1165&lt;AC1165+1,AP1165,"")</f>
        <v/>
      </c>
      <c r="BC1165" s="7" t="str">
        <f>IF(AQ1165&lt;AC1165+1,AQ1165,"")</f>
        <v/>
      </c>
      <c r="BD1165" s="7" t="str">
        <f>S1165&amp;AR1165&amp;AD1165</f>
        <v>11900</v>
      </c>
      <c r="BE1165" s="7" t="str">
        <f>S1165&amp;AS1165&amp;AD1165</f>
        <v>1900</v>
      </c>
      <c r="BF1165" s="7" t="str">
        <f>S1165&amp;AT1165&amp;AD1165</f>
        <v>1900</v>
      </c>
      <c r="BG1165" s="7" t="str">
        <f>S1165&amp;AU1165&amp;AD1165</f>
        <v>1900</v>
      </c>
      <c r="BH1165" s="7" t="str">
        <f>S1165&amp;AV1165&amp;AD1165</f>
        <v>1900</v>
      </c>
      <c r="BI1165" s="7" t="str">
        <f>S1165&amp;AW1165&amp;AD1165</f>
        <v>1900</v>
      </c>
      <c r="BJ1165" s="7" t="str">
        <f>S1165&amp;AX1165&amp;AD1165</f>
        <v>1900</v>
      </c>
      <c r="BK1165" s="7" t="str">
        <f>S1165&amp;AY1165&amp;AD1165</f>
        <v>1900</v>
      </c>
      <c r="BL1165" s="7" t="str">
        <f>S1165&amp;AZ1165&amp;AD1165</f>
        <v>1900</v>
      </c>
      <c r="BM1165" s="7" t="str">
        <f>S1165&amp;BA1165&amp;AD1165</f>
        <v>1900</v>
      </c>
      <c r="BN1165" s="7" t="str">
        <f>S1165&amp;BB1165&amp;AD1165</f>
        <v>1900</v>
      </c>
      <c r="BO1165" s="7" t="str">
        <f>S1165&amp;BC1165&amp;AD1165</f>
        <v>1900</v>
      </c>
    </row>
    <row r="1166" spans="8:67" ht="46.5" customHeight="1" x14ac:dyDescent="0.25">
      <c r="H1166" s="7" t="e">
        <f>VLOOKUP(F1166,MASTER!$B$2:$C$13,2,FALSE)</f>
        <v>#N/A</v>
      </c>
      <c r="AB1166" s="71">
        <f t="shared" si="1211"/>
        <v>1</v>
      </c>
      <c r="AC1166" s="71">
        <f t="shared" si="1212"/>
        <v>1</v>
      </c>
      <c r="AD1166" s="71">
        <f t="shared" si="1229"/>
        <v>1900</v>
      </c>
      <c r="AE1166" s="71">
        <f t="shared" si="1230"/>
        <v>1900</v>
      </c>
      <c r="AF1166" s="77">
        <f>AB1166</f>
        <v>1</v>
      </c>
      <c r="AG1166" s="77">
        <f t="shared" ref="AG1166:AQ1166" si="1242">AF1166+1</f>
        <v>2</v>
      </c>
      <c r="AH1166" s="77">
        <f t="shared" si="1242"/>
        <v>3</v>
      </c>
      <c r="AI1166" s="77">
        <f t="shared" si="1242"/>
        <v>4</v>
      </c>
      <c r="AJ1166" s="77">
        <f t="shared" si="1242"/>
        <v>5</v>
      </c>
      <c r="AK1166" s="77">
        <f t="shared" si="1242"/>
        <v>6</v>
      </c>
      <c r="AL1166" s="77">
        <f t="shared" si="1242"/>
        <v>7</v>
      </c>
      <c r="AM1166" s="77">
        <f t="shared" si="1242"/>
        <v>8</v>
      </c>
      <c r="AN1166" s="77">
        <f t="shared" si="1242"/>
        <v>9</v>
      </c>
      <c r="AO1166" s="77">
        <f t="shared" si="1242"/>
        <v>10</v>
      </c>
      <c r="AP1166" s="77">
        <f t="shared" si="1242"/>
        <v>11</v>
      </c>
      <c r="AQ1166" s="77">
        <f t="shared" si="1242"/>
        <v>12</v>
      </c>
      <c r="AR1166" s="7">
        <f>IF(AF1166&lt;AC1166+1,AF1166,"")</f>
        <v>1</v>
      </c>
      <c r="AS1166" s="7" t="str">
        <f>IF(AG1166&lt;AC1166+1,AG1166,"")</f>
        <v/>
      </c>
      <c r="AT1166" s="7" t="str">
        <f>IF(AH1166&lt;AC1166+1,AH1166,"")</f>
        <v/>
      </c>
      <c r="AU1166" s="7" t="str">
        <f>IF(AI1166&lt;AC1166+1,AI1166,"")</f>
        <v/>
      </c>
      <c r="AV1166" s="7" t="str">
        <f>IF(AJ1166&lt;AC1166+1,AJ1166,"")</f>
        <v/>
      </c>
      <c r="AW1166" s="7" t="str">
        <f>IF(AK1166&lt;AC1166+1,AK1166,"")</f>
        <v/>
      </c>
      <c r="AX1166" s="7" t="str">
        <f>IF(AL1166&lt;AC1166+1,AL1166,"")</f>
        <v/>
      </c>
      <c r="AY1166" s="7" t="str">
        <f>IF(AM1166&lt;AC1166+1,AM1166,"")</f>
        <v/>
      </c>
      <c r="AZ1166" s="7" t="str">
        <f>IF(AN1166&lt;AC1166+1,AN1166,"")</f>
        <v/>
      </c>
      <c r="BA1166" s="7" t="str">
        <f>IF(AO1166&lt;AC1166+1,AO1166,"")</f>
        <v/>
      </c>
      <c r="BB1166" s="7" t="str">
        <f>IF(AP1166&lt;AC1166+1,AP1166,"")</f>
        <v/>
      </c>
      <c r="BC1166" s="7" t="str">
        <f>IF(AQ1166&lt;AC1166+1,AQ1166,"")</f>
        <v/>
      </c>
      <c r="BD1166" s="7" t="str">
        <f>S1166&amp;AR1166&amp;AD1166</f>
        <v>11900</v>
      </c>
      <c r="BE1166" s="7" t="str">
        <f>S1166&amp;AS1166&amp;AD1166</f>
        <v>1900</v>
      </c>
      <c r="BF1166" s="7" t="str">
        <f>S1166&amp;AT1166&amp;AD1166</f>
        <v>1900</v>
      </c>
      <c r="BG1166" s="7" t="str">
        <f>S1166&amp;AU1166&amp;AD1166</f>
        <v>1900</v>
      </c>
      <c r="BH1166" s="7" t="str">
        <f>S1166&amp;AV1166&amp;AD1166</f>
        <v>1900</v>
      </c>
      <c r="BI1166" s="7" t="str">
        <f>S1166&amp;AW1166&amp;AD1166</f>
        <v>1900</v>
      </c>
      <c r="BJ1166" s="7" t="str">
        <f>S1166&amp;AX1166&amp;AD1166</f>
        <v>1900</v>
      </c>
      <c r="BK1166" s="7" t="str">
        <f>S1166&amp;AY1166&amp;AD1166</f>
        <v>1900</v>
      </c>
      <c r="BL1166" s="7" t="str">
        <f>S1166&amp;AZ1166&amp;AD1166</f>
        <v>1900</v>
      </c>
      <c r="BM1166" s="7" t="str">
        <f>S1166&amp;BA1166&amp;AD1166</f>
        <v>1900</v>
      </c>
      <c r="BN1166" s="7" t="str">
        <f>S1166&amp;BB1166&amp;AD1166</f>
        <v>1900</v>
      </c>
      <c r="BO1166" s="7" t="str">
        <f>S1166&amp;BC1166&amp;AD1166</f>
        <v>1900</v>
      </c>
    </row>
    <row r="1167" spans="8:67" ht="46.5" customHeight="1" x14ac:dyDescent="0.25">
      <c r="H1167" s="7" t="e">
        <f>VLOOKUP(F1167,MASTER!$B$2:$C$13,2,FALSE)</f>
        <v>#N/A</v>
      </c>
      <c r="AB1167" s="71">
        <f t="shared" si="1211"/>
        <v>1</v>
      </c>
      <c r="AC1167" s="71">
        <f t="shared" si="1212"/>
        <v>1</v>
      </c>
      <c r="AD1167" s="71">
        <f t="shared" si="1229"/>
        <v>1900</v>
      </c>
      <c r="AE1167" s="71">
        <f t="shared" si="1230"/>
        <v>1900</v>
      </c>
      <c r="AF1167" s="77">
        <f>AB1167</f>
        <v>1</v>
      </c>
      <c r="AG1167" s="77">
        <f t="shared" ref="AG1167:AQ1167" si="1243">AF1167+1</f>
        <v>2</v>
      </c>
      <c r="AH1167" s="77">
        <f t="shared" si="1243"/>
        <v>3</v>
      </c>
      <c r="AI1167" s="77">
        <f t="shared" si="1243"/>
        <v>4</v>
      </c>
      <c r="AJ1167" s="77">
        <f t="shared" si="1243"/>
        <v>5</v>
      </c>
      <c r="AK1167" s="77">
        <f t="shared" si="1243"/>
        <v>6</v>
      </c>
      <c r="AL1167" s="77">
        <f t="shared" si="1243"/>
        <v>7</v>
      </c>
      <c r="AM1167" s="77">
        <f t="shared" si="1243"/>
        <v>8</v>
      </c>
      <c r="AN1167" s="77">
        <f t="shared" si="1243"/>
        <v>9</v>
      </c>
      <c r="AO1167" s="77">
        <f t="shared" si="1243"/>
        <v>10</v>
      </c>
      <c r="AP1167" s="77">
        <f t="shared" si="1243"/>
        <v>11</v>
      </c>
      <c r="AQ1167" s="77">
        <f t="shared" si="1243"/>
        <v>12</v>
      </c>
      <c r="AR1167" s="7">
        <f>IF(AF1167&lt;AC1167+1,AF1167,"")</f>
        <v>1</v>
      </c>
      <c r="AS1167" s="7" t="str">
        <f>IF(AG1167&lt;AC1167+1,AG1167,"")</f>
        <v/>
      </c>
      <c r="AT1167" s="7" t="str">
        <f>IF(AH1167&lt;AC1167+1,AH1167,"")</f>
        <v/>
      </c>
      <c r="AU1167" s="7" t="str">
        <f>IF(AI1167&lt;AC1167+1,AI1167,"")</f>
        <v/>
      </c>
      <c r="AV1167" s="7" t="str">
        <f>IF(AJ1167&lt;AC1167+1,AJ1167,"")</f>
        <v/>
      </c>
      <c r="AW1167" s="7" t="str">
        <f>IF(AK1167&lt;AC1167+1,AK1167,"")</f>
        <v/>
      </c>
      <c r="AX1167" s="7" t="str">
        <f>IF(AL1167&lt;AC1167+1,AL1167,"")</f>
        <v/>
      </c>
      <c r="AY1167" s="7" t="str">
        <f>IF(AM1167&lt;AC1167+1,AM1167,"")</f>
        <v/>
      </c>
      <c r="AZ1167" s="7" t="str">
        <f>IF(AN1167&lt;AC1167+1,AN1167,"")</f>
        <v/>
      </c>
      <c r="BA1167" s="7" t="str">
        <f>IF(AO1167&lt;AC1167+1,AO1167,"")</f>
        <v/>
      </c>
      <c r="BB1167" s="7" t="str">
        <f>IF(AP1167&lt;AC1167+1,AP1167,"")</f>
        <v/>
      </c>
      <c r="BC1167" s="7" t="str">
        <f>IF(AQ1167&lt;AC1167+1,AQ1167,"")</f>
        <v/>
      </c>
      <c r="BD1167" s="7" t="str">
        <f>S1167&amp;AR1167&amp;AD1167</f>
        <v>11900</v>
      </c>
      <c r="BE1167" s="7" t="str">
        <f>S1167&amp;AS1167&amp;AD1167</f>
        <v>1900</v>
      </c>
      <c r="BF1167" s="7" t="str">
        <f>S1167&amp;AT1167&amp;AD1167</f>
        <v>1900</v>
      </c>
      <c r="BG1167" s="7" t="str">
        <f>S1167&amp;AU1167&amp;AD1167</f>
        <v>1900</v>
      </c>
      <c r="BH1167" s="7" t="str">
        <f>S1167&amp;AV1167&amp;AD1167</f>
        <v>1900</v>
      </c>
      <c r="BI1167" s="7" t="str">
        <f>S1167&amp;AW1167&amp;AD1167</f>
        <v>1900</v>
      </c>
      <c r="BJ1167" s="7" t="str">
        <f>S1167&amp;AX1167&amp;AD1167</f>
        <v>1900</v>
      </c>
      <c r="BK1167" s="7" t="str">
        <f>S1167&amp;AY1167&amp;AD1167</f>
        <v>1900</v>
      </c>
      <c r="BL1167" s="7" t="str">
        <f>S1167&amp;AZ1167&amp;AD1167</f>
        <v>1900</v>
      </c>
      <c r="BM1167" s="7" t="str">
        <f>S1167&amp;BA1167&amp;AD1167</f>
        <v>1900</v>
      </c>
      <c r="BN1167" s="7" t="str">
        <f>S1167&amp;BB1167&amp;AD1167</f>
        <v>1900</v>
      </c>
      <c r="BO1167" s="7" t="str">
        <f>S1167&amp;BC1167&amp;AD1167</f>
        <v>1900</v>
      </c>
    </row>
    <row r="1168" spans="8:67" ht="46.5" customHeight="1" x14ac:dyDescent="0.25">
      <c r="H1168" s="7" t="e">
        <f>VLOOKUP(F1168,MASTER!$B$2:$C$13,2,FALSE)</f>
        <v>#N/A</v>
      </c>
      <c r="AB1168" s="71">
        <f t="shared" si="1211"/>
        <v>1</v>
      </c>
      <c r="AC1168" s="71">
        <f t="shared" si="1212"/>
        <v>1</v>
      </c>
      <c r="AD1168" s="71">
        <f t="shared" si="1229"/>
        <v>1900</v>
      </c>
      <c r="AE1168" s="71">
        <f t="shared" si="1230"/>
        <v>1900</v>
      </c>
      <c r="AF1168" s="77">
        <f>AB1168</f>
        <v>1</v>
      </c>
      <c r="AG1168" s="77">
        <f t="shared" ref="AG1168:AQ1168" si="1244">AF1168+1</f>
        <v>2</v>
      </c>
      <c r="AH1168" s="77">
        <f t="shared" si="1244"/>
        <v>3</v>
      </c>
      <c r="AI1168" s="77">
        <f t="shared" si="1244"/>
        <v>4</v>
      </c>
      <c r="AJ1168" s="77">
        <f t="shared" si="1244"/>
        <v>5</v>
      </c>
      <c r="AK1168" s="77">
        <f t="shared" si="1244"/>
        <v>6</v>
      </c>
      <c r="AL1168" s="77">
        <f t="shared" si="1244"/>
        <v>7</v>
      </c>
      <c r="AM1168" s="77">
        <f t="shared" si="1244"/>
        <v>8</v>
      </c>
      <c r="AN1168" s="77">
        <f t="shared" si="1244"/>
        <v>9</v>
      </c>
      <c r="AO1168" s="77">
        <f t="shared" si="1244"/>
        <v>10</v>
      </c>
      <c r="AP1168" s="77">
        <f t="shared" si="1244"/>
        <v>11</v>
      </c>
      <c r="AQ1168" s="77">
        <f t="shared" si="1244"/>
        <v>12</v>
      </c>
      <c r="AR1168" s="7">
        <f>IF(AF1168&lt;AC1168+1,AF1168,"")</f>
        <v>1</v>
      </c>
      <c r="AS1168" s="7" t="str">
        <f>IF(AG1168&lt;AC1168+1,AG1168,"")</f>
        <v/>
      </c>
      <c r="AT1168" s="7" t="str">
        <f>IF(AH1168&lt;AC1168+1,AH1168,"")</f>
        <v/>
      </c>
      <c r="AU1168" s="7" t="str">
        <f>IF(AI1168&lt;AC1168+1,AI1168,"")</f>
        <v/>
      </c>
      <c r="AV1168" s="7" t="str">
        <f>IF(AJ1168&lt;AC1168+1,AJ1168,"")</f>
        <v/>
      </c>
      <c r="AW1168" s="7" t="str">
        <f>IF(AK1168&lt;AC1168+1,AK1168,"")</f>
        <v/>
      </c>
      <c r="AX1168" s="7" t="str">
        <f>IF(AL1168&lt;AC1168+1,AL1168,"")</f>
        <v/>
      </c>
      <c r="AY1168" s="7" t="str">
        <f>IF(AM1168&lt;AC1168+1,AM1168,"")</f>
        <v/>
      </c>
      <c r="AZ1168" s="7" t="str">
        <f>IF(AN1168&lt;AC1168+1,AN1168,"")</f>
        <v/>
      </c>
      <c r="BA1168" s="7" t="str">
        <f>IF(AO1168&lt;AC1168+1,AO1168,"")</f>
        <v/>
      </c>
      <c r="BB1168" s="7" t="str">
        <f>IF(AP1168&lt;AC1168+1,AP1168,"")</f>
        <v/>
      </c>
      <c r="BC1168" s="7" t="str">
        <f>IF(AQ1168&lt;AC1168+1,AQ1168,"")</f>
        <v/>
      </c>
      <c r="BD1168" s="7" t="str">
        <f>S1168&amp;AR1168&amp;AD1168</f>
        <v>11900</v>
      </c>
      <c r="BE1168" s="7" t="str">
        <f>S1168&amp;AS1168&amp;AD1168</f>
        <v>1900</v>
      </c>
      <c r="BF1168" s="7" t="str">
        <f>S1168&amp;AT1168&amp;AD1168</f>
        <v>1900</v>
      </c>
      <c r="BG1168" s="7" t="str">
        <f>S1168&amp;AU1168&amp;AD1168</f>
        <v>1900</v>
      </c>
      <c r="BH1168" s="7" t="str">
        <f>S1168&amp;AV1168&amp;AD1168</f>
        <v>1900</v>
      </c>
      <c r="BI1168" s="7" t="str">
        <f>S1168&amp;AW1168&amp;AD1168</f>
        <v>1900</v>
      </c>
      <c r="BJ1168" s="7" t="str">
        <f>S1168&amp;AX1168&amp;AD1168</f>
        <v>1900</v>
      </c>
      <c r="BK1168" s="7" t="str">
        <f>S1168&amp;AY1168&amp;AD1168</f>
        <v>1900</v>
      </c>
      <c r="BL1168" s="7" t="str">
        <f>S1168&amp;AZ1168&amp;AD1168</f>
        <v>1900</v>
      </c>
      <c r="BM1168" s="7" t="str">
        <f>S1168&amp;BA1168&amp;AD1168</f>
        <v>1900</v>
      </c>
      <c r="BN1168" s="7" t="str">
        <f>S1168&amp;BB1168&amp;AD1168</f>
        <v>1900</v>
      </c>
      <c r="BO1168" s="7" t="str">
        <f>S1168&amp;BC1168&amp;AD1168</f>
        <v>1900</v>
      </c>
    </row>
    <row r="1169" spans="8:67" ht="46.5" customHeight="1" x14ac:dyDescent="0.25">
      <c r="H1169" s="7" t="e">
        <f>VLOOKUP(F1169,MASTER!$B$2:$C$13,2,FALSE)</f>
        <v>#N/A</v>
      </c>
      <c r="AB1169" s="71">
        <f t="shared" si="1211"/>
        <v>1</v>
      </c>
      <c r="AC1169" s="71">
        <f t="shared" si="1212"/>
        <v>1</v>
      </c>
      <c r="AD1169" s="71">
        <f t="shared" si="1229"/>
        <v>1900</v>
      </c>
      <c r="AE1169" s="71">
        <f t="shared" si="1230"/>
        <v>1900</v>
      </c>
      <c r="AF1169" s="77">
        <f>AB1169</f>
        <v>1</v>
      </c>
      <c r="AG1169" s="77">
        <f t="shared" ref="AG1169:AQ1169" si="1245">AF1169+1</f>
        <v>2</v>
      </c>
      <c r="AH1169" s="77">
        <f t="shared" si="1245"/>
        <v>3</v>
      </c>
      <c r="AI1169" s="77">
        <f t="shared" si="1245"/>
        <v>4</v>
      </c>
      <c r="AJ1169" s="77">
        <f t="shared" si="1245"/>
        <v>5</v>
      </c>
      <c r="AK1169" s="77">
        <f t="shared" si="1245"/>
        <v>6</v>
      </c>
      <c r="AL1169" s="77">
        <f t="shared" si="1245"/>
        <v>7</v>
      </c>
      <c r="AM1169" s="77">
        <f t="shared" si="1245"/>
        <v>8</v>
      </c>
      <c r="AN1169" s="77">
        <f t="shared" si="1245"/>
        <v>9</v>
      </c>
      <c r="AO1169" s="77">
        <f t="shared" si="1245"/>
        <v>10</v>
      </c>
      <c r="AP1169" s="77">
        <f t="shared" si="1245"/>
        <v>11</v>
      </c>
      <c r="AQ1169" s="77">
        <f t="shared" si="1245"/>
        <v>12</v>
      </c>
      <c r="AR1169" s="7">
        <f>IF(AF1169&lt;AC1169+1,AF1169,"")</f>
        <v>1</v>
      </c>
      <c r="AS1169" s="7" t="str">
        <f>IF(AG1169&lt;AC1169+1,AG1169,"")</f>
        <v/>
      </c>
      <c r="AT1169" s="7" t="str">
        <f>IF(AH1169&lt;AC1169+1,AH1169,"")</f>
        <v/>
      </c>
      <c r="AU1169" s="7" t="str">
        <f>IF(AI1169&lt;AC1169+1,AI1169,"")</f>
        <v/>
      </c>
      <c r="AV1169" s="7" t="str">
        <f>IF(AJ1169&lt;AC1169+1,AJ1169,"")</f>
        <v/>
      </c>
      <c r="AW1169" s="7" t="str">
        <f>IF(AK1169&lt;AC1169+1,AK1169,"")</f>
        <v/>
      </c>
      <c r="AX1169" s="7" t="str">
        <f>IF(AL1169&lt;AC1169+1,AL1169,"")</f>
        <v/>
      </c>
      <c r="AY1169" s="7" t="str">
        <f>IF(AM1169&lt;AC1169+1,AM1169,"")</f>
        <v/>
      </c>
      <c r="AZ1169" s="7" t="str">
        <f>IF(AN1169&lt;AC1169+1,AN1169,"")</f>
        <v/>
      </c>
      <c r="BA1169" s="7" t="str">
        <f>IF(AO1169&lt;AC1169+1,AO1169,"")</f>
        <v/>
      </c>
      <c r="BB1169" s="7" t="str">
        <f>IF(AP1169&lt;AC1169+1,AP1169,"")</f>
        <v/>
      </c>
      <c r="BC1169" s="7" t="str">
        <f>IF(AQ1169&lt;AC1169+1,AQ1169,"")</f>
        <v/>
      </c>
      <c r="BD1169" s="7" t="str">
        <f>S1169&amp;AR1169&amp;AD1169</f>
        <v>11900</v>
      </c>
      <c r="BE1169" s="7" t="str">
        <f>S1169&amp;AS1169&amp;AD1169</f>
        <v>1900</v>
      </c>
      <c r="BF1169" s="7" t="str">
        <f>S1169&amp;AT1169&amp;AD1169</f>
        <v>1900</v>
      </c>
      <c r="BG1169" s="7" t="str">
        <f>S1169&amp;AU1169&amp;AD1169</f>
        <v>1900</v>
      </c>
      <c r="BH1169" s="7" t="str">
        <f>S1169&amp;AV1169&amp;AD1169</f>
        <v>1900</v>
      </c>
      <c r="BI1169" s="7" t="str">
        <f>S1169&amp;AW1169&amp;AD1169</f>
        <v>1900</v>
      </c>
      <c r="BJ1169" s="7" t="str">
        <f>S1169&amp;AX1169&amp;AD1169</f>
        <v>1900</v>
      </c>
      <c r="BK1169" s="7" t="str">
        <f>S1169&amp;AY1169&amp;AD1169</f>
        <v>1900</v>
      </c>
      <c r="BL1169" s="7" t="str">
        <f>S1169&amp;AZ1169&amp;AD1169</f>
        <v>1900</v>
      </c>
      <c r="BM1169" s="7" t="str">
        <f>S1169&amp;BA1169&amp;AD1169</f>
        <v>1900</v>
      </c>
      <c r="BN1169" s="7" t="str">
        <f>S1169&amp;BB1169&amp;AD1169</f>
        <v>1900</v>
      </c>
      <c r="BO1169" s="7" t="str">
        <f>S1169&amp;BC1169&amp;AD1169</f>
        <v>1900</v>
      </c>
    </row>
    <row r="1170" spans="8:67" ht="46.5" customHeight="1" x14ac:dyDescent="0.25">
      <c r="H1170" s="7" t="e">
        <f>VLOOKUP(F1170,MASTER!$B$2:$C$13,2,FALSE)</f>
        <v>#N/A</v>
      </c>
      <c r="AB1170" s="71">
        <f t="shared" si="1211"/>
        <v>1</v>
      </c>
      <c r="AC1170" s="71">
        <f t="shared" si="1212"/>
        <v>1</v>
      </c>
      <c r="AD1170" s="71">
        <f t="shared" si="1229"/>
        <v>1900</v>
      </c>
      <c r="AE1170" s="71">
        <f t="shared" si="1230"/>
        <v>1900</v>
      </c>
      <c r="AF1170" s="77">
        <f>AB1170</f>
        <v>1</v>
      </c>
      <c r="AG1170" s="77">
        <f t="shared" ref="AG1170:AQ1170" si="1246">AF1170+1</f>
        <v>2</v>
      </c>
      <c r="AH1170" s="77">
        <f t="shared" si="1246"/>
        <v>3</v>
      </c>
      <c r="AI1170" s="77">
        <f t="shared" si="1246"/>
        <v>4</v>
      </c>
      <c r="AJ1170" s="77">
        <f t="shared" si="1246"/>
        <v>5</v>
      </c>
      <c r="AK1170" s="77">
        <f t="shared" si="1246"/>
        <v>6</v>
      </c>
      <c r="AL1170" s="77">
        <f t="shared" si="1246"/>
        <v>7</v>
      </c>
      <c r="AM1170" s="77">
        <f t="shared" si="1246"/>
        <v>8</v>
      </c>
      <c r="AN1170" s="77">
        <f t="shared" si="1246"/>
        <v>9</v>
      </c>
      <c r="AO1170" s="77">
        <f t="shared" si="1246"/>
        <v>10</v>
      </c>
      <c r="AP1170" s="77">
        <f t="shared" si="1246"/>
        <v>11</v>
      </c>
      <c r="AQ1170" s="77">
        <f t="shared" si="1246"/>
        <v>12</v>
      </c>
      <c r="AR1170" s="7">
        <f>IF(AF1170&lt;AC1170+1,AF1170,"")</f>
        <v>1</v>
      </c>
      <c r="AS1170" s="7" t="str">
        <f>IF(AG1170&lt;AC1170+1,AG1170,"")</f>
        <v/>
      </c>
      <c r="AT1170" s="7" t="str">
        <f>IF(AH1170&lt;AC1170+1,AH1170,"")</f>
        <v/>
      </c>
      <c r="AU1170" s="7" t="str">
        <f>IF(AI1170&lt;AC1170+1,AI1170,"")</f>
        <v/>
      </c>
      <c r="AV1170" s="7" t="str">
        <f>IF(AJ1170&lt;AC1170+1,AJ1170,"")</f>
        <v/>
      </c>
      <c r="AW1170" s="7" t="str">
        <f>IF(AK1170&lt;AC1170+1,AK1170,"")</f>
        <v/>
      </c>
      <c r="AX1170" s="7" t="str">
        <f>IF(AL1170&lt;AC1170+1,AL1170,"")</f>
        <v/>
      </c>
      <c r="AY1170" s="7" t="str">
        <f>IF(AM1170&lt;AC1170+1,AM1170,"")</f>
        <v/>
      </c>
      <c r="AZ1170" s="7" t="str">
        <f>IF(AN1170&lt;AC1170+1,AN1170,"")</f>
        <v/>
      </c>
      <c r="BA1170" s="7" t="str">
        <f>IF(AO1170&lt;AC1170+1,AO1170,"")</f>
        <v/>
      </c>
      <c r="BB1170" s="7" t="str">
        <f>IF(AP1170&lt;AC1170+1,AP1170,"")</f>
        <v/>
      </c>
      <c r="BC1170" s="7" t="str">
        <f>IF(AQ1170&lt;AC1170+1,AQ1170,"")</f>
        <v/>
      </c>
      <c r="BD1170" s="7" t="str">
        <f>S1170&amp;AR1170&amp;AD1170</f>
        <v>11900</v>
      </c>
      <c r="BE1170" s="7" t="str">
        <f>S1170&amp;AS1170&amp;AD1170</f>
        <v>1900</v>
      </c>
      <c r="BF1170" s="7" t="str">
        <f>S1170&amp;AT1170&amp;AD1170</f>
        <v>1900</v>
      </c>
      <c r="BG1170" s="7" t="str">
        <f>S1170&amp;AU1170&amp;AD1170</f>
        <v>1900</v>
      </c>
      <c r="BH1170" s="7" t="str">
        <f>S1170&amp;AV1170&amp;AD1170</f>
        <v>1900</v>
      </c>
      <c r="BI1170" s="7" t="str">
        <f>S1170&amp;AW1170&amp;AD1170</f>
        <v>1900</v>
      </c>
      <c r="BJ1170" s="7" t="str">
        <f>S1170&amp;AX1170&amp;AD1170</f>
        <v>1900</v>
      </c>
      <c r="BK1170" s="7" t="str">
        <f>S1170&amp;AY1170&amp;AD1170</f>
        <v>1900</v>
      </c>
      <c r="BL1170" s="7" t="str">
        <f>S1170&amp;AZ1170&amp;AD1170</f>
        <v>1900</v>
      </c>
      <c r="BM1170" s="7" t="str">
        <f>S1170&amp;BA1170&amp;AD1170</f>
        <v>1900</v>
      </c>
      <c r="BN1170" s="7" t="str">
        <f>S1170&amp;BB1170&amp;AD1170</f>
        <v>1900</v>
      </c>
      <c r="BO1170" s="7" t="str">
        <f>S1170&amp;BC1170&amp;AD1170</f>
        <v>1900</v>
      </c>
    </row>
    <row r="1171" spans="8:67" ht="46.5" customHeight="1" x14ac:dyDescent="0.25">
      <c r="H1171" s="7" t="e">
        <f>VLOOKUP(F1171,MASTER!$B$2:$C$13,2,FALSE)</f>
        <v>#N/A</v>
      </c>
      <c r="AB1171" s="71">
        <f t="shared" si="1211"/>
        <v>1</v>
      </c>
      <c r="AC1171" s="71">
        <f t="shared" si="1212"/>
        <v>1</v>
      </c>
      <c r="AD1171" s="71">
        <f t="shared" si="1229"/>
        <v>1900</v>
      </c>
      <c r="AE1171" s="71">
        <f t="shared" si="1230"/>
        <v>1900</v>
      </c>
      <c r="AF1171" s="77">
        <f>AB1171</f>
        <v>1</v>
      </c>
      <c r="AG1171" s="77">
        <f t="shared" ref="AG1171:AQ1171" si="1247">AF1171+1</f>
        <v>2</v>
      </c>
      <c r="AH1171" s="77">
        <f t="shared" si="1247"/>
        <v>3</v>
      </c>
      <c r="AI1171" s="77">
        <f t="shared" si="1247"/>
        <v>4</v>
      </c>
      <c r="AJ1171" s="77">
        <f t="shared" si="1247"/>
        <v>5</v>
      </c>
      <c r="AK1171" s="77">
        <f t="shared" si="1247"/>
        <v>6</v>
      </c>
      <c r="AL1171" s="77">
        <f t="shared" si="1247"/>
        <v>7</v>
      </c>
      <c r="AM1171" s="77">
        <f t="shared" si="1247"/>
        <v>8</v>
      </c>
      <c r="AN1171" s="77">
        <f t="shared" si="1247"/>
        <v>9</v>
      </c>
      <c r="AO1171" s="77">
        <f t="shared" si="1247"/>
        <v>10</v>
      </c>
      <c r="AP1171" s="77">
        <f t="shared" si="1247"/>
        <v>11</v>
      </c>
      <c r="AQ1171" s="77">
        <f t="shared" si="1247"/>
        <v>12</v>
      </c>
      <c r="AR1171" s="7">
        <f>IF(AF1171&lt;AC1171+1,AF1171,"")</f>
        <v>1</v>
      </c>
      <c r="AS1171" s="7" t="str">
        <f>IF(AG1171&lt;AC1171+1,AG1171,"")</f>
        <v/>
      </c>
      <c r="AT1171" s="7" t="str">
        <f>IF(AH1171&lt;AC1171+1,AH1171,"")</f>
        <v/>
      </c>
      <c r="AU1171" s="7" t="str">
        <f>IF(AI1171&lt;AC1171+1,AI1171,"")</f>
        <v/>
      </c>
      <c r="AV1171" s="7" t="str">
        <f>IF(AJ1171&lt;AC1171+1,AJ1171,"")</f>
        <v/>
      </c>
      <c r="AW1171" s="7" t="str">
        <f>IF(AK1171&lt;AC1171+1,AK1171,"")</f>
        <v/>
      </c>
      <c r="AX1171" s="7" t="str">
        <f>IF(AL1171&lt;AC1171+1,AL1171,"")</f>
        <v/>
      </c>
      <c r="AY1171" s="7" t="str">
        <f>IF(AM1171&lt;AC1171+1,AM1171,"")</f>
        <v/>
      </c>
      <c r="AZ1171" s="7" t="str">
        <f>IF(AN1171&lt;AC1171+1,AN1171,"")</f>
        <v/>
      </c>
      <c r="BA1171" s="7" t="str">
        <f>IF(AO1171&lt;AC1171+1,AO1171,"")</f>
        <v/>
      </c>
      <c r="BB1171" s="7" t="str">
        <f>IF(AP1171&lt;AC1171+1,AP1171,"")</f>
        <v/>
      </c>
      <c r="BC1171" s="7" t="str">
        <f>IF(AQ1171&lt;AC1171+1,AQ1171,"")</f>
        <v/>
      </c>
      <c r="BD1171" s="7" t="str">
        <f>S1171&amp;AR1171&amp;AD1171</f>
        <v>11900</v>
      </c>
      <c r="BE1171" s="7" t="str">
        <f>S1171&amp;AS1171&amp;AD1171</f>
        <v>1900</v>
      </c>
      <c r="BF1171" s="7" t="str">
        <f>S1171&amp;AT1171&amp;AD1171</f>
        <v>1900</v>
      </c>
      <c r="BG1171" s="7" t="str">
        <f>S1171&amp;AU1171&amp;AD1171</f>
        <v>1900</v>
      </c>
      <c r="BH1171" s="7" t="str">
        <f>S1171&amp;AV1171&amp;AD1171</f>
        <v>1900</v>
      </c>
      <c r="BI1171" s="7" t="str">
        <f>S1171&amp;AW1171&amp;AD1171</f>
        <v>1900</v>
      </c>
      <c r="BJ1171" s="7" t="str">
        <f>S1171&amp;AX1171&amp;AD1171</f>
        <v>1900</v>
      </c>
      <c r="BK1171" s="7" t="str">
        <f>S1171&amp;AY1171&amp;AD1171</f>
        <v>1900</v>
      </c>
      <c r="BL1171" s="7" t="str">
        <f>S1171&amp;AZ1171&amp;AD1171</f>
        <v>1900</v>
      </c>
      <c r="BM1171" s="7" t="str">
        <f>S1171&amp;BA1171&amp;AD1171</f>
        <v>1900</v>
      </c>
      <c r="BN1171" s="7" t="str">
        <f>S1171&amp;BB1171&amp;AD1171</f>
        <v>1900</v>
      </c>
      <c r="BO1171" s="7" t="str">
        <f>S1171&amp;BC1171&amp;AD1171</f>
        <v>1900</v>
      </c>
    </row>
    <row r="1172" spans="8:67" ht="46.5" customHeight="1" x14ac:dyDescent="0.25">
      <c r="H1172" s="7" t="e">
        <f>VLOOKUP(F1172,MASTER!$B$2:$C$13,2,FALSE)</f>
        <v>#N/A</v>
      </c>
      <c r="AB1172" s="71">
        <f t="shared" si="1211"/>
        <v>1</v>
      </c>
      <c r="AC1172" s="71">
        <f t="shared" si="1212"/>
        <v>1</v>
      </c>
      <c r="AD1172" s="71">
        <f t="shared" si="1229"/>
        <v>1900</v>
      </c>
      <c r="AE1172" s="71">
        <f t="shared" si="1230"/>
        <v>1900</v>
      </c>
      <c r="AF1172" s="77">
        <f>AB1172</f>
        <v>1</v>
      </c>
      <c r="AG1172" s="77">
        <f t="shared" ref="AG1172:AQ1172" si="1248">AF1172+1</f>
        <v>2</v>
      </c>
      <c r="AH1172" s="77">
        <f t="shared" si="1248"/>
        <v>3</v>
      </c>
      <c r="AI1172" s="77">
        <f t="shared" si="1248"/>
        <v>4</v>
      </c>
      <c r="AJ1172" s="77">
        <f t="shared" si="1248"/>
        <v>5</v>
      </c>
      <c r="AK1172" s="77">
        <f t="shared" si="1248"/>
        <v>6</v>
      </c>
      <c r="AL1172" s="77">
        <f t="shared" si="1248"/>
        <v>7</v>
      </c>
      <c r="AM1172" s="77">
        <f t="shared" si="1248"/>
        <v>8</v>
      </c>
      <c r="AN1172" s="77">
        <f t="shared" si="1248"/>
        <v>9</v>
      </c>
      <c r="AO1172" s="77">
        <f t="shared" si="1248"/>
        <v>10</v>
      </c>
      <c r="AP1172" s="77">
        <f t="shared" si="1248"/>
        <v>11</v>
      </c>
      <c r="AQ1172" s="77">
        <f t="shared" si="1248"/>
        <v>12</v>
      </c>
      <c r="AR1172" s="7">
        <f>IF(AF1172&lt;AC1172+1,AF1172,"")</f>
        <v>1</v>
      </c>
      <c r="AS1172" s="7" t="str">
        <f>IF(AG1172&lt;AC1172+1,AG1172,"")</f>
        <v/>
      </c>
      <c r="AT1172" s="7" t="str">
        <f>IF(AH1172&lt;AC1172+1,AH1172,"")</f>
        <v/>
      </c>
      <c r="AU1172" s="7" t="str">
        <f>IF(AI1172&lt;AC1172+1,AI1172,"")</f>
        <v/>
      </c>
      <c r="AV1172" s="7" t="str">
        <f>IF(AJ1172&lt;AC1172+1,AJ1172,"")</f>
        <v/>
      </c>
      <c r="AW1172" s="7" t="str">
        <f>IF(AK1172&lt;AC1172+1,AK1172,"")</f>
        <v/>
      </c>
      <c r="AX1172" s="7" t="str">
        <f>IF(AL1172&lt;AC1172+1,AL1172,"")</f>
        <v/>
      </c>
      <c r="AY1172" s="7" t="str">
        <f>IF(AM1172&lt;AC1172+1,AM1172,"")</f>
        <v/>
      </c>
      <c r="AZ1172" s="7" t="str">
        <f>IF(AN1172&lt;AC1172+1,AN1172,"")</f>
        <v/>
      </c>
      <c r="BA1172" s="7" t="str">
        <f>IF(AO1172&lt;AC1172+1,AO1172,"")</f>
        <v/>
      </c>
      <c r="BB1172" s="7" t="str">
        <f>IF(AP1172&lt;AC1172+1,AP1172,"")</f>
        <v/>
      </c>
      <c r="BC1172" s="7" t="str">
        <f>IF(AQ1172&lt;AC1172+1,AQ1172,"")</f>
        <v/>
      </c>
      <c r="BD1172" s="7" t="str">
        <f>S1172&amp;AR1172&amp;AD1172</f>
        <v>11900</v>
      </c>
      <c r="BE1172" s="7" t="str">
        <f>S1172&amp;AS1172&amp;AD1172</f>
        <v>1900</v>
      </c>
      <c r="BF1172" s="7" t="str">
        <f>S1172&amp;AT1172&amp;AD1172</f>
        <v>1900</v>
      </c>
      <c r="BG1172" s="7" t="str">
        <f>S1172&amp;AU1172&amp;AD1172</f>
        <v>1900</v>
      </c>
      <c r="BH1172" s="7" t="str">
        <f>S1172&amp;AV1172&amp;AD1172</f>
        <v>1900</v>
      </c>
      <c r="BI1172" s="7" t="str">
        <f>S1172&amp;AW1172&amp;AD1172</f>
        <v>1900</v>
      </c>
      <c r="BJ1172" s="7" t="str">
        <f>S1172&amp;AX1172&amp;AD1172</f>
        <v>1900</v>
      </c>
      <c r="BK1172" s="7" t="str">
        <f>S1172&amp;AY1172&amp;AD1172</f>
        <v>1900</v>
      </c>
      <c r="BL1172" s="7" t="str">
        <f>S1172&amp;AZ1172&amp;AD1172</f>
        <v>1900</v>
      </c>
      <c r="BM1172" s="7" t="str">
        <f>S1172&amp;BA1172&amp;AD1172</f>
        <v>1900</v>
      </c>
      <c r="BN1172" s="7" t="str">
        <f>S1172&amp;BB1172&amp;AD1172</f>
        <v>1900</v>
      </c>
      <c r="BO1172" s="7" t="str">
        <f>S1172&amp;BC1172&amp;AD1172</f>
        <v>1900</v>
      </c>
    </row>
    <row r="1173" spans="8:67" ht="46.5" customHeight="1" x14ac:dyDescent="0.25">
      <c r="H1173" s="7" t="e">
        <f>VLOOKUP(F1173,MASTER!$B$2:$C$13,2,FALSE)</f>
        <v>#N/A</v>
      </c>
      <c r="AB1173" s="71">
        <f t="shared" si="1211"/>
        <v>1</v>
      </c>
      <c r="AC1173" s="71">
        <f t="shared" si="1212"/>
        <v>1</v>
      </c>
      <c r="AD1173" s="71">
        <f t="shared" si="1229"/>
        <v>1900</v>
      </c>
      <c r="AE1173" s="71">
        <f t="shared" si="1230"/>
        <v>1900</v>
      </c>
      <c r="AF1173" s="77">
        <f>AB1173</f>
        <v>1</v>
      </c>
      <c r="AG1173" s="77">
        <f t="shared" ref="AG1173:AQ1173" si="1249">AF1173+1</f>
        <v>2</v>
      </c>
      <c r="AH1173" s="77">
        <f t="shared" si="1249"/>
        <v>3</v>
      </c>
      <c r="AI1173" s="77">
        <f t="shared" si="1249"/>
        <v>4</v>
      </c>
      <c r="AJ1173" s="77">
        <f t="shared" si="1249"/>
        <v>5</v>
      </c>
      <c r="AK1173" s="77">
        <f t="shared" si="1249"/>
        <v>6</v>
      </c>
      <c r="AL1173" s="77">
        <f t="shared" si="1249"/>
        <v>7</v>
      </c>
      <c r="AM1173" s="77">
        <f t="shared" si="1249"/>
        <v>8</v>
      </c>
      <c r="AN1173" s="77">
        <f t="shared" si="1249"/>
        <v>9</v>
      </c>
      <c r="AO1173" s="77">
        <f t="shared" si="1249"/>
        <v>10</v>
      </c>
      <c r="AP1173" s="77">
        <f t="shared" si="1249"/>
        <v>11</v>
      </c>
      <c r="AQ1173" s="77">
        <f t="shared" si="1249"/>
        <v>12</v>
      </c>
      <c r="AR1173" s="7">
        <f>IF(AF1173&lt;AC1173+1,AF1173,"")</f>
        <v>1</v>
      </c>
      <c r="AS1173" s="7" t="str">
        <f>IF(AG1173&lt;AC1173+1,AG1173,"")</f>
        <v/>
      </c>
      <c r="AT1173" s="7" t="str">
        <f>IF(AH1173&lt;AC1173+1,AH1173,"")</f>
        <v/>
      </c>
      <c r="AU1173" s="7" t="str">
        <f>IF(AI1173&lt;AC1173+1,AI1173,"")</f>
        <v/>
      </c>
      <c r="AV1173" s="7" t="str">
        <f>IF(AJ1173&lt;AC1173+1,AJ1173,"")</f>
        <v/>
      </c>
      <c r="AW1173" s="7" t="str">
        <f>IF(AK1173&lt;AC1173+1,AK1173,"")</f>
        <v/>
      </c>
      <c r="AX1173" s="7" t="str">
        <f>IF(AL1173&lt;AC1173+1,AL1173,"")</f>
        <v/>
      </c>
      <c r="AY1173" s="7" t="str">
        <f>IF(AM1173&lt;AC1173+1,AM1173,"")</f>
        <v/>
      </c>
      <c r="AZ1173" s="7" t="str">
        <f>IF(AN1173&lt;AC1173+1,AN1173,"")</f>
        <v/>
      </c>
      <c r="BA1173" s="7" t="str">
        <f>IF(AO1173&lt;AC1173+1,AO1173,"")</f>
        <v/>
      </c>
      <c r="BB1173" s="7" t="str">
        <f>IF(AP1173&lt;AC1173+1,AP1173,"")</f>
        <v/>
      </c>
      <c r="BC1173" s="7" t="str">
        <f>IF(AQ1173&lt;AC1173+1,AQ1173,"")</f>
        <v/>
      </c>
      <c r="BD1173" s="7" t="str">
        <f>S1173&amp;AR1173&amp;AD1173</f>
        <v>11900</v>
      </c>
      <c r="BE1173" s="7" t="str">
        <f>S1173&amp;AS1173&amp;AD1173</f>
        <v>1900</v>
      </c>
      <c r="BF1173" s="7" t="str">
        <f>S1173&amp;AT1173&amp;AD1173</f>
        <v>1900</v>
      </c>
      <c r="BG1173" s="7" t="str">
        <f>S1173&amp;AU1173&amp;AD1173</f>
        <v>1900</v>
      </c>
      <c r="BH1173" s="7" t="str">
        <f>S1173&amp;AV1173&amp;AD1173</f>
        <v>1900</v>
      </c>
      <c r="BI1173" s="7" t="str">
        <f>S1173&amp;AW1173&amp;AD1173</f>
        <v>1900</v>
      </c>
      <c r="BJ1173" s="7" t="str">
        <f>S1173&amp;AX1173&amp;AD1173</f>
        <v>1900</v>
      </c>
      <c r="BK1173" s="7" t="str">
        <f>S1173&amp;AY1173&amp;AD1173</f>
        <v>1900</v>
      </c>
      <c r="BL1173" s="7" t="str">
        <f>S1173&amp;AZ1173&amp;AD1173</f>
        <v>1900</v>
      </c>
      <c r="BM1173" s="7" t="str">
        <f>S1173&amp;BA1173&amp;AD1173</f>
        <v>1900</v>
      </c>
      <c r="BN1173" s="7" t="str">
        <f>S1173&amp;BB1173&amp;AD1173</f>
        <v>1900</v>
      </c>
      <c r="BO1173" s="7" t="str">
        <f>S1173&amp;BC1173&amp;AD1173</f>
        <v>1900</v>
      </c>
    </row>
    <row r="1174" spans="8:67" ht="46.5" customHeight="1" x14ac:dyDescent="0.25">
      <c r="H1174" s="7" t="e">
        <f>VLOOKUP(F1174,MASTER!$B$2:$C$13,2,FALSE)</f>
        <v>#N/A</v>
      </c>
      <c r="AB1174" s="71">
        <f t="shared" si="1211"/>
        <v>1</v>
      </c>
      <c r="AC1174" s="71">
        <f t="shared" si="1212"/>
        <v>1</v>
      </c>
      <c r="AD1174" s="71">
        <f t="shared" si="1229"/>
        <v>1900</v>
      </c>
      <c r="AE1174" s="71">
        <f t="shared" si="1230"/>
        <v>1900</v>
      </c>
      <c r="AF1174" s="77">
        <f>AB1174</f>
        <v>1</v>
      </c>
      <c r="AG1174" s="77">
        <f t="shared" ref="AG1174:AQ1174" si="1250">AF1174+1</f>
        <v>2</v>
      </c>
      <c r="AH1174" s="77">
        <f t="shared" si="1250"/>
        <v>3</v>
      </c>
      <c r="AI1174" s="77">
        <f t="shared" si="1250"/>
        <v>4</v>
      </c>
      <c r="AJ1174" s="77">
        <f t="shared" si="1250"/>
        <v>5</v>
      </c>
      <c r="AK1174" s="77">
        <f t="shared" si="1250"/>
        <v>6</v>
      </c>
      <c r="AL1174" s="77">
        <f t="shared" si="1250"/>
        <v>7</v>
      </c>
      <c r="AM1174" s="77">
        <f t="shared" si="1250"/>
        <v>8</v>
      </c>
      <c r="AN1174" s="77">
        <f t="shared" si="1250"/>
        <v>9</v>
      </c>
      <c r="AO1174" s="77">
        <f t="shared" si="1250"/>
        <v>10</v>
      </c>
      <c r="AP1174" s="77">
        <f t="shared" si="1250"/>
        <v>11</v>
      </c>
      <c r="AQ1174" s="77">
        <f t="shared" si="1250"/>
        <v>12</v>
      </c>
      <c r="AR1174" s="7">
        <f>IF(AF1174&lt;AC1174+1,AF1174,"")</f>
        <v>1</v>
      </c>
      <c r="AS1174" s="7" t="str">
        <f>IF(AG1174&lt;AC1174+1,AG1174,"")</f>
        <v/>
      </c>
      <c r="AT1174" s="7" t="str">
        <f>IF(AH1174&lt;AC1174+1,AH1174,"")</f>
        <v/>
      </c>
      <c r="AU1174" s="7" t="str">
        <f>IF(AI1174&lt;AC1174+1,AI1174,"")</f>
        <v/>
      </c>
      <c r="AV1174" s="7" t="str">
        <f>IF(AJ1174&lt;AC1174+1,AJ1174,"")</f>
        <v/>
      </c>
      <c r="AW1174" s="7" t="str">
        <f>IF(AK1174&lt;AC1174+1,AK1174,"")</f>
        <v/>
      </c>
      <c r="AX1174" s="7" t="str">
        <f>IF(AL1174&lt;AC1174+1,AL1174,"")</f>
        <v/>
      </c>
      <c r="AY1174" s="7" t="str">
        <f>IF(AM1174&lt;AC1174+1,AM1174,"")</f>
        <v/>
      </c>
      <c r="AZ1174" s="7" t="str">
        <f>IF(AN1174&lt;AC1174+1,AN1174,"")</f>
        <v/>
      </c>
      <c r="BA1174" s="7" t="str">
        <f>IF(AO1174&lt;AC1174+1,AO1174,"")</f>
        <v/>
      </c>
      <c r="BB1174" s="7" t="str">
        <f>IF(AP1174&lt;AC1174+1,AP1174,"")</f>
        <v/>
      </c>
      <c r="BC1174" s="7" t="str">
        <f>IF(AQ1174&lt;AC1174+1,AQ1174,"")</f>
        <v/>
      </c>
      <c r="BD1174" s="7" t="str">
        <f>S1174&amp;AR1174&amp;AD1174</f>
        <v>11900</v>
      </c>
      <c r="BE1174" s="7" t="str">
        <f>S1174&amp;AS1174&amp;AD1174</f>
        <v>1900</v>
      </c>
      <c r="BF1174" s="7" t="str">
        <f>S1174&amp;AT1174&amp;AD1174</f>
        <v>1900</v>
      </c>
      <c r="BG1174" s="7" t="str">
        <f>S1174&amp;AU1174&amp;AD1174</f>
        <v>1900</v>
      </c>
      <c r="BH1174" s="7" t="str">
        <f>S1174&amp;AV1174&amp;AD1174</f>
        <v>1900</v>
      </c>
      <c r="BI1174" s="7" t="str">
        <f>S1174&amp;AW1174&amp;AD1174</f>
        <v>1900</v>
      </c>
      <c r="BJ1174" s="7" t="str">
        <f>S1174&amp;AX1174&amp;AD1174</f>
        <v>1900</v>
      </c>
      <c r="BK1174" s="7" t="str">
        <f>S1174&amp;AY1174&amp;AD1174</f>
        <v>1900</v>
      </c>
      <c r="BL1174" s="7" t="str">
        <f>S1174&amp;AZ1174&amp;AD1174</f>
        <v>1900</v>
      </c>
      <c r="BM1174" s="7" t="str">
        <f>S1174&amp;BA1174&amp;AD1174</f>
        <v>1900</v>
      </c>
      <c r="BN1174" s="7" t="str">
        <f>S1174&amp;BB1174&amp;AD1174</f>
        <v>1900</v>
      </c>
      <c r="BO1174" s="7" t="str">
        <f>S1174&amp;BC1174&amp;AD1174</f>
        <v>1900</v>
      </c>
    </row>
    <row r="1175" spans="8:67" ht="46.5" customHeight="1" x14ac:dyDescent="0.25">
      <c r="H1175" s="7" t="e">
        <f>VLOOKUP(F1175,MASTER!$B$2:$C$13,2,FALSE)</f>
        <v>#N/A</v>
      </c>
      <c r="AB1175" s="71">
        <f t="shared" si="1211"/>
        <v>1</v>
      </c>
      <c r="AC1175" s="71">
        <f t="shared" si="1212"/>
        <v>1</v>
      </c>
      <c r="AD1175" s="71">
        <f t="shared" si="1229"/>
        <v>1900</v>
      </c>
      <c r="AE1175" s="71">
        <f t="shared" si="1230"/>
        <v>1900</v>
      </c>
      <c r="AF1175" s="77">
        <f>AB1175</f>
        <v>1</v>
      </c>
      <c r="AG1175" s="77">
        <f t="shared" ref="AG1175:AQ1175" si="1251">AF1175+1</f>
        <v>2</v>
      </c>
      <c r="AH1175" s="77">
        <f t="shared" si="1251"/>
        <v>3</v>
      </c>
      <c r="AI1175" s="77">
        <f t="shared" si="1251"/>
        <v>4</v>
      </c>
      <c r="AJ1175" s="77">
        <f t="shared" si="1251"/>
        <v>5</v>
      </c>
      <c r="AK1175" s="77">
        <f t="shared" si="1251"/>
        <v>6</v>
      </c>
      <c r="AL1175" s="77">
        <f t="shared" si="1251"/>
        <v>7</v>
      </c>
      <c r="AM1175" s="77">
        <f t="shared" si="1251"/>
        <v>8</v>
      </c>
      <c r="AN1175" s="77">
        <f t="shared" si="1251"/>
        <v>9</v>
      </c>
      <c r="AO1175" s="77">
        <f t="shared" si="1251"/>
        <v>10</v>
      </c>
      <c r="AP1175" s="77">
        <f t="shared" si="1251"/>
        <v>11</v>
      </c>
      <c r="AQ1175" s="77">
        <f t="shared" si="1251"/>
        <v>12</v>
      </c>
      <c r="AR1175" s="7">
        <f>IF(AF1175&lt;AC1175+1,AF1175,"")</f>
        <v>1</v>
      </c>
      <c r="AS1175" s="7" t="str">
        <f>IF(AG1175&lt;AC1175+1,AG1175,"")</f>
        <v/>
      </c>
      <c r="AT1175" s="7" t="str">
        <f>IF(AH1175&lt;AC1175+1,AH1175,"")</f>
        <v/>
      </c>
      <c r="AU1175" s="7" t="str">
        <f>IF(AI1175&lt;AC1175+1,AI1175,"")</f>
        <v/>
      </c>
      <c r="AV1175" s="7" t="str">
        <f>IF(AJ1175&lt;AC1175+1,AJ1175,"")</f>
        <v/>
      </c>
      <c r="AW1175" s="7" t="str">
        <f>IF(AK1175&lt;AC1175+1,AK1175,"")</f>
        <v/>
      </c>
      <c r="AX1175" s="7" t="str">
        <f>IF(AL1175&lt;AC1175+1,AL1175,"")</f>
        <v/>
      </c>
      <c r="AY1175" s="7" t="str">
        <f>IF(AM1175&lt;AC1175+1,AM1175,"")</f>
        <v/>
      </c>
      <c r="AZ1175" s="7" t="str">
        <f>IF(AN1175&lt;AC1175+1,AN1175,"")</f>
        <v/>
      </c>
      <c r="BA1175" s="7" t="str">
        <f>IF(AO1175&lt;AC1175+1,AO1175,"")</f>
        <v/>
      </c>
      <c r="BB1175" s="7" t="str">
        <f>IF(AP1175&lt;AC1175+1,AP1175,"")</f>
        <v/>
      </c>
      <c r="BC1175" s="7" t="str">
        <f>IF(AQ1175&lt;AC1175+1,AQ1175,"")</f>
        <v/>
      </c>
      <c r="BD1175" s="7" t="str">
        <f>S1175&amp;AR1175&amp;AD1175</f>
        <v>11900</v>
      </c>
      <c r="BE1175" s="7" t="str">
        <f>S1175&amp;AS1175&amp;AD1175</f>
        <v>1900</v>
      </c>
      <c r="BF1175" s="7" t="str">
        <f>S1175&amp;AT1175&amp;AD1175</f>
        <v>1900</v>
      </c>
      <c r="BG1175" s="7" t="str">
        <f>S1175&amp;AU1175&amp;AD1175</f>
        <v>1900</v>
      </c>
      <c r="BH1175" s="7" t="str">
        <f>S1175&amp;AV1175&amp;AD1175</f>
        <v>1900</v>
      </c>
      <c r="BI1175" s="7" t="str">
        <f>S1175&amp;AW1175&amp;AD1175</f>
        <v>1900</v>
      </c>
      <c r="BJ1175" s="7" t="str">
        <f>S1175&amp;AX1175&amp;AD1175</f>
        <v>1900</v>
      </c>
      <c r="BK1175" s="7" t="str">
        <f>S1175&amp;AY1175&amp;AD1175</f>
        <v>1900</v>
      </c>
      <c r="BL1175" s="7" t="str">
        <f>S1175&amp;AZ1175&amp;AD1175</f>
        <v>1900</v>
      </c>
      <c r="BM1175" s="7" t="str">
        <f>S1175&amp;BA1175&amp;AD1175</f>
        <v>1900</v>
      </c>
      <c r="BN1175" s="7" t="str">
        <f>S1175&amp;BB1175&amp;AD1175</f>
        <v>1900</v>
      </c>
      <c r="BO1175" s="7" t="str">
        <f>S1175&amp;BC1175&amp;AD1175</f>
        <v>1900</v>
      </c>
    </row>
    <row r="1176" spans="8:67" ht="46.5" customHeight="1" x14ac:dyDescent="0.25">
      <c r="H1176" s="7" t="e">
        <f>VLOOKUP(F1176,MASTER!$B$2:$C$13,2,FALSE)</f>
        <v>#N/A</v>
      </c>
      <c r="AB1176" s="71">
        <f t="shared" si="1211"/>
        <v>1</v>
      </c>
      <c r="AC1176" s="71">
        <f t="shared" si="1212"/>
        <v>1</v>
      </c>
      <c r="AD1176" s="71">
        <f t="shared" si="1229"/>
        <v>1900</v>
      </c>
      <c r="AE1176" s="71">
        <f t="shared" si="1230"/>
        <v>1900</v>
      </c>
      <c r="AF1176" s="77">
        <f>AB1176</f>
        <v>1</v>
      </c>
      <c r="AG1176" s="77">
        <f t="shared" ref="AG1176:AQ1176" si="1252">AF1176+1</f>
        <v>2</v>
      </c>
      <c r="AH1176" s="77">
        <f t="shared" si="1252"/>
        <v>3</v>
      </c>
      <c r="AI1176" s="77">
        <f t="shared" si="1252"/>
        <v>4</v>
      </c>
      <c r="AJ1176" s="77">
        <f t="shared" si="1252"/>
        <v>5</v>
      </c>
      <c r="AK1176" s="77">
        <f t="shared" si="1252"/>
        <v>6</v>
      </c>
      <c r="AL1176" s="77">
        <f t="shared" si="1252"/>
        <v>7</v>
      </c>
      <c r="AM1176" s="77">
        <f t="shared" si="1252"/>
        <v>8</v>
      </c>
      <c r="AN1176" s="77">
        <f t="shared" si="1252"/>
        <v>9</v>
      </c>
      <c r="AO1176" s="77">
        <f t="shared" si="1252"/>
        <v>10</v>
      </c>
      <c r="AP1176" s="77">
        <f t="shared" si="1252"/>
        <v>11</v>
      </c>
      <c r="AQ1176" s="77">
        <f t="shared" si="1252"/>
        <v>12</v>
      </c>
      <c r="AR1176" s="7">
        <f>IF(AF1176&lt;AC1176+1,AF1176,"")</f>
        <v>1</v>
      </c>
      <c r="AS1176" s="7" t="str">
        <f>IF(AG1176&lt;AC1176+1,AG1176,"")</f>
        <v/>
      </c>
      <c r="AT1176" s="7" t="str">
        <f>IF(AH1176&lt;AC1176+1,AH1176,"")</f>
        <v/>
      </c>
      <c r="AU1176" s="7" t="str">
        <f>IF(AI1176&lt;AC1176+1,AI1176,"")</f>
        <v/>
      </c>
      <c r="AV1176" s="7" t="str">
        <f>IF(AJ1176&lt;AC1176+1,AJ1176,"")</f>
        <v/>
      </c>
      <c r="AW1176" s="7" t="str">
        <f>IF(AK1176&lt;AC1176+1,AK1176,"")</f>
        <v/>
      </c>
      <c r="AX1176" s="7" t="str">
        <f>IF(AL1176&lt;AC1176+1,AL1176,"")</f>
        <v/>
      </c>
      <c r="AY1176" s="7" t="str">
        <f>IF(AM1176&lt;AC1176+1,AM1176,"")</f>
        <v/>
      </c>
      <c r="AZ1176" s="7" t="str">
        <f>IF(AN1176&lt;AC1176+1,AN1176,"")</f>
        <v/>
      </c>
      <c r="BA1176" s="7" t="str">
        <f>IF(AO1176&lt;AC1176+1,AO1176,"")</f>
        <v/>
      </c>
      <c r="BB1176" s="7" t="str">
        <f>IF(AP1176&lt;AC1176+1,AP1176,"")</f>
        <v/>
      </c>
      <c r="BC1176" s="7" t="str">
        <f>IF(AQ1176&lt;AC1176+1,AQ1176,"")</f>
        <v/>
      </c>
      <c r="BD1176" s="7" t="str">
        <f>S1176&amp;AR1176&amp;AD1176</f>
        <v>11900</v>
      </c>
      <c r="BE1176" s="7" t="str">
        <f>S1176&amp;AS1176&amp;AD1176</f>
        <v>1900</v>
      </c>
      <c r="BF1176" s="7" t="str">
        <f>S1176&amp;AT1176&amp;AD1176</f>
        <v>1900</v>
      </c>
      <c r="BG1176" s="7" t="str">
        <f>S1176&amp;AU1176&amp;AD1176</f>
        <v>1900</v>
      </c>
      <c r="BH1176" s="7" t="str">
        <f>S1176&amp;AV1176&amp;AD1176</f>
        <v>1900</v>
      </c>
      <c r="BI1176" s="7" t="str">
        <f>S1176&amp;AW1176&amp;AD1176</f>
        <v>1900</v>
      </c>
      <c r="BJ1176" s="7" t="str">
        <f>S1176&amp;AX1176&amp;AD1176</f>
        <v>1900</v>
      </c>
      <c r="BK1176" s="7" t="str">
        <f>S1176&amp;AY1176&amp;AD1176</f>
        <v>1900</v>
      </c>
      <c r="BL1176" s="7" t="str">
        <f>S1176&amp;AZ1176&amp;AD1176</f>
        <v>1900</v>
      </c>
      <c r="BM1176" s="7" t="str">
        <f>S1176&amp;BA1176&amp;AD1176</f>
        <v>1900</v>
      </c>
      <c r="BN1176" s="7" t="str">
        <f>S1176&amp;BB1176&amp;AD1176</f>
        <v>1900</v>
      </c>
      <c r="BO1176" s="7" t="str">
        <f>S1176&amp;BC1176&amp;AD1176</f>
        <v>1900</v>
      </c>
    </row>
    <row r="1177" spans="8:67" ht="46.5" customHeight="1" x14ac:dyDescent="0.25">
      <c r="H1177" s="7" t="e">
        <f>VLOOKUP(F1177,MASTER!$B$2:$C$13,2,FALSE)</f>
        <v>#N/A</v>
      </c>
      <c r="AB1177" s="71">
        <f t="shared" si="1211"/>
        <v>1</v>
      </c>
      <c r="AC1177" s="71">
        <f t="shared" si="1212"/>
        <v>1</v>
      </c>
      <c r="AD1177" s="71">
        <f t="shared" si="1229"/>
        <v>1900</v>
      </c>
      <c r="AE1177" s="71">
        <f t="shared" si="1230"/>
        <v>1900</v>
      </c>
      <c r="AF1177" s="77">
        <f>AB1177</f>
        <v>1</v>
      </c>
      <c r="AG1177" s="77">
        <f t="shared" ref="AG1177:AQ1177" si="1253">AF1177+1</f>
        <v>2</v>
      </c>
      <c r="AH1177" s="77">
        <f t="shared" si="1253"/>
        <v>3</v>
      </c>
      <c r="AI1177" s="77">
        <f t="shared" si="1253"/>
        <v>4</v>
      </c>
      <c r="AJ1177" s="77">
        <f t="shared" si="1253"/>
        <v>5</v>
      </c>
      <c r="AK1177" s="77">
        <f t="shared" si="1253"/>
        <v>6</v>
      </c>
      <c r="AL1177" s="77">
        <f t="shared" si="1253"/>
        <v>7</v>
      </c>
      <c r="AM1177" s="77">
        <f t="shared" si="1253"/>
        <v>8</v>
      </c>
      <c r="AN1177" s="77">
        <f t="shared" si="1253"/>
        <v>9</v>
      </c>
      <c r="AO1177" s="77">
        <f t="shared" si="1253"/>
        <v>10</v>
      </c>
      <c r="AP1177" s="77">
        <f t="shared" si="1253"/>
        <v>11</v>
      </c>
      <c r="AQ1177" s="77">
        <f t="shared" si="1253"/>
        <v>12</v>
      </c>
      <c r="AR1177" s="7">
        <f>IF(AF1177&lt;AC1177+1,AF1177,"")</f>
        <v>1</v>
      </c>
      <c r="AS1177" s="7" t="str">
        <f>IF(AG1177&lt;AC1177+1,AG1177,"")</f>
        <v/>
      </c>
      <c r="AT1177" s="7" t="str">
        <f>IF(AH1177&lt;AC1177+1,AH1177,"")</f>
        <v/>
      </c>
      <c r="AU1177" s="7" t="str">
        <f>IF(AI1177&lt;AC1177+1,AI1177,"")</f>
        <v/>
      </c>
      <c r="AV1177" s="7" t="str">
        <f>IF(AJ1177&lt;AC1177+1,AJ1177,"")</f>
        <v/>
      </c>
      <c r="AW1177" s="7" t="str">
        <f>IF(AK1177&lt;AC1177+1,AK1177,"")</f>
        <v/>
      </c>
      <c r="AX1177" s="7" t="str">
        <f>IF(AL1177&lt;AC1177+1,AL1177,"")</f>
        <v/>
      </c>
      <c r="AY1177" s="7" t="str">
        <f>IF(AM1177&lt;AC1177+1,AM1177,"")</f>
        <v/>
      </c>
      <c r="AZ1177" s="7" t="str">
        <f>IF(AN1177&lt;AC1177+1,AN1177,"")</f>
        <v/>
      </c>
      <c r="BA1177" s="7" t="str">
        <f>IF(AO1177&lt;AC1177+1,AO1177,"")</f>
        <v/>
      </c>
      <c r="BB1177" s="7" t="str">
        <f>IF(AP1177&lt;AC1177+1,AP1177,"")</f>
        <v/>
      </c>
      <c r="BC1177" s="7" t="str">
        <f>IF(AQ1177&lt;AC1177+1,AQ1177,"")</f>
        <v/>
      </c>
      <c r="BD1177" s="7" t="str">
        <f>S1177&amp;AR1177&amp;AD1177</f>
        <v>11900</v>
      </c>
      <c r="BE1177" s="7" t="str">
        <f>S1177&amp;AS1177&amp;AD1177</f>
        <v>1900</v>
      </c>
      <c r="BF1177" s="7" t="str">
        <f>S1177&amp;AT1177&amp;AD1177</f>
        <v>1900</v>
      </c>
      <c r="BG1177" s="7" t="str">
        <f>S1177&amp;AU1177&amp;AD1177</f>
        <v>1900</v>
      </c>
      <c r="BH1177" s="7" t="str">
        <f>S1177&amp;AV1177&amp;AD1177</f>
        <v>1900</v>
      </c>
      <c r="BI1177" s="7" t="str">
        <f>S1177&amp;AW1177&amp;AD1177</f>
        <v>1900</v>
      </c>
      <c r="BJ1177" s="7" t="str">
        <f>S1177&amp;AX1177&amp;AD1177</f>
        <v>1900</v>
      </c>
      <c r="BK1177" s="7" t="str">
        <f>S1177&amp;AY1177&amp;AD1177</f>
        <v>1900</v>
      </c>
      <c r="BL1177" s="7" t="str">
        <f>S1177&amp;AZ1177&amp;AD1177</f>
        <v>1900</v>
      </c>
      <c r="BM1177" s="7" t="str">
        <f>S1177&amp;BA1177&amp;AD1177</f>
        <v>1900</v>
      </c>
      <c r="BN1177" s="7" t="str">
        <f>S1177&amp;BB1177&amp;AD1177</f>
        <v>1900</v>
      </c>
      <c r="BO1177" s="7" t="str">
        <f>S1177&amp;BC1177&amp;AD1177</f>
        <v>1900</v>
      </c>
    </row>
    <row r="1178" spans="8:67" ht="46.5" customHeight="1" x14ac:dyDescent="0.25">
      <c r="H1178" s="7" t="e">
        <f>VLOOKUP(F1178,MASTER!$B$2:$C$13,2,FALSE)</f>
        <v>#N/A</v>
      </c>
      <c r="AB1178" s="71">
        <f t="shared" si="1211"/>
        <v>1</v>
      </c>
      <c r="AC1178" s="71">
        <f t="shared" si="1212"/>
        <v>1</v>
      </c>
      <c r="AD1178" s="71">
        <f t="shared" si="1229"/>
        <v>1900</v>
      </c>
      <c r="AE1178" s="71">
        <f t="shared" si="1230"/>
        <v>1900</v>
      </c>
      <c r="AF1178" s="77">
        <f>AB1178</f>
        <v>1</v>
      </c>
      <c r="AG1178" s="77">
        <f t="shared" ref="AG1178:AQ1178" si="1254">AF1178+1</f>
        <v>2</v>
      </c>
      <c r="AH1178" s="77">
        <f t="shared" si="1254"/>
        <v>3</v>
      </c>
      <c r="AI1178" s="77">
        <f t="shared" si="1254"/>
        <v>4</v>
      </c>
      <c r="AJ1178" s="77">
        <f t="shared" si="1254"/>
        <v>5</v>
      </c>
      <c r="AK1178" s="77">
        <f t="shared" si="1254"/>
        <v>6</v>
      </c>
      <c r="AL1178" s="77">
        <f t="shared" si="1254"/>
        <v>7</v>
      </c>
      <c r="AM1178" s="77">
        <f t="shared" si="1254"/>
        <v>8</v>
      </c>
      <c r="AN1178" s="77">
        <f t="shared" si="1254"/>
        <v>9</v>
      </c>
      <c r="AO1178" s="77">
        <f t="shared" si="1254"/>
        <v>10</v>
      </c>
      <c r="AP1178" s="77">
        <f t="shared" si="1254"/>
        <v>11</v>
      </c>
      <c r="AQ1178" s="77">
        <f t="shared" si="1254"/>
        <v>12</v>
      </c>
      <c r="AR1178" s="7">
        <f>IF(AF1178&lt;AC1178+1,AF1178,"")</f>
        <v>1</v>
      </c>
      <c r="AS1178" s="7" t="str">
        <f>IF(AG1178&lt;AC1178+1,AG1178,"")</f>
        <v/>
      </c>
      <c r="AT1178" s="7" t="str">
        <f>IF(AH1178&lt;AC1178+1,AH1178,"")</f>
        <v/>
      </c>
      <c r="AU1178" s="7" t="str">
        <f>IF(AI1178&lt;AC1178+1,AI1178,"")</f>
        <v/>
      </c>
      <c r="AV1178" s="7" t="str">
        <f>IF(AJ1178&lt;AC1178+1,AJ1178,"")</f>
        <v/>
      </c>
      <c r="AW1178" s="7" t="str">
        <f>IF(AK1178&lt;AC1178+1,AK1178,"")</f>
        <v/>
      </c>
      <c r="AX1178" s="7" t="str">
        <f>IF(AL1178&lt;AC1178+1,AL1178,"")</f>
        <v/>
      </c>
      <c r="AY1178" s="7" t="str">
        <f>IF(AM1178&lt;AC1178+1,AM1178,"")</f>
        <v/>
      </c>
      <c r="AZ1178" s="7" t="str">
        <f>IF(AN1178&lt;AC1178+1,AN1178,"")</f>
        <v/>
      </c>
      <c r="BA1178" s="7" t="str">
        <f>IF(AO1178&lt;AC1178+1,AO1178,"")</f>
        <v/>
      </c>
      <c r="BB1178" s="7" t="str">
        <f>IF(AP1178&lt;AC1178+1,AP1178,"")</f>
        <v/>
      </c>
      <c r="BC1178" s="7" t="str">
        <f>IF(AQ1178&lt;AC1178+1,AQ1178,"")</f>
        <v/>
      </c>
      <c r="BD1178" s="7" t="str">
        <f>S1178&amp;AR1178&amp;AD1178</f>
        <v>11900</v>
      </c>
      <c r="BE1178" s="7" t="str">
        <f>S1178&amp;AS1178&amp;AD1178</f>
        <v>1900</v>
      </c>
      <c r="BF1178" s="7" t="str">
        <f>S1178&amp;AT1178&amp;AD1178</f>
        <v>1900</v>
      </c>
      <c r="BG1178" s="7" t="str">
        <f>S1178&amp;AU1178&amp;AD1178</f>
        <v>1900</v>
      </c>
      <c r="BH1178" s="7" t="str">
        <f>S1178&amp;AV1178&amp;AD1178</f>
        <v>1900</v>
      </c>
      <c r="BI1178" s="7" t="str">
        <f>S1178&amp;AW1178&amp;AD1178</f>
        <v>1900</v>
      </c>
      <c r="BJ1178" s="7" t="str">
        <f>S1178&amp;AX1178&amp;AD1178</f>
        <v>1900</v>
      </c>
      <c r="BK1178" s="7" t="str">
        <f>S1178&amp;AY1178&amp;AD1178</f>
        <v>1900</v>
      </c>
      <c r="BL1178" s="7" t="str">
        <f>S1178&amp;AZ1178&amp;AD1178</f>
        <v>1900</v>
      </c>
      <c r="BM1178" s="7" t="str">
        <f>S1178&amp;BA1178&amp;AD1178</f>
        <v>1900</v>
      </c>
      <c r="BN1178" s="7" t="str">
        <f>S1178&amp;BB1178&amp;AD1178</f>
        <v>1900</v>
      </c>
      <c r="BO1178" s="7" t="str">
        <f>S1178&amp;BC1178&amp;AD1178</f>
        <v>1900</v>
      </c>
    </row>
    <row r="1179" spans="8:67" ht="46.5" customHeight="1" x14ac:dyDescent="0.25">
      <c r="H1179" s="7" t="e">
        <f>VLOOKUP(F1179,MASTER!$B$2:$C$13,2,FALSE)</f>
        <v>#N/A</v>
      </c>
      <c r="AB1179" s="71">
        <f t="shared" si="1211"/>
        <v>1</v>
      </c>
      <c r="AC1179" s="71">
        <f t="shared" si="1212"/>
        <v>1</v>
      </c>
      <c r="AD1179" s="71">
        <f t="shared" si="1229"/>
        <v>1900</v>
      </c>
      <c r="AE1179" s="71">
        <f t="shared" si="1230"/>
        <v>1900</v>
      </c>
      <c r="AF1179" s="77">
        <f>AB1179</f>
        <v>1</v>
      </c>
      <c r="AG1179" s="77">
        <f t="shared" ref="AG1179:AQ1179" si="1255">AF1179+1</f>
        <v>2</v>
      </c>
      <c r="AH1179" s="77">
        <f t="shared" si="1255"/>
        <v>3</v>
      </c>
      <c r="AI1179" s="77">
        <f t="shared" si="1255"/>
        <v>4</v>
      </c>
      <c r="AJ1179" s="77">
        <f t="shared" si="1255"/>
        <v>5</v>
      </c>
      <c r="AK1179" s="77">
        <f t="shared" si="1255"/>
        <v>6</v>
      </c>
      <c r="AL1179" s="77">
        <f t="shared" si="1255"/>
        <v>7</v>
      </c>
      <c r="AM1179" s="77">
        <f t="shared" si="1255"/>
        <v>8</v>
      </c>
      <c r="AN1179" s="77">
        <f t="shared" si="1255"/>
        <v>9</v>
      </c>
      <c r="AO1179" s="77">
        <f t="shared" si="1255"/>
        <v>10</v>
      </c>
      <c r="AP1179" s="77">
        <f t="shared" si="1255"/>
        <v>11</v>
      </c>
      <c r="AQ1179" s="77">
        <f t="shared" si="1255"/>
        <v>12</v>
      </c>
      <c r="AR1179" s="7">
        <f>IF(AF1179&lt;AC1179+1,AF1179,"")</f>
        <v>1</v>
      </c>
      <c r="AS1179" s="7" t="str">
        <f>IF(AG1179&lt;AC1179+1,AG1179,"")</f>
        <v/>
      </c>
      <c r="AT1179" s="7" t="str">
        <f>IF(AH1179&lt;AC1179+1,AH1179,"")</f>
        <v/>
      </c>
      <c r="AU1179" s="7" t="str">
        <f>IF(AI1179&lt;AC1179+1,AI1179,"")</f>
        <v/>
      </c>
      <c r="AV1179" s="7" t="str">
        <f>IF(AJ1179&lt;AC1179+1,AJ1179,"")</f>
        <v/>
      </c>
      <c r="AW1179" s="7" t="str">
        <f>IF(AK1179&lt;AC1179+1,AK1179,"")</f>
        <v/>
      </c>
      <c r="AX1179" s="7" t="str">
        <f>IF(AL1179&lt;AC1179+1,AL1179,"")</f>
        <v/>
      </c>
      <c r="AY1179" s="7" t="str">
        <f>IF(AM1179&lt;AC1179+1,AM1179,"")</f>
        <v/>
      </c>
      <c r="AZ1179" s="7" t="str">
        <f>IF(AN1179&lt;AC1179+1,AN1179,"")</f>
        <v/>
      </c>
      <c r="BA1179" s="7" t="str">
        <f>IF(AO1179&lt;AC1179+1,AO1179,"")</f>
        <v/>
      </c>
      <c r="BB1179" s="7" t="str">
        <f>IF(AP1179&lt;AC1179+1,AP1179,"")</f>
        <v/>
      </c>
      <c r="BC1179" s="7" t="str">
        <f>IF(AQ1179&lt;AC1179+1,AQ1179,"")</f>
        <v/>
      </c>
      <c r="BD1179" s="7" t="str">
        <f>S1179&amp;AR1179&amp;AD1179</f>
        <v>11900</v>
      </c>
      <c r="BE1179" s="7" t="str">
        <f>S1179&amp;AS1179&amp;AD1179</f>
        <v>1900</v>
      </c>
      <c r="BF1179" s="7" t="str">
        <f>S1179&amp;AT1179&amp;AD1179</f>
        <v>1900</v>
      </c>
      <c r="BG1179" s="7" t="str">
        <f>S1179&amp;AU1179&amp;AD1179</f>
        <v>1900</v>
      </c>
      <c r="BH1179" s="7" t="str">
        <f>S1179&amp;AV1179&amp;AD1179</f>
        <v>1900</v>
      </c>
      <c r="BI1179" s="7" t="str">
        <f>S1179&amp;AW1179&amp;AD1179</f>
        <v>1900</v>
      </c>
      <c r="BJ1179" s="7" t="str">
        <f>S1179&amp;AX1179&amp;AD1179</f>
        <v>1900</v>
      </c>
      <c r="BK1179" s="7" t="str">
        <f>S1179&amp;AY1179&amp;AD1179</f>
        <v>1900</v>
      </c>
      <c r="BL1179" s="7" t="str">
        <f>S1179&amp;AZ1179&amp;AD1179</f>
        <v>1900</v>
      </c>
      <c r="BM1179" s="7" t="str">
        <f>S1179&amp;BA1179&amp;AD1179</f>
        <v>1900</v>
      </c>
      <c r="BN1179" s="7" t="str">
        <f>S1179&amp;BB1179&amp;AD1179</f>
        <v>1900</v>
      </c>
      <c r="BO1179" s="7" t="str">
        <f>S1179&amp;BC1179&amp;AD1179</f>
        <v>1900</v>
      </c>
    </row>
    <row r="1180" spans="8:67" ht="46.5" customHeight="1" x14ac:dyDescent="0.25">
      <c r="H1180" s="7" t="e">
        <f>VLOOKUP(F1180,MASTER!$B$2:$C$13,2,FALSE)</f>
        <v>#N/A</v>
      </c>
      <c r="AB1180" s="71">
        <f t="shared" si="1211"/>
        <v>1</v>
      </c>
      <c r="AC1180" s="71">
        <f t="shared" si="1212"/>
        <v>1</v>
      </c>
      <c r="AD1180" s="71">
        <f t="shared" si="1229"/>
        <v>1900</v>
      </c>
      <c r="AE1180" s="71">
        <f t="shared" si="1230"/>
        <v>1900</v>
      </c>
      <c r="AF1180" s="77">
        <f>AB1180</f>
        <v>1</v>
      </c>
      <c r="AG1180" s="77">
        <f t="shared" ref="AG1180:AQ1180" si="1256">AF1180+1</f>
        <v>2</v>
      </c>
      <c r="AH1180" s="77">
        <f t="shared" si="1256"/>
        <v>3</v>
      </c>
      <c r="AI1180" s="77">
        <f t="shared" si="1256"/>
        <v>4</v>
      </c>
      <c r="AJ1180" s="77">
        <f t="shared" si="1256"/>
        <v>5</v>
      </c>
      <c r="AK1180" s="77">
        <f t="shared" si="1256"/>
        <v>6</v>
      </c>
      <c r="AL1180" s="77">
        <f t="shared" si="1256"/>
        <v>7</v>
      </c>
      <c r="AM1180" s="77">
        <f t="shared" si="1256"/>
        <v>8</v>
      </c>
      <c r="AN1180" s="77">
        <f t="shared" si="1256"/>
        <v>9</v>
      </c>
      <c r="AO1180" s="77">
        <f t="shared" si="1256"/>
        <v>10</v>
      </c>
      <c r="AP1180" s="77">
        <f t="shared" si="1256"/>
        <v>11</v>
      </c>
      <c r="AQ1180" s="77">
        <f t="shared" si="1256"/>
        <v>12</v>
      </c>
      <c r="AR1180" s="7">
        <f>IF(AF1180&lt;AC1180+1,AF1180,"")</f>
        <v>1</v>
      </c>
      <c r="AS1180" s="7" t="str">
        <f>IF(AG1180&lt;AC1180+1,AG1180,"")</f>
        <v/>
      </c>
      <c r="AT1180" s="7" t="str">
        <f>IF(AH1180&lt;AC1180+1,AH1180,"")</f>
        <v/>
      </c>
      <c r="AU1180" s="7" t="str">
        <f>IF(AI1180&lt;AC1180+1,AI1180,"")</f>
        <v/>
      </c>
      <c r="AV1180" s="7" t="str">
        <f>IF(AJ1180&lt;AC1180+1,AJ1180,"")</f>
        <v/>
      </c>
      <c r="AW1180" s="7" t="str">
        <f>IF(AK1180&lt;AC1180+1,AK1180,"")</f>
        <v/>
      </c>
      <c r="AX1180" s="7" t="str">
        <f>IF(AL1180&lt;AC1180+1,AL1180,"")</f>
        <v/>
      </c>
      <c r="AY1180" s="7" t="str">
        <f>IF(AM1180&lt;AC1180+1,AM1180,"")</f>
        <v/>
      </c>
      <c r="AZ1180" s="7" t="str">
        <f>IF(AN1180&lt;AC1180+1,AN1180,"")</f>
        <v/>
      </c>
      <c r="BA1180" s="7" t="str">
        <f>IF(AO1180&lt;AC1180+1,AO1180,"")</f>
        <v/>
      </c>
      <c r="BB1180" s="7" t="str">
        <f>IF(AP1180&lt;AC1180+1,AP1180,"")</f>
        <v/>
      </c>
      <c r="BC1180" s="7" t="str">
        <f>IF(AQ1180&lt;AC1180+1,AQ1180,"")</f>
        <v/>
      </c>
      <c r="BD1180" s="7" t="str">
        <f>S1180&amp;AR1180&amp;AD1180</f>
        <v>11900</v>
      </c>
      <c r="BE1180" s="7" t="str">
        <f>S1180&amp;AS1180&amp;AD1180</f>
        <v>1900</v>
      </c>
      <c r="BF1180" s="7" t="str">
        <f>S1180&amp;AT1180&amp;AD1180</f>
        <v>1900</v>
      </c>
      <c r="BG1180" s="7" t="str">
        <f>S1180&amp;AU1180&amp;AD1180</f>
        <v>1900</v>
      </c>
      <c r="BH1180" s="7" t="str">
        <f>S1180&amp;AV1180&amp;AD1180</f>
        <v>1900</v>
      </c>
      <c r="BI1180" s="7" t="str">
        <f>S1180&amp;AW1180&amp;AD1180</f>
        <v>1900</v>
      </c>
      <c r="BJ1180" s="7" t="str">
        <f>S1180&amp;AX1180&amp;AD1180</f>
        <v>1900</v>
      </c>
      <c r="BK1180" s="7" t="str">
        <f>S1180&amp;AY1180&amp;AD1180</f>
        <v>1900</v>
      </c>
      <c r="BL1180" s="7" t="str">
        <f>S1180&amp;AZ1180&amp;AD1180</f>
        <v>1900</v>
      </c>
      <c r="BM1180" s="7" t="str">
        <f>S1180&amp;BA1180&amp;AD1180</f>
        <v>1900</v>
      </c>
      <c r="BN1180" s="7" t="str">
        <f>S1180&amp;BB1180&amp;AD1180</f>
        <v>1900</v>
      </c>
      <c r="BO1180" s="7" t="str">
        <f>S1180&amp;BC1180&amp;AD1180</f>
        <v>1900</v>
      </c>
    </row>
    <row r="1181" spans="8:67" ht="46.5" customHeight="1" x14ac:dyDescent="0.25">
      <c r="H1181" s="7" t="e">
        <f>VLOOKUP(F1181,MASTER!$B$2:$C$13,2,FALSE)</f>
        <v>#N/A</v>
      </c>
      <c r="AB1181" s="71">
        <f t="shared" si="1211"/>
        <v>1</v>
      </c>
      <c r="AC1181" s="71">
        <f t="shared" si="1212"/>
        <v>1</v>
      </c>
      <c r="AD1181" s="71">
        <f t="shared" si="1229"/>
        <v>1900</v>
      </c>
      <c r="AE1181" s="71">
        <f t="shared" si="1230"/>
        <v>1900</v>
      </c>
      <c r="AF1181" s="77">
        <f>AB1181</f>
        <v>1</v>
      </c>
      <c r="AG1181" s="77">
        <f t="shared" ref="AG1181:AQ1181" si="1257">AF1181+1</f>
        <v>2</v>
      </c>
      <c r="AH1181" s="77">
        <f t="shared" si="1257"/>
        <v>3</v>
      </c>
      <c r="AI1181" s="77">
        <f t="shared" si="1257"/>
        <v>4</v>
      </c>
      <c r="AJ1181" s="77">
        <f t="shared" si="1257"/>
        <v>5</v>
      </c>
      <c r="AK1181" s="77">
        <f t="shared" si="1257"/>
        <v>6</v>
      </c>
      <c r="AL1181" s="77">
        <f t="shared" si="1257"/>
        <v>7</v>
      </c>
      <c r="AM1181" s="77">
        <f t="shared" si="1257"/>
        <v>8</v>
      </c>
      <c r="AN1181" s="77">
        <f t="shared" si="1257"/>
        <v>9</v>
      </c>
      <c r="AO1181" s="77">
        <f t="shared" si="1257"/>
        <v>10</v>
      </c>
      <c r="AP1181" s="77">
        <f t="shared" si="1257"/>
        <v>11</v>
      </c>
      <c r="AQ1181" s="77">
        <f t="shared" si="1257"/>
        <v>12</v>
      </c>
      <c r="AR1181" s="7">
        <f>IF(AF1181&lt;AC1181+1,AF1181,"")</f>
        <v>1</v>
      </c>
      <c r="AS1181" s="7" t="str">
        <f>IF(AG1181&lt;AC1181+1,AG1181,"")</f>
        <v/>
      </c>
      <c r="AT1181" s="7" t="str">
        <f>IF(AH1181&lt;AC1181+1,AH1181,"")</f>
        <v/>
      </c>
      <c r="AU1181" s="7" t="str">
        <f>IF(AI1181&lt;AC1181+1,AI1181,"")</f>
        <v/>
      </c>
      <c r="AV1181" s="7" t="str">
        <f>IF(AJ1181&lt;AC1181+1,AJ1181,"")</f>
        <v/>
      </c>
      <c r="AW1181" s="7" t="str">
        <f>IF(AK1181&lt;AC1181+1,AK1181,"")</f>
        <v/>
      </c>
      <c r="AX1181" s="7" t="str">
        <f>IF(AL1181&lt;AC1181+1,AL1181,"")</f>
        <v/>
      </c>
      <c r="AY1181" s="7" t="str">
        <f>IF(AM1181&lt;AC1181+1,AM1181,"")</f>
        <v/>
      </c>
      <c r="AZ1181" s="7" t="str">
        <f>IF(AN1181&lt;AC1181+1,AN1181,"")</f>
        <v/>
      </c>
      <c r="BA1181" s="7" t="str">
        <f>IF(AO1181&lt;AC1181+1,AO1181,"")</f>
        <v/>
      </c>
      <c r="BB1181" s="7" t="str">
        <f>IF(AP1181&lt;AC1181+1,AP1181,"")</f>
        <v/>
      </c>
      <c r="BC1181" s="7" t="str">
        <f>IF(AQ1181&lt;AC1181+1,AQ1181,"")</f>
        <v/>
      </c>
      <c r="BD1181" s="7" t="str">
        <f>S1181&amp;AR1181&amp;AD1181</f>
        <v>11900</v>
      </c>
      <c r="BE1181" s="7" t="str">
        <f>S1181&amp;AS1181&amp;AD1181</f>
        <v>1900</v>
      </c>
      <c r="BF1181" s="7" t="str">
        <f>S1181&amp;AT1181&amp;AD1181</f>
        <v>1900</v>
      </c>
      <c r="BG1181" s="7" t="str">
        <f>S1181&amp;AU1181&amp;AD1181</f>
        <v>1900</v>
      </c>
      <c r="BH1181" s="7" t="str">
        <f>S1181&amp;AV1181&amp;AD1181</f>
        <v>1900</v>
      </c>
      <c r="BI1181" s="7" t="str">
        <f>S1181&amp;AW1181&amp;AD1181</f>
        <v>1900</v>
      </c>
      <c r="BJ1181" s="7" t="str">
        <f>S1181&amp;AX1181&amp;AD1181</f>
        <v>1900</v>
      </c>
      <c r="BK1181" s="7" t="str">
        <f>S1181&amp;AY1181&amp;AD1181</f>
        <v>1900</v>
      </c>
      <c r="BL1181" s="7" t="str">
        <f>S1181&amp;AZ1181&amp;AD1181</f>
        <v>1900</v>
      </c>
      <c r="BM1181" s="7" t="str">
        <f>S1181&amp;BA1181&amp;AD1181</f>
        <v>1900</v>
      </c>
      <c r="BN1181" s="7" t="str">
        <f>S1181&amp;BB1181&amp;AD1181</f>
        <v>1900</v>
      </c>
      <c r="BO1181" s="7" t="str">
        <f>S1181&amp;BC1181&amp;AD1181</f>
        <v>1900</v>
      </c>
    </row>
    <row r="1182" spans="8:67" ht="46.5" customHeight="1" x14ac:dyDescent="0.25">
      <c r="H1182" s="7" t="e">
        <f>VLOOKUP(F1182,MASTER!$B$2:$C$13,2,FALSE)</f>
        <v>#N/A</v>
      </c>
      <c r="AB1182" s="71">
        <f t="shared" si="1211"/>
        <v>1</v>
      </c>
      <c r="AC1182" s="71">
        <f t="shared" si="1212"/>
        <v>1</v>
      </c>
      <c r="AD1182" s="71">
        <f t="shared" si="1229"/>
        <v>1900</v>
      </c>
      <c r="AE1182" s="71">
        <f t="shared" si="1230"/>
        <v>1900</v>
      </c>
      <c r="AF1182" s="77">
        <f>AB1182</f>
        <v>1</v>
      </c>
      <c r="AG1182" s="77">
        <f t="shared" ref="AG1182:AQ1182" si="1258">AF1182+1</f>
        <v>2</v>
      </c>
      <c r="AH1182" s="77">
        <f t="shared" si="1258"/>
        <v>3</v>
      </c>
      <c r="AI1182" s="77">
        <f t="shared" si="1258"/>
        <v>4</v>
      </c>
      <c r="AJ1182" s="77">
        <f t="shared" si="1258"/>
        <v>5</v>
      </c>
      <c r="AK1182" s="77">
        <f t="shared" si="1258"/>
        <v>6</v>
      </c>
      <c r="AL1182" s="77">
        <f t="shared" si="1258"/>
        <v>7</v>
      </c>
      <c r="AM1182" s="77">
        <f t="shared" si="1258"/>
        <v>8</v>
      </c>
      <c r="AN1182" s="77">
        <f t="shared" si="1258"/>
        <v>9</v>
      </c>
      <c r="AO1182" s="77">
        <f t="shared" si="1258"/>
        <v>10</v>
      </c>
      <c r="AP1182" s="77">
        <f t="shared" si="1258"/>
        <v>11</v>
      </c>
      <c r="AQ1182" s="77">
        <f t="shared" si="1258"/>
        <v>12</v>
      </c>
      <c r="AR1182" s="7">
        <f>IF(AF1182&lt;AC1182+1,AF1182,"")</f>
        <v>1</v>
      </c>
      <c r="AS1182" s="7" t="str">
        <f>IF(AG1182&lt;AC1182+1,AG1182,"")</f>
        <v/>
      </c>
      <c r="AT1182" s="7" t="str">
        <f>IF(AH1182&lt;AC1182+1,AH1182,"")</f>
        <v/>
      </c>
      <c r="AU1182" s="7" t="str">
        <f>IF(AI1182&lt;AC1182+1,AI1182,"")</f>
        <v/>
      </c>
      <c r="AV1182" s="7" t="str">
        <f>IF(AJ1182&lt;AC1182+1,AJ1182,"")</f>
        <v/>
      </c>
      <c r="AW1182" s="7" t="str">
        <f>IF(AK1182&lt;AC1182+1,AK1182,"")</f>
        <v/>
      </c>
      <c r="AX1182" s="7" t="str">
        <f>IF(AL1182&lt;AC1182+1,AL1182,"")</f>
        <v/>
      </c>
      <c r="AY1182" s="7" t="str">
        <f>IF(AM1182&lt;AC1182+1,AM1182,"")</f>
        <v/>
      </c>
      <c r="AZ1182" s="7" t="str">
        <f>IF(AN1182&lt;AC1182+1,AN1182,"")</f>
        <v/>
      </c>
      <c r="BA1182" s="7" t="str">
        <f>IF(AO1182&lt;AC1182+1,AO1182,"")</f>
        <v/>
      </c>
      <c r="BB1182" s="7" t="str">
        <f>IF(AP1182&lt;AC1182+1,AP1182,"")</f>
        <v/>
      </c>
      <c r="BC1182" s="7" t="str">
        <f>IF(AQ1182&lt;AC1182+1,AQ1182,"")</f>
        <v/>
      </c>
      <c r="BD1182" s="7" t="str">
        <f>S1182&amp;AR1182&amp;AD1182</f>
        <v>11900</v>
      </c>
      <c r="BE1182" s="7" t="str">
        <f>S1182&amp;AS1182&amp;AD1182</f>
        <v>1900</v>
      </c>
      <c r="BF1182" s="7" t="str">
        <f>S1182&amp;AT1182&amp;AD1182</f>
        <v>1900</v>
      </c>
      <c r="BG1182" s="7" t="str">
        <f>S1182&amp;AU1182&amp;AD1182</f>
        <v>1900</v>
      </c>
      <c r="BH1182" s="7" t="str">
        <f>S1182&amp;AV1182&amp;AD1182</f>
        <v>1900</v>
      </c>
      <c r="BI1182" s="7" t="str">
        <f>S1182&amp;AW1182&amp;AD1182</f>
        <v>1900</v>
      </c>
      <c r="BJ1182" s="7" t="str">
        <f>S1182&amp;AX1182&amp;AD1182</f>
        <v>1900</v>
      </c>
      <c r="BK1182" s="7" t="str">
        <f>S1182&amp;AY1182&amp;AD1182</f>
        <v>1900</v>
      </c>
      <c r="BL1182" s="7" t="str">
        <f>S1182&amp;AZ1182&amp;AD1182</f>
        <v>1900</v>
      </c>
      <c r="BM1182" s="7" t="str">
        <f>S1182&amp;BA1182&amp;AD1182</f>
        <v>1900</v>
      </c>
      <c r="BN1182" s="7" t="str">
        <f>S1182&amp;BB1182&amp;AD1182</f>
        <v>1900</v>
      </c>
      <c r="BO1182" s="7" t="str">
        <f>S1182&amp;BC1182&amp;AD1182</f>
        <v>1900</v>
      </c>
    </row>
    <row r="1183" spans="8:67" ht="46.5" customHeight="1" x14ac:dyDescent="0.25">
      <c r="H1183" s="7" t="e">
        <f>VLOOKUP(F1183,MASTER!$B$2:$C$13,2,FALSE)</f>
        <v>#N/A</v>
      </c>
      <c r="AB1183" s="71">
        <f t="shared" si="1211"/>
        <v>1</v>
      </c>
      <c r="AC1183" s="71">
        <f t="shared" si="1212"/>
        <v>1</v>
      </c>
      <c r="AD1183" s="71">
        <f t="shared" si="1229"/>
        <v>1900</v>
      </c>
      <c r="AE1183" s="71">
        <f t="shared" si="1230"/>
        <v>1900</v>
      </c>
      <c r="AF1183" s="77">
        <f>AB1183</f>
        <v>1</v>
      </c>
      <c r="AG1183" s="77">
        <f t="shared" ref="AG1183:AQ1183" si="1259">AF1183+1</f>
        <v>2</v>
      </c>
      <c r="AH1183" s="77">
        <f t="shared" si="1259"/>
        <v>3</v>
      </c>
      <c r="AI1183" s="77">
        <f t="shared" si="1259"/>
        <v>4</v>
      </c>
      <c r="AJ1183" s="77">
        <f t="shared" si="1259"/>
        <v>5</v>
      </c>
      <c r="AK1183" s="77">
        <f t="shared" si="1259"/>
        <v>6</v>
      </c>
      <c r="AL1183" s="77">
        <f t="shared" si="1259"/>
        <v>7</v>
      </c>
      <c r="AM1183" s="77">
        <f t="shared" si="1259"/>
        <v>8</v>
      </c>
      <c r="AN1183" s="77">
        <f t="shared" si="1259"/>
        <v>9</v>
      </c>
      <c r="AO1183" s="77">
        <f t="shared" si="1259"/>
        <v>10</v>
      </c>
      <c r="AP1183" s="77">
        <f t="shared" si="1259"/>
        <v>11</v>
      </c>
      <c r="AQ1183" s="77">
        <f t="shared" si="1259"/>
        <v>12</v>
      </c>
      <c r="AR1183" s="7">
        <f>IF(AF1183&lt;AC1183+1,AF1183,"")</f>
        <v>1</v>
      </c>
      <c r="AS1183" s="7" t="str">
        <f>IF(AG1183&lt;AC1183+1,AG1183,"")</f>
        <v/>
      </c>
      <c r="AT1183" s="7" t="str">
        <f>IF(AH1183&lt;AC1183+1,AH1183,"")</f>
        <v/>
      </c>
      <c r="AU1183" s="7" t="str">
        <f>IF(AI1183&lt;AC1183+1,AI1183,"")</f>
        <v/>
      </c>
      <c r="AV1183" s="7" t="str">
        <f>IF(AJ1183&lt;AC1183+1,AJ1183,"")</f>
        <v/>
      </c>
      <c r="AW1183" s="7" t="str">
        <f>IF(AK1183&lt;AC1183+1,AK1183,"")</f>
        <v/>
      </c>
      <c r="AX1183" s="7" t="str">
        <f>IF(AL1183&lt;AC1183+1,AL1183,"")</f>
        <v/>
      </c>
      <c r="AY1183" s="7" t="str">
        <f>IF(AM1183&lt;AC1183+1,AM1183,"")</f>
        <v/>
      </c>
      <c r="AZ1183" s="7" t="str">
        <f>IF(AN1183&lt;AC1183+1,AN1183,"")</f>
        <v/>
      </c>
      <c r="BA1183" s="7" t="str">
        <f>IF(AO1183&lt;AC1183+1,AO1183,"")</f>
        <v/>
      </c>
      <c r="BB1183" s="7" t="str">
        <f>IF(AP1183&lt;AC1183+1,AP1183,"")</f>
        <v/>
      </c>
      <c r="BC1183" s="7" t="str">
        <f>IF(AQ1183&lt;AC1183+1,AQ1183,"")</f>
        <v/>
      </c>
      <c r="BD1183" s="7" t="str">
        <f>S1183&amp;AR1183&amp;AD1183</f>
        <v>11900</v>
      </c>
      <c r="BE1183" s="7" t="str">
        <f>S1183&amp;AS1183&amp;AD1183</f>
        <v>1900</v>
      </c>
      <c r="BF1183" s="7" t="str">
        <f>S1183&amp;AT1183&amp;AD1183</f>
        <v>1900</v>
      </c>
      <c r="BG1183" s="7" t="str">
        <f>S1183&amp;AU1183&amp;AD1183</f>
        <v>1900</v>
      </c>
      <c r="BH1183" s="7" t="str">
        <f>S1183&amp;AV1183&amp;AD1183</f>
        <v>1900</v>
      </c>
      <c r="BI1183" s="7" t="str">
        <f>S1183&amp;AW1183&amp;AD1183</f>
        <v>1900</v>
      </c>
      <c r="BJ1183" s="7" t="str">
        <f>S1183&amp;AX1183&amp;AD1183</f>
        <v>1900</v>
      </c>
      <c r="BK1183" s="7" t="str">
        <f>S1183&amp;AY1183&amp;AD1183</f>
        <v>1900</v>
      </c>
      <c r="BL1183" s="7" t="str">
        <f>S1183&amp;AZ1183&amp;AD1183</f>
        <v>1900</v>
      </c>
      <c r="BM1183" s="7" t="str">
        <f>S1183&amp;BA1183&amp;AD1183</f>
        <v>1900</v>
      </c>
      <c r="BN1183" s="7" t="str">
        <f>S1183&amp;BB1183&amp;AD1183</f>
        <v>1900</v>
      </c>
      <c r="BO1183" s="7" t="str">
        <f>S1183&amp;BC1183&amp;AD1183</f>
        <v>1900</v>
      </c>
    </row>
    <row r="1184" spans="8:67" ht="46.5" customHeight="1" x14ac:dyDescent="0.25">
      <c r="H1184" s="7" t="e">
        <f>VLOOKUP(F1184,MASTER!$B$2:$C$13,2,FALSE)</f>
        <v>#N/A</v>
      </c>
      <c r="AB1184" s="71">
        <f t="shared" si="1211"/>
        <v>1</v>
      </c>
      <c r="AC1184" s="71">
        <f t="shared" si="1212"/>
        <v>1</v>
      </c>
      <c r="AD1184" s="71">
        <f t="shared" si="1229"/>
        <v>1900</v>
      </c>
      <c r="AE1184" s="71">
        <f t="shared" si="1230"/>
        <v>1900</v>
      </c>
      <c r="AF1184" s="77">
        <f>AB1184</f>
        <v>1</v>
      </c>
      <c r="AG1184" s="77">
        <f t="shared" ref="AG1184:AQ1184" si="1260">AF1184+1</f>
        <v>2</v>
      </c>
      <c r="AH1184" s="77">
        <f t="shared" si="1260"/>
        <v>3</v>
      </c>
      <c r="AI1184" s="77">
        <f t="shared" si="1260"/>
        <v>4</v>
      </c>
      <c r="AJ1184" s="77">
        <f t="shared" si="1260"/>
        <v>5</v>
      </c>
      <c r="AK1184" s="77">
        <f t="shared" si="1260"/>
        <v>6</v>
      </c>
      <c r="AL1184" s="77">
        <f t="shared" si="1260"/>
        <v>7</v>
      </c>
      <c r="AM1184" s="77">
        <f t="shared" si="1260"/>
        <v>8</v>
      </c>
      <c r="AN1184" s="77">
        <f t="shared" si="1260"/>
        <v>9</v>
      </c>
      <c r="AO1184" s="77">
        <f t="shared" si="1260"/>
        <v>10</v>
      </c>
      <c r="AP1184" s="77">
        <f t="shared" si="1260"/>
        <v>11</v>
      </c>
      <c r="AQ1184" s="77">
        <f t="shared" si="1260"/>
        <v>12</v>
      </c>
      <c r="AR1184" s="7">
        <f>IF(AF1184&lt;AC1184+1,AF1184,"")</f>
        <v>1</v>
      </c>
      <c r="AS1184" s="7" t="str">
        <f>IF(AG1184&lt;AC1184+1,AG1184,"")</f>
        <v/>
      </c>
      <c r="AT1184" s="7" t="str">
        <f>IF(AH1184&lt;AC1184+1,AH1184,"")</f>
        <v/>
      </c>
      <c r="AU1184" s="7" t="str">
        <f>IF(AI1184&lt;AC1184+1,AI1184,"")</f>
        <v/>
      </c>
      <c r="AV1184" s="7" t="str">
        <f>IF(AJ1184&lt;AC1184+1,AJ1184,"")</f>
        <v/>
      </c>
      <c r="AW1184" s="7" t="str">
        <f>IF(AK1184&lt;AC1184+1,AK1184,"")</f>
        <v/>
      </c>
      <c r="AX1184" s="7" t="str">
        <f>IF(AL1184&lt;AC1184+1,AL1184,"")</f>
        <v/>
      </c>
      <c r="AY1184" s="7" t="str">
        <f>IF(AM1184&lt;AC1184+1,AM1184,"")</f>
        <v/>
      </c>
      <c r="AZ1184" s="7" t="str">
        <f>IF(AN1184&lt;AC1184+1,AN1184,"")</f>
        <v/>
      </c>
      <c r="BA1184" s="7" t="str">
        <f>IF(AO1184&lt;AC1184+1,AO1184,"")</f>
        <v/>
      </c>
      <c r="BB1184" s="7" t="str">
        <f>IF(AP1184&lt;AC1184+1,AP1184,"")</f>
        <v/>
      </c>
      <c r="BC1184" s="7" t="str">
        <f>IF(AQ1184&lt;AC1184+1,AQ1184,"")</f>
        <v/>
      </c>
      <c r="BD1184" s="7" t="str">
        <f>S1184&amp;AR1184&amp;AD1184</f>
        <v>11900</v>
      </c>
      <c r="BE1184" s="7" t="str">
        <f>S1184&amp;AS1184&amp;AD1184</f>
        <v>1900</v>
      </c>
      <c r="BF1184" s="7" t="str">
        <f>S1184&amp;AT1184&amp;AD1184</f>
        <v>1900</v>
      </c>
      <c r="BG1184" s="7" t="str">
        <f>S1184&amp;AU1184&amp;AD1184</f>
        <v>1900</v>
      </c>
      <c r="BH1184" s="7" t="str">
        <f>S1184&amp;AV1184&amp;AD1184</f>
        <v>1900</v>
      </c>
      <c r="BI1184" s="7" t="str">
        <f>S1184&amp;AW1184&amp;AD1184</f>
        <v>1900</v>
      </c>
      <c r="BJ1184" s="7" t="str">
        <f>S1184&amp;AX1184&amp;AD1184</f>
        <v>1900</v>
      </c>
      <c r="BK1184" s="7" t="str">
        <f>S1184&amp;AY1184&amp;AD1184</f>
        <v>1900</v>
      </c>
      <c r="BL1184" s="7" t="str">
        <f>S1184&amp;AZ1184&amp;AD1184</f>
        <v>1900</v>
      </c>
      <c r="BM1184" s="7" t="str">
        <f>S1184&amp;BA1184&amp;AD1184</f>
        <v>1900</v>
      </c>
      <c r="BN1184" s="7" t="str">
        <f>S1184&amp;BB1184&amp;AD1184</f>
        <v>1900</v>
      </c>
      <c r="BO1184" s="7" t="str">
        <f>S1184&amp;BC1184&amp;AD1184</f>
        <v>1900</v>
      </c>
    </row>
    <row r="1185" spans="8:67" ht="46.5" customHeight="1" x14ac:dyDescent="0.25">
      <c r="H1185" s="7" t="e">
        <f>VLOOKUP(F1185,MASTER!$B$2:$C$13,2,FALSE)</f>
        <v>#N/A</v>
      </c>
      <c r="AB1185" s="71">
        <f t="shared" si="1211"/>
        <v>1</v>
      </c>
      <c r="AC1185" s="71">
        <f t="shared" si="1212"/>
        <v>1</v>
      </c>
      <c r="AD1185" s="71">
        <f t="shared" si="1229"/>
        <v>1900</v>
      </c>
      <c r="AE1185" s="71">
        <f t="shared" si="1230"/>
        <v>1900</v>
      </c>
      <c r="AF1185" s="77">
        <f>AB1185</f>
        <v>1</v>
      </c>
      <c r="AG1185" s="77">
        <f t="shared" ref="AG1185:AQ1185" si="1261">AF1185+1</f>
        <v>2</v>
      </c>
      <c r="AH1185" s="77">
        <f t="shared" si="1261"/>
        <v>3</v>
      </c>
      <c r="AI1185" s="77">
        <f t="shared" si="1261"/>
        <v>4</v>
      </c>
      <c r="AJ1185" s="77">
        <f t="shared" si="1261"/>
        <v>5</v>
      </c>
      <c r="AK1185" s="77">
        <f t="shared" si="1261"/>
        <v>6</v>
      </c>
      <c r="AL1185" s="77">
        <f t="shared" si="1261"/>
        <v>7</v>
      </c>
      <c r="AM1185" s="77">
        <f t="shared" si="1261"/>
        <v>8</v>
      </c>
      <c r="AN1185" s="77">
        <f t="shared" si="1261"/>
        <v>9</v>
      </c>
      <c r="AO1185" s="77">
        <f t="shared" si="1261"/>
        <v>10</v>
      </c>
      <c r="AP1185" s="77">
        <f t="shared" si="1261"/>
        <v>11</v>
      </c>
      <c r="AQ1185" s="77">
        <f t="shared" si="1261"/>
        <v>12</v>
      </c>
      <c r="AR1185" s="7">
        <f>IF(AF1185&lt;AC1185+1,AF1185,"")</f>
        <v>1</v>
      </c>
      <c r="AS1185" s="7" t="str">
        <f>IF(AG1185&lt;AC1185+1,AG1185,"")</f>
        <v/>
      </c>
      <c r="AT1185" s="7" t="str">
        <f>IF(AH1185&lt;AC1185+1,AH1185,"")</f>
        <v/>
      </c>
      <c r="AU1185" s="7" t="str">
        <f>IF(AI1185&lt;AC1185+1,AI1185,"")</f>
        <v/>
      </c>
      <c r="AV1185" s="7" t="str">
        <f>IF(AJ1185&lt;AC1185+1,AJ1185,"")</f>
        <v/>
      </c>
      <c r="AW1185" s="7" t="str">
        <f>IF(AK1185&lt;AC1185+1,AK1185,"")</f>
        <v/>
      </c>
      <c r="AX1185" s="7" t="str">
        <f>IF(AL1185&lt;AC1185+1,AL1185,"")</f>
        <v/>
      </c>
      <c r="AY1185" s="7" t="str">
        <f>IF(AM1185&lt;AC1185+1,AM1185,"")</f>
        <v/>
      </c>
      <c r="AZ1185" s="7" t="str">
        <f>IF(AN1185&lt;AC1185+1,AN1185,"")</f>
        <v/>
      </c>
      <c r="BA1185" s="7" t="str">
        <f>IF(AO1185&lt;AC1185+1,AO1185,"")</f>
        <v/>
      </c>
      <c r="BB1185" s="7" t="str">
        <f>IF(AP1185&lt;AC1185+1,AP1185,"")</f>
        <v/>
      </c>
      <c r="BC1185" s="7" t="str">
        <f>IF(AQ1185&lt;AC1185+1,AQ1185,"")</f>
        <v/>
      </c>
      <c r="BD1185" s="7" t="str">
        <f>S1185&amp;AR1185&amp;AD1185</f>
        <v>11900</v>
      </c>
      <c r="BE1185" s="7" t="str">
        <f>S1185&amp;AS1185&amp;AD1185</f>
        <v>1900</v>
      </c>
      <c r="BF1185" s="7" t="str">
        <f>S1185&amp;AT1185&amp;AD1185</f>
        <v>1900</v>
      </c>
      <c r="BG1185" s="7" t="str">
        <f>S1185&amp;AU1185&amp;AD1185</f>
        <v>1900</v>
      </c>
      <c r="BH1185" s="7" t="str">
        <f>S1185&amp;AV1185&amp;AD1185</f>
        <v>1900</v>
      </c>
      <c r="BI1185" s="7" t="str">
        <f>S1185&amp;AW1185&amp;AD1185</f>
        <v>1900</v>
      </c>
      <c r="BJ1185" s="7" t="str">
        <f>S1185&amp;AX1185&amp;AD1185</f>
        <v>1900</v>
      </c>
      <c r="BK1185" s="7" t="str">
        <f>S1185&amp;AY1185&amp;AD1185</f>
        <v>1900</v>
      </c>
      <c r="BL1185" s="7" t="str">
        <f>S1185&amp;AZ1185&amp;AD1185</f>
        <v>1900</v>
      </c>
      <c r="BM1185" s="7" t="str">
        <f>S1185&amp;BA1185&amp;AD1185</f>
        <v>1900</v>
      </c>
      <c r="BN1185" s="7" t="str">
        <f>S1185&amp;BB1185&amp;AD1185</f>
        <v>1900</v>
      </c>
      <c r="BO1185" s="7" t="str">
        <f>S1185&amp;BC1185&amp;AD1185</f>
        <v>1900</v>
      </c>
    </row>
    <row r="1186" spans="8:67" ht="46.5" customHeight="1" x14ac:dyDescent="0.25">
      <c r="H1186" s="7" t="e">
        <f>VLOOKUP(F1186,MASTER!$B$2:$C$13,2,FALSE)</f>
        <v>#N/A</v>
      </c>
      <c r="AB1186" s="71">
        <f t="shared" si="1211"/>
        <v>1</v>
      </c>
      <c r="AC1186" s="71">
        <f t="shared" si="1212"/>
        <v>1</v>
      </c>
      <c r="AD1186" s="71">
        <f t="shared" si="1229"/>
        <v>1900</v>
      </c>
      <c r="AE1186" s="71">
        <f t="shared" si="1230"/>
        <v>1900</v>
      </c>
      <c r="AF1186" s="77">
        <f>AB1186</f>
        <v>1</v>
      </c>
      <c r="AG1186" s="77">
        <f t="shared" ref="AG1186:AQ1186" si="1262">AF1186+1</f>
        <v>2</v>
      </c>
      <c r="AH1186" s="77">
        <f t="shared" si="1262"/>
        <v>3</v>
      </c>
      <c r="AI1186" s="77">
        <f t="shared" si="1262"/>
        <v>4</v>
      </c>
      <c r="AJ1186" s="77">
        <f t="shared" si="1262"/>
        <v>5</v>
      </c>
      <c r="AK1186" s="77">
        <f t="shared" si="1262"/>
        <v>6</v>
      </c>
      <c r="AL1186" s="77">
        <f t="shared" si="1262"/>
        <v>7</v>
      </c>
      <c r="AM1186" s="77">
        <f t="shared" si="1262"/>
        <v>8</v>
      </c>
      <c r="AN1186" s="77">
        <f t="shared" si="1262"/>
        <v>9</v>
      </c>
      <c r="AO1186" s="77">
        <f t="shared" si="1262"/>
        <v>10</v>
      </c>
      <c r="AP1186" s="77">
        <f t="shared" si="1262"/>
        <v>11</v>
      </c>
      <c r="AQ1186" s="77">
        <f t="shared" si="1262"/>
        <v>12</v>
      </c>
      <c r="AR1186" s="7">
        <f>IF(AF1186&lt;AC1186+1,AF1186,"")</f>
        <v>1</v>
      </c>
      <c r="AS1186" s="7" t="str">
        <f>IF(AG1186&lt;AC1186+1,AG1186,"")</f>
        <v/>
      </c>
      <c r="AT1186" s="7" t="str">
        <f>IF(AH1186&lt;AC1186+1,AH1186,"")</f>
        <v/>
      </c>
      <c r="AU1186" s="7" t="str">
        <f>IF(AI1186&lt;AC1186+1,AI1186,"")</f>
        <v/>
      </c>
      <c r="AV1186" s="7" t="str">
        <f>IF(AJ1186&lt;AC1186+1,AJ1186,"")</f>
        <v/>
      </c>
      <c r="AW1186" s="7" t="str">
        <f>IF(AK1186&lt;AC1186+1,AK1186,"")</f>
        <v/>
      </c>
      <c r="AX1186" s="7" t="str">
        <f>IF(AL1186&lt;AC1186+1,AL1186,"")</f>
        <v/>
      </c>
      <c r="AY1186" s="7" t="str">
        <f>IF(AM1186&lt;AC1186+1,AM1186,"")</f>
        <v/>
      </c>
      <c r="AZ1186" s="7" t="str">
        <f>IF(AN1186&lt;AC1186+1,AN1186,"")</f>
        <v/>
      </c>
      <c r="BA1186" s="7" t="str">
        <f>IF(AO1186&lt;AC1186+1,AO1186,"")</f>
        <v/>
      </c>
      <c r="BB1186" s="7" t="str">
        <f>IF(AP1186&lt;AC1186+1,AP1186,"")</f>
        <v/>
      </c>
      <c r="BC1186" s="7" t="str">
        <f>IF(AQ1186&lt;AC1186+1,AQ1186,"")</f>
        <v/>
      </c>
      <c r="BD1186" s="7" t="str">
        <f>S1186&amp;AR1186&amp;AD1186</f>
        <v>11900</v>
      </c>
      <c r="BE1186" s="7" t="str">
        <f>S1186&amp;AS1186&amp;AD1186</f>
        <v>1900</v>
      </c>
      <c r="BF1186" s="7" t="str">
        <f>S1186&amp;AT1186&amp;AD1186</f>
        <v>1900</v>
      </c>
      <c r="BG1186" s="7" t="str">
        <f>S1186&amp;AU1186&amp;AD1186</f>
        <v>1900</v>
      </c>
      <c r="BH1186" s="7" t="str">
        <f>S1186&amp;AV1186&amp;AD1186</f>
        <v>1900</v>
      </c>
      <c r="BI1186" s="7" t="str">
        <f>S1186&amp;AW1186&amp;AD1186</f>
        <v>1900</v>
      </c>
      <c r="BJ1186" s="7" t="str">
        <f>S1186&amp;AX1186&amp;AD1186</f>
        <v>1900</v>
      </c>
      <c r="BK1186" s="7" t="str">
        <f>S1186&amp;AY1186&amp;AD1186</f>
        <v>1900</v>
      </c>
      <c r="BL1186" s="7" t="str">
        <f>S1186&amp;AZ1186&amp;AD1186</f>
        <v>1900</v>
      </c>
      <c r="BM1186" s="7" t="str">
        <f>S1186&amp;BA1186&amp;AD1186</f>
        <v>1900</v>
      </c>
      <c r="BN1186" s="7" t="str">
        <f>S1186&amp;BB1186&amp;AD1186</f>
        <v>1900</v>
      </c>
      <c r="BO1186" s="7" t="str">
        <f>S1186&amp;BC1186&amp;AD1186</f>
        <v>1900</v>
      </c>
    </row>
    <row r="1187" spans="8:67" ht="46.5" customHeight="1" x14ac:dyDescent="0.25">
      <c r="H1187" s="7" t="e">
        <f>VLOOKUP(F1187,MASTER!$B$2:$C$13,2,FALSE)</f>
        <v>#N/A</v>
      </c>
      <c r="AB1187" s="71">
        <f t="shared" si="1211"/>
        <v>1</v>
      </c>
      <c r="AC1187" s="71">
        <f t="shared" si="1212"/>
        <v>1</v>
      </c>
      <c r="AD1187" s="71">
        <f t="shared" si="1229"/>
        <v>1900</v>
      </c>
      <c r="AE1187" s="71">
        <f t="shared" si="1230"/>
        <v>1900</v>
      </c>
      <c r="AF1187" s="77">
        <f>AB1187</f>
        <v>1</v>
      </c>
      <c r="AG1187" s="77">
        <f t="shared" ref="AG1187:AQ1187" si="1263">AF1187+1</f>
        <v>2</v>
      </c>
      <c r="AH1187" s="77">
        <f t="shared" si="1263"/>
        <v>3</v>
      </c>
      <c r="AI1187" s="77">
        <f t="shared" si="1263"/>
        <v>4</v>
      </c>
      <c r="AJ1187" s="77">
        <f t="shared" si="1263"/>
        <v>5</v>
      </c>
      <c r="AK1187" s="77">
        <f t="shared" si="1263"/>
        <v>6</v>
      </c>
      <c r="AL1187" s="77">
        <f t="shared" si="1263"/>
        <v>7</v>
      </c>
      <c r="AM1187" s="77">
        <f t="shared" si="1263"/>
        <v>8</v>
      </c>
      <c r="AN1187" s="77">
        <f t="shared" si="1263"/>
        <v>9</v>
      </c>
      <c r="AO1187" s="77">
        <f t="shared" si="1263"/>
        <v>10</v>
      </c>
      <c r="AP1187" s="77">
        <f t="shared" si="1263"/>
        <v>11</v>
      </c>
      <c r="AQ1187" s="77">
        <f t="shared" si="1263"/>
        <v>12</v>
      </c>
      <c r="AR1187" s="7">
        <f>IF(AF1187&lt;AC1187+1,AF1187,"")</f>
        <v>1</v>
      </c>
      <c r="AS1187" s="7" t="str">
        <f>IF(AG1187&lt;AC1187+1,AG1187,"")</f>
        <v/>
      </c>
      <c r="AT1187" s="7" t="str">
        <f>IF(AH1187&lt;AC1187+1,AH1187,"")</f>
        <v/>
      </c>
      <c r="AU1187" s="7" t="str">
        <f>IF(AI1187&lt;AC1187+1,AI1187,"")</f>
        <v/>
      </c>
      <c r="AV1187" s="7" t="str">
        <f>IF(AJ1187&lt;AC1187+1,AJ1187,"")</f>
        <v/>
      </c>
      <c r="AW1187" s="7" t="str">
        <f>IF(AK1187&lt;AC1187+1,AK1187,"")</f>
        <v/>
      </c>
      <c r="AX1187" s="7" t="str">
        <f>IF(AL1187&lt;AC1187+1,AL1187,"")</f>
        <v/>
      </c>
      <c r="AY1187" s="7" t="str">
        <f>IF(AM1187&lt;AC1187+1,AM1187,"")</f>
        <v/>
      </c>
      <c r="AZ1187" s="7" t="str">
        <f>IF(AN1187&lt;AC1187+1,AN1187,"")</f>
        <v/>
      </c>
      <c r="BA1187" s="7" t="str">
        <f>IF(AO1187&lt;AC1187+1,AO1187,"")</f>
        <v/>
      </c>
      <c r="BB1187" s="7" t="str">
        <f>IF(AP1187&lt;AC1187+1,AP1187,"")</f>
        <v/>
      </c>
      <c r="BC1187" s="7" t="str">
        <f>IF(AQ1187&lt;AC1187+1,AQ1187,"")</f>
        <v/>
      </c>
      <c r="BD1187" s="7" t="str">
        <f>S1187&amp;AR1187&amp;AD1187</f>
        <v>11900</v>
      </c>
      <c r="BE1187" s="7" t="str">
        <f>S1187&amp;AS1187&amp;AD1187</f>
        <v>1900</v>
      </c>
      <c r="BF1187" s="7" t="str">
        <f>S1187&amp;AT1187&amp;AD1187</f>
        <v>1900</v>
      </c>
      <c r="BG1187" s="7" t="str">
        <f>S1187&amp;AU1187&amp;AD1187</f>
        <v>1900</v>
      </c>
      <c r="BH1187" s="7" t="str">
        <f>S1187&amp;AV1187&amp;AD1187</f>
        <v>1900</v>
      </c>
      <c r="BI1187" s="7" t="str">
        <f>S1187&amp;AW1187&amp;AD1187</f>
        <v>1900</v>
      </c>
      <c r="BJ1187" s="7" t="str">
        <f>S1187&amp;AX1187&amp;AD1187</f>
        <v>1900</v>
      </c>
      <c r="BK1187" s="7" t="str">
        <f>S1187&amp;AY1187&amp;AD1187</f>
        <v>1900</v>
      </c>
      <c r="BL1187" s="7" t="str">
        <f>S1187&amp;AZ1187&amp;AD1187</f>
        <v>1900</v>
      </c>
      <c r="BM1187" s="7" t="str">
        <f>S1187&amp;BA1187&amp;AD1187</f>
        <v>1900</v>
      </c>
      <c r="BN1187" s="7" t="str">
        <f>S1187&amp;BB1187&amp;AD1187</f>
        <v>1900</v>
      </c>
      <c r="BO1187" s="7" t="str">
        <f>S1187&amp;BC1187&amp;AD1187</f>
        <v>1900</v>
      </c>
    </row>
    <row r="1188" spans="8:67" ht="46.5" customHeight="1" x14ac:dyDescent="0.25">
      <c r="H1188" s="7" t="e">
        <f>VLOOKUP(F1188,MASTER!$B$2:$C$13,2,FALSE)</f>
        <v>#N/A</v>
      </c>
      <c r="AB1188" s="71">
        <f t="shared" si="1211"/>
        <v>1</v>
      </c>
      <c r="AC1188" s="71">
        <f t="shared" si="1212"/>
        <v>1</v>
      </c>
      <c r="AD1188" s="71">
        <f t="shared" si="1229"/>
        <v>1900</v>
      </c>
      <c r="AE1188" s="71">
        <f t="shared" si="1230"/>
        <v>1900</v>
      </c>
      <c r="AF1188" s="77">
        <f>AB1188</f>
        <v>1</v>
      </c>
      <c r="AG1188" s="77">
        <f t="shared" ref="AG1188:AQ1188" si="1264">AF1188+1</f>
        <v>2</v>
      </c>
      <c r="AH1188" s="77">
        <f t="shared" si="1264"/>
        <v>3</v>
      </c>
      <c r="AI1188" s="77">
        <f t="shared" si="1264"/>
        <v>4</v>
      </c>
      <c r="AJ1188" s="77">
        <f t="shared" si="1264"/>
        <v>5</v>
      </c>
      <c r="AK1188" s="77">
        <f t="shared" si="1264"/>
        <v>6</v>
      </c>
      <c r="AL1188" s="77">
        <f t="shared" si="1264"/>
        <v>7</v>
      </c>
      <c r="AM1188" s="77">
        <f t="shared" si="1264"/>
        <v>8</v>
      </c>
      <c r="AN1188" s="77">
        <f t="shared" si="1264"/>
        <v>9</v>
      </c>
      <c r="AO1188" s="77">
        <f t="shared" si="1264"/>
        <v>10</v>
      </c>
      <c r="AP1188" s="77">
        <f t="shared" si="1264"/>
        <v>11</v>
      </c>
      <c r="AQ1188" s="77">
        <f t="shared" si="1264"/>
        <v>12</v>
      </c>
      <c r="AR1188" s="7">
        <f>IF(AF1188&lt;AC1188+1,AF1188,"")</f>
        <v>1</v>
      </c>
      <c r="AS1188" s="7" t="str">
        <f>IF(AG1188&lt;AC1188+1,AG1188,"")</f>
        <v/>
      </c>
      <c r="AT1188" s="7" t="str">
        <f>IF(AH1188&lt;AC1188+1,AH1188,"")</f>
        <v/>
      </c>
      <c r="AU1188" s="7" t="str">
        <f>IF(AI1188&lt;AC1188+1,AI1188,"")</f>
        <v/>
      </c>
      <c r="AV1188" s="7" t="str">
        <f>IF(AJ1188&lt;AC1188+1,AJ1188,"")</f>
        <v/>
      </c>
      <c r="AW1188" s="7" t="str">
        <f>IF(AK1188&lt;AC1188+1,AK1188,"")</f>
        <v/>
      </c>
      <c r="AX1188" s="7" t="str">
        <f>IF(AL1188&lt;AC1188+1,AL1188,"")</f>
        <v/>
      </c>
      <c r="AY1188" s="7" t="str">
        <f>IF(AM1188&lt;AC1188+1,AM1188,"")</f>
        <v/>
      </c>
      <c r="AZ1188" s="7" t="str">
        <f>IF(AN1188&lt;AC1188+1,AN1188,"")</f>
        <v/>
      </c>
      <c r="BA1188" s="7" t="str">
        <f>IF(AO1188&lt;AC1188+1,AO1188,"")</f>
        <v/>
      </c>
      <c r="BB1188" s="7" t="str">
        <f>IF(AP1188&lt;AC1188+1,AP1188,"")</f>
        <v/>
      </c>
      <c r="BC1188" s="7" t="str">
        <f>IF(AQ1188&lt;AC1188+1,AQ1188,"")</f>
        <v/>
      </c>
      <c r="BD1188" s="7" t="str">
        <f>S1188&amp;AR1188&amp;AD1188</f>
        <v>11900</v>
      </c>
      <c r="BE1188" s="7" t="str">
        <f>S1188&amp;AS1188&amp;AD1188</f>
        <v>1900</v>
      </c>
      <c r="BF1188" s="7" t="str">
        <f>S1188&amp;AT1188&amp;AD1188</f>
        <v>1900</v>
      </c>
      <c r="BG1188" s="7" t="str">
        <f>S1188&amp;AU1188&amp;AD1188</f>
        <v>1900</v>
      </c>
      <c r="BH1188" s="7" t="str">
        <f>S1188&amp;AV1188&amp;AD1188</f>
        <v>1900</v>
      </c>
      <c r="BI1188" s="7" t="str">
        <f>S1188&amp;AW1188&amp;AD1188</f>
        <v>1900</v>
      </c>
      <c r="BJ1188" s="7" t="str">
        <f>S1188&amp;AX1188&amp;AD1188</f>
        <v>1900</v>
      </c>
      <c r="BK1188" s="7" t="str">
        <f>S1188&amp;AY1188&amp;AD1188</f>
        <v>1900</v>
      </c>
      <c r="BL1188" s="7" t="str">
        <f>S1188&amp;AZ1188&amp;AD1188</f>
        <v>1900</v>
      </c>
      <c r="BM1188" s="7" t="str">
        <f>S1188&amp;BA1188&amp;AD1188</f>
        <v>1900</v>
      </c>
      <c r="BN1188" s="7" t="str">
        <f>S1188&amp;BB1188&amp;AD1188</f>
        <v>1900</v>
      </c>
      <c r="BO1188" s="7" t="str">
        <f>S1188&amp;BC1188&amp;AD1188</f>
        <v>1900</v>
      </c>
    </row>
    <row r="1189" spans="8:67" ht="46.5" customHeight="1" x14ac:dyDescent="0.25">
      <c r="H1189" s="7" t="e">
        <f>VLOOKUP(F1189,MASTER!$B$2:$C$13,2,FALSE)</f>
        <v>#N/A</v>
      </c>
      <c r="AB1189" s="71">
        <f t="shared" si="1211"/>
        <v>1</v>
      </c>
      <c r="AC1189" s="71">
        <f t="shared" si="1212"/>
        <v>1</v>
      </c>
      <c r="AD1189" s="71">
        <f t="shared" si="1229"/>
        <v>1900</v>
      </c>
      <c r="AE1189" s="71">
        <f t="shared" si="1230"/>
        <v>1900</v>
      </c>
      <c r="AF1189" s="77">
        <f>AB1189</f>
        <v>1</v>
      </c>
      <c r="AG1189" s="77">
        <f t="shared" ref="AG1189:AQ1189" si="1265">AF1189+1</f>
        <v>2</v>
      </c>
      <c r="AH1189" s="77">
        <f t="shared" si="1265"/>
        <v>3</v>
      </c>
      <c r="AI1189" s="77">
        <f t="shared" si="1265"/>
        <v>4</v>
      </c>
      <c r="AJ1189" s="77">
        <f t="shared" si="1265"/>
        <v>5</v>
      </c>
      <c r="AK1189" s="77">
        <f t="shared" si="1265"/>
        <v>6</v>
      </c>
      <c r="AL1189" s="77">
        <f t="shared" si="1265"/>
        <v>7</v>
      </c>
      <c r="AM1189" s="77">
        <f t="shared" si="1265"/>
        <v>8</v>
      </c>
      <c r="AN1189" s="77">
        <f t="shared" si="1265"/>
        <v>9</v>
      </c>
      <c r="AO1189" s="77">
        <f t="shared" si="1265"/>
        <v>10</v>
      </c>
      <c r="AP1189" s="77">
        <f t="shared" si="1265"/>
        <v>11</v>
      </c>
      <c r="AQ1189" s="77">
        <f t="shared" si="1265"/>
        <v>12</v>
      </c>
      <c r="AR1189" s="7">
        <f>IF(AF1189&lt;AC1189+1,AF1189,"")</f>
        <v>1</v>
      </c>
      <c r="AS1189" s="7" t="str">
        <f>IF(AG1189&lt;AC1189+1,AG1189,"")</f>
        <v/>
      </c>
      <c r="AT1189" s="7" t="str">
        <f>IF(AH1189&lt;AC1189+1,AH1189,"")</f>
        <v/>
      </c>
      <c r="AU1189" s="7" t="str">
        <f>IF(AI1189&lt;AC1189+1,AI1189,"")</f>
        <v/>
      </c>
      <c r="AV1189" s="7" t="str">
        <f>IF(AJ1189&lt;AC1189+1,AJ1189,"")</f>
        <v/>
      </c>
      <c r="AW1189" s="7" t="str">
        <f>IF(AK1189&lt;AC1189+1,AK1189,"")</f>
        <v/>
      </c>
      <c r="AX1189" s="7" t="str">
        <f>IF(AL1189&lt;AC1189+1,AL1189,"")</f>
        <v/>
      </c>
      <c r="AY1189" s="7" t="str">
        <f>IF(AM1189&lt;AC1189+1,AM1189,"")</f>
        <v/>
      </c>
      <c r="AZ1189" s="7" t="str">
        <f>IF(AN1189&lt;AC1189+1,AN1189,"")</f>
        <v/>
      </c>
      <c r="BA1189" s="7" t="str">
        <f>IF(AO1189&lt;AC1189+1,AO1189,"")</f>
        <v/>
      </c>
      <c r="BB1189" s="7" t="str">
        <f>IF(AP1189&lt;AC1189+1,AP1189,"")</f>
        <v/>
      </c>
      <c r="BC1189" s="7" t="str">
        <f>IF(AQ1189&lt;AC1189+1,AQ1189,"")</f>
        <v/>
      </c>
      <c r="BD1189" s="7" t="str">
        <f>S1189&amp;AR1189&amp;AD1189</f>
        <v>11900</v>
      </c>
      <c r="BE1189" s="7" t="str">
        <f>S1189&amp;AS1189&amp;AD1189</f>
        <v>1900</v>
      </c>
      <c r="BF1189" s="7" t="str">
        <f>S1189&amp;AT1189&amp;AD1189</f>
        <v>1900</v>
      </c>
      <c r="BG1189" s="7" t="str">
        <f>S1189&amp;AU1189&amp;AD1189</f>
        <v>1900</v>
      </c>
      <c r="BH1189" s="7" t="str">
        <f>S1189&amp;AV1189&amp;AD1189</f>
        <v>1900</v>
      </c>
      <c r="BI1189" s="7" t="str">
        <f>S1189&amp;AW1189&amp;AD1189</f>
        <v>1900</v>
      </c>
      <c r="BJ1189" s="7" t="str">
        <f>S1189&amp;AX1189&amp;AD1189</f>
        <v>1900</v>
      </c>
      <c r="BK1189" s="7" t="str">
        <f>S1189&amp;AY1189&amp;AD1189</f>
        <v>1900</v>
      </c>
      <c r="BL1189" s="7" t="str">
        <f>S1189&amp;AZ1189&amp;AD1189</f>
        <v>1900</v>
      </c>
      <c r="BM1189" s="7" t="str">
        <f>S1189&amp;BA1189&amp;AD1189</f>
        <v>1900</v>
      </c>
      <c r="BN1189" s="7" t="str">
        <f>S1189&amp;BB1189&amp;AD1189</f>
        <v>1900</v>
      </c>
      <c r="BO1189" s="7" t="str">
        <f>S1189&amp;BC1189&amp;AD1189</f>
        <v>1900</v>
      </c>
    </row>
    <row r="1190" spans="8:67" ht="46.5" customHeight="1" x14ac:dyDescent="0.25">
      <c r="H1190" s="7" t="e">
        <f>VLOOKUP(F1190,MASTER!$B$2:$C$13,2,FALSE)</f>
        <v>#N/A</v>
      </c>
      <c r="AB1190" s="71">
        <f t="shared" si="1211"/>
        <v>1</v>
      </c>
      <c r="AC1190" s="71">
        <f t="shared" si="1212"/>
        <v>1</v>
      </c>
      <c r="AD1190" s="71">
        <f t="shared" si="1229"/>
        <v>1900</v>
      </c>
      <c r="AE1190" s="71">
        <f t="shared" si="1230"/>
        <v>1900</v>
      </c>
      <c r="AF1190" s="77">
        <f>AB1190</f>
        <v>1</v>
      </c>
      <c r="AG1190" s="77">
        <f t="shared" ref="AG1190:AQ1190" si="1266">AF1190+1</f>
        <v>2</v>
      </c>
      <c r="AH1190" s="77">
        <f t="shared" si="1266"/>
        <v>3</v>
      </c>
      <c r="AI1190" s="77">
        <f t="shared" si="1266"/>
        <v>4</v>
      </c>
      <c r="AJ1190" s="77">
        <f t="shared" si="1266"/>
        <v>5</v>
      </c>
      <c r="AK1190" s="77">
        <f t="shared" si="1266"/>
        <v>6</v>
      </c>
      <c r="AL1190" s="77">
        <f t="shared" si="1266"/>
        <v>7</v>
      </c>
      <c r="AM1190" s="77">
        <f t="shared" si="1266"/>
        <v>8</v>
      </c>
      <c r="AN1190" s="77">
        <f t="shared" si="1266"/>
        <v>9</v>
      </c>
      <c r="AO1190" s="77">
        <f t="shared" si="1266"/>
        <v>10</v>
      </c>
      <c r="AP1190" s="77">
        <f t="shared" si="1266"/>
        <v>11</v>
      </c>
      <c r="AQ1190" s="77">
        <f t="shared" si="1266"/>
        <v>12</v>
      </c>
      <c r="AR1190" s="7">
        <f>IF(AF1190&lt;AC1190+1,AF1190,"")</f>
        <v>1</v>
      </c>
      <c r="AS1190" s="7" t="str">
        <f>IF(AG1190&lt;AC1190+1,AG1190,"")</f>
        <v/>
      </c>
      <c r="AT1190" s="7" t="str">
        <f>IF(AH1190&lt;AC1190+1,AH1190,"")</f>
        <v/>
      </c>
      <c r="AU1190" s="7" t="str">
        <f>IF(AI1190&lt;AC1190+1,AI1190,"")</f>
        <v/>
      </c>
      <c r="AV1190" s="7" t="str">
        <f>IF(AJ1190&lt;AC1190+1,AJ1190,"")</f>
        <v/>
      </c>
      <c r="AW1190" s="7" t="str">
        <f>IF(AK1190&lt;AC1190+1,AK1190,"")</f>
        <v/>
      </c>
      <c r="AX1190" s="7" t="str">
        <f>IF(AL1190&lt;AC1190+1,AL1190,"")</f>
        <v/>
      </c>
      <c r="AY1190" s="7" t="str">
        <f>IF(AM1190&lt;AC1190+1,AM1190,"")</f>
        <v/>
      </c>
      <c r="AZ1190" s="7" t="str">
        <f>IF(AN1190&lt;AC1190+1,AN1190,"")</f>
        <v/>
      </c>
      <c r="BA1190" s="7" t="str">
        <f>IF(AO1190&lt;AC1190+1,AO1190,"")</f>
        <v/>
      </c>
      <c r="BB1190" s="7" t="str">
        <f>IF(AP1190&lt;AC1190+1,AP1190,"")</f>
        <v/>
      </c>
      <c r="BC1190" s="7" t="str">
        <f>IF(AQ1190&lt;AC1190+1,AQ1190,"")</f>
        <v/>
      </c>
      <c r="BD1190" s="7" t="str">
        <f>S1190&amp;AR1190&amp;AD1190</f>
        <v>11900</v>
      </c>
      <c r="BE1190" s="7" t="str">
        <f>S1190&amp;AS1190&amp;AD1190</f>
        <v>1900</v>
      </c>
      <c r="BF1190" s="7" t="str">
        <f>S1190&amp;AT1190&amp;AD1190</f>
        <v>1900</v>
      </c>
      <c r="BG1190" s="7" t="str">
        <f>S1190&amp;AU1190&amp;AD1190</f>
        <v>1900</v>
      </c>
      <c r="BH1190" s="7" t="str">
        <f>S1190&amp;AV1190&amp;AD1190</f>
        <v>1900</v>
      </c>
      <c r="BI1190" s="7" t="str">
        <f>S1190&amp;AW1190&amp;AD1190</f>
        <v>1900</v>
      </c>
      <c r="BJ1190" s="7" t="str">
        <f>S1190&amp;AX1190&amp;AD1190</f>
        <v>1900</v>
      </c>
      <c r="BK1190" s="7" t="str">
        <f>S1190&amp;AY1190&amp;AD1190</f>
        <v>1900</v>
      </c>
      <c r="BL1190" s="7" t="str">
        <f>S1190&amp;AZ1190&amp;AD1190</f>
        <v>1900</v>
      </c>
      <c r="BM1190" s="7" t="str">
        <f>S1190&amp;BA1190&amp;AD1190</f>
        <v>1900</v>
      </c>
      <c r="BN1190" s="7" t="str">
        <f>S1190&amp;BB1190&amp;AD1190</f>
        <v>1900</v>
      </c>
      <c r="BO1190" s="7" t="str">
        <f>S1190&amp;BC1190&amp;AD1190</f>
        <v>1900</v>
      </c>
    </row>
    <row r="1191" spans="8:67" ht="46.5" customHeight="1" x14ac:dyDescent="0.25">
      <c r="H1191" s="7" t="e">
        <f>VLOOKUP(F1191,MASTER!$B$2:$C$13,2,FALSE)</f>
        <v>#N/A</v>
      </c>
      <c r="AB1191" s="71">
        <f t="shared" si="1211"/>
        <v>1</v>
      </c>
      <c r="AC1191" s="71">
        <f t="shared" si="1212"/>
        <v>1</v>
      </c>
      <c r="AD1191" s="71">
        <f t="shared" si="1229"/>
        <v>1900</v>
      </c>
      <c r="AE1191" s="71">
        <f t="shared" si="1230"/>
        <v>1900</v>
      </c>
      <c r="AF1191" s="77">
        <f>AB1191</f>
        <v>1</v>
      </c>
      <c r="AG1191" s="77">
        <f t="shared" ref="AG1191:AQ1191" si="1267">AF1191+1</f>
        <v>2</v>
      </c>
      <c r="AH1191" s="77">
        <f t="shared" si="1267"/>
        <v>3</v>
      </c>
      <c r="AI1191" s="77">
        <f t="shared" si="1267"/>
        <v>4</v>
      </c>
      <c r="AJ1191" s="77">
        <f t="shared" si="1267"/>
        <v>5</v>
      </c>
      <c r="AK1191" s="77">
        <f t="shared" si="1267"/>
        <v>6</v>
      </c>
      <c r="AL1191" s="77">
        <f t="shared" si="1267"/>
        <v>7</v>
      </c>
      <c r="AM1191" s="77">
        <f t="shared" si="1267"/>
        <v>8</v>
      </c>
      <c r="AN1191" s="77">
        <f t="shared" si="1267"/>
        <v>9</v>
      </c>
      <c r="AO1191" s="77">
        <f t="shared" si="1267"/>
        <v>10</v>
      </c>
      <c r="AP1191" s="77">
        <f t="shared" si="1267"/>
        <v>11</v>
      </c>
      <c r="AQ1191" s="77">
        <f t="shared" si="1267"/>
        <v>12</v>
      </c>
      <c r="AR1191" s="7">
        <f>IF(AF1191&lt;AC1191+1,AF1191,"")</f>
        <v>1</v>
      </c>
      <c r="AS1191" s="7" t="str">
        <f>IF(AG1191&lt;AC1191+1,AG1191,"")</f>
        <v/>
      </c>
      <c r="AT1191" s="7" t="str">
        <f>IF(AH1191&lt;AC1191+1,AH1191,"")</f>
        <v/>
      </c>
      <c r="AU1191" s="7" t="str">
        <f>IF(AI1191&lt;AC1191+1,AI1191,"")</f>
        <v/>
      </c>
      <c r="AV1191" s="7" t="str">
        <f>IF(AJ1191&lt;AC1191+1,AJ1191,"")</f>
        <v/>
      </c>
      <c r="AW1191" s="7" t="str">
        <f>IF(AK1191&lt;AC1191+1,AK1191,"")</f>
        <v/>
      </c>
      <c r="AX1191" s="7" t="str">
        <f>IF(AL1191&lt;AC1191+1,AL1191,"")</f>
        <v/>
      </c>
      <c r="AY1191" s="7" t="str">
        <f>IF(AM1191&lt;AC1191+1,AM1191,"")</f>
        <v/>
      </c>
      <c r="AZ1191" s="7" t="str">
        <f>IF(AN1191&lt;AC1191+1,AN1191,"")</f>
        <v/>
      </c>
      <c r="BA1191" s="7" t="str">
        <f>IF(AO1191&lt;AC1191+1,AO1191,"")</f>
        <v/>
      </c>
      <c r="BB1191" s="7" t="str">
        <f>IF(AP1191&lt;AC1191+1,AP1191,"")</f>
        <v/>
      </c>
      <c r="BC1191" s="7" t="str">
        <f>IF(AQ1191&lt;AC1191+1,AQ1191,"")</f>
        <v/>
      </c>
      <c r="BD1191" s="7" t="str">
        <f>S1191&amp;AR1191&amp;AD1191</f>
        <v>11900</v>
      </c>
      <c r="BE1191" s="7" t="str">
        <f>S1191&amp;AS1191&amp;AD1191</f>
        <v>1900</v>
      </c>
      <c r="BF1191" s="7" t="str">
        <f>S1191&amp;AT1191&amp;AD1191</f>
        <v>1900</v>
      </c>
      <c r="BG1191" s="7" t="str">
        <f>S1191&amp;AU1191&amp;AD1191</f>
        <v>1900</v>
      </c>
      <c r="BH1191" s="7" t="str">
        <f>S1191&amp;AV1191&amp;AD1191</f>
        <v>1900</v>
      </c>
      <c r="BI1191" s="7" t="str">
        <f>S1191&amp;AW1191&amp;AD1191</f>
        <v>1900</v>
      </c>
      <c r="BJ1191" s="7" t="str">
        <f>S1191&amp;AX1191&amp;AD1191</f>
        <v>1900</v>
      </c>
      <c r="BK1191" s="7" t="str">
        <f>S1191&amp;AY1191&amp;AD1191</f>
        <v>1900</v>
      </c>
      <c r="BL1191" s="7" t="str">
        <f>S1191&amp;AZ1191&amp;AD1191</f>
        <v>1900</v>
      </c>
      <c r="BM1191" s="7" t="str">
        <f>S1191&amp;BA1191&amp;AD1191</f>
        <v>1900</v>
      </c>
      <c r="BN1191" s="7" t="str">
        <f>S1191&amp;BB1191&amp;AD1191</f>
        <v>1900</v>
      </c>
      <c r="BO1191" s="7" t="str">
        <f>S1191&amp;BC1191&amp;AD1191</f>
        <v>1900</v>
      </c>
    </row>
    <row r="1192" spans="8:67" ht="46.5" customHeight="1" x14ac:dyDescent="0.25">
      <c r="H1192" s="7" t="e">
        <f>VLOOKUP(F1192,MASTER!$B$2:$C$13,2,FALSE)</f>
        <v>#N/A</v>
      </c>
      <c r="AB1192" s="71">
        <f t="shared" si="1211"/>
        <v>1</v>
      </c>
      <c r="AC1192" s="71">
        <f t="shared" si="1212"/>
        <v>1</v>
      </c>
      <c r="AD1192" s="71">
        <f t="shared" si="1229"/>
        <v>1900</v>
      </c>
      <c r="AE1192" s="71">
        <f t="shared" si="1230"/>
        <v>1900</v>
      </c>
      <c r="AF1192" s="77">
        <f>AB1192</f>
        <v>1</v>
      </c>
      <c r="AG1192" s="77">
        <f t="shared" ref="AG1192:AQ1192" si="1268">AF1192+1</f>
        <v>2</v>
      </c>
      <c r="AH1192" s="77">
        <f t="shared" si="1268"/>
        <v>3</v>
      </c>
      <c r="AI1192" s="77">
        <f t="shared" si="1268"/>
        <v>4</v>
      </c>
      <c r="AJ1192" s="77">
        <f t="shared" si="1268"/>
        <v>5</v>
      </c>
      <c r="AK1192" s="77">
        <f t="shared" si="1268"/>
        <v>6</v>
      </c>
      <c r="AL1192" s="77">
        <f t="shared" si="1268"/>
        <v>7</v>
      </c>
      <c r="AM1192" s="77">
        <f t="shared" si="1268"/>
        <v>8</v>
      </c>
      <c r="AN1192" s="77">
        <f t="shared" si="1268"/>
        <v>9</v>
      </c>
      <c r="AO1192" s="77">
        <f t="shared" si="1268"/>
        <v>10</v>
      </c>
      <c r="AP1192" s="77">
        <f t="shared" si="1268"/>
        <v>11</v>
      </c>
      <c r="AQ1192" s="77">
        <f t="shared" si="1268"/>
        <v>12</v>
      </c>
      <c r="AR1192" s="7">
        <f>IF(AF1192&lt;AC1192+1,AF1192,"")</f>
        <v>1</v>
      </c>
      <c r="AS1192" s="7" t="str">
        <f>IF(AG1192&lt;AC1192+1,AG1192,"")</f>
        <v/>
      </c>
      <c r="AT1192" s="7" t="str">
        <f>IF(AH1192&lt;AC1192+1,AH1192,"")</f>
        <v/>
      </c>
      <c r="AU1192" s="7" t="str">
        <f>IF(AI1192&lt;AC1192+1,AI1192,"")</f>
        <v/>
      </c>
      <c r="AV1192" s="7" t="str">
        <f>IF(AJ1192&lt;AC1192+1,AJ1192,"")</f>
        <v/>
      </c>
      <c r="AW1192" s="7" t="str">
        <f>IF(AK1192&lt;AC1192+1,AK1192,"")</f>
        <v/>
      </c>
      <c r="AX1192" s="7" t="str">
        <f>IF(AL1192&lt;AC1192+1,AL1192,"")</f>
        <v/>
      </c>
      <c r="AY1192" s="7" t="str">
        <f>IF(AM1192&lt;AC1192+1,AM1192,"")</f>
        <v/>
      </c>
      <c r="AZ1192" s="7" t="str">
        <f>IF(AN1192&lt;AC1192+1,AN1192,"")</f>
        <v/>
      </c>
      <c r="BA1192" s="7" t="str">
        <f>IF(AO1192&lt;AC1192+1,AO1192,"")</f>
        <v/>
      </c>
      <c r="BB1192" s="7" t="str">
        <f>IF(AP1192&lt;AC1192+1,AP1192,"")</f>
        <v/>
      </c>
      <c r="BC1192" s="7" t="str">
        <f>IF(AQ1192&lt;AC1192+1,AQ1192,"")</f>
        <v/>
      </c>
      <c r="BD1192" s="7" t="str">
        <f>S1192&amp;AR1192&amp;AD1192</f>
        <v>11900</v>
      </c>
      <c r="BE1192" s="7" t="str">
        <f>S1192&amp;AS1192&amp;AD1192</f>
        <v>1900</v>
      </c>
      <c r="BF1192" s="7" t="str">
        <f>S1192&amp;AT1192&amp;AD1192</f>
        <v>1900</v>
      </c>
      <c r="BG1192" s="7" t="str">
        <f>S1192&amp;AU1192&amp;AD1192</f>
        <v>1900</v>
      </c>
      <c r="BH1192" s="7" t="str">
        <f>S1192&amp;AV1192&amp;AD1192</f>
        <v>1900</v>
      </c>
      <c r="BI1192" s="7" t="str">
        <f>S1192&amp;AW1192&amp;AD1192</f>
        <v>1900</v>
      </c>
      <c r="BJ1192" s="7" t="str">
        <f>S1192&amp;AX1192&amp;AD1192</f>
        <v>1900</v>
      </c>
      <c r="BK1192" s="7" t="str">
        <f>S1192&amp;AY1192&amp;AD1192</f>
        <v>1900</v>
      </c>
      <c r="BL1192" s="7" t="str">
        <f>S1192&amp;AZ1192&amp;AD1192</f>
        <v>1900</v>
      </c>
      <c r="BM1192" s="7" t="str">
        <f>S1192&amp;BA1192&amp;AD1192</f>
        <v>1900</v>
      </c>
      <c r="BN1192" s="7" t="str">
        <f>S1192&amp;BB1192&amp;AD1192</f>
        <v>1900</v>
      </c>
      <c r="BO1192" s="7" t="str">
        <f>S1192&amp;BC1192&amp;AD1192</f>
        <v>1900</v>
      </c>
    </row>
    <row r="1193" spans="8:67" ht="46.5" customHeight="1" x14ac:dyDescent="0.25">
      <c r="H1193" s="7" t="e">
        <f>VLOOKUP(F1193,MASTER!$B$2:$C$13,2,FALSE)</f>
        <v>#N/A</v>
      </c>
      <c r="AB1193" s="71">
        <f t="shared" si="1211"/>
        <v>1</v>
      </c>
      <c r="AC1193" s="71">
        <f t="shared" si="1212"/>
        <v>1</v>
      </c>
      <c r="AD1193" s="71">
        <f t="shared" si="1229"/>
        <v>1900</v>
      </c>
      <c r="AE1193" s="71">
        <f t="shared" si="1230"/>
        <v>1900</v>
      </c>
      <c r="AF1193" s="77">
        <f>AB1193</f>
        <v>1</v>
      </c>
      <c r="AG1193" s="77">
        <f t="shared" ref="AG1193:AQ1193" si="1269">AF1193+1</f>
        <v>2</v>
      </c>
      <c r="AH1193" s="77">
        <f t="shared" si="1269"/>
        <v>3</v>
      </c>
      <c r="AI1193" s="77">
        <f t="shared" si="1269"/>
        <v>4</v>
      </c>
      <c r="AJ1193" s="77">
        <f t="shared" si="1269"/>
        <v>5</v>
      </c>
      <c r="AK1193" s="77">
        <f t="shared" si="1269"/>
        <v>6</v>
      </c>
      <c r="AL1193" s="77">
        <f t="shared" si="1269"/>
        <v>7</v>
      </c>
      <c r="AM1193" s="77">
        <f t="shared" si="1269"/>
        <v>8</v>
      </c>
      <c r="AN1193" s="77">
        <f t="shared" si="1269"/>
        <v>9</v>
      </c>
      <c r="AO1193" s="77">
        <f t="shared" si="1269"/>
        <v>10</v>
      </c>
      <c r="AP1193" s="77">
        <f t="shared" si="1269"/>
        <v>11</v>
      </c>
      <c r="AQ1193" s="77">
        <f t="shared" si="1269"/>
        <v>12</v>
      </c>
      <c r="AR1193" s="7">
        <f>IF(AF1193&lt;AC1193+1,AF1193,"")</f>
        <v>1</v>
      </c>
      <c r="AS1193" s="7" t="str">
        <f>IF(AG1193&lt;AC1193+1,AG1193,"")</f>
        <v/>
      </c>
      <c r="AT1193" s="7" t="str">
        <f>IF(AH1193&lt;AC1193+1,AH1193,"")</f>
        <v/>
      </c>
      <c r="AU1193" s="7" t="str">
        <f>IF(AI1193&lt;AC1193+1,AI1193,"")</f>
        <v/>
      </c>
      <c r="AV1193" s="7" t="str">
        <f>IF(AJ1193&lt;AC1193+1,AJ1193,"")</f>
        <v/>
      </c>
      <c r="AW1193" s="7" t="str">
        <f>IF(AK1193&lt;AC1193+1,AK1193,"")</f>
        <v/>
      </c>
      <c r="AX1193" s="7" t="str">
        <f>IF(AL1193&lt;AC1193+1,AL1193,"")</f>
        <v/>
      </c>
      <c r="AY1193" s="7" t="str">
        <f>IF(AM1193&lt;AC1193+1,AM1193,"")</f>
        <v/>
      </c>
      <c r="AZ1193" s="7" t="str">
        <f>IF(AN1193&lt;AC1193+1,AN1193,"")</f>
        <v/>
      </c>
      <c r="BA1193" s="7" t="str">
        <f>IF(AO1193&lt;AC1193+1,AO1193,"")</f>
        <v/>
      </c>
      <c r="BB1193" s="7" t="str">
        <f>IF(AP1193&lt;AC1193+1,AP1193,"")</f>
        <v/>
      </c>
      <c r="BC1193" s="7" t="str">
        <f>IF(AQ1193&lt;AC1193+1,AQ1193,"")</f>
        <v/>
      </c>
      <c r="BD1193" s="7" t="str">
        <f>S1193&amp;AR1193&amp;AD1193</f>
        <v>11900</v>
      </c>
      <c r="BE1193" s="7" t="str">
        <f>S1193&amp;AS1193&amp;AD1193</f>
        <v>1900</v>
      </c>
      <c r="BF1193" s="7" t="str">
        <f>S1193&amp;AT1193&amp;AD1193</f>
        <v>1900</v>
      </c>
      <c r="BG1193" s="7" t="str">
        <f>S1193&amp;AU1193&amp;AD1193</f>
        <v>1900</v>
      </c>
      <c r="BH1193" s="7" t="str">
        <f>S1193&amp;AV1193&amp;AD1193</f>
        <v>1900</v>
      </c>
      <c r="BI1193" s="7" t="str">
        <f>S1193&amp;AW1193&amp;AD1193</f>
        <v>1900</v>
      </c>
      <c r="BJ1193" s="7" t="str">
        <f>S1193&amp;AX1193&amp;AD1193</f>
        <v>1900</v>
      </c>
      <c r="BK1193" s="7" t="str">
        <f>S1193&amp;AY1193&amp;AD1193</f>
        <v>1900</v>
      </c>
      <c r="BL1193" s="7" t="str">
        <f>S1193&amp;AZ1193&amp;AD1193</f>
        <v>1900</v>
      </c>
      <c r="BM1193" s="7" t="str">
        <f>S1193&amp;BA1193&amp;AD1193</f>
        <v>1900</v>
      </c>
      <c r="BN1193" s="7" t="str">
        <f>S1193&amp;BB1193&amp;AD1193</f>
        <v>1900</v>
      </c>
      <c r="BO1193" s="7" t="str">
        <f>S1193&amp;BC1193&amp;AD1193</f>
        <v>1900</v>
      </c>
    </row>
    <row r="1194" spans="8:67" ht="46.5" customHeight="1" x14ac:dyDescent="0.25">
      <c r="H1194" s="7" t="e">
        <f>VLOOKUP(F1194,MASTER!$B$2:$C$13,2,FALSE)</f>
        <v>#N/A</v>
      </c>
      <c r="AB1194" s="71">
        <f t="shared" si="1211"/>
        <v>1</v>
      </c>
      <c r="AC1194" s="71">
        <f t="shared" si="1212"/>
        <v>1</v>
      </c>
      <c r="AD1194" s="71">
        <f t="shared" si="1229"/>
        <v>1900</v>
      </c>
      <c r="AE1194" s="71">
        <f t="shared" si="1230"/>
        <v>1900</v>
      </c>
      <c r="AF1194" s="77">
        <f>AB1194</f>
        <v>1</v>
      </c>
      <c r="AG1194" s="77">
        <f t="shared" ref="AG1194:AQ1194" si="1270">AF1194+1</f>
        <v>2</v>
      </c>
      <c r="AH1194" s="77">
        <f t="shared" si="1270"/>
        <v>3</v>
      </c>
      <c r="AI1194" s="77">
        <f t="shared" si="1270"/>
        <v>4</v>
      </c>
      <c r="AJ1194" s="77">
        <f t="shared" si="1270"/>
        <v>5</v>
      </c>
      <c r="AK1194" s="77">
        <f t="shared" si="1270"/>
        <v>6</v>
      </c>
      <c r="AL1194" s="77">
        <f t="shared" si="1270"/>
        <v>7</v>
      </c>
      <c r="AM1194" s="77">
        <f t="shared" si="1270"/>
        <v>8</v>
      </c>
      <c r="AN1194" s="77">
        <f t="shared" si="1270"/>
        <v>9</v>
      </c>
      <c r="AO1194" s="77">
        <f t="shared" si="1270"/>
        <v>10</v>
      </c>
      <c r="AP1194" s="77">
        <f t="shared" si="1270"/>
        <v>11</v>
      </c>
      <c r="AQ1194" s="77">
        <f t="shared" si="1270"/>
        <v>12</v>
      </c>
      <c r="AR1194" s="7">
        <f>IF(AF1194&lt;AC1194+1,AF1194,"")</f>
        <v>1</v>
      </c>
      <c r="AS1194" s="7" t="str">
        <f>IF(AG1194&lt;AC1194+1,AG1194,"")</f>
        <v/>
      </c>
      <c r="AT1194" s="7" t="str">
        <f>IF(AH1194&lt;AC1194+1,AH1194,"")</f>
        <v/>
      </c>
      <c r="AU1194" s="7" t="str">
        <f>IF(AI1194&lt;AC1194+1,AI1194,"")</f>
        <v/>
      </c>
      <c r="AV1194" s="7" t="str">
        <f>IF(AJ1194&lt;AC1194+1,AJ1194,"")</f>
        <v/>
      </c>
      <c r="AW1194" s="7" t="str">
        <f>IF(AK1194&lt;AC1194+1,AK1194,"")</f>
        <v/>
      </c>
      <c r="AX1194" s="7" t="str">
        <f>IF(AL1194&lt;AC1194+1,AL1194,"")</f>
        <v/>
      </c>
      <c r="AY1194" s="7" t="str">
        <f>IF(AM1194&lt;AC1194+1,AM1194,"")</f>
        <v/>
      </c>
      <c r="AZ1194" s="7" t="str">
        <f>IF(AN1194&lt;AC1194+1,AN1194,"")</f>
        <v/>
      </c>
      <c r="BA1194" s="7" t="str">
        <f>IF(AO1194&lt;AC1194+1,AO1194,"")</f>
        <v/>
      </c>
      <c r="BB1194" s="7" t="str">
        <f>IF(AP1194&lt;AC1194+1,AP1194,"")</f>
        <v/>
      </c>
      <c r="BC1194" s="7" t="str">
        <f>IF(AQ1194&lt;AC1194+1,AQ1194,"")</f>
        <v/>
      </c>
      <c r="BD1194" s="7" t="str">
        <f>S1194&amp;AR1194&amp;AD1194</f>
        <v>11900</v>
      </c>
      <c r="BE1194" s="7" t="str">
        <f>S1194&amp;AS1194&amp;AD1194</f>
        <v>1900</v>
      </c>
      <c r="BF1194" s="7" t="str">
        <f>S1194&amp;AT1194&amp;AD1194</f>
        <v>1900</v>
      </c>
      <c r="BG1194" s="7" t="str">
        <f>S1194&amp;AU1194&amp;AD1194</f>
        <v>1900</v>
      </c>
      <c r="BH1194" s="7" t="str">
        <f>S1194&amp;AV1194&amp;AD1194</f>
        <v>1900</v>
      </c>
      <c r="BI1194" s="7" t="str">
        <f>S1194&amp;AW1194&amp;AD1194</f>
        <v>1900</v>
      </c>
      <c r="BJ1194" s="7" t="str">
        <f>S1194&amp;AX1194&amp;AD1194</f>
        <v>1900</v>
      </c>
      <c r="BK1194" s="7" t="str">
        <f>S1194&amp;AY1194&amp;AD1194</f>
        <v>1900</v>
      </c>
      <c r="BL1194" s="7" t="str">
        <f>S1194&amp;AZ1194&amp;AD1194</f>
        <v>1900</v>
      </c>
      <c r="BM1194" s="7" t="str">
        <f>S1194&amp;BA1194&amp;AD1194</f>
        <v>1900</v>
      </c>
      <c r="BN1194" s="7" t="str">
        <f>S1194&amp;BB1194&amp;AD1194</f>
        <v>1900</v>
      </c>
      <c r="BO1194" s="7" t="str">
        <f>S1194&amp;BC1194&amp;AD1194</f>
        <v>1900</v>
      </c>
    </row>
    <row r="1195" spans="8:67" ht="46.5" customHeight="1" x14ac:dyDescent="0.25">
      <c r="H1195" s="7" t="e">
        <f>VLOOKUP(F1195,MASTER!$B$2:$C$13,2,FALSE)</f>
        <v>#N/A</v>
      </c>
      <c r="AB1195" s="71">
        <f t="shared" si="1211"/>
        <v>1</v>
      </c>
      <c r="AC1195" s="71">
        <f t="shared" si="1212"/>
        <v>1</v>
      </c>
      <c r="AD1195" s="71">
        <f t="shared" si="1229"/>
        <v>1900</v>
      </c>
      <c r="AE1195" s="71">
        <f t="shared" si="1230"/>
        <v>1900</v>
      </c>
      <c r="AF1195" s="77">
        <f>AB1195</f>
        <v>1</v>
      </c>
      <c r="AG1195" s="77">
        <f t="shared" ref="AG1195:AQ1195" si="1271">AF1195+1</f>
        <v>2</v>
      </c>
      <c r="AH1195" s="77">
        <f t="shared" si="1271"/>
        <v>3</v>
      </c>
      <c r="AI1195" s="77">
        <f t="shared" si="1271"/>
        <v>4</v>
      </c>
      <c r="AJ1195" s="77">
        <f t="shared" si="1271"/>
        <v>5</v>
      </c>
      <c r="AK1195" s="77">
        <f t="shared" si="1271"/>
        <v>6</v>
      </c>
      <c r="AL1195" s="77">
        <f t="shared" si="1271"/>
        <v>7</v>
      </c>
      <c r="AM1195" s="77">
        <f t="shared" si="1271"/>
        <v>8</v>
      </c>
      <c r="AN1195" s="77">
        <f t="shared" si="1271"/>
        <v>9</v>
      </c>
      <c r="AO1195" s="77">
        <f t="shared" si="1271"/>
        <v>10</v>
      </c>
      <c r="AP1195" s="77">
        <f t="shared" si="1271"/>
        <v>11</v>
      </c>
      <c r="AQ1195" s="77">
        <f t="shared" si="1271"/>
        <v>12</v>
      </c>
      <c r="AR1195" s="7">
        <f>IF(AF1195&lt;AC1195+1,AF1195,"")</f>
        <v>1</v>
      </c>
      <c r="AS1195" s="7" t="str">
        <f>IF(AG1195&lt;AC1195+1,AG1195,"")</f>
        <v/>
      </c>
      <c r="AT1195" s="7" t="str">
        <f>IF(AH1195&lt;AC1195+1,AH1195,"")</f>
        <v/>
      </c>
      <c r="AU1195" s="7" t="str">
        <f>IF(AI1195&lt;AC1195+1,AI1195,"")</f>
        <v/>
      </c>
      <c r="AV1195" s="7" t="str">
        <f>IF(AJ1195&lt;AC1195+1,AJ1195,"")</f>
        <v/>
      </c>
      <c r="AW1195" s="7" t="str">
        <f>IF(AK1195&lt;AC1195+1,AK1195,"")</f>
        <v/>
      </c>
      <c r="AX1195" s="7" t="str">
        <f>IF(AL1195&lt;AC1195+1,AL1195,"")</f>
        <v/>
      </c>
      <c r="AY1195" s="7" t="str">
        <f>IF(AM1195&lt;AC1195+1,AM1195,"")</f>
        <v/>
      </c>
      <c r="AZ1195" s="7" t="str">
        <f>IF(AN1195&lt;AC1195+1,AN1195,"")</f>
        <v/>
      </c>
      <c r="BA1195" s="7" t="str">
        <f>IF(AO1195&lt;AC1195+1,AO1195,"")</f>
        <v/>
      </c>
      <c r="BB1195" s="7" t="str">
        <f>IF(AP1195&lt;AC1195+1,AP1195,"")</f>
        <v/>
      </c>
      <c r="BC1195" s="7" t="str">
        <f>IF(AQ1195&lt;AC1195+1,AQ1195,"")</f>
        <v/>
      </c>
      <c r="BD1195" s="7" t="str">
        <f>S1195&amp;AR1195&amp;AD1195</f>
        <v>11900</v>
      </c>
      <c r="BE1195" s="7" t="str">
        <f>S1195&amp;AS1195&amp;AD1195</f>
        <v>1900</v>
      </c>
      <c r="BF1195" s="7" t="str">
        <f>S1195&amp;AT1195&amp;AD1195</f>
        <v>1900</v>
      </c>
      <c r="BG1195" s="7" t="str">
        <f>S1195&amp;AU1195&amp;AD1195</f>
        <v>1900</v>
      </c>
      <c r="BH1195" s="7" t="str">
        <f>S1195&amp;AV1195&amp;AD1195</f>
        <v>1900</v>
      </c>
      <c r="BI1195" s="7" t="str">
        <f>S1195&amp;AW1195&amp;AD1195</f>
        <v>1900</v>
      </c>
      <c r="BJ1195" s="7" t="str">
        <f>S1195&amp;AX1195&amp;AD1195</f>
        <v>1900</v>
      </c>
      <c r="BK1195" s="7" t="str">
        <f>S1195&amp;AY1195&amp;AD1195</f>
        <v>1900</v>
      </c>
      <c r="BL1195" s="7" t="str">
        <f>S1195&amp;AZ1195&amp;AD1195</f>
        <v>1900</v>
      </c>
      <c r="BM1195" s="7" t="str">
        <f>S1195&amp;BA1195&amp;AD1195</f>
        <v>1900</v>
      </c>
      <c r="BN1195" s="7" t="str">
        <f>S1195&amp;BB1195&amp;AD1195</f>
        <v>1900</v>
      </c>
      <c r="BO1195" s="7" t="str">
        <f>S1195&amp;BC1195&amp;AD1195</f>
        <v>1900</v>
      </c>
    </row>
    <row r="1196" spans="8:67" ht="46.5" customHeight="1" x14ac:dyDescent="0.25">
      <c r="H1196" s="7" t="e">
        <f>VLOOKUP(F1196,MASTER!$B$2:$C$13,2,FALSE)</f>
        <v>#N/A</v>
      </c>
      <c r="AB1196" s="71">
        <f t="shared" si="1211"/>
        <v>1</v>
      </c>
      <c r="AC1196" s="71">
        <f t="shared" si="1212"/>
        <v>1</v>
      </c>
      <c r="AD1196" s="71">
        <f t="shared" si="1229"/>
        <v>1900</v>
      </c>
      <c r="AE1196" s="71">
        <f t="shared" si="1230"/>
        <v>1900</v>
      </c>
      <c r="AF1196" s="77">
        <f>AB1196</f>
        <v>1</v>
      </c>
      <c r="AG1196" s="77">
        <f t="shared" ref="AG1196:AQ1196" si="1272">AF1196+1</f>
        <v>2</v>
      </c>
      <c r="AH1196" s="77">
        <f t="shared" si="1272"/>
        <v>3</v>
      </c>
      <c r="AI1196" s="77">
        <f t="shared" si="1272"/>
        <v>4</v>
      </c>
      <c r="AJ1196" s="77">
        <f t="shared" si="1272"/>
        <v>5</v>
      </c>
      <c r="AK1196" s="77">
        <f t="shared" si="1272"/>
        <v>6</v>
      </c>
      <c r="AL1196" s="77">
        <f t="shared" si="1272"/>
        <v>7</v>
      </c>
      <c r="AM1196" s="77">
        <f t="shared" si="1272"/>
        <v>8</v>
      </c>
      <c r="AN1196" s="77">
        <f t="shared" si="1272"/>
        <v>9</v>
      </c>
      <c r="AO1196" s="77">
        <f t="shared" si="1272"/>
        <v>10</v>
      </c>
      <c r="AP1196" s="77">
        <f t="shared" si="1272"/>
        <v>11</v>
      </c>
      <c r="AQ1196" s="77">
        <f t="shared" si="1272"/>
        <v>12</v>
      </c>
      <c r="AR1196" s="7">
        <f>IF(AF1196&lt;AC1196+1,AF1196,"")</f>
        <v>1</v>
      </c>
      <c r="AS1196" s="7" t="str">
        <f>IF(AG1196&lt;AC1196+1,AG1196,"")</f>
        <v/>
      </c>
      <c r="AT1196" s="7" t="str">
        <f>IF(AH1196&lt;AC1196+1,AH1196,"")</f>
        <v/>
      </c>
      <c r="AU1196" s="7" t="str">
        <f>IF(AI1196&lt;AC1196+1,AI1196,"")</f>
        <v/>
      </c>
      <c r="AV1196" s="7" t="str">
        <f>IF(AJ1196&lt;AC1196+1,AJ1196,"")</f>
        <v/>
      </c>
      <c r="AW1196" s="7" t="str">
        <f>IF(AK1196&lt;AC1196+1,AK1196,"")</f>
        <v/>
      </c>
      <c r="AX1196" s="7" t="str">
        <f>IF(AL1196&lt;AC1196+1,AL1196,"")</f>
        <v/>
      </c>
      <c r="AY1196" s="7" t="str">
        <f>IF(AM1196&lt;AC1196+1,AM1196,"")</f>
        <v/>
      </c>
      <c r="AZ1196" s="7" t="str">
        <f>IF(AN1196&lt;AC1196+1,AN1196,"")</f>
        <v/>
      </c>
      <c r="BA1196" s="7" t="str">
        <f>IF(AO1196&lt;AC1196+1,AO1196,"")</f>
        <v/>
      </c>
      <c r="BB1196" s="7" t="str">
        <f>IF(AP1196&lt;AC1196+1,AP1196,"")</f>
        <v/>
      </c>
      <c r="BC1196" s="7" t="str">
        <f>IF(AQ1196&lt;AC1196+1,AQ1196,"")</f>
        <v/>
      </c>
      <c r="BD1196" s="7" t="str">
        <f>S1196&amp;AR1196&amp;AD1196</f>
        <v>11900</v>
      </c>
      <c r="BE1196" s="7" t="str">
        <f>S1196&amp;AS1196&amp;AD1196</f>
        <v>1900</v>
      </c>
      <c r="BF1196" s="7" t="str">
        <f>S1196&amp;AT1196&amp;AD1196</f>
        <v>1900</v>
      </c>
      <c r="BG1196" s="7" t="str">
        <f>S1196&amp;AU1196&amp;AD1196</f>
        <v>1900</v>
      </c>
      <c r="BH1196" s="7" t="str">
        <f>S1196&amp;AV1196&amp;AD1196</f>
        <v>1900</v>
      </c>
      <c r="BI1196" s="7" t="str">
        <f>S1196&amp;AW1196&amp;AD1196</f>
        <v>1900</v>
      </c>
      <c r="BJ1196" s="7" t="str">
        <f>S1196&amp;AX1196&amp;AD1196</f>
        <v>1900</v>
      </c>
      <c r="BK1196" s="7" t="str">
        <f>S1196&amp;AY1196&amp;AD1196</f>
        <v>1900</v>
      </c>
      <c r="BL1196" s="7" t="str">
        <f>S1196&amp;AZ1196&amp;AD1196</f>
        <v>1900</v>
      </c>
      <c r="BM1196" s="7" t="str">
        <f>S1196&amp;BA1196&amp;AD1196</f>
        <v>1900</v>
      </c>
      <c r="BN1196" s="7" t="str">
        <f>S1196&amp;BB1196&amp;AD1196</f>
        <v>1900</v>
      </c>
      <c r="BO1196" s="7" t="str">
        <f>S1196&amp;BC1196&amp;AD1196</f>
        <v>1900</v>
      </c>
    </row>
    <row r="1197" spans="8:67" ht="46.5" customHeight="1" x14ac:dyDescent="0.25">
      <c r="H1197" s="7" t="e">
        <f>VLOOKUP(F1197,MASTER!$B$2:$C$13,2,FALSE)</f>
        <v>#N/A</v>
      </c>
      <c r="AB1197" s="71">
        <f t="shared" si="1211"/>
        <v>1</v>
      </c>
      <c r="AC1197" s="71">
        <f t="shared" si="1212"/>
        <v>1</v>
      </c>
      <c r="AD1197" s="71">
        <f t="shared" si="1229"/>
        <v>1900</v>
      </c>
      <c r="AE1197" s="71">
        <f t="shared" si="1230"/>
        <v>1900</v>
      </c>
      <c r="AF1197" s="77">
        <f>AB1197</f>
        <v>1</v>
      </c>
      <c r="AG1197" s="77">
        <f t="shared" ref="AG1197:AQ1197" si="1273">AF1197+1</f>
        <v>2</v>
      </c>
      <c r="AH1197" s="77">
        <f t="shared" si="1273"/>
        <v>3</v>
      </c>
      <c r="AI1197" s="77">
        <f t="shared" si="1273"/>
        <v>4</v>
      </c>
      <c r="AJ1197" s="77">
        <f t="shared" si="1273"/>
        <v>5</v>
      </c>
      <c r="AK1197" s="77">
        <f t="shared" si="1273"/>
        <v>6</v>
      </c>
      <c r="AL1197" s="77">
        <f t="shared" si="1273"/>
        <v>7</v>
      </c>
      <c r="AM1197" s="77">
        <f t="shared" si="1273"/>
        <v>8</v>
      </c>
      <c r="AN1197" s="77">
        <f t="shared" si="1273"/>
        <v>9</v>
      </c>
      <c r="AO1197" s="77">
        <f t="shared" si="1273"/>
        <v>10</v>
      </c>
      <c r="AP1197" s="77">
        <f t="shared" si="1273"/>
        <v>11</v>
      </c>
      <c r="AQ1197" s="77">
        <f t="shared" si="1273"/>
        <v>12</v>
      </c>
      <c r="AR1197" s="7">
        <f>IF(AF1197&lt;AC1197+1,AF1197,"")</f>
        <v>1</v>
      </c>
      <c r="AS1197" s="7" t="str">
        <f>IF(AG1197&lt;AC1197+1,AG1197,"")</f>
        <v/>
      </c>
      <c r="AT1197" s="7" t="str">
        <f>IF(AH1197&lt;AC1197+1,AH1197,"")</f>
        <v/>
      </c>
      <c r="AU1197" s="7" t="str">
        <f>IF(AI1197&lt;AC1197+1,AI1197,"")</f>
        <v/>
      </c>
      <c r="AV1197" s="7" t="str">
        <f>IF(AJ1197&lt;AC1197+1,AJ1197,"")</f>
        <v/>
      </c>
      <c r="AW1197" s="7" t="str">
        <f>IF(AK1197&lt;AC1197+1,AK1197,"")</f>
        <v/>
      </c>
      <c r="AX1197" s="7" t="str">
        <f>IF(AL1197&lt;AC1197+1,AL1197,"")</f>
        <v/>
      </c>
      <c r="AY1197" s="7" t="str">
        <f>IF(AM1197&lt;AC1197+1,AM1197,"")</f>
        <v/>
      </c>
      <c r="AZ1197" s="7" t="str">
        <f>IF(AN1197&lt;AC1197+1,AN1197,"")</f>
        <v/>
      </c>
      <c r="BA1197" s="7" t="str">
        <f>IF(AO1197&lt;AC1197+1,AO1197,"")</f>
        <v/>
      </c>
      <c r="BB1197" s="7" t="str">
        <f>IF(AP1197&lt;AC1197+1,AP1197,"")</f>
        <v/>
      </c>
      <c r="BC1197" s="7" t="str">
        <f>IF(AQ1197&lt;AC1197+1,AQ1197,"")</f>
        <v/>
      </c>
      <c r="BD1197" s="7" t="str">
        <f>S1197&amp;AR1197&amp;AD1197</f>
        <v>11900</v>
      </c>
      <c r="BE1197" s="7" t="str">
        <f>S1197&amp;AS1197&amp;AD1197</f>
        <v>1900</v>
      </c>
      <c r="BF1197" s="7" t="str">
        <f>S1197&amp;AT1197&amp;AD1197</f>
        <v>1900</v>
      </c>
      <c r="BG1197" s="7" t="str">
        <f>S1197&amp;AU1197&amp;AD1197</f>
        <v>1900</v>
      </c>
      <c r="BH1197" s="7" t="str">
        <f>S1197&amp;AV1197&amp;AD1197</f>
        <v>1900</v>
      </c>
      <c r="BI1197" s="7" t="str">
        <f>S1197&amp;AW1197&amp;AD1197</f>
        <v>1900</v>
      </c>
      <c r="BJ1197" s="7" t="str">
        <f>S1197&amp;AX1197&amp;AD1197</f>
        <v>1900</v>
      </c>
      <c r="BK1197" s="7" t="str">
        <f>S1197&amp;AY1197&amp;AD1197</f>
        <v>1900</v>
      </c>
      <c r="BL1197" s="7" t="str">
        <f>S1197&amp;AZ1197&amp;AD1197</f>
        <v>1900</v>
      </c>
      <c r="BM1197" s="7" t="str">
        <f>S1197&amp;BA1197&amp;AD1197</f>
        <v>1900</v>
      </c>
      <c r="BN1197" s="7" t="str">
        <f>S1197&amp;BB1197&amp;AD1197</f>
        <v>1900</v>
      </c>
      <c r="BO1197" s="7" t="str">
        <f>S1197&amp;BC1197&amp;AD1197</f>
        <v>1900</v>
      </c>
    </row>
    <row r="1198" spans="8:67" ht="46.5" customHeight="1" x14ac:dyDescent="0.25">
      <c r="H1198" s="7" t="e">
        <f>VLOOKUP(F1198,MASTER!$B$2:$C$13,2,FALSE)</f>
        <v>#N/A</v>
      </c>
      <c r="AB1198" s="71">
        <f t="shared" si="1211"/>
        <v>1</v>
      </c>
      <c r="AC1198" s="71">
        <f t="shared" si="1212"/>
        <v>1</v>
      </c>
      <c r="AD1198" s="71">
        <f t="shared" si="1229"/>
        <v>1900</v>
      </c>
      <c r="AE1198" s="71">
        <f t="shared" si="1230"/>
        <v>1900</v>
      </c>
      <c r="AF1198" s="77">
        <f>AB1198</f>
        <v>1</v>
      </c>
      <c r="AG1198" s="77">
        <f t="shared" ref="AG1198:AQ1198" si="1274">AF1198+1</f>
        <v>2</v>
      </c>
      <c r="AH1198" s="77">
        <f t="shared" si="1274"/>
        <v>3</v>
      </c>
      <c r="AI1198" s="77">
        <f t="shared" si="1274"/>
        <v>4</v>
      </c>
      <c r="AJ1198" s="77">
        <f t="shared" si="1274"/>
        <v>5</v>
      </c>
      <c r="AK1198" s="77">
        <f t="shared" si="1274"/>
        <v>6</v>
      </c>
      <c r="AL1198" s="77">
        <f t="shared" si="1274"/>
        <v>7</v>
      </c>
      <c r="AM1198" s="77">
        <f t="shared" si="1274"/>
        <v>8</v>
      </c>
      <c r="AN1198" s="77">
        <f t="shared" si="1274"/>
        <v>9</v>
      </c>
      <c r="AO1198" s="77">
        <f t="shared" si="1274"/>
        <v>10</v>
      </c>
      <c r="AP1198" s="77">
        <f t="shared" si="1274"/>
        <v>11</v>
      </c>
      <c r="AQ1198" s="77">
        <f t="shared" si="1274"/>
        <v>12</v>
      </c>
      <c r="AR1198" s="7">
        <f>IF(AF1198&lt;AC1198+1,AF1198,"")</f>
        <v>1</v>
      </c>
      <c r="AS1198" s="7" t="str">
        <f>IF(AG1198&lt;AC1198+1,AG1198,"")</f>
        <v/>
      </c>
      <c r="AT1198" s="7" t="str">
        <f>IF(AH1198&lt;AC1198+1,AH1198,"")</f>
        <v/>
      </c>
      <c r="AU1198" s="7" t="str">
        <f>IF(AI1198&lt;AC1198+1,AI1198,"")</f>
        <v/>
      </c>
      <c r="AV1198" s="7" t="str">
        <f>IF(AJ1198&lt;AC1198+1,AJ1198,"")</f>
        <v/>
      </c>
      <c r="AW1198" s="7" t="str">
        <f>IF(AK1198&lt;AC1198+1,AK1198,"")</f>
        <v/>
      </c>
      <c r="AX1198" s="7" t="str">
        <f>IF(AL1198&lt;AC1198+1,AL1198,"")</f>
        <v/>
      </c>
      <c r="AY1198" s="7" t="str">
        <f>IF(AM1198&lt;AC1198+1,AM1198,"")</f>
        <v/>
      </c>
      <c r="AZ1198" s="7" t="str">
        <f>IF(AN1198&lt;AC1198+1,AN1198,"")</f>
        <v/>
      </c>
      <c r="BA1198" s="7" t="str">
        <f>IF(AO1198&lt;AC1198+1,AO1198,"")</f>
        <v/>
      </c>
      <c r="BB1198" s="7" t="str">
        <f>IF(AP1198&lt;AC1198+1,AP1198,"")</f>
        <v/>
      </c>
      <c r="BC1198" s="7" t="str">
        <f>IF(AQ1198&lt;AC1198+1,AQ1198,"")</f>
        <v/>
      </c>
      <c r="BD1198" s="7" t="str">
        <f>S1198&amp;AR1198&amp;AD1198</f>
        <v>11900</v>
      </c>
      <c r="BE1198" s="7" t="str">
        <f>S1198&amp;AS1198&amp;AD1198</f>
        <v>1900</v>
      </c>
      <c r="BF1198" s="7" t="str">
        <f>S1198&amp;AT1198&amp;AD1198</f>
        <v>1900</v>
      </c>
      <c r="BG1198" s="7" t="str">
        <f>S1198&amp;AU1198&amp;AD1198</f>
        <v>1900</v>
      </c>
      <c r="BH1198" s="7" t="str">
        <f>S1198&amp;AV1198&amp;AD1198</f>
        <v>1900</v>
      </c>
      <c r="BI1198" s="7" t="str">
        <f>S1198&amp;AW1198&amp;AD1198</f>
        <v>1900</v>
      </c>
      <c r="BJ1198" s="7" t="str">
        <f>S1198&amp;AX1198&amp;AD1198</f>
        <v>1900</v>
      </c>
      <c r="BK1198" s="7" t="str">
        <f>S1198&amp;AY1198&amp;AD1198</f>
        <v>1900</v>
      </c>
      <c r="BL1198" s="7" t="str">
        <f>S1198&amp;AZ1198&amp;AD1198</f>
        <v>1900</v>
      </c>
      <c r="BM1198" s="7" t="str">
        <f>S1198&amp;BA1198&amp;AD1198</f>
        <v>1900</v>
      </c>
      <c r="BN1198" s="7" t="str">
        <f>S1198&amp;BB1198&amp;AD1198</f>
        <v>1900</v>
      </c>
      <c r="BO1198" s="7" t="str">
        <f>S1198&amp;BC1198&amp;AD1198</f>
        <v>1900</v>
      </c>
    </row>
    <row r="1199" spans="8:67" ht="46.5" customHeight="1" x14ac:dyDescent="0.25">
      <c r="H1199" s="7" t="e">
        <f>VLOOKUP(F1199,MASTER!$B$2:$C$13,2,FALSE)</f>
        <v>#N/A</v>
      </c>
      <c r="AB1199" s="71">
        <f t="shared" si="1211"/>
        <v>1</v>
      </c>
      <c r="AC1199" s="71">
        <f t="shared" si="1212"/>
        <v>1</v>
      </c>
      <c r="AD1199" s="71">
        <f t="shared" si="1229"/>
        <v>1900</v>
      </c>
      <c r="AE1199" s="71">
        <f t="shared" si="1230"/>
        <v>1900</v>
      </c>
      <c r="AF1199" s="77">
        <f>AB1199</f>
        <v>1</v>
      </c>
      <c r="AG1199" s="77">
        <f t="shared" ref="AG1199:AQ1199" si="1275">AF1199+1</f>
        <v>2</v>
      </c>
      <c r="AH1199" s="77">
        <f t="shared" si="1275"/>
        <v>3</v>
      </c>
      <c r="AI1199" s="77">
        <f t="shared" si="1275"/>
        <v>4</v>
      </c>
      <c r="AJ1199" s="77">
        <f t="shared" si="1275"/>
        <v>5</v>
      </c>
      <c r="AK1199" s="77">
        <f t="shared" si="1275"/>
        <v>6</v>
      </c>
      <c r="AL1199" s="77">
        <f t="shared" si="1275"/>
        <v>7</v>
      </c>
      <c r="AM1199" s="77">
        <f t="shared" si="1275"/>
        <v>8</v>
      </c>
      <c r="AN1199" s="77">
        <f t="shared" si="1275"/>
        <v>9</v>
      </c>
      <c r="AO1199" s="77">
        <f t="shared" si="1275"/>
        <v>10</v>
      </c>
      <c r="AP1199" s="77">
        <f t="shared" si="1275"/>
        <v>11</v>
      </c>
      <c r="AQ1199" s="77">
        <f t="shared" si="1275"/>
        <v>12</v>
      </c>
      <c r="AR1199" s="7">
        <f>IF(AF1199&lt;AC1199+1,AF1199,"")</f>
        <v>1</v>
      </c>
      <c r="AS1199" s="7" t="str">
        <f>IF(AG1199&lt;AC1199+1,AG1199,"")</f>
        <v/>
      </c>
      <c r="AT1199" s="7" t="str">
        <f>IF(AH1199&lt;AC1199+1,AH1199,"")</f>
        <v/>
      </c>
      <c r="AU1199" s="7" t="str">
        <f>IF(AI1199&lt;AC1199+1,AI1199,"")</f>
        <v/>
      </c>
      <c r="AV1199" s="7" t="str">
        <f>IF(AJ1199&lt;AC1199+1,AJ1199,"")</f>
        <v/>
      </c>
      <c r="AW1199" s="7" t="str">
        <f>IF(AK1199&lt;AC1199+1,AK1199,"")</f>
        <v/>
      </c>
      <c r="AX1199" s="7" t="str">
        <f>IF(AL1199&lt;AC1199+1,AL1199,"")</f>
        <v/>
      </c>
      <c r="AY1199" s="7" t="str">
        <f>IF(AM1199&lt;AC1199+1,AM1199,"")</f>
        <v/>
      </c>
      <c r="AZ1199" s="7" t="str">
        <f>IF(AN1199&lt;AC1199+1,AN1199,"")</f>
        <v/>
      </c>
      <c r="BA1199" s="7" t="str">
        <f>IF(AO1199&lt;AC1199+1,AO1199,"")</f>
        <v/>
      </c>
      <c r="BB1199" s="7" t="str">
        <f>IF(AP1199&lt;AC1199+1,AP1199,"")</f>
        <v/>
      </c>
      <c r="BC1199" s="7" t="str">
        <f>IF(AQ1199&lt;AC1199+1,AQ1199,"")</f>
        <v/>
      </c>
      <c r="BD1199" s="7" t="str">
        <f>S1199&amp;AR1199&amp;AD1199</f>
        <v>11900</v>
      </c>
      <c r="BE1199" s="7" t="str">
        <f>S1199&amp;AS1199&amp;AD1199</f>
        <v>1900</v>
      </c>
      <c r="BF1199" s="7" t="str">
        <f>S1199&amp;AT1199&amp;AD1199</f>
        <v>1900</v>
      </c>
      <c r="BG1199" s="7" t="str">
        <f>S1199&amp;AU1199&amp;AD1199</f>
        <v>1900</v>
      </c>
      <c r="BH1199" s="7" t="str">
        <f>S1199&amp;AV1199&amp;AD1199</f>
        <v>1900</v>
      </c>
      <c r="BI1199" s="7" t="str">
        <f>S1199&amp;AW1199&amp;AD1199</f>
        <v>1900</v>
      </c>
      <c r="BJ1199" s="7" t="str">
        <f>S1199&amp;AX1199&amp;AD1199</f>
        <v>1900</v>
      </c>
      <c r="BK1199" s="7" t="str">
        <f>S1199&amp;AY1199&amp;AD1199</f>
        <v>1900</v>
      </c>
      <c r="BL1199" s="7" t="str">
        <f>S1199&amp;AZ1199&amp;AD1199</f>
        <v>1900</v>
      </c>
      <c r="BM1199" s="7" t="str">
        <f>S1199&amp;BA1199&amp;AD1199</f>
        <v>1900</v>
      </c>
      <c r="BN1199" s="7" t="str">
        <f>S1199&amp;BB1199&amp;AD1199</f>
        <v>1900</v>
      </c>
      <c r="BO1199" s="7" t="str">
        <f>S1199&amp;BC1199&amp;AD1199</f>
        <v>1900</v>
      </c>
    </row>
    <row r="1200" spans="8:67" ht="46.5" customHeight="1" x14ac:dyDescent="0.25">
      <c r="H1200" s="7" t="e">
        <f>VLOOKUP(F1200,MASTER!$B$2:$C$13,2,FALSE)</f>
        <v>#N/A</v>
      </c>
      <c r="AB1200" s="71">
        <f t="shared" si="1211"/>
        <v>1</v>
      </c>
      <c r="AC1200" s="71">
        <f t="shared" si="1212"/>
        <v>1</v>
      </c>
      <c r="AD1200" s="71">
        <f t="shared" si="1229"/>
        <v>1900</v>
      </c>
      <c r="AE1200" s="71">
        <f t="shared" si="1230"/>
        <v>1900</v>
      </c>
      <c r="AF1200" s="77">
        <f>AB1200</f>
        <v>1</v>
      </c>
      <c r="AG1200" s="77">
        <f t="shared" ref="AG1200:AQ1200" si="1276">AF1200+1</f>
        <v>2</v>
      </c>
      <c r="AH1200" s="77">
        <f t="shared" si="1276"/>
        <v>3</v>
      </c>
      <c r="AI1200" s="77">
        <f t="shared" si="1276"/>
        <v>4</v>
      </c>
      <c r="AJ1200" s="77">
        <f t="shared" si="1276"/>
        <v>5</v>
      </c>
      <c r="AK1200" s="77">
        <f t="shared" si="1276"/>
        <v>6</v>
      </c>
      <c r="AL1200" s="77">
        <f t="shared" si="1276"/>
        <v>7</v>
      </c>
      <c r="AM1200" s="77">
        <f t="shared" si="1276"/>
        <v>8</v>
      </c>
      <c r="AN1200" s="77">
        <f t="shared" si="1276"/>
        <v>9</v>
      </c>
      <c r="AO1200" s="77">
        <f t="shared" si="1276"/>
        <v>10</v>
      </c>
      <c r="AP1200" s="77">
        <f t="shared" si="1276"/>
        <v>11</v>
      </c>
      <c r="AQ1200" s="77">
        <f t="shared" si="1276"/>
        <v>12</v>
      </c>
      <c r="AR1200" s="7">
        <f>IF(AF1200&lt;AC1200+1,AF1200,"")</f>
        <v>1</v>
      </c>
      <c r="AS1200" s="7" t="str">
        <f>IF(AG1200&lt;AC1200+1,AG1200,"")</f>
        <v/>
      </c>
      <c r="AT1200" s="7" t="str">
        <f>IF(AH1200&lt;AC1200+1,AH1200,"")</f>
        <v/>
      </c>
      <c r="AU1200" s="7" t="str">
        <f>IF(AI1200&lt;AC1200+1,AI1200,"")</f>
        <v/>
      </c>
      <c r="AV1200" s="7" t="str">
        <f>IF(AJ1200&lt;AC1200+1,AJ1200,"")</f>
        <v/>
      </c>
      <c r="AW1200" s="7" t="str">
        <f>IF(AK1200&lt;AC1200+1,AK1200,"")</f>
        <v/>
      </c>
      <c r="AX1200" s="7" t="str">
        <f>IF(AL1200&lt;AC1200+1,AL1200,"")</f>
        <v/>
      </c>
      <c r="AY1200" s="7" t="str">
        <f>IF(AM1200&lt;AC1200+1,AM1200,"")</f>
        <v/>
      </c>
      <c r="AZ1200" s="7" t="str">
        <f>IF(AN1200&lt;AC1200+1,AN1200,"")</f>
        <v/>
      </c>
      <c r="BA1200" s="7" t="str">
        <f>IF(AO1200&lt;AC1200+1,AO1200,"")</f>
        <v/>
      </c>
      <c r="BB1200" s="7" t="str">
        <f>IF(AP1200&lt;AC1200+1,AP1200,"")</f>
        <v/>
      </c>
      <c r="BC1200" s="7" t="str">
        <f>IF(AQ1200&lt;AC1200+1,AQ1200,"")</f>
        <v/>
      </c>
      <c r="BD1200" s="7" t="str">
        <f>S1200&amp;AR1200&amp;AD1200</f>
        <v>11900</v>
      </c>
      <c r="BE1200" s="7" t="str">
        <f>S1200&amp;AS1200&amp;AD1200</f>
        <v>1900</v>
      </c>
      <c r="BF1200" s="7" t="str">
        <f>S1200&amp;AT1200&amp;AD1200</f>
        <v>1900</v>
      </c>
      <c r="BG1200" s="7" t="str">
        <f>S1200&amp;AU1200&amp;AD1200</f>
        <v>1900</v>
      </c>
      <c r="BH1200" s="7" t="str">
        <f>S1200&amp;AV1200&amp;AD1200</f>
        <v>1900</v>
      </c>
      <c r="BI1200" s="7" t="str">
        <f>S1200&amp;AW1200&amp;AD1200</f>
        <v>1900</v>
      </c>
      <c r="BJ1200" s="7" t="str">
        <f>S1200&amp;AX1200&amp;AD1200</f>
        <v>1900</v>
      </c>
      <c r="BK1200" s="7" t="str">
        <f>S1200&amp;AY1200&amp;AD1200</f>
        <v>1900</v>
      </c>
      <c r="BL1200" s="7" t="str">
        <f>S1200&amp;AZ1200&amp;AD1200</f>
        <v>1900</v>
      </c>
      <c r="BM1200" s="7" t="str">
        <f>S1200&amp;BA1200&amp;AD1200</f>
        <v>1900</v>
      </c>
      <c r="BN1200" s="7" t="str">
        <f>S1200&amp;BB1200&amp;AD1200</f>
        <v>1900</v>
      </c>
      <c r="BO1200" s="7" t="str">
        <f>S1200&amp;BC1200&amp;AD1200</f>
        <v>1900</v>
      </c>
    </row>
    <row r="1201" spans="8:67" ht="46.5" customHeight="1" x14ac:dyDescent="0.25">
      <c r="H1201" s="7" t="e">
        <f>VLOOKUP(F1201,MASTER!$B$2:$C$13,2,FALSE)</f>
        <v>#N/A</v>
      </c>
      <c r="AB1201" s="71">
        <f t="shared" si="1211"/>
        <v>1</v>
      </c>
      <c r="AC1201" s="71">
        <f t="shared" si="1212"/>
        <v>1</v>
      </c>
      <c r="AD1201" s="71">
        <f t="shared" si="1229"/>
        <v>1900</v>
      </c>
      <c r="AE1201" s="71">
        <f t="shared" si="1230"/>
        <v>1900</v>
      </c>
      <c r="AF1201" s="77">
        <f>AB1201</f>
        <v>1</v>
      </c>
      <c r="AG1201" s="77">
        <f t="shared" ref="AG1201:AQ1201" si="1277">AF1201+1</f>
        <v>2</v>
      </c>
      <c r="AH1201" s="77">
        <f t="shared" si="1277"/>
        <v>3</v>
      </c>
      <c r="AI1201" s="77">
        <f t="shared" si="1277"/>
        <v>4</v>
      </c>
      <c r="AJ1201" s="77">
        <f t="shared" si="1277"/>
        <v>5</v>
      </c>
      <c r="AK1201" s="77">
        <f t="shared" si="1277"/>
        <v>6</v>
      </c>
      <c r="AL1201" s="77">
        <f t="shared" si="1277"/>
        <v>7</v>
      </c>
      <c r="AM1201" s="77">
        <f t="shared" si="1277"/>
        <v>8</v>
      </c>
      <c r="AN1201" s="77">
        <f t="shared" si="1277"/>
        <v>9</v>
      </c>
      <c r="AO1201" s="77">
        <f t="shared" si="1277"/>
        <v>10</v>
      </c>
      <c r="AP1201" s="77">
        <f t="shared" si="1277"/>
        <v>11</v>
      </c>
      <c r="AQ1201" s="77">
        <f t="shared" si="1277"/>
        <v>12</v>
      </c>
      <c r="AR1201" s="7">
        <f>IF(AF1201&lt;AC1201+1,AF1201,"")</f>
        <v>1</v>
      </c>
      <c r="AS1201" s="7" t="str">
        <f>IF(AG1201&lt;AC1201+1,AG1201,"")</f>
        <v/>
      </c>
      <c r="AT1201" s="7" t="str">
        <f>IF(AH1201&lt;AC1201+1,AH1201,"")</f>
        <v/>
      </c>
      <c r="AU1201" s="7" t="str">
        <f>IF(AI1201&lt;AC1201+1,AI1201,"")</f>
        <v/>
      </c>
      <c r="AV1201" s="7" t="str">
        <f>IF(AJ1201&lt;AC1201+1,AJ1201,"")</f>
        <v/>
      </c>
      <c r="AW1201" s="7" t="str">
        <f>IF(AK1201&lt;AC1201+1,AK1201,"")</f>
        <v/>
      </c>
      <c r="AX1201" s="7" t="str">
        <f>IF(AL1201&lt;AC1201+1,AL1201,"")</f>
        <v/>
      </c>
      <c r="AY1201" s="7" t="str">
        <f>IF(AM1201&lt;AC1201+1,AM1201,"")</f>
        <v/>
      </c>
      <c r="AZ1201" s="7" t="str">
        <f>IF(AN1201&lt;AC1201+1,AN1201,"")</f>
        <v/>
      </c>
      <c r="BA1201" s="7" t="str">
        <f>IF(AO1201&lt;AC1201+1,AO1201,"")</f>
        <v/>
      </c>
      <c r="BB1201" s="7" t="str">
        <f>IF(AP1201&lt;AC1201+1,AP1201,"")</f>
        <v/>
      </c>
      <c r="BC1201" s="7" t="str">
        <f>IF(AQ1201&lt;AC1201+1,AQ1201,"")</f>
        <v/>
      </c>
      <c r="BD1201" s="7" t="str">
        <f>S1201&amp;AR1201&amp;AD1201</f>
        <v>11900</v>
      </c>
      <c r="BE1201" s="7" t="str">
        <f>S1201&amp;AS1201&amp;AD1201</f>
        <v>1900</v>
      </c>
      <c r="BF1201" s="7" t="str">
        <f>S1201&amp;AT1201&amp;AD1201</f>
        <v>1900</v>
      </c>
      <c r="BG1201" s="7" t="str">
        <f>S1201&amp;AU1201&amp;AD1201</f>
        <v>1900</v>
      </c>
      <c r="BH1201" s="7" t="str">
        <f>S1201&amp;AV1201&amp;AD1201</f>
        <v>1900</v>
      </c>
      <c r="BI1201" s="7" t="str">
        <f>S1201&amp;AW1201&amp;AD1201</f>
        <v>1900</v>
      </c>
      <c r="BJ1201" s="7" t="str">
        <f>S1201&amp;AX1201&amp;AD1201</f>
        <v>1900</v>
      </c>
      <c r="BK1201" s="7" t="str">
        <f>S1201&amp;AY1201&amp;AD1201</f>
        <v>1900</v>
      </c>
      <c r="BL1201" s="7" t="str">
        <f>S1201&amp;AZ1201&amp;AD1201</f>
        <v>1900</v>
      </c>
      <c r="BM1201" s="7" t="str">
        <f>S1201&amp;BA1201&amp;AD1201</f>
        <v>1900</v>
      </c>
      <c r="BN1201" s="7" t="str">
        <f>S1201&amp;BB1201&amp;AD1201</f>
        <v>1900</v>
      </c>
      <c r="BO1201" s="7" t="str">
        <f>S1201&amp;BC1201&amp;AD1201</f>
        <v>1900</v>
      </c>
    </row>
    <row r="1202" spans="8:67" ht="46.5" customHeight="1" x14ac:dyDescent="0.25">
      <c r="H1202" s="7" t="e">
        <f>VLOOKUP(F1202,MASTER!$B$2:$C$13,2,FALSE)</f>
        <v>#N/A</v>
      </c>
      <c r="AB1202" s="71">
        <f t="shared" si="1211"/>
        <v>1</v>
      </c>
      <c r="AC1202" s="71">
        <f t="shared" si="1212"/>
        <v>1</v>
      </c>
      <c r="AD1202" s="71">
        <f t="shared" si="1229"/>
        <v>1900</v>
      </c>
      <c r="AE1202" s="71">
        <f t="shared" si="1230"/>
        <v>1900</v>
      </c>
      <c r="AF1202" s="77">
        <f>AB1202</f>
        <v>1</v>
      </c>
      <c r="AG1202" s="77">
        <f t="shared" ref="AG1202:AQ1202" si="1278">AF1202+1</f>
        <v>2</v>
      </c>
      <c r="AH1202" s="77">
        <f t="shared" si="1278"/>
        <v>3</v>
      </c>
      <c r="AI1202" s="77">
        <f t="shared" si="1278"/>
        <v>4</v>
      </c>
      <c r="AJ1202" s="77">
        <f t="shared" si="1278"/>
        <v>5</v>
      </c>
      <c r="AK1202" s="77">
        <f t="shared" si="1278"/>
        <v>6</v>
      </c>
      <c r="AL1202" s="77">
        <f t="shared" si="1278"/>
        <v>7</v>
      </c>
      <c r="AM1202" s="77">
        <f t="shared" si="1278"/>
        <v>8</v>
      </c>
      <c r="AN1202" s="77">
        <f t="shared" si="1278"/>
        <v>9</v>
      </c>
      <c r="AO1202" s="77">
        <f t="shared" si="1278"/>
        <v>10</v>
      </c>
      <c r="AP1202" s="77">
        <f t="shared" si="1278"/>
        <v>11</v>
      </c>
      <c r="AQ1202" s="77">
        <f t="shared" si="1278"/>
        <v>12</v>
      </c>
      <c r="AR1202" s="7">
        <f>IF(AF1202&lt;AC1202+1,AF1202,"")</f>
        <v>1</v>
      </c>
      <c r="AS1202" s="7" t="str">
        <f>IF(AG1202&lt;AC1202+1,AG1202,"")</f>
        <v/>
      </c>
      <c r="AT1202" s="7" t="str">
        <f>IF(AH1202&lt;AC1202+1,AH1202,"")</f>
        <v/>
      </c>
      <c r="AU1202" s="7" t="str">
        <f>IF(AI1202&lt;AC1202+1,AI1202,"")</f>
        <v/>
      </c>
      <c r="AV1202" s="7" t="str">
        <f>IF(AJ1202&lt;AC1202+1,AJ1202,"")</f>
        <v/>
      </c>
      <c r="AW1202" s="7" t="str">
        <f>IF(AK1202&lt;AC1202+1,AK1202,"")</f>
        <v/>
      </c>
      <c r="AX1202" s="7" t="str">
        <f>IF(AL1202&lt;AC1202+1,AL1202,"")</f>
        <v/>
      </c>
      <c r="AY1202" s="7" t="str">
        <f>IF(AM1202&lt;AC1202+1,AM1202,"")</f>
        <v/>
      </c>
      <c r="AZ1202" s="7" t="str">
        <f>IF(AN1202&lt;AC1202+1,AN1202,"")</f>
        <v/>
      </c>
      <c r="BA1202" s="7" t="str">
        <f>IF(AO1202&lt;AC1202+1,AO1202,"")</f>
        <v/>
      </c>
      <c r="BB1202" s="7" t="str">
        <f>IF(AP1202&lt;AC1202+1,AP1202,"")</f>
        <v/>
      </c>
      <c r="BC1202" s="7" t="str">
        <f>IF(AQ1202&lt;AC1202+1,AQ1202,"")</f>
        <v/>
      </c>
      <c r="BD1202" s="7" t="str">
        <f>S1202&amp;AR1202&amp;AD1202</f>
        <v>11900</v>
      </c>
      <c r="BE1202" s="7" t="str">
        <f>S1202&amp;AS1202&amp;AD1202</f>
        <v>1900</v>
      </c>
      <c r="BF1202" s="7" t="str">
        <f>S1202&amp;AT1202&amp;AD1202</f>
        <v>1900</v>
      </c>
      <c r="BG1202" s="7" t="str">
        <f>S1202&amp;AU1202&amp;AD1202</f>
        <v>1900</v>
      </c>
      <c r="BH1202" s="7" t="str">
        <f>S1202&amp;AV1202&amp;AD1202</f>
        <v>1900</v>
      </c>
      <c r="BI1202" s="7" t="str">
        <f>S1202&amp;AW1202&amp;AD1202</f>
        <v>1900</v>
      </c>
      <c r="BJ1202" s="7" t="str">
        <f>S1202&amp;AX1202&amp;AD1202</f>
        <v>1900</v>
      </c>
      <c r="BK1202" s="7" t="str">
        <f>S1202&amp;AY1202&amp;AD1202</f>
        <v>1900</v>
      </c>
      <c r="BL1202" s="7" t="str">
        <f>S1202&amp;AZ1202&amp;AD1202</f>
        <v>1900</v>
      </c>
      <c r="BM1202" s="7" t="str">
        <f>S1202&amp;BA1202&amp;AD1202</f>
        <v>1900</v>
      </c>
      <c r="BN1202" s="7" t="str">
        <f>S1202&amp;BB1202&amp;AD1202</f>
        <v>1900</v>
      </c>
      <c r="BO1202" s="7" t="str">
        <f>S1202&amp;BC1202&amp;AD1202</f>
        <v>1900</v>
      </c>
    </row>
    <row r="1203" spans="8:67" ht="46.5" customHeight="1" x14ac:dyDescent="0.25">
      <c r="H1203" s="7" t="e">
        <f>VLOOKUP(F1203,MASTER!$B$2:$C$13,2,FALSE)</f>
        <v>#N/A</v>
      </c>
      <c r="AB1203" s="71">
        <f t="shared" ref="AB1203:AB1266" si="1279">MONTH(V1203)</f>
        <v>1</v>
      </c>
      <c r="AC1203" s="71">
        <f t="shared" ref="AC1203:AC1266" si="1280">MONTH(W1203)</f>
        <v>1</v>
      </c>
      <c r="AD1203" s="71">
        <f t="shared" si="1229"/>
        <v>1900</v>
      </c>
      <c r="AE1203" s="71">
        <f t="shared" si="1230"/>
        <v>1900</v>
      </c>
      <c r="AF1203" s="77">
        <f>AB1203</f>
        <v>1</v>
      </c>
      <c r="AG1203" s="77">
        <f t="shared" ref="AG1203:AQ1203" si="1281">AF1203+1</f>
        <v>2</v>
      </c>
      <c r="AH1203" s="77">
        <f t="shared" si="1281"/>
        <v>3</v>
      </c>
      <c r="AI1203" s="77">
        <f t="shared" si="1281"/>
        <v>4</v>
      </c>
      <c r="AJ1203" s="77">
        <f t="shared" si="1281"/>
        <v>5</v>
      </c>
      <c r="AK1203" s="77">
        <f t="shared" si="1281"/>
        <v>6</v>
      </c>
      <c r="AL1203" s="77">
        <f t="shared" si="1281"/>
        <v>7</v>
      </c>
      <c r="AM1203" s="77">
        <f t="shared" si="1281"/>
        <v>8</v>
      </c>
      <c r="AN1203" s="77">
        <f t="shared" si="1281"/>
        <v>9</v>
      </c>
      <c r="AO1203" s="77">
        <f t="shared" si="1281"/>
        <v>10</v>
      </c>
      <c r="AP1203" s="77">
        <f t="shared" si="1281"/>
        <v>11</v>
      </c>
      <c r="AQ1203" s="77">
        <f t="shared" si="1281"/>
        <v>12</v>
      </c>
      <c r="AR1203" s="7">
        <f>IF(AF1203&lt;AC1203+1,AF1203,"")</f>
        <v>1</v>
      </c>
      <c r="AS1203" s="7" t="str">
        <f>IF(AG1203&lt;AC1203+1,AG1203,"")</f>
        <v/>
      </c>
      <c r="AT1203" s="7" t="str">
        <f>IF(AH1203&lt;AC1203+1,AH1203,"")</f>
        <v/>
      </c>
      <c r="AU1203" s="7" t="str">
        <f>IF(AI1203&lt;AC1203+1,AI1203,"")</f>
        <v/>
      </c>
      <c r="AV1203" s="7" t="str">
        <f>IF(AJ1203&lt;AC1203+1,AJ1203,"")</f>
        <v/>
      </c>
      <c r="AW1203" s="7" t="str">
        <f>IF(AK1203&lt;AC1203+1,AK1203,"")</f>
        <v/>
      </c>
      <c r="AX1203" s="7" t="str">
        <f>IF(AL1203&lt;AC1203+1,AL1203,"")</f>
        <v/>
      </c>
      <c r="AY1203" s="7" t="str">
        <f>IF(AM1203&lt;AC1203+1,AM1203,"")</f>
        <v/>
      </c>
      <c r="AZ1203" s="7" t="str">
        <f>IF(AN1203&lt;AC1203+1,AN1203,"")</f>
        <v/>
      </c>
      <c r="BA1203" s="7" t="str">
        <f>IF(AO1203&lt;AC1203+1,AO1203,"")</f>
        <v/>
      </c>
      <c r="BB1203" s="7" t="str">
        <f>IF(AP1203&lt;AC1203+1,AP1203,"")</f>
        <v/>
      </c>
      <c r="BC1203" s="7" t="str">
        <f>IF(AQ1203&lt;AC1203+1,AQ1203,"")</f>
        <v/>
      </c>
      <c r="BD1203" s="7" t="str">
        <f>S1203&amp;AR1203&amp;AD1203</f>
        <v>11900</v>
      </c>
      <c r="BE1203" s="7" t="str">
        <f>S1203&amp;AS1203&amp;AD1203</f>
        <v>1900</v>
      </c>
      <c r="BF1203" s="7" t="str">
        <f>S1203&amp;AT1203&amp;AD1203</f>
        <v>1900</v>
      </c>
      <c r="BG1203" s="7" t="str">
        <f>S1203&amp;AU1203&amp;AD1203</f>
        <v>1900</v>
      </c>
      <c r="BH1203" s="7" t="str">
        <f>S1203&amp;AV1203&amp;AD1203</f>
        <v>1900</v>
      </c>
      <c r="BI1203" s="7" t="str">
        <f>S1203&amp;AW1203&amp;AD1203</f>
        <v>1900</v>
      </c>
      <c r="BJ1203" s="7" t="str">
        <f>S1203&amp;AX1203&amp;AD1203</f>
        <v>1900</v>
      </c>
      <c r="BK1203" s="7" t="str">
        <f>S1203&amp;AY1203&amp;AD1203</f>
        <v>1900</v>
      </c>
      <c r="BL1203" s="7" t="str">
        <f>S1203&amp;AZ1203&amp;AD1203</f>
        <v>1900</v>
      </c>
      <c r="BM1203" s="7" t="str">
        <f>S1203&amp;BA1203&amp;AD1203</f>
        <v>1900</v>
      </c>
      <c r="BN1203" s="7" t="str">
        <f>S1203&amp;BB1203&amp;AD1203</f>
        <v>1900</v>
      </c>
      <c r="BO1203" s="7" t="str">
        <f>S1203&amp;BC1203&amp;AD1203</f>
        <v>1900</v>
      </c>
    </row>
    <row r="1204" spans="8:67" ht="46.5" customHeight="1" x14ac:dyDescent="0.25">
      <c r="H1204" s="7" t="e">
        <f>VLOOKUP(F1204,MASTER!$B$2:$C$13,2,FALSE)</f>
        <v>#N/A</v>
      </c>
      <c r="AB1204" s="71">
        <f t="shared" si="1279"/>
        <v>1</v>
      </c>
      <c r="AC1204" s="71">
        <f t="shared" si="1280"/>
        <v>1</v>
      </c>
      <c r="AD1204" s="71">
        <f t="shared" si="1229"/>
        <v>1900</v>
      </c>
      <c r="AE1204" s="71">
        <f t="shared" si="1230"/>
        <v>1900</v>
      </c>
      <c r="AF1204" s="77">
        <f>AB1204</f>
        <v>1</v>
      </c>
      <c r="AG1204" s="77">
        <f t="shared" ref="AG1204:AQ1204" si="1282">AF1204+1</f>
        <v>2</v>
      </c>
      <c r="AH1204" s="77">
        <f t="shared" si="1282"/>
        <v>3</v>
      </c>
      <c r="AI1204" s="77">
        <f t="shared" si="1282"/>
        <v>4</v>
      </c>
      <c r="AJ1204" s="77">
        <f t="shared" si="1282"/>
        <v>5</v>
      </c>
      <c r="AK1204" s="77">
        <f t="shared" si="1282"/>
        <v>6</v>
      </c>
      <c r="AL1204" s="77">
        <f t="shared" si="1282"/>
        <v>7</v>
      </c>
      <c r="AM1204" s="77">
        <f t="shared" si="1282"/>
        <v>8</v>
      </c>
      <c r="AN1204" s="77">
        <f t="shared" si="1282"/>
        <v>9</v>
      </c>
      <c r="AO1204" s="77">
        <f t="shared" si="1282"/>
        <v>10</v>
      </c>
      <c r="AP1204" s="77">
        <f t="shared" si="1282"/>
        <v>11</v>
      </c>
      <c r="AQ1204" s="77">
        <f t="shared" si="1282"/>
        <v>12</v>
      </c>
      <c r="AR1204" s="7">
        <f>IF(AF1204&lt;AC1204+1,AF1204,"")</f>
        <v>1</v>
      </c>
      <c r="AS1204" s="7" t="str">
        <f>IF(AG1204&lt;AC1204+1,AG1204,"")</f>
        <v/>
      </c>
      <c r="AT1204" s="7" t="str">
        <f>IF(AH1204&lt;AC1204+1,AH1204,"")</f>
        <v/>
      </c>
      <c r="AU1204" s="7" t="str">
        <f>IF(AI1204&lt;AC1204+1,AI1204,"")</f>
        <v/>
      </c>
      <c r="AV1204" s="7" t="str">
        <f>IF(AJ1204&lt;AC1204+1,AJ1204,"")</f>
        <v/>
      </c>
      <c r="AW1204" s="7" t="str">
        <f>IF(AK1204&lt;AC1204+1,AK1204,"")</f>
        <v/>
      </c>
      <c r="AX1204" s="7" t="str">
        <f>IF(AL1204&lt;AC1204+1,AL1204,"")</f>
        <v/>
      </c>
      <c r="AY1204" s="7" t="str">
        <f>IF(AM1204&lt;AC1204+1,AM1204,"")</f>
        <v/>
      </c>
      <c r="AZ1204" s="7" t="str">
        <f>IF(AN1204&lt;AC1204+1,AN1204,"")</f>
        <v/>
      </c>
      <c r="BA1204" s="7" t="str">
        <f>IF(AO1204&lt;AC1204+1,AO1204,"")</f>
        <v/>
      </c>
      <c r="BB1204" s="7" t="str">
        <f>IF(AP1204&lt;AC1204+1,AP1204,"")</f>
        <v/>
      </c>
      <c r="BC1204" s="7" t="str">
        <f>IF(AQ1204&lt;AC1204+1,AQ1204,"")</f>
        <v/>
      </c>
      <c r="BD1204" s="7" t="str">
        <f>S1204&amp;AR1204&amp;AD1204</f>
        <v>11900</v>
      </c>
      <c r="BE1204" s="7" t="str">
        <f>S1204&amp;AS1204&amp;AD1204</f>
        <v>1900</v>
      </c>
      <c r="BF1204" s="7" t="str">
        <f>S1204&amp;AT1204&amp;AD1204</f>
        <v>1900</v>
      </c>
      <c r="BG1204" s="7" t="str">
        <f>S1204&amp;AU1204&amp;AD1204</f>
        <v>1900</v>
      </c>
      <c r="BH1204" s="7" t="str">
        <f>S1204&amp;AV1204&amp;AD1204</f>
        <v>1900</v>
      </c>
      <c r="BI1204" s="7" t="str">
        <f>S1204&amp;AW1204&amp;AD1204</f>
        <v>1900</v>
      </c>
      <c r="BJ1204" s="7" t="str">
        <f>S1204&amp;AX1204&amp;AD1204</f>
        <v>1900</v>
      </c>
      <c r="BK1204" s="7" t="str">
        <f>S1204&amp;AY1204&amp;AD1204</f>
        <v>1900</v>
      </c>
      <c r="BL1204" s="7" t="str">
        <f>S1204&amp;AZ1204&amp;AD1204</f>
        <v>1900</v>
      </c>
      <c r="BM1204" s="7" t="str">
        <f>S1204&amp;BA1204&amp;AD1204</f>
        <v>1900</v>
      </c>
      <c r="BN1204" s="7" t="str">
        <f>S1204&amp;BB1204&amp;AD1204</f>
        <v>1900</v>
      </c>
      <c r="BO1204" s="7" t="str">
        <f>S1204&amp;BC1204&amp;AD1204</f>
        <v>1900</v>
      </c>
    </row>
    <row r="1205" spans="8:67" ht="46.5" customHeight="1" x14ac:dyDescent="0.25">
      <c r="H1205" s="7" t="e">
        <f>VLOOKUP(F1205,MASTER!$B$2:$C$13,2,FALSE)</f>
        <v>#N/A</v>
      </c>
      <c r="AB1205" s="71">
        <f t="shared" si="1279"/>
        <v>1</v>
      </c>
      <c r="AC1205" s="71">
        <f t="shared" si="1280"/>
        <v>1</v>
      </c>
      <c r="AD1205" s="71">
        <f t="shared" si="1229"/>
        <v>1900</v>
      </c>
      <c r="AE1205" s="71">
        <f t="shared" si="1230"/>
        <v>1900</v>
      </c>
      <c r="AF1205" s="77">
        <f>AB1205</f>
        <v>1</v>
      </c>
      <c r="AG1205" s="77">
        <f t="shared" ref="AG1205:AQ1205" si="1283">AF1205+1</f>
        <v>2</v>
      </c>
      <c r="AH1205" s="77">
        <f t="shared" si="1283"/>
        <v>3</v>
      </c>
      <c r="AI1205" s="77">
        <f t="shared" si="1283"/>
        <v>4</v>
      </c>
      <c r="AJ1205" s="77">
        <f t="shared" si="1283"/>
        <v>5</v>
      </c>
      <c r="AK1205" s="77">
        <f t="shared" si="1283"/>
        <v>6</v>
      </c>
      <c r="AL1205" s="77">
        <f t="shared" si="1283"/>
        <v>7</v>
      </c>
      <c r="AM1205" s="77">
        <f t="shared" si="1283"/>
        <v>8</v>
      </c>
      <c r="AN1205" s="77">
        <f t="shared" si="1283"/>
        <v>9</v>
      </c>
      <c r="AO1205" s="77">
        <f t="shared" si="1283"/>
        <v>10</v>
      </c>
      <c r="AP1205" s="77">
        <f t="shared" si="1283"/>
        <v>11</v>
      </c>
      <c r="AQ1205" s="77">
        <f t="shared" si="1283"/>
        <v>12</v>
      </c>
      <c r="AR1205" s="7">
        <f>IF(AF1205&lt;AC1205+1,AF1205,"")</f>
        <v>1</v>
      </c>
      <c r="AS1205" s="7" t="str">
        <f>IF(AG1205&lt;AC1205+1,AG1205,"")</f>
        <v/>
      </c>
      <c r="AT1205" s="7" t="str">
        <f>IF(AH1205&lt;AC1205+1,AH1205,"")</f>
        <v/>
      </c>
      <c r="AU1205" s="7" t="str">
        <f>IF(AI1205&lt;AC1205+1,AI1205,"")</f>
        <v/>
      </c>
      <c r="AV1205" s="7" t="str">
        <f>IF(AJ1205&lt;AC1205+1,AJ1205,"")</f>
        <v/>
      </c>
      <c r="AW1205" s="7" t="str">
        <f>IF(AK1205&lt;AC1205+1,AK1205,"")</f>
        <v/>
      </c>
      <c r="AX1205" s="7" t="str">
        <f>IF(AL1205&lt;AC1205+1,AL1205,"")</f>
        <v/>
      </c>
      <c r="AY1205" s="7" t="str">
        <f>IF(AM1205&lt;AC1205+1,AM1205,"")</f>
        <v/>
      </c>
      <c r="AZ1205" s="7" t="str">
        <f>IF(AN1205&lt;AC1205+1,AN1205,"")</f>
        <v/>
      </c>
      <c r="BA1205" s="7" t="str">
        <f>IF(AO1205&lt;AC1205+1,AO1205,"")</f>
        <v/>
      </c>
      <c r="BB1205" s="7" t="str">
        <f>IF(AP1205&lt;AC1205+1,AP1205,"")</f>
        <v/>
      </c>
      <c r="BC1205" s="7" t="str">
        <f>IF(AQ1205&lt;AC1205+1,AQ1205,"")</f>
        <v/>
      </c>
      <c r="BD1205" s="7" t="str">
        <f>S1205&amp;AR1205&amp;AD1205</f>
        <v>11900</v>
      </c>
      <c r="BE1205" s="7" t="str">
        <f>S1205&amp;AS1205&amp;AD1205</f>
        <v>1900</v>
      </c>
      <c r="BF1205" s="7" t="str">
        <f>S1205&amp;AT1205&amp;AD1205</f>
        <v>1900</v>
      </c>
      <c r="BG1205" s="7" t="str">
        <f>S1205&amp;AU1205&amp;AD1205</f>
        <v>1900</v>
      </c>
      <c r="BH1205" s="7" t="str">
        <f>S1205&amp;AV1205&amp;AD1205</f>
        <v>1900</v>
      </c>
      <c r="BI1205" s="7" t="str">
        <f>S1205&amp;AW1205&amp;AD1205</f>
        <v>1900</v>
      </c>
      <c r="BJ1205" s="7" t="str">
        <f>S1205&amp;AX1205&amp;AD1205</f>
        <v>1900</v>
      </c>
      <c r="BK1205" s="7" t="str">
        <f>S1205&amp;AY1205&amp;AD1205</f>
        <v>1900</v>
      </c>
      <c r="BL1205" s="7" t="str">
        <f>S1205&amp;AZ1205&amp;AD1205</f>
        <v>1900</v>
      </c>
      <c r="BM1205" s="7" t="str">
        <f>S1205&amp;BA1205&amp;AD1205</f>
        <v>1900</v>
      </c>
      <c r="BN1205" s="7" t="str">
        <f>S1205&amp;BB1205&amp;AD1205</f>
        <v>1900</v>
      </c>
      <c r="BO1205" s="7" t="str">
        <f>S1205&amp;BC1205&amp;AD1205</f>
        <v>1900</v>
      </c>
    </row>
    <row r="1206" spans="8:67" ht="46.5" customHeight="1" x14ac:dyDescent="0.25">
      <c r="H1206" s="7" t="e">
        <f>VLOOKUP(F1206,MASTER!$B$2:$C$13,2,FALSE)</f>
        <v>#N/A</v>
      </c>
      <c r="AB1206" s="71">
        <f t="shared" si="1279"/>
        <v>1</v>
      </c>
      <c r="AC1206" s="71">
        <f t="shared" si="1280"/>
        <v>1</v>
      </c>
      <c r="AD1206" s="71">
        <f t="shared" si="1229"/>
        <v>1900</v>
      </c>
      <c r="AE1206" s="71">
        <f t="shared" si="1230"/>
        <v>1900</v>
      </c>
      <c r="AF1206" s="77">
        <f>AB1206</f>
        <v>1</v>
      </c>
      <c r="AG1206" s="77">
        <f t="shared" ref="AG1206:AQ1206" si="1284">AF1206+1</f>
        <v>2</v>
      </c>
      <c r="AH1206" s="77">
        <f t="shared" si="1284"/>
        <v>3</v>
      </c>
      <c r="AI1206" s="77">
        <f t="shared" si="1284"/>
        <v>4</v>
      </c>
      <c r="AJ1206" s="77">
        <f t="shared" si="1284"/>
        <v>5</v>
      </c>
      <c r="AK1206" s="77">
        <f t="shared" si="1284"/>
        <v>6</v>
      </c>
      <c r="AL1206" s="77">
        <f t="shared" si="1284"/>
        <v>7</v>
      </c>
      <c r="AM1206" s="77">
        <f t="shared" si="1284"/>
        <v>8</v>
      </c>
      <c r="AN1206" s="77">
        <f t="shared" si="1284"/>
        <v>9</v>
      </c>
      <c r="AO1206" s="77">
        <f t="shared" si="1284"/>
        <v>10</v>
      </c>
      <c r="AP1206" s="77">
        <f t="shared" si="1284"/>
        <v>11</v>
      </c>
      <c r="AQ1206" s="77">
        <f t="shared" si="1284"/>
        <v>12</v>
      </c>
      <c r="AR1206" s="7">
        <f>IF(AF1206&lt;AC1206+1,AF1206,"")</f>
        <v>1</v>
      </c>
      <c r="AS1206" s="7" t="str">
        <f>IF(AG1206&lt;AC1206+1,AG1206,"")</f>
        <v/>
      </c>
      <c r="AT1206" s="7" t="str">
        <f>IF(AH1206&lt;AC1206+1,AH1206,"")</f>
        <v/>
      </c>
      <c r="AU1206" s="7" t="str">
        <f>IF(AI1206&lt;AC1206+1,AI1206,"")</f>
        <v/>
      </c>
      <c r="AV1206" s="7" t="str">
        <f>IF(AJ1206&lt;AC1206+1,AJ1206,"")</f>
        <v/>
      </c>
      <c r="AW1206" s="7" t="str">
        <f>IF(AK1206&lt;AC1206+1,AK1206,"")</f>
        <v/>
      </c>
      <c r="AX1206" s="7" t="str">
        <f>IF(AL1206&lt;AC1206+1,AL1206,"")</f>
        <v/>
      </c>
      <c r="AY1206" s="7" t="str">
        <f>IF(AM1206&lt;AC1206+1,AM1206,"")</f>
        <v/>
      </c>
      <c r="AZ1206" s="7" t="str">
        <f>IF(AN1206&lt;AC1206+1,AN1206,"")</f>
        <v/>
      </c>
      <c r="BA1206" s="7" t="str">
        <f>IF(AO1206&lt;AC1206+1,AO1206,"")</f>
        <v/>
      </c>
      <c r="BB1206" s="7" t="str">
        <f>IF(AP1206&lt;AC1206+1,AP1206,"")</f>
        <v/>
      </c>
      <c r="BC1206" s="7" t="str">
        <f>IF(AQ1206&lt;AC1206+1,AQ1206,"")</f>
        <v/>
      </c>
      <c r="BD1206" s="7" t="str">
        <f>S1206&amp;AR1206&amp;AD1206</f>
        <v>11900</v>
      </c>
      <c r="BE1206" s="7" t="str">
        <f>S1206&amp;AS1206&amp;AD1206</f>
        <v>1900</v>
      </c>
      <c r="BF1206" s="7" t="str">
        <f>S1206&amp;AT1206&amp;AD1206</f>
        <v>1900</v>
      </c>
      <c r="BG1206" s="7" t="str">
        <f>S1206&amp;AU1206&amp;AD1206</f>
        <v>1900</v>
      </c>
      <c r="BH1206" s="7" t="str">
        <f>S1206&amp;AV1206&amp;AD1206</f>
        <v>1900</v>
      </c>
      <c r="BI1206" s="7" t="str">
        <f>S1206&amp;AW1206&amp;AD1206</f>
        <v>1900</v>
      </c>
      <c r="BJ1206" s="7" t="str">
        <f>S1206&amp;AX1206&amp;AD1206</f>
        <v>1900</v>
      </c>
      <c r="BK1206" s="7" t="str">
        <f>S1206&amp;AY1206&amp;AD1206</f>
        <v>1900</v>
      </c>
      <c r="BL1206" s="7" t="str">
        <f>S1206&amp;AZ1206&amp;AD1206</f>
        <v>1900</v>
      </c>
      <c r="BM1206" s="7" t="str">
        <f>S1206&amp;BA1206&amp;AD1206</f>
        <v>1900</v>
      </c>
      <c r="BN1206" s="7" t="str">
        <f>S1206&amp;BB1206&amp;AD1206</f>
        <v>1900</v>
      </c>
      <c r="BO1206" s="7" t="str">
        <f>S1206&amp;BC1206&amp;AD1206</f>
        <v>1900</v>
      </c>
    </row>
    <row r="1207" spans="8:67" ht="46.5" customHeight="1" x14ac:dyDescent="0.25">
      <c r="H1207" s="7" t="e">
        <f>VLOOKUP(F1207,MASTER!$B$2:$C$13,2,FALSE)</f>
        <v>#N/A</v>
      </c>
      <c r="AB1207" s="71">
        <f t="shared" si="1279"/>
        <v>1</v>
      </c>
      <c r="AC1207" s="71">
        <f t="shared" si="1280"/>
        <v>1</v>
      </c>
      <c r="AD1207" s="71">
        <f t="shared" si="1229"/>
        <v>1900</v>
      </c>
      <c r="AE1207" s="71">
        <f t="shared" si="1230"/>
        <v>1900</v>
      </c>
      <c r="AF1207" s="77">
        <f>AB1207</f>
        <v>1</v>
      </c>
      <c r="AG1207" s="77">
        <f t="shared" ref="AG1207:AQ1207" si="1285">AF1207+1</f>
        <v>2</v>
      </c>
      <c r="AH1207" s="77">
        <f t="shared" si="1285"/>
        <v>3</v>
      </c>
      <c r="AI1207" s="77">
        <f t="shared" si="1285"/>
        <v>4</v>
      </c>
      <c r="AJ1207" s="77">
        <f t="shared" si="1285"/>
        <v>5</v>
      </c>
      <c r="AK1207" s="77">
        <f t="shared" si="1285"/>
        <v>6</v>
      </c>
      <c r="AL1207" s="77">
        <f t="shared" si="1285"/>
        <v>7</v>
      </c>
      <c r="AM1207" s="77">
        <f t="shared" si="1285"/>
        <v>8</v>
      </c>
      <c r="AN1207" s="77">
        <f t="shared" si="1285"/>
        <v>9</v>
      </c>
      <c r="AO1207" s="77">
        <f t="shared" si="1285"/>
        <v>10</v>
      </c>
      <c r="AP1207" s="77">
        <f t="shared" si="1285"/>
        <v>11</v>
      </c>
      <c r="AQ1207" s="77">
        <f t="shared" si="1285"/>
        <v>12</v>
      </c>
      <c r="AR1207" s="7">
        <f>IF(AF1207&lt;AC1207+1,AF1207,"")</f>
        <v>1</v>
      </c>
      <c r="AS1207" s="7" t="str">
        <f>IF(AG1207&lt;AC1207+1,AG1207,"")</f>
        <v/>
      </c>
      <c r="AT1207" s="7" t="str">
        <f>IF(AH1207&lt;AC1207+1,AH1207,"")</f>
        <v/>
      </c>
      <c r="AU1207" s="7" t="str">
        <f>IF(AI1207&lt;AC1207+1,AI1207,"")</f>
        <v/>
      </c>
      <c r="AV1207" s="7" t="str">
        <f>IF(AJ1207&lt;AC1207+1,AJ1207,"")</f>
        <v/>
      </c>
      <c r="AW1207" s="7" t="str">
        <f>IF(AK1207&lt;AC1207+1,AK1207,"")</f>
        <v/>
      </c>
      <c r="AX1207" s="7" t="str">
        <f>IF(AL1207&lt;AC1207+1,AL1207,"")</f>
        <v/>
      </c>
      <c r="AY1207" s="7" t="str">
        <f>IF(AM1207&lt;AC1207+1,AM1207,"")</f>
        <v/>
      </c>
      <c r="AZ1207" s="7" t="str">
        <f>IF(AN1207&lt;AC1207+1,AN1207,"")</f>
        <v/>
      </c>
      <c r="BA1207" s="7" t="str">
        <f>IF(AO1207&lt;AC1207+1,AO1207,"")</f>
        <v/>
      </c>
      <c r="BB1207" s="7" t="str">
        <f>IF(AP1207&lt;AC1207+1,AP1207,"")</f>
        <v/>
      </c>
      <c r="BC1207" s="7" t="str">
        <f>IF(AQ1207&lt;AC1207+1,AQ1207,"")</f>
        <v/>
      </c>
      <c r="BD1207" s="7" t="str">
        <f>S1207&amp;AR1207&amp;AD1207</f>
        <v>11900</v>
      </c>
      <c r="BE1207" s="7" t="str">
        <f>S1207&amp;AS1207&amp;AD1207</f>
        <v>1900</v>
      </c>
      <c r="BF1207" s="7" t="str">
        <f>S1207&amp;AT1207&amp;AD1207</f>
        <v>1900</v>
      </c>
      <c r="BG1207" s="7" t="str">
        <f>S1207&amp;AU1207&amp;AD1207</f>
        <v>1900</v>
      </c>
      <c r="BH1207" s="7" t="str">
        <f>S1207&amp;AV1207&amp;AD1207</f>
        <v>1900</v>
      </c>
      <c r="BI1207" s="7" t="str">
        <f>S1207&amp;AW1207&amp;AD1207</f>
        <v>1900</v>
      </c>
      <c r="BJ1207" s="7" t="str">
        <f>S1207&amp;AX1207&amp;AD1207</f>
        <v>1900</v>
      </c>
      <c r="BK1207" s="7" t="str">
        <f>S1207&amp;AY1207&amp;AD1207</f>
        <v>1900</v>
      </c>
      <c r="BL1207" s="7" t="str">
        <f>S1207&amp;AZ1207&amp;AD1207</f>
        <v>1900</v>
      </c>
      <c r="BM1207" s="7" t="str">
        <f>S1207&amp;BA1207&amp;AD1207</f>
        <v>1900</v>
      </c>
      <c r="BN1207" s="7" t="str">
        <f>S1207&amp;BB1207&amp;AD1207</f>
        <v>1900</v>
      </c>
      <c r="BO1207" s="7" t="str">
        <f>S1207&amp;BC1207&amp;AD1207</f>
        <v>1900</v>
      </c>
    </row>
    <row r="1208" spans="8:67" ht="46.5" customHeight="1" x14ac:dyDescent="0.25">
      <c r="H1208" s="7" t="e">
        <f>VLOOKUP(F1208,MASTER!$B$2:$C$13,2,FALSE)</f>
        <v>#N/A</v>
      </c>
      <c r="AB1208" s="71">
        <f t="shared" si="1279"/>
        <v>1</v>
      </c>
      <c r="AC1208" s="71">
        <f t="shared" si="1280"/>
        <v>1</v>
      </c>
      <c r="AD1208" s="71">
        <f t="shared" si="1229"/>
        <v>1900</v>
      </c>
      <c r="AE1208" s="71">
        <f t="shared" si="1230"/>
        <v>1900</v>
      </c>
      <c r="AF1208" s="77">
        <f>AB1208</f>
        <v>1</v>
      </c>
      <c r="AG1208" s="77">
        <f t="shared" ref="AG1208:AQ1208" si="1286">AF1208+1</f>
        <v>2</v>
      </c>
      <c r="AH1208" s="77">
        <f t="shared" si="1286"/>
        <v>3</v>
      </c>
      <c r="AI1208" s="77">
        <f t="shared" si="1286"/>
        <v>4</v>
      </c>
      <c r="AJ1208" s="77">
        <f t="shared" si="1286"/>
        <v>5</v>
      </c>
      <c r="AK1208" s="77">
        <f t="shared" si="1286"/>
        <v>6</v>
      </c>
      <c r="AL1208" s="77">
        <f t="shared" si="1286"/>
        <v>7</v>
      </c>
      <c r="AM1208" s="77">
        <f t="shared" si="1286"/>
        <v>8</v>
      </c>
      <c r="AN1208" s="77">
        <f t="shared" si="1286"/>
        <v>9</v>
      </c>
      <c r="AO1208" s="77">
        <f t="shared" si="1286"/>
        <v>10</v>
      </c>
      <c r="AP1208" s="77">
        <f t="shared" si="1286"/>
        <v>11</v>
      </c>
      <c r="AQ1208" s="77">
        <f t="shared" si="1286"/>
        <v>12</v>
      </c>
      <c r="AR1208" s="7">
        <f>IF(AF1208&lt;AC1208+1,AF1208,"")</f>
        <v>1</v>
      </c>
      <c r="AS1208" s="7" t="str">
        <f>IF(AG1208&lt;AC1208+1,AG1208,"")</f>
        <v/>
      </c>
      <c r="AT1208" s="7" t="str">
        <f>IF(AH1208&lt;AC1208+1,AH1208,"")</f>
        <v/>
      </c>
      <c r="AU1208" s="7" t="str">
        <f>IF(AI1208&lt;AC1208+1,AI1208,"")</f>
        <v/>
      </c>
      <c r="AV1208" s="7" t="str">
        <f>IF(AJ1208&lt;AC1208+1,AJ1208,"")</f>
        <v/>
      </c>
      <c r="AW1208" s="7" t="str">
        <f>IF(AK1208&lt;AC1208+1,AK1208,"")</f>
        <v/>
      </c>
      <c r="AX1208" s="7" t="str">
        <f>IF(AL1208&lt;AC1208+1,AL1208,"")</f>
        <v/>
      </c>
      <c r="AY1208" s="7" t="str">
        <f>IF(AM1208&lt;AC1208+1,AM1208,"")</f>
        <v/>
      </c>
      <c r="AZ1208" s="7" t="str">
        <f>IF(AN1208&lt;AC1208+1,AN1208,"")</f>
        <v/>
      </c>
      <c r="BA1208" s="7" t="str">
        <f>IF(AO1208&lt;AC1208+1,AO1208,"")</f>
        <v/>
      </c>
      <c r="BB1208" s="7" t="str">
        <f>IF(AP1208&lt;AC1208+1,AP1208,"")</f>
        <v/>
      </c>
      <c r="BC1208" s="7" t="str">
        <f>IF(AQ1208&lt;AC1208+1,AQ1208,"")</f>
        <v/>
      </c>
      <c r="BD1208" s="7" t="str">
        <f>S1208&amp;AR1208&amp;AD1208</f>
        <v>11900</v>
      </c>
      <c r="BE1208" s="7" t="str">
        <f>S1208&amp;AS1208&amp;AD1208</f>
        <v>1900</v>
      </c>
      <c r="BF1208" s="7" t="str">
        <f>S1208&amp;AT1208&amp;AD1208</f>
        <v>1900</v>
      </c>
      <c r="BG1208" s="7" t="str">
        <f>S1208&amp;AU1208&amp;AD1208</f>
        <v>1900</v>
      </c>
      <c r="BH1208" s="7" t="str">
        <f>S1208&amp;AV1208&amp;AD1208</f>
        <v>1900</v>
      </c>
      <c r="BI1208" s="7" t="str">
        <f>S1208&amp;AW1208&amp;AD1208</f>
        <v>1900</v>
      </c>
      <c r="BJ1208" s="7" t="str">
        <f>S1208&amp;AX1208&amp;AD1208</f>
        <v>1900</v>
      </c>
      <c r="BK1208" s="7" t="str">
        <f>S1208&amp;AY1208&amp;AD1208</f>
        <v>1900</v>
      </c>
      <c r="BL1208" s="7" t="str">
        <f>S1208&amp;AZ1208&amp;AD1208</f>
        <v>1900</v>
      </c>
      <c r="BM1208" s="7" t="str">
        <f>S1208&amp;BA1208&amp;AD1208</f>
        <v>1900</v>
      </c>
      <c r="BN1208" s="7" t="str">
        <f>S1208&amp;BB1208&amp;AD1208</f>
        <v>1900</v>
      </c>
      <c r="BO1208" s="7" t="str">
        <f>S1208&amp;BC1208&amp;AD1208</f>
        <v>1900</v>
      </c>
    </row>
    <row r="1209" spans="8:67" ht="46.5" customHeight="1" x14ac:dyDescent="0.25">
      <c r="H1209" s="7" t="e">
        <f>VLOOKUP(F1209,MASTER!$B$2:$C$13,2,FALSE)</f>
        <v>#N/A</v>
      </c>
      <c r="AB1209" s="71">
        <f t="shared" si="1279"/>
        <v>1</v>
      </c>
      <c r="AC1209" s="71">
        <f t="shared" si="1280"/>
        <v>1</v>
      </c>
      <c r="AD1209" s="71">
        <f t="shared" si="1229"/>
        <v>1900</v>
      </c>
      <c r="AE1209" s="71">
        <f t="shared" si="1230"/>
        <v>1900</v>
      </c>
      <c r="AF1209" s="77">
        <f>AB1209</f>
        <v>1</v>
      </c>
      <c r="AG1209" s="77">
        <f t="shared" ref="AG1209:AQ1209" si="1287">AF1209+1</f>
        <v>2</v>
      </c>
      <c r="AH1209" s="77">
        <f t="shared" si="1287"/>
        <v>3</v>
      </c>
      <c r="AI1209" s="77">
        <f t="shared" si="1287"/>
        <v>4</v>
      </c>
      <c r="AJ1209" s="77">
        <f t="shared" si="1287"/>
        <v>5</v>
      </c>
      <c r="AK1209" s="77">
        <f t="shared" si="1287"/>
        <v>6</v>
      </c>
      <c r="AL1209" s="77">
        <f t="shared" si="1287"/>
        <v>7</v>
      </c>
      <c r="AM1209" s="77">
        <f t="shared" si="1287"/>
        <v>8</v>
      </c>
      <c r="AN1209" s="77">
        <f t="shared" si="1287"/>
        <v>9</v>
      </c>
      <c r="AO1209" s="77">
        <f t="shared" si="1287"/>
        <v>10</v>
      </c>
      <c r="AP1209" s="77">
        <f t="shared" si="1287"/>
        <v>11</v>
      </c>
      <c r="AQ1209" s="77">
        <f t="shared" si="1287"/>
        <v>12</v>
      </c>
      <c r="AR1209" s="7">
        <f>IF(AF1209&lt;AC1209+1,AF1209,"")</f>
        <v>1</v>
      </c>
      <c r="AS1209" s="7" t="str">
        <f>IF(AG1209&lt;AC1209+1,AG1209,"")</f>
        <v/>
      </c>
      <c r="AT1209" s="7" t="str">
        <f>IF(AH1209&lt;AC1209+1,AH1209,"")</f>
        <v/>
      </c>
      <c r="AU1209" s="7" t="str">
        <f>IF(AI1209&lt;AC1209+1,AI1209,"")</f>
        <v/>
      </c>
      <c r="AV1209" s="7" t="str">
        <f>IF(AJ1209&lt;AC1209+1,AJ1209,"")</f>
        <v/>
      </c>
      <c r="AW1209" s="7" t="str">
        <f>IF(AK1209&lt;AC1209+1,AK1209,"")</f>
        <v/>
      </c>
      <c r="AX1209" s="7" t="str">
        <f>IF(AL1209&lt;AC1209+1,AL1209,"")</f>
        <v/>
      </c>
      <c r="AY1209" s="7" t="str">
        <f>IF(AM1209&lt;AC1209+1,AM1209,"")</f>
        <v/>
      </c>
      <c r="AZ1209" s="7" t="str">
        <f>IF(AN1209&lt;AC1209+1,AN1209,"")</f>
        <v/>
      </c>
      <c r="BA1209" s="7" t="str">
        <f>IF(AO1209&lt;AC1209+1,AO1209,"")</f>
        <v/>
      </c>
      <c r="BB1209" s="7" t="str">
        <f>IF(AP1209&lt;AC1209+1,AP1209,"")</f>
        <v/>
      </c>
      <c r="BC1209" s="7" t="str">
        <f>IF(AQ1209&lt;AC1209+1,AQ1209,"")</f>
        <v/>
      </c>
      <c r="BD1209" s="7" t="str">
        <f>S1209&amp;AR1209&amp;AD1209</f>
        <v>11900</v>
      </c>
      <c r="BE1209" s="7" t="str">
        <f>S1209&amp;AS1209&amp;AD1209</f>
        <v>1900</v>
      </c>
      <c r="BF1209" s="7" t="str">
        <f>S1209&amp;AT1209&amp;AD1209</f>
        <v>1900</v>
      </c>
      <c r="BG1209" s="7" t="str">
        <f>S1209&amp;AU1209&amp;AD1209</f>
        <v>1900</v>
      </c>
      <c r="BH1209" s="7" t="str">
        <f>S1209&amp;AV1209&amp;AD1209</f>
        <v>1900</v>
      </c>
      <c r="BI1209" s="7" t="str">
        <f>S1209&amp;AW1209&amp;AD1209</f>
        <v>1900</v>
      </c>
      <c r="BJ1209" s="7" t="str">
        <f>S1209&amp;AX1209&amp;AD1209</f>
        <v>1900</v>
      </c>
      <c r="BK1209" s="7" t="str">
        <f>S1209&amp;AY1209&amp;AD1209</f>
        <v>1900</v>
      </c>
      <c r="BL1209" s="7" t="str">
        <f>S1209&amp;AZ1209&amp;AD1209</f>
        <v>1900</v>
      </c>
      <c r="BM1209" s="7" t="str">
        <f>S1209&amp;BA1209&amp;AD1209</f>
        <v>1900</v>
      </c>
      <c r="BN1209" s="7" t="str">
        <f>S1209&amp;BB1209&amp;AD1209</f>
        <v>1900</v>
      </c>
      <c r="BO1209" s="7" t="str">
        <f>S1209&amp;BC1209&amp;AD1209</f>
        <v>1900</v>
      </c>
    </row>
    <row r="1210" spans="8:67" ht="46.5" customHeight="1" x14ac:dyDescent="0.25">
      <c r="H1210" s="7" t="e">
        <f>VLOOKUP(F1210,MASTER!$B$2:$C$13,2,FALSE)</f>
        <v>#N/A</v>
      </c>
      <c r="AB1210" s="71">
        <f t="shared" si="1279"/>
        <v>1</v>
      </c>
      <c r="AC1210" s="71">
        <f t="shared" si="1280"/>
        <v>1</v>
      </c>
      <c r="AD1210" s="71">
        <f t="shared" si="1229"/>
        <v>1900</v>
      </c>
      <c r="AE1210" s="71">
        <f t="shared" si="1230"/>
        <v>1900</v>
      </c>
      <c r="AF1210" s="77">
        <f>AB1210</f>
        <v>1</v>
      </c>
      <c r="AG1210" s="77">
        <f t="shared" ref="AG1210:AQ1210" si="1288">AF1210+1</f>
        <v>2</v>
      </c>
      <c r="AH1210" s="77">
        <f t="shared" si="1288"/>
        <v>3</v>
      </c>
      <c r="AI1210" s="77">
        <f t="shared" si="1288"/>
        <v>4</v>
      </c>
      <c r="AJ1210" s="77">
        <f t="shared" si="1288"/>
        <v>5</v>
      </c>
      <c r="AK1210" s="77">
        <f t="shared" si="1288"/>
        <v>6</v>
      </c>
      <c r="AL1210" s="77">
        <f t="shared" si="1288"/>
        <v>7</v>
      </c>
      <c r="AM1210" s="77">
        <f t="shared" si="1288"/>
        <v>8</v>
      </c>
      <c r="AN1210" s="77">
        <f t="shared" si="1288"/>
        <v>9</v>
      </c>
      <c r="AO1210" s="77">
        <f t="shared" si="1288"/>
        <v>10</v>
      </c>
      <c r="AP1210" s="77">
        <f t="shared" si="1288"/>
        <v>11</v>
      </c>
      <c r="AQ1210" s="77">
        <f t="shared" si="1288"/>
        <v>12</v>
      </c>
      <c r="AR1210" s="7">
        <f>IF(AF1210&lt;AC1210+1,AF1210,"")</f>
        <v>1</v>
      </c>
      <c r="AS1210" s="7" t="str">
        <f>IF(AG1210&lt;AC1210+1,AG1210,"")</f>
        <v/>
      </c>
      <c r="AT1210" s="7" t="str">
        <f>IF(AH1210&lt;AC1210+1,AH1210,"")</f>
        <v/>
      </c>
      <c r="AU1210" s="7" t="str">
        <f>IF(AI1210&lt;AC1210+1,AI1210,"")</f>
        <v/>
      </c>
      <c r="AV1210" s="7" t="str">
        <f>IF(AJ1210&lt;AC1210+1,AJ1210,"")</f>
        <v/>
      </c>
      <c r="AW1210" s="7" t="str">
        <f>IF(AK1210&lt;AC1210+1,AK1210,"")</f>
        <v/>
      </c>
      <c r="AX1210" s="7" t="str">
        <f>IF(AL1210&lt;AC1210+1,AL1210,"")</f>
        <v/>
      </c>
      <c r="AY1210" s="7" t="str">
        <f>IF(AM1210&lt;AC1210+1,AM1210,"")</f>
        <v/>
      </c>
      <c r="AZ1210" s="7" t="str">
        <f>IF(AN1210&lt;AC1210+1,AN1210,"")</f>
        <v/>
      </c>
      <c r="BA1210" s="7" t="str">
        <f>IF(AO1210&lt;AC1210+1,AO1210,"")</f>
        <v/>
      </c>
      <c r="BB1210" s="7" t="str">
        <f>IF(AP1210&lt;AC1210+1,AP1210,"")</f>
        <v/>
      </c>
      <c r="BC1210" s="7" t="str">
        <f>IF(AQ1210&lt;AC1210+1,AQ1210,"")</f>
        <v/>
      </c>
      <c r="BD1210" s="7" t="str">
        <f>S1210&amp;AR1210&amp;AD1210</f>
        <v>11900</v>
      </c>
      <c r="BE1210" s="7" t="str">
        <f>S1210&amp;AS1210&amp;AD1210</f>
        <v>1900</v>
      </c>
      <c r="BF1210" s="7" t="str">
        <f>S1210&amp;AT1210&amp;AD1210</f>
        <v>1900</v>
      </c>
      <c r="BG1210" s="7" t="str">
        <f>S1210&amp;AU1210&amp;AD1210</f>
        <v>1900</v>
      </c>
      <c r="BH1210" s="7" t="str">
        <f>S1210&amp;AV1210&amp;AD1210</f>
        <v>1900</v>
      </c>
      <c r="BI1210" s="7" t="str">
        <f>S1210&amp;AW1210&amp;AD1210</f>
        <v>1900</v>
      </c>
      <c r="BJ1210" s="7" t="str">
        <f>S1210&amp;AX1210&amp;AD1210</f>
        <v>1900</v>
      </c>
      <c r="BK1210" s="7" t="str">
        <f>S1210&amp;AY1210&amp;AD1210</f>
        <v>1900</v>
      </c>
      <c r="BL1210" s="7" t="str">
        <f>S1210&amp;AZ1210&amp;AD1210</f>
        <v>1900</v>
      </c>
      <c r="BM1210" s="7" t="str">
        <f>S1210&amp;BA1210&amp;AD1210</f>
        <v>1900</v>
      </c>
      <c r="BN1210" s="7" t="str">
        <f>S1210&amp;BB1210&amp;AD1210</f>
        <v>1900</v>
      </c>
      <c r="BO1210" s="7" t="str">
        <f>S1210&amp;BC1210&amp;AD1210</f>
        <v>1900</v>
      </c>
    </row>
    <row r="1211" spans="8:67" ht="46.5" customHeight="1" x14ac:dyDescent="0.25">
      <c r="H1211" s="7" t="e">
        <f>VLOOKUP(F1211,MASTER!$B$2:$C$13,2,FALSE)</f>
        <v>#N/A</v>
      </c>
      <c r="AB1211" s="71">
        <f t="shared" si="1279"/>
        <v>1</v>
      </c>
      <c r="AC1211" s="71">
        <f t="shared" si="1280"/>
        <v>1</v>
      </c>
      <c r="AD1211" s="71">
        <f t="shared" si="1229"/>
        <v>1900</v>
      </c>
      <c r="AE1211" s="71">
        <f t="shared" si="1230"/>
        <v>1900</v>
      </c>
      <c r="AF1211" s="77">
        <f>AB1211</f>
        <v>1</v>
      </c>
      <c r="AG1211" s="77">
        <f t="shared" ref="AG1211:AQ1211" si="1289">AF1211+1</f>
        <v>2</v>
      </c>
      <c r="AH1211" s="77">
        <f t="shared" si="1289"/>
        <v>3</v>
      </c>
      <c r="AI1211" s="77">
        <f t="shared" si="1289"/>
        <v>4</v>
      </c>
      <c r="AJ1211" s="77">
        <f t="shared" si="1289"/>
        <v>5</v>
      </c>
      <c r="AK1211" s="77">
        <f t="shared" si="1289"/>
        <v>6</v>
      </c>
      <c r="AL1211" s="77">
        <f t="shared" si="1289"/>
        <v>7</v>
      </c>
      <c r="AM1211" s="77">
        <f t="shared" si="1289"/>
        <v>8</v>
      </c>
      <c r="AN1211" s="77">
        <f t="shared" si="1289"/>
        <v>9</v>
      </c>
      <c r="AO1211" s="77">
        <f t="shared" si="1289"/>
        <v>10</v>
      </c>
      <c r="AP1211" s="77">
        <f t="shared" si="1289"/>
        <v>11</v>
      </c>
      <c r="AQ1211" s="77">
        <f t="shared" si="1289"/>
        <v>12</v>
      </c>
      <c r="AR1211" s="7">
        <f>IF(AF1211&lt;AC1211+1,AF1211,"")</f>
        <v>1</v>
      </c>
      <c r="AS1211" s="7" t="str">
        <f>IF(AG1211&lt;AC1211+1,AG1211,"")</f>
        <v/>
      </c>
      <c r="AT1211" s="7" t="str">
        <f>IF(AH1211&lt;AC1211+1,AH1211,"")</f>
        <v/>
      </c>
      <c r="AU1211" s="7" t="str">
        <f>IF(AI1211&lt;AC1211+1,AI1211,"")</f>
        <v/>
      </c>
      <c r="AV1211" s="7" t="str">
        <f>IF(AJ1211&lt;AC1211+1,AJ1211,"")</f>
        <v/>
      </c>
      <c r="AW1211" s="7" t="str">
        <f>IF(AK1211&lt;AC1211+1,AK1211,"")</f>
        <v/>
      </c>
      <c r="AX1211" s="7" t="str">
        <f>IF(AL1211&lt;AC1211+1,AL1211,"")</f>
        <v/>
      </c>
      <c r="AY1211" s="7" t="str">
        <f>IF(AM1211&lt;AC1211+1,AM1211,"")</f>
        <v/>
      </c>
      <c r="AZ1211" s="7" t="str">
        <f>IF(AN1211&lt;AC1211+1,AN1211,"")</f>
        <v/>
      </c>
      <c r="BA1211" s="7" t="str">
        <f>IF(AO1211&lt;AC1211+1,AO1211,"")</f>
        <v/>
      </c>
      <c r="BB1211" s="7" t="str">
        <f>IF(AP1211&lt;AC1211+1,AP1211,"")</f>
        <v/>
      </c>
      <c r="BC1211" s="7" t="str">
        <f>IF(AQ1211&lt;AC1211+1,AQ1211,"")</f>
        <v/>
      </c>
      <c r="BD1211" s="7" t="str">
        <f>S1211&amp;AR1211&amp;AD1211</f>
        <v>11900</v>
      </c>
      <c r="BE1211" s="7" t="str">
        <f>S1211&amp;AS1211&amp;AD1211</f>
        <v>1900</v>
      </c>
      <c r="BF1211" s="7" t="str">
        <f>S1211&amp;AT1211&amp;AD1211</f>
        <v>1900</v>
      </c>
      <c r="BG1211" s="7" t="str">
        <f>S1211&amp;AU1211&amp;AD1211</f>
        <v>1900</v>
      </c>
      <c r="BH1211" s="7" t="str">
        <f>S1211&amp;AV1211&amp;AD1211</f>
        <v>1900</v>
      </c>
      <c r="BI1211" s="7" t="str">
        <f>S1211&amp;AW1211&amp;AD1211</f>
        <v>1900</v>
      </c>
      <c r="BJ1211" s="7" t="str">
        <f>S1211&amp;AX1211&amp;AD1211</f>
        <v>1900</v>
      </c>
      <c r="BK1211" s="7" t="str">
        <f>S1211&amp;AY1211&amp;AD1211</f>
        <v>1900</v>
      </c>
      <c r="BL1211" s="7" t="str">
        <f>S1211&amp;AZ1211&amp;AD1211</f>
        <v>1900</v>
      </c>
      <c r="BM1211" s="7" t="str">
        <f>S1211&amp;BA1211&amp;AD1211</f>
        <v>1900</v>
      </c>
      <c r="BN1211" s="7" t="str">
        <f>S1211&amp;BB1211&amp;AD1211</f>
        <v>1900</v>
      </c>
      <c r="BO1211" s="7" t="str">
        <f>S1211&amp;BC1211&amp;AD1211</f>
        <v>1900</v>
      </c>
    </row>
    <row r="1212" spans="8:67" ht="46.5" customHeight="1" x14ac:dyDescent="0.25">
      <c r="H1212" s="7" t="e">
        <f>VLOOKUP(F1212,MASTER!$B$2:$C$13,2,FALSE)</f>
        <v>#N/A</v>
      </c>
      <c r="AB1212" s="71">
        <f t="shared" si="1279"/>
        <v>1</v>
      </c>
      <c r="AC1212" s="71">
        <f t="shared" si="1280"/>
        <v>1</v>
      </c>
      <c r="AD1212" s="71">
        <f t="shared" si="1229"/>
        <v>1900</v>
      </c>
      <c r="AE1212" s="71">
        <f t="shared" si="1230"/>
        <v>1900</v>
      </c>
      <c r="AF1212" s="77">
        <f>AB1212</f>
        <v>1</v>
      </c>
      <c r="AG1212" s="77">
        <f t="shared" ref="AG1212:AQ1212" si="1290">AF1212+1</f>
        <v>2</v>
      </c>
      <c r="AH1212" s="77">
        <f t="shared" si="1290"/>
        <v>3</v>
      </c>
      <c r="AI1212" s="77">
        <f t="shared" si="1290"/>
        <v>4</v>
      </c>
      <c r="AJ1212" s="77">
        <f t="shared" si="1290"/>
        <v>5</v>
      </c>
      <c r="AK1212" s="77">
        <f t="shared" si="1290"/>
        <v>6</v>
      </c>
      <c r="AL1212" s="77">
        <f t="shared" si="1290"/>
        <v>7</v>
      </c>
      <c r="AM1212" s="77">
        <f t="shared" si="1290"/>
        <v>8</v>
      </c>
      <c r="AN1212" s="77">
        <f t="shared" si="1290"/>
        <v>9</v>
      </c>
      <c r="AO1212" s="77">
        <f t="shared" si="1290"/>
        <v>10</v>
      </c>
      <c r="AP1212" s="77">
        <f t="shared" si="1290"/>
        <v>11</v>
      </c>
      <c r="AQ1212" s="77">
        <f t="shared" si="1290"/>
        <v>12</v>
      </c>
      <c r="AR1212" s="7">
        <f>IF(AF1212&lt;AC1212+1,AF1212,"")</f>
        <v>1</v>
      </c>
      <c r="AS1212" s="7" t="str">
        <f>IF(AG1212&lt;AC1212+1,AG1212,"")</f>
        <v/>
      </c>
      <c r="AT1212" s="7" t="str">
        <f>IF(AH1212&lt;AC1212+1,AH1212,"")</f>
        <v/>
      </c>
      <c r="AU1212" s="7" t="str">
        <f>IF(AI1212&lt;AC1212+1,AI1212,"")</f>
        <v/>
      </c>
      <c r="AV1212" s="7" t="str">
        <f>IF(AJ1212&lt;AC1212+1,AJ1212,"")</f>
        <v/>
      </c>
      <c r="AW1212" s="7" t="str">
        <f>IF(AK1212&lt;AC1212+1,AK1212,"")</f>
        <v/>
      </c>
      <c r="AX1212" s="7" t="str">
        <f>IF(AL1212&lt;AC1212+1,AL1212,"")</f>
        <v/>
      </c>
      <c r="AY1212" s="7" t="str">
        <f>IF(AM1212&lt;AC1212+1,AM1212,"")</f>
        <v/>
      </c>
      <c r="AZ1212" s="7" t="str">
        <f>IF(AN1212&lt;AC1212+1,AN1212,"")</f>
        <v/>
      </c>
      <c r="BA1212" s="7" t="str">
        <f>IF(AO1212&lt;AC1212+1,AO1212,"")</f>
        <v/>
      </c>
      <c r="BB1212" s="7" t="str">
        <f>IF(AP1212&lt;AC1212+1,AP1212,"")</f>
        <v/>
      </c>
      <c r="BC1212" s="7" t="str">
        <f>IF(AQ1212&lt;AC1212+1,AQ1212,"")</f>
        <v/>
      </c>
      <c r="BD1212" s="7" t="str">
        <f>S1212&amp;AR1212&amp;AD1212</f>
        <v>11900</v>
      </c>
      <c r="BE1212" s="7" t="str">
        <f>S1212&amp;AS1212&amp;AD1212</f>
        <v>1900</v>
      </c>
      <c r="BF1212" s="7" t="str">
        <f>S1212&amp;AT1212&amp;AD1212</f>
        <v>1900</v>
      </c>
      <c r="BG1212" s="7" t="str">
        <f>S1212&amp;AU1212&amp;AD1212</f>
        <v>1900</v>
      </c>
      <c r="BH1212" s="7" t="str">
        <f>S1212&amp;AV1212&amp;AD1212</f>
        <v>1900</v>
      </c>
      <c r="BI1212" s="7" t="str">
        <f>S1212&amp;AW1212&amp;AD1212</f>
        <v>1900</v>
      </c>
      <c r="BJ1212" s="7" t="str">
        <f>S1212&amp;AX1212&amp;AD1212</f>
        <v>1900</v>
      </c>
      <c r="BK1212" s="7" t="str">
        <f>S1212&amp;AY1212&amp;AD1212</f>
        <v>1900</v>
      </c>
      <c r="BL1212" s="7" t="str">
        <f>S1212&amp;AZ1212&amp;AD1212</f>
        <v>1900</v>
      </c>
      <c r="BM1212" s="7" t="str">
        <f>S1212&amp;BA1212&amp;AD1212</f>
        <v>1900</v>
      </c>
      <c r="BN1212" s="7" t="str">
        <f>S1212&amp;BB1212&amp;AD1212</f>
        <v>1900</v>
      </c>
      <c r="BO1212" s="7" t="str">
        <f>S1212&amp;BC1212&amp;AD1212</f>
        <v>1900</v>
      </c>
    </row>
    <row r="1213" spans="8:67" ht="46.5" customHeight="1" x14ac:dyDescent="0.25">
      <c r="H1213" s="7" t="e">
        <f>VLOOKUP(F1213,MASTER!$B$2:$C$13,2,FALSE)</f>
        <v>#N/A</v>
      </c>
      <c r="AB1213" s="71">
        <f t="shared" si="1279"/>
        <v>1</v>
      </c>
      <c r="AC1213" s="71">
        <f t="shared" si="1280"/>
        <v>1</v>
      </c>
      <c r="AD1213" s="71">
        <f t="shared" si="1229"/>
        <v>1900</v>
      </c>
      <c r="AE1213" s="71">
        <f t="shared" si="1230"/>
        <v>1900</v>
      </c>
      <c r="AF1213" s="77">
        <f>AB1213</f>
        <v>1</v>
      </c>
      <c r="AG1213" s="77">
        <f t="shared" ref="AG1213:AQ1213" si="1291">AF1213+1</f>
        <v>2</v>
      </c>
      <c r="AH1213" s="77">
        <f t="shared" si="1291"/>
        <v>3</v>
      </c>
      <c r="AI1213" s="77">
        <f t="shared" si="1291"/>
        <v>4</v>
      </c>
      <c r="AJ1213" s="77">
        <f t="shared" si="1291"/>
        <v>5</v>
      </c>
      <c r="AK1213" s="77">
        <f t="shared" si="1291"/>
        <v>6</v>
      </c>
      <c r="AL1213" s="77">
        <f t="shared" si="1291"/>
        <v>7</v>
      </c>
      <c r="AM1213" s="77">
        <f t="shared" si="1291"/>
        <v>8</v>
      </c>
      <c r="AN1213" s="77">
        <f t="shared" si="1291"/>
        <v>9</v>
      </c>
      <c r="AO1213" s="77">
        <f t="shared" si="1291"/>
        <v>10</v>
      </c>
      <c r="AP1213" s="77">
        <f t="shared" si="1291"/>
        <v>11</v>
      </c>
      <c r="AQ1213" s="77">
        <f t="shared" si="1291"/>
        <v>12</v>
      </c>
      <c r="AR1213" s="7">
        <f>IF(AF1213&lt;AC1213+1,AF1213,"")</f>
        <v>1</v>
      </c>
      <c r="AS1213" s="7" t="str">
        <f>IF(AG1213&lt;AC1213+1,AG1213,"")</f>
        <v/>
      </c>
      <c r="AT1213" s="7" t="str">
        <f>IF(AH1213&lt;AC1213+1,AH1213,"")</f>
        <v/>
      </c>
      <c r="AU1213" s="7" t="str">
        <f>IF(AI1213&lt;AC1213+1,AI1213,"")</f>
        <v/>
      </c>
      <c r="AV1213" s="7" t="str">
        <f>IF(AJ1213&lt;AC1213+1,AJ1213,"")</f>
        <v/>
      </c>
      <c r="AW1213" s="7" t="str">
        <f>IF(AK1213&lt;AC1213+1,AK1213,"")</f>
        <v/>
      </c>
      <c r="AX1213" s="7" t="str">
        <f>IF(AL1213&lt;AC1213+1,AL1213,"")</f>
        <v/>
      </c>
      <c r="AY1213" s="7" t="str">
        <f>IF(AM1213&lt;AC1213+1,AM1213,"")</f>
        <v/>
      </c>
      <c r="AZ1213" s="7" t="str">
        <f>IF(AN1213&lt;AC1213+1,AN1213,"")</f>
        <v/>
      </c>
      <c r="BA1213" s="7" t="str">
        <f>IF(AO1213&lt;AC1213+1,AO1213,"")</f>
        <v/>
      </c>
      <c r="BB1213" s="7" t="str">
        <f>IF(AP1213&lt;AC1213+1,AP1213,"")</f>
        <v/>
      </c>
      <c r="BC1213" s="7" t="str">
        <f>IF(AQ1213&lt;AC1213+1,AQ1213,"")</f>
        <v/>
      </c>
      <c r="BD1213" s="7" t="str">
        <f>S1213&amp;AR1213&amp;AD1213</f>
        <v>11900</v>
      </c>
      <c r="BE1213" s="7" t="str">
        <f>S1213&amp;AS1213&amp;AD1213</f>
        <v>1900</v>
      </c>
      <c r="BF1213" s="7" t="str">
        <f>S1213&amp;AT1213&amp;AD1213</f>
        <v>1900</v>
      </c>
      <c r="BG1213" s="7" t="str">
        <f>S1213&amp;AU1213&amp;AD1213</f>
        <v>1900</v>
      </c>
      <c r="BH1213" s="7" t="str">
        <f>S1213&amp;AV1213&amp;AD1213</f>
        <v>1900</v>
      </c>
      <c r="BI1213" s="7" t="str">
        <f>S1213&amp;AW1213&amp;AD1213</f>
        <v>1900</v>
      </c>
      <c r="BJ1213" s="7" t="str">
        <f>S1213&amp;AX1213&amp;AD1213</f>
        <v>1900</v>
      </c>
      <c r="BK1213" s="7" t="str">
        <f>S1213&amp;AY1213&amp;AD1213</f>
        <v>1900</v>
      </c>
      <c r="BL1213" s="7" t="str">
        <f>S1213&amp;AZ1213&amp;AD1213</f>
        <v>1900</v>
      </c>
      <c r="BM1213" s="7" t="str">
        <f>S1213&amp;BA1213&amp;AD1213</f>
        <v>1900</v>
      </c>
      <c r="BN1213" s="7" t="str">
        <f>S1213&amp;BB1213&amp;AD1213</f>
        <v>1900</v>
      </c>
      <c r="BO1213" s="7" t="str">
        <f>S1213&amp;BC1213&amp;AD1213</f>
        <v>1900</v>
      </c>
    </row>
    <row r="1214" spans="8:67" ht="46.5" customHeight="1" x14ac:dyDescent="0.25">
      <c r="H1214" s="7" t="e">
        <f>VLOOKUP(F1214,MASTER!$B$2:$C$13,2,FALSE)</f>
        <v>#N/A</v>
      </c>
      <c r="AB1214" s="71">
        <f t="shared" si="1279"/>
        <v>1</v>
      </c>
      <c r="AC1214" s="71">
        <f t="shared" si="1280"/>
        <v>1</v>
      </c>
      <c r="AD1214" s="71">
        <f t="shared" si="1229"/>
        <v>1900</v>
      </c>
      <c r="AE1214" s="71">
        <f t="shared" si="1230"/>
        <v>1900</v>
      </c>
      <c r="AF1214" s="77">
        <f>AB1214</f>
        <v>1</v>
      </c>
      <c r="AG1214" s="77">
        <f t="shared" ref="AG1214:AQ1214" si="1292">AF1214+1</f>
        <v>2</v>
      </c>
      <c r="AH1214" s="77">
        <f t="shared" si="1292"/>
        <v>3</v>
      </c>
      <c r="AI1214" s="77">
        <f t="shared" si="1292"/>
        <v>4</v>
      </c>
      <c r="AJ1214" s="77">
        <f t="shared" si="1292"/>
        <v>5</v>
      </c>
      <c r="AK1214" s="77">
        <f t="shared" si="1292"/>
        <v>6</v>
      </c>
      <c r="AL1214" s="77">
        <f t="shared" si="1292"/>
        <v>7</v>
      </c>
      <c r="AM1214" s="77">
        <f t="shared" si="1292"/>
        <v>8</v>
      </c>
      <c r="AN1214" s="77">
        <f t="shared" si="1292"/>
        <v>9</v>
      </c>
      <c r="AO1214" s="77">
        <f t="shared" si="1292"/>
        <v>10</v>
      </c>
      <c r="AP1214" s="77">
        <f t="shared" si="1292"/>
        <v>11</v>
      </c>
      <c r="AQ1214" s="77">
        <f t="shared" si="1292"/>
        <v>12</v>
      </c>
      <c r="AR1214" s="7">
        <f>IF(AF1214&lt;AC1214+1,AF1214,"")</f>
        <v>1</v>
      </c>
      <c r="AS1214" s="7" t="str">
        <f>IF(AG1214&lt;AC1214+1,AG1214,"")</f>
        <v/>
      </c>
      <c r="AT1214" s="7" t="str">
        <f>IF(AH1214&lt;AC1214+1,AH1214,"")</f>
        <v/>
      </c>
      <c r="AU1214" s="7" t="str">
        <f>IF(AI1214&lt;AC1214+1,AI1214,"")</f>
        <v/>
      </c>
      <c r="AV1214" s="7" t="str">
        <f>IF(AJ1214&lt;AC1214+1,AJ1214,"")</f>
        <v/>
      </c>
      <c r="AW1214" s="7" t="str">
        <f>IF(AK1214&lt;AC1214+1,AK1214,"")</f>
        <v/>
      </c>
      <c r="AX1214" s="7" t="str">
        <f>IF(AL1214&lt;AC1214+1,AL1214,"")</f>
        <v/>
      </c>
      <c r="AY1214" s="7" t="str">
        <f>IF(AM1214&lt;AC1214+1,AM1214,"")</f>
        <v/>
      </c>
      <c r="AZ1214" s="7" t="str">
        <f>IF(AN1214&lt;AC1214+1,AN1214,"")</f>
        <v/>
      </c>
      <c r="BA1214" s="7" t="str">
        <f>IF(AO1214&lt;AC1214+1,AO1214,"")</f>
        <v/>
      </c>
      <c r="BB1214" s="7" t="str">
        <f>IF(AP1214&lt;AC1214+1,AP1214,"")</f>
        <v/>
      </c>
      <c r="BC1214" s="7" t="str">
        <f>IF(AQ1214&lt;AC1214+1,AQ1214,"")</f>
        <v/>
      </c>
      <c r="BD1214" s="7" t="str">
        <f>S1214&amp;AR1214&amp;AD1214</f>
        <v>11900</v>
      </c>
      <c r="BE1214" s="7" t="str">
        <f>S1214&amp;AS1214&amp;AD1214</f>
        <v>1900</v>
      </c>
      <c r="BF1214" s="7" t="str">
        <f>S1214&amp;AT1214&amp;AD1214</f>
        <v>1900</v>
      </c>
      <c r="BG1214" s="7" t="str">
        <f>S1214&amp;AU1214&amp;AD1214</f>
        <v>1900</v>
      </c>
      <c r="BH1214" s="7" t="str">
        <f>S1214&amp;AV1214&amp;AD1214</f>
        <v>1900</v>
      </c>
      <c r="BI1214" s="7" t="str">
        <f>S1214&amp;AW1214&amp;AD1214</f>
        <v>1900</v>
      </c>
      <c r="BJ1214" s="7" t="str">
        <f>S1214&amp;AX1214&amp;AD1214</f>
        <v>1900</v>
      </c>
      <c r="BK1214" s="7" t="str">
        <f>S1214&amp;AY1214&amp;AD1214</f>
        <v>1900</v>
      </c>
      <c r="BL1214" s="7" t="str">
        <f>S1214&amp;AZ1214&amp;AD1214</f>
        <v>1900</v>
      </c>
      <c r="BM1214" s="7" t="str">
        <f>S1214&amp;BA1214&amp;AD1214</f>
        <v>1900</v>
      </c>
      <c r="BN1214" s="7" t="str">
        <f>S1214&amp;BB1214&amp;AD1214</f>
        <v>1900</v>
      </c>
      <c r="BO1214" s="7" t="str">
        <f>S1214&amp;BC1214&amp;AD1214</f>
        <v>1900</v>
      </c>
    </row>
    <row r="1215" spans="8:67" ht="46.5" customHeight="1" x14ac:dyDescent="0.25">
      <c r="H1215" s="7" t="e">
        <f>VLOOKUP(F1215,MASTER!$B$2:$C$13,2,FALSE)</f>
        <v>#N/A</v>
      </c>
      <c r="AB1215" s="71">
        <f t="shared" si="1279"/>
        <v>1</v>
      </c>
      <c r="AC1215" s="71">
        <f t="shared" si="1280"/>
        <v>1</v>
      </c>
      <c r="AD1215" s="71">
        <f t="shared" si="1229"/>
        <v>1900</v>
      </c>
      <c r="AE1215" s="71">
        <f t="shared" si="1230"/>
        <v>1900</v>
      </c>
      <c r="AF1215" s="77">
        <f>AB1215</f>
        <v>1</v>
      </c>
      <c r="AG1215" s="77">
        <f t="shared" ref="AG1215:AQ1215" si="1293">AF1215+1</f>
        <v>2</v>
      </c>
      <c r="AH1215" s="77">
        <f t="shared" si="1293"/>
        <v>3</v>
      </c>
      <c r="AI1215" s="77">
        <f t="shared" si="1293"/>
        <v>4</v>
      </c>
      <c r="AJ1215" s="77">
        <f t="shared" si="1293"/>
        <v>5</v>
      </c>
      <c r="AK1215" s="77">
        <f t="shared" si="1293"/>
        <v>6</v>
      </c>
      <c r="AL1215" s="77">
        <f t="shared" si="1293"/>
        <v>7</v>
      </c>
      <c r="AM1215" s="77">
        <f t="shared" si="1293"/>
        <v>8</v>
      </c>
      <c r="AN1215" s="77">
        <f t="shared" si="1293"/>
        <v>9</v>
      </c>
      <c r="AO1215" s="77">
        <f t="shared" si="1293"/>
        <v>10</v>
      </c>
      <c r="AP1215" s="77">
        <f t="shared" si="1293"/>
        <v>11</v>
      </c>
      <c r="AQ1215" s="77">
        <f t="shared" si="1293"/>
        <v>12</v>
      </c>
      <c r="AR1215" s="7">
        <f>IF(AF1215&lt;AC1215+1,AF1215,"")</f>
        <v>1</v>
      </c>
      <c r="AS1215" s="7" t="str">
        <f>IF(AG1215&lt;AC1215+1,AG1215,"")</f>
        <v/>
      </c>
      <c r="AT1215" s="7" t="str">
        <f>IF(AH1215&lt;AC1215+1,AH1215,"")</f>
        <v/>
      </c>
      <c r="AU1215" s="7" t="str">
        <f>IF(AI1215&lt;AC1215+1,AI1215,"")</f>
        <v/>
      </c>
      <c r="AV1215" s="7" t="str">
        <f>IF(AJ1215&lt;AC1215+1,AJ1215,"")</f>
        <v/>
      </c>
      <c r="AW1215" s="7" t="str">
        <f>IF(AK1215&lt;AC1215+1,AK1215,"")</f>
        <v/>
      </c>
      <c r="AX1215" s="7" t="str">
        <f>IF(AL1215&lt;AC1215+1,AL1215,"")</f>
        <v/>
      </c>
      <c r="AY1215" s="7" t="str">
        <f>IF(AM1215&lt;AC1215+1,AM1215,"")</f>
        <v/>
      </c>
      <c r="AZ1215" s="7" t="str">
        <f>IF(AN1215&lt;AC1215+1,AN1215,"")</f>
        <v/>
      </c>
      <c r="BA1215" s="7" t="str">
        <f>IF(AO1215&lt;AC1215+1,AO1215,"")</f>
        <v/>
      </c>
      <c r="BB1215" s="7" t="str">
        <f>IF(AP1215&lt;AC1215+1,AP1215,"")</f>
        <v/>
      </c>
      <c r="BC1215" s="7" t="str">
        <f>IF(AQ1215&lt;AC1215+1,AQ1215,"")</f>
        <v/>
      </c>
      <c r="BD1215" s="7" t="str">
        <f>S1215&amp;AR1215&amp;AD1215</f>
        <v>11900</v>
      </c>
      <c r="BE1215" s="7" t="str">
        <f>S1215&amp;AS1215&amp;AD1215</f>
        <v>1900</v>
      </c>
      <c r="BF1215" s="7" t="str">
        <f>S1215&amp;AT1215&amp;AD1215</f>
        <v>1900</v>
      </c>
      <c r="BG1215" s="7" t="str">
        <f>S1215&amp;AU1215&amp;AD1215</f>
        <v>1900</v>
      </c>
      <c r="BH1215" s="7" t="str">
        <f>S1215&amp;AV1215&amp;AD1215</f>
        <v>1900</v>
      </c>
      <c r="BI1215" s="7" t="str">
        <f>S1215&amp;AW1215&amp;AD1215</f>
        <v>1900</v>
      </c>
      <c r="BJ1215" s="7" t="str">
        <f>S1215&amp;AX1215&amp;AD1215</f>
        <v>1900</v>
      </c>
      <c r="BK1215" s="7" t="str">
        <f>S1215&amp;AY1215&amp;AD1215</f>
        <v>1900</v>
      </c>
      <c r="BL1215" s="7" t="str">
        <f>S1215&amp;AZ1215&amp;AD1215</f>
        <v>1900</v>
      </c>
      <c r="BM1215" s="7" t="str">
        <f>S1215&amp;BA1215&amp;AD1215</f>
        <v>1900</v>
      </c>
      <c r="BN1215" s="7" t="str">
        <f>S1215&amp;BB1215&amp;AD1215</f>
        <v>1900</v>
      </c>
      <c r="BO1215" s="7" t="str">
        <f>S1215&amp;BC1215&amp;AD1215</f>
        <v>1900</v>
      </c>
    </row>
    <row r="1216" spans="8:67" ht="46.5" customHeight="1" x14ac:dyDescent="0.25">
      <c r="H1216" s="7" t="e">
        <f>VLOOKUP(F1216,MASTER!$B$2:$C$13,2,FALSE)</f>
        <v>#N/A</v>
      </c>
      <c r="AB1216" s="71">
        <f t="shared" si="1279"/>
        <v>1</v>
      </c>
      <c r="AC1216" s="71">
        <f t="shared" si="1280"/>
        <v>1</v>
      </c>
      <c r="AD1216" s="71">
        <f t="shared" si="1229"/>
        <v>1900</v>
      </c>
      <c r="AE1216" s="71">
        <f t="shared" si="1230"/>
        <v>1900</v>
      </c>
      <c r="AF1216" s="77">
        <f>AB1216</f>
        <v>1</v>
      </c>
      <c r="AG1216" s="77">
        <f t="shared" ref="AG1216:AQ1216" si="1294">AF1216+1</f>
        <v>2</v>
      </c>
      <c r="AH1216" s="77">
        <f t="shared" si="1294"/>
        <v>3</v>
      </c>
      <c r="AI1216" s="77">
        <f t="shared" si="1294"/>
        <v>4</v>
      </c>
      <c r="AJ1216" s="77">
        <f t="shared" si="1294"/>
        <v>5</v>
      </c>
      <c r="AK1216" s="77">
        <f t="shared" si="1294"/>
        <v>6</v>
      </c>
      <c r="AL1216" s="77">
        <f t="shared" si="1294"/>
        <v>7</v>
      </c>
      <c r="AM1216" s="77">
        <f t="shared" si="1294"/>
        <v>8</v>
      </c>
      <c r="AN1216" s="77">
        <f t="shared" si="1294"/>
        <v>9</v>
      </c>
      <c r="AO1216" s="77">
        <f t="shared" si="1294"/>
        <v>10</v>
      </c>
      <c r="AP1216" s="77">
        <f t="shared" si="1294"/>
        <v>11</v>
      </c>
      <c r="AQ1216" s="77">
        <f t="shared" si="1294"/>
        <v>12</v>
      </c>
      <c r="AR1216" s="7">
        <f>IF(AF1216&lt;AC1216+1,AF1216,"")</f>
        <v>1</v>
      </c>
      <c r="AS1216" s="7" t="str">
        <f>IF(AG1216&lt;AC1216+1,AG1216,"")</f>
        <v/>
      </c>
      <c r="AT1216" s="7" t="str">
        <f>IF(AH1216&lt;AC1216+1,AH1216,"")</f>
        <v/>
      </c>
      <c r="AU1216" s="7" t="str">
        <f>IF(AI1216&lt;AC1216+1,AI1216,"")</f>
        <v/>
      </c>
      <c r="AV1216" s="7" t="str">
        <f>IF(AJ1216&lt;AC1216+1,AJ1216,"")</f>
        <v/>
      </c>
      <c r="AW1216" s="7" t="str">
        <f>IF(AK1216&lt;AC1216+1,AK1216,"")</f>
        <v/>
      </c>
      <c r="AX1216" s="7" t="str">
        <f>IF(AL1216&lt;AC1216+1,AL1216,"")</f>
        <v/>
      </c>
      <c r="AY1216" s="7" t="str">
        <f>IF(AM1216&lt;AC1216+1,AM1216,"")</f>
        <v/>
      </c>
      <c r="AZ1216" s="7" t="str">
        <f>IF(AN1216&lt;AC1216+1,AN1216,"")</f>
        <v/>
      </c>
      <c r="BA1216" s="7" t="str">
        <f>IF(AO1216&lt;AC1216+1,AO1216,"")</f>
        <v/>
      </c>
      <c r="BB1216" s="7" t="str">
        <f>IF(AP1216&lt;AC1216+1,AP1216,"")</f>
        <v/>
      </c>
      <c r="BC1216" s="7" t="str">
        <f>IF(AQ1216&lt;AC1216+1,AQ1216,"")</f>
        <v/>
      </c>
      <c r="BD1216" s="7" t="str">
        <f>S1216&amp;AR1216&amp;AD1216</f>
        <v>11900</v>
      </c>
      <c r="BE1216" s="7" t="str">
        <f>S1216&amp;AS1216&amp;AD1216</f>
        <v>1900</v>
      </c>
      <c r="BF1216" s="7" t="str">
        <f>S1216&amp;AT1216&amp;AD1216</f>
        <v>1900</v>
      </c>
      <c r="BG1216" s="7" t="str">
        <f>S1216&amp;AU1216&amp;AD1216</f>
        <v>1900</v>
      </c>
      <c r="BH1216" s="7" t="str">
        <f>S1216&amp;AV1216&amp;AD1216</f>
        <v>1900</v>
      </c>
      <c r="BI1216" s="7" t="str">
        <f>S1216&amp;AW1216&amp;AD1216</f>
        <v>1900</v>
      </c>
      <c r="BJ1216" s="7" t="str">
        <f>S1216&amp;AX1216&amp;AD1216</f>
        <v>1900</v>
      </c>
      <c r="BK1216" s="7" t="str">
        <f>S1216&amp;AY1216&amp;AD1216</f>
        <v>1900</v>
      </c>
      <c r="BL1216" s="7" t="str">
        <f>S1216&amp;AZ1216&amp;AD1216</f>
        <v>1900</v>
      </c>
      <c r="BM1216" s="7" t="str">
        <f>S1216&amp;BA1216&amp;AD1216</f>
        <v>1900</v>
      </c>
      <c r="BN1216" s="7" t="str">
        <f>S1216&amp;BB1216&amp;AD1216</f>
        <v>1900</v>
      </c>
      <c r="BO1216" s="7" t="str">
        <f>S1216&amp;BC1216&amp;AD1216</f>
        <v>1900</v>
      </c>
    </row>
    <row r="1217" spans="8:67" ht="46.5" customHeight="1" x14ac:dyDescent="0.25">
      <c r="H1217" s="7" t="e">
        <f>VLOOKUP(F1217,MASTER!$B$2:$C$13,2,FALSE)</f>
        <v>#N/A</v>
      </c>
      <c r="AB1217" s="71">
        <f t="shared" si="1279"/>
        <v>1</v>
      </c>
      <c r="AC1217" s="71">
        <f t="shared" si="1280"/>
        <v>1</v>
      </c>
      <c r="AD1217" s="71">
        <f t="shared" si="1229"/>
        <v>1900</v>
      </c>
      <c r="AE1217" s="71">
        <f t="shared" si="1230"/>
        <v>1900</v>
      </c>
      <c r="AF1217" s="77">
        <f>AB1217</f>
        <v>1</v>
      </c>
      <c r="AG1217" s="77">
        <f t="shared" ref="AG1217:AQ1217" si="1295">AF1217+1</f>
        <v>2</v>
      </c>
      <c r="AH1217" s="77">
        <f t="shared" si="1295"/>
        <v>3</v>
      </c>
      <c r="AI1217" s="77">
        <f t="shared" si="1295"/>
        <v>4</v>
      </c>
      <c r="AJ1217" s="77">
        <f t="shared" si="1295"/>
        <v>5</v>
      </c>
      <c r="AK1217" s="77">
        <f t="shared" si="1295"/>
        <v>6</v>
      </c>
      <c r="AL1217" s="77">
        <f t="shared" si="1295"/>
        <v>7</v>
      </c>
      <c r="AM1217" s="77">
        <f t="shared" si="1295"/>
        <v>8</v>
      </c>
      <c r="AN1217" s="77">
        <f t="shared" si="1295"/>
        <v>9</v>
      </c>
      <c r="AO1217" s="77">
        <f t="shared" si="1295"/>
        <v>10</v>
      </c>
      <c r="AP1217" s="77">
        <f t="shared" si="1295"/>
        <v>11</v>
      </c>
      <c r="AQ1217" s="77">
        <f t="shared" si="1295"/>
        <v>12</v>
      </c>
      <c r="AR1217" s="7">
        <f>IF(AF1217&lt;AC1217+1,AF1217,"")</f>
        <v>1</v>
      </c>
      <c r="AS1217" s="7" t="str">
        <f>IF(AG1217&lt;AC1217+1,AG1217,"")</f>
        <v/>
      </c>
      <c r="AT1217" s="7" t="str">
        <f>IF(AH1217&lt;AC1217+1,AH1217,"")</f>
        <v/>
      </c>
      <c r="AU1217" s="7" t="str">
        <f>IF(AI1217&lt;AC1217+1,AI1217,"")</f>
        <v/>
      </c>
      <c r="AV1217" s="7" t="str">
        <f>IF(AJ1217&lt;AC1217+1,AJ1217,"")</f>
        <v/>
      </c>
      <c r="AW1217" s="7" t="str">
        <f>IF(AK1217&lt;AC1217+1,AK1217,"")</f>
        <v/>
      </c>
      <c r="AX1217" s="7" t="str">
        <f>IF(AL1217&lt;AC1217+1,AL1217,"")</f>
        <v/>
      </c>
      <c r="AY1217" s="7" t="str">
        <f>IF(AM1217&lt;AC1217+1,AM1217,"")</f>
        <v/>
      </c>
      <c r="AZ1217" s="7" t="str">
        <f>IF(AN1217&lt;AC1217+1,AN1217,"")</f>
        <v/>
      </c>
      <c r="BA1217" s="7" t="str">
        <f>IF(AO1217&lt;AC1217+1,AO1217,"")</f>
        <v/>
      </c>
      <c r="BB1217" s="7" t="str">
        <f>IF(AP1217&lt;AC1217+1,AP1217,"")</f>
        <v/>
      </c>
      <c r="BC1217" s="7" t="str">
        <f>IF(AQ1217&lt;AC1217+1,AQ1217,"")</f>
        <v/>
      </c>
      <c r="BD1217" s="7" t="str">
        <f>S1217&amp;AR1217&amp;AD1217</f>
        <v>11900</v>
      </c>
      <c r="BE1217" s="7" t="str">
        <f>S1217&amp;AS1217&amp;AD1217</f>
        <v>1900</v>
      </c>
      <c r="BF1217" s="7" t="str">
        <f>S1217&amp;AT1217&amp;AD1217</f>
        <v>1900</v>
      </c>
      <c r="BG1217" s="7" t="str">
        <f>S1217&amp;AU1217&amp;AD1217</f>
        <v>1900</v>
      </c>
      <c r="BH1217" s="7" t="str">
        <f>S1217&amp;AV1217&amp;AD1217</f>
        <v>1900</v>
      </c>
      <c r="BI1217" s="7" t="str">
        <f>S1217&amp;AW1217&amp;AD1217</f>
        <v>1900</v>
      </c>
      <c r="BJ1217" s="7" t="str">
        <f>S1217&amp;AX1217&amp;AD1217</f>
        <v>1900</v>
      </c>
      <c r="BK1217" s="7" t="str">
        <f>S1217&amp;AY1217&amp;AD1217</f>
        <v>1900</v>
      </c>
      <c r="BL1217" s="7" t="str">
        <f>S1217&amp;AZ1217&amp;AD1217</f>
        <v>1900</v>
      </c>
      <c r="BM1217" s="7" t="str">
        <f>S1217&amp;BA1217&amp;AD1217</f>
        <v>1900</v>
      </c>
      <c r="BN1217" s="7" t="str">
        <f>S1217&amp;BB1217&amp;AD1217</f>
        <v>1900</v>
      </c>
      <c r="BO1217" s="7" t="str">
        <f>S1217&amp;BC1217&amp;AD1217</f>
        <v>1900</v>
      </c>
    </row>
    <row r="1218" spans="8:67" ht="46.5" customHeight="1" x14ac:dyDescent="0.25">
      <c r="H1218" s="7" t="e">
        <f>VLOOKUP(F1218,MASTER!$B$2:$C$13,2,FALSE)</f>
        <v>#N/A</v>
      </c>
      <c r="AB1218" s="71">
        <f t="shared" si="1279"/>
        <v>1</v>
      </c>
      <c r="AC1218" s="71">
        <f t="shared" si="1280"/>
        <v>1</v>
      </c>
      <c r="AD1218" s="71">
        <f t="shared" si="1229"/>
        <v>1900</v>
      </c>
      <c r="AE1218" s="71">
        <f t="shared" si="1230"/>
        <v>1900</v>
      </c>
      <c r="AF1218" s="77">
        <f>AB1218</f>
        <v>1</v>
      </c>
      <c r="AG1218" s="77">
        <f t="shared" ref="AG1218:AQ1218" si="1296">AF1218+1</f>
        <v>2</v>
      </c>
      <c r="AH1218" s="77">
        <f t="shared" si="1296"/>
        <v>3</v>
      </c>
      <c r="AI1218" s="77">
        <f t="shared" si="1296"/>
        <v>4</v>
      </c>
      <c r="AJ1218" s="77">
        <f t="shared" si="1296"/>
        <v>5</v>
      </c>
      <c r="AK1218" s="77">
        <f t="shared" si="1296"/>
        <v>6</v>
      </c>
      <c r="AL1218" s="77">
        <f t="shared" si="1296"/>
        <v>7</v>
      </c>
      <c r="AM1218" s="77">
        <f t="shared" si="1296"/>
        <v>8</v>
      </c>
      <c r="AN1218" s="77">
        <f t="shared" si="1296"/>
        <v>9</v>
      </c>
      <c r="AO1218" s="77">
        <f t="shared" si="1296"/>
        <v>10</v>
      </c>
      <c r="AP1218" s="77">
        <f t="shared" si="1296"/>
        <v>11</v>
      </c>
      <c r="AQ1218" s="77">
        <f t="shared" si="1296"/>
        <v>12</v>
      </c>
      <c r="AR1218" s="7">
        <f>IF(AF1218&lt;AC1218+1,AF1218,"")</f>
        <v>1</v>
      </c>
      <c r="AS1218" s="7" t="str">
        <f>IF(AG1218&lt;AC1218+1,AG1218,"")</f>
        <v/>
      </c>
      <c r="AT1218" s="7" t="str">
        <f>IF(AH1218&lt;AC1218+1,AH1218,"")</f>
        <v/>
      </c>
      <c r="AU1218" s="7" t="str">
        <f>IF(AI1218&lt;AC1218+1,AI1218,"")</f>
        <v/>
      </c>
      <c r="AV1218" s="7" t="str">
        <f>IF(AJ1218&lt;AC1218+1,AJ1218,"")</f>
        <v/>
      </c>
      <c r="AW1218" s="7" t="str">
        <f>IF(AK1218&lt;AC1218+1,AK1218,"")</f>
        <v/>
      </c>
      <c r="AX1218" s="7" t="str">
        <f>IF(AL1218&lt;AC1218+1,AL1218,"")</f>
        <v/>
      </c>
      <c r="AY1218" s="7" t="str">
        <f>IF(AM1218&lt;AC1218+1,AM1218,"")</f>
        <v/>
      </c>
      <c r="AZ1218" s="7" t="str">
        <f>IF(AN1218&lt;AC1218+1,AN1218,"")</f>
        <v/>
      </c>
      <c r="BA1218" s="7" t="str">
        <f>IF(AO1218&lt;AC1218+1,AO1218,"")</f>
        <v/>
      </c>
      <c r="BB1218" s="7" t="str">
        <f>IF(AP1218&lt;AC1218+1,AP1218,"")</f>
        <v/>
      </c>
      <c r="BC1218" s="7" t="str">
        <f>IF(AQ1218&lt;AC1218+1,AQ1218,"")</f>
        <v/>
      </c>
      <c r="BD1218" s="7" t="str">
        <f>S1218&amp;AR1218&amp;AD1218</f>
        <v>11900</v>
      </c>
      <c r="BE1218" s="7" t="str">
        <f>S1218&amp;AS1218&amp;AD1218</f>
        <v>1900</v>
      </c>
      <c r="BF1218" s="7" t="str">
        <f>S1218&amp;AT1218&amp;AD1218</f>
        <v>1900</v>
      </c>
      <c r="BG1218" s="7" t="str">
        <f>S1218&amp;AU1218&amp;AD1218</f>
        <v>1900</v>
      </c>
      <c r="BH1218" s="7" t="str">
        <f>S1218&amp;AV1218&amp;AD1218</f>
        <v>1900</v>
      </c>
      <c r="BI1218" s="7" t="str">
        <f>S1218&amp;AW1218&amp;AD1218</f>
        <v>1900</v>
      </c>
      <c r="BJ1218" s="7" t="str">
        <f>S1218&amp;AX1218&amp;AD1218</f>
        <v>1900</v>
      </c>
      <c r="BK1218" s="7" t="str">
        <f>S1218&amp;AY1218&amp;AD1218</f>
        <v>1900</v>
      </c>
      <c r="BL1218" s="7" t="str">
        <f>S1218&amp;AZ1218&amp;AD1218</f>
        <v>1900</v>
      </c>
      <c r="BM1218" s="7" t="str">
        <f>S1218&amp;BA1218&amp;AD1218</f>
        <v>1900</v>
      </c>
      <c r="BN1218" s="7" t="str">
        <f>S1218&amp;BB1218&amp;AD1218</f>
        <v>1900</v>
      </c>
      <c r="BO1218" s="7" t="str">
        <f>S1218&amp;BC1218&amp;AD1218</f>
        <v>1900</v>
      </c>
    </row>
    <row r="1219" spans="8:67" ht="46.5" customHeight="1" x14ac:dyDescent="0.25">
      <c r="H1219" s="7" t="e">
        <f>VLOOKUP(F1219,MASTER!$B$2:$C$13,2,FALSE)</f>
        <v>#N/A</v>
      </c>
      <c r="AB1219" s="71">
        <f t="shared" si="1279"/>
        <v>1</v>
      </c>
      <c r="AC1219" s="71">
        <f t="shared" si="1280"/>
        <v>1</v>
      </c>
      <c r="AD1219" s="71">
        <f t="shared" ref="AD1219:AD1282" si="1297">YEAR(V1219)</f>
        <v>1900</v>
      </c>
      <c r="AE1219" s="71">
        <f t="shared" ref="AE1219:AE1282" si="1298">YEAR(W1219)</f>
        <v>1900</v>
      </c>
      <c r="AF1219" s="77">
        <f>AB1219</f>
        <v>1</v>
      </c>
      <c r="AG1219" s="77">
        <f t="shared" ref="AG1219:AQ1219" si="1299">AF1219+1</f>
        <v>2</v>
      </c>
      <c r="AH1219" s="77">
        <f t="shared" si="1299"/>
        <v>3</v>
      </c>
      <c r="AI1219" s="77">
        <f t="shared" si="1299"/>
        <v>4</v>
      </c>
      <c r="AJ1219" s="77">
        <f t="shared" si="1299"/>
        <v>5</v>
      </c>
      <c r="AK1219" s="77">
        <f t="shared" si="1299"/>
        <v>6</v>
      </c>
      <c r="AL1219" s="77">
        <f t="shared" si="1299"/>
        <v>7</v>
      </c>
      <c r="AM1219" s="77">
        <f t="shared" si="1299"/>
        <v>8</v>
      </c>
      <c r="AN1219" s="77">
        <f t="shared" si="1299"/>
        <v>9</v>
      </c>
      <c r="AO1219" s="77">
        <f t="shared" si="1299"/>
        <v>10</v>
      </c>
      <c r="AP1219" s="77">
        <f t="shared" si="1299"/>
        <v>11</v>
      </c>
      <c r="AQ1219" s="77">
        <f t="shared" si="1299"/>
        <v>12</v>
      </c>
      <c r="AR1219" s="7">
        <f>IF(AF1219&lt;AC1219+1,AF1219,"")</f>
        <v>1</v>
      </c>
      <c r="AS1219" s="7" t="str">
        <f>IF(AG1219&lt;AC1219+1,AG1219,"")</f>
        <v/>
      </c>
      <c r="AT1219" s="7" t="str">
        <f>IF(AH1219&lt;AC1219+1,AH1219,"")</f>
        <v/>
      </c>
      <c r="AU1219" s="7" t="str">
        <f>IF(AI1219&lt;AC1219+1,AI1219,"")</f>
        <v/>
      </c>
      <c r="AV1219" s="7" t="str">
        <f>IF(AJ1219&lt;AC1219+1,AJ1219,"")</f>
        <v/>
      </c>
      <c r="AW1219" s="7" t="str">
        <f>IF(AK1219&lt;AC1219+1,AK1219,"")</f>
        <v/>
      </c>
      <c r="AX1219" s="7" t="str">
        <f>IF(AL1219&lt;AC1219+1,AL1219,"")</f>
        <v/>
      </c>
      <c r="AY1219" s="7" t="str">
        <f>IF(AM1219&lt;AC1219+1,AM1219,"")</f>
        <v/>
      </c>
      <c r="AZ1219" s="7" t="str">
        <f>IF(AN1219&lt;AC1219+1,AN1219,"")</f>
        <v/>
      </c>
      <c r="BA1219" s="7" t="str">
        <f>IF(AO1219&lt;AC1219+1,AO1219,"")</f>
        <v/>
      </c>
      <c r="BB1219" s="7" t="str">
        <f>IF(AP1219&lt;AC1219+1,AP1219,"")</f>
        <v/>
      </c>
      <c r="BC1219" s="7" t="str">
        <f>IF(AQ1219&lt;AC1219+1,AQ1219,"")</f>
        <v/>
      </c>
      <c r="BD1219" s="7" t="str">
        <f>S1219&amp;AR1219&amp;AD1219</f>
        <v>11900</v>
      </c>
      <c r="BE1219" s="7" t="str">
        <f>S1219&amp;AS1219&amp;AD1219</f>
        <v>1900</v>
      </c>
      <c r="BF1219" s="7" t="str">
        <f>S1219&amp;AT1219&amp;AD1219</f>
        <v>1900</v>
      </c>
      <c r="BG1219" s="7" t="str">
        <f>S1219&amp;AU1219&amp;AD1219</f>
        <v>1900</v>
      </c>
      <c r="BH1219" s="7" t="str">
        <f>S1219&amp;AV1219&amp;AD1219</f>
        <v>1900</v>
      </c>
      <c r="BI1219" s="7" t="str">
        <f>S1219&amp;AW1219&amp;AD1219</f>
        <v>1900</v>
      </c>
      <c r="BJ1219" s="7" t="str">
        <f>S1219&amp;AX1219&amp;AD1219</f>
        <v>1900</v>
      </c>
      <c r="BK1219" s="7" t="str">
        <f>S1219&amp;AY1219&amp;AD1219</f>
        <v>1900</v>
      </c>
      <c r="BL1219" s="7" t="str">
        <f>S1219&amp;AZ1219&amp;AD1219</f>
        <v>1900</v>
      </c>
      <c r="BM1219" s="7" t="str">
        <f>S1219&amp;BA1219&amp;AD1219</f>
        <v>1900</v>
      </c>
      <c r="BN1219" s="7" t="str">
        <f>S1219&amp;BB1219&amp;AD1219</f>
        <v>1900</v>
      </c>
      <c r="BO1219" s="7" t="str">
        <f>S1219&amp;BC1219&amp;AD1219</f>
        <v>1900</v>
      </c>
    </row>
    <row r="1220" spans="8:67" ht="46.5" customHeight="1" x14ac:dyDescent="0.25">
      <c r="H1220" s="7" t="e">
        <f>VLOOKUP(F1220,MASTER!$B$2:$C$13,2,FALSE)</f>
        <v>#N/A</v>
      </c>
      <c r="AB1220" s="71">
        <f t="shared" si="1279"/>
        <v>1</v>
      </c>
      <c r="AC1220" s="71">
        <f t="shared" si="1280"/>
        <v>1</v>
      </c>
      <c r="AD1220" s="71">
        <f t="shared" si="1297"/>
        <v>1900</v>
      </c>
      <c r="AE1220" s="71">
        <f t="shared" si="1298"/>
        <v>1900</v>
      </c>
      <c r="AF1220" s="77">
        <f>AB1220</f>
        <v>1</v>
      </c>
      <c r="AG1220" s="77">
        <f t="shared" ref="AG1220:AQ1220" si="1300">AF1220+1</f>
        <v>2</v>
      </c>
      <c r="AH1220" s="77">
        <f t="shared" si="1300"/>
        <v>3</v>
      </c>
      <c r="AI1220" s="77">
        <f t="shared" si="1300"/>
        <v>4</v>
      </c>
      <c r="AJ1220" s="77">
        <f t="shared" si="1300"/>
        <v>5</v>
      </c>
      <c r="AK1220" s="77">
        <f t="shared" si="1300"/>
        <v>6</v>
      </c>
      <c r="AL1220" s="77">
        <f t="shared" si="1300"/>
        <v>7</v>
      </c>
      <c r="AM1220" s="77">
        <f t="shared" si="1300"/>
        <v>8</v>
      </c>
      <c r="AN1220" s="77">
        <f t="shared" si="1300"/>
        <v>9</v>
      </c>
      <c r="AO1220" s="77">
        <f t="shared" si="1300"/>
        <v>10</v>
      </c>
      <c r="AP1220" s="77">
        <f t="shared" si="1300"/>
        <v>11</v>
      </c>
      <c r="AQ1220" s="77">
        <f t="shared" si="1300"/>
        <v>12</v>
      </c>
      <c r="AR1220" s="7">
        <f>IF(AF1220&lt;AC1220+1,AF1220,"")</f>
        <v>1</v>
      </c>
      <c r="AS1220" s="7" t="str">
        <f>IF(AG1220&lt;AC1220+1,AG1220,"")</f>
        <v/>
      </c>
      <c r="AT1220" s="7" t="str">
        <f>IF(AH1220&lt;AC1220+1,AH1220,"")</f>
        <v/>
      </c>
      <c r="AU1220" s="7" t="str">
        <f>IF(AI1220&lt;AC1220+1,AI1220,"")</f>
        <v/>
      </c>
      <c r="AV1220" s="7" t="str">
        <f>IF(AJ1220&lt;AC1220+1,AJ1220,"")</f>
        <v/>
      </c>
      <c r="AW1220" s="7" t="str">
        <f>IF(AK1220&lt;AC1220+1,AK1220,"")</f>
        <v/>
      </c>
      <c r="AX1220" s="7" t="str">
        <f>IF(AL1220&lt;AC1220+1,AL1220,"")</f>
        <v/>
      </c>
      <c r="AY1220" s="7" t="str">
        <f>IF(AM1220&lt;AC1220+1,AM1220,"")</f>
        <v/>
      </c>
      <c r="AZ1220" s="7" t="str">
        <f>IF(AN1220&lt;AC1220+1,AN1220,"")</f>
        <v/>
      </c>
      <c r="BA1220" s="7" t="str">
        <f>IF(AO1220&lt;AC1220+1,AO1220,"")</f>
        <v/>
      </c>
      <c r="BB1220" s="7" t="str">
        <f>IF(AP1220&lt;AC1220+1,AP1220,"")</f>
        <v/>
      </c>
      <c r="BC1220" s="7" t="str">
        <f>IF(AQ1220&lt;AC1220+1,AQ1220,"")</f>
        <v/>
      </c>
      <c r="BD1220" s="7" t="str">
        <f>S1220&amp;AR1220&amp;AD1220</f>
        <v>11900</v>
      </c>
      <c r="BE1220" s="7" t="str">
        <f>S1220&amp;AS1220&amp;AD1220</f>
        <v>1900</v>
      </c>
      <c r="BF1220" s="7" t="str">
        <f>S1220&amp;AT1220&amp;AD1220</f>
        <v>1900</v>
      </c>
      <c r="BG1220" s="7" t="str">
        <f>S1220&amp;AU1220&amp;AD1220</f>
        <v>1900</v>
      </c>
      <c r="BH1220" s="7" t="str">
        <f>S1220&amp;AV1220&amp;AD1220</f>
        <v>1900</v>
      </c>
      <c r="BI1220" s="7" t="str">
        <f>S1220&amp;AW1220&amp;AD1220</f>
        <v>1900</v>
      </c>
      <c r="BJ1220" s="7" t="str">
        <f>S1220&amp;AX1220&amp;AD1220</f>
        <v>1900</v>
      </c>
      <c r="BK1220" s="7" t="str">
        <f>S1220&amp;AY1220&amp;AD1220</f>
        <v>1900</v>
      </c>
      <c r="BL1220" s="7" t="str">
        <f>S1220&amp;AZ1220&amp;AD1220</f>
        <v>1900</v>
      </c>
      <c r="BM1220" s="7" t="str">
        <f>S1220&amp;BA1220&amp;AD1220</f>
        <v>1900</v>
      </c>
      <c r="BN1220" s="7" t="str">
        <f>S1220&amp;BB1220&amp;AD1220</f>
        <v>1900</v>
      </c>
      <c r="BO1220" s="7" t="str">
        <f>S1220&amp;BC1220&amp;AD1220</f>
        <v>1900</v>
      </c>
    </row>
    <row r="1221" spans="8:67" ht="46.5" customHeight="1" x14ac:dyDescent="0.25">
      <c r="H1221" s="7" t="e">
        <f>VLOOKUP(F1221,MASTER!$B$2:$C$13,2,FALSE)</f>
        <v>#N/A</v>
      </c>
      <c r="AB1221" s="71">
        <f t="shared" si="1279"/>
        <v>1</v>
      </c>
      <c r="AC1221" s="71">
        <f t="shared" si="1280"/>
        <v>1</v>
      </c>
      <c r="AD1221" s="71">
        <f t="shared" si="1297"/>
        <v>1900</v>
      </c>
      <c r="AE1221" s="71">
        <f t="shared" si="1298"/>
        <v>1900</v>
      </c>
      <c r="AF1221" s="77">
        <f>AB1221</f>
        <v>1</v>
      </c>
      <c r="AG1221" s="77">
        <f t="shared" ref="AG1221:AQ1221" si="1301">AF1221+1</f>
        <v>2</v>
      </c>
      <c r="AH1221" s="77">
        <f t="shared" si="1301"/>
        <v>3</v>
      </c>
      <c r="AI1221" s="77">
        <f t="shared" si="1301"/>
        <v>4</v>
      </c>
      <c r="AJ1221" s="77">
        <f t="shared" si="1301"/>
        <v>5</v>
      </c>
      <c r="AK1221" s="77">
        <f t="shared" si="1301"/>
        <v>6</v>
      </c>
      <c r="AL1221" s="77">
        <f t="shared" si="1301"/>
        <v>7</v>
      </c>
      <c r="AM1221" s="77">
        <f t="shared" si="1301"/>
        <v>8</v>
      </c>
      <c r="AN1221" s="77">
        <f t="shared" si="1301"/>
        <v>9</v>
      </c>
      <c r="AO1221" s="77">
        <f t="shared" si="1301"/>
        <v>10</v>
      </c>
      <c r="AP1221" s="77">
        <f t="shared" si="1301"/>
        <v>11</v>
      </c>
      <c r="AQ1221" s="77">
        <f t="shared" si="1301"/>
        <v>12</v>
      </c>
      <c r="AR1221" s="7">
        <f>IF(AF1221&lt;AC1221+1,AF1221,"")</f>
        <v>1</v>
      </c>
      <c r="AS1221" s="7" t="str">
        <f>IF(AG1221&lt;AC1221+1,AG1221,"")</f>
        <v/>
      </c>
      <c r="AT1221" s="7" t="str">
        <f>IF(AH1221&lt;AC1221+1,AH1221,"")</f>
        <v/>
      </c>
      <c r="AU1221" s="7" t="str">
        <f>IF(AI1221&lt;AC1221+1,AI1221,"")</f>
        <v/>
      </c>
      <c r="AV1221" s="7" t="str">
        <f>IF(AJ1221&lt;AC1221+1,AJ1221,"")</f>
        <v/>
      </c>
      <c r="AW1221" s="7" t="str">
        <f>IF(AK1221&lt;AC1221+1,AK1221,"")</f>
        <v/>
      </c>
      <c r="AX1221" s="7" t="str">
        <f>IF(AL1221&lt;AC1221+1,AL1221,"")</f>
        <v/>
      </c>
      <c r="AY1221" s="7" t="str">
        <f>IF(AM1221&lt;AC1221+1,AM1221,"")</f>
        <v/>
      </c>
      <c r="AZ1221" s="7" t="str">
        <f>IF(AN1221&lt;AC1221+1,AN1221,"")</f>
        <v/>
      </c>
      <c r="BA1221" s="7" t="str">
        <f>IF(AO1221&lt;AC1221+1,AO1221,"")</f>
        <v/>
      </c>
      <c r="BB1221" s="7" t="str">
        <f>IF(AP1221&lt;AC1221+1,AP1221,"")</f>
        <v/>
      </c>
      <c r="BC1221" s="7" t="str">
        <f>IF(AQ1221&lt;AC1221+1,AQ1221,"")</f>
        <v/>
      </c>
      <c r="BD1221" s="7" t="str">
        <f>S1221&amp;AR1221&amp;AD1221</f>
        <v>11900</v>
      </c>
      <c r="BE1221" s="7" t="str">
        <f>S1221&amp;AS1221&amp;AD1221</f>
        <v>1900</v>
      </c>
      <c r="BF1221" s="7" t="str">
        <f>S1221&amp;AT1221&amp;AD1221</f>
        <v>1900</v>
      </c>
      <c r="BG1221" s="7" t="str">
        <f>S1221&amp;AU1221&amp;AD1221</f>
        <v>1900</v>
      </c>
      <c r="BH1221" s="7" t="str">
        <f>S1221&amp;AV1221&amp;AD1221</f>
        <v>1900</v>
      </c>
      <c r="BI1221" s="7" t="str">
        <f>S1221&amp;AW1221&amp;AD1221</f>
        <v>1900</v>
      </c>
      <c r="BJ1221" s="7" t="str">
        <f>S1221&amp;AX1221&amp;AD1221</f>
        <v>1900</v>
      </c>
      <c r="BK1221" s="7" t="str">
        <f>S1221&amp;AY1221&amp;AD1221</f>
        <v>1900</v>
      </c>
      <c r="BL1221" s="7" t="str">
        <f>S1221&amp;AZ1221&amp;AD1221</f>
        <v>1900</v>
      </c>
      <c r="BM1221" s="7" t="str">
        <f>S1221&amp;BA1221&amp;AD1221</f>
        <v>1900</v>
      </c>
      <c r="BN1221" s="7" t="str">
        <f>S1221&amp;BB1221&amp;AD1221</f>
        <v>1900</v>
      </c>
      <c r="BO1221" s="7" t="str">
        <f>S1221&amp;BC1221&amp;AD1221</f>
        <v>1900</v>
      </c>
    </row>
    <row r="1222" spans="8:67" ht="46.5" customHeight="1" x14ac:dyDescent="0.25">
      <c r="H1222" s="7" t="e">
        <f>VLOOKUP(F1222,MASTER!$B$2:$C$13,2,FALSE)</f>
        <v>#N/A</v>
      </c>
      <c r="AB1222" s="71">
        <f t="shared" si="1279"/>
        <v>1</v>
      </c>
      <c r="AC1222" s="71">
        <f t="shared" si="1280"/>
        <v>1</v>
      </c>
      <c r="AD1222" s="71">
        <f t="shared" si="1297"/>
        <v>1900</v>
      </c>
      <c r="AE1222" s="71">
        <f t="shared" si="1298"/>
        <v>1900</v>
      </c>
      <c r="AF1222" s="77">
        <f>AB1222</f>
        <v>1</v>
      </c>
      <c r="AG1222" s="77">
        <f t="shared" ref="AG1222:AQ1222" si="1302">AF1222+1</f>
        <v>2</v>
      </c>
      <c r="AH1222" s="77">
        <f t="shared" si="1302"/>
        <v>3</v>
      </c>
      <c r="AI1222" s="77">
        <f t="shared" si="1302"/>
        <v>4</v>
      </c>
      <c r="AJ1222" s="77">
        <f t="shared" si="1302"/>
        <v>5</v>
      </c>
      <c r="AK1222" s="77">
        <f t="shared" si="1302"/>
        <v>6</v>
      </c>
      <c r="AL1222" s="77">
        <f t="shared" si="1302"/>
        <v>7</v>
      </c>
      <c r="AM1222" s="77">
        <f t="shared" si="1302"/>
        <v>8</v>
      </c>
      <c r="AN1222" s="77">
        <f t="shared" si="1302"/>
        <v>9</v>
      </c>
      <c r="AO1222" s="77">
        <f t="shared" si="1302"/>
        <v>10</v>
      </c>
      <c r="AP1222" s="77">
        <f t="shared" si="1302"/>
        <v>11</v>
      </c>
      <c r="AQ1222" s="77">
        <f t="shared" si="1302"/>
        <v>12</v>
      </c>
      <c r="AR1222" s="7">
        <f>IF(AF1222&lt;AC1222+1,AF1222,"")</f>
        <v>1</v>
      </c>
      <c r="AS1222" s="7" t="str">
        <f>IF(AG1222&lt;AC1222+1,AG1222,"")</f>
        <v/>
      </c>
      <c r="AT1222" s="7" t="str">
        <f>IF(AH1222&lt;AC1222+1,AH1222,"")</f>
        <v/>
      </c>
      <c r="AU1222" s="7" t="str">
        <f>IF(AI1222&lt;AC1222+1,AI1222,"")</f>
        <v/>
      </c>
      <c r="AV1222" s="7" t="str">
        <f>IF(AJ1222&lt;AC1222+1,AJ1222,"")</f>
        <v/>
      </c>
      <c r="AW1222" s="7" t="str">
        <f>IF(AK1222&lt;AC1222+1,AK1222,"")</f>
        <v/>
      </c>
      <c r="AX1222" s="7" t="str">
        <f>IF(AL1222&lt;AC1222+1,AL1222,"")</f>
        <v/>
      </c>
      <c r="AY1222" s="7" t="str">
        <f>IF(AM1222&lt;AC1222+1,AM1222,"")</f>
        <v/>
      </c>
      <c r="AZ1222" s="7" t="str">
        <f>IF(AN1222&lt;AC1222+1,AN1222,"")</f>
        <v/>
      </c>
      <c r="BA1222" s="7" t="str">
        <f>IF(AO1222&lt;AC1222+1,AO1222,"")</f>
        <v/>
      </c>
      <c r="BB1222" s="7" t="str">
        <f>IF(AP1222&lt;AC1222+1,AP1222,"")</f>
        <v/>
      </c>
      <c r="BC1222" s="7" t="str">
        <f>IF(AQ1222&lt;AC1222+1,AQ1222,"")</f>
        <v/>
      </c>
      <c r="BD1222" s="7" t="str">
        <f>S1222&amp;AR1222&amp;AD1222</f>
        <v>11900</v>
      </c>
      <c r="BE1222" s="7" t="str">
        <f>S1222&amp;AS1222&amp;AD1222</f>
        <v>1900</v>
      </c>
      <c r="BF1222" s="7" t="str">
        <f>S1222&amp;AT1222&amp;AD1222</f>
        <v>1900</v>
      </c>
      <c r="BG1222" s="7" t="str">
        <f>S1222&amp;AU1222&amp;AD1222</f>
        <v>1900</v>
      </c>
      <c r="BH1222" s="7" t="str">
        <f>S1222&amp;AV1222&amp;AD1222</f>
        <v>1900</v>
      </c>
      <c r="BI1222" s="7" t="str">
        <f>S1222&amp;AW1222&amp;AD1222</f>
        <v>1900</v>
      </c>
      <c r="BJ1222" s="7" t="str">
        <f>S1222&amp;AX1222&amp;AD1222</f>
        <v>1900</v>
      </c>
      <c r="BK1222" s="7" t="str">
        <f>S1222&amp;AY1222&amp;AD1222</f>
        <v>1900</v>
      </c>
      <c r="BL1222" s="7" t="str">
        <f>S1222&amp;AZ1222&amp;AD1222</f>
        <v>1900</v>
      </c>
      <c r="BM1222" s="7" t="str">
        <f>S1222&amp;BA1222&amp;AD1222</f>
        <v>1900</v>
      </c>
      <c r="BN1222" s="7" t="str">
        <f>S1222&amp;BB1222&amp;AD1222</f>
        <v>1900</v>
      </c>
      <c r="BO1222" s="7" t="str">
        <f>S1222&amp;BC1222&amp;AD1222</f>
        <v>1900</v>
      </c>
    </row>
    <row r="1223" spans="8:67" ht="46.5" customHeight="1" x14ac:dyDescent="0.25">
      <c r="H1223" s="7" t="e">
        <f>VLOOKUP(F1223,MASTER!$B$2:$C$13,2,FALSE)</f>
        <v>#N/A</v>
      </c>
      <c r="AB1223" s="71">
        <f t="shared" si="1279"/>
        <v>1</v>
      </c>
      <c r="AC1223" s="71">
        <f t="shared" si="1280"/>
        <v>1</v>
      </c>
      <c r="AD1223" s="71">
        <f t="shared" si="1297"/>
        <v>1900</v>
      </c>
      <c r="AE1223" s="71">
        <f t="shared" si="1298"/>
        <v>1900</v>
      </c>
      <c r="AF1223" s="77">
        <f>AB1223</f>
        <v>1</v>
      </c>
      <c r="AG1223" s="77">
        <f t="shared" ref="AG1223:AQ1223" si="1303">AF1223+1</f>
        <v>2</v>
      </c>
      <c r="AH1223" s="77">
        <f t="shared" si="1303"/>
        <v>3</v>
      </c>
      <c r="AI1223" s="77">
        <f t="shared" si="1303"/>
        <v>4</v>
      </c>
      <c r="AJ1223" s="77">
        <f t="shared" si="1303"/>
        <v>5</v>
      </c>
      <c r="AK1223" s="77">
        <f t="shared" si="1303"/>
        <v>6</v>
      </c>
      <c r="AL1223" s="77">
        <f t="shared" si="1303"/>
        <v>7</v>
      </c>
      <c r="AM1223" s="77">
        <f t="shared" si="1303"/>
        <v>8</v>
      </c>
      <c r="AN1223" s="77">
        <f t="shared" si="1303"/>
        <v>9</v>
      </c>
      <c r="AO1223" s="77">
        <f t="shared" si="1303"/>
        <v>10</v>
      </c>
      <c r="AP1223" s="77">
        <f t="shared" si="1303"/>
        <v>11</v>
      </c>
      <c r="AQ1223" s="77">
        <f t="shared" si="1303"/>
        <v>12</v>
      </c>
      <c r="AR1223" s="7">
        <f>IF(AF1223&lt;AC1223+1,AF1223,"")</f>
        <v>1</v>
      </c>
      <c r="AS1223" s="7" t="str">
        <f>IF(AG1223&lt;AC1223+1,AG1223,"")</f>
        <v/>
      </c>
      <c r="AT1223" s="7" t="str">
        <f>IF(AH1223&lt;AC1223+1,AH1223,"")</f>
        <v/>
      </c>
      <c r="AU1223" s="7" t="str">
        <f>IF(AI1223&lt;AC1223+1,AI1223,"")</f>
        <v/>
      </c>
      <c r="AV1223" s="7" t="str">
        <f>IF(AJ1223&lt;AC1223+1,AJ1223,"")</f>
        <v/>
      </c>
      <c r="AW1223" s="7" t="str">
        <f>IF(AK1223&lt;AC1223+1,AK1223,"")</f>
        <v/>
      </c>
      <c r="AX1223" s="7" t="str">
        <f>IF(AL1223&lt;AC1223+1,AL1223,"")</f>
        <v/>
      </c>
      <c r="AY1223" s="7" t="str">
        <f>IF(AM1223&lt;AC1223+1,AM1223,"")</f>
        <v/>
      </c>
      <c r="AZ1223" s="7" t="str">
        <f>IF(AN1223&lt;AC1223+1,AN1223,"")</f>
        <v/>
      </c>
      <c r="BA1223" s="7" t="str">
        <f>IF(AO1223&lt;AC1223+1,AO1223,"")</f>
        <v/>
      </c>
      <c r="BB1223" s="7" t="str">
        <f>IF(AP1223&lt;AC1223+1,AP1223,"")</f>
        <v/>
      </c>
      <c r="BC1223" s="7" t="str">
        <f>IF(AQ1223&lt;AC1223+1,AQ1223,"")</f>
        <v/>
      </c>
      <c r="BD1223" s="7" t="str">
        <f>S1223&amp;AR1223&amp;AD1223</f>
        <v>11900</v>
      </c>
      <c r="BE1223" s="7" t="str">
        <f>S1223&amp;AS1223&amp;AD1223</f>
        <v>1900</v>
      </c>
      <c r="BF1223" s="7" t="str">
        <f>S1223&amp;AT1223&amp;AD1223</f>
        <v>1900</v>
      </c>
      <c r="BG1223" s="7" t="str">
        <f>S1223&amp;AU1223&amp;AD1223</f>
        <v>1900</v>
      </c>
      <c r="BH1223" s="7" t="str">
        <f>S1223&amp;AV1223&amp;AD1223</f>
        <v>1900</v>
      </c>
      <c r="BI1223" s="7" t="str">
        <f>S1223&amp;AW1223&amp;AD1223</f>
        <v>1900</v>
      </c>
      <c r="BJ1223" s="7" t="str">
        <f>S1223&amp;AX1223&amp;AD1223</f>
        <v>1900</v>
      </c>
      <c r="BK1223" s="7" t="str">
        <f>S1223&amp;AY1223&amp;AD1223</f>
        <v>1900</v>
      </c>
      <c r="BL1223" s="7" t="str">
        <f>S1223&amp;AZ1223&amp;AD1223</f>
        <v>1900</v>
      </c>
      <c r="BM1223" s="7" t="str">
        <f>S1223&amp;BA1223&amp;AD1223</f>
        <v>1900</v>
      </c>
      <c r="BN1223" s="7" t="str">
        <f>S1223&amp;BB1223&amp;AD1223</f>
        <v>1900</v>
      </c>
      <c r="BO1223" s="7" t="str">
        <f>S1223&amp;BC1223&amp;AD1223</f>
        <v>1900</v>
      </c>
    </row>
    <row r="1224" spans="8:67" ht="46.5" customHeight="1" x14ac:dyDescent="0.25">
      <c r="H1224" s="7" t="e">
        <f>VLOOKUP(F1224,MASTER!$B$2:$C$13,2,FALSE)</f>
        <v>#N/A</v>
      </c>
      <c r="AB1224" s="71">
        <f t="shared" si="1279"/>
        <v>1</v>
      </c>
      <c r="AC1224" s="71">
        <f t="shared" si="1280"/>
        <v>1</v>
      </c>
      <c r="AD1224" s="71">
        <f t="shared" si="1297"/>
        <v>1900</v>
      </c>
      <c r="AE1224" s="71">
        <f t="shared" si="1298"/>
        <v>1900</v>
      </c>
      <c r="AF1224" s="77">
        <f>AB1224</f>
        <v>1</v>
      </c>
      <c r="AG1224" s="77">
        <f t="shared" ref="AG1224:AQ1224" si="1304">AF1224+1</f>
        <v>2</v>
      </c>
      <c r="AH1224" s="77">
        <f t="shared" si="1304"/>
        <v>3</v>
      </c>
      <c r="AI1224" s="77">
        <f t="shared" si="1304"/>
        <v>4</v>
      </c>
      <c r="AJ1224" s="77">
        <f t="shared" si="1304"/>
        <v>5</v>
      </c>
      <c r="AK1224" s="77">
        <f t="shared" si="1304"/>
        <v>6</v>
      </c>
      <c r="AL1224" s="77">
        <f t="shared" si="1304"/>
        <v>7</v>
      </c>
      <c r="AM1224" s="77">
        <f t="shared" si="1304"/>
        <v>8</v>
      </c>
      <c r="AN1224" s="77">
        <f t="shared" si="1304"/>
        <v>9</v>
      </c>
      <c r="AO1224" s="77">
        <f t="shared" si="1304"/>
        <v>10</v>
      </c>
      <c r="AP1224" s="77">
        <f t="shared" si="1304"/>
        <v>11</v>
      </c>
      <c r="AQ1224" s="77">
        <f t="shared" si="1304"/>
        <v>12</v>
      </c>
      <c r="AR1224" s="7">
        <f>IF(AF1224&lt;AC1224+1,AF1224,"")</f>
        <v>1</v>
      </c>
      <c r="AS1224" s="7" t="str">
        <f>IF(AG1224&lt;AC1224+1,AG1224,"")</f>
        <v/>
      </c>
      <c r="AT1224" s="7" t="str">
        <f>IF(AH1224&lt;AC1224+1,AH1224,"")</f>
        <v/>
      </c>
      <c r="AU1224" s="7" t="str">
        <f>IF(AI1224&lt;AC1224+1,AI1224,"")</f>
        <v/>
      </c>
      <c r="AV1224" s="7" t="str">
        <f>IF(AJ1224&lt;AC1224+1,AJ1224,"")</f>
        <v/>
      </c>
      <c r="AW1224" s="7" t="str">
        <f>IF(AK1224&lt;AC1224+1,AK1224,"")</f>
        <v/>
      </c>
      <c r="AX1224" s="7" t="str">
        <f>IF(AL1224&lt;AC1224+1,AL1224,"")</f>
        <v/>
      </c>
      <c r="AY1224" s="7" t="str">
        <f>IF(AM1224&lt;AC1224+1,AM1224,"")</f>
        <v/>
      </c>
      <c r="AZ1224" s="7" t="str">
        <f>IF(AN1224&lt;AC1224+1,AN1224,"")</f>
        <v/>
      </c>
      <c r="BA1224" s="7" t="str">
        <f>IF(AO1224&lt;AC1224+1,AO1224,"")</f>
        <v/>
      </c>
      <c r="BB1224" s="7" t="str">
        <f>IF(AP1224&lt;AC1224+1,AP1224,"")</f>
        <v/>
      </c>
      <c r="BC1224" s="7" t="str">
        <f>IF(AQ1224&lt;AC1224+1,AQ1224,"")</f>
        <v/>
      </c>
      <c r="BD1224" s="7" t="str">
        <f>S1224&amp;AR1224&amp;AD1224</f>
        <v>11900</v>
      </c>
      <c r="BE1224" s="7" t="str">
        <f>S1224&amp;AS1224&amp;AD1224</f>
        <v>1900</v>
      </c>
      <c r="BF1224" s="7" t="str">
        <f>S1224&amp;AT1224&amp;AD1224</f>
        <v>1900</v>
      </c>
      <c r="BG1224" s="7" t="str">
        <f>S1224&amp;AU1224&amp;AD1224</f>
        <v>1900</v>
      </c>
      <c r="BH1224" s="7" t="str">
        <f>S1224&amp;AV1224&amp;AD1224</f>
        <v>1900</v>
      </c>
      <c r="BI1224" s="7" t="str">
        <f>S1224&amp;AW1224&amp;AD1224</f>
        <v>1900</v>
      </c>
      <c r="BJ1224" s="7" t="str">
        <f>S1224&amp;AX1224&amp;AD1224</f>
        <v>1900</v>
      </c>
      <c r="BK1224" s="7" t="str">
        <f>S1224&amp;AY1224&amp;AD1224</f>
        <v>1900</v>
      </c>
      <c r="BL1224" s="7" t="str">
        <f>S1224&amp;AZ1224&amp;AD1224</f>
        <v>1900</v>
      </c>
      <c r="BM1224" s="7" t="str">
        <f>S1224&amp;BA1224&amp;AD1224</f>
        <v>1900</v>
      </c>
      <c r="BN1224" s="7" t="str">
        <f>S1224&amp;BB1224&amp;AD1224</f>
        <v>1900</v>
      </c>
      <c r="BO1224" s="7" t="str">
        <f>S1224&amp;BC1224&amp;AD1224</f>
        <v>1900</v>
      </c>
    </row>
    <row r="1225" spans="8:67" ht="46.5" customHeight="1" x14ac:dyDescent="0.25">
      <c r="H1225" s="7" t="e">
        <f>VLOOKUP(F1225,MASTER!$B$2:$C$13,2,FALSE)</f>
        <v>#N/A</v>
      </c>
      <c r="AB1225" s="71">
        <f t="shared" si="1279"/>
        <v>1</v>
      </c>
      <c r="AC1225" s="71">
        <f t="shared" si="1280"/>
        <v>1</v>
      </c>
      <c r="AD1225" s="71">
        <f t="shared" si="1297"/>
        <v>1900</v>
      </c>
      <c r="AE1225" s="71">
        <f t="shared" si="1298"/>
        <v>1900</v>
      </c>
      <c r="AF1225" s="77">
        <f>AB1225</f>
        <v>1</v>
      </c>
      <c r="AG1225" s="77">
        <f t="shared" ref="AG1225:AQ1225" si="1305">AF1225+1</f>
        <v>2</v>
      </c>
      <c r="AH1225" s="77">
        <f t="shared" si="1305"/>
        <v>3</v>
      </c>
      <c r="AI1225" s="77">
        <f t="shared" si="1305"/>
        <v>4</v>
      </c>
      <c r="AJ1225" s="77">
        <f t="shared" si="1305"/>
        <v>5</v>
      </c>
      <c r="AK1225" s="77">
        <f t="shared" si="1305"/>
        <v>6</v>
      </c>
      <c r="AL1225" s="77">
        <f t="shared" si="1305"/>
        <v>7</v>
      </c>
      <c r="AM1225" s="77">
        <f t="shared" si="1305"/>
        <v>8</v>
      </c>
      <c r="AN1225" s="77">
        <f t="shared" si="1305"/>
        <v>9</v>
      </c>
      <c r="AO1225" s="77">
        <f t="shared" si="1305"/>
        <v>10</v>
      </c>
      <c r="AP1225" s="77">
        <f t="shared" si="1305"/>
        <v>11</v>
      </c>
      <c r="AQ1225" s="77">
        <f t="shared" si="1305"/>
        <v>12</v>
      </c>
      <c r="AR1225" s="7">
        <f>IF(AF1225&lt;AC1225+1,AF1225,"")</f>
        <v>1</v>
      </c>
      <c r="AS1225" s="7" t="str">
        <f>IF(AG1225&lt;AC1225+1,AG1225,"")</f>
        <v/>
      </c>
      <c r="AT1225" s="7" t="str">
        <f>IF(AH1225&lt;AC1225+1,AH1225,"")</f>
        <v/>
      </c>
      <c r="AU1225" s="7" t="str">
        <f>IF(AI1225&lt;AC1225+1,AI1225,"")</f>
        <v/>
      </c>
      <c r="AV1225" s="7" t="str">
        <f>IF(AJ1225&lt;AC1225+1,AJ1225,"")</f>
        <v/>
      </c>
      <c r="AW1225" s="7" t="str">
        <f>IF(AK1225&lt;AC1225+1,AK1225,"")</f>
        <v/>
      </c>
      <c r="AX1225" s="7" t="str">
        <f>IF(AL1225&lt;AC1225+1,AL1225,"")</f>
        <v/>
      </c>
      <c r="AY1225" s="7" t="str">
        <f>IF(AM1225&lt;AC1225+1,AM1225,"")</f>
        <v/>
      </c>
      <c r="AZ1225" s="7" t="str">
        <f>IF(AN1225&lt;AC1225+1,AN1225,"")</f>
        <v/>
      </c>
      <c r="BA1225" s="7" t="str">
        <f>IF(AO1225&lt;AC1225+1,AO1225,"")</f>
        <v/>
      </c>
      <c r="BB1225" s="7" t="str">
        <f>IF(AP1225&lt;AC1225+1,AP1225,"")</f>
        <v/>
      </c>
      <c r="BC1225" s="7" t="str">
        <f>IF(AQ1225&lt;AC1225+1,AQ1225,"")</f>
        <v/>
      </c>
      <c r="BD1225" s="7" t="str">
        <f>S1225&amp;AR1225&amp;AD1225</f>
        <v>11900</v>
      </c>
      <c r="BE1225" s="7" t="str">
        <f>S1225&amp;AS1225&amp;AD1225</f>
        <v>1900</v>
      </c>
      <c r="BF1225" s="7" t="str">
        <f>S1225&amp;AT1225&amp;AD1225</f>
        <v>1900</v>
      </c>
      <c r="BG1225" s="7" t="str">
        <f>S1225&amp;AU1225&amp;AD1225</f>
        <v>1900</v>
      </c>
      <c r="BH1225" s="7" t="str">
        <f>S1225&amp;AV1225&amp;AD1225</f>
        <v>1900</v>
      </c>
      <c r="BI1225" s="7" t="str">
        <f>S1225&amp;AW1225&amp;AD1225</f>
        <v>1900</v>
      </c>
      <c r="BJ1225" s="7" t="str">
        <f>S1225&amp;AX1225&amp;AD1225</f>
        <v>1900</v>
      </c>
      <c r="BK1225" s="7" t="str">
        <f>S1225&amp;AY1225&amp;AD1225</f>
        <v>1900</v>
      </c>
      <c r="BL1225" s="7" t="str">
        <f>S1225&amp;AZ1225&amp;AD1225</f>
        <v>1900</v>
      </c>
      <c r="BM1225" s="7" t="str">
        <f>S1225&amp;BA1225&amp;AD1225</f>
        <v>1900</v>
      </c>
      <c r="BN1225" s="7" t="str">
        <f>S1225&amp;BB1225&amp;AD1225</f>
        <v>1900</v>
      </c>
      <c r="BO1225" s="7" t="str">
        <f>S1225&amp;BC1225&amp;AD1225</f>
        <v>1900</v>
      </c>
    </row>
    <row r="1226" spans="8:67" ht="46.5" customHeight="1" x14ac:dyDescent="0.25">
      <c r="H1226" s="7" t="e">
        <f>VLOOKUP(F1226,MASTER!$B$2:$C$13,2,FALSE)</f>
        <v>#N/A</v>
      </c>
      <c r="AB1226" s="71">
        <f t="shared" si="1279"/>
        <v>1</v>
      </c>
      <c r="AC1226" s="71">
        <f t="shared" si="1280"/>
        <v>1</v>
      </c>
      <c r="AD1226" s="71">
        <f t="shared" si="1297"/>
        <v>1900</v>
      </c>
      <c r="AE1226" s="71">
        <f t="shared" si="1298"/>
        <v>1900</v>
      </c>
      <c r="AF1226" s="77">
        <f>AB1226</f>
        <v>1</v>
      </c>
      <c r="AG1226" s="77">
        <f t="shared" ref="AG1226:AQ1226" si="1306">AF1226+1</f>
        <v>2</v>
      </c>
      <c r="AH1226" s="77">
        <f t="shared" si="1306"/>
        <v>3</v>
      </c>
      <c r="AI1226" s="77">
        <f t="shared" si="1306"/>
        <v>4</v>
      </c>
      <c r="AJ1226" s="77">
        <f t="shared" si="1306"/>
        <v>5</v>
      </c>
      <c r="AK1226" s="77">
        <f t="shared" si="1306"/>
        <v>6</v>
      </c>
      <c r="AL1226" s="77">
        <f t="shared" si="1306"/>
        <v>7</v>
      </c>
      <c r="AM1226" s="77">
        <f t="shared" si="1306"/>
        <v>8</v>
      </c>
      <c r="AN1226" s="77">
        <f t="shared" si="1306"/>
        <v>9</v>
      </c>
      <c r="AO1226" s="77">
        <f t="shared" si="1306"/>
        <v>10</v>
      </c>
      <c r="AP1226" s="77">
        <f t="shared" si="1306"/>
        <v>11</v>
      </c>
      <c r="AQ1226" s="77">
        <f t="shared" si="1306"/>
        <v>12</v>
      </c>
      <c r="AR1226" s="7">
        <f>IF(AF1226&lt;AC1226+1,AF1226,"")</f>
        <v>1</v>
      </c>
      <c r="AS1226" s="7" t="str">
        <f>IF(AG1226&lt;AC1226+1,AG1226,"")</f>
        <v/>
      </c>
      <c r="AT1226" s="7" t="str">
        <f>IF(AH1226&lt;AC1226+1,AH1226,"")</f>
        <v/>
      </c>
      <c r="AU1226" s="7" t="str">
        <f>IF(AI1226&lt;AC1226+1,AI1226,"")</f>
        <v/>
      </c>
      <c r="AV1226" s="7" t="str">
        <f>IF(AJ1226&lt;AC1226+1,AJ1226,"")</f>
        <v/>
      </c>
      <c r="AW1226" s="7" t="str">
        <f>IF(AK1226&lt;AC1226+1,AK1226,"")</f>
        <v/>
      </c>
      <c r="AX1226" s="7" t="str">
        <f>IF(AL1226&lt;AC1226+1,AL1226,"")</f>
        <v/>
      </c>
      <c r="AY1226" s="7" t="str">
        <f>IF(AM1226&lt;AC1226+1,AM1226,"")</f>
        <v/>
      </c>
      <c r="AZ1226" s="7" t="str">
        <f>IF(AN1226&lt;AC1226+1,AN1226,"")</f>
        <v/>
      </c>
      <c r="BA1226" s="7" t="str">
        <f>IF(AO1226&lt;AC1226+1,AO1226,"")</f>
        <v/>
      </c>
      <c r="BB1226" s="7" t="str">
        <f>IF(AP1226&lt;AC1226+1,AP1226,"")</f>
        <v/>
      </c>
      <c r="BC1226" s="7" t="str">
        <f>IF(AQ1226&lt;AC1226+1,AQ1226,"")</f>
        <v/>
      </c>
      <c r="BD1226" s="7" t="str">
        <f>S1226&amp;AR1226&amp;AD1226</f>
        <v>11900</v>
      </c>
      <c r="BE1226" s="7" t="str">
        <f>S1226&amp;AS1226&amp;AD1226</f>
        <v>1900</v>
      </c>
      <c r="BF1226" s="7" t="str">
        <f>S1226&amp;AT1226&amp;AD1226</f>
        <v>1900</v>
      </c>
      <c r="BG1226" s="7" t="str">
        <f>S1226&amp;AU1226&amp;AD1226</f>
        <v>1900</v>
      </c>
      <c r="BH1226" s="7" t="str">
        <f>S1226&amp;AV1226&amp;AD1226</f>
        <v>1900</v>
      </c>
      <c r="BI1226" s="7" t="str">
        <f>S1226&amp;AW1226&amp;AD1226</f>
        <v>1900</v>
      </c>
      <c r="BJ1226" s="7" t="str">
        <f>S1226&amp;AX1226&amp;AD1226</f>
        <v>1900</v>
      </c>
      <c r="BK1226" s="7" t="str">
        <f>S1226&amp;AY1226&amp;AD1226</f>
        <v>1900</v>
      </c>
      <c r="BL1226" s="7" t="str">
        <f>S1226&amp;AZ1226&amp;AD1226</f>
        <v>1900</v>
      </c>
      <c r="BM1226" s="7" t="str">
        <f>S1226&amp;BA1226&amp;AD1226</f>
        <v>1900</v>
      </c>
      <c r="BN1226" s="7" t="str">
        <f>S1226&amp;BB1226&amp;AD1226</f>
        <v>1900</v>
      </c>
      <c r="BO1226" s="7" t="str">
        <f>S1226&amp;BC1226&amp;AD1226</f>
        <v>1900</v>
      </c>
    </row>
    <row r="1227" spans="8:67" ht="46.5" customHeight="1" x14ac:dyDescent="0.25">
      <c r="H1227" s="7" t="e">
        <f>VLOOKUP(F1227,MASTER!$B$2:$C$13,2,FALSE)</f>
        <v>#N/A</v>
      </c>
      <c r="AB1227" s="71">
        <f t="shared" si="1279"/>
        <v>1</v>
      </c>
      <c r="AC1227" s="71">
        <f t="shared" si="1280"/>
        <v>1</v>
      </c>
      <c r="AD1227" s="71">
        <f t="shared" si="1297"/>
        <v>1900</v>
      </c>
      <c r="AE1227" s="71">
        <f t="shared" si="1298"/>
        <v>1900</v>
      </c>
      <c r="AF1227" s="77">
        <f>AB1227</f>
        <v>1</v>
      </c>
      <c r="AG1227" s="77">
        <f t="shared" ref="AG1227:AQ1227" si="1307">AF1227+1</f>
        <v>2</v>
      </c>
      <c r="AH1227" s="77">
        <f t="shared" si="1307"/>
        <v>3</v>
      </c>
      <c r="AI1227" s="77">
        <f t="shared" si="1307"/>
        <v>4</v>
      </c>
      <c r="AJ1227" s="77">
        <f t="shared" si="1307"/>
        <v>5</v>
      </c>
      <c r="AK1227" s="77">
        <f t="shared" si="1307"/>
        <v>6</v>
      </c>
      <c r="AL1227" s="77">
        <f t="shared" si="1307"/>
        <v>7</v>
      </c>
      <c r="AM1227" s="77">
        <f t="shared" si="1307"/>
        <v>8</v>
      </c>
      <c r="AN1227" s="77">
        <f t="shared" si="1307"/>
        <v>9</v>
      </c>
      <c r="AO1227" s="77">
        <f t="shared" si="1307"/>
        <v>10</v>
      </c>
      <c r="AP1227" s="77">
        <f t="shared" si="1307"/>
        <v>11</v>
      </c>
      <c r="AQ1227" s="77">
        <f t="shared" si="1307"/>
        <v>12</v>
      </c>
      <c r="AR1227" s="7">
        <f>IF(AF1227&lt;AC1227+1,AF1227,"")</f>
        <v>1</v>
      </c>
      <c r="AS1227" s="7" t="str">
        <f>IF(AG1227&lt;AC1227+1,AG1227,"")</f>
        <v/>
      </c>
      <c r="AT1227" s="7" t="str">
        <f>IF(AH1227&lt;AC1227+1,AH1227,"")</f>
        <v/>
      </c>
      <c r="AU1227" s="7" t="str">
        <f>IF(AI1227&lt;AC1227+1,AI1227,"")</f>
        <v/>
      </c>
      <c r="AV1227" s="7" t="str">
        <f>IF(AJ1227&lt;AC1227+1,AJ1227,"")</f>
        <v/>
      </c>
      <c r="AW1227" s="7" t="str">
        <f>IF(AK1227&lt;AC1227+1,AK1227,"")</f>
        <v/>
      </c>
      <c r="AX1227" s="7" t="str">
        <f>IF(AL1227&lt;AC1227+1,AL1227,"")</f>
        <v/>
      </c>
      <c r="AY1227" s="7" t="str">
        <f>IF(AM1227&lt;AC1227+1,AM1227,"")</f>
        <v/>
      </c>
      <c r="AZ1227" s="7" t="str">
        <f>IF(AN1227&lt;AC1227+1,AN1227,"")</f>
        <v/>
      </c>
      <c r="BA1227" s="7" t="str">
        <f>IF(AO1227&lt;AC1227+1,AO1227,"")</f>
        <v/>
      </c>
      <c r="BB1227" s="7" t="str">
        <f>IF(AP1227&lt;AC1227+1,AP1227,"")</f>
        <v/>
      </c>
      <c r="BC1227" s="7" t="str">
        <f>IF(AQ1227&lt;AC1227+1,AQ1227,"")</f>
        <v/>
      </c>
      <c r="BD1227" s="7" t="str">
        <f>S1227&amp;AR1227&amp;AD1227</f>
        <v>11900</v>
      </c>
      <c r="BE1227" s="7" t="str">
        <f>S1227&amp;AS1227&amp;AD1227</f>
        <v>1900</v>
      </c>
      <c r="BF1227" s="7" t="str">
        <f>S1227&amp;AT1227&amp;AD1227</f>
        <v>1900</v>
      </c>
      <c r="BG1227" s="7" t="str">
        <f>S1227&amp;AU1227&amp;AD1227</f>
        <v>1900</v>
      </c>
      <c r="BH1227" s="7" t="str">
        <f>S1227&amp;AV1227&amp;AD1227</f>
        <v>1900</v>
      </c>
      <c r="BI1227" s="7" t="str">
        <f>S1227&amp;AW1227&amp;AD1227</f>
        <v>1900</v>
      </c>
      <c r="BJ1227" s="7" t="str">
        <f>S1227&amp;AX1227&amp;AD1227</f>
        <v>1900</v>
      </c>
      <c r="BK1227" s="7" t="str">
        <f>S1227&amp;AY1227&amp;AD1227</f>
        <v>1900</v>
      </c>
      <c r="BL1227" s="7" t="str">
        <f>S1227&amp;AZ1227&amp;AD1227</f>
        <v>1900</v>
      </c>
      <c r="BM1227" s="7" t="str">
        <f>S1227&amp;BA1227&amp;AD1227</f>
        <v>1900</v>
      </c>
      <c r="BN1227" s="7" t="str">
        <f>S1227&amp;BB1227&amp;AD1227</f>
        <v>1900</v>
      </c>
      <c r="BO1227" s="7" t="str">
        <f>S1227&amp;BC1227&amp;AD1227</f>
        <v>1900</v>
      </c>
    </row>
    <row r="1228" spans="8:67" ht="46.5" customHeight="1" x14ac:dyDescent="0.25">
      <c r="H1228" s="7" t="e">
        <f>VLOOKUP(F1228,MASTER!$B$2:$C$13,2,FALSE)</f>
        <v>#N/A</v>
      </c>
      <c r="AB1228" s="71">
        <f t="shared" si="1279"/>
        <v>1</v>
      </c>
      <c r="AC1228" s="71">
        <f t="shared" si="1280"/>
        <v>1</v>
      </c>
      <c r="AD1228" s="71">
        <f t="shared" si="1297"/>
        <v>1900</v>
      </c>
      <c r="AE1228" s="71">
        <f t="shared" si="1298"/>
        <v>1900</v>
      </c>
      <c r="AF1228" s="77">
        <f>AB1228</f>
        <v>1</v>
      </c>
      <c r="AG1228" s="77">
        <f t="shared" ref="AG1228:AQ1228" si="1308">AF1228+1</f>
        <v>2</v>
      </c>
      <c r="AH1228" s="77">
        <f t="shared" si="1308"/>
        <v>3</v>
      </c>
      <c r="AI1228" s="77">
        <f t="shared" si="1308"/>
        <v>4</v>
      </c>
      <c r="AJ1228" s="77">
        <f t="shared" si="1308"/>
        <v>5</v>
      </c>
      <c r="AK1228" s="77">
        <f t="shared" si="1308"/>
        <v>6</v>
      </c>
      <c r="AL1228" s="77">
        <f t="shared" si="1308"/>
        <v>7</v>
      </c>
      <c r="AM1228" s="77">
        <f t="shared" si="1308"/>
        <v>8</v>
      </c>
      <c r="AN1228" s="77">
        <f t="shared" si="1308"/>
        <v>9</v>
      </c>
      <c r="AO1228" s="77">
        <f t="shared" si="1308"/>
        <v>10</v>
      </c>
      <c r="AP1228" s="77">
        <f t="shared" si="1308"/>
        <v>11</v>
      </c>
      <c r="AQ1228" s="77">
        <f t="shared" si="1308"/>
        <v>12</v>
      </c>
      <c r="AR1228" s="7">
        <f>IF(AF1228&lt;AC1228+1,AF1228,"")</f>
        <v>1</v>
      </c>
      <c r="AS1228" s="7" t="str">
        <f>IF(AG1228&lt;AC1228+1,AG1228,"")</f>
        <v/>
      </c>
      <c r="AT1228" s="7" t="str">
        <f>IF(AH1228&lt;AC1228+1,AH1228,"")</f>
        <v/>
      </c>
      <c r="AU1228" s="7" t="str">
        <f>IF(AI1228&lt;AC1228+1,AI1228,"")</f>
        <v/>
      </c>
      <c r="AV1228" s="7" t="str">
        <f>IF(AJ1228&lt;AC1228+1,AJ1228,"")</f>
        <v/>
      </c>
      <c r="AW1228" s="7" t="str">
        <f>IF(AK1228&lt;AC1228+1,AK1228,"")</f>
        <v/>
      </c>
      <c r="AX1228" s="7" t="str">
        <f>IF(AL1228&lt;AC1228+1,AL1228,"")</f>
        <v/>
      </c>
      <c r="AY1228" s="7" t="str">
        <f>IF(AM1228&lt;AC1228+1,AM1228,"")</f>
        <v/>
      </c>
      <c r="AZ1228" s="7" t="str">
        <f>IF(AN1228&lt;AC1228+1,AN1228,"")</f>
        <v/>
      </c>
      <c r="BA1228" s="7" t="str">
        <f>IF(AO1228&lt;AC1228+1,AO1228,"")</f>
        <v/>
      </c>
      <c r="BB1228" s="7" t="str">
        <f>IF(AP1228&lt;AC1228+1,AP1228,"")</f>
        <v/>
      </c>
      <c r="BC1228" s="7" t="str">
        <f>IF(AQ1228&lt;AC1228+1,AQ1228,"")</f>
        <v/>
      </c>
      <c r="BD1228" s="7" t="str">
        <f>S1228&amp;AR1228&amp;AD1228</f>
        <v>11900</v>
      </c>
      <c r="BE1228" s="7" t="str">
        <f>S1228&amp;AS1228&amp;AD1228</f>
        <v>1900</v>
      </c>
      <c r="BF1228" s="7" t="str">
        <f>S1228&amp;AT1228&amp;AD1228</f>
        <v>1900</v>
      </c>
      <c r="BG1228" s="7" t="str">
        <f>S1228&amp;AU1228&amp;AD1228</f>
        <v>1900</v>
      </c>
      <c r="BH1228" s="7" t="str">
        <f>S1228&amp;AV1228&amp;AD1228</f>
        <v>1900</v>
      </c>
      <c r="BI1228" s="7" t="str">
        <f>S1228&amp;AW1228&amp;AD1228</f>
        <v>1900</v>
      </c>
      <c r="BJ1228" s="7" t="str">
        <f>S1228&amp;AX1228&amp;AD1228</f>
        <v>1900</v>
      </c>
      <c r="BK1228" s="7" t="str">
        <f>S1228&amp;AY1228&amp;AD1228</f>
        <v>1900</v>
      </c>
      <c r="BL1228" s="7" t="str">
        <f>S1228&amp;AZ1228&amp;AD1228</f>
        <v>1900</v>
      </c>
      <c r="BM1228" s="7" t="str">
        <f>S1228&amp;BA1228&amp;AD1228</f>
        <v>1900</v>
      </c>
      <c r="BN1228" s="7" t="str">
        <f>S1228&amp;BB1228&amp;AD1228</f>
        <v>1900</v>
      </c>
      <c r="BO1228" s="7" t="str">
        <f>S1228&amp;BC1228&amp;AD1228</f>
        <v>1900</v>
      </c>
    </row>
    <row r="1229" spans="8:67" ht="46.5" customHeight="1" x14ac:dyDescent="0.25">
      <c r="H1229" s="7" t="e">
        <f>VLOOKUP(F1229,MASTER!$B$2:$C$13,2,FALSE)</f>
        <v>#N/A</v>
      </c>
      <c r="AB1229" s="71">
        <f t="shared" si="1279"/>
        <v>1</v>
      </c>
      <c r="AC1229" s="71">
        <f t="shared" si="1280"/>
        <v>1</v>
      </c>
      <c r="AD1229" s="71">
        <f t="shared" si="1297"/>
        <v>1900</v>
      </c>
      <c r="AE1229" s="71">
        <f t="shared" si="1298"/>
        <v>1900</v>
      </c>
      <c r="AF1229" s="77">
        <f>AB1229</f>
        <v>1</v>
      </c>
      <c r="AG1229" s="77">
        <f t="shared" ref="AG1229:AQ1229" si="1309">AF1229+1</f>
        <v>2</v>
      </c>
      <c r="AH1229" s="77">
        <f t="shared" si="1309"/>
        <v>3</v>
      </c>
      <c r="AI1229" s="77">
        <f t="shared" si="1309"/>
        <v>4</v>
      </c>
      <c r="AJ1229" s="77">
        <f t="shared" si="1309"/>
        <v>5</v>
      </c>
      <c r="AK1229" s="77">
        <f t="shared" si="1309"/>
        <v>6</v>
      </c>
      <c r="AL1229" s="77">
        <f t="shared" si="1309"/>
        <v>7</v>
      </c>
      <c r="AM1229" s="77">
        <f t="shared" si="1309"/>
        <v>8</v>
      </c>
      <c r="AN1229" s="77">
        <f t="shared" si="1309"/>
        <v>9</v>
      </c>
      <c r="AO1229" s="77">
        <f t="shared" si="1309"/>
        <v>10</v>
      </c>
      <c r="AP1229" s="77">
        <f t="shared" si="1309"/>
        <v>11</v>
      </c>
      <c r="AQ1229" s="77">
        <f t="shared" si="1309"/>
        <v>12</v>
      </c>
      <c r="AR1229" s="7">
        <f>IF(AF1229&lt;AC1229+1,AF1229,"")</f>
        <v>1</v>
      </c>
      <c r="AS1229" s="7" t="str">
        <f>IF(AG1229&lt;AC1229+1,AG1229,"")</f>
        <v/>
      </c>
      <c r="AT1229" s="7" t="str">
        <f>IF(AH1229&lt;AC1229+1,AH1229,"")</f>
        <v/>
      </c>
      <c r="AU1229" s="7" t="str">
        <f>IF(AI1229&lt;AC1229+1,AI1229,"")</f>
        <v/>
      </c>
      <c r="AV1229" s="7" t="str">
        <f>IF(AJ1229&lt;AC1229+1,AJ1229,"")</f>
        <v/>
      </c>
      <c r="AW1229" s="7" t="str">
        <f>IF(AK1229&lt;AC1229+1,AK1229,"")</f>
        <v/>
      </c>
      <c r="AX1229" s="7" t="str">
        <f>IF(AL1229&lt;AC1229+1,AL1229,"")</f>
        <v/>
      </c>
      <c r="AY1229" s="7" t="str">
        <f>IF(AM1229&lt;AC1229+1,AM1229,"")</f>
        <v/>
      </c>
      <c r="AZ1229" s="7" t="str">
        <f>IF(AN1229&lt;AC1229+1,AN1229,"")</f>
        <v/>
      </c>
      <c r="BA1229" s="7" t="str">
        <f>IF(AO1229&lt;AC1229+1,AO1229,"")</f>
        <v/>
      </c>
      <c r="BB1229" s="7" t="str">
        <f>IF(AP1229&lt;AC1229+1,AP1229,"")</f>
        <v/>
      </c>
      <c r="BC1229" s="7" t="str">
        <f>IF(AQ1229&lt;AC1229+1,AQ1229,"")</f>
        <v/>
      </c>
      <c r="BD1229" s="7" t="str">
        <f>S1229&amp;AR1229&amp;AD1229</f>
        <v>11900</v>
      </c>
      <c r="BE1229" s="7" t="str">
        <f>S1229&amp;AS1229&amp;AD1229</f>
        <v>1900</v>
      </c>
      <c r="BF1229" s="7" t="str">
        <f>S1229&amp;AT1229&amp;AD1229</f>
        <v>1900</v>
      </c>
      <c r="BG1229" s="7" t="str">
        <f>S1229&amp;AU1229&amp;AD1229</f>
        <v>1900</v>
      </c>
      <c r="BH1229" s="7" t="str">
        <f>S1229&amp;AV1229&amp;AD1229</f>
        <v>1900</v>
      </c>
      <c r="BI1229" s="7" t="str">
        <f>S1229&amp;AW1229&amp;AD1229</f>
        <v>1900</v>
      </c>
      <c r="BJ1229" s="7" t="str">
        <f>S1229&amp;AX1229&amp;AD1229</f>
        <v>1900</v>
      </c>
      <c r="BK1229" s="7" t="str">
        <f>S1229&amp;AY1229&amp;AD1229</f>
        <v>1900</v>
      </c>
      <c r="BL1229" s="7" t="str">
        <f>S1229&amp;AZ1229&amp;AD1229</f>
        <v>1900</v>
      </c>
      <c r="BM1229" s="7" t="str">
        <f>S1229&amp;BA1229&amp;AD1229</f>
        <v>1900</v>
      </c>
      <c r="BN1229" s="7" t="str">
        <f>S1229&amp;BB1229&amp;AD1229</f>
        <v>1900</v>
      </c>
      <c r="BO1229" s="7" t="str">
        <f>S1229&amp;BC1229&amp;AD1229</f>
        <v>1900</v>
      </c>
    </row>
    <row r="1230" spans="8:67" ht="46.5" customHeight="1" x14ac:dyDescent="0.25">
      <c r="H1230" s="7" t="e">
        <f>VLOOKUP(F1230,MASTER!$B$2:$C$13,2,FALSE)</f>
        <v>#N/A</v>
      </c>
      <c r="AB1230" s="71">
        <f t="shared" si="1279"/>
        <v>1</v>
      </c>
      <c r="AC1230" s="71">
        <f t="shared" si="1280"/>
        <v>1</v>
      </c>
      <c r="AD1230" s="71">
        <f t="shared" si="1297"/>
        <v>1900</v>
      </c>
      <c r="AE1230" s="71">
        <f t="shared" si="1298"/>
        <v>1900</v>
      </c>
      <c r="AF1230" s="77">
        <f>AB1230</f>
        <v>1</v>
      </c>
      <c r="AG1230" s="77">
        <f t="shared" ref="AG1230:AQ1230" si="1310">AF1230+1</f>
        <v>2</v>
      </c>
      <c r="AH1230" s="77">
        <f t="shared" si="1310"/>
        <v>3</v>
      </c>
      <c r="AI1230" s="77">
        <f t="shared" si="1310"/>
        <v>4</v>
      </c>
      <c r="AJ1230" s="77">
        <f t="shared" si="1310"/>
        <v>5</v>
      </c>
      <c r="AK1230" s="77">
        <f t="shared" si="1310"/>
        <v>6</v>
      </c>
      <c r="AL1230" s="77">
        <f t="shared" si="1310"/>
        <v>7</v>
      </c>
      <c r="AM1230" s="77">
        <f t="shared" si="1310"/>
        <v>8</v>
      </c>
      <c r="AN1230" s="77">
        <f t="shared" si="1310"/>
        <v>9</v>
      </c>
      <c r="AO1230" s="77">
        <f t="shared" si="1310"/>
        <v>10</v>
      </c>
      <c r="AP1230" s="77">
        <f t="shared" si="1310"/>
        <v>11</v>
      </c>
      <c r="AQ1230" s="77">
        <f t="shared" si="1310"/>
        <v>12</v>
      </c>
      <c r="AR1230" s="7">
        <f>IF(AF1230&lt;AC1230+1,AF1230,"")</f>
        <v>1</v>
      </c>
      <c r="AS1230" s="7" t="str">
        <f>IF(AG1230&lt;AC1230+1,AG1230,"")</f>
        <v/>
      </c>
      <c r="AT1230" s="7" t="str">
        <f>IF(AH1230&lt;AC1230+1,AH1230,"")</f>
        <v/>
      </c>
      <c r="AU1230" s="7" t="str">
        <f>IF(AI1230&lt;AC1230+1,AI1230,"")</f>
        <v/>
      </c>
      <c r="AV1230" s="7" t="str">
        <f>IF(AJ1230&lt;AC1230+1,AJ1230,"")</f>
        <v/>
      </c>
      <c r="AW1230" s="7" t="str">
        <f>IF(AK1230&lt;AC1230+1,AK1230,"")</f>
        <v/>
      </c>
      <c r="AX1230" s="7" t="str">
        <f>IF(AL1230&lt;AC1230+1,AL1230,"")</f>
        <v/>
      </c>
      <c r="AY1230" s="7" t="str">
        <f>IF(AM1230&lt;AC1230+1,AM1230,"")</f>
        <v/>
      </c>
      <c r="AZ1230" s="7" t="str">
        <f>IF(AN1230&lt;AC1230+1,AN1230,"")</f>
        <v/>
      </c>
      <c r="BA1230" s="7" t="str">
        <f>IF(AO1230&lt;AC1230+1,AO1230,"")</f>
        <v/>
      </c>
      <c r="BB1230" s="7" t="str">
        <f>IF(AP1230&lt;AC1230+1,AP1230,"")</f>
        <v/>
      </c>
      <c r="BC1230" s="7" t="str">
        <f>IF(AQ1230&lt;AC1230+1,AQ1230,"")</f>
        <v/>
      </c>
      <c r="BD1230" s="7" t="str">
        <f>S1230&amp;AR1230&amp;AD1230</f>
        <v>11900</v>
      </c>
      <c r="BE1230" s="7" t="str">
        <f>S1230&amp;AS1230&amp;AD1230</f>
        <v>1900</v>
      </c>
      <c r="BF1230" s="7" t="str">
        <f>S1230&amp;AT1230&amp;AD1230</f>
        <v>1900</v>
      </c>
      <c r="BG1230" s="7" t="str">
        <f>S1230&amp;AU1230&amp;AD1230</f>
        <v>1900</v>
      </c>
      <c r="BH1230" s="7" t="str">
        <f>S1230&amp;AV1230&amp;AD1230</f>
        <v>1900</v>
      </c>
      <c r="BI1230" s="7" t="str">
        <f>S1230&amp;AW1230&amp;AD1230</f>
        <v>1900</v>
      </c>
      <c r="BJ1230" s="7" t="str">
        <f>S1230&amp;AX1230&amp;AD1230</f>
        <v>1900</v>
      </c>
      <c r="BK1230" s="7" t="str">
        <f>S1230&amp;AY1230&amp;AD1230</f>
        <v>1900</v>
      </c>
      <c r="BL1230" s="7" t="str">
        <f>S1230&amp;AZ1230&amp;AD1230</f>
        <v>1900</v>
      </c>
      <c r="BM1230" s="7" t="str">
        <f>S1230&amp;BA1230&amp;AD1230</f>
        <v>1900</v>
      </c>
      <c r="BN1230" s="7" t="str">
        <f>S1230&amp;BB1230&amp;AD1230</f>
        <v>1900</v>
      </c>
      <c r="BO1230" s="7" t="str">
        <f>S1230&amp;BC1230&amp;AD1230</f>
        <v>1900</v>
      </c>
    </row>
    <row r="1231" spans="8:67" ht="46.5" customHeight="1" x14ac:dyDescent="0.25">
      <c r="H1231" s="7" t="e">
        <f>VLOOKUP(F1231,MASTER!$B$2:$C$13,2,FALSE)</f>
        <v>#N/A</v>
      </c>
      <c r="AB1231" s="71">
        <f t="shared" si="1279"/>
        <v>1</v>
      </c>
      <c r="AC1231" s="71">
        <f t="shared" si="1280"/>
        <v>1</v>
      </c>
      <c r="AD1231" s="71">
        <f t="shared" si="1297"/>
        <v>1900</v>
      </c>
      <c r="AE1231" s="71">
        <f t="shared" si="1298"/>
        <v>1900</v>
      </c>
      <c r="AF1231" s="77">
        <f>AB1231</f>
        <v>1</v>
      </c>
      <c r="AG1231" s="77">
        <f t="shared" ref="AG1231:AQ1231" si="1311">AF1231+1</f>
        <v>2</v>
      </c>
      <c r="AH1231" s="77">
        <f t="shared" si="1311"/>
        <v>3</v>
      </c>
      <c r="AI1231" s="77">
        <f t="shared" si="1311"/>
        <v>4</v>
      </c>
      <c r="AJ1231" s="77">
        <f t="shared" si="1311"/>
        <v>5</v>
      </c>
      <c r="AK1231" s="77">
        <f t="shared" si="1311"/>
        <v>6</v>
      </c>
      <c r="AL1231" s="77">
        <f t="shared" si="1311"/>
        <v>7</v>
      </c>
      <c r="AM1231" s="77">
        <f t="shared" si="1311"/>
        <v>8</v>
      </c>
      <c r="AN1231" s="77">
        <f t="shared" si="1311"/>
        <v>9</v>
      </c>
      <c r="AO1231" s="77">
        <f t="shared" si="1311"/>
        <v>10</v>
      </c>
      <c r="AP1231" s="77">
        <f t="shared" si="1311"/>
        <v>11</v>
      </c>
      <c r="AQ1231" s="77">
        <f t="shared" si="1311"/>
        <v>12</v>
      </c>
      <c r="AR1231" s="7">
        <f>IF(AF1231&lt;AC1231+1,AF1231,"")</f>
        <v>1</v>
      </c>
      <c r="AS1231" s="7" t="str">
        <f>IF(AG1231&lt;AC1231+1,AG1231,"")</f>
        <v/>
      </c>
      <c r="AT1231" s="7" t="str">
        <f>IF(AH1231&lt;AC1231+1,AH1231,"")</f>
        <v/>
      </c>
      <c r="AU1231" s="7" t="str">
        <f>IF(AI1231&lt;AC1231+1,AI1231,"")</f>
        <v/>
      </c>
      <c r="AV1231" s="7" t="str">
        <f>IF(AJ1231&lt;AC1231+1,AJ1231,"")</f>
        <v/>
      </c>
      <c r="AW1231" s="7" t="str">
        <f>IF(AK1231&lt;AC1231+1,AK1231,"")</f>
        <v/>
      </c>
      <c r="AX1231" s="7" t="str">
        <f>IF(AL1231&lt;AC1231+1,AL1231,"")</f>
        <v/>
      </c>
      <c r="AY1231" s="7" t="str">
        <f>IF(AM1231&lt;AC1231+1,AM1231,"")</f>
        <v/>
      </c>
      <c r="AZ1231" s="7" t="str">
        <f>IF(AN1231&lt;AC1231+1,AN1231,"")</f>
        <v/>
      </c>
      <c r="BA1231" s="7" t="str">
        <f>IF(AO1231&lt;AC1231+1,AO1231,"")</f>
        <v/>
      </c>
      <c r="BB1231" s="7" t="str">
        <f>IF(AP1231&lt;AC1231+1,AP1231,"")</f>
        <v/>
      </c>
      <c r="BC1231" s="7" t="str">
        <f>IF(AQ1231&lt;AC1231+1,AQ1231,"")</f>
        <v/>
      </c>
      <c r="BD1231" s="7" t="str">
        <f>S1231&amp;AR1231&amp;AD1231</f>
        <v>11900</v>
      </c>
      <c r="BE1231" s="7" t="str">
        <f>S1231&amp;AS1231&amp;AD1231</f>
        <v>1900</v>
      </c>
      <c r="BF1231" s="7" t="str">
        <f>S1231&amp;AT1231&amp;AD1231</f>
        <v>1900</v>
      </c>
      <c r="BG1231" s="7" t="str">
        <f>S1231&amp;AU1231&amp;AD1231</f>
        <v>1900</v>
      </c>
      <c r="BH1231" s="7" t="str">
        <f>S1231&amp;AV1231&amp;AD1231</f>
        <v>1900</v>
      </c>
      <c r="BI1231" s="7" t="str">
        <f>S1231&amp;AW1231&amp;AD1231</f>
        <v>1900</v>
      </c>
      <c r="BJ1231" s="7" t="str">
        <f>S1231&amp;AX1231&amp;AD1231</f>
        <v>1900</v>
      </c>
      <c r="BK1231" s="7" t="str">
        <f>S1231&amp;AY1231&amp;AD1231</f>
        <v>1900</v>
      </c>
      <c r="BL1231" s="7" t="str">
        <f>S1231&amp;AZ1231&amp;AD1231</f>
        <v>1900</v>
      </c>
      <c r="BM1231" s="7" t="str">
        <f>S1231&amp;BA1231&amp;AD1231</f>
        <v>1900</v>
      </c>
      <c r="BN1231" s="7" t="str">
        <f>S1231&amp;BB1231&amp;AD1231</f>
        <v>1900</v>
      </c>
      <c r="BO1231" s="7" t="str">
        <f>S1231&amp;BC1231&amp;AD1231</f>
        <v>1900</v>
      </c>
    </row>
    <row r="1232" spans="8:67" ht="46.5" customHeight="1" x14ac:dyDescent="0.25">
      <c r="H1232" s="7" t="e">
        <f>VLOOKUP(F1232,MASTER!$B$2:$C$13,2,FALSE)</f>
        <v>#N/A</v>
      </c>
      <c r="AB1232" s="71">
        <f t="shared" si="1279"/>
        <v>1</v>
      </c>
      <c r="AC1232" s="71">
        <f t="shared" si="1280"/>
        <v>1</v>
      </c>
      <c r="AD1232" s="71">
        <f t="shared" si="1297"/>
        <v>1900</v>
      </c>
      <c r="AE1232" s="71">
        <f t="shared" si="1298"/>
        <v>1900</v>
      </c>
      <c r="AF1232" s="77">
        <f>AB1232</f>
        <v>1</v>
      </c>
      <c r="AG1232" s="77">
        <f t="shared" ref="AG1232:AQ1232" si="1312">AF1232+1</f>
        <v>2</v>
      </c>
      <c r="AH1232" s="77">
        <f t="shared" si="1312"/>
        <v>3</v>
      </c>
      <c r="AI1232" s="77">
        <f t="shared" si="1312"/>
        <v>4</v>
      </c>
      <c r="AJ1232" s="77">
        <f t="shared" si="1312"/>
        <v>5</v>
      </c>
      <c r="AK1232" s="77">
        <f t="shared" si="1312"/>
        <v>6</v>
      </c>
      <c r="AL1232" s="77">
        <f t="shared" si="1312"/>
        <v>7</v>
      </c>
      <c r="AM1232" s="77">
        <f t="shared" si="1312"/>
        <v>8</v>
      </c>
      <c r="AN1232" s="77">
        <f t="shared" si="1312"/>
        <v>9</v>
      </c>
      <c r="AO1232" s="77">
        <f t="shared" si="1312"/>
        <v>10</v>
      </c>
      <c r="AP1232" s="77">
        <f t="shared" si="1312"/>
        <v>11</v>
      </c>
      <c r="AQ1232" s="77">
        <f t="shared" si="1312"/>
        <v>12</v>
      </c>
      <c r="AR1232" s="7">
        <f>IF(AF1232&lt;AC1232+1,AF1232,"")</f>
        <v>1</v>
      </c>
      <c r="AS1232" s="7" t="str">
        <f>IF(AG1232&lt;AC1232+1,AG1232,"")</f>
        <v/>
      </c>
      <c r="AT1232" s="7" t="str">
        <f>IF(AH1232&lt;AC1232+1,AH1232,"")</f>
        <v/>
      </c>
      <c r="AU1232" s="7" t="str">
        <f>IF(AI1232&lt;AC1232+1,AI1232,"")</f>
        <v/>
      </c>
      <c r="AV1232" s="7" t="str">
        <f>IF(AJ1232&lt;AC1232+1,AJ1232,"")</f>
        <v/>
      </c>
      <c r="AW1232" s="7" t="str">
        <f>IF(AK1232&lt;AC1232+1,AK1232,"")</f>
        <v/>
      </c>
      <c r="AX1232" s="7" t="str">
        <f>IF(AL1232&lt;AC1232+1,AL1232,"")</f>
        <v/>
      </c>
      <c r="AY1232" s="7" t="str">
        <f>IF(AM1232&lt;AC1232+1,AM1232,"")</f>
        <v/>
      </c>
      <c r="AZ1232" s="7" t="str">
        <f>IF(AN1232&lt;AC1232+1,AN1232,"")</f>
        <v/>
      </c>
      <c r="BA1232" s="7" t="str">
        <f>IF(AO1232&lt;AC1232+1,AO1232,"")</f>
        <v/>
      </c>
      <c r="BB1232" s="7" t="str">
        <f>IF(AP1232&lt;AC1232+1,AP1232,"")</f>
        <v/>
      </c>
      <c r="BC1232" s="7" t="str">
        <f>IF(AQ1232&lt;AC1232+1,AQ1232,"")</f>
        <v/>
      </c>
      <c r="BD1232" s="7" t="str">
        <f>S1232&amp;AR1232&amp;AD1232</f>
        <v>11900</v>
      </c>
      <c r="BE1232" s="7" t="str">
        <f>S1232&amp;AS1232&amp;AD1232</f>
        <v>1900</v>
      </c>
      <c r="BF1232" s="7" t="str">
        <f>S1232&amp;AT1232&amp;AD1232</f>
        <v>1900</v>
      </c>
      <c r="BG1232" s="7" t="str">
        <f>S1232&amp;AU1232&amp;AD1232</f>
        <v>1900</v>
      </c>
      <c r="BH1232" s="7" t="str">
        <f>S1232&amp;AV1232&amp;AD1232</f>
        <v>1900</v>
      </c>
      <c r="BI1232" s="7" t="str">
        <f>S1232&amp;AW1232&amp;AD1232</f>
        <v>1900</v>
      </c>
      <c r="BJ1232" s="7" t="str">
        <f>S1232&amp;AX1232&amp;AD1232</f>
        <v>1900</v>
      </c>
      <c r="BK1232" s="7" t="str">
        <f>S1232&amp;AY1232&amp;AD1232</f>
        <v>1900</v>
      </c>
      <c r="BL1232" s="7" t="str">
        <f>S1232&amp;AZ1232&amp;AD1232</f>
        <v>1900</v>
      </c>
      <c r="BM1232" s="7" t="str">
        <f>S1232&amp;BA1232&amp;AD1232</f>
        <v>1900</v>
      </c>
      <c r="BN1232" s="7" t="str">
        <f>S1232&amp;BB1232&amp;AD1232</f>
        <v>1900</v>
      </c>
      <c r="BO1232" s="7" t="str">
        <f>S1232&amp;BC1232&amp;AD1232</f>
        <v>1900</v>
      </c>
    </row>
    <row r="1233" spans="8:67" ht="46.5" customHeight="1" x14ac:dyDescent="0.25">
      <c r="H1233" s="7" t="e">
        <f>VLOOKUP(F1233,MASTER!$B$2:$C$13,2,FALSE)</f>
        <v>#N/A</v>
      </c>
      <c r="AB1233" s="71">
        <f t="shared" si="1279"/>
        <v>1</v>
      </c>
      <c r="AC1233" s="71">
        <f t="shared" si="1280"/>
        <v>1</v>
      </c>
      <c r="AD1233" s="71">
        <f t="shared" si="1297"/>
        <v>1900</v>
      </c>
      <c r="AE1233" s="71">
        <f t="shared" si="1298"/>
        <v>1900</v>
      </c>
      <c r="AF1233" s="77">
        <f>AB1233</f>
        <v>1</v>
      </c>
      <c r="AG1233" s="77">
        <f t="shared" ref="AG1233:AQ1233" si="1313">AF1233+1</f>
        <v>2</v>
      </c>
      <c r="AH1233" s="77">
        <f t="shared" si="1313"/>
        <v>3</v>
      </c>
      <c r="AI1233" s="77">
        <f t="shared" si="1313"/>
        <v>4</v>
      </c>
      <c r="AJ1233" s="77">
        <f t="shared" si="1313"/>
        <v>5</v>
      </c>
      <c r="AK1233" s="77">
        <f t="shared" si="1313"/>
        <v>6</v>
      </c>
      <c r="AL1233" s="77">
        <f t="shared" si="1313"/>
        <v>7</v>
      </c>
      <c r="AM1233" s="77">
        <f t="shared" si="1313"/>
        <v>8</v>
      </c>
      <c r="AN1233" s="77">
        <f t="shared" si="1313"/>
        <v>9</v>
      </c>
      <c r="AO1233" s="77">
        <f t="shared" si="1313"/>
        <v>10</v>
      </c>
      <c r="AP1233" s="77">
        <f t="shared" si="1313"/>
        <v>11</v>
      </c>
      <c r="AQ1233" s="77">
        <f t="shared" si="1313"/>
        <v>12</v>
      </c>
      <c r="AR1233" s="7">
        <f>IF(AF1233&lt;AC1233+1,AF1233,"")</f>
        <v>1</v>
      </c>
      <c r="AS1233" s="7" t="str">
        <f>IF(AG1233&lt;AC1233+1,AG1233,"")</f>
        <v/>
      </c>
      <c r="AT1233" s="7" t="str">
        <f>IF(AH1233&lt;AC1233+1,AH1233,"")</f>
        <v/>
      </c>
      <c r="AU1233" s="7" t="str">
        <f>IF(AI1233&lt;AC1233+1,AI1233,"")</f>
        <v/>
      </c>
      <c r="AV1233" s="7" t="str">
        <f>IF(AJ1233&lt;AC1233+1,AJ1233,"")</f>
        <v/>
      </c>
      <c r="AW1233" s="7" t="str">
        <f>IF(AK1233&lt;AC1233+1,AK1233,"")</f>
        <v/>
      </c>
      <c r="AX1233" s="7" t="str">
        <f>IF(AL1233&lt;AC1233+1,AL1233,"")</f>
        <v/>
      </c>
      <c r="AY1233" s="7" t="str">
        <f>IF(AM1233&lt;AC1233+1,AM1233,"")</f>
        <v/>
      </c>
      <c r="AZ1233" s="7" t="str">
        <f>IF(AN1233&lt;AC1233+1,AN1233,"")</f>
        <v/>
      </c>
      <c r="BA1233" s="7" t="str">
        <f>IF(AO1233&lt;AC1233+1,AO1233,"")</f>
        <v/>
      </c>
      <c r="BB1233" s="7" t="str">
        <f>IF(AP1233&lt;AC1233+1,AP1233,"")</f>
        <v/>
      </c>
      <c r="BC1233" s="7" t="str">
        <f>IF(AQ1233&lt;AC1233+1,AQ1233,"")</f>
        <v/>
      </c>
      <c r="BD1233" s="7" t="str">
        <f>S1233&amp;AR1233&amp;AD1233</f>
        <v>11900</v>
      </c>
      <c r="BE1233" s="7" t="str">
        <f>S1233&amp;AS1233&amp;AD1233</f>
        <v>1900</v>
      </c>
      <c r="BF1233" s="7" t="str">
        <f>S1233&amp;AT1233&amp;AD1233</f>
        <v>1900</v>
      </c>
      <c r="BG1233" s="7" t="str">
        <f>S1233&amp;AU1233&amp;AD1233</f>
        <v>1900</v>
      </c>
      <c r="BH1233" s="7" t="str">
        <f>S1233&amp;AV1233&amp;AD1233</f>
        <v>1900</v>
      </c>
      <c r="BI1233" s="7" t="str">
        <f>S1233&amp;AW1233&amp;AD1233</f>
        <v>1900</v>
      </c>
      <c r="BJ1233" s="7" t="str">
        <f>S1233&amp;AX1233&amp;AD1233</f>
        <v>1900</v>
      </c>
      <c r="BK1233" s="7" t="str">
        <f>S1233&amp;AY1233&amp;AD1233</f>
        <v>1900</v>
      </c>
      <c r="BL1233" s="7" t="str">
        <f>S1233&amp;AZ1233&amp;AD1233</f>
        <v>1900</v>
      </c>
      <c r="BM1233" s="7" t="str">
        <f>S1233&amp;BA1233&amp;AD1233</f>
        <v>1900</v>
      </c>
      <c r="BN1233" s="7" t="str">
        <f>S1233&amp;BB1233&amp;AD1233</f>
        <v>1900</v>
      </c>
      <c r="BO1233" s="7" t="str">
        <f>S1233&amp;BC1233&amp;AD1233</f>
        <v>1900</v>
      </c>
    </row>
    <row r="1234" spans="8:67" ht="46.5" customHeight="1" x14ac:dyDescent="0.25">
      <c r="H1234" s="7" t="e">
        <f>VLOOKUP(F1234,MASTER!$B$2:$C$13,2,FALSE)</f>
        <v>#N/A</v>
      </c>
      <c r="AB1234" s="71">
        <f t="shared" si="1279"/>
        <v>1</v>
      </c>
      <c r="AC1234" s="71">
        <f t="shared" si="1280"/>
        <v>1</v>
      </c>
      <c r="AD1234" s="71">
        <f t="shared" si="1297"/>
        <v>1900</v>
      </c>
      <c r="AE1234" s="71">
        <f t="shared" si="1298"/>
        <v>1900</v>
      </c>
      <c r="AF1234" s="77">
        <f>AB1234</f>
        <v>1</v>
      </c>
      <c r="AG1234" s="77">
        <f t="shared" ref="AG1234:AQ1234" si="1314">AF1234+1</f>
        <v>2</v>
      </c>
      <c r="AH1234" s="77">
        <f t="shared" si="1314"/>
        <v>3</v>
      </c>
      <c r="AI1234" s="77">
        <f t="shared" si="1314"/>
        <v>4</v>
      </c>
      <c r="AJ1234" s="77">
        <f t="shared" si="1314"/>
        <v>5</v>
      </c>
      <c r="AK1234" s="77">
        <f t="shared" si="1314"/>
        <v>6</v>
      </c>
      <c r="AL1234" s="77">
        <f t="shared" si="1314"/>
        <v>7</v>
      </c>
      <c r="AM1234" s="77">
        <f t="shared" si="1314"/>
        <v>8</v>
      </c>
      <c r="AN1234" s="77">
        <f t="shared" si="1314"/>
        <v>9</v>
      </c>
      <c r="AO1234" s="77">
        <f t="shared" si="1314"/>
        <v>10</v>
      </c>
      <c r="AP1234" s="77">
        <f t="shared" si="1314"/>
        <v>11</v>
      </c>
      <c r="AQ1234" s="77">
        <f t="shared" si="1314"/>
        <v>12</v>
      </c>
      <c r="AR1234" s="7">
        <f>IF(AF1234&lt;AC1234+1,AF1234,"")</f>
        <v>1</v>
      </c>
      <c r="AS1234" s="7" t="str">
        <f>IF(AG1234&lt;AC1234+1,AG1234,"")</f>
        <v/>
      </c>
      <c r="AT1234" s="7" t="str">
        <f>IF(AH1234&lt;AC1234+1,AH1234,"")</f>
        <v/>
      </c>
      <c r="AU1234" s="7" t="str">
        <f>IF(AI1234&lt;AC1234+1,AI1234,"")</f>
        <v/>
      </c>
      <c r="AV1234" s="7" t="str">
        <f>IF(AJ1234&lt;AC1234+1,AJ1234,"")</f>
        <v/>
      </c>
      <c r="AW1234" s="7" t="str">
        <f>IF(AK1234&lt;AC1234+1,AK1234,"")</f>
        <v/>
      </c>
      <c r="AX1234" s="7" t="str">
        <f>IF(AL1234&lt;AC1234+1,AL1234,"")</f>
        <v/>
      </c>
      <c r="AY1234" s="7" t="str">
        <f>IF(AM1234&lt;AC1234+1,AM1234,"")</f>
        <v/>
      </c>
      <c r="AZ1234" s="7" t="str">
        <f>IF(AN1234&lt;AC1234+1,AN1234,"")</f>
        <v/>
      </c>
      <c r="BA1234" s="7" t="str">
        <f>IF(AO1234&lt;AC1234+1,AO1234,"")</f>
        <v/>
      </c>
      <c r="BB1234" s="7" t="str">
        <f>IF(AP1234&lt;AC1234+1,AP1234,"")</f>
        <v/>
      </c>
      <c r="BC1234" s="7" t="str">
        <f>IF(AQ1234&lt;AC1234+1,AQ1234,"")</f>
        <v/>
      </c>
      <c r="BD1234" s="7" t="str">
        <f>S1234&amp;AR1234&amp;AD1234</f>
        <v>11900</v>
      </c>
      <c r="BE1234" s="7" t="str">
        <f>S1234&amp;AS1234&amp;AD1234</f>
        <v>1900</v>
      </c>
      <c r="BF1234" s="7" t="str">
        <f>S1234&amp;AT1234&amp;AD1234</f>
        <v>1900</v>
      </c>
      <c r="BG1234" s="7" t="str">
        <f>S1234&amp;AU1234&amp;AD1234</f>
        <v>1900</v>
      </c>
      <c r="BH1234" s="7" t="str">
        <f>S1234&amp;AV1234&amp;AD1234</f>
        <v>1900</v>
      </c>
      <c r="BI1234" s="7" t="str">
        <f>S1234&amp;AW1234&amp;AD1234</f>
        <v>1900</v>
      </c>
      <c r="BJ1234" s="7" t="str">
        <f>S1234&amp;AX1234&amp;AD1234</f>
        <v>1900</v>
      </c>
      <c r="BK1234" s="7" t="str">
        <f>S1234&amp;AY1234&amp;AD1234</f>
        <v>1900</v>
      </c>
      <c r="BL1234" s="7" t="str">
        <f>S1234&amp;AZ1234&amp;AD1234</f>
        <v>1900</v>
      </c>
      <c r="BM1234" s="7" t="str">
        <f>S1234&amp;BA1234&amp;AD1234</f>
        <v>1900</v>
      </c>
      <c r="BN1234" s="7" t="str">
        <f>S1234&amp;BB1234&amp;AD1234</f>
        <v>1900</v>
      </c>
      <c r="BO1234" s="7" t="str">
        <f>S1234&amp;BC1234&amp;AD1234</f>
        <v>1900</v>
      </c>
    </row>
    <row r="1235" spans="8:67" ht="46.5" customHeight="1" x14ac:dyDescent="0.25">
      <c r="H1235" s="7" t="e">
        <f>VLOOKUP(F1235,MASTER!$B$2:$C$13,2,FALSE)</f>
        <v>#N/A</v>
      </c>
      <c r="AB1235" s="71">
        <f t="shared" si="1279"/>
        <v>1</v>
      </c>
      <c r="AC1235" s="71">
        <f t="shared" si="1280"/>
        <v>1</v>
      </c>
      <c r="AD1235" s="71">
        <f t="shared" si="1297"/>
        <v>1900</v>
      </c>
      <c r="AE1235" s="71">
        <f t="shared" si="1298"/>
        <v>1900</v>
      </c>
      <c r="AF1235" s="77">
        <f>AB1235</f>
        <v>1</v>
      </c>
      <c r="AG1235" s="77">
        <f t="shared" ref="AG1235:AQ1235" si="1315">AF1235+1</f>
        <v>2</v>
      </c>
      <c r="AH1235" s="77">
        <f t="shared" si="1315"/>
        <v>3</v>
      </c>
      <c r="AI1235" s="77">
        <f t="shared" si="1315"/>
        <v>4</v>
      </c>
      <c r="AJ1235" s="77">
        <f t="shared" si="1315"/>
        <v>5</v>
      </c>
      <c r="AK1235" s="77">
        <f t="shared" si="1315"/>
        <v>6</v>
      </c>
      <c r="AL1235" s="77">
        <f t="shared" si="1315"/>
        <v>7</v>
      </c>
      <c r="AM1235" s="77">
        <f t="shared" si="1315"/>
        <v>8</v>
      </c>
      <c r="AN1235" s="77">
        <f t="shared" si="1315"/>
        <v>9</v>
      </c>
      <c r="AO1235" s="77">
        <f t="shared" si="1315"/>
        <v>10</v>
      </c>
      <c r="AP1235" s="77">
        <f t="shared" si="1315"/>
        <v>11</v>
      </c>
      <c r="AQ1235" s="77">
        <f t="shared" si="1315"/>
        <v>12</v>
      </c>
      <c r="AR1235" s="7">
        <f>IF(AF1235&lt;AC1235+1,AF1235,"")</f>
        <v>1</v>
      </c>
      <c r="AS1235" s="7" t="str">
        <f>IF(AG1235&lt;AC1235+1,AG1235,"")</f>
        <v/>
      </c>
      <c r="AT1235" s="7" t="str">
        <f>IF(AH1235&lt;AC1235+1,AH1235,"")</f>
        <v/>
      </c>
      <c r="AU1235" s="7" t="str">
        <f>IF(AI1235&lt;AC1235+1,AI1235,"")</f>
        <v/>
      </c>
      <c r="AV1235" s="7" t="str">
        <f>IF(AJ1235&lt;AC1235+1,AJ1235,"")</f>
        <v/>
      </c>
      <c r="AW1235" s="7" t="str">
        <f>IF(AK1235&lt;AC1235+1,AK1235,"")</f>
        <v/>
      </c>
      <c r="AX1235" s="7" t="str">
        <f>IF(AL1235&lt;AC1235+1,AL1235,"")</f>
        <v/>
      </c>
      <c r="AY1235" s="7" t="str">
        <f>IF(AM1235&lt;AC1235+1,AM1235,"")</f>
        <v/>
      </c>
      <c r="AZ1235" s="7" t="str">
        <f>IF(AN1235&lt;AC1235+1,AN1235,"")</f>
        <v/>
      </c>
      <c r="BA1235" s="7" t="str">
        <f>IF(AO1235&lt;AC1235+1,AO1235,"")</f>
        <v/>
      </c>
      <c r="BB1235" s="7" t="str">
        <f>IF(AP1235&lt;AC1235+1,AP1235,"")</f>
        <v/>
      </c>
      <c r="BC1235" s="7" t="str">
        <f>IF(AQ1235&lt;AC1235+1,AQ1235,"")</f>
        <v/>
      </c>
      <c r="BD1235" s="7" t="str">
        <f>S1235&amp;AR1235&amp;AD1235</f>
        <v>11900</v>
      </c>
      <c r="BE1235" s="7" t="str">
        <f>S1235&amp;AS1235&amp;AD1235</f>
        <v>1900</v>
      </c>
      <c r="BF1235" s="7" t="str">
        <f>S1235&amp;AT1235&amp;AD1235</f>
        <v>1900</v>
      </c>
      <c r="BG1235" s="7" t="str">
        <f>S1235&amp;AU1235&amp;AD1235</f>
        <v>1900</v>
      </c>
      <c r="BH1235" s="7" t="str">
        <f>S1235&amp;AV1235&amp;AD1235</f>
        <v>1900</v>
      </c>
      <c r="BI1235" s="7" t="str">
        <f>S1235&amp;AW1235&amp;AD1235</f>
        <v>1900</v>
      </c>
      <c r="BJ1235" s="7" t="str">
        <f>S1235&amp;AX1235&amp;AD1235</f>
        <v>1900</v>
      </c>
      <c r="BK1235" s="7" t="str">
        <f>S1235&amp;AY1235&amp;AD1235</f>
        <v>1900</v>
      </c>
      <c r="BL1235" s="7" t="str">
        <f>S1235&amp;AZ1235&amp;AD1235</f>
        <v>1900</v>
      </c>
      <c r="BM1235" s="7" t="str">
        <f>S1235&amp;BA1235&amp;AD1235</f>
        <v>1900</v>
      </c>
      <c r="BN1235" s="7" t="str">
        <f>S1235&amp;BB1235&amp;AD1235</f>
        <v>1900</v>
      </c>
      <c r="BO1235" s="7" t="str">
        <f>S1235&amp;BC1235&amp;AD1235</f>
        <v>1900</v>
      </c>
    </row>
    <row r="1236" spans="8:67" ht="46.5" customHeight="1" x14ac:dyDescent="0.25">
      <c r="H1236" s="7" t="e">
        <f>VLOOKUP(F1236,MASTER!$B$2:$C$13,2,FALSE)</f>
        <v>#N/A</v>
      </c>
      <c r="AB1236" s="71">
        <f t="shared" si="1279"/>
        <v>1</v>
      </c>
      <c r="AC1236" s="71">
        <f t="shared" si="1280"/>
        <v>1</v>
      </c>
      <c r="AD1236" s="71">
        <f t="shared" si="1297"/>
        <v>1900</v>
      </c>
      <c r="AE1236" s="71">
        <f t="shared" si="1298"/>
        <v>1900</v>
      </c>
      <c r="AF1236" s="77">
        <f>AB1236</f>
        <v>1</v>
      </c>
      <c r="AG1236" s="77">
        <f t="shared" ref="AG1236:AQ1236" si="1316">AF1236+1</f>
        <v>2</v>
      </c>
      <c r="AH1236" s="77">
        <f t="shared" si="1316"/>
        <v>3</v>
      </c>
      <c r="AI1236" s="77">
        <f t="shared" si="1316"/>
        <v>4</v>
      </c>
      <c r="AJ1236" s="77">
        <f t="shared" si="1316"/>
        <v>5</v>
      </c>
      <c r="AK1236" s="77">
        <f t="shared" si="1316"/>
        <v>6</v>
      </c>
      <c r="AL1236" s="77">
        <f t="shared" si="1316"/>
        <v>7</v>
      </c>
      <c r="AM1236" s="77">
        <f t="shared" si="1316"/>
        <v>8</v>
      </c>
      <c r="AN1236" s="77">
        <f t="shared" si="1316"/>
        <v>9</v>
      </c>
      <c r="AO1236" s="77">
        <f t="shared" si="1316"/>
        <v>10</v>
      </c>
      <c r="AP1236" s="77">
        <f t="shared" si="1316"/>
        <v>11</v>
      </c>
      <c r="AQ1236" s="77">
        <f t="shared" si="1316"/>
        <v>12</v>
      </c>
      <c r="AR1236" s="7">
        <f>IF(AF1236&lt;AC1236+1,AF1236,"")</f>
        <v>1</v>
      </c>
      <c r="AS1236" s="7" t="str">
        <f>IF(AG1236&lt;AC1236+1,AG1236,"")</f>
        <v/>
      </c>
      <c r="AT1236" s="7" t="str">
        <f>IF(AH1236&lt;AC1236+1,AH1236,"")</f>
        <v/>
      </c>
      <c r="AU1236" s="7" t="str">
        <f>IF(AI1236&lt;AC1236+1,AI1236,"")</f>
        <v/>
      </c>
      <c r="AV1236" s="7" t="str">
        <f>IF(AJ1236&lt;AC1236+1,AJ1236,"")</f>
        <v/>
      </c>
      <c r="AW1236" s="7" t="str">
        <f>IF(AK1236&lt;AC1236+1,AK1236,"")</f>
        <v/>
      </c>
      <c r="AX1236" s="7" t="str">
        <f>IF(AL1236&lt;AC1236+1,AL1236,"")</f>
        <v/>
      </c>
      <c r="AY1236" s="7" t="str">
        <f>IF(AM1236&lt;AC1236+1,AM1236,"")</f>
        <v/>
      </c>
      <c r="AZ1236" s="7" t="str">
        <f>IF(AN1236&lt;AC1236+1,AN1236,"")</f>
        <v/>
      </c>
      <c r="BA1236" s="7" t="str">
        <f>IF(AO1236&lt;AC1236+1,AO1236,"")</f>
        <v/>
      </c>
      <c r="BB1236" s="7" t="str">
        <f>IF(AP1236&lt;AC1236+1,AP1236,"")</f>
        <v/>
      </c>
      <c r="BC1236" s="7" t="str">
        <f>IF(AQ1236&lt;AC1236+1,AQ1236,"")</f>
        <v/>
      </c>
      <c r="BD1236" s="7" t="str">
        <f>S1236&amp;AR1236&amp;AD1236</f>
        <v>11900</v>
      </c>
      <c r="BE1236" s="7" t="str">
        <f>S1236&amp;AS1236&amp;AD1236</f>
        <v>1900</v>
      </c>
      <c r="BF1236" s="7" t="str">
        <f>S1236&amp;AT1236&amp;AD1236</f>
        <v>1900</v>
      </c>
      <c r="BG1236" s="7" t="str">
        <f>S1236&amp;AU1236&amp;AD1236</f>
        <v>1900</v>
      </c>
      <c r="BH1236" s="7" t="str">
        <f>S1236&amp;AV1236&amp;AD1236</f>
        <v>1900</v>
      </c>
      <c r="BI1236" s="7" t="str">
        <f>S1236&amp;AW1236&amp;AD1236</f>
        <v>1900</v>
      </c>
      <c r="BJ1236" s="7" t="str">
        <f>S1236&amp;AX1236&amp;AD1236</f>
        <v>1900</v>
      </c>
      <c r="BK1236" s="7" t="str">
        <f>S1236&amp;AY1236&amp;AD1236</f>
        <v>1900</v>
      </c>
      <c r="BL1236" s="7" t="str">
        <f>S1236&amp;AZ1236&amp;AD1236</f>
        <v>1900</v>
      </c>
      <c r="BM1236" s="7" t="str">
        <f>S1236&amp;BA1236&amp;AD1236</f>
        <v>1900</v>
      </c>
      <c r="BN1236" s="7" t="str">
        <f>S1236&amp;BB1236&amp;AD1236</f>
        <v>1900</v>
      </c>
      <c r="BO1236" s="7" t="str">
        <f>S1236&amp;BC1236&amp;AD1236</f>
        <v>1900</v>
      </c>
    </row>
    <row r="1237" spans="8:67" ht="46.5" customHeight="1" x14ac:dyDescent="0.25">
      <c r="H1237" s="7" t="e">
        <f>VLOOKUP(F1237,MASTER!$B$2:$C$13,2,FALSE)</f>
        <v>#N/A</v>
      </c>
      <c r="AB1237" s="71">
        <f t="shared" si="1279"/>
        <v>1</v>
      </c>
      <c r="AC1237" s="71">
        <f t="shared" si="1280"/>
        <v>1</v>
      </c>
      <c r="AD1237" s="71">
        <f t="shared" si="1297"/>
        <v>1900</v>
      </c>
      <c r="AE1237" s="71">
        <f t="shared" si="1298"/>
        <v>1900</v>
      </c>
      <c r="AF1237" s="77">
        <f>AB1237</f>
        <v>1</v>
      </c>
      <c r="AG1237" s="77">
        <f t="shared" ref="AG1237:AQ1237" si="1317">AF1237+1</f>
        <v>2</v>
      </c>
      <c r="AH1237" s="77">
        <f t="shared" si="1317"/>
        <v>3</v>
      </c>
      <c r="AI1237" s="77">
        <f t="shared" si="1317"/>
        <v>4</v>
      </c>
      <c r="AJ1237" s="77">
        <f t="shared" si="1317"/>
        <v>5</v>
      </c>
      <c r="AK1237" s="77">
        <f t="shared" si="1317"/>
        <v>6</v>
      </c>
      <c r="AL1237" s="77">
        <f t="shared" si="1317"/>
        <v>7</v>
      </c>
      <c r="AM1237" s="77">
        <f t="shared" si="1317"/>
        <v>8</v>
      </c>
      <c r="AN1237" s="77">
        <f t="shared" si="1317"/>
        <v>9</v>
      </c>
      <c r="AO1237" s="77">
        <f t="shared" si="1317"/>
        <v>10</v>
      </c>
      <c r="AP1237" s="77">
        <f t="shared" si="1317"/>
        <v>11</v>
      </c>
      <c r="AQ1237" s="77">
        <f t="shared" si="1317"/>
        <v>12</v>
      </c>
      <c r="AR1237" s="7">
        <f>IF(AF1237&lt;AC1237+1,AF1237,"")</f>
        <v>1</v>
      </c>
      <c r="AS1237" s="7" t="str">
        <f>IF(AG1237&lt;AC1237+1,AG1237,"")</f>
        <v/>
      </c>
      <c r="AT1237" s="7" t="str">
        <f>IF(AH1237&lt;AC1237+1,AH1237,"")</f>
        <v/>
      </c>
      <c r="AU1237" s="7" t="str">
        <f>IF(AI1237&lt;AC1237+1,AI1237,"")</f>
        <v/>
      </c>
      <c r="AV1237" s="7" t="str">
        <f>IF(AJ1237&lt;AC1237+1,AJ1237,"")</f>
        <v/>
      </c>
      <c r="AW1237" s="7" t="str">
        <f>IF(AK1237&lt;AC1237+1,AK1237,"")</f>
        <v/>
      </c>
      <c r="AX1237" s="7" t="str">
        <f>IF(AL1237&lt;AC1237+1,AL1237,"")</f>
        <v/>
      </c>
      <c r="AY1237" s="7" t="str">
        <f>IF(AM1237&lt;AC1237+1,AM1237,"")</f>
        <v/>
      </c>
      <c r="AZ1237" s="7" t="str">
        <f>IF(AN1237&lt;AC1237+1,AN1237,"")</f>
        <v/>
      </c>
      <c r="BA1237" s="7" t="str">
        <f>IF(AO1237&lt;AC1237+1,AO1237,"")</f>
        <v/>
      </c>
      <c r="BB1237" s="7" t="str">
        <f>IF(AP1237&lt;AC1237+1,AP1237,"")</f>
        <v/>
      </c>
      <c r="BC1237" s="7" t="str">
        <f>IF(AQ1237&lt;AC1237+1,AQ1237,"")</f>
        <v/>
      </c>
      <c r="BD1237" s="7" t="str">
        <f>S1237&amp;AR1237&amp;AD1237</f>
        <v>11900</v>
      </c>
      <c r="BE1237" s="7" t="str">
        <f>S1237&amp;AS1237&amp;AD1237</f>
        <v>1900</v>
      </c>
      <c r="BF1237" s="7" t="str">
        <f>S1237&amp;AT1237&amp;AD1237</f>
        <v>1900</v>
      </c>
      <c r="BG1237" s="7" t="str">
        <f>S1237&amp;AU1237&amp;AD1237</f>
        <v>1900</v>
      </c>
      <c r="BH1237" s="7" t="str">
        <f>S1237&amp;AV1237&amp;AD1237</f>
        <v>1900</v>
      </c>
      <c r="BI1237" s="7" t="str">
        <f>S1237&amp;AW1237&amp;AD1237</f>
        <v>1900</v>
      </c>
      <c r="BJ1237" s="7" t="str">
        <f>S1237&amp;AX1237&amp;AD1237</f>
        <v>1900</v>
      </c>
      <c r="BK1237" s="7" t="str">
        <f>S1237&amp;AY1237&amp;AD1237</f>
        <v>1900</v>
      </c>
      <c r="BL1237" s="7" t="str">
        <f>S1237&amp;AZ1237&amp;AD1237</f>
        <v>1900</v>
      </c>
      <c r="BM1237" s="7" t="str">
        <f>S1237&amp;BA1237&amp;AD1237</f>
        <v>1900</v>
      </c>
      <c r="BN1237" s="7" t="str">
        <f>S1237&amp;BB1237&amp;AD1237</f>
        <v>1900</v>
      </c>
      <c r="BO1237" s="7" t="str">
        <f>S1237&amp;BC1237&amp;AD1237</f>
        <v>1900</v>
      </c>
    </row>
    <row r="1238" spans="8:67" ht="46.5" customHeight="1" x14ac:dyDescent="0.25">
      <c r="H1238" s="7" t="e">
        <f>VLOOKUP(F1238,MASTER!$B$2:$C$13,2,FALSE)</f>
        <v>#N/A</v>
      </c>
      <c r="AB1238" s="71">
        <f t="shared" si="1279"/>
        <v>1</v>
      </c>
      <c r="AC1238" s="71">
        <f t="shared" si="1280"/>
        <v>1</v>
      </c>
      <c r="AD1238" s="71">
        <f t="shared" si="1297"/>
        <v>1900</v>
      </c>
      <c r="AE1238" s="71">
        <f t="shared" si="1298"/>
        <v>1900</v>
      </c>
      <c r="AF1238" s="77">
        <f>AB1238</f>
        <v>1</v>
      </c>
      <c r="AG1238" s="77">
        <f t="shared" ref="AG1238:AQ1238" si="1318">AF1238+1</f>
        <v>2</v>
      </c>
      <c r="AH1238" s="77">
        <f t="shared" si="1318"/>
        <v>3</v>
      </c>
      <c r="AI1238" s="77">
        <f t="shared" si="1318"/>
        <v>4</v>
      </c>
      <c r="AJ1238" s="77">
        <f t="shared" si="1318"/>
        <v>5</v>
      </c>
      <c r="AK1238" s="77">
        <f t="shared" si="1318"/>
        <v>6</v>
      </c>
      <c r="AL1238" s="77">
        <f t="shared" si="1318"/>
        <v>7</v>
      </c>
      <c r="AM1238" s="77">
        <f t="shared" si="1318"/>
        <v>8</v>
      </c>
      <c r="AN1238" s="77">
        <f t="shared" si="1318"/>
        <v>9</v>
      </c>
      <c r="AO1238" s="77">
        <f t="shared" si="1318"/>
        <v>10</v>
      </c>
      <c r="AP1238" s="77">
        <f t="shared" si="1318"/>
        <v>11</v>
      </c>
      <c r="AQ1238" s="77">
        <f t="shared" si="1318"/>
        <v>12</v>
      </c>
      <c r="AR1238" s="7">
        <f>IF(AF1238&lt;AC1238+1,AF1238,"")</f>
        <v>1</v>
      </c>
      <c r="AS1238" s="7" t="str">
        <f>IF(AG1238&lt;AC1238+1,AG1238,"")</f>
        <v/>
      </c>
      <c r="AT1238" s="7" t="str">
        <f>IF(AH1238&lt;AC1238+1,AH1238,"")</f>
        <v/>
      </c>
      <c r="AU1238" s="7" t="str">
        <f>IF(AI1238&lt;AC1238+1,AI1238,"")</f>
        <v/>
      </c>
      <c r="AV1238" s="7" t="str">
        <f>IF(AJ1238&lt;AC1238+1,AJ1238,"")</f>
        <v/>
      </c>
      <c r="AW1238" s="7" t="str">
        <f>IF(AK1238&lt;AC1238+1,AK1238,"")</f>
        <v/>
      </c>
      <c r="AX1238" s="7" t="str">
        <f>IF(AL1238&lt;AC1238+1,AL1238,"")</f>
        <v/>
      </c>
      <c r="AY1238" s="7" t="str">
        <f>IF(AM1238&lt;AC1238+1,AM1238,"")</f>
        <v/>
      </c>
      <c r="AZ1238" s="7" t="str">
        <f>IF(AN1238&lt;AC1238+1,AN1238,"")</f>
        <v/>
      </c>
      <c r="BA1238" s="7" t="str">
        <f>IF(AO1238&lt;AC1238+1,AO1238,"")</f>
        <v/>
      </c>
      <c r="BB1238" s="7" t="str">
        <f>IF(AP1238&lt;AC1238+1,AP1238,"")</f>
        <v/>
      </c>
      <c r="BC1238" s="7" t="str">
        <f>IF(AQ1238&lt;AC1238+1,AQ1238,"")</f>
        <v/>
      </c>
      <c r="BD1238" s="7" t="str">
        <f>S1238&amp;AR1238&amp;AD1238</f>
        <v>11900</v>
      </c>
      <c r="BE1238" s="7" t="str">
        <f>S1238&amp;AS1238&amp;AD1238</f>
        <v>1900</v>
      </c>
      <c r="BF1238" s="7" t="str">
        <f>S1238&amp;AT1238&amp;AD1238</f>
        <v>1900</v>
      </c>
      <c r="BG1238" s="7" t="str">
        <f>S1238&amp;AU1238&amp;AD1238</f>
        <v>1900</v>
      </c>
      <c r="BH1238" s="7" t="str">
        <f>S1238&amp;AV1238&amp;AD1238</f>
        <v>1900</v>
      </c>
      <c r="BI1238" s="7" t="str">
        <f>S1238&amp;AW1238&amp;AD1238</f>
        <v>1900</v>
      </c>
      <c r="BJ1238" s="7" t="str">
        <f>S1238&amp;AX1238&amp;AD1238</f>
        <v>1900</v>
      </c>
      <c r="BK1238" s="7" t="str">
        <f>S1238&amp;AY1238&amp;AD1238</f>
        <v>1900</v>
      </c>
      <c r="BL1238" s="7" t="str">
        <f>S1238&amp;AZ1238&amp;AD1238</f>
        <v>1900</v>
      </c>
      <c r="BM1238" s="7" t="str">
        <f>S1238&amp;BA1238&amp;AD1238</f>
        <v>1900</v>
      </c>
      <c r="BN1238" s="7" t="str">
        <f>S1238&amp;BB1238&amp;AD1238</f>
        <v>1900</v>
      </c>
      <c r="BO1238" s="7" t="str">
        <f>S1238&amp;BC1238&amp;AD1238</f>
        <v>1900</v>
      </c>
    </row>
    <row r="1239" spans="8:67" ht="46.5" customHeight="1" x14ac:dyDescent="0.25">
      <c r="H1239" s="7" t="e">
        <f>VLOOKUP(F1239,MASTER!$B$2:$C$13,2,FALSE)</f>
        <v>#N/A</v>
      </c>
      <c r="AB1239" s="71">
        <f t="shared" si="1279"/>
        <v>1</v>
      </c>
      <c r="AC1239" s="71">
        <f t="shared" si="1280"/>
        <v>1</v>
      </c>
      <c r="AD1239" s="71">
        <f t="shared" si="1297"/>
        <v>1900</v>
      </c>
      <c r="AE1239" s="71">
        <f t="shared" si="1298"/>
        <v>1900</v>
      </c>
      <c r="AF1239" s="77">
        <f>AB1239</f>
        <v>1</v>
      </c>
      <c r="AG1239" s="77">
        <f t="shared" ref="AG1239:AQ1239" si="1319">AF1239+1</f>
        <v>2</v>
      </c>
      <c r="AH1239" s="77">
        <f t="shared" si="1319"/>
        <v>3</v>
      </c>
      <c r="AI1239" s="77">
        <f t="shared" si="1319"/>
        <v>4</v>
      </c>
      <c r="AJ1239" s="77">
        <f t="shared" si="1319"/>
        <v>5</v>
      </c>
      <c r="AK1239" s="77">
        <f t="shared" si="1319"/>
        <v>6</v>
      </c>
      <c r="AL1239" s="77">
        <f t="shared" si="1319"/>
        <v>7</v>
      </c>
      <c r="AM1239" s="77">
        <f t="shared" si="1319"/>
        <v>8</v>
      </c>
      <c r="AN1239" s="77">
        <f t="shared" si="1319"/>
        <v>9</v>
      </c>
      <c r="AO1239" s="77">
        <f t="shared" si="1319"/>
        <v>10</v>
      </c>
      <c r="AP1239" s="77">
        <f t="shared" si="1319"/>
        <v>11</v>
      </c>
      <c r="AQ1239" s="77">
        <f t="shared" si="1319"/>
        <v>12</v>
      </c>
      <c r="AR1239" s="7">
        <f>IF(AF1239&lt;AC1239+1,AF1239,"")</f>
        <v>1</v>
      </c>
      <c r="AS1239" s="7" t="str">
        <f>IF(AG1239&lt;AC1239+1,AG1239,"")</f>
        <v/>
      </c>
      <c r="AT1239" s="7" t="str">
        <f>IF(AH1239&lt;AC1239+1,AH1239,"")</f>
        <v/>
      </c>
      <c r="AU1239" s="7" t="str">
        <f>IF(AI1239&lt;AC1239+1,AI1239,"")</f>
        <v/>
      </c>
      <c r="AV1239" s="7" t="str">
        <f>IF(AJ1239&lt;AC1239+1,AJ1239,"")</f>
        <v/>
      </c>
      <c r="AW1239" s="7" t="str">
        <f>IF(AK1239&lt;AC1239+1,AK1239,"")</f>
        <v/>
      </c>
      <c r="AX1239" s="7" t="str">
        <f>IF(AL1239&lt;AC1239+1,AL1239,"")</f>
        <v/>
      </c>
      <c r="AY1239" s="7" t="str">
        <f>IF(AM1239&lt;AC1239+1,AM1239,"")</f>
        <v/>
      </c>
      <c r="AZ1239" s="7" t="str">
        <f>IF(AN1239&lt;AC1239+1,AN1239,"")</f>
        <v/>
      </c>
      <c r="BA1239" s="7" t="str">
        <f>IF(AO1239&lt;AC1239+1,AO1239,"")</f>
        <v/>
      </c>
      <c r="BB1239" s="7" t="str">
        <f>IF(AP1239&lt;AC1239+1,AP1239,"")</f>
        <v/>
      </c>
      <c r="BC1239" s="7" t="str">
        <f>IF(AQ1239&lt;AC1239+1,AQ1239,"")</f>
        <v/>
      </c>
      <c r="BD1239" s="7" t="str">
        <f>S1239&amp;AR1239&amp;AD1239</f>
        <v>11900</v>
      </c>
      <c r="BE1239" s="7" t="str">
        <f>S1239&amp;AS1239&amp;AD1239</f>
        <v>1900</v>
      </c>
      <c r="BF1239" s="7" t="str">
        <f>S1239&amp;AT1239&amp;AD1239</f>
        <v>1900</v>
      </c>
      <c r="BG1239" s="7" t="str">
        <f>S1239&amp;AU1239&amp;AD1239</f>
        <v>1900</v>
      </c>
      <c r="BH1239" s="7" t="str">
        <f>S1239&amp;AV1239&amp;AD1239</f>
        <v>1900</v>
      </c>
      <c r="BI1239" s="7" t="str">
        <f>S1239&amp;AW1239&amp;AD1239</f>
        <v>1900</v>
      </c>
      <c r="BJ1239" s="7" t="str">
        <f>S1239&amp;AX1239&amp;AD1239</f>
        <v>1900</v>
      </c>
      <c r="BK1239" s="7" t="str">
        <f>S1239&amp;AY1239&amp;AD1239</f>
        <v>1900</v>
      </c>
      <c r="BL1239" s="7" t="str">
        <f>S1239&amp;AZ1239&amp;AD1239</f>
        <v>1900</v>
      </c>
      <c r="BM1239" s="7" t="str">
        <f>S1239&amp;BA1239&amp;AD1239</f>
        <v>1900</v>
      </c>
      <c r="BN1239" s="7" t="str">
        <f>S1239&amp;BB1239&amp;AD1239</f>
        <v>1900</v>
      </c>
      <c r="BO1239" s="7" t="str">
        <f>S1239&amp;BC1239&amp;AD1239</f>
        <v>1900</v>
      </c>
    </row>
    <row r="1240" spans="8:67" ht="46.5" customHeight="1" x14ac:dyDescent="0.25">
      <c r="H1240" s="7" t="e">
        <f>VLOOKUP(F1240,MASTER!$B$2:$C$13,2,FALSE)</f>
        <v>#N/A</v>
      </c>
      <c r="AB1240" s="71">
        <f t="shared" si="1279"/>
        <v>1</v>
      </c>
      <c r="AC1240" s="71">
        <f t="shared" si="1280"/>
        <v>1</v>
      </c>
      <c r="AD1240" s="71">
        <f t="shared" si="1297"/>
        <v>1900</v>
      </c>
      <c r="AE1240" s="71">
        <f t="shared" si="1298"/>
        <v>1900</v>
      </c>
      <c r="AF1240" s="77">
        <f>AB1240</f>
        <v>1</v>
      </c>
      <c r="AG1240" s="77">
        <f t="shared" ref="AG1240:AQ1240" si="1320">AF1240+1</f>
        <v>2</v>
      </c>
      <c r="AH1240" s="77">
        <f t="shared" si="1320"/>
        <v>3</v>
      </c>
      <c r="AI1240" s="77">
        <f t="shared" si="1320"/>
        <v>4</v>
      </c>
      <c r="AJ1240" s="77">
        <f t="shared" si="1320"/>
        <v>5</v>
      </c>
      <c r="AK1240" s="77">
        <f t="shared" si="1320"/>
        <v>6</v>
      </c>
      <c r="AL1240" s="77">
        <f t="shared" si="1320"/>
        <v>7</v>
      </c>
      <c r="AM1240" s="77">
        <f t="shared" si="1320"/>
        <v>8</v>
      </c>
      <c r="AN1240" s="77">
        <f t="shared" si="1320"/>
        <v>9</v>
      </c>
      <c r="AO1240" s="77">
        <f t="shared" si="1320"/>
        <v>10</v>
      </c>
      <c r="AP1240" s="77">
        <f t="shared" si="1320"/>
        <v>11</v>
      </c>
      <c r="AQ1240" s="77">
        <f t="shared" si="1320"/>
        <v>12</v>
      </c>
      <c r="AR1240" s="7">
        <f>IF(AF1240&lt;AC1240+1,AF1240,"")</f>
        <v>1</v>
      </c>
      <c r="AS1240" s="7" t="str">
        <f>IF(AG1240&lt;AC1240+1,AG1240,"")</f>
        <v/>
      </c>
      <c r="AT1240" s="7" t="str">
        <f>IF(AH1240&lt;AC1240+1,AH1240,"")</f>
        <v/>
      </c>
      <c r="AU1240" s="7" t="str">
        <f>IF(AI1240&lt;AC1240+1,AI1240,"")</f>
        <v/>
      </c>
      <c r="AV1240" s="7" t="str">
        <f>IF(AJ1240&lt;AC1240+1,AJ1240,"")</f>
        <v/>
      </c>
      <c r="AW1240" s="7" t="str">
        <f>IF(AK1240&lt;AC1240+1,AK1240,"")</f>
        <v/>
      </c>
      <c r="AX1240" s="7" t="str">
        <f>IF(AL1240&lt;AC1240+1,AL1240,"")</f>
        <v/>
      </c>
      <c r="AY1240" s="7" t="str">
        <f>IF(AM1240&lt;AC1240+1,AM1240,"")</f>
        <v/>
      </c>
      <c r="AZ1240" s="7" t="str">
        <f>IF(AN1240&lt;AC1240+1,AN1240,"")</f>
        <v/>
      </c>
      <c r="BA1240" s="7" t="str">
        <f>IF(AO1240&lt;AC1240+1,AO1240,"")</f>
        <v/>
      </c>
      <c r="BB1240" s="7" t="str">
        <f>IF(AP1240&lt;AC1240+1,AP1240,"")</f>
        <v/>
      </c>
      <c r="BC1240" s="7" t="str">
        <f>IF(AQ1240&lt;AC1240+1,AQ1240,"")</f>
        <v/>
      </c>
      <c r="BD1240" s="7" t="str">
        <f>S1240&amp;AR1240&amp;AD1240</f>
        <v>11900</v>
      </c>
      <c r="BE1240" s="7" t="str">
        <f>S1240&amp;AS1240&amp;AD1240</f>
        <v>1900</v>
      </c>
      <c r="BF1240" s="7" t="str">
        <f>S1240&amp;AT1240&amp;AD1240</f>
        <v>1900</v>
      </c>
      <c r="BG1240" s="7" t="str">
        <f>S1240&amp;AU1240&amp;AD1240</f>
        <v>1900</v>
      </c>
      <c r="BH1240" s="7" t="str">
        <f>S1240&amp;AV1240&amp;AD1240</f>
        <v>1900</v>
      </c>
      <c r="BI1240" s="7" t="str">
        <f>S1240&amp;AW1240&amp;AD1240</f>
        <v>1900</v>
      </c>
      <c r="BJ1240" s="7" t="str">
        <f>S1240&amp;AX1240&amp;AD1240</f>
        <v>1900</v>
      </c>
      <c r="BK1240" s="7" t="str">
        <f>S1240&amp;AY1240&amp;AD1240</f>
        <v>1900</v>
      </c>
      <c r="BL1240" s="7" t="str">
        <f>S1240&amp;AZ1240&amp;AD1240</f>
        <v>1900</v>
      </c>
      <c r="BM1240" s="7" t="str">
        <f>S1240&amp;BA1240&amp;AD1240</f>
        <v>1900</v>
      </c>
      <c r="BN1240" s="7" t="str">
        <f>S1240&amp;BB1240&amp;AD1240</f>
        <v>1900</v>
      </c>
      <c r="BO1240" s="7" t="str">
        <f>S1240&amp;BC1240&amp;AD1240</f>
        <v>1900</v>
      </c>
    </row>
    <row r="1241" spans="8:67" ht="46.5" customHeight="1" x14ac:dyDescent="0.25">
      <c r="H1241" s="7" t="e">
        <f>VLOOKUP(F1241,MASTER!$B$2:$C$13,2,FALSE)</f>
        <v>#N/A</v>
      </c>
      <c r="AB1241" s="71">
        <f t="shared" si="1279"/>
        <v>1</v>
      </c>
      <c r="AC1241" s="71">
        <f t="shared" si="1280"/>
        <v>1</v>
      </c>
      <c r="AD1241" s="71">
        <f t="shared" si="1297"/>
        <v>1900</v>
      </c>
      <c r="AE1241" s="71">
        <f t="shared" si="1298"/>
        <v>1900</v>
      </c>
      <c r="AF1241" s="77">
        <f>AB1241</f>
        <v>1</v>
      </c>
      <c r="AG1241" s="77">
        <f t="shared" ref="AG1241:AQ1241" si="1321">AF1241+1</f>
        <v>2</v>
      </c>
      <c r="AH1241" s="77">
        <f t="shared" si="1321"/>
        <v>3</v>
      </c>
      <c r="AI1241" s="77">
        <f t="shared" si="1321"/>
        <v>4</v>
      </c>
      <c r="AJ1241" s="77">
        <f t="shared" si="1321"/>
        <v>5</v>
      </c>
      <c r="AK1241" s="77">
        <f t="shared" si="1321"/>
        <v>6</v>
      </c>
      <c r="AL1241" s="77">
        <f t="shared" si="1321"/>
        <v>7</v>
      </c>
      <c r="AM1241" s="77">
        <f t="shared" si="1321"/>
        <v>8</v>
      </c>
      <c r="AN1241" s="77">
        <f t="shared" si="1321"/>
        <v>9</v>
      </c>
      <c r="AO1241" s="77">
        <f t="shared" si="1321"/>
        <v>10</v>
      </c>
      <c r="AP1241" s="77">
        <f t="shared" si="1321"/>
        <v>11</v>
      </c>
      <c r="AQ1241" s="77">
        <f t="shared" si="1321"/>
        <v>12</v>
      </c>
      <c r="AR1241" s="7">
        <f>IF(AF1241&lt;AC1241+1,AF1241,"")</f>
        <v>1</v>
      </c>
      <c r="AS1241" s="7" t="str">
        <f>IF(AG1241&lt;AC1241+1,AG1241,"")</f>
        <v/>
      </c>
      <c r="AT1241" s="7" t="str">
        <f>IF(AH1241&lt;AC1241+1,AH1241,"")</f>
        <v/>
      </c>
      <c r="AU1241" s="7" t="str">
        <f>IF(AI1241&lt;AC1241+1,AI1241,"")</f>
        <v/>
      </c>
      <c r="AV1241" s="7" t="str">
        <f>IF(AJ1241&lt;AC1241+1,AJ1241,"")</f>
        <v/>
      </c>
      <c r="AW1241" s="7" t="str">
        <f>IF(AK1241&lt;AC1241+1,AK1241,"")</f>
        <v/>
      </c>
      <c r="AX1241" s="7" t="str">
        <f>IF(AL1241&lt;AC1241+1,AL1241,"")</f>
        <v/>
      </c>
      <c r="AY1241" s="7" t="str">
        <f>IF(AM1241&lt;AC1241+1,AM1241,"")</f>
        <v/>
      </c>
      <c r="AZ1241" s="7" t="str">
        <f>IF(AN1241&lt;AC1241+1,AN1241,"")</f>
        <v/>
      </c>
      <c r="BA1241" s="7" t="str">
        <f>IF(AO1241&lt;AC1241+1,AO1241,"")</f>
        <v/>
      </c>
      <c r="BB1241" s="7" t="str">
        <f>IF(AP1241&lt;AC1241+1,AP1241,"")</f>
        <v/>
      </c>
      <c r="BC1241" s="7" t="str">
        <f>IF(AQ1241&lt;AC1241+1,AQ1241,"")</f>
        <v/>
      </c>
      <c r="BD1241" s="7" t="str">
        <f>S1241&amp;AR1241&amp;AD1241</f>
        <v>11900</v>
      </c>
      <c r="BE1241" s="7" t="str">
        <f>S1241&amp;AS1241&amp;AD1241</f>
        <v>1900</v>
      </c>
      <c r="BF1241" s="7" t="str">
        <f>S1241&amp;AT1241&amp;AD1241</f>
        <v>1900</v>
      </c>
      <c r="BG1241" s="7" t="str">
        <f>S1241&amp;AU1241&amp;AD1241</f>
        <v>1900</v>
      </c>
      <c r="BH1241" s="7" t="str">
        <f>S1241&amp;AV1241&amp;AD1241</f>
        <v>1900</v>
      </c>
      <c r="BI1241" s="7" t="str">
        <f>S1241&amp;AW1241&amp;AD1241</f>
        <v>1900</v>
      </c>
      <c r="BJ1241" s="7" t="str">
        <f>S1241&amp;AX1241&amp;AD1241</f>
        <v>1900</v>
      </c>
      <c r="BK1241" s="7" t="str">
        <f>S1241&amp;AY1241&amp;AD1241</f>
        <v>1900</v>
      </c>
      <c r="BL1241" s="7" t="str">
        <f>S1241&amp;AZ1241&amp;AD1241</f>
        <v>1900</v>
      </c>
      <c r="BM1241" s="7" t="str">
        <f>S1241&amp;BA1241&amp;AD1241</f>
        <v>1900</v>
      </c>
      <c r="BN1241" s="7" t="str">
        <f>S1241&amp;BB1241&amp;AD1241</f>
        <v>1900</v>
      </c>
      <c r="BO1241" s="7" t="str">
        <f>S1241&amp;BC1241&amp;AD1241</f>
        <v>1900</v>
      </c>
    </row>
    <row r="1242" spans="8:67" ht="46.5" customHeight="1" x14ac:dyDescent="0.25">
      <c r="H1242" s="7" t="e">
        <f>VLOOKUP(F1242,MASTER!$B$2:$C$13,2,FALSE)</f>
        <v>#N/A</v>
      </c>
      <c r="AB1242" s="71">
        <f t="shared" si="1279"/>
        <v>1</v>
      </c>
      <c r="AC1242" s="71">
        <f t="shared" si="1280"/>
        <v>1</v>
      </c>
      <c r="AD1242" s="71">
        <f t="shared" si="1297"/>
        <v>1900</v>
      </c>
      <c r="AE1242" s="71">
        <f t="shared" si="1298"/>
        <v>1900</v>
      </c>
      <c r="AF1242" s="77">
        <f>AB1242</f>
        <v>1</v>
      </c>
      <c r="AG1242" s="77">
        <f t="shared" ref="AG1242:AQ1242" si="1322">AF1242+1</f>
        <v>2</v>
      </c>
      <c r="AH1242" s="77">
        <f t="shared" si="1322"/>
        <v>3</v>
      </c>
      <c r="AI1242" s="77">
        <f t="shared" si="1322"/>
        <v>4</v>
      </c>
      <c r="AJ1242" s="77">
        <f t="shared" si="1322"/>
        <v>5</v>
      </c>
      <c r="AK1242" s="77">
        <f t="shared" si="1322"/>
        <v>6</v>
      </c>
      <c r="AL1242" s="77">
        <f t="shared" si="1322"/>
        <v>7</v>
      </c>
      <c r="AM1242" s="77">
        <f t="shared" si="1322"/>
        <v>8</v>
      </c>
      <c r="AN1242" s="77">
        <f t="shared" si="1322"/>
        <v>9</v>
      </c>
      <c r="AO1242" s="77">
        <f t="shared" si="1322"/>
        <v>10</v>
      </c>
      <c r="AP1242" s="77">
        <f t="shared" si="1322"/>
        <v>11</v>
      </c>
      <c r="AQ1242" s="77">
        <f t="shared" si="1322"/>
        <v>12</v>
      </c>
      <c r="AR1242" s="7">
        <f>IF(AF1242&lt;AC1242+1,AF1242,"")</f>
        <v>1</v>
      </c>
      <c r="AS1242" s="7" t="str">
        <f>IF(AG1242&lt;AC1242+1,AG1242,"")</f>
        <v/>
      </c>
      <c r="AT1242" s="7" t="str">
        <f>IF(AH1242&lt;AC1242+1,AH1242,"")</f>
        <v/>
      </c>
      <c r="AU1242" s="7" t="str">
        <f>IF(AI1242&lt;AC1242+1,AI1242,"")</f>
        <v/>
      </c>
      <c r="AV1242" s="7" t="str">
        <f>IF(AJ1242&lt;AC1242+1,AJ1242,"")</f>
        <v/>
      </c>
      <c r="AW1242" s="7" t="str">
        <f>IF(AK1242&lt;AC1242+1,AK1242,"")</f>
        <v/>
      </c>
      <c r="AX1242" s="7" t="str">
        <f>IF(AL1242&lt;AC1242+1,AL1242,"")</f>
        <v/>
      </c>
      <c r="AY1242" s="7" t="str">
        <f>IF(AM1242&lt;AC1242+1,AM1242,"")</f>
        <v/>
      </c>
      <c r="AZ1242" s="7" t="str">
        <f>IF(AN1242&lt;AC1242+1,AN1242,"")</f>
        <v/>
      </c>
      <c r="BA1242" s="7" t="str">
        <f>IF(AO1242&lt;AC1242+1,AO1242,"")</f>
        <v/>
      </c>
      <c r="BB1242" s="7" t="str">
        <f>IF(AP1242&lt;AC1242+1,AP1242,"")</f>
        <v/>
      </c>
      <c r="BC1242" s="7" t="str">
        <f>IF(AQ1242&lt;AC1242+1,AQ1242,"")</f>
        <v/>
      </c>
      <c r="BD1242" s="7" t="str">
        <f>S1242&amp;AR1242&amp;AD1242</f>
        <v>11900</v>
      </c>
      <c r="BE1242" s="7" t="str">
        <f>S1242&amp;AS1242&amp;AD1242</f>
        <v>1900</v>
      </c>
      <c r="BF1242" s="7" t="str">
        <f>S1242&amp;AT1242&amp;AD1242</f>
        <v>1900</v>
      </c>
      <c r="BG1242" s="7" t="str">
        <f>S1242&amp;AU1242&amp;AD1242</f>
        <v>1900</v>
      </c>
      <c r="BH1242" s="7" t="str">
        <f>S1242&amp;AV1242&amp;AD1242</f>
        <v>1900</v>
      </c>
      <c r="BI1242" s="7" t="str">
        <f>S1242&amp;AW1242&amp;AD1242</f>
        <v>1900</v>
      </c>
      <c r="BJ1242" s="7" t="str">
        <f>S1242&amp;AX1242&amp;AD1242</f>
        <v>1900</v>
      </c>
      <c r="BK1242" s="7" t="str">
        <f>S1242&amp;AY1242&amp;AD1242</f>
        <v>1900</v>
      </c>
      <c r="BL1242" s="7" t="str">
        <f>S1242&amp;AZ1242&amp;AD1242</f>
        <v>1900</v>
      </c>
      <c r="BM1242" s="7" t="str">
        <f>S1242&amp;BA1242&amp;AD1242</f>
        <v>1900</v>
      </c>
      <c r="BN1242" s="7" t="str">
        <f>S1242&amp;BB1242&amp;AD1242</f>
        <v>1900</v>
      </c>
      <c r="BO1242" s="7" t="str">
        <f>S1242&amp;BC1242&amp;AD1242</f>
        <v>1900</v>
      </c>
    </row>
    <row r="1243" spans="8:67" ht="46.5" customHeight="1" x14ac:dyDescent="0.25">
      <c r="H1243" s="7" t="e">
        <f>VLOOKUP(F1243,MASTER!$B$2:$C$13,2,FALSE)</f>
        <v>#N/A</v>
      </c>
      <c r="AB1243" s="71">
        <f t="shared" si="1279"/>
        <v>1</v>
      </c>
      <c r="AC1243" s="71">
        <f t="shared" si="1280"/>
        <v>1</v>
      </c>
      <c r="AD1243" s="71">
        <f t="shared" si="1297"/>
        <v>1900</v>
      </c>
      <c r="AE1243" s="71">
        <f t="shared" si="1298"/>
        <v>1900</v>
      </c>
      <c r="AF1243" s="77">
        <f>AB1243</f>
        <v>1</v>
      </c>
      <c r="AG1243" s="77">
        <f t="shared" ref="AG1243:AQ1243" si="1323">AF1243+1</f>
        <v>2</v>
      </c>
      <c r="AH1243" s="77">
        <f t="shared" si="1323"/>
        <v>3</v>
      </c>
      <c r="AI1243" s="77">
        <f t="shared" si="1323"/>
        <v>4</v>
      </c>
      <c r="AJ1243" s="77">
        <f t="shared" si="1323"/>
        <v>5</v>
      </c>
      <c r="AK1243" s="77">
        <f t="shared" si="1323"/>
        <v>6</v>
      </c>
      <c r="AL1243" s="77">
        <f t="shared" si="1323"/>
        <v>7</v>
      </c>
      <c r="AM1243" s="77">
        <f t="shared" si="1323"/>
        <v>8</v>
      </c>
      <c r="AN1243" s="77">
        <f t="shared" si="1323"/>
        <v>9</v>
      </c>
      <c r="AO1243" s="77">
        <f t="shared" si="1323"/>
        <v>10</v>
      </c>
      <c r="AP1243" s="77">
        <f t="shared" si="1323"/>
        <v>11</v>
      </c>
      <c r="AQ1243" s="77">
        <f t="shared" si="1323"/>
        <v>12</v>
      </c>
      <c r="AR1243" s="7">
        <f>IF(AF1243&lt;AC1243+1,AF1243,"")</f>
        <v>1</v>
      </c>
      <c r="AS1243" s="7" t="str">
        <f>IF(AG1243&lt;AC1243+1,AG1243,"")</f>
        <v/>
      </c>
      <c r="AT1243" s="7" t="str">
        <f>IF(AH1243&lt;AC1243+1,AH1243,"")</f>
        <v/>
      </c>
      <c r="AU1243" s="7" t="str">
        <f>IF(AI1243&lt;AC1243+1,AI1243,"")</f>
        <v/>
      </c>
      <c r="AV1243" s="7" t="str">
        <f>IF(AJ1243&lt;AC1243+1,AJ1243,"")</f>
        <v/>
      </c>
      <c r="AW1243" s="7" t="str">
        <f>IF(AK1243&lt;AC1243+1,AK1243,"")</f>
        <v/>
      </c>
      <c r="AX1243" s="7" t="str">
        <f>IF(AL1243&lt;AC1243+1,AL1243,"")</f>
        <v/>
      </c>
      <c r="AY1243" s="7" t="str">
        <f>IF(AM1243&lt;AC1243+1,AM1243,"")</f>
        <v/>
      </c>
      <c r="AZ1243" s="7" t="str">
        <f>IF(AN1243&lt;AC1243+1,AN1243,"")</f>
        <v/>
      </c>
      <c r="BA1243" s="7" t="str">
        <f>IF(AO1243&lt;AC1243+1,AO1243,"")</f>
        <v/>
      </c>
      <c r="BB1243" s="7" t="str">
        <f>IF(AP1243&lt;AC1243+1,AP1243,"")</f>
        <v/>
      </c>
      <c r="BC1243" s="7" t="str">
        <f>IF(AQ1243&lt;AC1243+1,AQ1243,"")</f>
        <v/>
      </c>
      <c r="BD1243" s="7" t="str">
        <f>S1243&amp;AR1243&amp;AD1243</f>
        <v>11900</v>
      </c>
      <c r="BE1243" s="7" t="str">
        <f>S1243&amp;AS1243&amp;AD1243</f>
        <v>1900</v>
      </c>
      <c r="BF1243" s="7" t="str">
        <f>S1243&amp;AT1243&amp;AD1243</f>
        <v>1900</v>
      </c>
      <c r="BG1243" s="7" t="str">
        <f>S1243&amp;AU1243&amp;AD1243</f>
        <v>1900</v>
      </c>
      <c r="BH1243" s="7" t="str">
        <f>S1243&amp;AV1243&amp;AD1243</f>
        <v>1900</v>
      </c>
      <c r="BI1243" s="7" t="str">
        <f>S1243&amp;AW1243&amp;AD1243</f>
        <v>1900</v>
      </c>
      <c r="BJ1243" s="7" t="str">
        <f>S1243&amp;AX1243&amp;AD1243</f>
        <v>1900</v>
      </c>
      <c r="BK1243" s="7" t="str">
        <f>S1243&amp;AY1243&amp;AD1243</f>
        <v>1900</v>
      </c>
      <c r="BL1243" s="7" t="str">
        <f>S1243&amp;AZ1243&amp;AD1243</f>
        <v>1900</v>
      </c>
      <c r="BM1243" s="7" t="str">
        <f>S1243&amp;BA1243&amp;AD1243</f>
        <v>1900</v>
      </c>
      <c r="BN1243" s="7" t="str">
        <f>S1243&amp;BB1243&amp;AD1243</f>
        <v>1900</v>
      </c>
      <c r="BO1243" s="7" t="str">
        <f>S1243&amp;BC1243&amp;AD1243</f>
        <v>1900</v>
      </c>
    </row>
    <row r="1244" spans="8:67" ht="46.5" customHeight="1" x14ac:dyDescent="0.25">
      <c r="H1244" s="7" t="e">
        <f>VLOOKUP(F1244,MASTER!$B$2:$C$13,2,FALSE)</f>
        <v>#N/A</v>
      </c>
      <c r="AB1244" s="71">
        <f t="shared" si="1279"/>
        <v>1</v>
      </c>
      <c r="AC1244" s="71">
        <f t="shared" si="1280"/>
        <v>1</v>
      </c>
      <c r="AD1244" s="71">
        <f t="shared" si="1297"/>
        <v>1900</v>
      </c>
      <c r="AE1244" s="71">
        <f t="shared" si="1298"/>
        <v>1900</v>
      </c>
      <c r="AF1244" s="77">
        <f>AB1244</f>
        <v>1</v>
      </c>
      <c r="AG1244" s="77">
        <f t="shared" ref="AG1244:AQ1244" si="1324">AF1244+1</f>
        <v>2</v>
      </c>
      <c r="AH1244" s="77">
        <f t="shared" si="1324"/>
        <v>3</v>
      </c>
      <c r="AI1244" s="77">
        <f t="shared" si="1324"/>
        <v>4</v>
      </c>
      <c r="AJ1244" s="77">
        <f t="shared" si="1324"/>
        <v>5</v>
      </c>
      <c r="AK1244" s="77">
        <f t="shared" si="1324"/>
        <v>6</v>
      </c>
      <c r="AL1244" s="77">
        <f t="shared" si="1324"/>
        <v>7</v>
      </c>
      <c r="AM1244" s="77">
        <f t="shared" si="1324"/>
        <v>8</v>
      </c>
      <c r="AN1244" s="77">
        <f t="shared" si="1324"/>
        <v>9</v>
      </c>
      <c r="AO1244" s="77">
        <f t="shared" si="1324"/>
        <v>10</v>
      </c>
      <c r="AP1244" s="77">
        <f t="shared" si="1324"/>
        <v>11</v>
      </c>
      <c r="AQ1244" s="77">
        <f t="shared" si="1324"/>
        <v>12</v>
      </c>
      <c r="AR1244" s="7">
        <f>IF(AF1244&lt;AC1244+1,AF1244,"")</f>
        <v>1</v>
      </c>
      <c r="AS1244" s="7" t="str">
        <f>IF(AG1244&lt;AC1244+1,AG1244,"")</f>
        <v/>
      </c>
      <c r="AT1244" s="7" t="str">
        <f>IF(AH1244&lt;AC1244+1,AH1244,"")</f>
        <v/>
      </c>
      <c r="AU1244" s="7" t="str">
        <f>IF(AI1244&lt;AC1244+1,AI1244,"")</f>
        <v/>
      </c>
      <c r="AV1244" s="7" t="str">
        <f>IF(AJ1244&lt;AC1244+1,AJ1244,"")</f>
        <v/>
      </c>
      <c r="AW1244" s="7" t="str">
        <f>IF(AK1244&lt;AC1244+1,AK1244,"")</f>
        <v/>
      </c>
      <c r="AX1244" s="7" t="str">
        <f>IF(AL1244&lt;AC1244+1,AL1244,"")</f>
        <v/>
      </c>
      <c r="AY1244" s="7" t="str">
        <f>IF(AM1244&lt;AC1244+1,AM1244,"")</f>
        <v/>
      </c>
      <c r="AZ1244" s="7" t="str">
        <f>IF(AN1244&lt;AC1244+1,AN1244,"")</f>
        <v/>
      </c>
      <c r="BA1244" s="7" t="str">
        <f>IF(AO1244&lt;AC1244+1,AO1244,"")</f>
        <v/>
      </c>
      <c r="BB1244" s="7" t="str">
        <f>IF(AP1244&lt;AC1244+1,AP1244,"")</f>
        <v/>
      </c>
      <c r="BC1244" s="7" t="str">
        <f>IF(AQ1244&lt;AC1244+1,AQ1244,"")</f>
        <v/>
      </c>
      <c r="BD1244" s="7" t="str">
        <f>S1244&amp;AR1244&amp;AD1244</f>
        <v>11900</v>
      </c>
      <c r="BE1244" s="7" t="str">
        <f>S1244&amp;AS1244&amp;AD1244</f>
        <v>1900</v>
      </c>
      <c r="BF1244" s="7" t="str">
        <f>S1244&amp;AT1244&amp;AD1244</f>
        <v>1900</v>
      </c>
      <c r="BG1244" s="7" t="str">
        <f>S1244&amp;AU1244&amp;AD1244</f>
        <v>1900</v>
      </c>
      <c r="BH1244" s="7" t="str">
        <f>S1244&amp;AV1244&amp;AD1244</f>
        <v>1900</v>
      </c>
      <c r="BI1244" s="7" t="str">
        <f>S1244&amp;AW1244&amp;AD1244</f>
        <v>1900</v>
      </c>
      <c r="BJ1244" s="7" t="str">
        <f>S1244&amp;AX1244&amp;AD1244</f>
        <v>1900</v>
      </c>
      <c r="BK1244" s="7" t="str">
        <f>S1244&amp;AY1244&amp;AD1244</f>
        <v>1900</v>
      </c>
      <c r="BL1244" s="7" t="str">
        <f>S1244&amp;AZ1244&amp;AD1244</f>
        <v>1900</v>
      </c>
      <c r="BM1244" s="7" t="str">
        <f>S1244&amp;BA1244&amp;AD1244</f>
        <v>1900</v>
      </c>
      <c r="BN1244" s="7" t="str">
        <f>S1244&amp;BB1244&amp;AD1244</f>
        <v>1900</v>
      </c>
      <c r="BO1244" s="7" t="str">
        <f>S1244&amp;BC1244&amp;AD1244</f>
        <v>1900</v>
      </c>
    </row>
    <row r="1245" spans="8:67" ht="46.5" customHeight="1" x14ac:dyDescent="0.25">
      <c r="H1245" s="7" t="e">
        <f>VLOOKUP(F1245,MASTER!$B$2:$C$13,2,FALSE)</f>
        <v>#N/A</v>
      </c>
      <c r="AB1245" s="71">
        <f t="shared" si="1279"/>
        <v>1</v>
      </c>
      <c r="AC1245" s="71">
        <f t="shared" si="1280"/>
        <v>1</v>
      </c>
      <c r="AD1245" s="71">
        <f t="shared" si="1297"/>
        <v>1900</v>
      </c>
      <c r="AE1245" s="71">
        <f t="shared" si="1298"/>
        <v>1900</v>
      </c>
      <c r="AF1245" s="77">
        <f>AB1245</f>
        <v>1</v>
      </c>
      <c r="AG1245" s="77">
        <f t="shared" ref="AG1245:AQ1245" si="1325">AF1245+1</f>
        <v>2</v>
      </c>
      <c r="AH1245" s="77">
        <f t="shared" si="1325"/>
        <v>3</v>
      </c>
      <c r="AI1245" s="77">
        <f t="shared" si="1325"/>
        <v>4</v>
      </c>
      <c r="AJ1245" s="77">
        <f t="shared" si="1325"/>
        <v>5</v>
      </c>
      <c r="AK1245" s="77">
        <f t="shared" si="1325"/>
        <v>6</v>
      </c>
      <c r="AL1245" s="77">
        <f t="shared" si="1325"/>
        <v>7</v>
      </c>
      <c r="AM1245" s="77">
        <f t="shared" si="1325"/>
        <v>8</v>
      </c>
      <c r="AN1245" s="77">
        <f t="shared" si="1325"/>
        <v>9</v>
      </c>
      <c r="AO1245" s="77">
        <f t="shared" si="1325"/>
        <v>10</v>
      </c>
      <c r="AP1245" s="77">
        <f t="shared" si="1325"/>
        <v>11</v>
      </c>
      <c r="AQ1245" s="77">
        <f t="shared" si="1325"/>
        <v>12</v>
      </c>
      <c r="AR1245" s="7">
        <f>IF(AF1245&lt;AC1245+1,AF1245,"")</f>
        <v>1</v>
      </c>
      <c r="AS1245" s="7" t="str">
        <f>IF(AG1245&lt;AC1245+1,AG1245,"")</f>
        <v/>
      </c>
      <c r="AT1245" s="7" t="str">
        <f>IF(AH1245&lt;AC1245+1,AH1245,"")</f>
        <v/>
      </c>
      <c r="AU1245" s="7" t="str">
        <f>IF(AI1245&lt;AC1245+1,AI1245,"")</f>
        <v/>
      </c>
      <c r="AV1245" s="7" t="str">
        <f>IF(AJ1245&lt;AC1245+1,AJ1245,"")</f>
        <v/>
      </c>
      <c r="AW1245" s="7" t="str">
        <f>IF(AK1245&lt;AC1245+1,AK1245,"")</f>
        <v/>
      </c>
      <c r="AX1245" s="7" t="str">
        <f>IF(AL1245&lt;AC1245+1,AL1245,"")</f>
        <v/>
      </c>
      <c r="AY1245" s="7" t="str">
        <f>IF(AM1245&lt;AC1245+1,AM1245,"")</f>
        <v/>
      </c>
      <c r="AZ1245" s="7" t="str">
        <f>IF(AN1245&lt;AC1245+1,AN1245,"")</f>
        <v/>
      </c>
      <c r="BA1245" s="7" t="str">
        <f>IF(AO1245&lt;AC1245+1,AO1245,"")</f>
        <v/>
      </c>
      <c r="BB1245" s="7" t="str">
        <f>IF(AP1245&lt;AC1245+1,AP1245,"")</f>
        <v/>
      </c>
      <c r="BC1245" s="7" t="str">
        <f>IF(AQ1245&lt;AC1245+1,AQ1245,"")</f>
        <v/>
      </c>
      <c r="BD1245" s="7" t="str">
        <f>S1245&amp;AR1245&amp;AD1245</f>
        <v>11900</v>
      </c>
      <c r="BE1245" s="7" t="str">
        <f>S1245&amp;AS1245&amp;AD1245</f>
        <v>1900</v>
      </c>
      <c r="BF1245" s="7" t="str">
        <f>S1245&amp;AT1245&amp;AD1245</f>
        <v>1900</v>
      </c>
      <c r="BG1245" s="7" t="str">
        <f>S1245&amp;AU1245&amp;AD1245</f>
        <v>1900</v>
      </c>
      <c r="BH1245" s="7" t="str">
        <f>S1245&amp;AV1245&amp;AD1245</f>
        <v>1900</v>
      </c>
      <c r="BI1245" s="7" t="str">
        <f>S1245&amp;AW1245&amp;AD1245</f>
        <v>1900</v>
      </c>
      <c r="BJ1245" s="7" t="str">
        <f>S1245&amp;AX1245&amp;AD1245</f>
        <v>1900</v>
      </c>
      <c r="BK1245" s="7" t="str">
        <f>S1245&amp;AY1245&amp;AD1245</f>
        <v>1900</v>
      </c>
      <c r="BL1245" s="7" t="str">
        <f>S1245&amp;AZ1245&amp;AD1245</f>
        <v>1900</v>
      </c>
      <c r="BM1245" s="7" t="str">
        <f>S1245&amp;BA1245&amp;AD1245</f>
        <v>1900</v>
      </c>
      <c r="BN1245" s="7" t="str">
        <f>S1245&amp;BB1245&amp;AD1245</f>
        <v>1900</v>
      </c>
      <c r="BO1245" s="7" t="str">
        <f>S1245&amp;BC1245&amp;AD1245</f>
        <v>1900</v>
      </c>
    </row>
    <row r="1246" spans="8:67" ht="46.5" customHeight="1" x14ac:dyDescent="0.25">
      <c r="H1246" s="7" t="e">
        <f>VLOOKUP(F1246,MASTER!$B$2:$C$13,2,FALSE)</f>
        <v>#N/A</v>
      </c>
      <c r="AB1246" s="71">
        <f t="shared" si="1279"/>
        <v>1</v>
      </c>
      <c r="AC1246" s="71">
        <f t="shared" si="1280"/>
        <v>1</v>
      </c>
      <c r="AD1246" s="71">
        <f t="shared" si="1297"/>
        <v>1900</v>
      </c>
      <c r="AE1246" s="71">
        <f t="shared" si="1298"/>
        <v>1900</v>
      </c>
      <c r="AF1246" s="77">
        <f>AB1246</f>
        <v>1</v>
      </c>
      <c r="AG1246" s="77">
        <f t="shared" ref="AG1246:AQ1246" si="1326">AF1246+1</f>
        <v>2</v>
      </c>
      <c r="AH1246" s="77">
        <f t="shared" si="1326"/>
        <v>3</v>
      </c>
      <c r="AI1246" s="77">
        <f t="shared" si="1326"/>
        <v>4</v>
      </c>
      <c r="AJ1246" s="77">
        <f t="shared" si="1326"/>
        <v>5</v>
      </c>
      <c r="AK1246" s="77">
        <f t="shared" si="1326"/>
        <v>6</v>
      </c>
      <c r="AL1246" s="77">
        <f t="shared" si="1326"/>
        <v>7</v>
      </c>
      <c r="AM1246" s="77">
        <f t="shared" si="1326"/>
        <v>8</v>
      </c>
      <c r="AN1246" s="77">
        <f t="shared" si="1326"/>
        <v>9</v>
      </c>
      <c r="AO1246" s="77">
        <f t="shared" si="1326"/>
        <v>10</v>
      </c>
      <c r="AP1246" s="77">
        <f t="shared" si="1326"/>
        <v>11</v>
      </c>
      <c r="AQ1246" s="77">
        <f t="shared" si="1326"/>
        <v>12</v>
      </c>
      <c r="AR1246" s="7">
        <f>IF(AF1246&lt;AC1246+1,AF1246,"")</f>
        <v>1</v>
      </c>
      <c r="AS1246" s="7" t="str">
        <f>IF(AG1246&lt;AC1246+1,AG1246,"")</f>
        <v/>
      </c>
      <c r="AT1246" s="7" t="str">
        <f>IF(AH1246&lt;AC1246+1,AH1246,"")</f>
        <v/>
      </c>
      <c r="AU1246" s="7" t="str">
        <f>IF(AI1246&lt;AC1246+1,AI1246,"")</f>
        <v/>
      </c>
      <c r="AV1246" s="7" t="str">
        <f>IF(AJ1246&lt;AC1246+1,AJ1246,"")</f>
        <v/>
      </c>
      <c r="AW1246" s="7" t="str">
        <f>IF(AK1246&lt;AC1246+1,AK1246,"")</f>
        <v/>
      </c>
      <c r="AX1246" s="7" t="str">
        <f>IF(AL1246&lt;AC1246+1,AL1246,"")</f>
        <v/>
      </c>
      <c r="AY1246" s="7" t="str">
        <f>IF(AM1246&lt;AC1246+1,AM1246,"")</f>
        <v/>
      </c>
      <c r="AZ1246" s="7" t="str">
        <f>IF(AN1246&lt;AC1246+1,AN1246,"")</f>
        <v/>
      </c>
      <c r="BA1246" s="7" t="str">
        <f>IF(AO1246&lt;AC1246+1,AO1246,"")</f>
        <v/>
      </c>
      <c r="BB1246" s="7" t="str">
        <f>IF(AP1246&lt;AC1246+1,AP1246,"")</f>
        <v/>
      </c>
      <c r="BC1246" s="7" t="str">
        <f>IF(AQ1246&lt;AC1246+1,AQ1246,"")</f>
        <v/>
      </c>
      <c r="BD1246" s="7" t="str">
        <f>S1246&amp;AR1246&amp;AD1246</f>
        <v>11900</v>
      </c>
      <c r="BE1246" s="7" t="str">
        <f>S1246&amp;AS1246&amp;AD1246</f>
        <v>1900</v>
      </c>
      <c r="BF1246" s="7" t="str">
        <f>S1246&amp;AT1246&amp;AD1246</f>
        <v>1900</v>
      </c>
      <c r="BG1246" s="7" t="str">
        <f>S1246&amp;AU1246&amp;AD1246</f>
        <v>1900</v>
      </c>
      <c r="BH1246" s="7" t="str">
        <f>S1246&amp;AV1246&amp;AD1246</f>
        <v>1900</v>
      </c>
      <c r="BI1246" s="7" t="str">
        <f>S1246&amp;AW1246&amp;AD1246</f>
        <v>1900</v>
      </c>
      <c r="BJ1246" s="7" t="str">
        <f>S1246&amp;AX1246&amp;AD1246</f>
        <v>1900</v>
      </c>
      <c r="BK1246" s="7" t="str">
        <f>S1246&amp;AY1246&amp;AD1246</f>
        <v>1900</v>
      </c>
      <c r="BL1246" s="7" t="str">
        <f>S1246&amp;AZ1246&amp;AD1246</f>
        <v>1900</v>
      </c>
      <c r="BM1246" s="7" t="str">
        <f>S1246&amp;BA1246&amp;AD1246</f>
        <v>1900</v>
      </c>
      <c r="BN1246" s="7" t="str">
        <f>S1246&amp;BB1246&amp;AD1246</f>
        <v>1900</v>
      </c>
      <c r="BO1246" s="7" t="str">
        <f>S1246&amp;BC1246&amp;AD1246</f>
        <v>1900</v>
      </c>
    </row>
    <row r="1247" spans="8:67" ht="46.5" customHeight="1" x14ac:dyDescent="0.25">
      <c r="H1247" s="7" t="e">
        <f>VLOOKUP(F1247,MASTER!$B$2:$C$13,2,FALSE)</f>
        <v>#N/A</v>
      </c>
      <c r="AB1247" s="71">
        <f t="shared" si="1279"/>
        <v>1</v>
      </c>
      <c r="AC1247" s="71">
        <f t="shared" si="1280"/>
        <v>1</v>
      </c>
      <c r="AD1247" s="71">
        <f t="shared" si="1297"/>
        <v>1900</v>
      </c>
      <c r="AE1247" s="71">
        <f t="shared" si="1298"/>
        <v>1900</v>
      </c>
      <c r="AF1247" s="77">
        <f>AB1247</f>
        <v>1</v>
      </c>
      <c r="AG1247" s="77">
        <f t="shared" ref="AG1247:AQ1247" si="1327">AF1247+1</f>
        <v>2</v>
      </c>
      <c r="AH1247" s="77">
        <f t="shared" si="1327"/>
        <v>3</v>
      </c>
      <c r="AI1247" s="77">
        <f t="shared" si="1327"/>
        <v>4</v>
      </c>
      <c r="AJ1247" s="77">
        <f t="shared" si="1327"/>
        <v>5</v>
      </c>
      <c r="AK1247" s="77">
        <f t="shared" si="1327"/>
        <v>6</v>
      </c>
      <c r="AL1247" s="77">
        <f t="shared" si="1327"/>
        <v>7</v>
      </c>
      <c r="AM1247" s="77">
        <f t="shared" si="1327"/>
        <v>8</v>
      </c>
      <c r="AN1247" s="77">
        <f t="shared" si="1327"/>
        <v>9</v>
      </c>
      <c r="AO1247" s="77">
        <f t="shared" si="1327"/>
        <v>10</v>
      </c>
      <c r="AP1247" s="77">
        <f t="shared" si="1327"/>
        <v>11</v>
      </c>
      <c r="AQ1247" s="77">
        <f t="shared" si="1327"/>
        <v>12</v>
      </c>
      <c r="AR1247" s="7">
        <f>IF(AF1247&lt;AC1247+1,AF1247,"")</f>
        <v>1</v>
      </c>
      <c r="AS1247" s="7" t="str">
        <f>IF(AG1247&lt;AC1247+1,AG1247,"")</f>
        <v/>
      </c>
      <c r="AT1247" s="7" t="str">
        <f>IF(AH1247&lt;AC1247+1,AH1247,"")</f>
        <v/>
      </c>
      <c r="AU1247" s="7" t="str">
        <f>IF(AI1247&lt;AC1247+1,AI1247,"")</f>
        <v/>
      </c>
      <c r="AV1247" s="7" t="str">
        <f>IF(AJ1247&lt;AC1247+1,AJ1247,"")</f>
        <v/>
      </c>
      <c r="AW1247" s="7" t="str">
        <f>IF(AK1247&lt;AC1247+1,AK1247,"")</f>
        <v/>
      </c>
      <c r="AX1247" s="7" t="str">
        <f>IF(AL1247&lt;AC1247+1,AL1247,"")</f>
        <v/>
      </c>
      <c r="AY1247" s="7" t="str">
        <f>IF(AM1247&lt;AC1247+1,AM1247,"")</f>
        <v/>
      </c>
      <c r="AZ1247" s="7" t="str">
        <f>IF(AN1247&lt;AC1247+1,AN1247,"")</f>
        <v/>
      </c>
      <c r="BA1247" s="7" t="str">
        <f>IF(AO1247&lt;AC1247+1,AO1247,"")</f>
        <v/>
      </c>
      <c r="BB1247" s="7" t="str">
        <f>IF(AP1247&lt;AC1247+1,AP1247,"")</f>
        <v/>
      </c>
      <c r="BC1247" s="7" t="str">
        <f>IF(AQ1247&lt;AC1247+1,AQ1247,"")</f>
        <v/>
      </c>
      <c r="BD1247" s="7" t="str">
        <f>S1247&amp;AR1247&amp;AD1247</f>
        <v>11900</v>
      </c>
      <c r="BE1247" s="7" t="str">
        <f>S1247&amp;AS1247&amp;AD1247</f>
        <v>1900</v>
      </c>
      <c r="BF1247" s="7" t="str">
        <f>S1247&amp;AT1247&amp;AD1247</f>
        <v>1900</v>
      </c>
      <c r="BG1247" s="7" t="str">
        <f>S1247&amp;AU1247&amp;AD1247</f>
        <v>1900</v>
      </c>
      <c r="BH1247" s="7" t="str">
        <f>S1247&amp;AV1247&amp;AD1247</f>
        <v>1900</v>
      </c>
      <c r="BI1247" s="7" t="str">
        <f>S1247&amp;AW1247&amp;AD1247</f>
        <v>1900</v>
      </c>
      <c r="BJ1247" s="7" t="str">
        <f>S1247&amp;AX1247&amp;AD1247</f>
        <v>1900</v>
      </c>
      <c r="BK1247" s="7" t="str">
        <f>S1247&amp;AY1247&amp;AD1247</f>
        <v>1900</v>
      </c>
      <c r="BL1247" s="7" t="str">
        <f>S1247&amp;AZ1247&amp;AD1247</f>
        <v>1900</v>
      </c>
      <c r="BM1247" s="7" t="str">
        <f>S1247&amp;BA1247&amp;AD1247</f>
        <v>1900</v>
      </c>
      <c r="BN1247" s="7" t="str">
        <f>S1247&amp;BB1247&amp;AD1247</f>
        <v>1900</v>
      </c>
      <c r="BO1247" s="7" t="str">
        <f>S1247&amp;BC1247&amp;AD1247</f>
        <v>1900</v>
      </c>
    </row>
    <row r="1248" spans="8:67" ht="46.5" customHeight="1" x14ac:dyDescent="0.25">
      <c r="H1248" s="7" t="e">
        <f>VLOOKUP(F1248,MASTER!$B$2:$C$13,2,FALSE)</f>
        <v>#N/A</v>
      </c>
      <c r="AB1248" s="71">
        <f t="shared" si="1279"/>
        <v>1</v>
      </c>
      <c r="AC1248" s="71">
        <f t="shared" si="1280"/>
        <v>1</v>
      </c>
      <c r="AD1248" s="71">
        <f t="shared" si="1297"/>
        <v>1900</v>
      </c>
      <c r="AE1248" s="71">
        <f t="shared" si="1298"/>
        <v>1900</v>
      </c>
      <c r="AF1248" s="77">
        <f>AB1248</f>
        <v>1</v>
      </c>
      <c r="AG1248" s="77">
        <f t="shared" ref="AG1248:AQ1248" si="1328">AF1248+1</f>
        <v>2</v>
      </c>
      <c r="AH1248" s="77">
        <f t="shared" si="1328"/>
        <v>3</v>
      </c>
      <c r="AI1248" s="77">
        <f t="shared" si="1328"/>
        <v>4</v>
      </c>
      <c r="AJ1248" s="77">
        <f t="shared" si="1328"/>
        <v>5</v>
      </c>
      <c r="AK1248" s="77">
        <f t="shared" si="1328"/>
        <v>6</v>
      </c>
      <c r="AL1248" s="77">
        <f t="shared" si="1328"/>
        <v>7</v>
      </c>
      <c r="AM1248" s="77">
        <f t="shared" si="1328"/>
        <v>8</v>
      </c>
      <c r="AN1248" s="77">
        <f t="shared" si="1328"/>
        <v>9</v>
      </c>
      <c r="AO1248" s="77">
        <f t="shared" si="1328"/>
        <v>10</v>
      </c>
      <c r="AP1248" s="77">
        <f t="shared" si="1328"/>
        <v>11</v>
      </c>
      <c r="AQ1248" s="77">
        <f t="shared" si="1328"/>
        <v>12</v>
      </c>
      <c r="AR1248" s="7">
        <f>IF(AF1248&lt;AC1248+1,AF1248,"")</f>
        <v>1</v>
      </c>
      <c r="AS1248" s="7" t="str">
        <f>IF(AG1248&lt;AC1248+1,AG1248,"")</f>
        <v/>
      </c>
      <c r="AT1248" s="7" t="str">
        <f>IF(AH1248&lt;AC1248+1,AH1248,"")</f>
        <v/>
      </c>
      <c r="AU1248" s="7" t="str">
        <f>IF(AI1248&lt;AC1248+1,AI1248,"")</f>
        <v/>
      </c>
      <c r="AV1248" s="7" t="str">
        <f>IF(AJ1248&lt;AC1248+1,AJ1248,"")</f>
        <v/>
      </c>
      <c r="AW1248" s="7" t="str">
        <f>IF(AK1248&lt;AC1248+1,AK1248,"")</f>
        <v/>
      </c>
      <c r="AX1248" s="7" t="str">
        <f>IF(AL1248&lt;AC1248+1,AL1248,"")</f>
        <v/>
      </c>
      <c r="AY1248" s="7" t="str">
        <f>IF(AM1248&lt;AC1248+1,AM1248,"")</f>
        <v/>
      </c>
      <c r="AZ1248" s="7" t="str">
        <f>IF(AN1248&lt;AC1248+1,AN1248,"")</f>
        <v/>
      </c>
      <c r="BA1248" s="7" t="str">
        <f>IF(AO1248&lt;AC1248+1,AO1248,"")</f>
        <v/>
      </c>
      <c r="BB1248" s="7" t="str">
        <f>IF(AP1248&lt;AC1248+1,AP1248,"")</f>
        <v/>
      </c>
      <c r="BC1248" s="7" t="str">
        <f>IF(AQ1248&lt;AC1248+1,AQ1248,"")</f>
        <v/>
      </c>
      <c r="BD1248" s="7" t="str">
        <f>S1248&amp;AR1248&amp;AD1248</f>
        <v>11900</v>
      </c>
      <c r="BE1248" s="7" t="str">
        <f>S1248&amp;AS1248&amp;AD1248</f>
        <v>1900</v>
      </c>
      <c r="BF1248" s="7" t="str">
        <f>S1248&amp;AT1248&amp;AD1248</f>
        <v>1900</v>
      </c>
      <c r="BG1248" s="7" t="str">
        <f>S1248&amp;AU1248&amp;AD1248</f>
        <v>1900</v>
      </c>
      <c r="BH1248" s="7" t="str">
        <f>S1248&amp;AV1248&amp;AD1248</f>
        <v>1900</v>
      </c>
      <c r="BI1248" s="7" t="str">
        <f>S1248&amp;AW1248&amp;AD1248</f>
        <v>1900</v>
      </c>
      <c r="BJ1248" s="7" t="str">
        <f>S1248&amp;AX1248&amp;AD1248</f>
        <v>1900</v>
      </c>
      <c r="BK1248" s="7" t="str">
        <f>S1248&amp;AY1248&amp;AD1248</f>
        <v>1900</v>
      </c>
      <c r="BL1248" s="7" t="str">
        <f>S1248&amp;AZ1248&amp;AD1248</f>
        <v>1900</v>
      </c>
      <c r="BM1248" s="7" t="str">
        <f>S1248&amp;BA1248&amp;AD1248</f>
        <v>1900</v>
      </c>
      <c r="BN1248" s="7" t="str">
        <f>S1248&amp;BB1248&amp;AD1248</f>
        <v>1900</v>
      </c>
      <c r="BO1248" s="7" t="str">
        <f>S1248&amp;BC1248&amp;AD1248</f>
        <v>1900</v>
      </c>
    </row>
    <row r="1249" spans="8:67" ht="46.5" customHeight="1" x14ac:dyDescent="0.25">
      <c r="H1249" s="7" t="e">
        <f>VLOOKUP(F1249,MASTER!$B$2:$C$13,2,FALSE)</f>
        <v>#N/A</v>
      </c>
      <c r="AB1249" s="71">
        <f t="shared" si="1279"/>
        <v>1</v>
      </c>
      <c r="AC1249" s="71">
        <f t="shared" si="1280"/>
        <v>1</v>
      </c>
      <c r="AD1249" s="71">
        <f t="shared" si="1297"/>
        <v>1900</v>
      </c>
      <c r="AE1249" s="71">
        <f t="shared" si="1298"/>
        <v>1900</v>
      </c>
      <c r="AF1249" s="77">
        <f>AB1249</f>
        <v>1</v>
      </c>
      <c r="AG1249" s="77">
        <f t="shared" ref="AG1249:AQ1249" si="1329">AF1249+1</f>
        <v>2</v>
      </c>
      <c r="AH1249" s="77">
        <f t="shared" si="1329"/>
        <v>3</v>
      </c>
      <c r="AI1249" s="77">
        <f t="shared" si="1329"/>
        <v>4</v>
      </c>
      <c r="AJ1249" s="77">
        <f t="shared" si="1329"/>
        <v>5</v>
      </c>
      <c r="AK1249" s="77">
        <f t="shared" si="1329"/>
        <v>6</v>
      </c>
      <c r="AL1249" s="77">
        <f t="shared" si="1329"/>
        <v>7</v>
      </c>
      <c r="AM1249" s="77">
        <f t="shared" si="1329"/>
        <v>8</v>
      </c>
      <c r="AN1249" s="77">
        <f t="shared" si="1329"/>
        <v>9</v>
      </c>
      <c r="AO1249" s="77">
        <f t="shared" si="1329"/>
        <v>10</v>
      </c>
      <c r="AP1249" s="77">
        <f t="shared" si="1329"/>
        <v>11</v>
      </c>
      <c r="AQ1249" s="77">
        <f t="shared" si="1329"/>
        <v>12</v>
      </c>
      <c r="AR1249" s="7">
        <f>IF(AF1249&lt;AC1249+1,AF1249,"")</f>
        <v>1</v>
      </c>
      <c r="AS1249" s="7" t="str">
        <f>IF(AG1249&lt;AC1249+1,AG1249,"")</f>
        <v/>
      </c>
      <c r="AT1249" s="7" t="str">
        <f>IF(AH1249&lt;AC1249+1,AH1249,"")</f>
        <v/>
      </c>
      <c r="AU1249" s="7" t="str">
        <f>IF(AI1249&lt;AC1249+1,AI1249,"")</f>
        <v/>
      </c>
      <c r="AV1249" s="7" t="str">
        <f>IF(AJ1249&lt;AC1249+1,AJ1249,"")</f>
        <v/>
      </c>
      <c r="AW1249" s="7" t="str">
        <f>IF(AK1249&lt;AC1249+1,AK1249,"")</f>
        <v/>
      </c>
      <c r="AX1249" s="7" t="str">
        <f>IF(AL1249&lt;AC1249+1,AL1249,"")</f>
        <v/>
      </c>
      <c r="AY1249" s="7" t="str">
        <f>IF(AM1249&lt;AC1249+1,AM1249,"")</f>
        <v/>
      </c>
      <c r="AZ1249" s="7" t="str">
        <f>IF(AN1249&lt;AC1249+1,AN1249,"")</f>
        <v/>
      </c>
      <c r="BA1249" s="7" t="str">
        <f>IF(AO1249&lt;AC1249+1,AO1249,"")</f>
        <v/>
      </c>
      <c r="BB1249" s="7" t="str">
        <f>IF(AP1249&lt;AC1249+1,AP1249,"")</f>
        <v/>
      </c>
      <c r="BC1249" s="7" t="str">
        <f>IF(AQ1249&lt;AC1249+1,AQ1249,"")</f>
        <v/>
      </c>
      <c r="BD1249" s="7" t="str">
        <f>S1249&amp;AR1249&amp;AD1249</f>
        <v>11900</v>
      </c>
      <c r="BE1249" s="7" t="str">
        <f>S1249&amp;AS1249&amp;AD1249</f>
        <v>1900</v>
      </c>
      <c r="BF1249" s="7" t="str">
        <f>S1249&amp;AT1249&amp;AD1249</f>
        <v>1900</v>
      </c>
      <c r="BG1249" s="7" t="str">
        <f>S1249&amp;AU1249&amp;AD1249</f>
        <v>1900</v>
      </c>
      <c r="BH1249" s="7" t="str">
        <f>S1249&amp;AV1249&amp;AD1249</f>
        <v>1900</v>
      </c>
      <c r="BI1249" s="7" t="str">
        <f>S1249&amp;AW1249&amp;AD1249</f>
        <v>1900</v>
      </c>
      <c r="BJ1249" s="7" t="str">
        <f>S1249&amp;AX1249&amp;AD1249</f>
        <v>1900</v>
      </c>
      <c r="BK1249" s="7" t="str">
        <f>S1249&amp;AY1249&amp;AD1249</f>
        <v>1900</v>
      </c>
      <c r="BL1249" s="7" t="str">
        <f>S1249&amp;AZ1249&amp;AD1249</f>
        <v>1900</v>
      </c>
      <c r="BM1249" s="7" t="str">
        <f>S1249&amp;BA1249&amp;AD1249</f>
        <v>1900</v>
      </c>
      <c r="BN1249" s="7" t="str">
        <f>S1249&amp;BB1249&amp;AD1249</f>
        <v>1900</v>
      </c>
      <c r="BO1249" s="7" t="str">
        <f>S1249&amp;BC1249&amp;AD1249</f>
        <v>1900</v>
      </c>
    </row>
    <row r="1250" spans="8:67" ht="46.5" customHeight="1" x14ac:dyDescent="0.25">
      <c r="H1250" s="7" t="e">
        <f>VLOOKUP(F1250,MASTER!$B$2:$C$13,2,FALSE)</f>
        <v>#N/A</v>
      </c>
      <c r="AB1250" s="71">
        <f t="shared" si="1279"/>
        <v>1</v>
      </c>
      <c r="AC1250" s="71">
        <f t="shared" si="1280"/>
        <v>1</v>
      </c>
      <c r="AD1250" s="71">
        <f t="shared" si="1297"/>
        <v>1900</v>
      </c>
      <c r="AE1250" s="71">
        <f t="shared" si="1298"/>
        <v>1900</v>
      </c>
      <c r="AF1250" s="77">
        <f>AB1250</f>
        <v>1</v>
      </c>
      <c r="AG1250" s="77">
        <f t="shared" ref="AG1250:AQ1250" si="1330">AF1250+1</f>
        <v>2</v>
      </c>
      <c r="AH1250" s="77">
        <f t="shared" si="1330"/>
        <v>3</v>
      </c>
      <c r="AI1250" s="77">
        <f t="shared" si="1330"/>
        <v>4</v>
      </c>
      <c r="AJ1250" s="77">
        <f t="shared" si="1330"/>
        <v>5</v>
      </c>
      <c r="AK1250" s="77">
        <f t="shared" si="1330"/>
        <v>6</v>
      </c>
      <c r="AL1250" s="77">
        <f t="shared" si="1330"/>
        <v>7</v>
      </c>
      <c r="AM1250" s="77">
        <f t="shared" si="1330"/>
        <v>8</v>
      </c>
      <c r="AN1250" s="77">
        <f t="shared" si="1330"/>
        <v>9</v>
      </c>
      <c r="AO1250" s="77">
        <f t="shared" si="1330"/>
        <v>10</v>
      </c>
      <c r="AP1250" s="77">
        <f t="shared" si="1330"/>
        <v>11</v>
      </c>
      <c r="AQ1250" s="77">
        <f t="shared" si="1330"/>
        <v>12</v>
      </c>
      <c r="AR1250" s="7">
        <f>IF(AF1250&lt;AC1250+1,AF1250,"")</f>
        <v>1</v>
      </c>
      <c r="AS1250" s="7" t="str">
        <f>IF(AG1250&lt;AC1250+1,AG1250,"")</f>
        <v/>
      </c>
      <c r="AT1250" s="7" t="str">
        <f>IF(AH1250&lt;AC1250+1,AH1250,"")</f>
        <v/>
      </c>
      <c r="AU1250" s="7" t="str">
        <f>IF(AI1250&lt;AC1250+1,AI1250,"")</f>
        <v/>
      </c>
      <c r="AV1250" s="7" t="str">
        <f>IF(AJ1250&lt;AC1250+1,AJ1250,"")</f>
        <v/>
      </c>
      <c r="AW1250" s="7" t="str">
        <f>IF(AK1250&lt;AC1250+1,AK1250,"")</f>
        <v/>
      </c>
      <c r="AX1250" s="7" t="str">
        <f>IF(AL1250&lt;AC1250+1,AL1250,"")</f>
        <v/>
      </c>
      <c r="AY1250" s="7" t="str">
        <f>IF(AM1250&lt;AC1250+1,AM1250,"")</f>
        <v/>
      </c>
      <c r="AZ1250" s="7" t="str">
        <f>IF(AN1250&lt;AC1250+1,AN1250,"")</f>
        <v/>
      </c>
      <c r="BA1250" s="7" t="str">
        <f>IF(AO1250&lt;AC1250+1,AO1250,"")</f>
        <v/>
      </c>
      <c r="BB1250" s="7" t="str">
        <f>IF(AP1250&lt;AC1250+1,AP1250,"")</f>
        <v/>
      </c>
      <c r="BC1250" s="7" t="str">
        <f>IF(AQ1250&lt;AC1250+1,AQ1250,"")</f>
        <v/>
      </c>
      <c r="BD1250" s="7" t="str">
        <f>S1250&amp;AR1250&amp;AD1250</f>
        <v>11900</v>
      </c>
      <c r="BE1250" s="7" t="str">
        <f>S1250&amp;AS1250&amp;AD1250</f>
        <v>1900</v>
      </c>
      <c r="BF1250" s="7" t="str">
        <f>S1250&amp;AT1250&amp;AD1250</f>
        <v>1900</v>
      </c>
      <c r="BG1250" s="7" t="str">
        <f>S1250&amp;AU1250&amp;AD1250</f>
        <v>1900</v>
      </c>
      <c r="BH1250" s="7" t="str">
        <f>S1250&amp;AV1250&amp;AD1250</f>
        <v>1900</v>
      </c>
      <c r="BI1250" s="7" t="str">
        <f>S1250&amp;AW1250&amp;AD1250</f>
        <v>1900</v>
      </c>
      <c r="BJ1250" s="7" t="str">
        <f>S1250&amp;AX1250&amp;AD1250</f>
        <v>1900</v>
      </c>
      <c r="BK1250" s="7" t="str">
        <f>S1250&amp;AY1250&amp;AD1250</f>
        <v>1900</v>
      </c>
      <c r="BL1250" s="7" t="str">
        <f>S1250&amp;AZ1250&amp;AD1250</f>
        <v>1900</v>
      </c>
      <c r="BM1250" s="7" t="str">
        <f>S1250&amp;BA1250&amp;AD1250</f>
        <v>1900</v>
      </c>
      <c r="BN1250" s="7" t="str">
        <f>S1250&amp;BB1250&amp;AD1250</f>
        <v>1900</v>
      </c>
      <c r="BO1250" s="7" t="str">
        <f>S1250&amp;BC1250&amp;AD1250</f>
        <v>1900</v>
      </c>
    </row>
    <row r="1251" spans="8:67" ht="46.5" customHeight="1" x14ac:dyDescent="0.25">
      <c r="H1251" s="7" t="e">
        <f>VLOOKUP(F1251,MASTER!$B$2:$C$13,2,FALSE)</f>
        <v>#N/A</v>
      </c>
      <c r="AB1251" s="71">
        <f t="shared" si="1279"/>
        <v>1</v>
      </c>
      <c r="AC1251" s="71">
        <f t="shared" si="1280"/>
        <v>1</v>
      </c>
      <c r="AD1251" s="71">
        <f t="shared" si="1297"/>
        <v>1900</v>
      </c>
      <c r="AE1251" s="71">
        <f t="shared" si="1298"/>
        <v>1900</v>
      </c>
      <c r="AF1251" s="77">
        <f>AB1251</f>
        <v>1</v>
      </c>
      <c r="AG1251" s="77">
        <f t="shared" ref="AG1251:AQ1251" si="1331">AF1251+1</f>
        <v>2</v>
      </c>
      <c r="AH1251" s="77">
        <f t="shared" si="1331"/>
        <v>3</v>
      </c>
      <c r="AI1251" s="77">
        <f t="shared" si="1331"/>
        <v>4</v>
      </c>
      <c r="AJ1251" s="77">
        <f t="shared" si="1331"/>
        <v>5</v>
      </c>
      <c r="AK1251" s="77">
        <f t="shared" si="1331"/>
        <v>6</v>
      </c>
      <c r="AL1251" s="77">
        <f t="shared" si="1331"/>
        <v>7</v>
      </c>
      <c r="AM1251" s="77">
        <f t="shared" si="1331"/>
        <v>8</v>
      </c>
      <c r="AN1251" s="77">
        <f t="shared" si="1331"/>
        <v>9</v>
      </c>
      <c r="AO1251" s="77">
        <f t="shared" si="1331"/>
        <v>10</v>
      </c>
      <c r="AP1251" s="77">
        <f t="shared" si="1331"/>
        <v>11</v>
      </c>
      <c r="AQ1251" s="77">
        <f t="shared" si="1331"/>
        <v>12</v>
      </c>
      <c r="AR1251" s="7">
        <f>IF(AF1251&lt;AC1251+1,AF1251,"")</f>
        <v>1</v>
      </c>
      <c r="AS1251" s="7" t="str">
        <f>IF(AG1251&lt;AC1251+1,AG1251,"")</f>
        <v/>
      </c>
      <c r="AT1251" s="7" t="str">
        <f>IF(AH1251&lt;AC1251+1,AH1251,"")</f>
        <v/>
      </c>
      <c r="AU1251" s="7" t="str">
        <f>IF(AI1251&lt;AC1251+1,AI1251,"")</f>
        <v/>
      </c>
      <c r="AV1251" s="7" t="str">
        <f>IF(AJ1251&lt;AC1251+1,AJ1251,"")</f>
        <v/>
      </c>
      <c r="AW1251" s="7" t="str">
        <f>IF(AK1251&lt;AC1251+1,AK1251,"")</f>
        <v/>
      </c>
      <c r="AX1251" s="7" t="str">
        <f>IF(AL1251&lt;AC1251+1,AL1251,"")</f>
        <v/>
      </c>
      <c r="AY1251" s="7" t="str">
        <f>IF(AM1251&lt;AC1251+1,AM1251,"")</f>
        <v/>
      </c>
      <c r="AZ1251" s="7" t="str">
        <f>IF(AN1251&lt;AC1251+1,AN1251,"")</f>
        <v/>
      </c>
      <c r="BA1251" s="7" t="str">
        <f>IF(AO1251&lt;AC1251+1,AO1251,"")</f>
        <v/>
      </c>
      <c r="BB1251" s="7" t="str">
        <f>IF(AP1251&lt;AC1251+1,AP1251,"")</f>
        <v/>
      </c>
      <c r="BC1251" s="7" t="str">
        <f>IF(AQ1251&lt;AC1251+1,AQ1251,"")</f>
        <v/>
      </c>
      <c r="BD1251" s="7" t="str">
        <f>S1251&amp;AR1251&amp;AD1251</f>
        <v>11900</v>
      </c>
      <c r="BE1251" s="7" t="str">
        <f>S1251&amp;AS1251&amp;AD1251</f>
        <v>1900</v>
      </c>
      <c r="BF1251" s="7" t="str">
        <f>S1251&amp;AT1251&amp;AD1251</f>
        <v>1900</v>
      </c>
      <c r="BG1251" s="7" t="str">
        <f>S1251&amp;AU1251&amp;AD1251</f>
        <v>1900</v>
      </c>
      <c r="BH1251" s="7" t="str">
        <f>S1251&amp;AV1251&amp;AD1251</f>
        <v>1900</v>
      </c>
      <c r="BI1251" s="7" t="str">
        <f>S1251&amp;AW1251&amp;AD1251</f>
        <v>1900</v>
      </c>
      <c r="BJ1251" s="7" t="str">
        <f>S1251&amp;AX1251&amp;AD1251</f>
        <v>1900</v>
      </c>
      <c r="BK1251" s="7" t="str">
        <f>S1251&amp;AY1251&amp;AD1251</f>
        <v>1900</v>
      </c>
      <c r="BL1251" s="7" t="str">
        <f>S1251&amp;AZ1251&amp;AD1251</f>
        <v>1900</v>
      </c>
      <c r="BM1251" s="7" t="str">
        <f>S1251&amp;BA1251&amp;AD1251</f>
        <v>1900</v>
      </c>
      <c r="BN1251" s="7" t="str">
        <f>S1251&amp;BB1251&amp;AD1251</f>
        <v>1900</v>
      </c>
      <c r="BO1251" s="7" t="str">
        <f>S1251&amp;BC1251&amp;AD1251</f>
        <v>1900</v>
      </c>
    </row>
    <row r="1252" spans="8:67" ht="46.5" customHeight="1" x14ac:dyDescent="0.25">
      <c r="H1252" s="7" t="e">
        <f>VLOOKUP(F1252,MASTER!$B$2:$C$13,2,FALSE)</f>
        <v>#N/A</v>
      </c>
      <c r="AB1252" s="71">
        <f t="shared" si="1279"/>
        <v>1</v>
      </c>
      <c r="AC1252" s="71">
        <f t="shared" si="1280"/>
        <v>1</v>
      </c>
      <c r="AD1252" s="71">
        <f t="shared" si="1297"/>
        <v>1900</v>
      </c>
      <c r="AE1252" s="71">
        <f t="shared" si="1298"/>
        <v>1900</v>
      </c>
      <c r="AF1252" s="77">
        <f>AB1252</f>
        <v>1</v>
      </c>
      <c r="AG1252" s="77">
        <f t="shared" ref="AG1252:AQ1252" si="1332">AF1252+1</f>
        <v>2</v>
      </c>
      <c r="AH1252" s="77">
        <f t="shared" si="1332"/>
        <v>3</v>
      </c>
      <c r="AI1252" s="77">
        <f t="shared" si="1332"/>
        <v>4</v>
      </c>
      <c r="AJ1252" s="77">
        <f t="shared" si="1332"/>
        <v>5</v>
      </c>
      <c r="AK1252" s="77">
        <f t="shared" si="1332"/>
        <v>6</v>
      </c>
      <c r="AL1252" s="77">
        <f t="shared" si="1332"/>
        <v>7</v>
      </c>
      <c r="AM1252" s="77">
        <f t="shared" si="1332"/>
        <v>8</v>
      </c>
      <c r="AN1252" s="77">
        <f t="shared" si="1332"/>
        <v>9</v>
      </c>
      <c r="AO1252" s="77">
        <f t="shared" si="1332"/>
        <v>10</v>
      </c>
      <c r="AP1252" s="77">
        <f t="shared" si="1332"/>
        <v>11</v>
      </c>
      <c r="AQ1252" s="77">
        <f t="shared" si="1332"/>
        <v>12</v>
      </c>
      <c r="AR1252" s="7">
        <f>IF(AF1252&lt;AC1252+1,AF1252,"")</f>
        <v>1</v>
      </c>
      <c r="AS1252" s="7" t="str">
        <f>IF(AG1252&lt;AC1252+1,AG1252,"")</f>
        <v/>
      </c>
      <c r="AT1252" s="7" t="str">
        <f>IF(AH1252&lt;AC1252+1,AH1252,"")</f>
        <v/>
      </c>
      <c r="AU1252" s="7" t="str">
        <f>IF(AI1252&lt;AC1252+1,AI1252,"")</f>
        <v/>
      </c>
      <c r="AV1252" s="7" t="str">
        <f>IF(AJ1252&lt;AC1252+1,AJ1252,"")</f>
        <v/>
      </c>
      <c r="AW1252" s="7" t="str">
        <f>IF(AK1252&lt;AC1252+1,AK1252,"")</f>
        <v/>
      </c>
      <c r="AX1252" s="7" t="str">
        <f>IF(AL1252&lt;AC1252+1,AL1252,"")</f>
        <v/>
      </c>
      <c r="AY1252" s="7" t="str">
        <f>IF(AM1252&lt;AC1252+1,AM1252,"")</f>
        <v/>
      </c>
      <c r="AZ1252" s="7" t="str">
        <f>IF(AN1252&lt;AC1252+1,AN1252,"")</f>
        <v/>
      </c>
      <c r="BA1252" s="7" t="str">
        <f>IF(AO1252&lt;AC1252+1,AO1252,"")</f>
        <v/>
      </c>
      <c r="BB1252" s="7" t="str">
        <f>IF(AP1252&lt;AC1252+1,AP1252,"")</f>
        <v/>
      </c>
      <c r="BC1252" s="7" t="str">
        <f>IF(AQ1252&lt;AC1252+1,AQ1252,"")</f>
        <v/>
      </c>
      <c r="BD1252" s="7" t="str">
        <f>S1252&amp;AR1252&amp;AD1252</f>
        <v>11900</v>
      </c>
      <c r="BE1252" s="7" t="str">
        <f>S1252&amp;AS1252&amp;AD1252</f>
        <v>1900</v>
      </c>
      <c r="BF1252" s="7" t="str">
        <f>S1252&amp;AT1252&amp;AD1252</f>
        <v>1900</v>
      </c>
      <c r="BG1252" s="7" t="str">
        <f>S1252&amp;AU1252&amp;AD1252</f>
        <v>1900</v>
      </c>
      <c r="BH1252" s="7" t="str">
        <f>S1252&amp;AV1252&amp;AD1252</f>
        <v>1900</v>
      </c>
      <c r="BI1252" s="7" t="str">
        <f>S1252&amp;AW1252&amp;AD1252</f>
        <v>1900</v>
      </c>
      <c r="BJ1252" s="7" t="str">
        <f>S1252&amp;AX1252&amp;AD1252</f>
        <v>1900</v>
      </c>
      <c r="BK1252" s="7" t="str">
        <f>S1252&amp;AY1252&amp;AD1252</f>
        <v>1900</v>
      </c>
      <c r="BL1252" s="7" t="str">
        <f>S1252&amp;AZ1252&amp;AD1252</f>
        <v>1900</v>
      </c>
      <c r="BM1252" s="7" t="str">
        <f>S1252&amp;BA1252&amp;AD1252</f>
        <v>1900</v>
      </c>
      <c r="BN1252" s="7" t="str">
        <f>S1252&amp;BB1252&amp;AD1252</f>
        <v>1900</v>
      </c>
      <c r="BO1252" s="7" t="str">
        <f>S1252&amp;BC1252&amp;AD1252</f>
        <v>1900</v>
      </c>
    </row>
    <row r="1253" spans="8:67" ht="46.5" customHeight="1" x14ac:dyDescent="0.25">
      <c r="H1253" s="7" t="e">
        <f>VLOOKUP(F1253,MASTER!$B$2:$C$13,2,FALSE)</f>
        <v>#N/A</v>
      </c>
      <c r="AB1253" s="71">
        <f t="shared" si="1279"/>
        <v>1</v>
      </c>
      <c r="AC1253" s="71">
        <f t="shared" si="1280"/>
        <v>1</v>
      </c>
      <c r="AD1253" s="71">
        <f t="shared" si="1297"/>
        <v>1900</v>
      </c>
      <c r="AE1253" s="71">
        <f t="shared" si="1298"/>
        <v>1900</v>
      </c>
      <c r="AF1253" s="77">
        <f>AB1253</f>
        <v>1</v>
      </c>
      <c r="AG1253" s="77">
        <f t="shared" ref="AG1253:AQ1253" si="1333">AF1253+1</f>
        <v>2</v>
      </c>
      <c r="AH1253" s="77">
        <f t="shared" si="1333"/>
        <v>3</v>
      </c>
      <c r="AI1253" s="77">
        <f t="shared" si="1333"/>
        <v>4</v>
      </c>
      <c r="AJ1253" s="77">
        <f t="shared" si="1333"/>
        <v>5</v>
      </c>
      <c r="AK1253" s="77">
        <f t="shared" si="1333"/>
        <v>6</v>
      </c>
      <c r="AL1253" s="77">
        <f t="shared" si="1333"/>
        <v>7</v>
      </c>
      <c r="AM1253" s="77">
        <f t="shared" si="1333"/>
        <v>8</v>
      </c>
      <c r="AN1253" s="77">
        <f t="shared" si="1333"/>
        <v>9</v>
      </c>
      <c r="AO1253" s="77">
        <f t="shared" si="1333"/>
        <v>10</v>
      </c>
      <c r="AP1253" s="77">
        <f t="shared" si="1333"/>
        <v>11</v>
      </c>
      <c r="AQ1253" s="77">
        <f t="shared" si="1333"/>
        <v>12</v>
      </c>
      <c r="AR1253" s="7">
        <f>IF(AF1253&lt;AC1253+1,AF1253,"")</f>
        <v>1</v>
      </c>
      <c r="AS1253" s="7" t="str">
        <f>IF(AG1253&lt;AC1253+1,AG1253,"")</f>
        <v/>
      </c>
      <c r="AT1253" s="7" t="str">
        <f>IF(AH1253&lt;AC1253+1,AH1253,"")</f>
        <v/>
      </c>
      <c r="AU1253" s="7" t="str">
        <f>IF(AI1253&lt;AC1253+1,AI1253,"")</f>
        <v/>
      </c>
      <c r="AV1253" s="7" t="str">
        <f>IF(AJ1253&lt;AC1253+1,AJ1253,"")</f>
        <v/>
      </c>
      <c r="AW1253" s="7" t="str">
        <f>IF(AK1253&lt;AC1253+1,AK1253,"")</f>
        <v/>
      </c>
      <c r="AX1253" s="7" t="str">
        <f>IF(AL1253&lt;AC1253+1,AL1253,"")</f>
        <v/>
      </c>
      <c r="AY1253" s="7" t="str">
        <f>IF(AM1253&lt;AC1253+1,AM1253,"")</f>
        <v/>
      </c>
      <c r="AZ1253" s="7" t="str">
        <f>IF(AN1253&lt;AC1253+1,AN1253,"")</f>
        <v/>
      </c>
      <c r="BA1253" s="7" t="str">
        <f>IF(AO1253&lt;AC1253+1,AO1253,"")</f>
        <v/>
      </c>
      <c r="BB1253" s="7" t="str">
        <f>IF(AP1253&lt;AC1253+1,AP1253,"")</f>
        <v/>
      </c>
      <c r="BC1253" s="7" t="str">
        <f>IF(AQ1253&lt;AC1253+1,AQ1253,"")</f>
        <v/>
      </c>
      <c r="BD1253" s="7" t="str">
        <f>S1253&amp;AR1253&amp;AD1253</f>
        <v>11900</v>
      </c>
      <c r="BE1253" s="7" t="str">
        <f>S1253&amp;AS1253&amp;AD1253</f>
        <v>1900</v>
      </c>
      <c r="BF1253" s="7" t="str">
        <f>S1253&amp;AT1253&amp;AD1253</f>
        <v>1900</v>
      </c>
      <c r="BG1253" s="7" t="str">
        <f>S1253&amp;AU1253&amp;AD1253</f>
        <v>1900</v>
      </c>
      <c r="BH1253" s="7" t="str">
        <f>S1253&amp;AV1253&amp;AD1253</f>
        <v>1900</v>
      </c>
      <c r="BI1253" s="7" t="str">
        <f>S1253&amp;AW1253&amp;AD1253</f>
        <v>1900</v>
      </c>
      <c r="BJ1253" s="7" t="str">
        <f>S1253&amp;AX1253&amp;AD1253</f>
        <v>1900</v>
      </c>
      <c r="BK1253" s="7" t="str">
        <f>S1253&amp;AY1253&amp;AD1253</f>
        <v>1900</v>
      </c>
      <c r="BL1253" s="7" t="str">
        <f>S1253&amp;AZ1253&amp;AD1253</f>
        <v>1900</v>
      </c>
      <c r="BM1253" s="7" t="str">
        <f>S1253&amp;BA1253&amp;AD1253</f>
        <v>1900</v>
      </c>
      <c r="BN1253" s="7" t="str">
        <f>S1253&amp;BB1253&amp;AD1253</f>
        <v>1900</v>
      </c>
      <c r="BO1253" s="7" t="str">
        <f>S1253&amp;BC1253&amp;AD1253</f>
        <v>1900</v>
      </c>
    </row>
    <row r="1254" spans="8:67" ht="46.5" customHeight="1" x14ac:dyDescent="0.25">
      <c r="H1254" s="7" t="e">
        <f>VLOOKUP(F1254,MASTER!$B$2:$C$13,2,FALSE)</f>
        <v>#N/A</v>
      </c>
      <c r="AB1254" s="71">
        <f t="shared" si="1279"/>
        <v>1</v>
      </c>
      <c r="AC1254" s="71">
        <f t="shared" si="1280"/>
        <v>1</v>
      </c>
      <c r="AD1254" s="71">
        <f t="shared" si="1297"/>
        <v>1900</v>
      </c>
      <c r="AE1254" s="71">
        <f t="shared" si="1298"/>
        <v>1900</v>
      </c>
      <c r="AF1254" s="77">
        <f>AB1254</f>
        <v>1</v>
      </c>
      <c r="AG1254" s="77">
        <f t="shared" ref="AG1254:AQ1254" si="1334">AF1254+1</f>
        <v>2</v>
      </c>
      <c r="AH1254" s="77">
        <f t="shared" si="1334"/>
        <v>3</v>
      </c>
      <c r="AI1254" s="77">
        <f t="shared" si="1334"/>
        <v>4</v>
      </c>
      <c r="AJ1254" s="77">
        <f t="shared" si="1334"/>
        <v>5</v>
      </c>
      <c r="AK1254" s="77">
        <f t="shared" si="1334"/>
        <v>6</v>
      </c>
      <c r="AL1254" s="77">
        <f t="shared" si="1334"/>
        <v>7</v>
      </c>
      <c r="AM1254" s="77">
        <f t="shared" si="1334"/>
        <v>8</v>
      </c>
      <c r="AN1254" s="77">
        <f t="shared" si="1334"/>
        <v>9</v>
      </c>
      <c r="AO1254" s="77">
        <f t="shared" si="1334"/>
        <v>10</v>
      </c>
      <c r="AP1254" s="77">
        <f t="shared" si="1334"/>
        <v>11</v>
      </c>
      <c r="AQ1254" s="77">
        <f t="shared" si="1334"/>
        <v>12</v>
      </c>
      <c r="AR1254" s="7">
        <f>IF(AF1254&lt;AC1254+1,AF1254,"")</f>
        <v>1</v>
      </c>
      <c r="AS1254" s="7" t="str">
        <f>IF(AG1254&lt;AC1254+1,AG1254,"")</f>
        <v/>
      </c>
      <c r="AT1254" s="7" t="str">
        <f>IF(AH1254&lt;AC1254+1,AH1254,"")</f>
        <v/>
      </c>
      <c r="AU1254" s="7" t="str">
        <f>IF(AI1254&lt;AC1254+1,AI1254,"")</f>
        <v/>
      </c>
      <c r="AV1254" s="7" t="str">
        <f>IF(AJ1254&lt;AC1254+1,AJ1254,"")</f>
        <v/>
      </c>
      <c r="AW1254" s="7" t="str">
        <f>IF(AK1254&lt;AC1254+1,AK1254,"")</f>
        <v/>
      </c>
      <c r="AX1254" s="7" t="str">
        <f>IF(AL1254&lt;AC1254+1,AL1254,"")</f>
        <v/>
      </c>
      <c r="AY1254" s="7" t="str">
        <f>IF(AM1254&lt;AC1254+1,AM1254,"")</f>
        <v/>
      </c>
      <c r="AZ1254" s="7" t="str">
        <f>IF(AN1254&lt;AC1254+1,AN1254,"")</f>
        <v/>
      </c>
      <c r="BA1254" s="7" t="str">
        <f>IF(AO1254&lt;AC1254+1,AO1254,"")</f>
        <v/>
      </c>
      <c r="BB1254" s="7" t="str">
        <f>IF(AP1254&lt;AC1254+1,AP1254,"")</f>
        <v/>
      </c>
      <c r="BC1254" s="7" t="str">
        <f>IF(AQ1254&lt;AC1254+1,AQ1254,"")</f>
        <v/>
      </c>
      <c r="BD1254" s="7" t="str">
        <f>S1254&amp;AR1254&amp;AD1254</f>
        <v>11900</v>
      </c>
      <c r="BE1254" s="7" t="str">
        <f>S1254&amp;AS1254&amp;AD1254</f>
        <v>1900</v>
      </c>
      <c r="BF1254" s="7" t="str">
        <f>S1254&amp;AT1254&amp;AD1254</f>
        <v>1900</v>
      </c>
      <c r="BG1254" s="7" t="str">
        <f>S1254&amp;AU1254&amp;AD1254</f>
        <v>1900</v>
      </c>
      <c r="BH1254" s="7" t="str">
        <f>S1254&amp;AV1254&amp;AD1254</f>
        <v>1900</v>
      </c>
      <c r="BI1254" s="7" t="str">
        <f>S1254&amp;AW1254&amp;AD1254</f>
        <v>1900</v>
      </c>
      <c r="BJ1254" s="7" t="str">
        <f>S1254&amp;AX1254&amp;AD1254</f>
        <v>1900</v>
      </c>
      <c r="BK1254" s="7" t="str">
        <f>S1254&amp;AY1254&amp;AD1254</f>
        <v>1900</v>
      </c>
      <c r="BL1254" s="7" t="str">
        <f>S1254&amp;AZ1254&amp;AD1254</f>
        <v>1900</v>
      </c>
      <c r="BM1254" s="7" t="str">
        <f>S1254&amp;BA1254&amp;AD1254</f>
        <v>1900</v>
      </c>
      <c r="BN1254" s="7" t="str">
        <f>S1254&amp;BB1254&amp;AD1254</f>
        <v>1900</v>
      </c>
      <c r="BO1254" s="7" t="str">
        <f>S1254&amp;BC1254&amp;AD1254</f>
        <v>1900</v>
      </c>
    </row>
    <row r="1255" spans="8:67" ht="46.5" customHeight="1" x14ac:dyDescent="0.25">
      <c r="H1255" s="7" t="e">
        <f>VLOOKUP(F1255,MASTER!$B$2:$C$13,2,FALSE)</f>
        <v>#N/A</v>
      </c>
      <c r="AB1255" s="71">
        <f t="shared" si="1279"/>
        <v>1</v>
      </c>
      <c r="AC1255" s="71">
        <f t="shared" si="1280"/>
        <v>1</v>
      </c>
      <c r="AD1255" s="71">
        <f t="shared" si="1297"/>
        <v>1900</v>
      </c>
      <c r="AE1255" s="71">
        <f t="shared" si="1298"/>
        <v>1900</v>
      </c>
      <c r="AF1255" s="77">
        <f>AB1255</f>
        <v>1</v>
      </c>
      <c r="AG1255" s="77">
        <f t="shared" ref="AG1255:AQ1255" si="1335">AF1255+1</f>
        <v>2</v>
      </c>
      <c r="AH1255" s="77">
        <f t="shared" si="1335"/>
        <v>3</v>
      </c>
      <c r="AI1255" s="77">
        <f t="shared" si="1335"/>
        <v>4</v>
      </c>
      <c r="AJ1255" s="77">
        <f t="shared" si="1335"/>
        <v>5</v>
      </c>
      <c r="AK1255" s="77">
        <f t="shared" si="1335"/>
        <v>6</v>
      </c>
      <c r="AL1255" s="77">
        <f t="shared" si="1335"/>
        <v>7</v>
      </c>
      <c r="AM1255" s="77">
        <f t="shared" si="1335"/>
        <v>8</v>
      </c>
      <c r="AN1255" s="77">
        <f t="shared" si="1335"/>
        <v>9</v>
      </c>
      <c r="AO1255" s="77">
        <f t="shared" si="1335"/>
        <v>10</v>
      </c>
      <c r="AP1255" s="77">
        <f t="shared" si="1335"/>
        <v>11</v>
      </c>
      <c r="AQ1255" s="77">
        <f t="shared" si="1335"/>
        <v>12</v>
      </c>
      <c r="AR1255" s="7">
        <f>IF(AF1255&lt;AC1255+1,AF1255,"")</f>
        <v>1</v>
      </c>
      <c r="AS1255" s="7" t="str">
        <f>IF(AG1255&lt;AC1255+1,AG1255,"")</f>
        <v/>
      </c>
      <c r="AT1255" s="7" t="str">
        <f>IF(AH1255&lt;AC1255+1,AH1255,"")</f>
        <v/>
      </c>
      <c r="AU1255" s="7" t="str">
        <f>IF(AI1255&lt;AC1255+1,AI1255,"")</f>
        <v/>
      </c>
      <c r="AV1255" s="7" t="str">
        <f>IF(AJ1255&lt;AC1255+1,AJ1255,"")</f>
        <v/>
      </c>
      <c r="AW1255" s="7" t="str">
        <f>IF(AK1255&lt;AC1255+1,AK1255,"")</f>
        <v/>
      </c>
      <c r="AX1255" s="7" t="str">
        <f>IF(AL1255&lt;AC1255+1,AL1255,"")</f>
        <v/>
      </c>
      <c r="AY1255" s="7" t="str">
        <f>IF(AM1255&lt;AC1255+1,AM1255,"")</f>
        <v/>
      </c>
      <c r="AZ1255" s="7" t="str">
        <f>IF(AN1255&lt;AC1255+1,AN1255,"")</f>
        <v/>
      </c>
      <c r="BA1255" s="7" t="str">
        <f>IF(AO1255&lt;AC1255+1,AO1255,"")</f>
        <v/>
      </c>
      <c r="BB1255" s="7" t="str">
        <f>IF(AP1255&lt;AC1255+1,AP1255,"")</f>
        <v/>
      </c>
      <c r="BC1255" s="7" t="str">
        <f>IF(AQ1255&lt;AC1255+1,AQ1255,"")</f>
        <v/>
      </c>
      <c r="BD1255" s="7" t="str">
        <f>S1255&amp;AR1255&amp;AD1255</f>
        <v>11900</v>
      </c>
      <c r="BE1255" s="7" t="str">
        <f>S1255&amp;AS1255&amp;AD1255</f>
        <v>1900</v>
      </c>
      <c r="BF1255" s="7" t="str">
        <f>S1255&amp;AT1255&amp;AD1255</f>
        <v>1900</v>
      </c>
      <c r="BG1255" s="7" t="str">
        <f>S1255&amp;AU1255&amp;AD1255</f>
        <v>1900</v>
      </c>
      <c r="BH1255" s="7" t="str">
        <f>S1255&amp;AV1255&amp;AD1255</f>
        <v>1900</v>
      </c>
      <c r="BI1255" s="7" t="str">
        <f>S1255&amp;AW1255&amp;AD1255</f>
        <v>1900</v>
      </c>
      <c r="BJ1255" s="7" t="str">
        <f>S1255&amp;AX1255&amp;AD1255</f>
        <v>1900</v>
      </c>
      <c r="BK1255" s="7" t="str">
        <f>S1255&amp;AY1255&amp;AD1255</f>
        <v>1900</v>
      </c>
      <c r="BL1255" s="7" t="str">
        <f>S1255&amp;AZ1255&amp;AD1255</f>
        <v>1900</v>
      </c>
      <c r="BM1255" s="7" t="str">
        <f>S1255&amp;BA1255&amp;AD1255</f>
        <v>1900</v>
      </c>
      <c r="BN1255" s="7" t="str">
        <f>S1255&amp;BB1255&amp;AD1255</f>
        <v>1900</v>
      </c>
      <c r="BO1255" s="7" t="str">
        <f>S1255&amp;BC1255&amp;AD1255</f>
        <v>1900</v>
      </c>
    </row>
    <row r="1256" spans="8:67" ht="46.5" customHeight="1" x14ac:dyDescent="0.25">
      <c r="H1256" s="7" t="e">
        <f>VLOOKUP(F1256,MASTER!$B$2:$C$13,2,FALSE)</f>
        <v>#N/A</v>
      </c>
      <c r="AB1256" s="71">
        <f t="shared" si="1279"/>
        <v>1</v>
      </c>
      <c r="AC1256" s="71">
        <f t="shared" si="1280"/>
        <v>1</v>
      </c>
      <c r="AD1256" s="71">
        <f t="shared" si="1297"/>
        <v>1900</v>
      </c>
      <c r="AE1256" s="71">
        <f t="shared" si="1298"/>
        <v>1900</v>
      </c>
      <c r="AF1256" s="77">
        <f>AB1256</f>
        <v>1</v>
      </c>
      <c r="AG1256" s="77">
        <f t="shared" ref="AG1256:AQ1256" si="1336">AF1256+1</f>
        <v>2</v>
      </c>
      <c r="AH1256" s="77">
        <f t="shared" si="1336"/>
        <v>3</v>
      </c>
      <c r="AI1256" s="77">
        <f t="shared" si="1336"/>
        <v>4</v>
      </c>
      <c r="AJ1256" s="77">
        <f t="shared" si="1336"/>
        <v>5</v>
      </c>
      <c r="AK1256" s="77">
        <f t="shared" si="1336"/>
        <v>6</v>
      </c>
      <c r="AL1256" s="77">
        <f t="shared" si="1336"/>
        <v>7</v>
      </c>
      <c r="AM1256" s="77">
        <f t="shared" si="1336"/>
        <v>8</v>
      </c>
      <c r="AN1256" s="77">
        <f t="shared" si="1336"/>
        <v>9</v>
      </c>
      <c r="AO1256" s="77">
        <f t="shared" si="1336"/>
        <v>10</v>
      </c>
      <c r="AP1256" s="77">
        <f t="shared" si="1336"/>
        <v>11</v>
      </c>
      <c r="AQ1256" s="77">
        <f t="shared" si="1336"/>
        <v>12</v>
      </c>
      <c r="AR1256" s="7">
        <f>IF(AF1256&lt;AC1256+1,AF1256,"")</f>
        <v>1</v>
      </c>
      <c r="AS1256" s="7" t="str">
        <f>IF(AG1256&lt;AC1256+1,AG1256,"")</f>
        <v/>
      </c>
      <c r="AT1256" s="7" t="str">
        <f>IF(AH1256&lt;AC1256+1,AH1256,"")</f>
        <v/>
      </c>
      <c r="AU1256" s="7" t="str">
        <f>IF(AI1256&lt;AC1256+1,AI1256,"")</f>
        <v/>
      </c>
      <c r="AV1256" s="7" t="str">
        <f>IF(AJ1256&lt;AC1256+1,AJ1256,"")</f>
        <v/>
      </c>
      <c r="AW1256" s="7" t="str">
        <f>IF(AK1256&lt;AC1256+1,AK1256,"")</f>
        <v/>
      </c>
      <c r="AX1256" s="7" t="str">
        <f>IF(AL1256&lt;AC1256+1,AL1256,"")</f>
        <v/>
      </c>
      <c r="AY1256" s="7" t="str">
        <f>IF(AM1256&lt;AC1256+1,AM1256,"")</f>
        <v/>
      </c>
      <c r="AZ1256" s="7" t="str">
        <f>IF(AN1256&lt;AC1256+1,AN1256,"")</f>
        <v/>
      </c>
      <c r="BA1256" s="7" t="str">
        <f>IF(AO1256&lt;AC1256+1,AO1256,"")</f>
        <v/>
      </c>
      <c r="BB1256" s="7" t="str">
        <f>IF(AP1256&lt;AC1256+1,AP1256,"")</f>
        <v/>
      </c>
      <c r="BC1256" s="7" t="str">
        <f>IF(AQ1256&lt;AC1256+1,AQ1256,"")</f>
        <v/>
      </c>
      <c r="BD1256" s="7" t="str">
        <f>S1256&amp;AR1256&amp;AD1256</f>
        <v>11900</v>
      </c>
      <c r="BE1256" s="7" t="str">
        <f>S1256&amp;AS1256&amp;AD1256</f>
        <v>1900</v>
      </c>
      <c r="BF1256" s="7" t="str">
        <f>S1256&amp;AT1256&amp;AD1256</f>
        <v>1900</v>
      </c>
      <c r="BG1256" s="7" t="str">
        <f>S1256&amp;AU1256&amp;AD1256</f>
        <v>1900</v>
      </c>
      <c r="BH1256" s="7" t="str">
        <f>S1256&amp;AV1256&amp;AD1256</f>
        <v>1900</v>
      </c>
      <c r="BI1256" s="7" t="str">
        <f>S1256&amp;AW1256&amp;AD1256</f>
        <v>1900</v>
      </c>
      <c r="BJ1256" s="7" t="str">
        <f>S1256&amp;AX1256&amp;AD1256</f>
        <v>1900</v>
      </c>
      <c r="BK1256" s="7" t="str">
        <f>S1256&amp;AY1256&amp;AD1256</f>
        <v>1900</v>
      </c>
      <c r="BL1256" s="7" t="str">
        <f>S1256&amp;AZ1256&amp;AD1256</f>
        <v>1900</v>
      </c>
      <c r="BM1256" s="7" t="str">
        <f>S1256&amp;BA1256&amp;AD1256</f>
        <v>1900</v>
      </c>
      <c r="BN1256" s="7" t="str">
        <f>S1256&amp;BB1256&amp;AD1256</f>
        <v>1900</v>
      </c>
      <c r="BO1256" s="7" t="str">
        <f>S1256&amp;BC1256&amp;AD1256</f>
        <v>1900</v>
      </c>
    </row>
    <row r="1257" spans="8:67" ht="46.5" customHeight="1" x14ac:dyDescent="0.25">
      <c r="H1257" s="7" t="e">
        <f>VLOOKUP(F1257,MASTER!$B$2:$C$13,2,FALSE)</f>
        <v>#N/A</v>
      </c>
      <c r="AB1257" s="71">
        <f t="shared" si="1279"/>
        <v>1</v>
      </c>
      <c r="AC1257" s="71">
        <f t="shared" si="1280"/>
        <v>1</v>
      </c>
      <c r="AD1257" s="71">
        <f t="shared" si="1297"/>
        <v>1900</v>
      </c>
      <c r="AE1257" s="71">
        <f t="shared" si="1298"/>
        <v>1900</v>
      </c>
      <c r="AF1257" s="77">
        <f>AB1257</f>
        <v>1</v>
      </c>
      <c r="AG1257" s="77">
        <f t="shared" ref="AG1257:AQ1257" si="1337">AF1257+1</f>
        <v>2</v>
      </c>
      <c r="AH1257" s="77">
        <f t="shared" si="1337"/>
        <v>3</v>
      </c>
      <c r="AI1257" s="77">
        <f t="shared" si="1337"/>
        <v>4</v>
      </c>
      <c r="AJ1257" s="77">
        <f t="shared" si="1337"/>
        <v>5</v>
      </c>
      <c r="AK1257" s="77">
        <f t="shared" si="1337"/>
        <v>6</v>
      </c>
      <c r="AL1257" s="77">
        <f t="shared" si="1337"/>
        <v>7</v>
      </c>
      <c r="AM1257" s="77">
        <f t="shared" si="1337"/>
        <v>8</v>
      </c>
      <c r="AN1257" s="77">
        <f t="shared" si="1337"/>
        <v>9</v>
      </c>
      <c r="AO1257" s="77">
        <f t="shared" si="1337"/>
        <v>10</v>
      </c>
      <c r="AP1257" s="77">
        <f t="shared" si="1337"/>
        <v>11</v>
      </c>
      <c r="AQ1257" s="77">
        <f t="shared" si="1337"/>
        <v>12</v>
      </c>
      <c r="AR1257" s="7">
        <f>IF(AF1257&lt;AC1257+1,AF1257,"")</f>
        <v>1</v>
      </c>
      <c r="AS1257" s="7" t="str">
        <f>IF(AG1257&lt;AC1257+1,AG1257,"")</f>
        <v/>
      </c>
      <c r="AT1257" s="7" t="str">
        <f>IF(AH1257&lt;AC1257+1,AH1257,"")</f>
        <v/>
      </c>
      <c r="AU1257" s="7" t="str">
        <f>IF(AI1257&lt;AC1257+1,AI1257,"")</f>
        <v/>
      </c>
      <c r="AV1257" s="7" t="str">
        <f>IF(AJ1257&lt;AC1257+1,AJ1257,"")</f>
        <v/>
      </c>
      <c r="AW1257" s="7" t="str">
        <f>IF(AK1257&lt;AC1257+1,AK1257,"")</f>
        <v/>
      </c>
      <c r="AX1257" s="7" t="str">
        <f>IF(AL1257&lt;AC1257+1,AL1257,"")</f>
        <v/>
      </c>
      <c r="AY1257" s="7" t="str">
        <f>IF(AM1257&lt;AC1257+1,AM1257,"")</f>
        <v/>
      </c>
      <c r="AZ1257" s="7" t="str">
        <f>IF(AN1257&lt;AC1257+1,AN1257,"")</f>
        <v/>
      </c>
      <c r="BA1257" s="7" t="str">
        <f>IF(AO1257&lt;AC1257+1,AO1257,"")</f>
        <v/>
      </c>
      <c r="BB1257" s="7" t="str">
        <f>IF(AP1257&lt;AC1257+1,AP1257,"")</f>
        <v/>
      </c>
      <c r="BC1257" s="7" t="str">
        <f>IF(AQ1257&lt;AC1257+1,AQ1257,"")</f>
        <v/>
      </c>
      <c r="BD1257" s="7" t="str">
        <f>S1257&amp;AR1257&amp;AD1257</f>
        <v>11900</v>
      </c>
      <c r="BE1257" s="7" t="str">
        <f>S1257&amp;AS1257&amp;AD1257</f>
        <v>1900</v>
      </c>
      <c r="BF1257" s="7" t="str">
        <f>S1257&amp;AT1257&amp;AD1257</f>
        <v>1900</v>
      </c>
      <c r="BG1257" s="7" t="str">
        <f>S1257&amp;AU1257&amp;AD1257</f>
        <v>1900</v>
      </c>
      <c r="BH1257" s="7" t="str">
        <f>S1257&amp;AV1257&amp;AD1257</f>
        <v>1900</v>
      </c>
      <c r="BI1257" s="7" t="str">
        <f>S1257&amp;AW1257&amp;AD1257</f>
        <v>1900</v>
      </c>
      <c r="BJ1257" s="7" t="str">
        <f>S1257&amp;AX1257&amp;AD1257</f>
        <v>1900</v>
      </c>
      <c r="BK1257" s="7" t="str">
        <f>S1257&amp;AY1257&amp;AD1257</f>
        <v>1900</v>
      </c>
      <c r="BL1257" s="7" t="str">
        <f>S1257&amp;AZ1257&amp;AD1257</f>
        <v>1900</v>
      </c>
      <c r="BM1257" s="7" t="str">
        <f>S1257&amp;BA1257&amp;AD1257</f>
        <v>1900</v>
      </c>
      <c r="BN1257" s="7" t="str">
        <f>S1257&amp;BB1257&amp;AD1257</f>
        <v>1900</v>
      </c>
      <c r="BO1257" s="7" t="str">
        <f>S1257&amp;BC1257&amp;AD1257</f>
        <v>1900</v>
      </c>
    </row>
    <row r="1258" spans="8:67" ht="46.5" customHeight="1" x14ac:dyDescent="0.25">
      <c r="H1258" s="7" t="e">
        <f>VLOOKUP(F1258,MASTER!$B$2:$C$13,2,FALSE)</f>
        <v>#N/A</v>
      </c>
      <c r="AB1258" s="71">
        <f t="shared" si="1279"/>
        <v>1</v>
      </c>
      <c r="AC1258" s="71">
        <f t="shared" si="1280"/>
        <v>1</v>
      </c>
      <c r="AD1258" s="71">
        <f t="shared" si="1297"/>
        <v>1900</v>
      </c>
      <c r="AE1258" s="71">
        <f t="shared" si="1298"/>
        <v>1900</v>
      </c>
      <c r="AF1258" s="77">
        <f>AB1258</f>
        <v>1</v>
      </c>
      <c r="AG1258" s="77">
        <f t="shared" ref="AG1258:AQ1258" si="1338">AF1258+1</f>
        <v>2</v>
      </c>
      <c r="AH1258" s="77">
        <f t="shared" si="1338"/>
        <v>3</v>
      </c>
      <c r="AI1258" s="77">
        <f t="shared" si="1338"/>
        <v>4</v>
      </c>
      <c r="AJ1258" s="77">
        <f t="shared" si="1338"/>
        <v>5</v>
      </c>
      <c r="AK1258" s="77">
        <f t="shared" si="1338"/>
        <v>6</v>
      </c>
      <c r="AL1258" s="77">
        <f t="shared" si="1338"/>
        <v>7</v>
      </c>
      <c r="AM1258" s="77">
        <f t="shared" si="1338"/>
        <v>8</v>
      </c>
      <c r="AN1258" s="77">
        <f t="shared" si="1338"/>
        <v>9</v>
      </c>
      <c r="AO1258" s="77">
        <f t="shared" si="1338"/>
        <v>10</v>
      </c>
      <c r="AP1258" s="77">
        <f t="shared" si="1338"/>
        <v>11</v>
      </c>
      <c r="AQ1258" s="77">
        <f t="shared" si="1338"/>
        <v>12</v>
      </c>
      <c r="AR1258" s="7">
        <f>IF(AF1258&lt;AC1258+1,AF1258,"")</f>
        <v>1</v>
      </c>
      <c r="AS1258" s="7" t="str">
        <f>IF(AG1258&lt;AC1258+1,AG1258,"")</f>
        <v/>
      </c>
      <c r="AT1258" s="7" t="str">
        <f>IF(AH1258&lt;AC1258+1,AH1258,"")</f>
        <v/>
      </c>
      <c r="AU1258" s="7" t="str">
        <f>IF(AI1258&lt;AC1258+1,AI1258,"")</f>
        <v/>
      </c>
      <c r="AV1258" s="7" t="str">
        <f>IF(AJ1258&lt;AC1258+1,AJ1258,"")</f>
        <v/>
      </c>
      <c r="AW1258" s="7" t="str">
        <f>IF(AK1258&lt;AC1258+1,AK1258,"")</f>
        <v/>
      </c>
      <c r="AX1258" s="7" t="str">
        <f>IF(AL1258&lt;AC1258+1,AL1258,"")</f>
        <v/>
      </c>
      <c r="AY1258" s="7" t="str">
        <f>IF(AM1258&lt;AC1258+1,AM1258,"")</f>
        <v/>
      </c>
      <c r="AZ1258" s="7" t="str">
        <f>IF(AN1258&lt;AC1258+1,AN1258,"")</f>
        <v/>
      </c>
      <c r="BA1258" s="7" t="str">
        <f>IF(AO1258&lt;AC1258+1,AO1258,"")</f>
        <v/>
      </c>
      <c r="BB1258" s="7" t="str">
        <f>IF(AP1258&lt;AC1258+1,AP1258,"")</f>
        <v/>
      </c>
      <c r="BC1258" s="7" t="str">
        <f>IF(AQ1258&lt;AC1258+1,AQ1258,"")</f>
        <v/>
      </c>
      <c r="BD1258" s="7" t="str">
        <f>S1258&amp;AR1258&amp;AD1258</f>
        <v>11900</v>
      </c>
      <c r="BE1258" s="7" t="str">
        <f>S1258&amp;AS1258&amp;AD1258</f>
        <v>1900</v>
      </c>
      <c r="BF1258" s="7" t="str">
        <f>S1258&amp;AT1258&amp;AD1258</f>
        <v>1900</v>
      </c>
      <c r="BG1258" s="7" t="str">
        <f>S1258&amp;AU1258&amp;AD1258</f>
        <v>1900</v>
      </c>
      <c r="BH1258" s="7" t="str">
        <f>S1258&amp;AV1258&amp;AD1258</f>
        <v>1900</v>
      </c>
      <c r="BI1258" s="7" t="str">
        <f>S1258&amp;AW1258&amp;AD1258</f>
        <v>1900</v>
      </c>
      <c r="BJ1258" s="7" t="str">
        <f>S1258&amp;AX1258&amp;AD1258</f>
        <v>1900</v>
      </c>
      <c r="BK1258" s="7" t="str">
        <f>S1258&amp;AY1258&amp;AD1258</f>
        <v>1900</v>
      </c>
      <c r="BL1258" s="7" t="str">
        <f>S1258&amp;AZ1258&amp;AD1258</f>
        <v>1900</v>
      </c>
      <c r="BM1258" s="7" t="str">
        <f>S1258&amp;BA1258&amp;AD1258</f>
        <v>1900</v>
      </c>
      <c r="BN1258" s="7" t="str">
        <f>S1258&amp;BB1258&amp;AD1258</f>
        <v>1900</v>
      </c>
      <c r="BO1258" s="7" t="str">
        <f>S1258&amp;BC1258&amp;AD1258</f>
        <v>1900</v>
      </c>
    </row>
    <row r="1259" spans="8:67" ht="46.5" customHeight="1" x14ac:dyDescent="0.25">
      <c r="H1259" s="7" t="e">
        <f>VLOOKUP(F1259,MASTER!$B$2:$C$13,2,FALSE)</f>
        <v>#N/A</v>
      </c>
      <c r="AB1259" s="71">
        <f t="shared" si="1279"/>
        <v>1</v>
      </c>
      <c r="AC1259" s="71">
        <f t="shared" si="1280"/>
        <v>1</v>
      </c>
      <c r="AD1259" s="71">
        <f t="shared" si="1297"/>
        <v>1900</v>
      </c>
      <c r="AE1259" s="71">
        <f t="shared" si="1298"/>
        <v>1900</v>
      </c>
      <c r="AF1259" s="77">
        <f>AB1259</f>
        <v>1</v>
      </c>
      <c r="AG1259" s="77">
        <f t="shared" ref="AG1259:AQ1259" si="1339">AF1259+1</f>
        <v>2</v>
      </c>
      <c r="AH1259" s="77">
        <f t="shared" si="1339"/>
        <v>3</v>
      </c>
      <c r="AI1259" s="77">
        <f t="shared" si="1339"/>
        <v>4</v>
      </c>
      <c r="AJ1259" s="77">
        <f t="shared" si="1339"/>
        <v>5</v>
      </c>
      <c r="AK1259" s="77">
        <f t="shared" si="1339"/>
        <v>6</v>
      </c>
      <c r="AL1259" s="77">
        <f t="shared" si="1339"/>
        <v>7</v>
      </c>
      <c r="AM1259" s="77">
        <f t="shared" si="1339"/>
        <v>8</v>
      </c>
      <c r="AN1259" s="77">
        <f t="shared" si="1339"/>
        <v>9</v>
      </c>
      <c r="AO1259" s="77">
        <f t="shared" si="1339"/>
        <v>10</v>
      </c>
      <c r="AP1259" s="77">
        <f t="shared" si="1339"/>
        <v>11</v>
      </c>
      <c r="AQ1259" s="77">
        <f t="shared" si="1339"/>
        <v>12</v>
      </c>
      <c r="AR1259" s="7">
        <f>IF(AF1259&lt;AC1259+1,AF1259,"")</f>
        <v>1</v>
      </c>
      <c r="AS1259" s="7" t="str">
        <f>IF(AG1259&lt;AC1259+1,AG1259,"")</f>
        <v/>
      </c>
      <c r="AT1259" s="7" t="str">
        <f>IF(AH1259&lt;AC1259+1,AH1259,"")</f>
        <v/>
      </c>
      <c r="AU1259" s="7" t="str">
        <f>IF(AI1259&lt;AC1259+1,AI1259,"")</f>
        <v/>
      </c>
      <c r="AV1259" s="7" t="str">
        <f>IF(AJ1259&lt;AC1259+1,AJ1259,"")</f>
        <v/>
      </c>
      <c r="AW1259" s="7" t="str">
        <f>IF(AK1259&lt;AC1259+1,AK1259,"")</f>
        <v/>
      </c>
      <c r="AX1259" s="7" t="str">
        <f>IF(AL1259&lt;AC1259+1,AL1259,"")</f>
        <v/>
      </c>
      <c r="AY1259" s="7" t="str">
        <f>IF(AM1259&lt;AC1259+1,AM1259,"")</f>
        <v/>
      </c>
      <c r="AZ1259" s="7" t="str">
        <f>IF(AN1259&lt;AC1259+1,AN1259,"")</f>
        <v/>
      </c>
      <c r="BA1259" s="7" t="str">
        <f>IF(AO1259&lt;AC1259+1,AO1259,"")</f>
        <v/>
      </c>
      <c r="BB1259" s="7" t="str">
        <f>IF(AP1259&lt;AC1259+1,AP1259,"")</f>
        <v/>
      </c>
      <c r="BC1259" s="7" t="str">
        <f>IF(AQ1259&lt;AC1259+1,AQ1259,"")</f>
        <v/>
      </c>
      <c r="BD1259" s="7" t="str">
        <f>S1259&amp;AR1259&amp;AD1259</f>
        <v>11900</v>
      </c>
      <c r="BE1259" s="7" t="str">
        <f>S1259&amp;AS1259&amp;AD1259</f>
        <v>1900</v>
      </c>
      <c r="BF1259" s="7" t="str">
        <f>S1259&amp;AT1259&amp;AD1259</f>
        <v>1900</v>
      </c>
      <c r="BG1259" s="7" t="str">
        <f>S1259&amp;AU1259&amp;AD1259</f>
        <v>1900</v>
      </c>
      <c r="BH1259" s="7" t="str">
        <f>S1259&amp;AV1259&amp;AD1259</f>
        <v>1900</v>
      </c>
      <c r="BI1259" s="7" t="str">
        <f>S1259&amp;AW1259&amp;AD1259</f>
        <v>1900</v>
      </c>
      <c r="BJ1259" s="7" t="str">
        <f>S1259&amp;AX1259&amp;AD1259</f>
        <v>1900</v>
      </c>
      <c r="BK1259" s="7" t="str">
        <f>S1259&amp;AY1259&amp;AD1259</f>
        <v>1900</v>
      </c>
      <c r="BL1259" s="7" t="str">
        <f>S1259&amp;AZ1259&amp;AD1259</f>
        <v>1900</v>
      </c>
      <c r="BM1259" s="7" t="str">
        <f>S1259&amp;BA1259&amp;AD1259</f>
        <v>1900</v>
      </c>
      <c r="BN1259" s="7" t="str">
        <f>S1259&amp;BB1259&amp;AD1259</f>
        <v>1900</v>
      </c>
      <c r="BO1259" s="7" t="str">
        <f>S1259&amp;BC1259&amp;AD1259</f>
        <v>1900</v>
      </c>
    </row>
    <row r="1260" spans="8:67" ht="46.5" customHeight="1" x14ac:dyDescent="0.25">
      <c r="H1260" s="7" t="e">
        <f>VLOOKUP(F1260,MASTER!$B$2:$C$13,2,FALSE)</f>
        <v>#N/A</v>
      </c>
      <c r="AB1260" s="71">
        <f t="shared" si="1279"/>
        <v>1</v>
      </c>
      <c r="AC1260" s="71">
        <f t="shared" si="1280"/>
        <v>1</v>
      </c>
      <c r="AD1260" s="71">
        <f t="shared" si="1297"/>
        <v>1900</v>
      </c>
      <c r="AE1260" s="71">
        <f t="shared" si="1298"/>
        <v>1900</v>
      </c>
      <c r="AF1260" s="77">
        <f>AB1260</f>
        <v>1</v>
      </c>
      <c r="AG1260" s="77">
        <f t="shared" ref="AG1260:AQ1260" si="1340">AF1260+1</f>
        <v>2</v>
      </c>
      <c r="AH1260" s="77">
        <f t="shared" si="1340"/>
        <v>3</v>
      </c>
      <c r="AI1260" s="77">
        <f t="shared" si="1340"/>
        <v>4</v>
      </c>
      <c r="AJ1260" s="77">
        <f t="shared" si="1340"/>
        <v>5</v>
      </c>
      <c r="AK1260" s="77">
        <f t="shared" si="1340"/>
        <v>6</v>
      </c>
      <c r="AL1260" s="77">
        <f t="shared" si="1340"/>
        <v>7</v>
      </c>
      <c r="AM1260" s="77">
        <f t="shared" si="1340"/>
        <v>8</v>
      </c>
      <c r="AN1260" s="77">
        <f t="shared" si="1340"/>
        <v>9</v>
      </c>
      <c r="AO1260" s="77">
        <f t="shared" si="1340"/>
        <v>10</v>
      </c>
      <c r="AP1260" s="77">
        <f t="shared" si="1340"/>
        <v>11</v>
      </c>
      <c r="AQ1260" s="77">
        <f t="shared" si="1340"/>
        <v>12</v>
      </c>
      <c r="AR1260" s="7">
        <f>IF(AF1260&lt;AC1260+1,AF1260,"")</f>
        <v>1</v>
      </c>
      <c r="AS1260" s="7" t="str">
        <f>IF(AG1260&lt;AC1260+1,AG1260,"")</f>
        <v/>
      </c>
      <c r="AT1260" s="7" t="str">
        <f>IF(AH1260&lt;AC1260+1,AH1260,"")</f>
        <v/>
      </c>
      <c r="AU1260" s="7" t="str">
        <f>IF(AI1260&lt;AC1260+1,AI1260,"")</f>
        <v/>
      </c>
      <c r="AV1260" s="7" t="str">
        <f>IF(AJ1260&lt;AC1260+1,AJ1260,"")</f>
        <v/>
      </c>
      <c r="AW1260" s="7" t="str">
        <f>IF(AK1260&lt;AC1260+1,AK1260,"")</f>
        <v/>
      </c>
      <c r="AX1260" s="7" t="str">
        <f>IF(AL1260&lt;AC1260+1,AL1260,"")</f>
        <v/>
      </c>
      <c r="AY1260" s="7" t="str">
        <f>IF(AM1260&lt;AC1260+1,AM1260,"")</f>
        <v/>
      </c>
      <c r="AZ1260" s="7" t="str">
        <f>IF(AN1260&lt;AC1260+1,AN1260,"")</f>
        <v/>
      </c>
      <c r="BA1260" s="7" t="str">
        <f>IF(AO1260&lt;AC1260+1,AO1260,"")</f>
        <v/>
      </c>
      <c r="BB1260" s="7" t="str">
        <f>IF(AP1260&lt;AC1260+1,AP1260,"")</f>
        <v/>
      </c>
      <c r="BC1260" s="7" t="str">
        <f>IF(AQ1260&lt;AC1260+1,AQ1260,"")</f>
        <v/>
      </c>
      <c r="BD1260" s="7" t="str">
        <f>S1260&amp;AR1260&amp;AD1260</f>
        <v>11900</v>
      </c>
      <c r="BE1260" s="7" t="str">
        <f>S1260&amp;AS1260&amp;AD1260</f>
        <v>1900</v>
      </c>
      <c r="BF1260" s="7" t="str">
        <f>S1260&amp;AT1260&amp;AD1260</f>
        <v>1900</v>
      </c>
      <c r="BG1260" s="7" t="str">
        <f>S1260&amp;AU1260&amp;AD1260</f>
        <v>1900</v>
      </c>
      <c r="BH1260" s="7" t="str">
        <f>S1260&amp;AV1260&amp;AD1260</f>
        <v>1900</v>
      </c>
      <c r="BI1260" s="7" t="str">
        <f>S1260&amp;AW1260&amp;AD1260</f>
        <v>1900</v>
      </c>
      <c r="BJ1260" s="7" t="str">
        <f>S1260&amp;AX1260&amp;AD1260</f>
        <v>1900</v>
      </c>
      <c r="BK1260" s="7" t="str">
        <f>S1260&amp;AY1260&amp;AD1260</f>
        <v>1900</v>
      </c>
      <c r="BL1260" s="7" t="str">
        <f>S1260&amp;AZ1260&amp;AD1260</f>
        <v>1900</v>
      </c>
      <c r="BM1260" s="7" t="str">
        <f>S1260&amp;BA1260&amp;AD1260</f>
        <v>1900</v>
      </c>
      <c r="BN1260" s="7" t="str">
        <f>S1260&amp;BB1260&amp;AD1260</f>
        <v>1900</v>
      </c>
      <c r="BO1260" s="7" t="str">
        <f>S1260&amp;BC1260&amp;AD1260</f>
        <v>1900</v>
      </c>
    </row>
    <row r="1261" spans="8:67" ht="46.5" customHeight="1" x14ac:dyDescent="0.25">
      <c r="H1261" s="7" t="e">
        <f>VLOOKUP(F1261,MASTER!$B$2:$C$13,2,FALSE)</f>
        <v>#N/A</v>
      </c>
      <c r="AB1261" s="71">
        <f t="shared" si="1279"/>
        <v>1</v>
      </c>
      <c r="AC1261" s="71">
        <f t="shared" si="1280"/>
        <v>1</v>
      </c>
      <c r="AD1261" s="71">
        <f t="shared" si="1297"/>
        <v>1900</v>
      </c>
      <c r="AE1261" s="71">
        <f t="shared" si="1298"/>
        <v>1900</v>
      </c>
      <c r="AF1261" s="77">
        <f>AB1261</f>
        <v>1</v>
      </c>
      <c r="AG1261" s="77">
        <f t="shared" ref="AG1261:AQ1261" si="1341">AF1261+1</f>
        <v>2</v>
      </c>
      <c r="AH1261" s="77">
        <f t="shared" si="1341"/>
        <v>3</v>
      </c>
      <c r="AI1261" s="77">
        <f t="shared" si="1341"/>
        <v>4</v>
      </c>
      <c r="AJ1261" s="77">
        <f t="shared" si="1341"/>
        <v>5</v>
      </c>
      <c r="AK1261" s="77">
        <f t="shared" si="1341"/>
        <v>6</v>
      </c>
      <c r="AL1261" s="77">
        <f t="shared" si="1341"/>
        <v>7</v>
      </c>
      <c r="AM1261" s="77">
        <f t="shared" si="1341"/>
        <v>8</v>
      </c>
      <c r="AN1261" s="77">
        <f t="shared" si="1341"/>
        <v>9</v>
      </c>
      <c r="AO1261" s="77">
        <f t="shared" si="1341"/>
        <v>10</v>
      </c>
      <c r="AP1261" s="77">
        <f t="shared" si="1341"/>
        <v>11</v>
      </c>
      <c r="AQ1261" s="77">
        <f t="shared" si="1341"/>
        <v>12</v>
      </c>
      <c r="AR1261" s="7">
        <f>IF(AF1261&lt;AC1261+1,AF1261,"")</f>
        <v>1</v>
      </c>
      <c r="AS1261" s="7" t="str">
        <f>IF(AG1261&lt;AC1261+1,AG1261,"")</f>
        <v/>
      </c>
      <c r="AT1261" s="7" t="str">
        <f>IF(AH1261&lt;AC1261+1,AH1261,"")</f>
        <v/>
      </c>
      <c r="AU1261" s="7" t="str">
        <f>IF(AI1261&lt;AC1261+1,AI1261,"")</f>
        <v/>
      </c>
      <c r="AV1261" s="7" t="str">
        <f>IF(AJ1261&lt;AC1261+1,AJ1261,"")</f>
        <v/>
      </c>
      <c r="AW1261" s="7" t="str">
        <f>IF(AK1261&lt;AC1261+1,AK1261,"")</f>
        <v/>
      </c>
      <c r="AX1261" s="7" t="str">
        <f>IF(AL1261&lt;AC1261+1,AL1261,"")</f>
        <v/>
      </c>
      <c r="AY1261" s="7" t="str">
        <f>IF(AM1261&lt;AC1261+1,AM1261,"")</f>
        <v/>
      </c>
      <c r="AZ1261" s="7" t="str">
        <f>IF(AN1261&lt;AC1261+1,AN1261,"")</f>
        <v/>
      </c>
      <c r="BA1261" s="7" t="str">
        <f>IF(AO1261&lt;AC1261+1,AO1261,"")</f>
        <v/>
      </c>
      <c r="BB1261" s="7" t="str">
        <f>IF(AP1261&lt;AC1261+1,AP1261,"")</f>
        <v/>
      </c>
      <c r="BC1261" s="7" t="str">
        <f>IF(AQ1261&lt;AC1261+1,AQ1261,"")</f>
        <v/>
      </c>
      <c r="BD1261" s="7" t="str">
        <f>S1261&amp;AR1261&amp;AD1261</f>
        <v>11900</v>
      </c>
      <c r="BE1261" s="7" t="str">
        <f>S1261&amp;AS1261&amp;AD1261</f>
        <v>1900</v>
      </c>
      <c r="BF1261" s="7" t="str">
        <f>S1261&amp;AT1261&amp;AD1261</f>
        <v>1900</v>
      </c>
      <c r="BG1261" s="7" t="str">
        <f>S1261&amp;AU1261&amp;AD1261</f>
        <v>1900</v>
      </c>
      <c r="BH1261" s="7" t="str">
        <f>S1261&amp;AV1261&amp;AD1261</f>
        <v>1900</v>
      </c>
      <c r="BI1261" s="7" t="str">
        <f>S1261&amp;AW1261&amp;AD1261</f>
        <v>1900</v>
      </c>
      <c r="BJ1261" s="7" t="str">
        <f>S1261&amp;AX1261&amp;AD1261</f>
        <v>1900</v>
      </c>
      <c r="BK1261" s="7" t="str">
        <f>S1261&amp;AY1261&amp;AD1261</f>
        <v>1900</v>
      </c>
      <c r="BL1261" s="7" t="str">
        <f>S1261&amp;AZ1261&amp;AD1261</f>
        <v>1900</v>
      </c>
      <c r="BM1261" s="7" t="str">
        <f>S1261&amp;BA1261&amp;AD1261</f>
        <v>1900</v>
      </c>
      <c r="BN1261" s="7" t="str">
        <f>S1261&amp;BB1261&amp;AD1261</f>
        <v>1900</v>
      </c>
      <c r="BO1261" s="7" t="str">
        <f>S1261&amp;BC1261&amp;AD1261</f>
        <v>1900</v>
      </c>
    </row>
    <row r="1262" spans="8:67" ht="46.5" customHeight="1" x14ac:dyDescent="0.25">
      <c r="H1262" s="7" t="e">
        <f>VLOOKUP(F1262,MASTER!$B$2:$C$13,2,FALSE)</f>
        <v>#N/A</v>
      </c>
      <c r="AB1262" s="71">
        <f t="shared" si="1279"/>
        <v>1</v>
      </c>
      <c r="AC1262" s="71">
        <f t="shared" si="1280"/>
        <v>1</v>
      </c>
      <c r="AD1262" s="71">
        <f t="shared" si="1297"/>
        <v>1900</v>
      </c>
      <c r="AE1262" s="71">
        <f t="shared" si="1298"/>
        <v>1900</v>
      </c>
      <c r="AF1262" s="77">
        <f>AB1262</f>
        <v>1</v>
      </c>
      <c r="AG1262" s="77">
        <f t="shared" ref="AG1262:AQ1262" si="1342">AF1262+1</f>
        <v>2</v>
      </c>
      <c r="AH1262" s="77">
        <f t="shared" si="1342"/>
        <v>3</v>
      </c>
      <c r="AI1262" s="77">
        <f t="shared" si="1342"/>
        <v>4</v>
      </c>
      <c r="AJ1262" s="77">
        <f t="shared" si="1342"/>
        <v>5</v>
      </c>
      <c r="AK1262" s="77">
        <f t="shared" si="1342"/>
        <v>6</v>
      </c>
      <c r="AL1262" s="77">
        <f t="shared" si="1342"/>
        <v>7</v>
      </c>
      <c r="AM1262" s="77">
        <f t="shared" si="1342"/>
        <v>8</v>
      </c>
      <c r="AN1262" s="77">
        <f t="shared" si="1342"/>
        <v>9</v>
      </c>
      <c r="AO1262" s="77">
        <f t="shared" si="1342"/>
        <v>10</v>
      </c>
      <c r="AP1262" s="77">
        <f t="shared" si="1342"/>
        <v>11</v>
      </c>
      <c r="AQ1262" s="77">
        <f t="shared" si="1342"/>
        <v>12</v>
      </c>
      <c r="AR1262" s="7">
        <f>IF(AF1262&lt;AC1262+1,AF1262,"")</f>
        <v>1</v>
      </c>
      <c r="AS1262" s="7" t="str">
        <f>IF(AG1262&lt;AC1262+1,AG1262,"")</f>
        <v/>
      </c>
      <c r="AT1262" s="7" t="str">
        <f>IF(AH1262&lt;AC1262+1,AH1262,"")</f>
        <v/>
      </c>
      <c r="AU1262" s="7" t="str">
        <f>IF(AI1262&lt;AC1262+1,AI1262,"")</f>
        <v/>
      </c>
      <c r="AV1262" s="7" t="str">
        <f>IF(AJ1262&lt;AC1262+1,AJ1262,"")</f>
        <v/>
      </c>
      <c r="AW1262" s="7" t="str">
        <f>IF(AK1262&lt;AC1262+1,AK1262,"")</f>
        <v/>
      </c>
      <c r="AX1262" s="7" t="str">
        <f>IF(AL1262&lt;AC1262+1,AL1262,"")</f>
        <v/>
      </c>
      <c r="AY1262" s="7" t="str">
        <f>IF(AM1262&lt;AC1262+1,AM1262,"")</f>
        <v/>
      </c>
      <c r="AZ1262" s="7" t="str">
        <f>IF(AN1262&lt;AC1262+1,AN1262,"")</f>
        <v/>
      </c>
      <c r="BA1262" s="7" t="str">
        <f>IF(AO1262&lt;AC1262+1,AO1262,"")</f>
        <v/>
      </c>
      <c r="BB1262" s="7" t="str">
        <f>IF(AP1262&lt;AC1262+1,AP1262,"")</f>
        <v/>
      </c>
      <c r="BC1262" s="7" t="str">
        <f>IF(AQ1262&lt;AC1262+1,AQ1262,"")</f>
        <v/>
      </c>
      <c r="BD1262" s="7" t="str">
        <f>S1262&amp;AR1262&amp;AD1262</f>
        <v>11900</v>
      </c>
      <c r="BE1262" s="7" t="str">
        <f>S1262&amp;AS1262&amp;AD1262</f>
        <v>1900</v>
      </c>
      <c r="BF1262" s="7" t="str">
        <f>S1262&amp;AT1262&amp;AD1262</f>
        <v>1900</v>
      </c>
      <c r="BG1262" s="7" t="str">
        <f>S1262&amp;AU1262&amp;AD1262</f>
        <v>1900</v>
      </c>
      <c r="BH1262" s="7" t="str">
        <f>S1262&amp;AV1262&amp;AD1262</f>
        <v>1900</v>
      </c>
      <c r="BI1262" s="7" t="str">
        <f>S1262&amp;AW1262&amp;AD1262</f>
        <v>1900</v>
      </c>
      <c r="BJ1262" s="7" t="str">
        <f>S1262&amp;AX1262&amp;AD1262</f>
        <v>1900</v>
      </c>
      <c r="BK1262" s="7" t="str">
        <f>S1262&amp;AY1262&amp;AD1262</f>
        <v>1900</v>
      </c>
      <c r="BL1262" s="7" t="str">
        <f>S1262&amp;AZ1262&amp;AD1262</f>
        <v>1900</v>
      </c>
      <c r="BM1262" s="7" t="str">
        <f>S1262&amp;BA1262&amp;AD1262</f>
        <v>1900</v>
      </c>
      <c r="BN1262" s="7" t="str">
        <f>S1262&amp;BB1262&amp;AD1262</f>
        <v>1900</v>
      </c>
      <c r="BO1262" s="7" t="str">
        <f>S1262&amp;BC1262&amp;AD1262</f>
        <v>1900</v>
      </c>
    </row>
    <row r="1263" spans="8:67" ht="46.5" customHeight="1" x14ac:dyDescent="0.25">
      <c r="H1263" s="7" t="e">
        <f>VLOOKUP(F1263,MASTER!$B$2:$C$13,2,FALSE)</f>
        <v>#N/A</v>
      </c>
      <c r="AB1263" s="71">
        <f t="shared" si="1279"/>
        <v>1</v>
      </c>
      <c r="AC1263" s="71">
        <f t="shared" si="1280"/>
        <v>1</v>
      </c>
      <c r="AD1263" s="71">
        <f t="shared" si="1297"/>
        <v>1900</v>
      </c>
      <c r="AE1263" s="71">
        <f t="shared" si="1298"/>
        <v>1900</v>
      </c>
      <c r="AF1263" s="77">
        <f>AB1263</f>
        <v>1</v>
      </c>
      <c r="AG1263" s="77">
        <f t="shared" ref="AG1263:AQ1263" si="1343">AF1263+1</f>
        <v>2</v>
      </c>
      <c r="AH1263" s="77">
        <f t="shared" si="1343"/>
        <v>3</v>
      </c>
      <c r="AI1263" s="77">
        <f t="shared" si="1343"/>
        <v>4</v>
      </c>
      <c r="AJ1263" s="77">
        <f t="shared" si="1343"/>
        <v>5</v>
      </c>
      <c r="AK1263" s="77">
        <f t="shared" si="1343"/>
        <v>6</v>
      </c>
      <c r="AL1263" s="77">
        <f t="shared" si="1343"/>
        <v>7</v>
      </c>
      <c r="AM1263" s="77">
        <f t="shared" si="1343"/>
        <v>8</v>
      </c>
      <c r="AN1263" s="77">
        <f t="shared" si="1343"/>
        <v>9</v>
      </c>
      <c r="AO1263" s="77">
        <f t="shared" si="1343"/>
        <v>10</v>
      </c>
      <c r="AP1263" s="77">
        <f t="shared" si="1343"/>
        <v>11</v>
      </c>
      <c r="AQ1263" s="77">
        <f t="shared" si="1343"/>
        <v>12</v>
      </c>
      <c r="AR1263" s="7">
        <f>IF(AF1263&lt;AC1263+1,AF1263,"")</f>
        <v>1</v>
      </c>
      <c r="AS1263" s="7" t="str">
        <f>IF(AG1263&lt;AC1263+1,AG1263,"")</f>
        <v/>
      </c>
      <c r="AT1263" s="7" t="str">
        <f>IF(AH1263&lt;AC1263+1,AH1263,"")</f>
        <v/>
      </c>
      <c r="AU1263" s="7" t="str">
        <f>IF(AI1263&lt;AC1263+1,AI1263,"")</f>
        <v/>
      </c>
      <c r="AV1263" s="7" t="str">
        <f>IF(AJ1263&lt;AC1263+1,AJ1263,"")</f>
        <v/>
      </c>
      <c r="AW1263" s="7" t="str">
        <f>IF(AK1263&lt;AC1263+1,AK1263,"")</f>
        <v/>
      </c>
      <c r="AX1263" s="7" t="str">
        <f>IF(AL1263&lt;AC1263+1,AL1263,"")</f>
        <v/>
      </c>
      <c r="AY1263" s="7" t="str">
        <f>IF(AM1263&lt;AC1263+1,AM1263,"")</f>
        <v/>
      </c>
      <c r="AZ1263" s="7" t="str">
        <f>IF(AN1263&lt;AC1263+1,AN1263,"")</f>
        <v/>
      </c>
      <c r="BA1263" s="7" t="str">
        <f>IF(AO1263&lt;AC1263+1,AO1263,"")</f>
        <v/>
      </c>
      <c r="BB1263" s="7" t="str">
        <f>IF(AP1263&lt;AC1263+1,AP1263,"")</f>
        <v/>
      </c>
      <c r="BC1263" s="7" t="str">
        <f>IF(AQ1263&lt;AC1263+1,AQ1263,"")</f>
        <v/>
      </c>
      <c r="BD1263" s="7" t="str">
        <f>S1263&amp;AR1263&amp;AD1263</f>
        <v>11900</v>
      </c>
      <c r="BE1263" s="7" t="str">
        <f>S1263&amp;AS1263&amp;AD1263</f>
        <v>1900</v>
      </c>
      <c r="BF1263" s="7" t="str">
        <f>S1263&amp;AT1263&amp;AD1263</f>
        <v>1900</v>
      </c>
      <c r="BG1263" s="7" t="str">
        <f>S1263&amp;AU1263&amp;AD1263</f>
        <v>1900</v>
      </c>
      <c r="BH1263" s="7" t="str">
        <f>S1263&amp;AV1263&amp;AD1263</f>
        <v>1900</v>
      </c>
      <c r="BI1263" s="7" t="str">
        <f>S1263&amp;AW1263&amp;AD1263</f>
        <v>1900</v>
      </c>
      <c r="BJ1263" s="7" t="str">
        <f>S1263&amp;AX1263&amp;AD1263</f>
        <v>1900</v>
      </c>
      <c r="BK1263" s="7" t="str">
        <f>S1263&amp;AY1263&amp;AD1263</f>
        <v>1900</v>
      </c>
      <c r="BL1263" s="7" t="str">
        <f>S1263&amp;AZ1263&amp;AD1263</f>
        <v>1900</v>
      </c>
      <c r="BM1263" s="7" t="str">
        <f>S1263&amp;BA1263&amp;AD1263</f>
        <v>1900</v>
      </c>
      <c r="BN1263" s="7" t="str">
        <f>S1263&amp;BB1263&amp;AD1263</f>
        <v>1900</v>
      </c>
      <c r="BO1263" s="7" t="str">
        <f>S1263&amp;BC1263&amp;AD1263</f>
        <v>1900</v>
      </c>
    </row>
    <row r="1264" spans="8:67" ht="46.5" customHeight="1" x14ac:dyDescent="0.25">
      <c r="H1264" s="7" t="e">
        <f>VLOOKUP(F1264,MASTER!$B$2:$C$13,2,FALSE)</f>
        <v>#N/A</v>
      </c>
      <c r="AB1264" s="71">
        <f t="shared" si="1279"/>
        <v>1</v>
      </c>
      <c r="AC1264" s="71">
        <f t="shared" si="1280"/>
        <v>1</v>
      </c>
      <c r="AD1264" s="71">
        <f t="shared" si="1297"/>
        <v>1900</v>
      </c>
      <c r="AE1264" s="71">
        <f t="shared" si="1298"/>
        <v>1900</v>
      </c>
      <c r="AF1264" s="77">
        <f>AB1264</f>
        <v>1</v>
      </c>
      <c r="AG1264" s="77">
        <f t="shared" ref="AG1264:AQ1264" si="1344">AF1264+1</f>
        <v>2</v>
      </c>
      <c r="AH1264" s="77">
        <f t="shared" si="1344"/>
        <v>3</v>
      </c>
      <c r="AI1264" s="77">
        <f t="shared" si="1344"/>
        <v>4</v>
      </c>
      <c r="AJ1264" s="77">
        <f t="shared" si="1344"/>
        <v>5</v>
      </c>
      <c r="AK1264" s="77">
        <f t="shared" si="1344"/>
        <v>6</v>
      </c>
      <c r="AL1264" s="77">
        <f t="shared" si="1344"/>
        <v>7</v>
      </c>
      <c r="AM1264" s="77">
        <f t="shared" si="1344"/>
        <v>8</v>
      </c>
      <c r="AN1264" s="77">
        <f t="shared" si="1344"/>
        <v>9</v>
      </c>
      <c r="AO1264" s="77">
        <f t="shared" si="1344"/>
        <v>10</v>
      </c>
      <c r="AP1264" s="77">
        <f t="shared" si="1344"/>
        <v>11</v>
      </c>
      <c r="AQ1264" s="77">
        <f t="shared" si="1344"/>
        <v>12</v>
      </c>
      <c r="AR1264" s="7">
        <f>IF(AF1264&lt;AC1264+1,AF1264,"")</f>
        <v>1</v>
      </c>
      <c r="AS1264" s="7" t="str">
        <f>IF(AG1264&lt;AC1264+1,AG1264,"")</f>
        <v/>
      </c>
      <c r="AT1264" s="7" t="str">
        <f>IF(AH1264&lt;AC1264+1,AH1264,"")</f>
        <v/>
      </c>
      <c r="AU1264" s="7" t="str">
        <f>IF(AI1264&lt;AC1264+1,AI1264,"")</f>
        <v/>
      </c>
      <c r="AV1264" s="7" t="str">
        <f>IF(AJ1264&lt;AC1264+1,AJ1264,"")</f>
        <v/>
      </c>
      <c r="AW1264" s="7" t="str">
        <f>IF(AK1264&lt;AC1264+1,AK1264,"")</f>
        <v/>
      </c>
      <c r="AX1264" s="7" t="str">
        <f>IF(AL1264&lt;AC1264+1,AL1264,"")</f>
        <v/>
      </c>
      <c r="AY1264" s="7" t="str">
        <f>IF(AM1264&lt;AC1264+1,AM1264,"")</f>
        <v/>
      </c>
      <c r="AZ1264" s="7" t="str">
        <f>IF(AN1264&lt;AC1264+1,AN1264,"")</f>
        <v/>
      </c>
      <c r="BA1264" s="7" t="str">
        <f>IF(AO1264&lt;AC1264+1,AO1264,"")</f>
        <v/>
      </c>
      <c r="BB1264" s="7" t="str">
        <f>IF(AP1264&lt;AC1264+1,AP1264,"")</f>
        <v/>
      </c>
      <c r="BC1264" s="7" t="str">
        <f>IF(AQ1264&lt;AC1264+1,AQ1264,"")</f>
        <v/>
      </c>
      <c r="BD1264" s="7" t="str">
        <f>S1264&amp;AR1264&amp;AD1264</f>
        <v>11900</v>
      </c>
      <c r="BE1264" s="7" t="str">
        <f>S1264&amp;AS1264&amp;AD1264</f>
        <v>1900</v>
      </c>
      <c r="BF1264" s="7" t="str">
        <f>S1264&amp;AT1264&amp;AD1264</f>
        <v>1900</v>
      </c>
      <c r="BG1264" s="7" t="str">
        <f>S1264&amp;AU1264&amp;AD1264</f>
        <v>1900</v>
      </c>
      <c r="BH1264" s="7" t="str">
        <f>S1264&amp;AV1264&amp;AD1264</f>
        <v>1900</v>
      </c>
      <c r="BI1264" s="7" t="str">
        <f>S1264&amp;AW1264&amp;AD1264</f>
        <v>1900</v>
      </c>
      <c r="BJ1264" s="7" t="str">
        <f>S1264&amp;AX1264&amp;AD1264</f>
        <v>1900</v>
      </c>
      <c r="BK1264" s="7" t="str">
        <f>S1264&amp;AY1264&amp;AD1264</f>
        <v>1900</v>
      </c>
      <c r="BL1264" s="7" t="str">
        <f>S1264&amp;AZ1264&amp;AD1264</f>
        <v>1900</v>
      </c>
      <c r="BM1264" s="7" t="str">
        <f>S1264&amp;BA1264&amp;AD1264</f>
        <v>1900</v>
      </c>
      <c r="BN1264" s="7" t="str">
        <f>S1264&amp;BB1264&amp;AD1264</f>
        <v>1900</v>
      </c>
      <c r="BO1264" s="7" t="str">
        <f>S1264&amp;BC1264&amp;AD1264</f>
        <v>1900</v>
      </c>
    </row>
    <row r="1265" spans="8:67" ht="46.5" customHeight="1" x14ac:dyDescent="0.25">
      <c r="H1265" s="7" t="e">
        <f>VLOOKUP(F1265,MASTER!$B$2:$C$13,2,FALSE)</f>
        <v>#N/A</v>
      </c>
      <c r="AB1265" s="71">
        <f t="shared" si="1279"/>
        <v>1</v>
      </c>
      <c r="AC1265" s="71">
        <f t="shared" si="1280"/>
        <v>1</v>
      </c>
      <c r="AD1265" s="71">
        <f t="shared" si="1297"/>
        <v>1900</v>
      </c>
      <c r="AE1265" s="71">
        <f t="shared" si="1298"/>
        <v>1900</v>
      </c>
      <c r="AF1265" s="77">
        <f>AB1265</f>
        <v>1</v>
      </c>
      <c r="AG1265" s="77">
        <f t="shared" ref="AG1265:AQ1265" si="1345">AF1265+1</f>
        <v>2</v>
      </c>
      <c r="AH1265" s="77">
        <f t="shared" si="1345"/>
        <v>3</v>
      </c>
      <c r="AI1265" s="77">
        <f t="shared" si="1345"/>
        <v>4</v>
      </c>
      <c r="AJ1265" s="77">
        <f t="shared" si="1345"/>
        <v>5</v>
      </c>
      <c r="AK1265" s="77">
        <f t="shared" si="1345"/>
        <v>6</v>
      </c>
      <c r="AL1265" s="77">
        <f t="shared" si="1345"/>
        <v>7</v>
      </c>
      <c r="AM1265" s="77">
        <f t="shared" si="1345"/>
        <v>8</v>
      </c>
      <c r="AN1265" s="77">
        <f t="shared" si="1345"/>
        <v>9</v>
      </c>
      <c r="AO1265" s="77">
        <f t="shared" si="1345"/>
        <v>10</v>
      </c>
      <c r="AP1265" s="77">
        <f t="shared" si="1345"/>
        <v>11</v>
      </c>
      <c r="AQ1265" s="77">
        <f t="shared" si="1345"/>
        <v>12</v>
      </c>
      <c r="AR1265" s="7">
        <f>IF(AF1265&lt;AC1265+1,AF1265,"")</f>
        <v>1</v>
      </c>
      <c r="AS1265" s="7" t="str">
        <f>IF(AG1265&lt;AC1265+1,AG1265,"")</f>
        <v/>
      </c>
      <c r="AT1265" s="7" t="str">
        <f>IF(AH1265&lt;AC1265+1,AH1265,"")</f>
        <v/>
      </c>
      <c r="AU1265" s="7" t="str">
        <f>IF(AI1265&lt;AC1265+1,AI1265,"")</f>
        <v/>
      </c>
      <c r="AV1265" s="7" t="str">
        <f>IF(AJ1265&lt;AC1265+1,AJ1265,"")</f>
        <v/>
      </c>
      <c r="AW1265" s="7" t="str">
        <f>IF(AK1265&lt;AC1265+1,AK1265,"")</f>
        <v/>
      </c>
      <c r="AX1265" s="7" t="str">
        <f>IF(AL1265&lt;AC1265+1,AL1265,"")</f>
        <v/>
      </c>
      <c r="AY1265" s="7" t="str">
        <f>IF(AM1265&lt;AC1265+1,AM1265,"")</f>
        <v/>
      </c>
      <c r="AZ1265" s="7" t="str">
        <f>IF(AN1265&lt;AC1265+1,AN1265,"")</f>
        <v/>
      </c>
      <c r="BA1265" s="7" t="str">
        <f>IF(AO1265&lt;AC1265+1,AO1265,"")</f>
        <v/>
      </c>
      <c r="BB1265" s="7" t="str">
        <f>IF(AP1265&lt;AC1265+1,AP1265,"")</f>
        <v/>
      </c>
      <c r="BC1265" s="7" t="str">
        <f>IF(AQ1265&lt;AC1265+1,AQ1265,"")</f>
        <v/>
      </c>
      <c r="BD1265" s="7" t="str">
        <f>S1265&amp;AR1265&amp;AD1265</f>
        <v>11900</v>
      </c>
      <c r="BE1265" s="7" t="str">
        <f>S1265&amp;AS1265&amp;AD1265</f>
        <v>1900</v>
      </c>
      <c r="BF1265" s="7" t="str">
        <f>S1265&amp;AT1265&amp;AD1265</f>
        <v>1900</v>
      </c>
      <c r="BG1265" s="7" t="str">
        <f>S1265&amp;AU1265&amp;AD1265</f>
        <v>1900</v>
      </c>
      <c r="BH1265" s="7" t="str">
        <f>S1265&amp;AV1265&amp;AD1265</f>
        <v>1900</v>
      </c>
      <c r="BI1265" s="7" t="str">
        <f>S1265&amp;AW1265&amp;AD1265</f>
        <v>1900</v>
      </c>
      <c r="BJ1265" s="7" t="str">
        <f>S1265&amp;AX1265&amp;AD1265</f>
        <v>1900</v>
      </c>
      <c r="BK1265" s="7" t="str">
        <f>S1265&amp;AY1265&amp;AD1265</f>
        <v>1900</v>
      </c>
      <c r="BL1265" s="7" t="str">
        <f>S1265&amp;AZ1265&amp;AD1265</f>
        <v>1900</v>
      </c>
      <c r="BM1265" s="7" t="str">
        <f>S1265&amp;BA1265&amp;AD1265</f>
        <v>1900</v>
      </c>
      <c r="BN1265" s="7" t="str">
        <f>S1265&amp;BB1265&amp;AD1265</f>
        <v>1900</v>
      </c>
      <c r="BO1265" s="7" t="str">
        <f>S1265&amp;BC1265&amp;AD1265</f>
        <v>1900</v>
      </c>
    </row>
    <row r="1266" spans="8:67" ht="46.5" customHeight="1" x14ac:dyDescent="0.25">
      <c r="H1266" s="7" t="e">
        <f>VLOOKUP(F1266,MASTER!$B$2:$C$13,2,FALSE)</f>
        <v>#N/A</v>
      </c>
      <c r="AB1266" s="71">
        <f t="shared" si="1279"/>
        <v>1</v>
      </c>
      <c r="AC1266" s="71">
        <f t="shared" si="1280"/>
        <v>1</v>
      </c>
      <c r="AD1266" s="71">
        <f t="shared" si="1297"/>
        <v>1900</v>
      </c>
      <c r="AE1266" s="71">
        <f t="shared" si="1298"/>
        <v>1900</v>
      </c>
      <c r="AF1266" s="77">
        <f>AB1266</f>
        <v>1</v>
      </c>
      <c r="AG1266" s="77">
        <f t="shared" ref="AG1266:AQ1266" si="1346">AF1266+1</f>
        <v>2</v>
      </c>
      <c r="AH1266" s="77">
        <f t="shared" si="1346"/>
        <v>3</v>
      </c>
      <c r="AI1266" s="77">
        <f t="shared" si="1346"/>
        <v>4</v>
      </c>
      <c r="AJ1266" s="77">
        <f t="shared" si="1346"/>
        <v>5</v>
      </c>
      <c r="AK1266" s="77">
        <f t="shared" si="1346"/>
        <v>6</v>
      </c>
      <c r="AL1266" s="77">
        <f t="shared" si="1346"/>
        <v>7</v>
      </c>
      <c r="AM1266" s="77">
        <f t="shared" si="1346"/>
        <v>8</v>
      </c>
      <c r="AN1266" s="77">
        <f t="shared" si="1346"/>
        <v>9</v>
      </c>
      <c r="AO1266" s="77">
        <f t="shared" si="1346"/>
        <v>10</v>
      </c>
      <c r="AP1266" s="77">
        <f t="shared" si="1346"/>
        <v>11</v>
      </c>
      <c r="AQ1266" s="77">
        <f t="shared" si="1346"/>
        <v>12</v>
      </c>
      <c r="AR1266" s="7">
        <f>IF(AF1266&lt;AC1266+1,AF1266,"")</f>
        <v>1</v>
      </c>
      <c r="AS1266" s="7" t="str">
        <f>IF(AG1266&lt;AC1266+1,AG1266,"")</f>
        <v/>
      </c>
      <c r="AT1266" s="7" t="str">
        <f>IF(AH1266&lt;AC1266+1,AH1266,"")</f>
        <v/>
      </c>
      <c r="AU1266" s="7" t="str">
        <f>IF(AI1266&lt;AC1266+1,AI1266,"")</f>
        <v/>
      </c>
      <c r="AV1266" s="7" t="str">
        <f>IF(AJ1266&lt;AC1266+1,AJ1266,"")</f>
        <v/>
      </c>
      <c r="AW1266" s="7" t="str">
        <f>IF(AK1266&lt;AC1266+1,AK1266,"")</f>
        <v/>
      </c>
      <c r="AX1266" s="7" t="str">
        <f>IF(AL1266&lt;AC1266+1,AL1266,"")</f>
        <v/>
      </c>
      <c r="AY1266" s="7" t="str">
        <f>IF(AM1266&lt;AC1266+1,AM1266,"")</f>
        <v/>
      </c>
      <c r="AZ1266" s="7" t="str">
        <f>IF(AN1266&lt;AC1266+1,AN1266,"")</f>
        <v/>
      </c>
      <c r="BA1266" s="7" t="str">
        <f>IF(AO1266&lt;AC1266+1,AO1266,"")</f>
        <v/>
      </c>
      <c r="BB1266" s="7" t="str">
        <f>IF(AP1266&lt;AC1266+1,AP1266,"")</f>
        <v/>
      </c>
      <c r="BC1266" s="7" t="str">
        <f>IF(AQ1266&lt;AC1266+1,AQ1266,"")</f>
        <v/>
      </c>
      <c r="BD1266" s="7" t="str">
        <f>S1266&amp;AR1266&amp;AD1266</f>
        <v>11900</v>
      </c>
      <c r="BE1266" s="7" t="str">
        <f>S1266&amp;AS1266&amp;AD1266</f>
        <v>1900</v>
      </c>
      <c r="BF1266" s="7" t="str">
        <f>S1266&amp;AT1266&amp;AD1266</f>
        <v>1900</v>
      </c>
      <c r="BG1266" s="7" t="str">
        <f>S1266&amp;AU1266&amp;AD1266</f>
        <v>1900</v>
      </c>
      <c r="BH1266" s="7" t="str">
        <f>S1266&amp;AV1266&amp;AD1266</f>
        <v>1900</v>
      </c>
      <c r="BI1266" s="7" t="str">
        <f>S1266&amp;AW1266&amp;AD1266</f>
        <v>1900</v>
      </c>
      <c r="BJ1266" s="7" t="str">
        <f>S1266&amp;AX1266&amp;AD1266</f>
        <v>1900</v>
      </c>
      <c r="BK1266" s="7" t="str">
        <f>S1266&amp;AY1266&amp;AD1266</f>
        <v>1900</v>
      </c>
      <c r="BL1266" s="7" t="str">
        <f>S1266&amp;AZ1266&amp;AD1266</f>
        <v>1900</v>
      </c>
      <c r="BM1266" s="7" t="str">
        <f>S1266&amp;BA1266&amp;AD1266</f>
        <v>1900</v>
      </c>
      <c r="BN1266" s="7" t="str">
        <f>S1266&amp;BB1266&amp;AD1266</f>
        <v>1900</v>
      </c>
      <c r="BO1266" s="7" t="str">
        <f>S1266&amp;BC1266&amp;AD1266</f>
        <v>1900</v>
      </c>
    </row>
    <row r="1267" spans="8:67" ht="46.5" customHeight="1" x14ac:dyDescent="0.25">
      <c r="H1267" s="7" t="e">
        <f>VLOOKUP(F1267,MASTER!$B$2:$C$13,2,FALSE)</f>
        <v>#N/A</v>
      </c>
      <c r="AB1267" s="71">
        <f t="shared" ref="AB1267:AB1330" si="1347">MONTH(V1267)</f>
        <v>1</v>
      </c>
      <c r="AC1267" s="71">
        <f t="shared" ref="AC1267:AC1330" si="1348">MONTH(W1267)</f>
        <v>1</v>
      </c>
      <c r="AD1267" s="71">
        <f t="shared" si="1297"/>
        <v>1900</v>
      </c>
      <c r="AE1267" s="71">
        <f t="shared" si="1298"/>
        <v>1900</v>
      </c>
      <c r="AF1267" s="77">
        <f>AB1267</f>
        <v>1</v>
      </c>
      <c r="AG1267" s="77">
        <f t="shared" ref="AG1267:AQ1267" si="1349">AF1267+1</f>
        <v>2</v>
      </c>
      <c r="AH1267" s="77">
        <f t="shared" si="1349"/>
        <v>3</v>
      </c>
      <c r="AI1267" s="77">
        <f t="shared" si="1349"/>
        <v>4</v>
      </c>
      <c r="AJ1267" s="77">
        <f t="shared" si="1349"/>
        <v>5</v>
      </c>
      <c r="AK1267" s="77">
        <f t="shared" si="1349"/>
        <v>6</v>
      </c>
      <c r="AL1267" s="77">
        <f t="shared" si="1349"/>
        <v>7</v>
      </c>
      <c r="AM1267" s="77">
        <f t="shared" si="1349"/>
        <v>8</v>
      </c>
      <c r="AN1267" s="77">
        <f t="shared" si="1349"/>
        <v>9</v>
      </c>
      <c r="AO1267" s="77">
        <f t="shared" si="1349"/>
        <v>10</v>
      </c>
      <c r="AP1267" s="77">
        <f t="shared" si="1349"/>
        <v>11</v>
      </c>
      <c r="AQ1267" s="77">
        <f t="shared" si="1349"/>
        <v>12</v>
      </c>
      <c r="AR1267" s="7">
        <f>IF(AF1267&lt;AC1267+1,AF1267,"")</f>
        <v>1</v>
      </c>
      <c r="AS1267" s="7" t="str">
        <f>IF(AG1267&lt;AC1267+1,AG1267,"")</f>
        <v/>
      </c>
      <c r="AT1267" s="7" t="str">
        <f>IF(AH1267&lt;AC1267+1,AH1267,"")</f>
        <v/>
      </c>
      <c r="AU1267" s="7" t="str">
        <f>IF(AI1267&lt;AC1267+1,AI1267,"")</f>
        <v/>
      </c>
      <c r="AV1267" s="7" t="str">
        <f>IF(AJ1267&lt;AC1267+1,AJ1267,"")</f>
        <v/>
      </c>
      <c r="AW1267" s="7" t="str">
        <f>IF(AK1267&lt;AC1267+1,AK1267,"")</f>
        <v/>
      </c>
      <c r="AX1267" s="7" t="str">
        <f>IF(AL1267&lt;AC1267+1,AL1267,"")</f>
        <v/>
      </c>
      <c r="AY1267" s="7" t="str">
        <f>IF(AM1267&lt;AC1267+1,AM1267,"")</f>
        <v/>
      </c>
      <c r="AZ1267" s="7" t="str">
        <f>IF(AN1267&lt;AC1267+1,AN1267,"")</f>
        <v/>
      </c>
      <c r="BA1267" s="7" t="str">
        <f>IF(AO1267&lt;AC1267+1,AO1267,"")</f>
        <v/>
      </c>
      <c r="BB1267" s="7" t="str">
        <f>IF(AP1267&lt;AC1267+1,AP1267,"")</f>
        <v/>
      </c>
      <c r="BC1267" s="7" t="str">
        <f>IF(AQ1267&lt;AC1267+1,AQ1267,"")</f>
        <v/>
      </c>
      <c r="BD1267" s="7" t="str">
        <f>S1267&amp;AR1267&amp;AD1267</f>
        <v>11900</v>
      </c>
      <c r="BE1267" s="7" t="str">
        <f>S1267&amp;AS1267&amp;AD1267</f>
        <v>1900</v>
      </c>
      <c r="BF1267" s="7" t="str">
        <f>S1267&amp;AT1267&amp;AD1267</f>
        <v>1900</v>
      </c>
      <c r="BG1267" s="7" t="str">
        <f>S1267&amp;AU1267&amp;AD1267</f>
        <v>1900</v>
      </c>
      <c r="BH1267" s="7" t="str">
        <f>S1267&amp;AV1267&amp;AD1267</f>
        <v>1900</v>
      </c>
      <c r="BI1267" s="7" t="str">
        <f>S1267&amp;AW1267&amp;AD1267</f>
        <v>1900</v>
      </c>
      <c r="BJ1267" s="7" t="str">
        <f>S1267&amp;AX1267&amp;AD1267</f>
        <v>1900</v>
      </c>
      <c r="BK1267" s="7" t="str">
        <f>S1267&amp;AY1267&amp;AD1267</f>
        <v>1900</v>
      </c>
      <c r="BL1267" s="7" t="str">
        <f>S1267&amp;AZ1267&amp;AD1267</f>
        <v>1900</v>
      </c>
      <c r="BM1267" s="7" t="str">
        <f>S1267&amp;BA1267&amp;AD1267</f>
        <v>1900</v>
      </c>
      <c r="BN1267" s="7" t="str">
        <f>S1267&amp;BB1267&amp;AD1267</f>
        <v>1900</v>
      </c>
      <c r="BO1267" s="7" t="str">
        <f>S1267&amp;BC1267&amp;AD1267</f>
        <v>1900</v>
      </c>
    </row>
    <row r="1268" spans="8:67" ht="46.5" customHeight="1" x14ac:dyDescent="0.25">
      <c r="H1268" s="7" t="e">
        <f>VLOOKUP(F1268,MASTER!$B$2:$C$13,2,FALSE)</f>
        <v>#N/A</v>
      </c>
      <c r="AB1268" s="71">
        <f t="shared" si="1347"/>
        <v>1</v>
      </c>
      <c r="AC1268" s="71">
        <f t="shared" si="1348"/>
        <v>1</v>
      </c>
      <c r="AD1268" s="71">
        <f t="shared" si="1297"/>
        <v>1900</v>
      </c>
      <c r="AE1268" s="71">
        <f t="shared" si="1298"/>
        <v>1900</v>
      </c>
      <c r="AF1268" s="77">
        <f>AB1268</f>
        <v>1</v>
      </c>
      <c r="AG1268" s="77">
        <f t="shared" ref="AG1268:AQ1268" si="1350">AF1268+1</f>
        <v>2</v>
      </c>
      <c r="AH1268" s="77">
        <f t="shared" si="1350"/>
        <v>3</v>
      </c>
      <c r="AI1268" s="77">
        <f t="shared" si="1350"/>
        <v>4</v>
      </c>
      <c r="AJ1268" s="77">
        <f t="shared" si="1350"/>
        <v>5</v>
      </c>
      <c r="AK1268" s="77">
        <f t="shared" si="1350"/>
        <v>6</v>
      </c>
      <c r="AL1268" s="77">
        <f t="shared" si="1350"/>
        <v>7</v>
      </c>
      <c r="AM1268" s="77">
        <f t="shared" si="1350"/>
        <v>8</v>
      </c>
      <c r="AN1268" s="77">
        <f t="shared" si="1350"/>
        <v>9</v>
      </c>
      <c r="AO1268" s="77">
        <f t="shared" si="1350"/>
        <v>10</v>
      </c>
      <c r="AP1268" s="77">
        <f t="shared" si="1350"/>
        <v>11</v>
      </c>
      <c r="AQ1268" s="77">
        <f t="shared" si="1350"/>
        <v>12</v>
      </c>
      <c r="AR1268" s="7">
        <f>IF(AF1268&lt;AC1268+1,AF1268,"")</f>
        <v>1</v>
      </c>
      <c r="AS1268" s="7" t="str">
        <f>IF(AG1268&lt;AC1268+1,AG1268,"")</f>
        <v/>
      </c>
      <c r="AT1268" s="7" t="str">
        <f>IF(AH1268&lt;AC1268+1,AH1268,"")</f>
        <v/>
      </c>
      <c r="AU1268" s="7" t="str">
        <f>IF(AI1268&lt;AC1268+1,AI1268,"")</f>
        <v/>
      </c>
      <c r="AV1268" s="7" t="str">
        <f>IF(AJ1268&lt;AC1268+1,AJ1268,"")</f>
        <v/>
      </c>
      <c r="AW1268" s="7" t="str">
        <f>IF(AK1268&lt;AC1268+1,AK1268,"")</f>
        <v/>
      </c>
      <c r="AX1268" s="7" t="str">
        <f>IF(AL1268&lt;AC1268+1,AL1268,"")</f>
        <v/>
      </c>
      <c r="AY1268" s="7" t="str">
        <f>IF(AM1268&lt;AC1268+1,AM1268,"")</f>
        <v/>
      </c>
      <c r="AZ1268" s="7" t="str">
        <f>IF(AN1268&lt;AC1268+1,AN1268,"")</f>
        <v/>
      </c>
      <c r="BA1268" s="7" t="str">
        <f>IF(AO1268&lt;AC1268+1,AO1268,"")</f>
        <v/>
      </c>
      <c r="BB1268" s="7" t="str">
        <f>IF(AP1268&lt;AC1268+1,AP1268,"")</f>
        <v/>
      </c>
      <c r="BC1268" s="7" t="str">
        <f>IF(AQ1268&lt;AC1268+1,AQ1268,"")</f>
        <v/>
      </c>
      <c r="BD1268" s="7" t="str">
        <f>S1268&amp;AR1268&amp;AD1268</f>
        <v>11900</v>
      </c>
      <c r="BE1268" s="7" t="str">
        <f>S1268&amp;AS1268&amp;AD1268</f>
        <v>1900</v>
      </c>
      <c r="BF1268" s="7" t="str">
        <f>S1268&amp;AT1268&amp;AD1268</f>
        <v>1900</v>
      </c>
      <c r="BG1268" s="7" t="str">
        <f>S1268&amp;AU1268&amp;AD1268</f>
        <v>1900</v>
      </c>
      <c r="BH1268" s="7" t="str">
        <f>S1268&amp;AV1268&amp;AD1268</f>
        <v>1900</v>
      </c>
      <c r="BI1268" s="7" t="str">
        <f>S1268&amp;AW1268&amp;AD1268</f>
        <v>1900</v>
      </c>
      <c r="BJ1268" s="7" t="str">
        <f>S1268&amp;AX1268&amp;AD1268</f>
        <v>1900</v>
      </c>
      <c r="BK1268" s="7" t="str">
        <f>S1268&amp;AY1268&amp;AD1268</f>
        <v>1900</v>
      </c>
      <c r="BL1268" s="7" t="str">
        <f>S1268&amp;AZ1268&amp;AD1268</f>
        <v>1900</v>
      </c>
      <c r="BM1268" s="7" t="str">
        <f>S1268&amp;BA1268&amp;AD1268</f>
        <v>1900</v>
      </c>
      <c r="BN1268" s="7" t="str">
        <f>S1268&amp;BB1268&amp;AD1268</f>
        <v>1900</v>
      </c>
      <c r="BO1268" s="7" t="str">
        <f>S1268&amp;BC1268&amp;AD1268</f>
        <v>1900</v>
      </c>
    </row>
    <row r="1269" spans="8:67" ht="46.5" customHeight="1" x14ac:dyDescent="0.25">
      <c r="H1269" s="7" t="e">
        <f>VLOOKUP(F1269,MASTER!$B$2:$C$13,2,FALSE)</f>
        <v>#N/A</v>
      </c>
      <c r="AB1269" s="71">
        <f t="shared" si="1347"/>
        <v>1</v>
      </c>
      <c r="AC1269" s="71">
        <f t="shared" si="1348"/>
        <v>1</v>
      </c>
      <c r="AD1269" s="71">
        <f t="shared" si="1297"/>
        <v>1900</v>
      </c>
      <c r="AE1269" s="71">
        <f t="shared" si="1298"/>
        <v>1900</v>
      </c>
      <c r="AF1269" s="77">
        <f>AB1269</f>
        <v>1</v>
      </c>
      <c r="AG1269" s="77">
        <f t="shared" ref="AG1269:AQ1269" si="1351">AF1269+1</f>
        <v>2</v>
      </c>
      <c r="AH1269" s="77">
        <f t="shared" si="1351"/>
        <v>3</v>
      </c>
      <c r="AI1269" s="77">
        <f t="shared" si="1351"/>
        <v>4</v>
      </c>
      <c r="AJ1269" s="77">
        <f t="shared" si="1351"/>
        <v>5</v>
      </c>
      <c r="AK1269" s="77">
        <f t="shared" si="1351"/>
        <v>6</v>
      </c>
      <c r="AL1269" s="77">
        <f t="shared" si="1351"/>
        <v>7</v>
      </c>
      <c r="AM1269" s="77">
        <f t="shared" si="1351"/>
        <v>8</v>
      </c>
      <c r="AN1269" s="77">
        <f t="shared" si="1351"/>
        <v>9</v>
      </c>
      <c r="AO1269" s="77">
        <f t="shared" si="1351"/>
        <v>10</v>
      </c>
      <c r="AP1269" s="77">
        <f t="shared" si="1351"/>
        <v>11</v>
      </c>
      <c r="AQ1269" s="77">
        <f t="shared" si="1351"/>
        <v>12</v>
      </c>
      <c r="AR1269" s="7">
        <f>IF(AF1269&lt;AC1269+1,AF1269,"")</f>
        <v>1</v>
      </c>
      <c r="AS1269" s="7" t="str">
        <f>IF(AG1269&lt;AC1269+1,AG1269,"")</f>
        <v/>
      </c>
      <c r="AT1269" s="7" t="str">
        <f>IF(AH1269&lt;AC1269+1,AH1269,"")</f>
        <v/>
      </c>
      <c r="AU1269" s="7" t="str">
        <f>IF(AI1269&lt;AC1269+1,AI1269,"")</f>
        <v/>
      </c>
      <c r="AV1269" s="7" t="str">
        <f>IF(AJ1269&lt;AC1269+1,AJ1269,"")</f>
        <v/>
      </c>
      <c r="AW1269" s="7" t="str">
        <f>IF(AK1269&lt;AC1269+1,AK1269,"")</f>
        <v/>
      </c>
      <c r="AX1269" s="7" t="str">
        <f>IF(AL1269&lt;AC1269+1,AL1269,"")</f>
        <v/>
      </c>
      <c r="AY1269" s="7" t="str">
        <f>IF(AM1269&lt;AC1269+1,AM1269,"")</f>
        <v/>
      </c>
      <c r="AZ1269" s="7" t="str">
        <f>IF(AN1269&lt;AC1269+1,AN1269,"")</f>
        <v/>
      </c>
      <c r="BA1269" s="7" t="str">
        <f>IF(AO1269&lt;AC1269+1,AO1269,"")</f>
        <v/>
      </c>
      <c r="BB1269" s="7" t="str">
        <f>IF(AP1269&lt;AC1269+1,AP1269,"")</f>
        <v/>
      </c>
      <c r="BC1269" s="7" t="str">
        <f>IF(AQ1269&lt;AC1269+1,AQ1269,"")</f>
        <v/>
      </c>
      <c r="BD1269" s="7" t="str">
        <f>S1269&amp;AR1269&amp;AD1269</f>
        <v>11900</v>
      </c>
      <c r="BE1269" s="7" t="str">
        <f>S1269&amp;AS1269&amp;AD1269</f>
        <v>1900</v>
      </c>
      <c r="BF1269" s="7" t="str">
        <f>S1269&amp;AT1269&amp;AD1269</f>
        <v>1900</v>
      </c>
      <c r="BG1269" s="7" t="str">
        <f>S1269&amp;AU1269&amp;AD1269</f>
        <v>1900</v>
      </c>
      <c r="BH1269" s="7" t="str">
        <f>S1269&amp;AV1269&amp;AD1269</f>
        <v>1900</v>
      </c>
      <c r="BI1269" s="7" t="str">
        <f>S1269&amp;AW1269&amp;AD1269</f>
        <v>1900</v>
      </c>
      <c r="BJ1269" s="7" t="str">
        <f>S1269&amp;AX1269&amp;AD1269</f>
        <v>1900</v>
      </c>
      <c r="BK1269" s="7" t="str">
        <f>S1269&amp;AY1269&amp;AD1269</f>
        <v>1900</v>
      </c>
      <c r="BL1269" s="7" t="str">
        <f>S1269&amp;AZ1269&amp;AD1269</f>
        <v>1900</v>
      </c>
      <c r="BM1269" s="7" t="str">
        <f>S1269&amp;BA1269&amp;AD1269</f>
        <v>1900</v>
      </c>
      <c r="BN1269" s="7" t="str">
        <f>S1269&amp;BB1269&amp;AD1269</f>
        <v>1900</v>
      </c>
      <c r="BO1269" s="7" t="str">
        <f>S1269&amp;BC1269&amp;AD1269</f>
        <v>1900</v>
      </c>
    </row>
    <row r="1270" spans="8:67" ht="46.5" customHeight="1" x14ac:dyDescent="0.25">
      <c r="H1270" s="7" t="e">
        <f>VLOOKUP(F1270,MASTER!$B$2:$C$13,2,FALSE)</f>
        <v>#N/A</v>
      </c>
      <c r="AB1270" s="71">
        <f t="shared" si="1347"/>
        <v>1</v>
      </c>
      <c r="AC1270" s="71">
        <f t="shared" si="1348"/>
        <v>1</v>
      </c>
      <c r="AD1270" s="71">
        <f t="shared" si="1297"/>
        <v>1900</v>
      </c>
      <c r="AE1270" s="71">
        <f t="shared" si="1298"/>
        <v>1900</v>
      </c>
      <c r="AF1270" s="77">
        <f>AB1270</f>
        <v>1</v>
      </c>
      <c r="AG1270" s="77">
        <f t="shared" ref="AG1270:AQ1270" si="1352">AF1270+1</f>
        <v>2</v>
      </c>
      <c r="AH1270" s="77">
        <f t="shared" si="1352"/>
        <v>3</v>
      </c>
      <c r="AI1270" s="77">
        <f t="shared" si="1352"/>
        <v>4</v>
      </c>
      <c r="AJ1270" s="77">
        <f t="shared" si="1352"/>
        <v>5</v>
      </c>
      <c r="AK1270" s="77">
        <f t="shared" si="1352"/>
        <v>6</v>
      </c>
      <c r="AL1270" s="77">
        <f t="shared" si="1352"/>
        <v>7</v>
      </c>
      <c r="AM1270" s="77">
        <f t="shared" si="1352"/>
        <v>8</v>
      </c>
      <c r="AN1270" s="77">
        <f t="shared" si="1352"/>
        <v>9</v>
      </c>
      <c r="AO1270" s="77">
        <f t="shared" si="1352"/>
        <v>10</v>
      </c>
      <c r="AP1270" s="77">
        <f t="shared" si="1352"/>
        <v>11</v>
      </c>
      <c r="AQ1270" s="77">
        <f t="shared" si="1352"/>
        <v>12</v>
      </c>
      <c r="AR1270" s="7">
        <f>IF(AF1270&lt;AC1270+1,AF1270,"")</f>
        <v>1</v>
      </c>
      <c r="AS1270" s="7" t="str">
        <f>IF(AG1270&lt;AC1270+1,AG1270,"")</f>
        <v/>
      </c>
      <c r="AT1270" s="7" t="str">
        <f>IF(AH1270&lt;AC1270+1,AH1270,"")</f>
        <v/>
      </c>
      <c r="AU1270" s="7" t="str">
        <f>IF(AI1270&lt;AC1270+1,AI1270,"")</f>
        <v/>
      </c>
      <c r="AV1270" s="7" t="str">
        <f>IF(AJ1270&lt;AC1270+1,AJ1270,"")</f>
        <v/>
      </c>
      <c r="AW1270" s="7" t="str">
        <f>IF(AK1270&lt;AC1270+1,AK1270,"")</f>
        <v/>
      </c>
      <c r="AX1270" s="7" t="str">
        <f>IF(AL1270&lt;AC1270+1,AL1270,"")</f>
        <v/>
      </c>
      <c r="AY1270" s="7" t="str">
        <f>IF(AM1270&lt;AC1270+1,AM1270,"")</f>
        <v/>
      </c>
      <c r="AZ1270" s="7" t="str">
        <f>IF(AN1270&lt;AC1270+1,AN1270,"")</f>
        <v/>
      </c>
      <c r="BA1270" s="7" t="str">
        <f>IF(AO1270&lt;AC1270+1,AO1270,"")</f>
        <v/>
      </c>
      <c r="BB1270" s="7" t="str">
        <f>IF(AP1270&lt;AC1270+1,AP1270,"")</f>
        <v/>
      </c>
      <c r="BC1270" s="7" t="str">
        <f>IF(AQ1270&lt;AC1270+1,AQ1270,"")</f>
        <v/>
      </c>
      <c r="BD1270" s="7" t="str">
        <f>S1270&amp;AR1270&amp;AD1270</f>
        <v>11900</v>
      </c>
      <c r="BE1270" s="7" t="str">
        <f>S1270&amp;AS1270&amp;AD1270</f>
        <v>1900</v>
      </c>
      <c r="BF1270" s="7" t="str">
        <f>S1270&amp;AT1270&amp;AD1270</f>
        <v>1900</v>
      </c>
      <c r="BG1270" s="7" t="str">
        <f>S1270&amp;AU1270&amp;AD1270</f>
        <v>1900</v>
      </c>
      <c r="BH1270" s="7" t="str">
        <f>S1270&amp;AV1270&amp;AD1270</f>
        <v>1900</v>
      </c>
      <c r="BI1270" s="7" t="str">
        <f>S1270&amp;AW1270&amp;AD1270</f>
        <v>1900</v>
      </c>
      <c r="BJ1270" s="7" t="str">
        <f>S1270&amp;AX1270&amp;AD1270</f>
        <v>1900</v>
      </c>
      <c r="BK1270" s="7" t="str">
        <f>S1270&amp;AY1270&amp;AD1270</f>
        <v>1900</v>
      </c>
      <c r="BL1270" s="7" t="str">
        <f>S1270&amp;AZ1270&amp;AD1270</f>
        <v>1900</v>
      </c>
      <c r="BM1270" s="7" t="str">
        <f>S1270&amp;BA1270&amp;AD1270</f>
        <v>1900</v>
      </c>
      <c r="BN1270" s="7" t="str">
        <f>S1270&amp;BB1270&amp;AD1270</f>
        <v>1900</v>
      </c>
      <c r="BO1270" s="7" t="str">
        <f>S1270&amp;BC1270&amp;AD1270</f>
        <v>1900</v>
      </c>
    </row>
    <row r="1271" spans="8:67" ht="46.5" customHeight="1" x14ac:dyDescent="0.25">
      <c r="H1271" s="7" t="e">
        <f>VLOOKUP(F1271,MASTER!$B$2:$C$13,2,FALSE)</f>
        <v>#N/A</v>
      </c>
      <c r="AB1271" s="71">
        <f t="shared" si="1347"/>
        <v>1</v>
      </c>
      <c r="AC1271" s="71">
        <f t="shared" si="1348"/>
        <v>1</v>
      </c>
      <c r="AD1271" s="71">
        <f t="shared" si="1297"/>
        <v>1900</v>
      </c>
      <c r="AE1271" s="71">
        <f t="shared" si="1298"/>
        <v>1900</v>
      </c>
      <c r="AF1271" s="77">
        <f>AB1271</f>
        <v>1</v>
      </c>
      <c r="AG1271" s="77">
        <f t="shared" ref="AG1271:AQ1271" si="1353">AF1271+1</f>
        <v>2</v>
      </c>
      <c r="AH1271" s="77">
        <f t="shared" si="1353"/>
        <v>3</v>
      </c>
      <c r="AI1271" s="77">
        <f t="shared" si="1353"/>
        <v>4</v>
      </c>
      <c r="AJ1271" s="77">
        <f t="shared" si="1353"/>
        <v>5</v>
      </c>
      <c r="AK1271" s="77">
        <f t="shared" si="1353"/>
        <v>6</v>
      </c>
      <c r="AL1271" s="77">
        <f t="shared" si="1353"/>
        <v>7</v>
      </c>
      <c r="AM1271" s="77">
        <f t="shared" si="1353"/>
        <v>8</v>
      </c>
      <c r="AN1271" s="77">
        <f t="shared" si="1353"/>
        <v>9</v>
      </c>
      <c r="AO1271" s="77">
        <f t="shared" si="1353"/>
        <v>10</v>
      </c>
      <c r="AP1271" s="77">
        <f t="shared" si="1353"/>
        <v>11</v>
      </c>
      <c r="AQ1271" s="77">
        <f t="shared" si="1353"/>
        <v>12</v>
      </c>
      <c r="AR1271" s="7">
        <f>IF(AF1271&lt;AC1271+1,AF1271,"")</f>
        <v>1</v>
      </c>
      <c r="AS1271" s="7" t="str">
        <f>IF(AG1271&lt;AC1271+1,AG1271,"")</f>
        <v/>
      </c>
      <c r="AT1271" s="7" t="str">
        <f>IF(AH1271&lt;AC1271+1,AH1271,"")</f>
        <v/>
      </c>
      <c r="AU1271" s="7" t="str">
        <f>IF(AI1271&lt;AC1271+1,AI1271,"")</f>
        <v/>
      </c>
      <c r="AV1271" s="7" t="str">
        <f>IF(AJ1271&lt;AC1271+1,AJ1271,"")</f>
        <v/>
      </c>
      <c r="AW1271" s="7" t="str">
        <f>IF(AK1271&lt;AC1271+1,AK1271,"")</f>
        <v/>
      </c>
      <c r="AX1271" s="7" t="str">
        <f>IF(AL1271&lt;AC1271+1,AL1271,"")</f>
        <v/>
      </c>
      <c r="AY1271" s="7" t="str">
        <f>IF(AM1271&lt;AC1271+1,AM1271,"")</f>
        <v/>
      </c>
      <c r="AZ1271" s="7" t="str">
        <f>IF(AN1271&lt;AC1271+1,AN1271,"")</f>
        <v/>
      </c>
      <c r="BA1271" s="7" t="str">
        <f>IF(AO1271&lt;AC1271+1,AO1271,"")</f>
        <v/>
      </c>
      <c r="BB1271" s="7" t="str">
        <f>IF(AP1271&lt;AC1271+1,AP1271,"")</f>
        <v/>
      </c>
      <c r="BC1271" s="7" t="str">
        <f>IF(AQ1271&lt;AC1271+1,AQ1271,"")</f>
        <v/>
      </c>
      <c r="BD1271" s="7" t="str">
        <f>S1271&amp;AR1271&amp;AD1271</f>
        <v>11900</v>
      </c>
      <c r="BE1271" s="7" t="str">
        <f>S1271&amp;AS1271&amp;AD1271</f>
        <v>1900</v>
      </c>
      <c r="BF1271" s="7" t="str">
        <f>S1271&amp;AT1271&amp;AD1271</f>
        <v>1900</v>
      </c>
      <c r="BG1271" s="7" t="str">
        <f>S1271&amp;AU1271&amp;AD1271</f>
        <v>1900</v>
      </c>
      <c r="BH1271" s="7" t="str">
        <f>S1271&amp;AV1271&amp;AD1271</f>
        <v>1900</v>
      </c>
      <c r="BI1271" s="7" t="str">
        <f>S1271&amp;AW1271&amp;AD1271</f>
        <v>1900</v>
      </c>
      <c r="BJ1271" s="7" t="str">
        <f>S1271&amp;AX1271&amp;AD1271</f>
        <v>1900</v>
      </c>
      <c r="BK1271" s="7" t="str">
        <f>S1271&amp;AY1271&amp;AD1271</f>
        <v>1900</v>
      </c>
      <c r="BL1271" s="7" t="str">
        <f>S1271&amp;AZ1271&amp;AD1271</f>
        <v>1900</v>
      </c>
      <c r="BM1271" s="7" t="str">
        <f>S1271&amp;BA1271&amp;AD1271</f>
        <v>1900</v>
      </c>
      <c r="BN1271" s="7" t="str">
        <f>S1271&amp;BB1271&amp;AD1271</f>
        <v>1900</v>
      </c>
      <c r="BO1271" s="7" t="str">
        <f>S1271&amp;BC1271&amp;AD1271</f>
        <v>1900</v>
      </c>
    </row>
    <row r="1272" spans="8:67" ht="46.5" customHeight="1" x14ac:dyDescent="0.25">
      <c r="H1272" s="7" t="e">
        <f>VLOOKUP(F1272,MASTER!$B$2:$C$13,2,FALSE)</f>
        <v>#N/A</v>
      </c>
      <c r="AB1272" s="71">
        <f t="shared" si="1347"/>
        <v>1</v>
      </c>
      <c r="AC1272" s="71">
        <f t="shared" si="1348"/>
        <v>1</v>
      </c>
      <c r="AD1272" s="71">
        <f t="shared" si="1297"/>
        <v>1900</v>
      </c>
      <c r="AE1272" s="71">
        <f t="shared" si="1298"/>
        <v>1900</v>
      </c>
      <c r="AF1272" s="77">
        <f>AB1272</f>
        <v>1</v>
      </c>
      <c r="AG1272" s="77">
        <f t="shared" ref="AG1272:AQ1272" si="1354">AF1272+1</f>
        <v>2</v>
      </c>
      <c r="AH1272" s="77">
        <f t="shared" si="1354"/>
        <v>3</v>
      </c>
      <c r="AI1272" s="77">
        <f t="shared" si="1354"/>
        <v>4</v>
      </c>
      <c r="AJ1272" s="77">
        <f t="shared" si="1354"/>
        <v>5</v>
      </c>
      <c r="AK1272" s="77">
        <f t="shared" si="1354"/>
        <v>6</v>
      </c>
      <c r="AL1272" s="77">
        <f t="shared" si="1354"/>
        <v>7</v>
      </c>
      <c r="AM1272" s="77">
        <f t="shared" si="1354"/>
        <v>8</v>
      </c>
      <c r="AN1272" s="77">
        <f t="shared" si="1354"/>
        <v>9</v>
      </c>
      <c r="AO1272" s="77">
        <f t="shared" si="1354"/>
        <v>10</v>
      </c>
      <c r="AP1272" s="77">
        <f t="shared" si="1354"/>
        <v>11</v>
      </c>
      <c r="AQ1272" s="77">
        <f t="shared" si="1354"/>
        <v>12</v>
      </c>
      <c r="AR1272" s="7">
        <f>IF(AF1272&lt;AC1272+1,AF1272,"")</f>
        <v>1</v>
      </c>
      <c r="AS1272" s="7" t="str">
        <f>IF(AG1272&lt;AC1272+1,AG1272,"")</f>
        <v/>
      </c>
      <c r="AT1272" s="7" t="str">
        <f>IF(AH1272&lt;AC1272+1,AH1272,"")</f>
        <v/>
      </c>
      <c r="AU1272" s="7" t="str">
        <f>IF(AI1272&lt;AC1272+1,AI1272,"")</f>
        <v/>
      </c>
      <c r="AV1272" s="7" t="str">
        <f>IF(AJ1272&lt;AC1272+1,AJ1272,"")</f>
        <v/>
      </c>
      <c r="AW1272" s="7" t="str">
        <f>IF(AK1272&lt;AC1272+1,AK1272,"")</f>
        <v/>
      </c>
      <c r="AX1272" s="7" t="str">
        <f>IF(AL1272&lt;AC1272+1,AL1272,"")</f>
        <v/>
      </c>
      <c r="AY1272" s="7" t="str">
        <f>IF(AM1272&lt;AC1272+1,AM1272,"")</f>
        <v/>
      </c>
      <c r="AZ1272" s="7" t="str">
        <f>IF(AN1272&lt;AC1272+1,AN1272,"")</f>
        <v/>
      </c>
      <c r="BA1272" s="7" t="str">
        <f>IF(AO1272&lt;AC1272+1,AO1272,"")</f>
        <v/>
      </c>
      <c r="BB1272" s="7" t="str">
        <f>IF(AP1272&lt;AC1272+1,AP1272,"")</f>
        <v/>
      </c>
      <c r="BC1272" s="7" t="str">
        <f>IF(AQ1272&lt;AC1272+1,AQ1272,"")</f>
        <v/>
      </c>
      <c r="BD1272" s="7" t="str">
        <f>S1272&amp;AR1272&amp;AD1272</f>
        <v>11900</v>
      </c>
      <c r="BE1272" s="7" t="str">
        <f>S1272&amp;AS1272&amp;AD1272</f>
        <v>1900</v>
      </c>
      <c r="BF1272" s="7" t="str">
        <f>S1272&amp;AT1272&amp;AD1272</f>
        <v>1900</v>
      </c>
      <c r="BG1272" s="7" t="str">
        <f>S1272&amp;AU1272&amp;AD1272</f>
        <v>1900</v>
      </c>
      <c r="BH1272" s="7" t="str">
        <f>S1272&amp;AV1272&amp;AD1272</f>
        <v>1900</v>
      </c>
      <c r="BI1272" s="7" t="str">
        <f>S1272&amp;AW1272&amp;AD1272</f>
        <v>1900</v>
      </c>
      <c r="BJ1272" s="7" t="str">
        <f>S1272&amp;AX1272&amp;AD1272</f>
        <v>1900</v>
      </c>
      <c r="BK1272" s="7" t="str">
        <f>S1272&amp;AY1272&amp;AD1272</f>
        <v>1900</v>
      </c>
      <c r="BL1272" s="7" t="str">
        <f>S1272&amp;AZ1272&amp;AD1272</f>
        <v>1900</v>
      </c>
      <c r="BM1272" s="7" t="str">
        <f>S1272&amp;BA1272&amp;AD1272</f>
        <v>1900</v>
      </c>
      <c r="BN1272" s="7" t="str">
        <f>S1272&amp;BB1272&amp;AD1272</f>
        <v>1900</v>
      </c>
      <c r="BO1272" s="7" t="str">
        <f>S1272&amp;BC1272&amp;AD1272</f>
        <v>1900</v>
      </c>
    </row>
    <row r="1273" spans="8:67" ht="46.5" customHeight="1" x14ac:dyDescent="0.25">
      <c r="H1273" s="7" t="e">
        <f>VLOOKUP(F1273,MASTER!$B$2:$C$13,2,FALSE)</f>
        <v>#N/A</v>
      </c>
      <c r="AB1273" s="71">
        <f t="shared" si="1347"/>
        <v>1</v>
      </c>
      <c r="AC1273" s="71">
        <f t="shared" si="1348"/>
        <v>1</v>
      </c>
      <c r="AD1273" s="71">
        <f t="shared" si="1297"/>
        <v>1900</v>
      </c>
      <c r="AE1273" s="71">
        <f t="shared" si="1298"/>
        <v>1900</v>
      </c>
      <c r="AF1273" s="77">
        <f>AB1273</f>
        <v>1</v>
      </c>
      <c r="AG1273" s="77">
        <f t="shared" ref="AG1273:AQ1273" si="1355">AF1273+1</f>
        <v>2</v>
      </c>
      <c r="AH1273" s="77">
        <f t="shared" si="1355"/>
        <v>3</v>
      </c>
      <c r="AI1273" s="77">
        <f t="shared" si="1355"/>
        <v>4</v>
      </c>
      <c r="AJ1273" s="77">
        <f t="shared" si="1355"/>
        <v>5</v>
      </c>
      <c r="AK1273" s="77">
        <f t="shared" si="1355"/>
        <v>6</v>
      </c>
      <c r="AL1273" s="77">
        <f t="shared" si="1355"/>
        <v>7</v>
      </c>
      <c r="AM1273" s="77">
        <f t="shared" si="1355"/>
        <v>8</v>
      </c>
      <c r="AN1273" s="77">
        <f t="shared" si="1355"/>
        <v>9</v>
      </c>
      <c r="AO1273" s="77">
        <f t="shared" si="1355"/>
        <v>10</v>
      </c>
      <c r="AP1273" s="77">
        <f t="shared" si="1355"/>
        <v>11</v>
      </c>
      <c r="AQ1273" s="77">
        <f t="shared" si="1355"/>
        <v>12</v>
      </c>
      <c r="AR1273" s="7">
        <f>IF(AF1273&lt;AC1273+1,AF1273,"")</f>
        <v>1</v>
      </c>
      <c r="AS1273" s="7" t="str">
        <f>IF(AG1273&lt;AC1273+1,AG1273,"")</f>
        <v/>
      </c>
      <c r="AT1273" s="7" t="str">
        <f>IF(AH1273&lt;AC1273+1,AH1273,"")</f>
        <v/>
      </c>
      <c r="AU1273" s="7" t="str">
        <f>IF(AI1273&lt;AC1273+1,AI1273,"")</f>
        <v/>
      </c>
      <c r="AV1273" s="7" t="str">
        <f>IF(AJ1273&lt;AC1273+1,AJ1273,"")</f>
        <v/>
      </c>
      <c r="AW1273" s="7" t="str">
        <f>IF(AK1273&lt;AC1273+1,AK1273,"")</f>
        <v/>
      </c>
      <c r="AX1273" s="7" t="str">
        <f>IF(AL1273&lt;AC1273+1,AL1273,"")</f>
        <v/>
      </c>
      <c r="AY1273" s="7" t="str">
        <f>IF(AM1273&lt;AC1273+1,AM1273,"")</f>
        <v/>
      </c>
      <c r="AZ1273" s="7" t="str">
        <f>IF(AN1273&lt;AC1273+1,AN1273,"")</f>
        <v/>
      </c>
      <c r="BA1273" s="7" t="str">
        <f>IF(AO1273&lt;AC1273+1,AO1273,"")</f>
        <v/>
      </c>
      <c r="BB1273" s="7" t="str">
        <f>IF(AP1273&lt;AC1273+1,AP1273,"")</f>
        <v/>
      </c>
      <c r="BC1273" s="7" t="str">
        <f>IF(AQ1273&lt;AC1273+1,AQ1273,"")</f>
        <v/>
      </c>
      <c r="BD1273" s="7" t="str">
        <f>S1273&amp;AR1273&amp;AD1273</f>
        <v>11900</v>
      </c>
      <c r="BE1273" s="7" t="str">
        <f>S1273&amp;AS1273&amp;AD1273</f>
        <v>1900</v>
      </c>
      <c r="BF1273" s="7" t="str">
        <f>S1273&amp;AT1273&amp;AD1273</f>
        <v>1900</v>
      </c>
      <c r="BG1273" s="7" t="str">
        <f>S1273&amp;AU1273&amp;AD1273</f>
        <v>1900</v>
      </c>
      <c r="BH1273" s="7" t="str">
        <f>S1273&amp;AV1273&amp;AD1273</f>
        <v>1900</v>
      </c>
      <c r="BI1273" s="7" t="str">
        <f>S1273&amp;AW1273&amp;AD1273</f>
        <v>1900</v>
      </c>
      <c r="BJ1273" s="7" t="str">
        <f>S1273&amp;AX1273&amp;AD1273</f>
        <v>1900</v>
      </c>
      <c r="BK1273" s="7" t="str">
        <f>S1273&amp;AY1273&amp;AD1273</f>
        <v>1900</v>
      </c>
      <c r="BL1273" s="7" t="str">
        <f>S1273&amp;AZ1273&amp;AD1273</f>
        <v>1900</v>
      </c>
      <c r="BM1273" s="7" t="str">
        <f>S1273&amp;BA1273&amp;AD1273</f>
        <v>1900</v>
      </c>
      <c r="BN1273" s="7" t="str">
        <f>S1273&amp;BB1273&amp;AD1273</f>
        <v>1900</v>
      </c>
      <c r="BO1273" s="7" t="str">
        <f>S1273&amp;BC1273&amp;AD1273</f>
        <v>1900</v>
      </c>
    </row>
    <row r="1274" spans="8:67" ht="46.5" customHeight="1" x14ac:dyDescent="0.25">
      <c r="H1274" s="7" t="e">
        <f>VLOOKUP(F1274,MASTER!$B$2:$C$13,2,FALSE)</f>
        <v>#N/A</v>
      </c>
      <c r="AB1274" s="71">
        <f t="shared" si="1347"/>
        <v>1</v>
      </c>
      <c r="AC1274" s="71">
        <f t="shared" si="1348"/>
        <v>1</v>
      </c>
      <c r="AD1274" s="71">
        <f t="shared" si="1297"/>
        <v>1900</v>
      </c>
      <c r="AE1274" s="71">
        <f t="shared" si="1298"/>
        <v>1900</v>
      </c>
      <c r="AF1274" s="77">
        <f>AB1274</f>
        <v>1</v>
      </c>
      <c r="AG1274" s="77">
        <f t="shared" ref="AG1274:AQ1274" si="1356">AF1274+1</f>
        <v>2</v>
      </c>
      <c r="AH1274" s="77">
        <f t="shared" si="1356"/>
        <v>3</v>
      </c>
      <c r="AI1274" s="77">
        <f t="shared" si="1356"/>
        <v>4</v>
      </c>
      <c r="AJ1274" s="77">
        <f t="shared" si="1356"/>
        <v>5</v>
      </c>
      <c r="AK1274" s="77">
        <f t="shared" si="1356"/>
        <v>6</v>
      </c>
      <c r="AL1274" s="77">
        <f t="shared" si="1356"/>
        <v>7</v>
      </c>
      <c r="AM1274" s="77">
        <f t="shared" si="1356"/>
        <v>8</v>
      </c>
      <c r="AN1274" s="77">
        <f t="shared" si="1356"/>
        <v>9</v>
      </c>
      <c r="AO1274" s="77">
        <f t="shared" si="1356"/>
        <v>10</v>
      </c>
      <c r="AP1274" s="77">
        <f t="shared" si="1356"/>
        <v>11</v>
      </c>
      <c r="AQ1274" s="77">
        <f t="shared" si="1356"/>
        <v>12</v>
      </c>
      <c r="AR1274" s="7">
        <f>IF(AF1274&lt;AC1274+1,AF1274,"")</f>
        <v>1</v>
      </c>
      <c r="AS1274" s="7" t="str">
        <f>IF(AG1274&lt;AC1274+1,AG1274,"")</f>
        <v/>
      </c>
      <c r="AT1274" s="7" t="str">
        <f>IF(AH1274&lt;AC1274+1,AH1274,"")</f>
        <v/>
      </c>
      <c r="AU1274" s="7" t="str">
        <f>IF(AI1274&lt;AC1274+1,AI1274,"")</f>
        <v/>
      </c>
      <c r="AV1274" s="7" t="str">
        <f>IF(AJ1274&lt;AC1274+1,AJ1274,"")</f>
        <v/>
      </c>
      <c r="AW1274" s="7" t="str">
        <f>IF(AK1274&lt;AC1274+1,AK1274,"")</f>
        <v/>
      </c>
      <c r="AX1274" s="7" t="str">
        <f>IF(AL1274&lt;AC1274+1,AL1274,"")</f>
        <v/>
      </c>
      <c r="AY1274" s="7" t="str">
        <f>IF(AM1274&lt;AC1274+1,AM1274,"")</f>
        <v/>
      </c>
      <c r="AZ1274" s="7" t="str">
        <f>IF(AN1274&lt;AC1274+1,AN1274,"")</f>
        <v/>
      </c>
      <c r="BA1274" s="7" t="str">
        <f>IF(AO1274&lt;AC1274+1,AO1274,"")</f>
        <v/>
      </c>
      <c r="BB1274" s="7" t="str">
        <f>IF(AP1274&lt;AC1274+1,AP1274,"")</f>
        <v/>
      </c>
      <c r="BC1274" s="7" t="str">
        <f>IF(AQ1274&lt;AC1274+1,AQ1274,"")</f>
        <v/>
      </c>
      <c r="BD1274" s="7" t="str">
        <f>S1274&amp;AR1274&amp;AD1274</f>
        <v>11900</v>
      </c>
      <c r="BE1274" s="7" t="str">
        <f>S1274&amp;AS1274&amp;AD1274</f>
        <v>1900</v>
      </c>
      <c r="BF1274" s="7" t="str">
        <f>S1274&amp;AT1274&amp;AD1274</f>
        <v>1900</v>
      </c>
      <c r="BG1274" s="7" t="str">
        <f>S1274&amp;AU1274&amp;AD1274</f>
        <v>1900</v>
      </c>
      <c r="BH1274" s="7" t="str">
        <f>S1274&amp;AV1274&amp;AD1274</f>
        <v>1900</v>
      </c>
      <c r="BI1274" s="7" t="str">
        <f>S1274&amp;AW1274&amp;AD1274</f>
        <v>1900</v>
      </c>
      <c r="BJ1274" s="7" t="str">
        <f>S1274&amp;AX1274&amp;AD1274</f>
        <v>1900</v>
      </c>
      <c r="BK1274" s="7" t="str">
        <f>S1274&amp;AY1274&amp;AD1274</f>
        <v>1900</v>
      </c>
      <c r="BL1274" s="7" t="str">
        <f>S1274&amp;AZ1274&amp;AD1274</f>
        <v>1900</v>
      </c>
      <c r="BM1274" s="7" t="str">
        <f>S1274&amp;BA1274&amp;AD1274</f>
        <v>1900</v>
      </c>
      <c r="BN1274" s="7" t="str">
        <f>S1274&amp;BB1274&amp;AD1274</f>
        <v>1900</v>
      </c>
      <c r="BO1274" s="7" t="str">
        <f>S1274&amp;BC1274&amp;AD1274</f>
        <v>1900</v>
      </c>
    </row>
    <row r="1275" spans="8:67" ht="46.5" customHeight="1" x14ac:dyDescent="0.25">
      <c r="H1275" s="7" t="e">
        <f>VLOOKUP(F1275,MASTER!$B$2:$C$13,2,FALSE)</f>
        <v>#N/A</v>
      </c>
      <c r="AB1275" s="71">
        <f t="shared" si="1347"/>
        <v>1</v>
      </c>
      <c r="AC1275" s="71">
        <f t="shared" si="1348"/>
        <v>1</v>
      </c>
      <c r="AD1275" s="71">
        <f t="shared" si="1297"/>
        <v>1900</v>
      </c>
      <c r="AE1275" s="71">
        <f t="shared" si="1298"/>
        <v>1900</v>
      </c>
      <c r="AF1275" s="77">
        <f>AB1275</f>
        <v>1</v>
      </c>
      <c r="AG1275" s="77">
        <f t="shared" ref="AG1275:AQ1275" si="1357">AF1275+1</f>
        <v>2</v>
      </c>
      <c r="AH1275" s="77">
        <f t="shared" si="1357"/>
        <v>3</v>
      </c>
      <c r="AI1275" s="77">
        <f t="shared" si="1357"/>
        <v>4</v>
      </c>
      <c r="AJ1275" s="77">
        <f t="shared" si="1357"/>
        <v>5</v>
      </c>
      <c r="AK1275" s="77">
        <f t="shared" si="1357"/>
        <v>6</v>
      </c>
      <c r="AL1275" s="77">
        <f t="shared" si="1357"/>
        <v>7</v>
      </c>
      <c r="AM1275" s="77">
        <f t="shared" si="1357"/>
        <v>8</v>
      </c>
      <c r="AN1275" s="77">
        <f t="shared" si="1357"/>
        <v>9</v>
      </c>
      <c r="AO1275" s="77">
        <f t="shared" si="1357"/>
        <v>10</v>
      </c>
      <c r="AP1275" s="77">
        <f t="shared" si="1357"/>
        <v>11</v>
      </c>
      <c r="AQ1275" s="77">
        <f t="shared" si="1357"/>
        <v>12</v>
      </c>
      <c r="AR1275" s="7">
        <f>IF(AF1275&lt;AC1275+1,AF1275,"")</f>
        <v>1</v>
      </c>
      <c r="AS1275" s="7" t="str">
        <f>IF(AG1275&lt;AC1275+1,AG1275,"")</f>
        <v/>
      </c>
      <c r="AT1275" s="7" t="str">
        <f>IF(AH1275&lt;AC1275+1,AH1275,"")</f>
        <v/>
      </c>
      <c r="AU1275" s="7" t="str">
        <f>IF(AI1275&lt;AC1275+1,AI1275,"")</f>
        <v/>
      </c>
      <c r="AV1275" s="7" t="str">
        <f>IF(AJ1275&lt;AC1275+1,AJ1275,"")</f>
        <v/>
      </c>
      <c r="AW1275" s="7" t="str">
        <f>IF(AK1275&lt;AC1275+1,AK1275,"")</f>
        <v/>
      </c>
      <c r="AX1275" s="7" t="str">
        <f>IF(AL1275&lt;AC1275+1,AL1275,"")</f>
        <v/>
      </c>
      <c r="AY1275" s="7" t="str">
        <f>IF(AM1275&lt;AC1275+1,AM1275,"")</f>
        <v/>
      </c>
      <c r="AZ1275" s="7" t="str">
        <f>IF(AN1275&lt;AC1275+1,AN1275,"")</f>
        <v/>
      </c>
      <c r="BA1275" s="7" t="str">
        <f>IF(AO1275&lt;AC1275+1,AO1275,"")</f>
        <v/>
      </c>
      <c r="BB1275" s="7" t="str">
        <f>IF(AP1275&lt;AC1275+1,AP1275,"")</f>
        <v/>
      </c>
      <c r="BC1275" s="7" t="str">
        <f>IF(AQ1275&lt;AC1275+1,AQ1275,"")</f>
        <v/>
      </c>
      <c r="BD1275" s="7" t="str">
        <f>S1275&amp;AR1275&amp;AD1275</f>
        <v>11900</v>
      </c>
      <c r="BE1275" s="7" t="str">
        <f>S1275&amp;AS1275&amp;AD1275</f>
        <v>1900</v>
      </c>
      <c r="BF1275" s="7" t="str">
        <f>S1275&amp;AT1275&amp;AD1275</f>
        <v>1900</v>
      </c>
      <c r="BG1275" s="7" t="str">
        <f>S1275&amp;AU1275&amp;AD1275</f>
        <v>1900</v>
      </c>
      <c r="BH1275" s="7" t="str">
        <f>S1275&amp;AV1275&amp;AD1275</f>
        <v>1900</v>
      </c>
      <c r="BI1275" s="7" t="str">
        <f>S1275&amp;AW1275&amp;AD1275</f>
        <v>1900</v>
      </c>
      <c r="BJ1275" s="7" t="str">
        <f>S1275&amp;AX1275&amp;AD1275</f>
        <v>1900</v>
      </c>
      <c r="BK1275" s="7" t="str">
        <f>S1275&amp;AY1275&amp;AD1275</f>
        <v>1900</v>
      </c>
      <c r="BL1275" s="7" t="str">
        <f>S1275&amp;AZ1275&amp;AD1275</f>
        <v>1900</v>
      </c>
      <c r="BM1275" s="7" t="str">
        <f>S1275&amp;BA1275&amp;AD1275</f>
        <v>1900</v>
      </c>
      <c r="BN1275" s="7" t="str">
        <f>S1275&amp;BB1275&amp;AD1275</f>
        <v>1900</v>
      </c>
      <c r="BO1275" s="7" t="str">
        <f>S1275&amp;BC1275&amp;AD1275</f>
        <v>1900</v>
      </c>
    </row>
    <row r="1276" spans="8:67" ht="46.5" customHeight="1" x14ac:dyDescent="0.25">
      <c r="H1276" s="7" t="e">
        <f>VLOOKUP(F1276,MASTER!$B$2:$C$13,2,FALSE)</f>
        <v>#N/A</v>
      </c>
      <c r="AB1276" s="71">
        <f t="shared" si="1347"/>
        <v>1</v>
      </c>
      <c r="AC1276" s="71">
        <f t="shared" si="1348"/>
        <v>1</v>
      </c>
      <c r="AD1276" s="71">
        <f t="shared" si="1297"/>
        <v>1900</v>
      </c>
      <c r="AE1276" s="71">
        <f t="shared" si="1298"/>
        <v>1900</v>
      </c>
      <c r="AF1276" s="77">
        <f>AB1276</f>
        <v>1</v>
      </c>
      <c r="AG1276" s="77">
        <f t="shared" ref="AG1276:AQ1276" si="1358">AF1276+1</f>
        <v>2</v>
      </c>
      <c r="AH1276" s="77">
        <f t="shared" si="1358"/>
        <v>3</v>
      </c>
      <c r="AI1276" s="77">
        <f t="shared" si="1358"/>
        <v>4</v>
      </c>
      <c r="AJ1276" s="77">
        <f t="shared" si="1358"/>
        <v>5</v>
      </c>
      <c r="AK1276" s="77">
        <f t="shared" si="1358"/>
        <v>6</v>
      </c>
      <c r="AL1276" s="77">
        <f t="shared" si="1358"/>
        <v>7</v>
      </c>
      <c r="AM1276" s="77">
        <f t="shared" si="1358"/>
        <v>8</v>
      </c>
      <c r="AN1276" s="77">
        <f t="shared" si="1358"/>
        <v>9</v>
      </c>
      <c r="AO1276" s="77">
        <f t="shared" si="1358"/>
        <v>10</v>
      </c>
      <c r="AP1276" s="77">
        <f t="shared" si="1358"/>
        <v>11</v>
      </c>
      <c r="AQ1276" s="77">
        <f t="shared" si="1358"/>
        <v>12</v>
      </c>
      <c r="AR1276" s="7">
        <f>IF(AF1276&lt;AC1276+1,AF1276,"")</f>
        <v>1</v>
      </c>
      <c r="AS1276" s="7" t="str">
        <f>IF(AG1276&lt;AC1276+1,AG1276,"")</f>
        <v/>
      </c>
      <c r="AT1276" s="7" t="str">
        <f>IF(AH1276&lt;AC1276+1,AH1276,"")</f>
        <v/>
      </c>
      <c r="AU1276" s="7" t="str">
        <f>IF(AI1276&lt;AC1276+1,AI1276,"")</f>
        <v/>
      </c>
      <c r="AV1276" s="7" t="str">
        <f>IF(AJ1276&lt;AC1276+1,AJ1276,"")</f>
        <v/>
      </c>
      <c r="AW1276" s="7" t="str">
        <f>IF(AK1276&lt;AC1276+1,AK1276,"")</f>
        <v/>
      </c>
      <c r="AX1276" s="7" t="str">
        <f>IF(AL1276&lt;AC1276+1,AL1276,"")</f>
        <v/>
      </c>
      <c r="AY1276" s="7" t="str">
        <f>IF(AM1276&lt;AC1276+1,AM1276,"")</f>
        <v/>
      </c>
      <c r="AZ1276" s="7" t="str">
        <f>IF(AN1276&lt;AC1276+1,AN1276,"")</f>
        <v/>
      </c>
      <c r="BA1276" s="7" t="str">
        <f>IF(AO1276&lt;AC1276+1,AO1276,"")</f>
        <v/>
      </c>
      <c r="BB1276" s="7" t="str">
        <f>IF(AP1276&lt;AC1276+1,AP1276,"")</f>
        <v/>
      </c>
      <c r="BC1276" s="7" t="str">
        <f>IF(AQ1276&lt;AC1276+1,AQ1276,"")</f>
        <v/>
      </c>
      <c r="BD1276" s="7" t="str">
        <f>S1276&amp;AR1276&amp;AD1276</f>
        <v>11900</v>
      </c>
      <c r="BE1276" s="7" t="str">
        <f>S1276&amp;AS1276&amp;AD1276</f>
        <v>1900</v>
      </c>
      <c r="BF1276" s="7" t="str">
        <f>S1276&amp;AT1276&amp;AD1276</f>
        <v>1900</v>
      </c>
      <c r="BG1276" s="7" t="str">
        <f>S1276&amp;AU1276&amp;AD1276</f>
        <v>1900</v>
      </c>
      <c r="BH1276" s="7" t="str">
        <f>S1276&amp;AV1276&amp;AD1276</f>
        <v>1900</v>
      </c>
      <c r="BI1276" s="7" t="str">
        <f>S1276&amp;AW1276&amp;AD1276</f>
        <v>1900</v>
      </c>
      <c r="BJ1276" s="7" t="str">
        <f>S1276&amp;AX1276&amp;AD1276</f>
        <v>1900</v>
      </c>
      <c r="BK1276" s="7" t="str">
        <f>S1276&amp;AY1276&amp;AD1276</f>
        <v>1900</v>
      </c>
      <c r="BL1276" s="7" t="str">
        <f>S1276&amp;AZ1276&amp;AD1276</f>
        <v>1900</v>
      </c>
      <c r="BM1276" s="7" t="str">
        <f>S1276&amp;BA1276&amp;AD1276</f>
        <v>1900</v>
      </c>
      <c r="BN1276" s="7" t="str">
        <f>S1276&amp;BB1276&amp;AD1276</f>
        <v>1900</v>
      </c>
      <c r="BO1276" s="7" t="str">
        <f>S1276&amp;BC1276&amp;AD1276</f>
        <v>1900</v>
      </c>
    </row>
    <row r="1277" spans="8:67" ht="46.5" customHeight="1" x14ac:dyDescent="0.25">
      <c r="H1277" s="7" t="e">
        <f>VLOOKUP(F1277,MASTER!$B$2:$C$13,2,FALSE)</f>
        <v>#N/A</v>
      </c>
      <c r="AB1277" s="71">
        <f t="shared" si="1347"/>
        <v>1</v>
      </c>
      <c r="AC1277" s="71">
        <f t="shared" si="1348"/>
        <v>1</v>
      </c>
      <c r="AD1277" s="71">
        <f t="shared" si="1297"/>
        <v>1900</v>
      </c>
      <c r="AE1277" s="71">
        <f t="shared" si="1298"/>
        <v>1900</v>
      </c>
      <c r="AF1277" s="77">
        <f>AB1277</f>
        <v>1</v>
      </c>
      <c r="AG1277" s="77">
        <f t="shared" ref="AG1277:AQ1277" si="1359">AF1277+1</f>
        <v>2</v>
      </c>
      <c r="AH1277" s="77">
        <f t="shared" si="1359"/>
        <v>3</v>
      </c>
      <c r="AI1277" s="77">
        <f t="shared" si="1359"/>
        <v>4</v>
      </c>
      <c r="AJ1277" s="77">
        <f t="shared" si="1359"/>
        <v>5</v>
      </c>
      <c r="AK1277" s="77">
        <f t="shared" si="1359"/>
        <v>6</v>
      </c>
      <c r="AL1277" s="77">
        <f t="shared" si="1359"/>
        <v>7</v>
      </c>
      <c r="AM1277" s="77">
        <f t="shared" si="1359"/>
        <v>8</v>
      </c>
      <c r="AN1277" s="77">
        <f t="shared" si="1359"/>
        <v>9</v>
      </c>
      <c r="AO1277" s="77">
        <f t="shared" si="1359"/>
        <v>10</v>
      </c>
      <c r="AP1277" s="77">
        <f t="shared" si="1359"/>
        <v>11</v>
      </c>
      <c r="AQ1277" s="77">
        <f t="shared" si="1359"/>
        <v>12</v>
      </c>
      <c r="AR1277" s="7">
        <f>IF(AF1277&lt;AC1277+1,AF1277,"")</f>
        <v>1</v>
      </c>
      <c r="AS1277" s="7" t="str">
        <f>IF(AG1277&lt;AC1277+1,AG1277,"")</f>
        <v/>
      </c>
      <c r="AT1277" s="7" t="str">
        <f>IF(AH1277&lt;AC1277+1,AH1277,"")</f>
        <v/>
      </c>
      <c r="AU1277" s="7" t="str">
        <f>IF(AI1277&lt;AC1277+1,AI1277,"")</f>
        <v/>
      </c>
      <c r="AV1277" s="7" t="str">
        <f>IF(AJ1277&lt;AC1277+1,AJ1277,"")</f>
        <v/>
      </c>
      <c r="AW1277" s="7" t="str">
        <f>IF(AK1277&lt;AC1277+1,AK1277,"")</f>
        <v/>
      </c>
      <c r="AX1277" s="7" t="str">
        <f>IF(AL1277&lt;AC1277+1,AL1277,"")</f>
        <v/>
      </c>
      <c r="AY1277" s="7" t="str">
        <f>IF(AM1277&lt;AC1277+1,AM1277,"")</f>
        <v/>
      </c>
      <c r="AZ1277" s="7" t="str">
        <f>IF(AN1277&lt;AC1277+1,AN1277,"")</f>
        <v/>
      </c>
      <c r="BA1277" s="7" t="str">
        <f>IF(AO1277&lt;AC1277+1,AO1277,"")</f>
        <v/>
      </c>
      <c r="BB1277" s="7" t="str">
        <f>IF(AP1277&lt;AC1277+1,AP1277,"")</f>
        <v/>
      </c>
      <c r="BC1277" s="7" t="str">
        <f>IF(AQ1277&lt;AC1277+1,AQ1277,"")</f>
        <v/>
      </c>
      <c r="BD1277" s="7" t="str">
        <f>S1277&amp;AR1277&amp;AD1277</f>
        <v>11900</v>
      </c>
      <c r="BE1277" s="7" t="str">
        <f>S1277&amp;AS1277&amp;AD1277</f>
        <v>1900</v>
      </c>
      <c r="BF1277" s="7" t="str">
        <f>S1277&amp;AT1277&amp;AD1277</f>
        <v>1900</v>
      </c>
      <c r="BG1277" s="7" t="str">
        <f>S1277&amp;AU1277&amp;AD1277</f>
        <v>1900</v>
      </c>
      <c r="BH1277" s="7" t="str">
        <f>S1277&amp;AV1277&amp;AD1277</f>
        <v>1900</v>
      </c>
      <c r="BI1277" s="7" t="str">
        <f>S1277&amp;AW1277&amp;AD1277</f>
        <v>1900</v>
      </c>
      <c r="BJ1277" s="7" t="str">
        <f>S1277&amp;AX1277&amp;AD1277</f>
        <v>1900</v>
      </c>
      <c r="BK1277" s="7" t="str">
        <f>S1277&amp;AY1277&amp;AD1277</f>
        <v>1900</v>
      </c>
      <c r="BL1277" s="7" t="str">
        <f>S1277&amp;AZ1277&amp;AD1277</f>
        <v>1900</v>
      </c>
      <c r="BM1277" s="7" t="str">
        <f>S1277&amp;BA1277&amp;AD1277</f>
        <v>1900</v>
      </c>
      <c r="BN1277" s="7" t="str">
        <f>S1277&amp;BB1277&amp;AD1277</f>
        <v>1900</v>
      </c>
      <c r="BO1277" s="7" t="str">
        <f>S1277&amp;BC1277&amp;AD1277</f>
        <v>1900</v>
      </c>
    </row>
    <row r="1278" spans="8:67" ht="46.5" customHeight="1" x14ac:dyDescent="0.25">
      <c r="H1278" s="7" t="e">
        <f>VLOOKUP(F1278,MASTER!$B$2:$C$13,2,FALSE)</f>
        <v>#N/A</v>
      </c>
      <c r="AB1278" s="71">
        <f t="shared" si="1347"/>
        <v>1</v>
      </c>
      <c r="AC1278" s="71">
        <f t="shared" si="1348"/>
        <v>1</v>
      </c>
      <c r="AD1278" s="71">
        <f t="shared" si="1297"/>
        <v>1900</v>
      </c>
      <c r="AE1278" s="71">
        <f t="shared" si="1298"/>
        <v>1900</v>
      </c>
      <c r="AF1278" s="77">
        <f>AB1278</f>
        <v>1</v>
      </c>
      <c r="AG1278" s="77">
        <f t="shared" ref="AG1278:AQ1278" si="1360">AF1278+1</f>
        <v>2</v>
      </c>
      <c r="AH1278" s="77">
        <f t="shared" si="1360"/>
        <v>3</v>
      </c>
      <c r="AI1278" s="77">
        <f t="shared" si="1360"/>
        <v>4</v>
      </c>
      <c r="AJ1278" s="77">
        <f t="shared" si="1360"/>
        <v>5</v>
      </c>
      <c r="AK1278" s="77">
        <f t="shared" si="1360"/>
        <v>6</v>
      </c>
      <c r="AL1278" s="77">
        <f t="shared" si="1360"/>
        <v>7</v>
      </c>
      <c r="AM1278" s="77">
        <f t="shared" si="1360"/>
        <v>8</v>
      </c>
      <c r="AN1278" s="77">
        <f t="shared" si="1360"/>
        <v>9</v>
      </c>
      <c r="AO1278" s="77">
        <f t="shared" si="1360"/>
        <v>10</v>
      </c>
      <c r="AP1278" s="77">
        <f t="shared" si="1360"/>
        <v>11</v>
      </c>
      <c r="AQ1278" s="77">
        <f t="shared" si="1360"/>
        <v>12</v>
      </c>
      <c r="AR1278" s="7">
        <f>IF(AF1278&lt;AC1278+1,AF1278,"")</f>
        <v>1</v>
      </c>
      <c r="AS1278" s="7" t="str">
        <f>IF(AG1278&lt;AC1278+1,AG1278,"")</f>
        <v/>
      </c>
      <c r="AT1278" s="7" t="str">
        <f>IF(AH1278&lt;AC1278+1,AH1278,"")</f>
        <v/>
      </c>
      <c r="AU1278" s="7" t="str">
        <f>IF(AI1278&lt;AC1278+1,AI1278,"")</f>
        <v/>
      </c>
      <c r="AV1278" s="7" t="str">
        <f>IF(AJ1278&lt;AC1278+1,AJ1278,"")</f>
        <v/>
      </c>
      <c r="AW1278" s="7" t="str">
        <f>IF(AK1278&lt;AC1278+1,AK1278,"")</f>
        <v/>
      </c>
      <c r="AX1278" s="7" t="str">
        <f>IF(AL1278&lt;AC1278+1,AL1278,"")</f>
        <v/>
      </c>
      <c r="AY1278" s="7" t="str">
        <f>IF(AM1278&lt;AC1278+1,AM1278,"")</f>
        <v/>
      </c>
      <c r="AZ1278" s="7" t="str">
        <f>IF(AN1278&lt;AC1278+1,AN1278,"")</f>
        <v/>
      </c>
      <c r="BA1278" s="7" t="str">
        <f>IF(AO1278&lt;AC1278+1,AO1278,"")</f>
        <v/>
      </c>
      <c r="BB1278" s="7" t="str">
        <f>IF(AP1278&lt;AC1278+1,AP1278,"")</f>
        <v/>
      </c>
      <c r="BC1278" s="7" t="str">
        <f>IF(AQ1278&lt;AC1278+1,AQ1278,"")</f>
        <v/>
      </c>
      <c r="BD1278" s="7" t="str">
        <f>S1278&amp;AR1278&amp;AD1278</f>
        <v>11900</v>
      </c>
      <c r="BE1278" s="7" t="str">
        <f>S1278&amp;AS1278&amp;AD1278</f>
        <v>1900</v>
      </c>
      <c r="BF1278" s="7" t="str">
        <f>S1278&amp;AT1278&amp;AD1278</f>
        <v>1900</v>
      </c>
      <c r="BG1278" s="7" t="str">
        <f>S1278&amp;AU1278&amp;AD1278</f>
        <v>1900</v>
      </c>
      <c r="BH1278" s="7" t="str">
        <f>S1278&amp;AV1278&amp;AD1278</f>
        <v>1900</v>
      </c>
      <c r="BI1278" s="7" t="str">
        <f>S1278&amp;AW1278&amp;AD1278</f>
        <v>1900</v>
      </c>
      <c r="BJ1278" s="7" t="str">
        <f>S1278&amp;AX1278&amp;AD1278</f>
        <v>1900</v>
      </c>
      <c r="BK1278" s="7" t="str">
        <f>S1278&amp;AY1278&amp;AD1278</f>
        <v>1900</v>
      </c>
      <c r="BL1278" s="7" t="str">
        <f>S1278&amp;AZ1278&amp;AD1278</f>
        <v>1900</v>
      </c>
      <c r="BM1278" s="7" t="str">
        <f>S1278&amp;BA1278&amp;AD1278</f>
        <v>1900</v>
      </c>
      <c r="BN1278" s="7" t="str">
        <f>S1278&amp;BB1278&amp;AD1278</f>
        <v>1900</v>
      </c>
      <c r="BO1278" s="7" t="str">
        <f>S1278&amp;BC1278&amp;AD1278</f>
        <v>1900</v>
      </c>
    </row>
    <row r="1279" spans="8:67" ht="46.5" customHeight="1" x14ac:dyDescent="0.25">
      <c r="H1279" s="7" t="e">
        <f>VLOOKUP(F1279,MASTER!$B$2:$C$13,2,FALSE)</f>
        <v>#N/A</v>
      </c>
      <c r="AB1279" s="71">
        <f t="shared" si="1347"/>
        <v>1</v>
      </c>
      <c r="AC1279" s="71">
        <f t="shared" si="1348"/>
        <v>1</v>
      </c>
      <c r="AD1279" s="71">
        <f t="shared" si="1297"/>
        <v>1900</v>
      </c>
      <c r="AE1279" s="71">
        <f t="shared" si="1298"/>
        <v>1900</v>
      </c>
      <c r="AF1279" s="77">
        <f>AB1279</f>
        <v>1</v>
      </c>
      <c r="AG1279" s="77">
        <f t="shared" ref="AG1279:AQ1279" si="1361">AF1279+1</f>
        <v>2</v>
      </c>
      <c r="AH1279" s="77">
        <f t="shared" si="1361"/>
        <v>3</v>
      </c>
      <c r="AI1279" s="77">
        <f t="shared" si="1361"/>
        <v>4</v>
      </c>
      <c r="AJ1279" s="77">
        <f t="shared" si="1361"/>
        <v>5</v>
      </c>
      <c r="AK1279" s="77">
        <f t="shared" si="1361"/>
        <v>6</v>
      </c>
      <c r="AL1279" s="77">
        <f t="shared" si="1361"/>
        <v>7</v>
      </c>
      <c r="AM1279" s="77">
        <f t="shared" si="1361"/>
        <v>8</v>
      </c>
      <c r="AN1279" s="77">
        <f t="shared" si="1361"/>
        <v>9</v>
      </c>
      <c r="AO1279" s="77">
        <f t="shared" si="1361"/>
        <v>10</v>
      </c>
      <c r="AP1279" s="77">
        <f t="shared" si="1361"/>
        <v>11</v>
      </c>
      <c r="AQ1279" s="77">
        <f t="shared" si="1361"/>
        <v>12</v>
      </c>
      <c r="AR1279" s="7">
        <f>IF(AF1279&lt;AC1279+1,AF1279,"")</f>
        <v>1</v>
      </c>
      <c r="AS1279" s="7" t="str">
        <f>IF(AG1279&lt;AC1279+1,AG1279,"")</f>
        <v/>
      </c>
      <c r="AT1279" s="7" t="str">
        <f>IF(AH1279&lt;AC1279+1,AH1279,"")</f>
        <v/>
      </c>
      <c r="AU1279" s="7" t="str">
        <f>IF(AI1279&lt;AC1279+1,AI1279,"")</f>
        <v/>
      </c>
      <c r="AV1279" s="7" t="str">
        <f>IF(AJ1279&lt;AC1279+1,AJ1279,"")</f>
        <v/>
      </c>
      <c r="AW1279" s="7" t="str">
        <f>IF(AK1279&lt;AC1279+1,AK1279,"")</f>
        <v/>
      </c>
      <c r="AX1279" s="7" t="str">
        <f>IF(AL1279&lt;AC1279+1,AL1279,"")</f>
        <v/>
      </c>
      <c r="AY1279" s="7" t="str">
        <f>IF(AM1279&lt;AC1279+1,AM1279,"")</f>
        <v/>
      </c>
      <c r="AZ1279" s="7" t="str">
        <f>IF(AN1279&lt;AC1279+1,AN1279,"")</f>
        <v/>
      </c>
      <c r="BA1279" s="7" t="str">
        <f>IF(AO1279&lt;AC1279+1,AO1279,"")</f>
        <v/>
      </c>
      <c r="BB1279" s="7" t="str">
        <f>IF(AP1279&lt;AC1279+1,AP1279,"")</f>
        <v/>
      </c>
      <c r="BC1279" s="7" t="str">
        <f>IF(AQ1279&lt;AC1279+1,AQ1279,"")</f>
        <v/>
      </c>
      <c r="BD1279" s="7" t="str">
        <f>S1279&amp;AR1279&amp;AD1279</f>
        <v>11900</v>
      </c>
      <c r="BE1279" s="7" t="str">
        <f>S1279&amp;AS1279&amp;AD1279</f>
        <v>1900</v>
      </c>
      <c r="BF1279" s="7" t="str">
        <f>S1279&amp;AT1279&amp;AD1279</f>
        <v>1900</v>
      </c>
      <c r="BG1279" s="7" t="str">
        <f>S1279&amp;AU1279&amp;AD1279</f>
        <v>1900</v>
      </c>
      <c r="BH1279" s="7" t="str">
        <f>S1279&amp;AV1279&amp;AD1279</f>
        <v>1900</v>
      </c>
      <c r="BI1279" s="7" t="str">
        <f>S1279&amp;AW1279&amp;AD1279</f>
        <v>1900</v>
      </c>
      <c r="BJ1279" s="7" t="str">
        <f>S1279&amp;AX1279&amp;AD1279</f>
        <v>1900</v>
      </c>
      <c r="BK1279" s="7" t="str">
        <f>S1279&amp;AY1279&amp;AD1279</f>
        <v>1900</v>
      </c>
      <c r="BL1279" s="7" t="str">
        <f>S1279&amp;AZ1279&amp;AD1279</f>
        <v>1900</v>
      </c>
      <c r="BM1279" s="7" t="str">
        <f>S1279&amp;BA1279&amp;AD1279</f>
        <v>1900</v>
      </c>
      <c r="BN1279" s="7" t="str">
        <f>S1279&amp;BB1279&amp;AD1279</f>
        <v>1900</v>
      </c>
      <c r="BO1279" s="7" t="str">
        <f>S1279&amp;BC1279&amp;AD1279</f>
        <v>1900</v>
      </c>
    </row>
    <row r="1280" spans="8:67" ht="46.5" customHeight="1" x14ac:dyDescent="0.25">
      <c r="H1280" s="7" t="e">
        <f>VLOOKUP(F1280,MASTER!$B$2:$C$13,2,FALSE)</f>
        <v>#N/A</v>
      </c>
      <c r="AB1280" s="71">
        <f t="shared" si="1347"/>
        <v>1</v>
      </c>
      <c r="AC1280" s="71">
        <f t="shared" si="1348"/>
        <v>1</v>
      </c>
      <c r="AD1280" s="71">
        <f t="shared" si="1297"/>
        <v>1900</v>
      </c>
      <c r="AE1280" s="71">
        <f t="shared" si="1298"/>
        <v>1900</v>
      </c>
      <c r="AF1280" s="77">
        <f>AB1280</f>
        <v>1</v>
      </c>
      <c r="AG1280" s="77">
        <f t="shared" ref="AG1280:AQ1280" si="1362">AF1280+1</f>
        <v>2</v>
      </c>
      <c r="AH1280" s="77">
        <f t="shared" si="1362"/>
        <v>3</v>
      </c>
      <c r="AI1280" s="77">
        <f t="shared" si="1362"/>
        <v>4</v>
      </c>
      <c r="AJ1280" s="77">
        <f t="shared" si="1362"/>
        <v>5</v>
      </c>
      <c r="AK1280" s="77">
        <f t="shared" si="1362"/>
        <v>6</v>
      </c>
      <c r="AL1280" s="77">
        <f t="shared" si="1362"/>
        <v>7</v>
      </c>
      <c r="AM1280" s="77">
        <f t="shared" si="1362"/>
        <v>8</v>
      </c>
      <c r="AN1280" s="77">
        <f t="shared" si="1362"/>
        <v>9</v>
      </c>
      <c r="AO1280" s="77">
        <f t="shared" si="1362"/>
        <v>10</v>
      </c>
      <c r="AP1280" s="77">
        <f t="shared" si="1362"/>
        <v>11</v>
      </c>
      <c r="AQ1280" s="77">
        <f t="shared" si="1362"/>
        <v>12</v>
      </c>
      <c r="AR1280" s="7">
        <f>IF(AF1280&lt;AC1280+1,AF1280,"")</f>
        <v>1</v>
      </c>
      <c r="AS1280" s="7" t="str">
        <f>IF(AG1280&lt;AC1280+1,AG1280,"")</f>
        <v/>
      </c>
      <c r="AT1280" s="7" t="str">
        <f>IF(AH1280&lt;AC1280+1,AH1280,"")</f>
        <v/>
      </c>
      <c r="AU1280" s="7" t="str">
        <f>IF(AI1280&lt;AC1280+1,AI1280,"")</f>
        <v/>
      </c>
      <c r="AV1280" s="7" t="str">
        <f>IF(AJ1280&lt;AC1280+1,AJ1280,"")</f>
        <v/>
      </c>
      <c r="AW1280" s="7" t="str">
        <f>IF(AK1280&lt;AC1280+1,AK1280,"")</f>
        <v/>
      </c>
      <c r="AX1280" s="7" t="str">
        <f>IF(AL1280&lt;AC1280+1,AL1280,"")</f>
        <v/>
      </c>
      <c r="AY1280" s="7" t="str">
        <f>IF(AM1280&lt;AC1280+1,AM1280,"")</f>
        <v/>
      </c>
      <c r="AZ1280" s="7" t="str">
        <f>IF(AN1280&lt;AC1280+1,AN1280,"")</f>
        <v/>
      </c>
      <c r="BA1280" s="7" t="str">
        <f>IF(AO1280&lt;AC1280+1,AO1280,"")</f>
        <v/>
      </c>
      <c r="BB1280" s="7" t="str">
        <f>IF(AP1280&lt;AC1280+1,AP1280,"")</f>
        <v/>
      </c>
      <c r="BC1280" s="7" t="str">
        <f>IF(AQ1280&lt;AC1280+1,AQ1280,"")</f>
        <v/>
      </c>
      <c r="BD1280" s="7" t="str">
        <f>S1280&amp;AR1280&amp;AD1280</f>
        <v>11900</v>
      </c>
      <c r="BE1280" s="7" t="str">
        <f>S1280&amp;AS1280&amp;AD1280</f>
        <v>1900</v>
      </c>
      <c r="BF1280" s="7" t="str">
        <f>S1280&amp;AT1280&amp;AD1280</f>
        <v>1900</v>
      </c>
      <c r="BG1280" s="7" t="str">
        <f>S1280&amp;AU1280&amp;AD1280</f>
        <v>1900</v>
      </c>
      <c r="BH1280" s="7" t="str">
        <f>S1280&amp;AV1280&amp;AD1280</f>
        <v>1900</v>
      </c>
      <c r="BI1280" s="7" t="str">
        <f>S1280&amp;AW1280&amp;AD1280</f>
        <v>1900</v>
      </c>
      <c r="BJ1280" s="7" t="str">
        <f>S1280&amp;AX1280&amp;AD1280</f>
        <v>1900</v>
      </c>
      <c r="BK1280" s="7" t="str">
        <f>S1280&amp;AY1280&amp;AD1280</f>
        <v>1900</v>
      </c>
      <c r="BL1280" s="7" t="str">
        <f>S1280&amp;AZ1280&amp;AD1280</f>
        <v>1900</v>
      </c>
      <c r="BM1280" s="7" t="str">
        <f>S1280&amp;BA1280&amp;AD1280</f>
        <v>1900</v>
      </c>
      <c r="BN1280" s="7" t="str">
        <f>S1280&amp;BB1280&amp;AD1280</f>
        <v>1900</v>
      </c>
      <c r="BO1280" s="7" t="str">
        <f>S1280&amp;BC1280&amp;AD1280</f>
        <v>1900</v>
      </c>
    </row>
    <row r="1281" spans="8:67" ht="46.5" customHeight="1" x14ac:dyDescent="0.25">
      <c r="H1281" s="7" t="e">
        <f>VLOOKUP(F1281,MASTER!$B$2:$C$13,2,FALSE)</f>
        <v>#N/A</v>
      </c>
      <c r="AB1281" s="71">
        <f t="shared" si="1347"/>
        <v>1</v>
      </c>
      <c r="AC1281" s="71">
        <f t="shared" si="1348"/>
        <v>1</v>
      </c>
      <c r="AD1281" s="71">
        <f t="shared" si="1297"/>
        <v>1900</v>
      </c>
      <c r="AE1281" s="71">
        <f t="shared" si="1298"/>
        <v>1900</v>
      </c>
      <c r="AF1281" s="77">
        <f>AB1281</f>
        <v>1</v>
      </c>
      <c r="AG1281" s="77">
        <f t="shared" ref="AG1281:AQ1281" si="1363">AF1281+1</f>
        <v>2</v>
      </c>
      <c r="AH1281" s="77">
        <f t="shared" si="1363"/>
        <v>3</v>
      </c>
      <c r="AI1281" s="77">
        <f t="shared" si="1363"/>
        <v>4</v>
      </c>
      <c r="AJ1281" s="77">
        <f t="shared" si="1363"/>
        <v>5</v>
      </c>
      <c r="AK1281" s="77">
        <f t="shared" si="1363"/>
        <v>6</v>
      </c>
      <c r="AL1281" s="77">
        <f t="shared" si="1363"/>
        <v>7</v>
      </c>
      <c r="AM1281" s="77">
        <f t="shared" si="1363"/>
        <v>8</v>
      </c>
      <c r="AN1281" s="77">
        <f t="shared" si="1363"/>
        <v>9</v>
      </c>
      <c r="AO1281" s="77">
        <f t="shared" si="1363"/>
        <v>10</v>
      </c>
      <c r="AP1281" s="77">
        <f t="shared" si="1363"/>
        <v>11</v>
      </c>
      <c r="AQ1281" s="77">
        <f t="shared" si="1363"/>
        <v>12</v>
      </c>
      <c r="AR1281" s="7">
        <f>IF(AF1281&lt;AC1281+1,AF1281,"")</f>
        <v>1</v>
      </c>
      <c r="AS1281" s="7" t="str">
        <f>IF(AG1281&lt;AC1281+1,AG1281,"")</f>
        <v/>
      </c>
      <c r="AT1281" s="7" t="str">
        <f>IF(AH1281&lt;AC1281+1,AH1281,"")</f>
        <v/>
      </c>
      <c r="AU1281" s="7" t="str">
        <f>IF(AI1281&lt;AC1281+1,AI1281,"")</f>
        <v/>
      </c>
      <c r="AV1281" s="7" t="str">
        <f>IF(AJ1281&lt;AC1281+1,AJ1281,"")</f>
        <v/>
      </c>
      <c r="AW1281" s="7" t="str">
        <f>IF(AK1281&lt;AC1281+1,AK1281,"")</f>
        <v/>
      </c>
      <c r="AX1281" s="7" t="str">
        <f>IF(AL1281&lt;AC1281+1,AL1281,"")</f>
        <v/>
      </c>
      <c r="AY1281" s="7" t="str">
        <f>IF(AM1281&lt;AC1281+1,AM1281,"")</f>
        <v/>
      </c>
      <c r="AZ1281" s="7" t="str">
        <f>IF(AN1281&lt;AC1281+1,AN1281,"")</f>
        <v/>
      </c>
      <c r="BA1281" s="7" t="str">
        <f>IF(AO1281&lt;AC1281+1,AO1281,"")</f>
        <v/>
      </c>
      <c r="BB1281" s="7" t="str">
        <f>IF(AP1281&lt;AC1281+1,AP1281,"")</f>
        <v/>
      </c>
      <c r="BC1281" s="7" t="str">
        <f>IF(AQ1281&lt;AC1281+1,AQ1281,"")</f>
        <v/>
      </c>
      <c r="BD1281" s="7" t="str">
        <f>S1281&amp;AR1281&amp;AD1281</f>
        <v>11900</v>
      </c>
      <c r="BE1281" s="7" t="str">
        <f>S1281&amp;AS1281&amp;AD1281</f>
        <v>1900</v>
      </c>
      <c r="BF1281" s="7" t="str">
        <f>S1281&amp;AT1281&amp;AD1281</f>
        <v>1900</v>
      </c>
      <c r="BG1281" s="7" t="str">
        <f>S1281&amp;AU1281&amp;AD1281</f>
        <v>1900</v>
      </c>
      <c r="BH1281" s="7" t="str">
        <f>S1281&amp;AV1281&amp;AD1281</f>
        <v>1900</v>
      </c>
      <c r="BI1281" s="7" t="str">
        <f>S1281&amp;AW1281&amp;AD1281</f>
        <v>1900</v>
      </c>
      <c r="BJ1281" s="7" t="str">
        <f>S1281&amp;AX1281&amp;AD1281</f>
        <v>1900</v>
      </c>
      <c r="BK1281" s="7" t="str">
        <f>S1281&amp;AY1281&amp;AD1281</f>
        <v>1900</v>
      </c>
      <c r="BL1281" s="7" t="str">
        <f>S1281&amp;AZ1281&amp;AD1281</f>
        <v>1900</v>
      </c>
      <c r="BM1281" s="7" t="str">
        <f>S1281&amp;BA1281&amp;AD1281</f>
        <v>1900</v>
      </c>
      <c r="BN1281" s="7" t="str">
        <f>S1281&amp;BB1281&amp;AD1281</f>
        <v>1900</v>
      </c>
      <c r="BO1281" s="7" t="str">
        <f>S1281&amp;BC1281&amp;AD1281</f>
        <v>1900</v>
      </c>
    </row>
    <row r="1282" spans="8:67" ht="46.5" customHeight="1" x14ac:dyDescent="0.25">
      <c r="H1282" s="7" t="e">
        <f>VLOOKUP(F1282,MASTER!$B$2:$C$13,2,FALSE)</f>
        <v>#N/A</v>
      </c>
      <c r="AB1282" s="71">
        <f t="shared" si="1347"/>
        <v>1</v>
      </c>
      <c r="AC1282" s="71">
        <f t="shared" si="1348"/>
        <v>1</v>
      </c>
      <c r="AD1282" s="71">
        <f t="shared" si="1297"/>
        <v>1900</v>
      </c>
      <c r="AE1282" s="71">
        <f t="shared" si="1298"/>
        <v>1900</v>
      </c>
      <c r="AF1282" s="77">
        <f>AB1282</f>
        <v>1</v>
      </c>
      <c r="AG1282" s="77">
        <f t="shared" ref="AG1282:AQ1282" si="1364">AF1282+1</f>
        <v>2</v>
      </c>
      <c r="AH1282" s="77">
        <f t="shared" si="1364"/>
        <v>3</v>
      </c>
      <c r="AI1282" s="77">
        <f t="shared" si="1364"/>
        <v>4</v>
      </c>
      <c r="AJ1282" s="77">
        <f t="shared" si="1364"/>
        <v>5</v>
      </c>
      <c r="AK1282" s="77">
        <f t="shared" si="1364"/>
        <v>6</v>
      </c>
      <c r="AL1282" s="77">
        <f t="shared" si="1364"/>
        <v>7</v>
      </c>
      <c r="AM1282" s="77">
        <f t="shared" si="1364"/>
        <v>8</v>
      </c>
      <c r="AN1282" s="77">
        <f t="shared" si="1364"/>
        <v>9</v>
      </c>
      <c r="AO1282" s="77">
        <f t="shared" si="1364"/>
        <v>10</v>
      </c>
      <c r="AP1282" s="77">
        <f t="shared" si="1364"/>
        <v>11</v>
      </c>
      <c r="AQ1282" s="77">
        <f t="shared" si="1364"/>
        <v>12</v>
      </c>
      <c r="AR1282" s="7">
        <f>IF(AF1282&lt;AC1282+1,AF1282,"")</f>
        <v>1</v>
      </c>
      <c r="AS1282" s="7" t="str">
        <f>IF(AG1282&lt;AC1282+1,AG1282,"")</f>
        <v/>
      </c>
      <c r="AT1282" s="7" t="str">
        <f>IF(AH1282&lt;AC1282+1,AH1282,"")</f>
        <v/>
      </c>
      <c r="AU1282" s="7" t="str">
        <f>IF(AI1282&lt;AC1282+1,AI1282,"")</f>
        <v/>
      </c>
      <c r="AV1282" s="7" t="str">
        <f>IF(AJ1282&lt;AC1282+1,AJ1282,"")</f>
        <v/>
      </c>
      <c r="AW1282" s="7" t="str">
        <f>IF(AK1282&lt;AC1282+1,AK1282,"")</f>
        <v/>
      </c>
      <c r="AX1282" s="7" t="str">
        <f>IF(AL1282&lt;AC1282+1,AL1282,"")</f>
        <v/>
      </c>
      <c r="AY1282" s="7" t="str">
        <f>IF(AM1282&lt;AC1282+1,AM1282,"")</f>
        <v/>
      </c>
      <c r="AZ1282" s="7" t="str">
        <f>IF(AN1282&lt;AC1282+1,AN1282,"")</f>
        <v/>
      </c>
      <c r="BA1282" s="7" t="str">
        <f>IF(AO1282&lt;AC1282+1,AO1282,"")</f>
        <v/>
      </c>
      <c r="BB1282" s="7" t="str">
        <f>IF(AP1282&lt;AC1282+1,AP1282,"")</f>
        <v/>
      </c>
      <c r="BC1282" s="7" t="str">
        <f>IF(AQ1282&lt;AC1282+1,AQ1282,"")</f>
        <v/>
      </c>
      <c r="BD1282" s="7" t="str">
        <f>S1282&amp;AR1282&amp;AD1282</f>
        <v>11900</v>
      </c>
      <c r="BE1282" s="7" t="str">
        <f>S1282&amp;AS1282&amp;AD1282</f>
        <v>1900</v>
      </c>
      <c r="BF1282" s="7" t="str">
        <f>S1282&amp;AT1282&amp;AD1282</f>
        <v>1900</v>
      </c>
      <c r="BG1282" s="7" t="str">
        <f>S1282&amp;AU1282&amp;AD1282</f>
        <v>1900</v>
      </c>
      <c r="BH1282" s="7" t="str">
        <f>S1282&amp;AV1282&amp;AD1282</f>
        <v>1900</v>
      </c>
      <c r="BI1282" s="7" t="str">
        <f>S1282&amp;AW1282&amp;AD1282</f>
        <v>1900</v>
      </c>
      <c r="BJ1282" s="7" t="str">
        <f>S1282&amp;AX1282&amp;AD1282</f>
        <v>1900</v>
      </c>
      <c r="BK1282" s="7" t="str">
        <f>S1282&amp;AY1282&amp;AD1282</f>
        <v>1900</v>
      </c>
      <c r="BL1282" s="7" t="str">
        <f>S1282&amp;AZ1282&amp;AD1282</f>
        <v>1900</v>
      </c>
      <c r="BM1282" s="7" t="str">
        <f>S1282&amp;BA1282&amp;AD1282</f>
        <v>1900</v>
      </c>
      <c r="BN1282" s="7" t="str">
        <f>S1282&amp;BB1282&amp;AD1282</f>
        <v>1900</v>
      </c>
      <c r="BO1282" s="7" t="str">
        <f>S1282&amp;BC1282&amp;AD1282</f>
        <v>1900</v>
      </c>
    </row>
    <row r="1283" spans="8:67" ht="46.5" customHeight="1" x14ac:dyDescent="0.25">
      <c r="H1283" s="7" t="e">
        <f>VLOOKUP(F1283,MASTER!$B$2:$C$13,2,FALSE)</f>
        <v>#N/A</v>
      </c>
      <c r="AB1283" s="71">
        <f t="shared" si="1347"/>
        <v>1</v>
      </c>
      <c r="AC1283" s="71">
        <f t="shared" si="1348"/>
        <v>1</v>
      </c>
      <c r="AD1283" s="71">
        <f t="shared" ref="AD1283:AD1346" si="1365">YEAR(V1283)</f>
        <v>1900</v>
      </c>
      <c r="AE1283" s="71">
        <f t="shared" ref="AE1283:AE1346" si="1366">YEAR(W1283)</f>
        <v>1900</v>
      </c>
      <c r="AF1283" s="77">
        <f>AB1283</f>
        <v>1</v>
      </c>
      <c r="AG1283" s="77">
        <f t="shared" ref="AG1283:AQ1283" si="1367">AF1283+1</f>
        <v>2</v>
      </c>
      <c r="AH1283" s="77">
        <f t="shared" si="1367"/>
        <v>3</v>
      </c>
      <c r="AI1283" s="77">
        <f t="shared" si="1367"/>
        <v>4</v>
      </c>
      <c r="AJ1283" s="77">
        <f t="shared" si="1367"/>
        <v>5</v>
      </c>
      <c r="AK1283" s="77">
        <f t="shared" si="1367"/>
        <v>6</v>
      </c>
      <c r="AL1283" s="77">
        <f t="shared" si="1367"/>
        <v>7</v>
      </c>
      <c r="AM1283" s="77">
        <f t="shared" si="1367"/>
        <v>8</v>
      </c>
      <c r="AN1283" s="77">
        <f t="shared" si="1367"/>
        <v>9</v>
      </c>
      <c r="AO1283" s="77">
        <f t="shared" si="1367"/>
        <v>10</v>
      </c>
      <c r="AP1283" s="77">
        <f t="shared" si="1367"/>
        <v>11</v>
      </c>
      <c r="AQ1283" s="77">
        <f t="shared" si="1367"/>
        <v>12</v>
      </c>
      <c r="AR1283" s="7">
        <f>IF(AF1283&lt;AC1283+1,AF1283,"")</f>
        <v>1</v>
      </c>
      <c r="AS1283" s="7" t="str">
        <f>IF(AG1283&lt;AC1283+1,AG1283,"")</f>
        <v/>
      </c>
      <c r="AT1283" s="7" t="str">
        <f>IF(AH1283&lt;AC1283+1,AH1283,"")</f>
        <v/>
      </c>
      <c r="AU1283" s="7" t="str">
        <f>IF(AI1283&lt;AC1283+1,AI1283,"")</f>
        <v/>
      </c>
      <c r="AV1283" s="7" t="str">
        <f>IF(AJ1283&lt;AC1283+1,AJ1283,"")</f>
        <v/>
      </c>
      <c r="AW1283" s="7" t="str">
        <f>IF(AK1283&lt;AC1283+1,AK1283,"")</f>
        <v/>
      </c>
      <c r="AX1283" s="7" t="str">
        <f>IF(AL1283&lt;AC1283+1,AL1283,"")</f>
        <v/>
      </c>
      <c r="AY1283" s="7" t="str">
        <f>IF(AM1283&lt;AC1283+1,AM1283,"")</f>
        <v/>
      </c>
      <c r="AZ1283" s="7" t="str">
        <f>IF(AN1283&lt;AC1283+1,AN1283,"")</f>
        <v/>
      </c>
      <c r="BA1283" s="7" t="str">
        <f>IF(AO1283&lt;AC1283+1,AO1283,"")</f>
        <v/>
      </c>
      <c r="BB1283" s="7" t="str">
        <f>IF(AP1283&lt;AC1283+1,AP1283,"")</f>
        <v/>
      </c>
      <c r="BC1283" s="7" t="str">
        <f>IF(AQ1283&lt;AC1283+1,AQ1283,"")</f>
        <v/>
      </c>
      <c r="BD1283" s="7" t="str">
        <f>S1283&amp;AR1283&amp;AD1283</f>
        <v>11900</v>
      </c>
      <c r="BE1283" s="7" t="str">
        <f>S1283&amp;AS1283&amp;AD1283</f>
        <v>1900</v>
      </c>
      <c r="BF1283" s="7" t="str">
        <f>S1283&amp;AT1283&amp;AD1283</f>
        <v>1900</v>
      </c>
      <c r="BG1283" s="7" t="str">
        <f>S1283&amp;AU1283&amp;AD1283</f>
        <v>1900</v>
      </c>
      <c r="BH1283" s="7" t="str">
        <f>S1283&amp;AV1283&amp;AD1283</f>
        <v>1900</v>
      </c>
      <c r="BI1283" s="7" t="str">
        <f>S1283&amp;AW1283&amp;AD1283</f>
        <v>1900</v>
      </c>
      <c r="BJ1283" s="7" t="str">
        <f>S1283&amp;AX1283&amp;AD1283</f>
        <v>1900</v>
      </c>
      <c r="BK1283" s="7" t="str">
        <f>S1283&amp;AY1283&amp;AD1283</f>
        <v>1900</v>
      </c>
      <c r="BL1283" s="7" t="str">
        <f>S1283&amp;AZ1283&amp;AD1283</f>
        <v>1900</v>
      </c>
      <c r="BM1283" s="7" t="str">
        <f>S1283&amp;BA1283&amp;AD1283</f>
        <v>1900</v>
      </c>
      <c r="BN1283" s="7" t="str">
        <f>S1283&amp;BB1283&amp;AD1283</f>
        <v>1900</v>
      </c>
      <c r="BO1283" s="7" t="str">
        <f>S1283&amp;BC1283&amp;AD1283</f>
        <v>1900</v>
      </c>
    </row>
    <row r="1284" spans="8:67" ht="46.5" customHeight="1" x14ac:dyDescent="0.25">
      <c r="H1284" s="7" t="e">
        <f>VLOOKUP(F1284,MASTER!$B$2:$C$13,2,FALSE)</f>
        <v>#N/A</v>
      </c>
      <c r="AB1284" s="71">
        <f t="shared" si="1347"/>
        <v>1</v>
      </c>
      <c r="AC1284" s="71">
        <f t="shared" si="1348"/>
        <v>1</v>
      </c>
      <c r="AD1284" s="71">
        <f t="shared" si="1365"/>
        <v>1900</v>
      </c>
      <c r="AE1284" s="71">
        <f t="shared" si="1366"/>
        <v>1900</v>
      </c>
      <c r="AF1284" s="77">
        <f>AB1284</f>
        <v>1</v>
      </c>
      <c r="AG1284" s="77">
        <f t="shared" ref="AG1284:AQ1284" si="1368">AF1284+1</f>
        <v>2</v>
      </c>
      <c r="AH1284" s="77">
        <f t="shared" si="1368"/>
        <v>3</v>
      </c>
      <c r="AI1284" s="77">
        <f t="shared" si="1368"/>
        <v>4</v>
      </c>
      <c r="AJ1284" s="77">
        <f t="shared" si="1368"/>
        <v>5</v>
      </c>
      <c r="AK1284" s="77">
        <f t="shared" si="1368"/>
        <v>6</v>
      </c>
      <c r="AL1284" s="77">
        <f t="shared" si="1368"/>
        <v>7</v>
      </c>
      <c r="AM1284" s="77">
        <f t="shared" si="1368"/>
        <v>8</v>
      </c>
      <c r="AN1284" s="77">
        <f t="shared" si="1368"/>
        <v>9</v>
      </c>
      <c r="AO1284" s="77">
        <f t="shared" si="1368"/>
        <v>10</v>
      </c>
      <c r="AP1284" s="77">
        <f t="shared" si="1368"/>
        <v>11</v>
      </c>
      <c r="AQ1284" s="77">
        <f t="shared" si="1368"/>
        <v>12</v>
      </c>
      <c r="AR1284" s="7">
        <f>IF(AF1284&lt;AC1284+1,AF1284,"")</f>
        <v>1</v>
      </c>
      <c r="AS1284" s="7" t="str">
        <f>IF(AG1284&lt;AC1284+1,AG1284,"")</f>
        <v/>
      </c>
      <c r="AT1284" s="7" t="str">
        <f>IF(AH1284&lt;AC1284+1,AH1284,"")</f>
        <v/>
      </c>
      <c r="AU1284" s="7" t="str">
        <f>IF(AI1284&lt;AC1284+1,AI1284,"")</f>
        <v/>
      </c>
      <c r="AV1284" s="7" t="str">
        <f>IF(AJ1284&lt;AC1284+1,AJ1284,"")</f>
        <v/>
      </c>
      <c r="AW1284" s="7" t="str">
        <f>IF(AK1284&lt;AC1284+1,AK1284,"")</f>
        <v/>
      </c>
      <c r="AX1284" s="7" t="str">
        <f>IF(AL1284&lt;AC1284+1,AL1284,"")</f>
        <v/>
      </c>
      <c r="AY1284" s="7" t="str">
        <f>IF(AM1284&lt;AC1284+1,AM1284,"")</f>
        <v/>
      </c>
      <c r="AZ1284" s="7" t="str">
        <f>IF(AN1284&lt;AC1284+1,AN1284,"")</f>
        <v/>
      </c>
      <c r="BA1284" s="7" t="str">
        <f>IF(AO1284&lt;AC1284+1,AO1284,"")</f>
        <v/>
      </c>
      <c r="BB1284" s="7" t="str">
        <f>IF(AP1284&lt;AC1284+1,AP1284,"")</f>
        <v/>
      </c>
      <c r="BC1284" s="7" t="str">
        <f>IF(AQ1284&lt;AC1284+1,AQ1284,"")</f>
        <v/>
      </c>
      <c r="BD1284" s="7" t="str">
        <f>S1284&amp;AR1284&amp;AD1284</f>
        <v>11900</v>
      </c>
      <c r="BE1284" s="7" t="str">
        <f>S1284&amp;AS1284&amp;AD1284</f>
        <v>1900</v>
      </c>
      <c r="BF1284" s="7" t="str">
        <f>S1284&amp;AT1284&amp;AD1284</f>
        <v>1900</v>
      </c>
      <c r="BG1284" s="7" t="str">
        <f>S1284&amp;AU1284&amp;AD1284</f>
        <v>1900</v>
      </c>
      <c r="BH1284" s="7" t="str">
        <f>S1284&amp;AV1284&amp;AD1284</f>
        <v>1900</v>
      </c>
      <c r="BI1284" s="7" t="str">
        <f>S1284&amp;AW1284&amp;AD1284</f>
        <v>1900</v>
      </c>
      <c r="BJ1284" s="7" t="str">
        <f>S1284&amp;AX1284&amp;AD1284</f>
        <v>1900</v>
      </c>
      <c r="BK1284" s="7" t="str">
        <f>S1284&amp;AY1284&amp;AD1284</f>
        <v>1900</v>
      </c>
      <c r="BL1284" s="7" t="str">
        <f>S1284&amp;AZ1284&amp;AD1284</f>
        <v>1900</v>
      </c>
      <c r="BM1284" s="7" t="str">
        <f>S1284&amp;BA1284&amp;AD1284</f>
        <v>1900</v>
      </c>
      <c r="BN1284" s="7" t="str">
        <f>S1284&amp;BB1284&amp;AD1284</f>
        <v>1900</v>
      </c>
      <c r="BO1284" s="7" t="str">
        <f>S1284&amp;BC1284&amp;AD1284</f>
        <v>1900</v>
      </c>
    </row>
    <row r="1285" spans="8:67" ht="46.5" customHeight="1" x14ac:dyDescent="0.25">
      <c r="H1285" s="7" t="e">
        <f>VLOOKUP(F1285,MASTER!$B$2:$C$13,2,FALSE)</f>
        <v>#N/A</v>
      </c>
      <c r="AB1285" s="71">
        <f t="shared" si="1347"/>
        <v>1</v>
      </c>
      <c r="AC1285" s="71">
        <f t="shared" si="1348"/>
        <v>1</v>
      </c>
      <c r="AD1285" s="71">
        <f t="shared" si="1365"/>
        <v>1900</v>
      </c>
      <c r="AE1285" s="71">
        <f t="shared" si="1366"/>
        <v>1900</v>
      </c>
      <c r="AF1285" s="77">
        <f>AB1285</f>
        <v>1</v>
      </c>
      <c r="AG1285" s="77">
        <f t="shared" ref="AG1285:AQ1285" si="1369">AF1285+1</f>
        <v>2</v>
      </c>
      <c r="AH1285" s="77">
        <f t="shared" si="1369"/>
        <v>3</v>
      </c>
      <c r="AI1285" s="77">
        <f t="shared" si="1369"/>
        <v>4</v>
      </c>
      <c r="AJ1285" s="77">
        <f t="shared" si="1369"/>
        <v>5</v>
      </c>
      <c r="AK1285" s="77">
        <f t="shared" si="1369"/>
        <v>6</v>
      </c>
      <c r="AL1285" s="77">
        <f t="shared" si="1369"/>
        <v>7</v>
      </c>
      <c r="AM1285" s="77">
        <f t="shared" si="1369"/>
        <v>8</v>
      </c>
      <c r="AN1285" s="77">
        <f t="shared" si="1369"/>
        <v>9</v>
      </c>
      <c r="AO1285" s="77">
        <f t="shared" si="1369"/>
        <v>10</v>
      </c>
      <c r="AP1285" s="77">
        <f t="shared" si="1369"/>
        <v>11</v>
      </c>
      <c r="AQ1285" s="77">
        <f t="shared" si="1369"/>
        <v>12</v>
      </c>
      <c r="AR1285" s="7">
        <f>IF(AF1285&lt;AC1285+1,AF1285,"")</f>
        <v>1</v>
      </c>
      <c r="AS1285" s="7" t="str">
        <f>IF(AG1285&lt;AC1285+1,AG1285,"")</f>
        <v/>
      </c>
      <c r="AT1285" s="7" t="str">
        <f>IF(AH1285&lt;AC1285+1,AH1285,"")</f>
        <v/>
      </c>
      <c r="AU1285" s="7" t="str">
        <f>IF(AI1285&lt;AC1285+1,AI1285,"")</f>
        <v/>
      </c>
      <c r="AV1285" s="7" t="str">
        <f>IF(AJ1285&lt;AC1285+1,AJ1285,"")</f>
        <v/>
      </c>
      <c r="AW1285" s="7" t="str">
        <f>IF(AK1285&lt;AC1285+1,AK1285,"")</f>
        <v/>
      </c>
      <c r="AX1285" s="7" t="str">
        <f>IF(AL1285&lt;AC1285+1,AL1285,"")</f>
        <v/>
      </c>
      <c r="AY1285" s="7" t="str">
        <f>IF(AM1285&lt;AC1285+1,AM1285,"")</f>
        <v/>
      </c>
      <c r="AZ1285" s="7" t="str">
        <f>IF(AN1285&lt;AC1285+1,AN1285,"")</f>
        <v/>
      </c>
      <c r="BA1285" s="7" t="str">
        <f>IF(AO1285&lt;AC1285+1,AO1285,"")</f>
        <v/>
      </c>
      <c r="BB1285" s="7" t="str">
        <f>IF(AP1285&lt;AC1285+1,AP1285,"")</f>
        <v/>
      </c>
      <c r="BC1285" s="7" t="str">
        <f>IF(AQ1285&lt;AC1285+1,AQ1285,"")</f>
        <v/>
      </c>
      <c r="BD1285" s="7" t="str">
        <f>S1285&amp;AR1285&amp;AD1285</f>
        <v>11900</v>
      </c>
      <c r="BE1285" s="7" t="str">
        <f>S1285&amp;AS1285&amp;AD1285</f>
        <v>1900</v>
      </c>
      <c r="BF1285" s="7" t="str">
        <f>S1285&amp;AT1285&amp;AD1285</f>
        <v>1900</v>
      </c>
      <c r="BG1285" s="7" t="str">
        <f>S1285&amp;AU1285&amp;AD1285</f>
        <v>1900</v>
      </c>
      <c r="BH1285" s="7" t="str">
        <f>S1285&amp;AV1285&amp;AD1285</f>
        <v>1900</v>
      </c>
      <c r="BI1285" s="7" t="str">
        <f>S1285&amp;AW1285&amp;AD1285</f>
        <v>1900</v>
      </c>
      <c r="BJ1285" s="7" t="str">
        <f>S1285&amp;AX1285&amp;AD1285</f>
        <v>1900</v>
      </c>
      <c r="BK1285" s="7" t="str">
        <f>S1285&amp;AY1285&amp;AD1285</f>
        <v>1900</v>
      </c>
      <c r="BL1285" s="7" t="str">
        <f>S1285&amp;AZ1285&amp;AD1285</f>
        <v>1900</v>
      </c>
      <c r="BM1285" s="7" t="str">
        <f>S1285&amp;BA1285&amp;AD1285</f>
        <v>1900</v>
      </c>
      <c r="BN1285" s="7" t="str">
        <f>S1285&amp;BB1285&amp;AD1285</f>
        <v>1900</v>
      </c>
      <c r="BO1285" s="7" t="str">
        <f>S1285&amp;BC1285&amp;AD1285</f>
        <v>1900</v>
      </c>
    </row>
    <row r="1286" spans="8:67" ht="46.5" customHeight="1" x14ac:dyDescent="0.25">
      <c r="H1286" s="7" t="e">
        <f>VLOOKUP(F1286,MASTER!$B$2:$C$13,2,FALSE)</f>
        <v>#N/A</v>
      </c>
      <c r="AB1286" s="71">
        <f t="shared" si="1347"/>
        <v>1</v>
      </c>
      <c r="AC1286" s="71">
        <f t="shared" si="1348"/>
        <v>1</v>
      </c>
      <c r="AD1286" s="71">
        <f t="shared" si="1365"/>
        <v>1900</v>
      </c>
      <c r="AE1286" s="71">
        <f t="shared" si="1366"/>
        <v>1900</v>
      </c>
      <c r="AF1286" s="77">
        <f>AB1286</f>
        <v>1</v>
      </c>
      <c r="AG1286" s="77">
        <f t="shared" ref="AG1286:AQ1286" si="1370">AF1286+1</f>
        <v>2</v>
      </c>
      <c r="AH1286" s="77">
        <f t="shared" si="1370"/>
        <v>3</v>
      </c>
      <c r="AI1286" s="77">
        <f t="shared" si="1370"/>
        <v>4</v>
      </c>
      <c r="AJ1286" s="77">
        <f t="shared" si="1370"/>
        <v>5</v>
      </c>
      <c r="AK1286" s="77">
        <f t="shared" si="1370"/>
        <v>6</v>
      </c>
      <c r="AL1286" s="77">
        <f t="shared" si="1370"/>
        <v>7</v>
      </c>
      <c r="AM1286" s="77">
        <f t="shared" si="1370"/>
        <v>8</v>
      </c>
      <c r="AN1286" s="77">
        <f t="shared" si="1370"/>
        <v>9</v>
      </c>
      <c r="AO1286" s="77">
        <f t="shared" si="1370"/>
        <v>10</v>
      </c>
      <c r="AP1286" s="77">
        <f t="shared" si="1370"/>
        <v>11</v>
      </c>
      <c r="AQ1286" s="77">
        <f t="shared" si="1370"/>
        <v>12</v>
      </c>
      <c r="AR1286" s="7">
        <f>IF(AF1286&lt;AC1286+1,AF1286,"")</f>
        <v>1</v>
      </c>
      <c r="AS1286" s="7" t="str">
        <f>IF(AG1286&lt;AC1286+1,AG1286,"")</f>
        <v/>
      </c>
      <c r="AT1286" s="7" t="str">
        <f>IF(AH1286&lt;AC1286+1,AH1286,"")</f>
        <v/>
      </c>
      <c r="AU1286" s="7" t="str">
        <f>IF(AI1286&lt;AC1286+1,AI1286,"")</f>
        <v/>
      </c>
      <c r="AV1286" s="7" t="str">
        <f>IF(AJ1286&lt;AC1286+1,AJ1286,"")</f>
        <v/>
      </c>
      <c r="AW1286" s="7" t="str">
        <f>IF(AK1286&lt;AC1286+1,AK1286,"")</f>
        <v/>
      </c>
      <c r="AX1286" s="7" t="str">
        <f>IF(AL1286&lt;AC1286+1,AL1286,"")</f>
        <v/>
      </c>
      <c r="AY1286" s="7" t="str">
        <f>IF(AM1286&lt;AC1286+1,AM1286,"")</f>
        <v/>
      </c>
      <c r="AZ1286" s="7" t="str">
        <f>IF(AN1286&lt;AC1286+1,AN1286,"")</f>
        <v/>
      </c>
      <c r="BA1286" s="7" t="str">
        <f>IF(AO1286&lt;AC1286+1,AO1286,"")</f>
        <v/>
      </c>
      <c r="BB1286" s="7" t="str">
        <f>IF(AP1286&lt;AC1286+1,AP1286,"")</f>
        <v/>
      </c>
      <c r="BC1286" s="7" t="str">
        <f>IF(AQ1286&lt;AC1286+1,AQ1286,"")</f>
        <v/>
      </c>
      <c r="BD1286" s="7" t="str">
        <f>S1286&amp;AR1286&amp;AD1286</f>
        <v>11900</v>
      </c>
      <c r="BE1286" s="7" t="str">
        <f>S1286&amp;AS1286&amp;AD1286</f>
        <v>1900</v>
      </c>
      <c r="BF1286" s="7" t="str">
        <f>S1286&amp;AT1286&amp;AD1286</f>
        <v>1900</v>
      </c>
      <c r="BG1286" s="7" t="str">
        <f>S1286&amp;AU1286&amp;AD1286</f>
        <v>1900</v>
      </c>
      <c r="BH1286" s="7" t="str">
        <f>S1286&amp;AV1286&amp;AD1286</f>
        <v>1900</v>
      </c>
      <c r="BI1286" s="7" t="str">
        <f>S1286&amp;AW1286&amp;AD1286</f>
        <v>1900</v>
      </c>
      <c r="BJ1286" s="7" t="str">
        <f>S1286&amp;AX1286&amp;AD1286</f>
        <v>1900</v>
      </c>
      <c r="BK1286" s="7" t="str">
        <f>S1286&amp;AY1286&amp;AD1286</f>
        <v>1900</v>
      </c>
      <c r="BL1286" s="7" t="str">
        <f>S1286&amp;AZ1286&amp;AD1286</f>
        <v>1900</v>
      </c>
      <c r="BM1286" s="7" t="str">
        <f>S1286&amp;BA1286&amp;AD1286</f>
        <v>1900</v>
      </c>
      <c r="BN1286" s="7" t="str">
        <f>S1286&amp;BB1286&amp;AD1286</f>
        <v>1900</v>
      </c>
      <c r="BO1286" s="7" t="str">
        <f>S1286&amp;BC1286&amp;AD1286</f>
        <v>1900</v>
      </c>
    </row>
    <row r="1287" spans="8:67" ht="46.5" customHeight="1" x14ac:dyDescent="0.25">
      <c r="H1287" s="7" t="e">
        <f>VLOOKUP(F1287,MASTER!$B$2:$C$13,2,FALSE)</f>
        <v>#N/A</v>
      </c>
      <c r="AB1287" s="71">
        <f t="shared" si="1347"/>
        <v>1</v>
      </c>
      <c r="AC1287" s="71">
        <f t="shared" si="1348"/>
        <v>1</v>
      </c>
      <c r="AD1287" s="71">
        <f t="shared" si="1365"/>
        <v>1900</v>
      </c>
      <c r="AE1287" s="71">
        <f t="shared" si="1366"/>
        <v>1900</v>
      </c>
      <c r="AF1287" s="77">
        <f>AB1287</f>
        <v>1</v>
      </c>
      <c r="AG1287" s="77">
        <f t="shared" ref="AG1287:AQ1287" si="1371">AF1287+1</f>
        <v>2</v>
      </c>
      <c r="AH1287" s="77">
        <f t="shared" si="1371"/>
        <v>3</v>
      </c>
      <c r="AI1287" s="77">
        <f t="shared" si="1371"/>
        <v>4</v>
      </c>
      <c r="AJ1287" s="77">
        <f t="shared" si="1371"/>
        <v>5</v>
      </c>
      <c r="AK1287" s="77">
        <f t="shared" si="1371"/>
        <v>6</v>
      </c>
      <c r="AL1287" s="77">
        <f t="shared" si="1371"/>
        <v>7</v>
      </c>
      <c r="AM1287" s="77">
        <f t="shared" si="1371"/>
        <v>8</v>
      </c>
      <c r="AN1287" s="77">
        <f t="shared" si="1371"/>
        <v>9</v>
      </c>
      <c r="AO1287" s="77">
        <f t="shared" si="1371"/>
        <v>10</v>
      </c>
      <c r="AP1287" s="77">
        <f t="shared" si="1371"/>
        <v>11</v>
      </c>
      <c r="AQ1287" s="77">
        <f t="shared" si="1371"/>
        <v>12</v>
      </c>
      <c r="AR1287" s="7">
        <f>IF(AF1287&lt;AC1287+1,AF1287,"")</f>
        <v>1</v>
      </c>
      <c r="AS1287" s="7" t="str">
        <f>IF(AG1287&lt;AC1287+1,AG1287,"")</f>
        <v/>
      </c>
      <c r="AT1287" s="7" t="str">
        <f>IF(AH1287&lt;AC1287+1,AH1287,"")</f>
        <v/>
      </c>
      <c r="AU1287" s="7" t="str">
        <f>IF(AI1287&lt;AC1287+1,AI1287,"")</f>
        <v/>
      </c>
      <c r="AV1287" s="7" t="str">
        <f>IF(AJ1287&lt;AC1287+1,AJ1287,"")</f>
        <v/>
      </c>
      <c r="AW1287" s="7" t="str">
        <f>IF(AK1287&lt;AC1287+1,AK1287,"")</f>
        <v/>
      </c>
      <c r="AX1287" s="7" t="str">
        <f>IF(AL1287&lt;AC1287+1,AL1287,"")</f>
        <v/>
      </c>
      <c r="AY1287" s="7" t="str">
        <f>IF(AM1287&lt;AC1287+1,AM1287,"")</f>
        <v/>
      </c>
      <c r="AZ1287" s="7" t="str">
        <f>IF(AN1287&lt;AC1287+1,AN1287,"")</f>
        <v/>
      </c>
      <c r="BA1287" s="7" t="str">
        <f>IF(AO1287&lt;AC1287+1,AO1287,"")</f>
        <v/>
      </c>
      <c r="BB1287" s="7" t="str">
        <f>IF(AP1287&lt;AC1287+1,AP1287,"")</f>
        <v/>
      </c>
      <c r="BC1287" s="7" t="str">
        <f>IF(AQ1287&lt;AC1287+1,AQ1287,"")</f>
        <v/>
      </c>
      <c r="BD1287" s="7" t="str">
        <f>S1287&amp;AR1287&amp;AD1287</f>
        <v>11900</v>
      </c>
      <c r="BE1287" s="7" t="str">
        <f>S1287&amp;AS1287&amp;AD1287</f>
        <v>1900</v>
      </c>
      <c r="BF1287" s="7" t="str">
        <f>S1287&amp;AT1287&amp;AD1287</f>
        <v>1900</v>
      </c>
      <c r="BG1287" s="7" t="str">
        <f>S1287&amp;AU1287&amp;AD1287</f>
        <v>1900</v>
      </c>
      <c r="BH1287" s="7" t="str">
        <f>S1287&amp;AV1287&amp;AD1287</f>
        <v>1900</v>
      </c>
      <c r="BI1287" s="7" t="str">
        <f>S1287&amp;AW1287&amp;AD1287</f>
        <v>1900</v>
      </c>
      <c r="BJ1287" s="7" t="str">
        <f>S1287&amp;AX1287&amp;AD1287</f>
        <v>1900</v>
      </c>
      <c r="BK1287" s="7" t="str">
        <f>S1287&amp;AY1287&amp;AD1287</f>
        <v>1900</v>
      </c>
      <c r="BL1287" s="7" t="str">
        <f>S1287&amp;AZ1287&amp;AD1287</f>
        <v>1900</v>
      </c>
      <c r="BM1287" s="7" t="str">
        <f>S1287&amp;BA1287&amp;AD1287</f>
        <v>1900</v>
      </c>
      <c r="BN1287" s="7" t="str">
        <f>S1287&amp;BB1287&amp;AD1287</f>
        <v>1900</v>
      </c>
      <c r="BO1287" s="7" t="str">
        <f>S1287&amp;BC1287&amp;AD1287</f>
        <v>1900</v>
      </c>
    </row>
    <row r="1288" spans="8:67" ht="46.5" customHeight="1" x14ac:dyDescent="0.25">
      <c r="H1288" s="7" t="e">
        <f>VLOOKUP(F1288,MASTER!$B$2:$C$13,2,FALSE)</f>
        <v>#N/A</v>
      </c>
      <c r="AB1288" s="71">
        <f t="shared" si="1347"/>
        <v>1</v>
      </c>
      <c r="AC1288" s="71">
        <f t="shared" si="1348"/>
        <v>1</v>
      </c>
      <c r="AD1288" s="71">
        <f t="shared" si="1365"/>
        <v>1900</v>
      </c>
      <c r="AE1288" s="71">
        <f t="shared" si="1366"/>
        <v>1900</v>
      </c>
      <c r="AF1288" s="77">
        <f>AB1288</f>
        <v>1</v>
      </c>
      <c r="AG1288" s="77">
        <f t="shared" ref="AG1288:AQ1288" si="1372">AF1288+1</f>
        <v>2</v>
      </c>
      <c r="AH1288" s="77">
        <f t="shared" si="1372"/>
        <v>3</v>
      </c>
      <c r="AI1288" s="77">
        <f t="shared" si="1372"/>
        <v>4</v>
      </c>
      <c r="AJ1288" s="77">
        <f t="shared" si="1372"/>
        <v>5</v>
      </c>
      <c r="AK1288" s="77">
        <f t="shared" si="1372"/>
        <v>6</v>
      </c>
      <c r="AL1288" s="77">
        <f t="shared" si="1372"/>
        <v>7</v>
      </c>
      <c r="AM1288" s="77">
        <f t="shared" si="1372"/>
        <v>8</v>
      </c>
      <c r="AN1288" s="77">
        <f t="shared" si="1372"/>
        <v>9</v>
      </c>
      <c r="AO1288" s="77">
        <f t="shared" si="1372"/>
        <v>10</v>
      </c>
      <c r="AP1288" s="77">
        <f t="shared" si="1372"/>
        <v>11</v>
      </c>
      <c r="AQ1288" s="77">
        <f t="shared" si="1372"/>
        <v>12</v>
      </c>
      <c r="AR1288" s="7">
        <f>IF(AF1288&lt;AC1288+1,AF1288,"")</f>
        <v>1</v>
      </c>
      <c r="AS1288" s="7" t="str">
        <f>IF(AG1288&lt;AC1288+1,AG1288,"")</f>
        <v/>
      </c>
      <c r="AT1288" s="7" t="str">
        <f>IF(AH1288&lt;AC1288+1,AH1288,"")</f>
        <v/>
      </c>
      <c r="AU1288" s="7" t="str">
        <f>IF(AI1288&lt;AC1288+1,AI1288,"")</f>
        <v/>
      </c>
      <c r="AV1288" s="7" t="str">
        <f>IF(AJ1288&lt;AC1288+1,AJ1288,"")</f>
        <v/>
      </c>
      <c r="AW1288" s="7" t="str">
        <f>IF(AK1288&lt;AC1288+1,AK1288,"")</f>
        <v/>
      </c>
      <c r="AX1288" s="7" t="str">
        <f>IF(AL1288&lt;AC1288+1,AL1288,"")</f>
        <v/>
      </c>
      <c r="AY1288" s="7" t="str">
        <f>IF(AM1288&lt;AC1288+1,AM1288,"")</f>
        <v/>
      </c>
      <c r="AZ1288" s="7" t="str">
        <f>IF(AN1288&lt;AC1288+1,AN1288,"")</f>
        <v/>
      </c>
      <c r="BA1288" s="7" t="str">
        <f>IF(AO1288&lt;AC1288+1,AO1288,"")</f>
        <v/>
      </c>
      <c r="BB1288" s="7" t="str">
        <f>IF(AP1288&lt;AC1288+1,AP1288,"")</f>
        <v/>
      </c>
      <c r="BC1288" s="7" t="str">
        <f>IF(AQ1288&lt;AC1288+1,AQ1288,"")</f>
        <v/>
      </c>
      <c r="BD1288" s="7" t="str">
        <f>S1288&amp;AR1288&amp;AD1288</f>
        <v>11900</v>
      </c>
      <c r="BE1288" s="7" t="str">
        <f>S1288&amp;AS1288&amp;AD1288</f>
        <v>1900</v>
      </c>
      <c r="BF1288" s="7" t="str">
        <f>S1288&amp;AT1288&amp;AD1288</f>
        <v>1900</v>
      </c>
      <c r="BG1288" s="7" t="str">
        <f>S1288&amp;AU1288&amp;AD1288</f>
        <v>1900</v>
      </c>
      <c r="BH1288" s="7" t="str">
        <f>S1288&amp;AV1288&amp;AD1288</f>
        <v>1900</v>
      </c>
      <c r="BI1288" s="7" t="str">
        <f>S1288&amp;AW1288&amp;AD1288</f>
        <v>1900</v>
      </c>
      <c r="BJ1288" s="7" t="str">
        <f>S1288&amp;AX1288&amp;AD1288</f>
        <v>1900</v>
      </c>
      <c r="BK1288" s="7" t="str">
        <f>S1288&amp;AY1288&amp;AD1288</f>
        <v>1900</v>
      </c>
      <c r="BL1288" s="7" t="str">
        <f>S1288&amp;AZ1288&amp;AD1288</f>
        <v>1900</v>
      </c>
      <c r="BM1288" s="7" t="str">
        <f>S1288&amp;BA1288&amp;AD1288</f>
        <v>1900</v>
      </c>
      <c r="BN1288" s="7" t="str">
        <f>S1288&amp;BB1288&amp;AD1288</f>
        <v>1900</v>
      </c>
      <c r="BO1288" s="7" t="str">
        <f>S1288&amp;BC1288&amp;AD1288</f>
        <v>1900</v>
      </c>
    </row>
    <row r="1289" spans="8:67" ht="46.5" customHeight="1" x14ac:dyDescent="0.25">
      <c r="H1289" s="7" t="e">
        <f>VLOOKUP(F1289,MASTER!$B$2:$C$13,2,FALSE)</f>
        <v>#N/A</v>
      </c>
      <c r="AB1289" s="71">
        <f t="shared" si="1347"/>
        <v>1</v>
      </c>
      <c r="AC1289" s="71">
        <f t="shared" si="1348"/>
        <v>1</v>
      </c>
      <c r="AD1289" s="71">
        <f t="shared" si="1365"/>
        <v>1900</v>
      </c>
      <c r="AE1289" s="71">
        <f t="shared" si="1366"/>
        <v>1900</v>
      </c>
      <c r="AF1289" s="77">
        <f>AB1289</f>
        <v>1</v>
      </c>
      <c r="AG1289" s="77">
        <f t="shared" ref="AG1289:AQ1289" si="1373">AF1289+1</f>
        <v>2</v>
      </c>
      <c r="AH1289" s="77">
        <f t="shared" si="1373"/>
        <v>3</v>
      </c>
      <c r="AI1289" s="77">
        <f t="shared" si="1373"/>
        <v>4</v>
      </c>
      <c r="AJ1289" s="77">
        <f t="shared" si="1373"/>
        <v>5</v>
      </c>
      <c r="AK1289" s="77">
        <f t="shared" si="1373"/>
        <v>6</v>
      </c>
      <c r="AL1289" s="77">
        <f t="shared" si="1373"/>
        <v>7</v>
      </c>
      <c r="AM1289" s="77">
        <f t="shared" si="1373"/>
        <v>8</v>
      </c>
      <c r="AN1289" s="77">
        <f t="shared" si="1373"/>
        <v>9</v>
      </c>
      <c r="AO1289" s="77">
        <f t="shared" si="1373"/>
        <v>10</v>
      </c>
      <c r="AP1289" s="77">
        <f t="shared" si="1373"/>
        <v>11</v>
      </c>
      <c r="AQ1289" s="77">
        <f t="shared" si="1373"/>
        <v>12</v>
      </c>
      <c r="AR1289" s="7">
        <f>IF(AF1289&lt;AC1289+1,AF1289,"")</f>
        <v>1</v>
      </c>
      <c r="AS1289" s="7" t="str">
        <f>IF(AG1289&lt;AC1289+1,AG1289,"")</f>
        <v/>
      </c>
      <c r="AT1289" s="7" t="str">
        <f>IF(AH1289&lt;AC1289+1,AH1289,"")</f>
        <v/>
      </c>
      <c r="AU1289" s="7" t="str">
        <f>IF(AI1289&lt;AC1289+1,AI1289,"")</f>
        <v/>
      </c>
      <c r="AV1289" s="7" t="str">
        <f>IF(AJ1289&lt;AC1289+1,AJ1289,"")</f>
        <v/>
      </c>
      <c r="AW1289" s="7" t="str">
        <f>IF(AK1289&lt;AC1289+1,AK1289,"")</f>
        <v/>
      </c>
      <c r="AX1289" s="7" t="str">
        <f>IF(AL1289&lt;AC1289+1,AL1289,"")</f>
        <v/>
      </c>
      <c r="AY1289" s="7" t="str">
        <f>IF(AM1289&lt;AC1289+1,AM1289,"")</f>
        <v/>
      </c>
      <c r="AZ1289" s="7" t="str">
        <f>IF(AN1289&lt;AC1289+1,AN1289,"")</f>
        <v/>
      </c>
      <c r="BA1289" s="7" t="str">
        <f>IF(AO1289&lt;AC1289+1,AO1289,"")</f>
        <v/>
      </c>
      <c r="BB1289" s="7" t="str">
        <f>IF(AP1289&lt;AC1289+1,AP1289,"")</f>
        <v/>
      </c>
      <c r="BC1289" s="7" t="str">
        <f>IF(AQ1289&lt;AC1289+1,AQ1289,"")</f>
        <v/>
      </c>
      <c r="BD1289" s="7" t="str">
        <f>S1289&amp;AR1289&amp;AD1289</f>
        <v>11900</v>
      </c>
      <c r="BE1289" s="7" t="str">
        <f>S1289&amp;AS1289&amp;AD1289</f>
        <v>1900</v>
      </c>
      <c r="BF1289" s="7" t="str">
        <f>S1289&amp;AT1289&amp;AD1289</f>
        <v>1900</v>
      </c>
      <c r="BG1289" s="7" t="str">
        <f>S1289&amp;AU1289&amp;AD1289</f>
        <v>1900</v>
      </c>
      <c r="BH1289" s="7" t="str">
        <f>S1289&amp;AV1289&amp;AD1289</f>
        <v>1900</v>
      </c>
      <c r="BI1289" s="7" t="str">
        <f>S1289&amp;AW1289&amp;AD1289</f>
        <v>1900</v>
      </c>
      <c r="BJ1289" s="7" t="str">
        <f>S1289&amp;AX1289&amp;AD1289</f>
        <v>1900</v>
      </c>
      <c r="BK1289" s="7" t="str">
        <f>S1289&amp;AY1289&amp;AD1289</f>
        <v>1900</v>
      </c>
      <c r="BL1289" s="7" t="str">
        <f>S1289&amp;AZ1289&amp;AD1289</f>
        <v>1900</v>
      </c>
      <c r="BM1289" s="7" t="str">
        <f>S1289&amp;BA1289&amp;AD1289</f>
        <v>1900</v>
      </c>
      <c r="BN1289" s="7" t="str">
        <f>S1289&amp;BB1289&amp;AD1289</f>
        <v>1900</v>
      </c>
      <c r="BO1289" s="7" t="str">
        <f>S1289&amp;BC1289&amp;AD1289</f>
        <v>1900</v>
      </c>
    </row>
    <row r="1290" spans="8:67" ht="46.5" customHeight="1" x14ac:dyDescent="0.25">
      <c r="H1290" s="7" t="e">
        <f>VLOOKUP(F1290,MASTER!$B$2:$C$13,2,FALSE)</f>
        <v>#N/A</v>
      </c>
      <c r="AB1290" s="71">
        <f t="shared" si="1347"/>
        <v>1</v>
      </c>
      <c r="AC1290" s="71">
        <f t="shared" si="1348"/>
        <v>1</v>
      </c>
      <c r="AD1290" s="71">
        <f t="shared" si="1365"/>
        <v>1900</v>
      </c>
      <c r="AE1290" s="71">
        <f t="shared" si="1366"/>
        <v>1900</v>
      </c>
      <c r="AF1290" s="77">
        <f>AB1290</f>
        <v>1</v>
      </c>
      <c r="AG1290" s="77">
        <f t="shared" ref="AG1290:AQ1290" si="1374">AF1290+1</f>
        <v>2</v>
      </c>
      <c r="AH1290" s="77">
        <f t="shared" si="1374"/>
        <v>3</v>
      </c>
      <c r="AI1290" s="77">
        <f t="shared" si="1374"/>
        <v>4</v>
      </c>
      <c r="AJ1290" s="77">
        <f t="shared" si="1374"/>
        <v>5</v>
      </c>
      <c r="AK1290" s="77">
        <f t="shared" si="1374"/>
        <v>6</v>
      </c>
      <c r="AL1290" s="77">
        <f t="shared" si="1374"/>
        <v>7</v>
      </c>
      <c r="AM1290" s="77">
        <f t="shared" si="1374"/>
        <v>8</v>
      </c>
      <c r="AN1290" s="77">
        <f t="shared" si="1374"/>
        <v>9</v>
      </c>
      <c r="AO1290" s="77">
        <f t="shared" si="1374"/>
        <v>10</v>
      </c>
      <c r="AP1290" s="77">
        <f t="shared" si="1374"/>
        <v>11</v>
      </c>
      <c r="AQ1290" s="77">
        <f t="shared" si="1374"/>
        <v>12</v>
      </c>
      <c r="AR1290" s="7">
        <f>IF(AF1290&lt;AC1290+1,AF1290,"")</f>
        <v>1</v>
      </c>
      <c r="AS1290" s="7" t="str">
        <f>IF(AG1290&lt;AC1290+1,AG1290,"")</f>
        <v/>
      </c>
      <c r="AT1290" s="7" t="str">
        <f>IF(AH1290&lt;AC1290+1,AH1290,"")</f>
        <v/>
      </c>
      <c r="AU1290" s="7" t="str">
        <f>IF(AI1290&lt;AC1290+1,AI1290,"")</f>
        <v/>
      </c>
      <c r="AV1290" s="7" t="str">
        <f>IF(AJ1290&lt;AC1290+1,AJ1290,"")</f>
        <v/>
      </c>
      <c r="AW1290" s="7" t="str">
        <f>IF(AK1290&lt;AC1290+1,AK1290,"")</f>
        <v/>
      </c>
      <c r="AX1290" s="7" t="str">
        <f>IF(AL1290&lt;AC1290+1,AL1290,"")</f>
        <v/>
      </c>
      <c r="AY1290" s="7" t="str">
        <f>IF(AM1290&lt;AC1290+1,AM1290,"")</f>
        <v/>
      </c>
      <c r="AZ1290" s="7" t="str">
        <f>IF(AN1290&lt;AC1290+1,AN1290,"")</f>
        <v/>
      </c>
      <c r="BA1290" s="7" t="str">
        <f>IF(AO1290&lt;AC1290+1,AO1290,"")</f>
        <v/>
      </c>
      <c r="BB1290" s="7" t="str">
        <f>IF(AP1290&lt;AC1290+1,AP1290,"")</f>
        <v/>
      </c>
      <c r="BC1290" s="7" t="str">
        <f>IF(AQ1290&lt;AC1290+1,AQ1290,"")</f>
        <v/>
      </c>
      <c r="BD1290" s="7" t="str">
        <f>S1290&amp;AR1290&amp;AD1290</f>
        <v>11900</v>
      </c>
      <c r="BE1290" s="7" t="str">
        <f>S1290&amp;AS1290&amp;AD1290</f>
        <v>1900</v>
      </c>
      <c r="BF1290" s="7" t="str">
        <f>S1290&amp;AT1290&amp;AD1290</f>
        <v>1900</v>
      </c>
      <c r="BG1290" s="7" t="str">
        <f>S1290&amp;AU1290&amp;AD1290</f>
        <v>1900</v>
      </c>
      <c r="BH1290" s="7" t="str">
        <f>S1290&amp;AV1290&amp;AD1290</f>
        <v>1900</v>
      </c>
      <c r="BI1290" s="7" t="str">
        <f>S1290&amp;AW1290&amp;AD1290</f>
        <v>1900</v>
      </c>
      <c r="BJ1290" s="7" t="str">
        <f>S1290&amp;AX1290&amp;AD1290</f>
        <v>1900</v>
      </c>
      <c r="BK1290" s="7" t="str">
        <f>S1290&amp;AY1290&amp;AD1290</f>
        <v>1900</v>
      </c>
      <c r="BL1290" s="7" t="str">
        <f>S1290&amp;AZ1290&amp;AD1290</f>
        <v>1900</v>
      </c>
      <c r="BM1290" s="7" t="str">
        <f>S1290&amp;BA1290&amp;AD1290</f>
        <v>1900</v>
      </c>
      <c r="BN1290" s="7" t="str">
        <f>S1290&amp;BB1290&amp;AD1290</f>
        <v>1900</v>
      </c>
      <c r="BO1290" s="7" t="str">
        <f>S1290&amp;BC1290&amp;AD1290</f>
        <v>1900</v>
      </c>
    </row>
    <row r="1291" spans="8:67" ht="46.5" customHeight="1" x14ac:dyDescent="0.25">
      <c r="H1291" s="7" t="e">
        <f>VLOOKUP(F1291,MASTER!$B$2:$C$13,2,FALSE)</f>
        <v>#N/A</v>
      </c>
      <c r="AB1291" s="71">
        <f t="shared" si="1347"/>
        <v>1</v>
      </c>
      <c r="AC1291" s="71">
        <f t="shared" si="1348"/>
        <v>1</v>
      </c>
      <c r="AD1291" s="71">
        <f t="shared" si="1365"/>
        <v>1900</v>
      </c>
      <c r="AE1291" s="71">
        <f t="shared" si="1366"/>
        <v>1900</v>
      </c>
      <c r="AF1291" s="77">
        <f>AB1291</f>
        <v>1</v>
      </c>
      <c r="AG1291" s="77">
        <f t="shared" ref="AG1291:AQ1291" si="1375">AF1291+1</f>
        <v>2</v>
      </c>
      <c r="AH1291" s="77">
        <f t="shared" si="1375"/>
        <v>3</v>
      </c>
      <c r="AI1291" s="77">
        <f t="shared" si="1375"/>
        <v>4</v>
      </c>
      <c r="AJ1291" s="77">
        <f t="shared" si="1375"/>
        <v>5</v>
      </c>
      <c r="AK1291" s="77">
        <f t="shared" si="1375"/>
        <v>6</v>
      </c>
      <c r="AL1291" s="77">
        <f t="shared" si="1375"/>
        <v>7</v>
      </c>
      <c r="AM1291" s="77">
        <f t="shared" si="1375"/>
        <v>8</v>
      </c>
      <c r="AN1291" s="77">
        <f t="shared" si="1375"/>
        <v>9</v>
      </c>
      <c r="AO1291" s="77">
        <f t="shared" si="1375"/>
        <v>10</v>
      </c>
      <c r="AP1291" s="77">
        <f t="shared" si="1375"/>
        <v>11</v>
      </c>
      <c r="AQ1291" s="77">
        <f t="shared" si="1375"/>
        <v>12</v>
      </c>
      <c r="AR1291" s="7">
        <f>IF(AF1291&lt;AC1291+1,AF1291,"")</f>
        <v>1</v>
      </c>
      <c r="AS1291" s="7" t="str">
        <f>IF(AG1291&lt;AC1291+1,AG1291,"")</f>
        <v/>
      </c>
      <c r="AT1291" s="7" t="str">
        <f>IF(AH1291&lt;AC1291+1,AH1291,"")</f>
        <v/>
      </c>
      <c r="AU1291" s="7" t="str">
        <f>IF(AI1291&lt;AC1291+1,AI1291,"")</f>
        <v/>
      </c>
      <c r="AV1291" s="7" t="str">
        <f>IF(AJ1291&lt;AC1291+1,AJ1291,"")</f>
        <v/>
      </c>
      <c r="AW1291" s="7" t="str">
        <f>IF(AK1291&lt;AC1291+1,AK1291,"")</f>
        <v/>
      </c>
      <c r="AX1291" s="7" t="str">
        <f>IF(AL1291&lt;AC1291+1,AL1291,"")</f>
        <v/>
      </c>
      <c r="AY1291" s="7" t="str">
        <f>IF(AM1291&lt;AC1291+1,AM1291,"")</f>
        <v/>
      </c>
      <c r="AZ1291" s="7" t="str">
        <f>IF(AN1291&lt;AC1291+1,AN1291,"")</f>
        <v/>
      </c>
      <c r="BA1291" s="7" t="str">
        <f>IF(AO1291&lt;AC1291+1,AO1291,"")</f>
        <v/>
      </c>
      <c r="BB1291" s="7" t="str">
        <f>IF(AP1291&lt;AC1291+1,AP1291,"")</f>
        <v/>
      </c>
      <c r="BC1291" s="7" t="str">
        <f>IF(AQ1291&lt;AC1291+1,AQ1291,"")</f>
        <v/>
      </c>
      <c r="BD1291" s="7" t="str">
        <f>S1291&amp;AR1291&amp;AD1291</f>
        <v>11900</v>
      </c>
      <c r="BE1291" s="7" t="str">
        <f>S1291&amp;AS1291&amp;AD1291</f>
        <v>1900</v>
      </c>
      <c r="BF1291" s="7" t="str">
        <f>S1291&amp;AT1291&amp;AD1291</f>
        <v>1900</v>
      </c>
      <c r="BG1291" s="7" t="str">
        <f>S1291&amp;AU1291&amp;AD1291</f>
        <v>1900</v>
      </c>
      <c r="BH1291" s="7" t="str">
        <f>S1291&amp;AV1291&amp;AD1291</f>
        <v>1900</v>
      </c>
      <c r="BI1291" s="7" t="str">
        <f>S1291&amp;AW1291&amp;AD1291</f>
        <v>1900</v>
      </c>
      <c r="BJ1291" s="7" t="str">
        <f>S1291&amp;AX1291&amp;AD1291</f>
        <v>1900</v>
      </c>
      <c r="BK1291" s="7" t="str">
        <f>S1291&amp;AY1291&amp;AD1291</f>
        <v>1900</v>
      </c>
      <c r="BL1291" s="7" t="str">
        <f>S1291&amp;AZ1291&amp;AD1291</f>
        <v>1900</v>
      </c>
      <c r="BM1291" s="7" t="str">
        <f>S1291&amp;BA1291&amp;AD1291</f>
        <v>1900</v>
      </c>
      <c r="BN1291" s="7" t="str">
        <f>S1291&amp;BB1291&amp;AD1291</f>
        <v>1900</v>
      </c>
      <c r="BO1291" s="7" t="str">
        <f>S1291&amp;BC1291&amp;AD1291</f>
        <v>1900</v>
      </c>
    </row>
    <row r="1292" spans="8:67" ht="46.5" customHeight="1" x14ac:dyDescent="0.25">
      <c r="H1292" s="7" t="e">
        <f>VLOOKUP(F1292,MASTER!$B$2:$C$13,2,FALSE)</f>
        <v>#N/A</v>
      </c>
      <c r="AB1292" s="71">
        <f t="shared" si="1347"/>
        <v>1</v>
      </c>
      <c r="AC1292" s="71">
        <f t="shared" si="1348"/>
        <v>1</v>
      </c>
      <c r="AD1292" s="71">
        <f t="shared" si="1365"/>
        <v>1900</v>
      </c>
      <c r="AE1292" s="71">
        <f t="shared" si="1366"/>
        <v>1900</v>
      </c>
      <c r="AF1292" s="77">
        <f>AB1292</f>
        <v>1</v>
      </c>
      <c r="AG1292" s="77">
        <f t="shared" ref="AG1292:AQ1292" si="1376">AF1292+1</f>
        <v>2</v>
      </c>
      <c r="AH1292" s="77">
        <f t="shared" si="1376"/>
        <v>3</v>
      </c>
      <c r="AI1292" s="77">
        <f t="shared" si="1376"/>
        <v>4</v>
      </c>
      <c r="AJ1292" s="77">
        <f t="shared" si="1376"/>
        <v>5</v>
      </c>
      <c r="AK1292" s="77">
        <f t="shared" si="1376"/>
        <v>6</v>
      </c>
      <c r="AL1292" s="77">
        <f t="shared" si="1376"/>
        <v>7</v>
      </c>
      <c r="AM1292" s="77">
        <f t="shared" si="1376"/>
        <v>8</v>
      </c>
      <c r="AN1292" s="77">
        <f t="shared" si="1376"/>
        <v>9</v>
      </c>
      <c r="AO1292" s="77">
        <f t="shared" si="1376"/>
        <v>10</v>
      </c>
      <c r="AP1292" s="77">
        <f t="shared" si="1376"/>
        <v>11</v>
      </c>
      <c r="AQ1292" s="77">
        <f t="shared" si="1376"/>
        <v>12</v>
      </c>
      <c r="AR1292" s="7">
        <f>IF(AF1292&lt;AC1292+1,AF1292,"")</f>
        <v>1</v>
      </c>
      <c r="AS1292" s="7" t="str">
        <f>IF(AG1292&lt;AC1292+1,AG1292,"")</f>
        <v/>
      </c>
      <c r="AT1292" s="7" t="str">
        <f>IF(AH1292&lt;AC1292+1,AH1292,"")</f>
        <v/>
      </c>
      <c r="AU1292" s="7" t="str">
        <f>IF(AI1292&lt;AC1292+1,AI1292,"")</f>
        <v/>
      </c>
      <c r="AV1292" s="7" t="str">
        <f>IF(AJ1292&lt;AC1292+1,AJ1292,"")</f>
        <v/>
      </c>
      <c r="AW1292" s="7" t="str">
        <f>IF(AK1292&lt;AC1292+1,AK1292,"")</f>
        <v/>
      </c>
      <c r="AX1292" s="7" t="str">
        <f>IF(AL1292&lt;AC1292+1,AL1292,"")</f>
        <v/>
      </c>
      <c r="AY1292" s="7" t="str">
        <f>IF(AM1292&lt;AC1292+1,AM1292,"")</f>
        <v/>
      </c>
      <c r="AZ1292" s="7" t="str">
        <f>IF(AN1292&lt;AC1292+1,AN1292,"")</f>
        <v/>
      </c>
      <c r="BA1292" s="7" t="str">
        <f>IF(AO1292&lt;AC1292+1,AO1292,"")</f>
        <v/>
      </c>
      <c r="BB1292" s="7" t="str">
        <f>IF(AP1292&lt;AC1292+1,AP1292,"")</f>
        <v/>
      </c>
      <c r="BC1292" s="7" t="str">
        <f>IF(AQ1292&lt;AC1292+1,AQ1292,"")</f>
        <v/>
      </c>
      <c r="BD1292" s="7" t="str">
        <f>S1292&amp;AR1292&amp;AD1292</f>
        <v>11900</v>
      </c>
      <c r="BE1292" s="7" t="str">
        <f>S1292&amp;AS1292&amp;AD1292</f>
        <v>1900</v>
      </c>
      <c r="BF1292" s="7" t="str">
        <f>S1292&amp;AT1292&amp;AD1292</f>
        <v>1900</v>
      </c>
      <c r="BG1292" s="7" t="str">
        <f>S1292&amp;AU1292&amp;AD1292</f>
        <v>1900</v>
      </c>
      <c r="BH1292" s="7" t="str">
        <f>S1292&amp;AV1292&amp;AD1292</f>
        <v>1900</v>
      </c>
      <c r="BI1292" s="7" t="str">
        <f>S1292&amp;AW1292&amp;AD1292</f>
        <v>1900</v>
      </c>
      <c r="BJ1292" s="7" t="str">
        <f>S1292&amp;AX1292&amp;AD1292</f>
        <v>1900</v>
      </c>
      <c r="BK1292" s="7" t="str">
        <f>S1292&amp;AY1292&amp;AD1292</f>
        <v>1900</v>
      </c>
      <c r="BL1292" s="7" t="str">
        <f>S1292&amp;AZ1292&amp;AD1292</f>
        <v>1900</v>
      </c>
      <c r="BM1292" s="7" t="str">
        <f>S1292&amp;BA1292&amp;AD1292</f>
        <v>1900</v>
      </c>
      <c r="BN1292" s="7" t="str">
        <f>S1292&amp;BB1292&amp;AD1292</f>
        <v>1900</v>
      </c>
      <c r="BO1292" s="7" t="str">
        <f>S1292&amp;BC1292&amp;AD1292</f>
        <v>1900</v>
      </c>
    </row>
    <row r="1293" spans="8:67" ht="46.5" customHeight="1" x14ac:dyDescent="0.25">
      <c r="H1293" s="7" t="e">
        <f>VLOOKUP(F1293,MASTER!$B$2:$C$13,2,FALSE)</f>
        <v>#N/A</v>
      </c>
      <c r="AB1293" s="71">
        <f t="shared" si="1347"/>
        <v>1</v>
      </c>
      <c r="AC1293" s="71">
        <f t="shared" si="1348"/>
        <v>1</v>
      </c>
      <c r="AD1293" s="71">
        <f t="shared" si="1365"/>
        <v>1900</v>
      </c>
      <c r="AE1293" s="71">
        <f t="shared" si="1366"/>
        <v>1900</v>
      </c>
      <c r="AF1293" s="77">
        <f>AB1293</f>
        <v>1</v>
      </c>
      <c r="AG1293" s="77">
        <f t="shared" ref="AG1293:AQ1293" si="1377">AF1293+1</f>
        <v>2</v>
      </c>
      <c r="AH1293" s="77">
        <f t="shared" si="1377"/>
        <v>3</v>
      </c>
      <c r="AI1293" s="77">
        <f t="shared" si="1377"/>
        <v>4</v>
      </c>
      <c r="AJ1293" s="77">
        <f t="shared" si="1377"/>
        <v>5</v>
      </c>
      <c r="AK1293" s="77">
        <f t="shared" si="1377"/>
        <v>6</v>
      </c>
      <c r="AL1293" s="77">
        <f t="shared" si="1377"/>
        <v>7</v>
      </c>
      <c r="AM1293" s="77">
        <f t="shared" si="1377"/>
        <v>8</v>
      </c>
      <c r="AN1293" s="77">
        <f t="shared" si="1377"/>
        <v>9</v>
      </c>
      <c r="AO1293" s="77">
        <f t="shared" si="1377"/>
        <v>10</v>
      </c>
      <c r="AP1293" s="77">
        <f t="shared" si="1377"/>
        <v>11</v>
      </c>
      <c r="AQ1293" s="77">
        <f t="shared" si="1377"/>
        <v>12</v>
      </c>
      <c r="AR1293" s="7">
        <f>IF(AF1293&lt;AC1293+1,AF1293,"")</f>
        <v>1</v>
      </c>
      <c r="AS1293" s="7" t="str">
        <f>IF(AG1293&lt;AC1293+1,AG1293,"")</f>
        <v/>
      </c>
      <c r="AT1293" s="7" t="str">
        <f>IF(AH1293&lt;AC1293+1,AH1293,"")</f>
        <v/>
      </c>
      <c r="AU1293" s="7" t="str">
        <f>IF(AI1293&lt;AC1293+1,AI1293,"")</f>
        <v/>
      </c>
      <c r="AV1293" s="7" t="str">
        <f>IF(AJ1293&lt;AC1293+1,AJ1293,"")</f>
        <v/>
      </c>
      <c r="AW1293" s="7" t="str">
        <f>IF(AK1293&lt;AC1293+1,AK1293,"")</f>
        <v/>
      </c>
      <c r="AX1293" s="7" t="str">
        <f>IF(AL1293&lt;AC1293+1,AL1293,"")</f>
        <v/>
      </c>
      <c r="AY1293" s="7" t="str">
        <f>IF(AM1293&lt;AC1293+1,AM1293,"")</f>
        <v/>
      </c>
      <c r="AZ1293" s="7" t="str">
        <f>IF(AN1293&lt;AC1293+1,AN1293,"")</f>
        <v/>
      </c>
      <c r="BA1293" s="7" t="str">
        <f>IF(AO1293&lt;AC1293+1,AO1293,"")</f>
        <v/>
      </c>
      <c r="BB1293" s="7" t="str">
        <f>IF(AP1293&lt;AC1293+1,AP1293,"")</f>
        <v/>
      </c>
      <c r="BC1293" s="7" t="str">
        <f>IF(AQ1293&lt;AC1293+1,AQ1293,"")</f>
        <v/>
      </c>
      <c r="BD1293" s="7" t="str">
        <f>S1293&amp;AR1293&amp;AD1293</f>
        <v>11900</v>
      </c>
      <c r="BE1293" s="7" t="str">
        <f>S1293&amp;AS1293&amp;AD1293</f>
        <v>1900</v>
      </c>
      <c r="BF1293" s="7" t="str">
        <f>S1293&amp;AT1293&amp;AD1293</f>
        <v>1900</v>
      </c>
      <c r="BG1293" s="7" t="str">
        <f>S1293&amp;AU1293&amp;AD1293</f>
        <v>1900</v>
      </c>
      <c r="BH1293" s="7" t="str">
        <f>S1293&amp;AV1293&amp;AD1293</f>
        <v>1900</v>
      </c>
      <c r="BI1293" s="7" t="str">
        <f>S1293&amp;AW1293&amp;AD1293</f>
        <v>1900</v>
      </c>
      <c r="BJ1293" s="7" t="str">
        <f>S1293&amp;AX1293&amp;AD1293</f>
        <v>1900</v>
      </c>
      <c r="BK1293" s="7" t="str">
        <f>S1293&amp;AY1293&amp;AD1293</f>
        <v>1900</v>
      </c>
      <c r="BL1293" s="7" t="str">
        <f>S1293&amp;AZ1293&amp;AD1293</f>
        <v>1900</v>
      </c>
      <c r="BM1293" s="7" t="str">
        <f>S1293&amp;BA1293&amp;AD1293</f>
        <v>1900</v>
      </c>
      <c r="BN1293" s="7" t="str">
        <f>S1293&amp;BB1293&amp;AD1293</f>
        <v>1900</v>
      </c>
      <c r="BO1293" s="7" t="str">
        <f>S1293&amp;BC1293&amp;AD1293</f>
        <v>1900</v>
      </c>
    </row>
    <row r="1294" spans="8:67" ht="46.5" customHeight="1" x14ac:dyDescent="0.25">
      <c r="H1294" s="7" t="e">
        <f>VLOOKUP(F1294,MASTER!$B$2:$C$13,2,FALSE)</f>
        <v>#N/A</v>
      </c>
      <c r="AB1294" s="71">
        <f t="shared" si="1347"/>
        <v>1</v>
      </c>
      <c r="AC1294" s="71">
        <f t="shared" si="1348"/>
        <v>1</v>
      </c>
      <c r="AD1294" s="71">
        <f t="shared" si="1365"/>
        <v>1900</v>
      </c>
      <c r="AE1294" s="71">
        <f t="shared" si="1366"/>
        <v>1900</v>
      </c>
      <c r="AF1294" s="77">
        <f>AB1294</f>
        <v>1</v>
      </c>
      <c r="AG1294" s="77">
        <f t="shared" ref="AG1294:AQ1294" si="1378">AF1294+1</f>
        <v>2</v>
      </c>
      <c r="AH1294" s="77">
        <f t="shared" si="1378"/>
        <v>3</v>
      </c>
      <c r="AI1294" s="77">
        <f t="shared" si="1378"/>
        <v>4</v>
      </c>
      <c r="AJ1294" s="77">
        <f t="shared" si="1378"/>
        <v>5</v>
      </c>
      <c r="AK1294" s="77">
        <f t="shared" si="1378"/>
        <v>6</v>
      </c>
      <c r="AL1294" s="77">
        <f t="shared" si="1378"/>
        <v>7</v>
      </c>
      <c r="AM1294" s="77">
        <f t="shared" si="1378"/>
        <v>8</v>
      </c>
      <c r="AN1294" s="77">
        <f t="shared" si="1378"/>
        <v>9</v>
      </c>
      <c r="AO1294" s="77">
        <f t="shared" si="1378"/>
        <v>10</v>
      </c>
      <c r="AP1294" s="77">
        <f t="shared" si="1378"/>
        <v>11</v>
      </c>
      <c r="AQ1294" s="77">
        <f t="shared" si="1378"/>
        <v>12</v>
      </c>
      <c r="AR1294" s="7">
        <f>IF(AF1294&lt;AC1294+1,AF1294,"")</f>
        <v>1</v>
      </c>
      <c r="AS1294" s="7" t="str">
        <f>IF(AG1294&lt;AC1294+1,AG1294,"")</f>
        <v/>
      </c>
      <c r="AT1294" s="7" t="str">
        <f>IF(AH1294&lt;AC1294+1,AH1294,"")</f>
        <v/>
      </c>
      <c r="AU1294" s="7" t="str">
        <f>IF(AI1294&lt;AC1294+1,AI1294,"")</f>
        <v/>
      </c>
      <c r="AV1294" s="7" t="str">
        <f>IF(AJ1294&lt;AC1294+1,AJ1294,"")</f>
        <v/>
      </c>
      <c r="AW1294" s="7" t="str">
        <f>IF(AK1294&lt;AC1294+1,AK1294,"")</f>
        <v/>
      </c>
      <c r="AX1294" s="7" t="str">
        <f>IF(AL1294&lt;AC1294+1,AL1294,"")</f>
        <v/>
      </c>
      <c r="AY1294" s="7" t="str">
        <f>IF(AM1294&lt;AC1294+1,AM1294,"")</f>
        <v/>
      </c>
      <c r="AZ1294" s="7" t="str">
        <f>IF(AN1294&lt;AC1294+1,AN1294,"")</f>
        <v/>
      </c>
      <c r="BA1294" s="7" t="str">
        <f>IF(AO1294&lt;AC1294+1,AO1294,"")</f>
        <v/>
      </c>
      <c r="BB1294" s="7" t="str">
        <f>IF(AP1294&lt;AC1294+1,AP1294,"")</f>
        <v/>
      </c>
      <c r="BC1294" s="7" t="str">
        <f>IF(AQ1294&lt;AC1294+1,AQ1294,"")</f>
        <v/>
      </c>
      <c r="BD1294" s="7" t="str">
        <f>S1294&amp;AR1294&amp;AD1294</f>
        <v>11900</v>
      </c>
      <c r="BE1294" s="7" t="str">
        <f>S1294&amp;AS1294&amp;AD1294</f>
        <v>1900</v>
      </c>
      <c r="BF1294" s="7" t="str">
        <f>S1294&amp;AT1294&amp;AD1294</f>
        <v>1900</v>
      </c>
      <c r="BG1294" s="7" t="str">
        <f>S1294&amp;AU1294&amp;AD1294</f>
        <v>1900</v>
      </c>
      <c r="BH1294" s="7" t="str">
        <f>S1294&amp;AV1294&amp;AD1294</f>
        <v>1900</v>
      </c>
      <c r="BI1294" s="7" t="str">
        <f>S1294&amp;AW1294&amp;AD1294</f>
        <v>1900</v>
      </c>
      <c r="BJ1294" s="7" t="str">
        <f>S1294&amp;AX1294&amp;AD1294</f>
        <v>1900</v>
      </c>
      <c r="BK1294" s="7" t="str">
        <f>S1294&amp;AY1294&amp;AD1294</f>
        <v>1900</v>
      </c>
      <c r="BL1294" s="7" t="str">
        <f>S1294&amp;AZ1294&amp;AD1294</f>
        <v>1900</v>
      </c>
      <c r="BM1294" s="7" t="str">
        <f>S1294&amp;BA1294&amp;AD1294</f>
        <v>1900</v>
      </c>
      <c r="BN1294" s="7" t="str">
        <f>S1294&amp;BB1294&amp;AD1294</f>
        <v>1900</v>
      </c>
      <c r="BO1294" s="7" t="str">
        <f>S1294&amp;BC1294&amp;AD1294</f>
        <v>1900</v>
      </c>
    </row>
    <row r="1295" spans="8:67" ht="46.5" customHeight="1" x14ac:dyDescent="0.25">
      <c r="H1295" s="7" t="e">
        <f>VLOOKUP(F1295,MASTER!$B$2:$C$13,2,FALSE)</f>
        <v>#N/A</v>
      </c>
      <c r="AB1295" s="71">
        <f t="shared" si="1347"/>
        <v>1</v>
      </c>
      <c r="AC1295" s="71">
        <f t="shared" si="1348"/>
        <v>1</v>
      </c>
      <c r="AD1295" s="71">
        <f t="shared" si="1365"/>
        <v>1900</v>
      </c>
      <c r="AE1295" s="71">
        <f t="shared" si="1366"/>
        <v>1900</v>
      </c>
      <c r="AF1295" s="77">
        <f>AB1295</f>
        <v>1</v>
      </c>
      <c r="AG1295" s="77">
        <f t="shared" ref="AG1295:AQ1295" si="1379">AF1295+1</f>
        <v>2</v>
      </c>
      <c r="AH1295" s="77">
        <f t="shared" si="1379"/>
        <v>3</v>
      </c>
      <c r="AI1295" s="77">
        <f t="shared" si="1379"/>
        <v>4</v>
      </c>
      <c r="AJ1295" s="77">
        <f t="shared" si="1379"/>
        <v>5</v>
      </c>
      <c r="AK1295" s="77">
        <f t="shared" si="1379"/>
        <v>6</v>
      </c>
      <c r="AL1295" s="77">
        <f t="shared" si="1379"/>
        <v>7</v>
      </c>
      <c r="AM1295" s="77">
        <f t="shared" si="1379"/>
        <v>8</v>
      </c>
      <c r="AN1295" s="77">
        <f t="shared" si="1379"/>
        <v>9</v>
      </c>
      <c r="AO1295" s="77">
        <f t="shared" si="1379"/>
        <v>10</v>
      </c>
      <c r="AP1295" s="77">
        <f t="shared" si="1379"/>
        <v>11</v>
      </c>
      <c r="AQ1295" s="77">
        <f t="shared" si="1379"/>
        <v>12</v>
      </c>
      <c r="AR1295" s="7">
        <f>IF(AF1295&lt;AC1295+1,AF1295,"")</f>
        <v>1</v>
      </c>
      <c r="AS1295" s="7" t="str">
        <f>IF(AG1295&lt;AC1295+1,AG1295,"")</f>
        <v/>
      </c>
      <c r="AT1295" s="7" t="str">
        <f>IF(AH1295&lt;AC1295+1,AH1295,"")</f>
        <v/>
      </c>
      <c r="AU1295" s="7" t="str">
        <f>IF(AI1295&lt;AC1295+1,AI1295,"")</f>
        <v/>
      </c>
      <c r="AV1295" s="7" t="str">
        <f>IF(AJ1295&lt;AC1295+1,AJ1295,"")</f>
        <v/>
      </c>
      <c r="AW1295" s="7" t="str">
        <f>IF(AK1295&lt;AC1295+1,AK1295,"")</f>
        <v/>
      </c>
      <c r="AX1295" s="7" t="str">
        <f>IF(AL1295&lt;AC1295+1,AL1295,"")</f>
        <v/>
      </c>
      <c r="AY1295" s="7" t="str">
        <f>IF(AM1295&lt;AC1295+1,AM1295,"")</f>
        <v/>
      </c>
      <c r="AZ1295" s="7" t="str">
        <f>IF(AN1295&lt;AC1295+1,AN1295,"")</f>
        <v/>
      </c>
      <c r="BA1295" s="7" t="str">
        <f>IF(AO1295&lt;AC1295+1,AO1295,"")</f>
        <v/>
      </c>
      <c r="BB1295" s="7" t="str">
        <f>IF(AP1295&lt;AC1295+1,AP1295,"")</f>
        <v/>
      </c>
      <c r="BC1295" s="7" t="str">
        <f>IF(AQ1295&lt;AC1295+1,AQ1295,"")</f>
        <v/>
      </c>
      <c r="BD1295" s="7" t="str">
        <f>S1295&amp;AR1295&amp;AD1295</f>
        <v>11900</v>
      </c>
      <c r="BE1295" s="7" t="str">
        <f>S1295&amp;AS1295&amp;AD1295</f>
        <v>1900</v>
      </c>
      <c r="BF1295" s="7" t="str">
        <f>S1295&amp;AT1295&amp;AD1295</f>
        <v>1900</v>
      </c>
      <c r="BG1295" s="7" t="str">
        <f>S1295&amp;AU1295&amp;AD1295</f>
        <v>1900</v>
      </c>
      <c r="BH1295" s="7" t="str">
        <f>S1295&amp;AV1295&amp;AD1295</f>
        <v>1900</v>
      </c>
      <c r="BI1295" s="7" t="str">
        <f>S1295&amp;AW1295&amp;AD1295</f>
        <v>1900</v>
      </c>
      <c r="BJ1295" s="7" t="str">
        <f>S1295&amp;AX1295&amp;AD1295</f>
        <v>1900</v>
      </c>
      <c r="BK1295" s="7" t="str">
        <f>S1295&amp;AY1295&amp;AD1295</f>
        <v>1900</v>
      </c>
      <c r="BL1295" s="7" t="str">
        <f>S1295&amp;AZ1295&amp;AD1295</f>
        <v>1900</v>
      </c>
      <c r="BM1295" s="7" t="str">
        <f>S1295&amp;BA1295&amp;AD1295</f>
        <v>1900</v>
      </c>
      <c r="BN1295" s="7" t="str">
        <f>S1295&amp;BB1295&amp;AD1295</f>
        <v>1900</v>
      </c>
      <c r="BO1295" s="7" t="str">
        <f>S1295&amp;BC1295&amp;AD1295</f>
        <v>1900</v>
      </c>
    </row>
    <row r="1296" spans="8:67" ht="46.5" customHeight="1" x14ac:dyDescent="0.25">
      <c r="H1296" s="7" t="e">
        <f>VLOOKUP(F1296,MASTER!$B$2:$C$13,2,FALSE)</f>
        <v>#N/A</v>
      </c>
      <c r="AB1296" s="71">
        <f t="shared" si="1347"/>
        <v>1</v>
      </c>
      <c r="AC1296" s="71">
        <f t="shared" si="1348"/>
        <v>1</v>
      </c>
      <c r="AD1296" s="71">
        <f t="shared" si="1365"/>
        <v>1900</v>
      </c>
      <c r="AE1296" s="71">
        <f t="shared" si="1366"/>
        <v>1900</v>
      </c>
      <c r="AF1296" s="77">
        <f>AB1296</f>
        <v>1</v>
      </c>
      <c r="AG1296" s="77">
        <f t="shared" ref="AG1296:AQ1296" si="1380">AF1296+1</f>
        <v>2</v>
      </c>
      <c r="AH1296" s="77">
        <f t="shared" si="1380"/>
        <v>3</v>
      </c>
      <c r="AI1296" s="77">
        <f t="shared" si="1380"/>
        <v>4</v>
      </c>
      <c r="AJ1296" s="77">
        <f t="shared" si="1380"/>
        <v>5</v>
      </c>
      <c r="AK1296" s="77">
        <f t="shared" si="1380"/>
        <v>6</v>
      </c>
      <c r="AL1296" s="77">
        <f t="shared" si="1380"/>
        <v>7</v>
      </c>
      <c r="AM1296" s="77">
        <f t="shared" si="1380"/>
        <v>8</v>
      </c>
      <c r="AN1296" s="77">
        <f t="shared" si="1380"/>
        <v>9</v>
      </c>
      <c r="AO1296" s="77">
        <f t="shared" si="1380"/>
        <v>10</v>
      </c>
      <c r="AP1296" s="77">
        <f t="shared" si="1380"/>
        <v>11</v>
      </c>
      <c r="AQ1296" s="77">
        <f t="shared" si="1380"/>
        <v>12</v>
      </c>
      <c r="AR1296" s="7">
        <f>IF(AF1296&lt;AC1296+1,AF1296,"")</f>
        <v>1</v>
      </c>
      <c r="AS1296" s="7" t="str">
        <f>IF(AG1296&lt;AC1296+1,AG1296,"")</f>
        <v/>
      </c>
      <c r="AT1296" s="7" t="str">
        <f>IF(AH1296&lt;AC1296+1,AH1296,"")</f>
        <v/>
      </c>
      <c r="AU1296" s="7" t="str">
        <f>IF(AI1296&lt;AC1296+1,AI1296,"")</f>
        <v/>
      </c>
      <c r="AV1296" s="7" t="str">
        <f>IF(AJ1296&lt;AC1296+1,AJ1296,"")</f>
        <v/>
      </c>
      <c r="AW1296" s="7" t="str">
        <f>IF(AK1296&lt;AC1296+1,AK1296,"")</f>
        <v/>
      </c>
      <c r="AX1296" s="7" t="str">
        <f>IF(AL1296&lt;AC1296+1,AL1296,"")</f>
        <v/>
      </c>
      <c r="AY1296" s="7" t="str">
        <f>IF(AM1296&lt;AC1296+1,AM1296,"")</f>
        <v/>
      </c>
      <c r="AZ1296" s="7" t="str">
        <f>IF(AN1296&lt;AC1296+1,AN1296,"")</f>
        <v/>
      </c>
      <c r="BA1296" s="7" t="str">
        <f>IF(AO1296&lt;AC1296+1,AO1296,"")</f>
        <v/>
      </c>
      <c r="BB1296" s="7" t="str">
        <f>IF(AP1296&lt;AC1296+1,AP1296,"")</f>
        <v/>
      </c>
      <c r="BC1296" s="7" t="str">
        <f>IF(AQ1296&lt;AC1296+1,AQ1296,"")</f>
        <v/>
      </c>
      <c r="BD1296" s="7" t="str">
        <f>S1296&amp;AR1296&amp;AD1296</f>
        <v>11900</v>
      </c>
      <c r="BE1296" s="7" t="str">
        <f>S1296&amp;AS1296&amp;AD1296</f>
        <v>1900</v>
      </c>
      <c r="BF1296" s="7" t="str">
        <f>S1296&amp;AT1296&amp;AD1296</f>
        <v>1900</v>
      </c>
      <c r="BG1296" s="7" t="str">
        <f>S1296&amp;AU1296&amp;AD1296</f>
        <v>1900</v>
      </c>
      <c r="BH1296" s="7" t="str">
        <f>S1296&amp;AV1296&amp;AD1296</f>
        <v>1900</v>
      </c>
      <c r="BI1296" s="7" t="str">
        <f>S1296&amp;AW1296&amp;AD1296</f>
        <v>1900</v>
      </c>
      <c r="BJ1296" s="7" t="str">
        <f>S1296&amp;AX1296&amp;AD1296</f>
        <v>1900</v>
      </c>
      <c r="BK1296" s="7" t="str">
        <f>S1296&amp;AY1296&amp;AD1296</f>
        <v>1900</v>
      </c>
      <c r="BL1296" s="7" t="str">
        <f>S1296&amp;AZ1296&amp;AD1296</f>
        <v>1900</v>
      </c>
      <c r="BM1296" s="7" t="str">
        <f>S1296&amp;BA1296&amp;AD1296</f>
        <v>1900</v>
      </c>
      <c r="BN1296" s="7" t="str">
        <f>S1296&amp;BB1296&amp;AD1296</f>
        <v>1900</v>
      </c>
      <c r="BO1296" s="7" t="str">
        <f>S1296&amp;BC1296&amp;AD1296</f>
        <v>1900</v>
      </c>
    </row>
    <row r="1297" spans="8:67" ht="46.5" customHeight="1" x14ac:dyDescent="0.25">
      <c r="H1297" s="7" t="e">
        <f>VLOOKUP(F1297,MASTER!$B$2:$C$13,2,FALSE)</f>
        <v>#N/A</v>
      </c>
      <c r="AB1297" s="71">
        <f t="shared" si="1347"/>
        <v>1</v>
      </c>
      <c r="AC1297" s="71">
        <f t="shared" si="1348"/>
        <v>1</v>
      </c>
      <c r="AD1297" s="71">
        <f t="shared" si="1365"/>
        <v>1900</v>
      </c>
      <c r="AE1297" s="71">
        <f t="shared" si="1366"/>
        <v>1900</v>
      </c>
      <c r="AF1297" s="77">
        <f>AB1297</f>
        <v>1</v>
      </c>
      <c r="AG1297" s="77">
        <f t="shared" ref="AG1297:AQ1297" si="1381">AF1297+1</f>
        <v>2</v>
      </c>
      <c r="AH1297" s="77">
        <f t="shared" si="1381"/>
        <v>3</v>
      </c>
      <c r="AI1297" s="77">
        <f t="shared" si="1381"/>
        <v>4</v>
      </c>
      <c r="AJ1297" s="77">
        <f t="shared" si="1381"/>
        <v>5</v>
      </c>
      <c r="AK1297" s="77">
        <f t="shared" si="1381"/>
        <v>6</v>
      </c>
      <c r="AL1297" s="77">
        <f t="shared" si="1381"/>
        <v>7</v>
      </c>
      <c r="AM1297" s="77">
        <f t="shared" si="1381"/>
        <v>8</v>
      </c>
      <c r="AN1297" s="77">
        <f t="shared" si="1381"/>
        <v>9</v>
      </c>
      <c r="AO1297" s="77">
        <f t="shared" si="1381"/>
        <v>10</v>
      </c>
      <c r="AP1297" s="77">
        <f t="shared" si="1381"/>
        <v>11</v>
      </c>
      <c r="AQ1297" s="77">
        <f t="shared" si="1381"/>
        <v>12</v>
      </c>
      <c r="AR1297" s="7">
        <f>IF(AF1297&lt;AC1297+1,AF1297,"")</f>
        <v>1</v>
      </c>
      <c r="AS1297" s="7" t="str">
        <f>IF(AG1297&lt;AC1297+1,AG1297,"")</f>
        <v/>
      </c>
      <c r="AT1297" s="7" t="str">
        <f>IF(AH1297&lt;AC1297+1,AH1297,"")</f>
        <v/>
      </c>
      <c r="AU1297" s="7" t="str">
        <f>IF(AI1297&lt;AC1297+1,AI1297,"")</f>
        <v/>
      </c>
      <c r="AV1297" s="7" t="str">
        <f>IF(AJ1297&lt;AC1297+1,AJ1297,"")</f>
        <v/>
      </c>
      <c r="AW1297" s="7" t="str">
        <f>IF(AK1297&lt;AC1297+1,AK1297,"")</f>
        <v/>
      </c>
      <c r="AX1297" s="7" t="str">
        <f>IF(AL1297&lt;AC1297+1,AL1297,"")</f>
        <v/>
      </c>
      <c r="AY1297" s="7" t="str">
        <f>IF(AM1297&lt;AC1297+1,AM1297,"")</f>
        <v/>
      </c>
      <c r="AZ1297" s="7" t="str">
        <f>IF(AN1297&lt;AC1297+1,AN1297,"")</f>
        <v/>
      </c>
      <c r="BA1297" s="7" t="str">
        <f>IF(AO1297&lt;AC1297+1,AO1297,"")</f>
        <v/>
      </c>
      <c r="BB1297" s="7" t="str">
        <f>IF(AP1297&lt;AC1297+1,AP1297,"")</f>
        <v/>
      </c>
      <c r="BC1297" s="7" t="str">
        <f>IF(AQ1297&lt;AC1297+1,AQ1297,"")</f>
        <v/>
      </c>
      <c r="BD1297" s="7" t="str">
        <f>S1297&amp;AR1297&amp;AD1297</f>
        <v>11900</v>
      </c>
      <c r="BE1297" s="7" t="str">
        <f>S1297&amp;AS1297&amp;AD1297</f>
        <v>1900</v>
      </c>
      <c r="BF1297" s="7" t="str">
        <f>S1297&amp;AT1297&amp;AD1297</f>
        <v>1900</v>
      </c>
      <c r="BG1297" s="7" t="str">
        <f>S1297&amp;AU1297&amp;AD1297</f>
        <v>1900</v>
      </c>
      <c r="BH1297" s="7" t="str">
        <f>S1297&amp;AV1297&amp;AD1297</f>
        <v>1900</v>
      </c>
      <c r="BI1297" s="7" t="str">
        <f>S1297&amp;AW1297&amp;AD1297</f>
        <v>1900</v>
      </c>
      <c r="BJ1297" s="7" t="str">
        <f>S1297&amp;AX1297&amp;AD1297</f>
        <v>1900</v>
      </c>
      <c r="BK1297" s="7" t="str">
        <f>S1297&amp;AY1297&amp;AD1297</f>
        <v>1900</v>
      </c>
      <c r="BL1297" s="7" t="str">
        <f>S1297&amp;AZ1297&amp;AD1297</f>
        <v>1900</v>
      </c>
      <c r="BM1297" s="7" t="str">
        <f>S1297&amp;BA1297&amp;AD1297</f>
        <v>1900</v>
      </c>
      <c r="BN1297" s="7" t="str">
        <f>S1297&amp;BB1297&amp;AD1297</f>
        <v>1900</v>
      </c>
      <c r="BO1297" s="7" t="str">
        <f>S1297&amp;BC1297&amp;AD1297</f>
        <v>1900</v>
      </c>
    </row>
    <row r="1298" spans="8:67" ht="46.5" customHeight="1" x14ac:dyDescent="0.25">
      <c r="H1298" s="7" t="e">
        <f>VLOOKUP(F1298,MASTER!$B$2:$C$13,2,FALSE)</f>
        <v>#N/A</v>
      </c>
      <c r="AB1298" s="71">
        <f t="shared" si="1347"/>
        <v>1</v>
      </c>
      <c r="AC1298" s="71">
        <f t="shared" si="1348"/>
        <v>1</v>
      </c>
      <c r="AD1298" s="71">
        <f t="shared" si="1365"/>
        <v>1900</v>
      </c>
      <c r="AE1298" s="71">
        <f t="shared" si="1366"/>
        <v>1900</v>
      </c>
      <c r="AF1298" s="77">
        <f>AB1298</f>
        <v>1</v>
      </c>
      <c r="AG1298" s="77">
        <f t="shared" ref="AG1298:AQ1298" si="1382">AF1298+1</f>
        <v>2</v>
      </c>
      <c r="AH1298" s="77">
        <f t="shared" si="1382"/>
        <v>3</v>
      </c>
      <c r="AI1298" s="77">
        <f t="shared" si="1382"/>
        <v>4</v>
      </c>
      <c r="AJ1298" s="77">
        <f t="shared" si="1382"/>
        <v>5</v>
      </c>
      <c r="AK1298" s="77">
        <f t="shared" si="1382"/>
        <v>6</v>
      </c>
      <c r="AL1298" s="77">
        <f t="shared" si="1382"/>
        <v>7</v>
      </c>
      <c r="AM1298" s="77">
        <f t="shared" si="1382"/>
        <v>8</v>
      </c>
      <c r="AN1298" s="77">
        <f t="shared" si="1382"/>
        <v>9</v>
      </c>
      <c r="AO1298" s="77">
        <f t="shared" si="1382"/>
        <v>10</v>
      </c>
      <c r="AP1298" s="77">
        <f t="shared" si="1382"/>
        <v>11</v>
      </c>
      <c r="AQ1298" s="77">
        <f t="shared" si="1382"/>
        <v>12</v>
      </c>
      <c r="AR1298" s="7">
        <f>IF(AF1298&lt;AC1298+1,AF1298,"")</f>
        <v>1</v>
      </c>
      <c r="AS1298" s="7" t="str">
        <f>IF(AG1298&lt;AC1298+1,AG1298,"")</f>
        <v/>
      </c>
      <c r="AT1298" s="7" t="str">
        <f>IF(AH1298&lt;AC1298+1,AH1298,"")</f>
        <v/>
      </c>
      <c r="AU1298" s="7" t="str">
        <f>IF(AI1298&lt;AC1298+1,AI1298,"")</f>
        <v/>
      </c>
      <c r="AV1298" s="7" t="str">
        <f>IF(AJ1298&lt;AC1298+1,AJ1298,"")</f>
        <v/>
      </c>
      <c r="AW1298" s="7" t="str">
        <f>IF(AK1298&lt;AC1298+1,AK1298,"")</f>
        <v/>
      </c>
      <c r="AX1298" s="7" t="str">
        <f>IF(AL1298&lt;AC1298+1,AL1298,"")</f>
        <v/>
      </c>
      <c r="AY1298" s="7" t="str">
        <f>IF(AM1298&lt;AC1298+1,AM1298,"")</f>
        <v/>
      </c>
      <c r="AZ1298" s="7" t="str">
        <f>IF(AN1298&lt;AC1298+1,AN1298,"")</f>
        <v/>
      </c>
      <c r="BA1298" s="7" t="str">
        <f>IF(AO1298&lt;AC1298+1,AO1298,"")</f>
        <v/>
      </c>
      <c r="BB1298" s="7" t="str">
        <f>IF(AP1298&lt;AC1298+1,AP1298,"")</f>
        <v/>
      </c>
      <c r="BC1298" s="7" t="str">
        <f>IF(AQ1298&lt;AC1298+1,AQ1298,"")</f>
        <v/>
      </c>
      <c r="BD1298" s="7" t="str">
        <f>S1298&amp;AR1298&amp;AD1298</f>
        <v>11900</v>
      </c>
      <c r="BE1298" s="7" t="str">
        <f>S1298&amp;AS1298&amp;AD1298</f>
        <v>1900</v>
      </c>
      <c r="BF1298" s="7" t="str">
        <f>S1298&amp;AT1298&amp;AD1298</f>
        <v>1900</v>
      </c>
      <c r="BG1298" s="7" t="str">
        <f>S1298&amp;AU1298&amp;AD1298</f>
        <v>1900</v>
      </c>
      <c r="BH1298" s="7" t="str">
        <f>S1298&amp;AV1298&amp;AD1298</f>
        <v>1900</v>
      </c>
      <c r="BI1298" s="7" t="str">
        <f>S1298&amp;AW1298&amp;AD1298</f>
        <v>1900</v>
      </c>
      <c r="BJ1298" s="7" t="str">
        <f>S1298&amp;AX1298&amp;AD1298</f>
        <v>1900</v>
      </c>
      <c r="BK1298" s="7" t="str">
        <f>S1298&amp;AY1298&amp;AD1298</f>
        <v>1900</v>
      </c>
      <c r="BL1298" s="7" t="str">
        <f>S1298&amp;AZ1298&amp;AD1298</f>
        <v>1900</v>
      </c>
      <c r="BM1298" s="7" t="str">
        <f>S1298&amp;BA1298&amp;AD1298</f>
        <v>1900</v>
      </c>
      <c r="BN1298" s="7" t="str">
        <f>S1298&amp;BB1298&amp;AD1298</f>
        <v>1900</v>
      </c>
      <c r="BO1298" s="7" t="str">
        <f>S1298&amp;BC1298&amp;AD1298</f>
        <v>1900</v>
      </c>
    </row>
    <row r="1299" spans="8:67" ht="46.5" customHeight="1" x14ac:dyDescent="0.25">
      <c r="H1299" s="7" t="e">
        <f>VLOOKUP(F1299,MASTER!$B$2:$C$13,2,FALSE)</f>
        <v>#N/A</v>
      </c>
      <c r="AB1299" s="71">
        <f t="shared" si="1347"/>
        <v>1</v>
      </c>
      <c r="AC1299" s="71">
        <f t="shared" si="1348"/>
        <v>1</v>
      </c>
      <c r="AD1299" s="71">
        <f t="shared" si="1365"/>
        <v>1900</v>
      </c>
      <c r="AE1299" s="71">
        <f t="shared" si="1366"/>
        <v>1900</v>
      </c>
      <c r="AF1299" s="77">
        <f>AB1299</f>
        <v>1</v>
      </c>
      <c r="AG1299" s="77">
        <f t="shared" ref="AG1299:AQ1299" si="1383">AF1299+1</f>
        <v>2</v>
      </c>
      <c r="AH1299" s="77">
        <f t="shared" si="1383"/>
        <v>3</v>
      </c>
      <c r="AI1299" s="77">
        <f t="shared" si="1383"/>
        <v>4</v>
      </c>
      <c r="AJ1299" s="77">
        <f t="shared" si="1383"/>
        <v>5</v>
      </c>
      <c r="AK1299" s="77">
        <f t="shared" si="1383"/>
        <v>6</v>
      </c>
      <c r="AL1299" s="77">
        <f t="shared" si="1383"/>
        <v>7</v>
      </c>
      <c r="AM1299" s="77">
        <f t="shared" si="1383"/>
        <v>8</v>
      </c>
      <c r="AN1299" s="77">
        <f t="shared" si="1383"/>
        <v>9</v>
      </c>
      <c r="AO1299" s="77">
        <f t="shared" si="1383"/>
        <v>10</v>
      </c>
      <c r="AP1299" s="77">
        <f t="shared" si="1383"/>
        <v>11</v>
      </c>
      <c r="AQ1299" s="77">
        <f t="shared" si="1383"/>
        <v>12</v>
      </c>
      <c r="AR1299" s="7">
        <f>IF(AF1299&lt;AC1299+1,AF1299,"")</f>
        <v>1</v>
      </c>
      <c r="AS1299" s="7" t="str">
        <f>IF(AG1299&lt;AC1299+1,AG1299,"")</f>
        <v/>
      </c>
      <c r="AT1299" s="7" t="str">
        <f>IF(AH1299&lt;AC1299+1,AH1299,"")</f>
        <v/>
      </c>
      <c r="AU1299" s="7" t="str">
        <f>IF(AI1299&lt;AC1299+1,AI1299,"")</f>
        <v/>
      </c>
      <c r="AV1299" s="7" t="str">
        <f>IF(AJ1299&lt;AC1299+1,AJ1299,"")</f>
        <v/>
      </c>
      <c r="AW1299" s="7" t="str">
        <f>IF(AK1299&lt;AC1299+1,AK1299,"")</f>
        <v/>
      </c>
      <c r="AX1299" s="7" t="str">
        <f>IF(AL1299&lt;AC1299+1,AL1299,"")</f>
        <v/>
      </c>
      <c r="AY1299" s="7" t="str">
        <f>IF(AM1299&lt;AC1299+1,AM1299,"")</f>
        <v/>
      </c>
      <c r="AZ1299" s="7" t="str">
        <f>IF(AN1299&lt;AC1299+1,AN1299,"")</f>
        <v/>
      </c>
      <c r="BA1299" s="7" t="str">
        <f>IF(AO1299&lt;AC1299+1,AO1299,"")</f>
        <v/>
      </c>
      <c r="BB1299" s="7" t="str">
        <f>IF(AP1299&lt;AC1299+1,AP1299,"")</f>
        <v/>
      </c>
      <c r="BC1299" s="7" t="str">
        <f>IF(AQ1299&lt;AC1299+1,AQ1299,"")</f>
        <v/>
      </c>
      <c r="BD1299" s="7" t="str">
        <f>S1299&amp;AR1299&amp;AD1299</f>
        <v>11900</v>
      </c>
      <c r="BE1299" s="7" t="str">
        <f>S1299&amp;AS1299&amp;AD1299</f>
        <v>1900</v>
      </c>
      <c r="BF1299" s="7" t="str">
        <f>S1299&amp;AT1299&amp;AD1299</f>
        <v>1900</v>
      </c>
      <c r="BG1299" s="7" t="str">
        <f>S1299&amp;AU1299&amp;AD1299</f>
        <v>1900</v>
      </c>
      <c r="BH1299" s="7" t="str">
        <f>S1299&amp;AV1299&amp;AD1299</f>
        <v>1900</v>
      </c>
      <c r="BI1299" s="7" t="str">
        <f>S1299&amp;AW1299&amp;AD1299</f>
        <v>1900</v>
      </c>
      <c r="BJ1299" s="7" t="str">
        <f>S1299&amp;AX1299&amp;AD1299</f>
        <v>1900</v>
      </c>
      <c r="BK1299" s="7" t="str">
        <f>S1299&amp;AY1299&amp;AD1299</f>
        <v>1900</v>
      </c>
      <c r="BL1299" s="7" t="str">
        <f>S1299&amp;AZ1299&amp;AD1299</f>
        <v>1900</v>
      </c>
      <c r="BM1299" s="7" t="str">
        <f>S1299&amp;BA1299&amp;AD1299</f>
        <v>1900</v>
      </c>
      <c r="BN1299" s="7" t="str">
        <f>S1299&amp;BB1299&amp;AD1299</f>
        <v>1900</v>
      </c>
      <c r="BO1299" s="7" t="str">
        <f>S1299&amp;BC1299&amp;AD1299</f>
        <v>1900</v>
      </c>
    </row>
    <row r="1300" spans="8:67" ht="46.5" customHeight="1" x14ac:dyDescent="0.25">
      <c r="H1300" s="7" t="e">
        <f>VLOOKUP(F1300,MASTER!$B$2:$C$13,2,FALSE)</f>
        <v>#N/A</v>
      </c>
      <c r="AB1300" s="71">
        <f t="shared" si="1347"/>
        <v>1</v>
      </c>
      <c r="AC1300" s="71">
        <f t="shared" si="1348"/>
        <v>1</v>
      </c>
      <c r="AD1300" s="71">
        <f t="shared" si="1365"/>
        <v>1900</v>
      </c>
      <c r="AE1300" s="71">
        <f t="shared" si="1366"/>
        <v>1900</v>
      </c>
      <c r="AF1300" s="77">
        <f>AB1300</f>
        <v>1</v>
      </c>
      <c r="AG1300" s="77">
        <f t="shared" ref="AG1300:AQ1300" si="1384">AF1300+1</f>
        <v>2</v>
      </c>
      <c r="AH1300" s="77">
        <f t="shared" si="1384"/>
        <v>3</v>
      </c>
      <c r="AI1300" s="77">
        <f t="shared" si="1384"/>
        <v>4</v>
      </c>
      <c r="AJ1300" s="77">
        <f t="shared" si="1384"/>
        <v>5</v>
      </c>
      <c r="AK1300" s="77">
        <f t="shared" si="1384"/>
        <v>6</v>
      </c>
      <c r="AL1300" s="77">
        <f t="shared" si="1384"/>
        <v>7</v>
      </c>
      <c r="AM1300" s="77">
        <f t="shared" si="1384"/>
        <v>8</v>
      </c>
      <c r="AN1300" s="77">
        <f t="shared" si="1384"/>
        <v>9</v>
      </c>
      <c r="AO1300" s="77">
        <f t="shared" si="1384"/>
        <v>10</v>
      </c>
      <c r="AP1300" s="77">
        <f t="shared" si="1384"/>
        <v>11</v>
      </c>
      <c r="AQ1300" s="77">
        <f t="shared" si="1384"/>
        <v>12</v>
      </c>
      <c r="AR1300" s="7">
        <f>IF(AF1300&lt;AC1300+1,AF1300,"")</f>
        <v>1</v>
      </c>
      <c r="AS1300" s="7" t="str">
        <f>IF(AG1300&lt;AC1300+1,AG1300,"")</f>
        <v/>
      </c>
      <c r="AT1300" s="7" t="str">
        <f>IF(AH1300&lt;AC1300+1,AH1300,"")</f>
        <v/>
      </c>
      <c r="AU1300" s="7" t="str">
        <f>IF(AI1300&lt;AC1300+1,AI1300,"")</f>
        <v/>
      </c>
      <c r="AV1300" s="7" t="str">
        <f>IF(AJ1300&lt;AC1300+1,AJ1300,"")</f>
        <v/>
      </c>
      <c r="AW1300" s="7" t="str">
        <f>IF(AK1300&lt;AC1300+1,AK1300,"")</f>
        <v/>
      </c>
      <c r="AX1300" s="7" t="str">
        <f>IF(AL1300&lt;AC1300+1,AL1300,"")</f>
        <v/>
      </c>
      <c r="AY1300" s="7" t="str">
        <f>IF(AM1300&lt;AC1300+1,AM1300,"")</f>
        <v/>
      </c>
      <c r="AZ1300" s="7" t="str">
        <f>IF(AN1300&lt;AC1300+1,AN1300,"")</f>
        <v/>
      </c>
      <c r="BA1300" s="7" t="str">
        <f>IF(AO1300&lt;AC1300+1,AO1300,"")</f>
        <v/>
      </c>
      <c r="BB1300" s="7" t="str">
        <f>IF(AP1300&lt;AC1300+1,AP1300,"")</f>
        <v/>
      </c>
      <c r="BC1300" s="7" t="str">
        <f>IF(AQ1300&lt;AC1300+1,AQ1300,"")</f>
        <v/>
      </c>
      <c r="BD1300" s="7" t="str">
        <f>S1300&amp;AR1300&amp;AD1300</f>
        <v>11900</v>
      </c>
      <c r="BE1300" s="7" t="str">
        <f>S1300&amp;AS1300&amp;AD1300</f>
        <v>1900</v>
      </c>
      <c r="BF1300" s="7" t="str">
        <f>S1300&amp;AT1300&amp;AD1300</f>
        <v>1900</v>
      </c>
      <c r="BG1300" s="7" t="str">
        <f>S1300&amp;AU1300&amp;AD1300</f>
        <v>1900</v>
      </c>
      <c r="BH1300" s="7" t="str">
        <f>S1300&amp;AV1300&amp;AD1300</f>
        <v>1900</v>
      </c>
      <c r="BI1300" s="7" t="str">
        <f>S1300&amp;AW1300&amp;AD1300</f>
        <v>1900</v>
      </c>
      <c r="BJ1300" s="7" t="str">
        <f>S1300&amp;AX1300&amp;AD1300</f>
        <v>1900</v>
      </c>
      <c r="BK1300" s="7" t="str">
        <f>S1300&amp;AY1300&amp;AD1300</f>
        <v>1900</v>
      </c>
      <c r="BL1300" s="7" t="str">
        <f>S1300&amp;AZ1300&amp;AD1300</f>
        <v>1900</v>
      </c>
      <c r="BM1300" s="7" t="str">
        <f>S1300&amp;BA1300&amp;AD1300</f>
        <v>1900</v>
      </c>
      <c r="BN1300" s="7" t="str">
        <f>S1300&amp;BB1300&amp;AD1300</f>
        <v>1900</v>
      </c>
      <c r="BO1300" s="7" t="str">
        <f>S1300&amp;BC1300&amp;AD1300</f>
        <v>1900</v>
      </c>
    </row>
    <row r="1301" spans="8:67" ht="46.5" customHeight="1" x14ac:dyDescent="0.25">
      <c r="H1301" s="7" t="e">
        <f>VLOOKUP(F1301,MASTER!$B$2:$C$13,2,FALSE)</f>
        <v>#N/A</v>
      </c>
      <c r="AB1301" s="71">
        <f t="shared" si="1347"/>
        <v>1</v>
      </c>
      <c r="AC1301" s="71">
        <f t="shared" si="1348"/>
        <v>1</v>
      </c>
      <c r="AD1301" s="71">
        <f t="shared" si="1365"/>
        <v>1900</v>
      </c>
      <c r="AE1301" s="71">
        <f t="shared" si="1366"/>
        <v>1900</v>
      </c>
      <c r="AF1301" s="77">
        <f>AB1301</f>
        <v>1</v>
      </c>
      <c r="AG1301" s="77">
        <f t="shared" ref="AG1301:AQ1301" si="1385">AF1301+1</f>
        <v>2</v>
      </c>
      <c r="AH1301" s="77">
        <f t="shared" si="1385"/>
        <v>3</v>
      </c>
      <c r="AI1301" s="77">
        <f t="shared" si="1385"/>
        <v>4</v>
      </c>
      <c r="AJ1301" s="77">
        <f t="shared" si="1385"/>
        <v>5</v>
      </c>
      <c r="AK1301" s="77">
        <f t="shared" si="1385"/>
        <v>6</v>
      </c>
      <c r="AL1301" s="77">
        <f t="shared" si="1385"/>
        <v>7</v>
      </c>
      <c r="AM1301" s="77">
        <f t="shared" si="1385"/>
        <v>8</v>
      </c>
      <c r="AN1301" s="77">
        <f t="shared" si="1385"/>
        <v>9</v>
      </c>
      <c r="AO1301" s="77">
        <f t="shared" si="1385"/>
        <v>10</v>
      </c>
      <c r="AP1301" s="77">
        <f t="shared" si="1385"/>
        <v>11</v>
      </c>
      <c r="AQ1301" s="77">
        <f t="shared" si="1385"/>
        <v>12</v>
      </c>
      <c r="AR1301" s="7">
        <f>IF(AF1301&lt;AC1301+1,AF1301,"")</f>
        <v>1</v>
      </c>
      <c r="AS1301" s="7" t="str">
        <f>IF(AG1301&lt;AC1301+1,AG1301,"")</f>
        <v/>
      </c>
      <c r="AT1301" s="7" t="str">
        <f>IF(AH1301&lt;AC1301+1,AH1301,"")</f>
        <v/>
      </c>
      <c r="AU1301" s="7" t="str">
        <f>IF(AI1301&lt;AC1301+1,AI1301,"")</f>
        <v/>
      </c>
      <c r="AV1301" s="7" t="str">
        <f>IF(AJ1301&lt;AC1301+1,AJ1301,"")</f>
        <v/>
      </c>
      <c r="AW1301" s="7" t="str">
        <f>IF(AK1301&lt;AC1301+1,AK1301,"")</f>
        <v/>
      </c>
      <c r="AX1301" s="7" t="str">
        <f>IF(AL1301&lt;AC1301+1,AL1301,"")</f>
        <v/>
      </c>
      <c r="AY1301" s="7" t="str">
        <f>IF(AM1301&lt;AC1301+1,AM1301,"")</f>
        <v/>
      </c>
      <c r="AZ1301" s="7" t="str">
        <f>IF(AN1301&lt;AC1301+1,AN1301,"")</f>
        <v/>
      </c>
      <c r="BA1301" s="7" t="str">
        <f>IF(AO1301&lt;AC1301+1,AO1301,"")</f>
        <v/>
      </c>
      <c r="BB1301" s="7" t="str">
        <f>IF(AP1301&lt;AC1301+1,AP1301,"")</f>
        <v/>
      </c>
      <c r="BC1301" s="7" t="str">
        <f>IF(AQ1301&lt;AC1301+1,AQ1301,"")</f>
        <v/>
      </c>
      <c r="BD1301" s="7" t="str">
        <f>S1301&amp;AR1301&amp;AD1301</f>
        <v>11900</v>
      </c>
      <c r="BE1301" s="7" t="str">
        <f>S1301&amp;AS1301&amp;AD1301</f>
        <v>1900</v>
      </c>
      <c r="BF1301" s="7" t="str">
        <f>S1301&amp;AT1301&amp;AD1301</f>
        <v>1900</v>
      </c>
      <c r="BG1301" s="7" t="str">
        <f>S1301&amp;AU1301&amp;AD1301</f>
        <v>1900</v>
      </c>
      <c r="BH1301" s="7" t="str">
        <f>S1301&amp;AV1301&amp;AD1301</f>
        <v>1900</v>
      </c>
      <c r="BI1301" s="7" t="str">
        <f>S1301&amp;AW1301&amp;AD1301</f>
        <v>1900</v>
      </c>
      <c r="BJ1301" s="7" t="str">
        <f>S1301&amp;AX1301&amp;AD1301</f>
        <v>1900</v>
      </c>
      <c r="BK1301" s="7" t="str">
        <f>S1301&amp;AY1301&amp;AD1301</f>
        <v>1900</v>
      </c>
      <c r="BL1301" s="7" t="str">
        <f>S1301&amp;AZ1301&amp;AD1301</f>
        <v>1900</v>
      </c>
      <c r="BM1301" s="7" t="str">
        <f>S1301&amp;BA1301&amp;AD1301</f>
        <v>1900</v>
      </c>
      <c r="BN1301" s="7" t="str">
        <f>S1301&amp;BB1301&amp;AD1301</f>
        <v>1900</v>
      </c>
      <c r="BO1301" s="7" t="str">
        <f>S1301&amp;BC1301&amp;AD1301</f>
        <v>1900</v>
      </c>
    </row>
    <row r="1302" spans="8:67" ht="46.5" customHeight="1" x14ac:dyDescent="0.25">
      <c r="H1302" s="7" t="e">
        <f>VLOOKUP(F1302,MASTER!$B$2:$C$13,2,FALSE)</f>
        <v>#N/A</v>
      </c>
      <c r="AB1302" s="71">
        <f t="shared" si="1347"/>
        <v>1</v>
      </c>
      <c r="AC1302" s="71">
        <f t="shared" si="1348"/>
        <v>1</v>
      </c>
      <c r="AD1302" s="71">
        <f t="shared" si="1365"/>
        <v>1900</v>
      </c>
      <c r="AE1302" s="71">
        <f t="shared" si="1366"/>
        <v>1900</v>
      </c>
      <c r="AF1302" s="77">
        <f>AB1302</f>
        <v>1</v>
      </c>
      <c r="AG1302" s="77">
        <f t="shared" ref="AG1302:AQ1302" si="1386">AF1302+1</f>
        <v>2</v>
      </c>
      <c r="AH1302" s="77">
        <f t="shared" si="1386"/>
        <v>3</v>
      </c>
      <c r="AI1302" s="77">
        <f t="shared" si="1386"/>
        <v>4</v>
      </c>
      <c r="AJ1302" s="77">
        <f t="shared" si="1386"/>
        <v>5</v>
      </c>
      <c r="AK1302" s="77">
        <f t="shared" si="1386"/>
        <v>6</v>
      </c>
      <c r="AL1302" s="77">
        <f t="shared" si="1386"/>
        <v>7</v>
      </c>
      <c r="AM1302" s="77">
        <f t="shared" si="1386"/>
        <v>8</v>
      </c>
      <c r="AN1302" s="77">
        <f t="shared" si="1386"/>
        <v>9</v>
      </c>
      <c r="AO1302" s="77">
        <f t="shared" si="1386"/>
        <v>10</v>
      </c>
      <c r="AP1302" s="77">
        <f t="shared" si="1386"/>
        <v>11</v>
      </c>
      <c r="AQ1302" s="77">
        <f t="shared" si="1386"/>
        <v>12</v>
      </c>
      <c r="AR1302" s="7">
        <f>IF(AF1302&lt;AC1302+1,AF1302,"")</f>
        <v>1</v>
      </c>
      <c r="AS1302" s="7" t="str">
        <f>IF(AG1302&lt;AC1302+1,AG1302,"")</f>
        <v/>
      </c>
      <c r="AT1302" s="7" t="str">
        <f>IF(AH1302&lt;AC1302+1,AH1302,"")</f>
        <v/>
      </c>
      <c r="AU1302" s="7" t="str">
        <f>IF(AI1302&lt;AC1302+1,AI1302,"")</f>
        <v/>
      </c>
      <c r="AV1302" s="7" t="str">
        <f>IF(AJ1302&lt;AC1302+1,AJ1302,"")</f>
        <v/>
      </c>
      <c r="AW1302" s="7" t="str">
        <f>IF(AK1302&lt;AC1302+1,AK1302,"")</f>
        <v/>
      </c>
      <c r="AX1302" s="7" t="str">
        <f>IF(AL1302&lt;AC1302+1,AL1302,"")</f>
        <v/>
      </c>
      <c r="AY1302" s="7" t="str">
        <f>IF(AM1302&lt;AC1302+1,AM1302,"")</f>
        <v/>
      </c>
      <c r="AZ1302" s="7" t="str">
        <f>IF(AN1302&lt;AC1302+1,AN1302,"")</f>
        <v/>
      </c>
      <c r="BA1302" s="7" t="str">
        <f>IF(AO1302&lt;AC1302+1,AO1302,"")</f>
        <v/>
      </c>
      <c r="BB1302" s="7" t="str">
        <f>IF(AP1302&lt;AC1302+1,AP1302,"")</f>
        <v/>
      </c>
      <c r="BC1302" s="7" t="str">
        <f>IF(AQ1302&lt;AC1302+1,AQ1302,"")</f>
        <v/>
      </c>
      <c r="BD1302" s="7" t="str">
        <f>S1302&amp;AR1302&amp;AD1302</f>
        <v>11900</v>
      </c>
      <c r="BE1302" s="7" t="str">
        <f>S1302&amp;AS1302&amp;AD1302</f>
        <v>1900</v>
      </c>
      <c r="BF1302" s="7" t="str">
        <f>S1302&amp;AT1302&amp;AD1302</f>
        <v>1900</v>
      </c>
      <c r="BG1302" s="7" t="str">
        <f>S1302&amp;AU1302&amp;AD1302</f>
        <v>1900</v>
      </c>
      <c r="BH1302" s="7" t="str">
        <f>S1302&amp;AV1302&amp;AD1302</f>
        <v>1900</v>
      </c>
      <c r="BI1302" s="7" t="str">
        <f>S1302&amp;AW1302&amp;AD1302</f>
        <v>1900</v>
      </c>
      <c r="BJ1302" s="7" t="str">
        <f>S1302&amp;AX1302&amp;AD1302</f>
        <v>1900</v>
      </c>
      <c r="BK1302" s="7" t="str">
        <f>S1302&amp;AY1302&amp;AD1302</f>
        <v>1900</v>
      </c>
      <c r="BL1302" s="7" t="str">
        <f>S1302&amp;AZ1302&amp;AD1302</f>
        <v>1900</v>
      </c>
      <c r="BM1302" s="7" t="str">
        <f>S1302&amp;BA1302&amp;AD1302</f>
        <v>1900</v>
      </c>
      <c r="BN1302" s="7" t="str">
        <f>S1302&amp;BB1302&amp;AD1302</f>
        <v>1900</v>
      </c>
      <c r="BO1302" s="7" t="str">
        <f>S1302&amp;BC1302&amp;AD1302</f>
        <v>1900</v>
      </c>
    </row>
    <row r="1303" spans="8:67" ht="46.5" customHeight="1" x14ac:dyDescent="0.25">
      <c r="H1303" s="7" t="e">
        <f>VLOOKUP(F1303,MASTER!$B$2:$C$13,2,FALSE)</f>
        <v>#N/A</v>
      </c>
      <c r="AB1303" s="71">
        <f t="shared" si="1347"/>
        <v>1</v>
      </c>
      <c r="AC1303" s="71">
        <f t="shared" si="1348"/>
        <v>1</v>
      </c>
      <c r="AD1303" s="71">
        <f t="shared" si="1365"/>
        <v>1900</v>
      </c>
      <c r="AE1303" s="71">
        <f t="shared" si="1366"/>
        <v>1900</v>
      </c>
      <c r="AF1303" s="77">
        <f>AB1303</f>
        <v>1</v>
      </c>
      <c r="AG1303" s="77">
        <f t="shared" ref="AG1303:AQ1303" si="1387">AF1303+1</f>
        <v>2</v>
      </c>
      <c r="AH1303" s="77">
        <f t="shared" si="1387"/>
        <v>3</v>
      </c>
      <c r="AI1303" s="77">
        <f t="shared" si="1387"/>
        <v>4</v>
      </c>
      <c r="AJ1303" s="77">
        <f t="shared" si="1387"/>
        <v>5</v>
      </c>
      <c r="AK1303" s="77">
        <f t="shared" si="1387"/>
        <v>6</v>
      </c>
      <c r="AL1303" s="77">
        <f t="shared" si="1387"/>
        <v>7</v>
      </c>
      <c r="AM1303" s="77">
        <f t="shared" si="1387"/>
        <v>8</v>
      </c>
      <c r="AN1303" s="77">
        <f t="shared" si="1387"/>
        <v>9</v>
      </c>
      <c r="AO1303" s="77">
        <f t="shared" si="1387"/>
        <v>10</v>
      </c>
      <c r="AP1303" s="77">
        <f t="shared" si="1387"/>
        <v>11</v>
      </c>
      <c r="AQ1303" s="77">
        <f t="shared" si="1387"/>
        <v>12</v>
      </c>
      <c r="AR1303" s="7">
        <f>IF(AF1303&lt;AC1303+1,AF1303,"")</f>
        <v>1</v>
      </c>
      <c r="AS1303" s="7" t="str">
        <f>IF(AG1303&lt;AC1303+1,AG1303,"")</f>
        <v/>
      </c>
      <c r="AT1303" s="7" t="str">
        <f>IF(AH1303&lt;AC1303+1,AH1303,"")</f>
        <v/>
      </c>
      <c r="AU1303" s="7" t="str">
        <f>IF(AI1303&lt;AC1303+1,AI1303,"")</f>
        <v/>
      </c>
      <c r="AV1303" s="7" t="str">
        <f>IF(AJ1303&lt;AC1303+1,AJ1303,"")</f>
        <v/>
      </c>
      <c r="AW1303" s="7" t="str">
        <f>IF(AK1303&lt;AC1303+1,AK1303,"")</f>
        <v/>
      </c>
      <c r="AX1303" s="7" t="str">
        <f>IF(AL1303&lt;AC1303+1,AL1303,"")</f>
        <v/>
      </c>
      <c r="AY1303" s="7" t="str">
        <f>IF(AM1303&lt;AC1303+1,AM1303,"")</f>
        <v/>
      </c>
      <c r="AZ1303" s="7" t="str">
        <f>IF(AN1303&lt;AC1303+1,AN1303,"")</f>
        <v/>
      </c>
      <c r="BA1303" s="7" t="str">
        <f>IF(AO1303&lt;AC1303+1,AO1303,"")</f>
        <v/>
      </c>
      <c r="BB1303" s="7" t="str">
        <f>IF(AP1303&lt;AC1303+1,AP1303,"")</f>
        <v/>
      </c>
      <c r="BC1303" s="7" t="str">
        <f>IF(AQ1303&lt;AC1303+1,AQ1303,"")</f>
        <v/>
      </c>
      <c r="BD1303" s="7" t="str">
        <f>S1303&amp;AR1303&amp;AD1303</f>
        <v>11900</v>
      </c>
      <c r="BE1303" s="7" t="str">
        <f>S1303&amp;AS1303&amp;AD1303</f>
        <v>1900</v>
      </c>
      <c r="BF1303" s="7" t="str">
        <f>S1303&amp;AT1303&amp;AD1303</f>
        <v>1900</v>
      </c>
      <c r="BG1303" s="7" t="str">
        <f>S1303&amp;AU1303&amp;AD1303</f>
        <v>1900</v>
      </c>
      <c r="BH1303" s="7" t="str">
        <f>S1303&amp;AV1303&amp;AD1303</f>
        <v>1900</v>
      </c>
      <c r="BI1303" s="7" t="str">
        <f>S1303&amp;AW1303&amp;AD1303</f>
        <v>1900</v>
      </c>
      <c r="BJ1303" s="7" t="str">
        <f>S1303&amp;AX1303&amp;AD1303</f>
        <v>1900</v>
      </c>
      <c r="BK1303" s="7" t="str">
        <f>S1303&amp;AY1303&amp;AD1303</f>
        <v>1900</v>
      </c>
      <c r="BL1303" s="7" t="str">
        <f>S1303&amp;AZ1303&amp;AD1303</f>
        <v>1900</v>
      </c>
      <c r="BM1303" s="7" t="str">
        <f>S1303&amp;BA1303&amp;AD1303</f>
        <v>1900</v>
      </c>
      <c r="BN1303" s="7" t="str">
        <f>S1303&amp;BB1303&amp;AD1303</f>
        <v>1900</v>
      </c>
      <c r="BO1303" s="7" t="str">
        <f>S1303&amp;BC1303&amp;AD1303</f>
        <v>1900</v>
      </c>
    </row>
    <row r="1304" spans="8:67" ht="46.5" customHeight="1" x14ac:dyDescent="0.25">
      <c r="H1304" s="7" t="e">
        <f>VLOOKUP(F1304,MASTER!$B$2:$C$13,2,FALSE)</f>
        <v>#N/A</v>
      </c>
      <c r="AB1304" s="71">
        <f t="shared" si="1347"/>
        <v>1</v>
      </c>
      <c r="AC1304" s="71">
        <f t="shared" si="1348"/>
        <v>1</v>
      </c>
      <c r="AD1304" s="71">
        <f t="shared" si="1365"/>
        <v>1900</v>
      </c>
      <c r="AE1304" s="71">
        <f t="shared" si="1366"/>
        <v>1900</v>
      </c>
      <c r="AF1304" s="77">
        <f>AB1304</f>
        <v>1</v>
      </c>
      <c r="AG1304" s="77">
        <f t="shared" ref="AG1304:AQ1304" si="1388">AF1304+1</f>
        <v>2</v>
      </c>
      <c r="AH1304" s="77">
        <f t="shared" si="1388"/>
        <v>3</v>
      </c>
      <c r="AI1304" s="77">
        <f t="shared" si="1388"/>
        <v>4</v>
      </c>
      <c r="AJ1304" s="77">
        <f t="shared" si="1388"/>
        <v>5</v>
      </c>
      <c r="AK1304" s="77">
        <f t="shared" si="1388"/>
        <v>6</v>
      </c>
      <c r="AL1304" s="77">
        <f t="shared" si="1388"/>
        <v>7</v>
      </c>
      <c r="AM1304" s="77">
        <f t="shared" si="1388"/>
        <v>8</v>
      </c>
      <c r="AN1304" s="77">
        <f t="shared" si="1388"/>
        <v>9</v>
      </c>
      <c r="AO1304" s="77">
        <f t="shared" si="1388"/>
        <v>10</v>
      </c>
      <c r="AP1304" s="77">
        <f t="shared" si="1388"/>
        <v>11</v>
      </c>
      <c r="AQ1304" s="77">
        <f t="shared" si="1388"/>
        <v>12</v>
      </c>
      <c r="AR1304" s="7">
        <f>IF(AF1304&lt;AC1304+1,AF1304,"")</f>
        <v>1</v>
      </c>
      <c r="AS1304" s="7" t="str">
        <f>IF(AG1304&lt;AC1304+1,AG1304,"")</f>
        <v/>
      </c>
      <c r="AT1304" s="7" t="str">
        <f>IF(AH1304&lt;AC1304+1,AH1304,"")</f>
        <v/>
      </c>
      <c r="AU1304" s="7" t="str">
        <f>IF(AI1304&lt;AC1304+1,AI1304,"")</f>
        <v/>
      </c>
      <c r="AV1304" s="7" t="str">
        <f>IF(AJ1304&lt;AC1304+1,AJ1304,"")</f>
        <v/>
      </c>
      <c r="AW1304" s="7" t="str">
        <f>IF(AK1304&lt;AC1304+1,AK1304,"")</f>
        <v/>
      </c>
      <c r="AX1304" s="7" t="str">
        <f>IF(AL1304&lt;AC1304+1,AL1304,"")</f>
        <v/>
      </c>
      <c r="AY1304" s="7" t="str">
        <f>IF(AM1304&lt;AC1304+1,AM1304,"")</f>
        <v/>
      </c>
      <c r="AZ1304" s="7" t="str">
        <f>IF(AN1304&lt;AC1304+1,AN1304,"")</f>
        <v/>
      </c>
      <c r="BA1304" s="7" t="str">
        <f>IF(AO1304&lt;AC1304+1,AO1304,"")</f>
        <v/>
      </c>
      <c r="BB1304" s="7" t="str">
        <f>IF(AP1304&lt;AC1304+1,AP1304,"")</f>
        <v/>
      </c>
      <c r="BC1304" s="7" t="str">
        <f>IF(AQ1304&lt;AC1304+1,AQ1304,"")</f>
        <v/>
      </c>
      <c r="BD1304" s="7" t="str">
        <f>S1304&amp;AR1304&amp;AD1304</f>
        <v>11900</v>
      </c>
      <c r="BE1304" s="7" t="str">
        <f>S1304&amp;AS1304&amp;AD1304</f>
        <v>1900</v>
      </c>
      <c r="BF1304" s="7" t="str">
        <f>S1304&amp;AT1304&amp;AD1304</f>
        <v>1900</v>
      </c>
      <c r="BG1304" s="7" t="str">
        <f>S1304&amp;AU1304&amp;AD1304</f>
        <v>1900</v>
      </c>
      <c r="BH1304" s="7" t="str">
        <f>S1304&amp;AV1304&amp;AD1304</f>
        <v>1900</v>
      </c>
      <c r="BI1304" s="7" t="str">
        <f>S1304&amp;AW1304&amp;AD1304</f>
        <v>1900</v>
      </c>
      <c r="BJ1304" s="7" t="str">
        <f>S1304&amp;AX1304&amp;AD1304</f>
        <v>1900</v>
      </c>
      <c r="BK1304" s="7" t="str">
        <f>S1304&amp;AY1304&amp;AD1304</f>
        <v>1900</v>
      </c>
      <c r="BL1304" s="7" t="str">
        <f>S1304&amp;AZ1304&amp;AD1304</f>
        <v>1900</v>
      </c>
      <c r="BM1304" s="7" t="str">
        <f>S1304&amp;BA1304&amp;AD1304</f>
        <v>1900</v>
      </c>
      <c r="BN1304" s="7" t="str">
        <f>S1304&amp;BB1304&amp;AD1304</f>
        <v>1900</v>
      </c>
      <c r="BO1304" s="7" t="str">
        <f>S1304&amp;BC1304&amp;AD1304</f>
        <v>1900</v>
      </c>
    </row>
    <row r="1305" spans="8:67" ht="46.5" customHeight="1" x14ac:dyDescent="0.25">
      <c r="H1305" s="7" t="e">
        <f>VLOOKUP(F1305,MASTER!$B$2:$C$13,2,FALSE)</f>
        <v>#N/A</v>
      </c>
      <c r="AB1305" s="71">
        <f t="shared" si="1347"/>
        <v>1</v>
      </c>
      <c r="AC1305" s="71">
        <f t="shared" si="1348"/>
        <v>1</v>
      </c>
      <c r="AD1305" s="71">
        <f t="shared" si="1365"/>
        <v>1900</v>
      </c>
      <c r="AE1305" s="71">
        <f t="shared" si="1366"/>
        <v>1900</v>
      </c>
      <c r="AF1305" s="77">
        <f>AB1305</f>
        <v>1</v>
      </c>
      <c r="AG1305" s="77">
        <f t="shared" ref="AG1305:AQ1305" si="1389">AF1305+1</f>
        <v>2</v>
      </c>
      <c r="AH1305" s="77">
        <f t="shared" si="1389"/>
        <v>3</v>
      </c>
      <c r="AI1305" s="77">
        <f t="shared" si="1389"/>
        <v>4</v>
      </c>
      <c r="AJ1305" s="77">
        <f t="shared" si="1389"/>
        <v>5</v>
      </c>
      <c r="AK1305" s="77">
        <f t="shared" si="1389"/>
        <v>6</v>
      </c>
      <c r="AL1305" s="77">
        <f t="shared" si="1389"/>
        <v>7</v>
      </c>
      <c r="AM1305" s="77">
        <f t="shared" si="1389"/>
        <v>8</v>
      </c>
      <c r="AN1305" s="77">
        <f t="shared" si="1389"/>
        <v>9</v>
      </c>
      <c r="AO1305" s="77">
        <f t="shared" si="1389"/>
        <v>10</v>
      </c>
      <c r="AP1305" s="77">
        <f t="shared" si="1389"/>
        <v>11</v>
      </c>
      <c r="AQ1305" s="77">
        <f t="shared" si="1389"/>
        <v>12</v>
      </c>
      <c r="AR1305" s="7">
        <f>IF(AF1305&lt;AC1305+1,AF1305,"")</f>
        <v>1</v>
      </c>
      <c r="AS1305" s="7" t="str">
        <f>IF(AG1305&lt;AC1305+1,AG1305,"")</f>
        <v/>
      </c>
      <c r="AT1305" s="7" t="str">
        <f>IF(AH1305&lt;AC1305+1,AH1305,"")</f>
        <v/>
      </c>
      <c r="AU1305" s="7" t="str">
        <f>IF(AI1305&lt;AC1305+1,AI1305,"")</f>
        <v/>
      </c>
      <c r="AV1305" s="7" t="str">
        <f>IF(AJ1305&lt;AC1305+1,AJ1305,"")</f>
        <v/>
      </c>
      <c r="AW1305" s="7" t="str">
        <f>IF(AK1305&lt;AC1305+1,AK1305,"")</f>
        <v/>
      </c>
      <c r="AX1305" s="7" t="str">
        <f>IF(AL1305&lt;AC1305+1,AL1305,"")</f>
        <v/>
      </c>
      <c r="AY1305" s="7" t="str">
        <f>IF(AM1305&lt;AC1305+1,AM1305,"")</f>
        <v/>
      </c>
      <c r="AZ1305" s="7" t="str">
        <f>IF(AN1305&lt;AC1305+1,AN1305,"")</f>
        <v/>
      </c>
      <c r="BA1305" s="7" t="str">
        <f>IF(AO1305&lt;AC1305+1,AO1305,"")</f>
        <v/>
      </c>
      <c r="BB1305" s="7" t="str">
        <f>IF(AP1305&lt;AC1305+1,AP1305,"")</f>
        <v/>
      </c>
      <c r="BC1305" s="7" t="str">
        <f>IF(AQ1305&lt;AC1305+1,AQ1305,"")</f>
        <v/>
      </c>
      <c r="BD1305" s="7" t="str">
        <f>S1305&amp;AR1305&amp;AD1305</f>
        <v>11900</v>
      </c>
      <c r="BE1305" s="7" t="str">
        <f>S1305&amp;AS1305&amp;AD1305</f>
        <v>1900</v>
      </c>
      <c r="BF1305" s="7" t="str">
        <f>S1305&amp;AT1305&amp;AD1305</f>
        <v>1900</v>
      </c>
      <c r="BG1305" s="7" t="str">
        <f>S1305&amp;AU1305&amp;AD1305</f>
        <v>1900</v>
      </c>
      <c r="BH1305" s="7" t="str">
        <f>S1305&amp;AV1305&amp;AD1305</f>
        <v>1900</v>
      </c>
      <c r="BI1305" s="7" t="str">
        <f>S1305&amp;AW1305&amp;AD1305</f>
        <v>1900</v>
      </c>
      <c r="BJ1305" s="7" t="str">
        <f>S1305&amp;AX1305&amp;AD1305</f>
        <v>1900</v>
      </c>
      <c r="BK1305" s="7" t="str">
        <f>S1305&amp;AY1305&amp;AD1305</f>
        <v>1900</v>
      </c>
      <c r="BL1305" s="7" t="str">
        <f>S1305&amp;AZ1305&amp;AD1305</f>
        <v>1900</v>
      </c>
      <c r="BM1305" s="7" t="str">
        <f>S1305&amp;BA1305&amp;AD1305</f>
        <v>1900</v>
      </c>
      <c r="BN1305" s="7" t="str">
        <f>S1305&amp;BB1305&amp;AD1305</f>
        <v>1900</v>
      </c>
      <c r="BO1305" s="7" t="str">
        <f>S1305&amp;BC1305&amp;AD1305</f>
        <v>1900</v>
      </c>
    </row>
    <row r="1306" spans="8:67" ht="46.5" customHeight="1" x14ac:dyDescent="0.25">
      <c r="H1306" s="7" t="e">
        <f>VLOOKUP(F1306,MASTER!$B$2:$C$13,2,FALSE)</f>
        <v>#N/A</v>
      </c>
      <c r="AB1306" s="71">
        <f t="shared" si="1347"/>
        <v>1</v>
      </c>
      <c r="AC1306" s="71">
        <f t="shared" si="1348"/>
        <v>1</v>
      </c>
      <c r="AD1306" s="71">
        <f t="shared" si="1365"/>
        <v>1900</v>
      </c>
      <c r="AE1306" s="71">
        <f t="shared" si="1366"/>
        <v>1900</v>
      </c>
      <c r="AF1306" s="77">
        <f>AB1306</f>
        <v>1</v>
      </c>
      <c r="AG1306" s="77">
        <f t="shared" ref="AG1306:AQ1306" si="1390">AF1306+1</f>
        <v>2</v>
      </c>
      <c r="AH1306" s="77">
        <f t="shared" si="1390"/>
        <v>3</v>
      </c>
      <c r="AI1306" s="77">
        <f t="shared" si="1390"/>
        <v>4</v>
      </c>
      <c r="AJ1306" s="77">
        <f t="shared" si="1390"/>
        <v>5</v>
      </c>
      <c r="AK1306" s="77">
        <f t="shared" si="1390"/>
        <v>6</v>
      </c>
      <c r="AL1306" s="77">
        <f t="shared" si="1390"/>
        <v>7</v>
      </c>
      <c r="AM1306" s="77">
        <f t="shared" si="1390"/>
        <v>8</v>
      </c>
      <c r="AN1306" s="77">
        <f t="shared" si="1390"/>
        <v>9</v>
      </c>
      <c r="AO1306" s="77">
        <f t="shared" si="1390"/>
        <v>10</v>
      </c>
      <c r="AP1306" s="77">
        <f t="shared" si="1390"/>
        <v>11</v>
      </c>
      <c r="AQ1306" s="77">
        <f t="shared" si="1390"/>
        <v>12</v>
      </c>
      <c r="AR1306" s="7">
        <f>IF(AF1306&lt;AC1306+1,AF1306,"")</f>
        <v>1</v>
      </c>
      <c r="AS1306" s="7" t="str">
        <f>IF(AG1306&lt;AC1306+1,AG1306,"")</f>
        <v/>
      </c>
      <c r="AT1306" s="7" t="str">
        <f>IF(AH1306&lt;AC1306+1,AH1306,"")</f>
        <v/>
      </c>
      <c r="AU1306" s="7" t="str">
        <f>IF(AI1306&lt;AC1306+1,AI1306,"")</f>
        <v/>
      </c>
      <c r="AV1306" s="7" t="str">
        <f>IF(AJ1306&lt;AC1306+1,AJ1306,"")</f>
        <v/>
      </c>
      <c r="AW1306" s="7" t="str">
        <f>IF(AK1306&lt;AC1306+1,AK1306,"")</f>
        <v/>
      </c>
      <c r="AX1306" s="7" t="str">
        <f>IF(AL1306&lt;AC1306+1,AL1306,"")</f>
        <v/>
      </c>
      <c r="AY1306" s="7" t="str">
        <f>IF(AM1306&lt;AC1306+1,AM1306,"")</f>
        <v/>
      </c>
      <c r="AZ1306" s="7" t="str">
        <f>IF(AN1306&lt;AC1306+1,AN1306,"")</f>
        <v/>
      </c>
      <c r="BA1306" s="7" t="str">
        <f>IF(AO1306&lt;AC1306+1,AO1306,"")</f>
        <v/>
      </c>
      <c r="BB1306" s="7" t="str">
        <f>IF(AP1306&lt;AC1306+1,AP1306,"")</f>
        <v/>
      </c>
      <c r="BC1306" s="7" t="str">
        <f>IF(AQ1306&lt;AC1306+1,AQ1306,"")</f>
        <v/>
      </c>
      <c r="BD1306" s="7" t="str">
        <f>S1306&amp;AR1306&amp;AD1306</f>
        <v>11900</v>
      </c>
      <c r="BE1306" s="7" t="str">
        <f>S1306&amp;AS1306&amp;AD1306</f>
        <v>1900</v>
      </c>
      <c r="BF1306" s="7" t="str">
        <f>S1306&amp;AT1306&amp;AD1306</f>
        <v>1900</v>
      </c>
      <c r="BG1306" s="7" t="str">
        <f>S1306&amp;AU1306&amp;AD1306</f>
        <v>1900</v>
      </c>
      <c r="BH1306" s="7" t="str">
        <f>S1306&amp;AV1306&amp;AD1306</f>
        <v>1900</v>
      </c>
      <c r="BI1306" s="7" t="str">
        <f>S1306&amp;AW1306&amp;AD1306</f>
        <v>1900</v>
      </c>
      <c r="BJ1306" s="7" t="str">
        <f>S1306&amp;AX1306&amp;AD1306</f>
        <v>1900</v>
      </c>
      <c r="BK1306" s="7" t="str">
        <f>S1306&amp;AY1306&amp;AD1306</f>
        <v>1900</v>
      </c>
      <c r="BL1306" s="7" t="str">
        <f>S1306&amp;AZ1306&amp;AD1306</f>
        <v>1900</v>
      </c>
      <c r="BM1306" s="7" t="str">
        <f>S1306&amp;BA1306&amp;AD1306</f>
        <v>1900</v>
      </c>
      <c r="BN1306" s="7" t="str">
        <f>S1306&amp;BB1306&amp;AD1306</f>
        <v>1900</v>
      </c>
      <c r="BO1306" s="7" t="str">
        <f>S1306&amp;BC1306&amp;AD1306</f>
        <v>1900</v>
      </c>
    </row>
    <row r="1307" spans="8:67" ht="46.5" customHeight="1" x14ac:dyDescent="0.25">
      <c r="H1307" s="7" t="e">
        <f>VLOOKUP(F1307,MASTER!$B$2:$C$13,2,FALSE)</f>
        <v>#N/A</v>
      </c>
      <c r="AB1307" s="71">
        <f t="shared" si="1347"/>
        <v>1</v>
      </c>
      <c r="AC1307" s="71">
        <f t="shared" si="1348"/>
        <v>1</v>
      </c>
      <c r="AD1307" s="71">
        <f t="shared" si="1365"/>
        <v>1900</v>
      </c>
      <c r="AE1307" s="71">
        <f t="shared" si="1366"/>
        <v>1900</v>
      </c>
      <c r="AF1307" s="77">
        <f>AB1307</f>
        <v>1</v>
      </c>
      <c r="AG1307" s="77">
        <f t="shared" ref="AG1307:AQ1307" si="1391">AF1307+1</f>
        <v>2</v>
      </c>
      <c r="AH1307" s="77">
        <f t="shared" si="1391"/>
        <v>3</v>
      </c>
      <c r="AI1307" s="77">
        <f t="shared" si="1391"/>
        <v>4</v>
      </c>
      <c r="AJ1307" s="77">
        <f t="shared" si="1391"/>
        <v>5</v>
      </c>
      <c r="AK1307" s="77">
        <f t="shared" si="1391"/>
        <v>6</v>
      </c>
      <c r="AL1307" s="77">
        <f t="shared" si="1391"/>
        <v>7</v>
      </c>
      <c r="AM1307" s="77">
        <f t="shared" si="1391"/>
        <v>8</v>
      </c>
      <c r="AN1307" s="77">
        <f t="shared" si="1391"/>
        <v>9</v>
      </c>
      <c r="AO1307" s="77">
        <f t="shared" si="1391"/>
        <v>10</v>
      </c>
      <c r="AP1307" s="77">
        <f t="shared" si="1391"/>
        <v>11</v>
      </c>
      <c r="AQ1307" s="77">
        <f t="shared" si="1391"/>
        <v>12</v>
      </c>
      <c r="AR1307" s="7">
        <f>IF(AF1307&lt;AC1307+1,AF1307,"")</f>
        <v>1</v>
      </c>
      <c r="AS1307" s="7" t="str">
        <f>IF(AG1307&lt;AC1307+1,AG1307,"")</f>
        <v/>
      </c>
      <c r="AT1307" s="7" t="str">
        <f>IF(AH1307&lt;AC1307+1,AH1307,"")</f>
        <v/>
      </c>
      <c r="AU1307" s="7" t="str">
        <f>IF(AI1307&lt;AC1307+1,AI1307,"")</f>
        <v/>
      </c>
      <c r="AV1307" s="7" t="str">
        <f>IF(AJ1307&lt;AC1307+1,AJ1307,"")</f>
        <v/>
      </c>
      <c r="AW1307" s="7" t="str">
        <f>IF(AK1307&lt;AC1307+1,AK1307,"")</f>
        <v/>
      </c>
      <c r="AX1307" s="7" t="str">
        <f>IF(AL1307&lt;AC1307+1,AL1307,"")</f>
        <v/>
      </c>
      <c r="AY1307" s="7" t="str">
        <f>IF(AM1307&lt;AC1307+1,AM1307,"")</f>
        <v/>
      </c>
      <c r="AZ1307" s="7" t="str">
        <f>IF(AN1307&lt;AC1307+1,AN1307,"")</f>
        <v/>
      </c>
      <c r="BA1307" s="7" t="str">
        <f>IF(AO1307&lt;AC1307+1,AO1307,"")</f>
        <v/>
      </c>
      <c r="BB1307" s="7" t="str">
        <f>IF(AP1307&lt;AC1307+1,AP1307,"")</f>
        <v/>
      </c>
      <c r="BC1307" s="7" t="str">
        <f>IF(AQ1307&lt;AC1307+1,AQ1307,"")</f>
        <v/>
      </c>
      <c r="BD1307" s="7" t="str">
        <f>S1307&amp;AR1307&amp;AD1307</f>
        <v>11900</v>
      </c>
      <c r="BE1307" s="7" t="str">
        <f>S1307&amp;AS1307&amp;AD1307</f>
        <v>1900</v>
      </c>
      <c r="BF1307" s="7" t="str">
        <f>S1307&amp;AT1307&amp;AD1307</f>
        <v>1900</v>
      </c>
      <c r="BG1307" s="7" t="str">
        <f>S1307&amp;AU1307&amp;AD1307</f>
        <v>1900</v>
      </c>
      <c r="BH1307" s="7" t="str">
        <f>S1307&amp;AV1307&amp;AD1307</f>
        <v>1900</v>
      </c>
      <c r="BI1307" s="7" t="str">
        <f>S1307&amp;AW1307&amp;AD1307</f>
        <v>1900</v>
      </c>
      <c r="BJ1307" s="7" t="str">
        <f>S1307&amp;AX1307&amp;AD1307</f>
        <v>1900</v>
      </c>
      <c r="BK1307" s="7" t="str">
        <f>S1307&amp;AY1307&amp;AD1307</f>
        <v>1900</v>
      </c>
      <c r="BL1307" s="7" t="str">
        <f>S1307&amp;AZ1307&amp;AD1307</f>
        <v>1900</v>
      </c>
      <c r="BM1307" s="7" t="str">
        <f>S1307&amp;BA1307&amp;AD1307</f>
        <v>1900</v>
      </c>
      <c r="BN1307" s="7" t="str">
        <f>S1307&amp;BB1307&amp;AD1307</f>
        <v>1900</v>
      </c>
      <c r="BO1307" s="7" t="str">
        <f>S1307&amp;BC1307&amp;AD1307</f>
        <v>1900</v>
      </c>
    </row>
    <row r="1308" spans="8:67" ht="46.5" customHeight="1" x14ac:dyDescent="0.25">
      <c r="H1308" s="7" t="e">
        <f>VLOOKUP(F1308,MASTER!$B$2:$C$13,2,FALSE)</f>
        <v>#N/A</v>
      </c>
      <c r="AB1308" s="71">
        <f t="shared" si="1347"/>
        <v>1</v>
      </c>
      <c r="AC1308" s="71">
        <f t="shared" si="1348"/>
        <v>1</v>
      </c>
      <c r="AD1308" s="71">
        <f t="shared" si="1365"/>
        <v>1900</v>
      </c>
      <c r="AE1308" s="71">
        <f t="shared" si="1366"/>
        <v>1900</v>
      </c>
      <c r="AF1308" s="77">
        <f>AB1308</f>
        <v>1</v>
      </c>
      <c r="AG1308" s="77">
        <f t="shared" ref="AG1308:AQ1308" si="1392">AF1308+1</f>
        <v>2</v>
      </c>
      <c r="AH1308" s="77">
        <f t="shared" si="1392"/>
        <v>3</v>
      </c>
      <c r="AI1308" s="77">
        <f t="shared" si="1392"/>
        <v>4</v>
      </c>
      <c r="AJ1308" s="77">
        <f t="shared" si="1392"/>
        <v>5</v>
      </c>
      <c r="AK1308" s="77">
        <f t="shared" si="1392"/>
        <v>6</v>
      </c>
      <c r="AL1308" s="77">
        <f t="shared" si="1392"/>
        <v>7</v>
      </c>
      <c r="AM1308" s="77">
        <f t="shared" si="1392"/>
        <v>8</v>
      </c>
      <c r="AN1308" s="77">
        <f t="shared" si="1392"/>
        <v>9</v>
      </c>
      <c r="AO1308" s="77">
        <f t="shared" si="1392"/>
        <v>10</v>
      </c>
      <c r="AP1308" s="77">
        <f t="shared" si="1392"/>
        <v>11</v>
      </c>
      <c r="AQ1308" s="77">
        <f t="shared" si="1392"/>
        <v>12</v>
      </c>
      <c r="AR1308" s="7">
        <f>IF(AF1308&lt;AC1308+1,AF1308,"")</f>
        <v>1</v>
      </c>
      <c r="AS1308" s="7" t="str">
        <f>IF(AG1308&lt;AC1308+1,AG1308,"")</f>
        <v/>
      </c>
      <c r="AT1308" s="7" t="str">
        <f>IF(AH1308&lt;AC1308+1,AH1308,"")</f>
        <v/>
      </c>
      <c r="AU1308" s="7" t="str">
        <f>IF(AI1308&lt;AC1308+1,AI1308,"")</f>
        <v/>
      </c>
      <c r="AV1308" s="7" t="str">
        <f>IF(AJ1308&lt;AC1308+1,AJ1308,"")</f>
        <v/>
      </c>
      <c r="AW1308" s="7" t="str">
        <f>IF(AK1308&lt;AC1308+1,AK1308,"")</f>
        <v/>
      </c>
      <c r="AX1308" s="7" t="str">
        <f>IF(AL1308&lt;AC1308+1,AL1308,"")</f>
        <v/>
      </c>
      <c r="AY1308" s="7" t="str">
        <f>IF(AM1308&lt;AC1308+1,AM1308,"")</f>
        <v/>
      </c>
      <c r="AZ1308" s="7" t="str">
        <f>IF(AN1308&lt;AC1308+1,AN1308,"")</f>
        <v/>
      </c>
      <c r="BA1308" s="7" t="str">
        <f>IF(AO1308&lt;AC1308+1,AO1308,"")</f>
        <v/>
      </c>
      <c r="BB1308" s="7" t="str">
        <f>IF(AP1308&lt;AC1308+1,AP1308,"")</f>
        <v/>
      </c>
      <c r="BC1308" s="7" t="str">
        <f>IF(AQ1308&lt;AC1308+1,AQ1308,"")</f>
        <v/>
      </c>
      <c r="BD1308" s="7" t="str">
        <f>S1308&amp;AR1308&amp;AD1308</f>
        <v>11900</v>
      </c>
      <c r="BE1308" s="7" t="str">
        <f>S1308&amp;AS1308&amp;AD1308</f>
        <v>1900</v>
      </c>
      <c r="BF1308" s="7" t="str">
        <f>S1308&amp;AT1308&amp;AD1308</f>
        <v>1900</v>
      </c>
      <c r="BG1308" s="7" t="str">
        <f>S1308&amp;AU1308&amp;AD1308</f>
        <v>1900</v>
      </c>
      <c r="BH1308" s="7" t="str">
        <f>S1308&amp;AV1308&amp;AD1308</f>
        <v>1900</v>
      </c>
      <c r="BI1308" s="7" t="str">
        <f>S1308&amp;AW1308&amp;AD1308</f>
        <v>1900</v>
      </c>
      <c r="BJ1308" s="7" t="str">
        <f>S1308&amp;AX1308&amp;AD1308</f>
        <v>1900</v>
      </c>
      <c r="BK1308" s="7" t="str">
        <f>S1308&amp;AY1308&amp;AD1308</f>
        <v>1900</v>
      </c>
      <c r="BL1308" s="7" t="str">
        <f>S1308&amp;AZ1308&amp;AD1308</f>
        <v>1900</v>
      </c>
      <c r="BM1308" s="7" t="str">
        <f>S1308&amp;BA1308&amp;AD1308</f>
        <v>1900</v>
      </c>
      <c r="BN1308" s="7" t="str">
        <f>S1308&amp;BB1308&amp;AD1308</f>
        <v>1900</v>
      </c>
      <c r="BO1308" s="7" t="str">
        <f>S1308&amp;BC1308&amp;AD1308</f>
        <v>1900</v>
      </c>
    </row>
    <row r="1309" spans="8:67" ht="46.5" customHeight="1" x14ac:dyDescent="0.25">
      <c r="H1309" s="7" t="e">
        <f>VLOOKUP(F1309,MASTER!$B$2:$C$13,2,FALSE)</f>
        <v>#N/A</v>
      </c>
      <c r="AB1309" s="71">
        <f t="shared" si="1347"/>
        <v>1</v>
      </c>
      <c r="AC1309" s="71">
        <f t="shared" si="1348"/>
        <v>1</v>
      </c>
      <c r="AD1309" s="71">
        <f t="shared" si="1365"/>
        <v>1900</v>
      </c>
      <c r="AE1309" s="71">
        <f t="shared" si="1366"/>
        <v>1900</v>
      </c>
      <c r="AF1309" s="77">
        <f>AB1309</f>
        <v>1</v>
      </c>
      <c r="AG1309" s="77">
        <f t="shared" ref="AG1309:AQ1309" si="1393">AF1309+1</f>
        <v>2</v>
      </c>
      <c r="AH1309" s="77">
        <f t="shared" si="1393"/>
        <v>3</v>
      </c>
      <c r="AI1309" s="77">
        <f t="shared" si="1393"/>
        <v>4</v>
      </c>
      <c r="AJ1309" s="77">
        <f t="shared" si="1393"/>
        <v>5</v>
      </c>
      <c r="AK1309" s="77">
        <f t="shared" si="1393"/>
        <v>6</v>
      </c>
      <c r="AL1309" s="77">
        <f t="shared" si="1393"/>
        <v>7</v>
      </c>
      <c r="AM1309" s="77">
        <f t="shared" si="1393"/>
        <v>8</v>
      </c>
      <c r="AN1309" s="77">
        <f t="shared" si="1393"/>
        <v>9</v>
      </c>
      <c r="AO1309" s="77">
        <f t="shared" si="1393"/>
        <v>10</v>
      </c>
      <c r="AP1309" s="77">
        <f t="shared" si="1393"/>
        <v>11</v>
      </c>
      <c r="AQ1309" s="77">
        <f t="shared" si="1393"/>
        <v>12</v>
      </c>
      <c r="AR1309" s="7">
        <f>IF(AF1309&lt;AC1309+1,AF1309,"")</f>
        <v>1</v>
      </c>
      <c r="AS1309" s="7" t="str">
        <f>IF(AG1309&lt;AC1309+1,AG1309,"")</f>
        <v/>
      </c>
      <c r="AT1309" s="7" t="str">
        <f>IF(AH1309&lt;AC1309+1,AH1309,"")</f>
        <v/>
      </c>
      <c r="AU1309" s="7" t="str">
        <f>IF(AI1309&lt;AC1309+1,AI1309,"")</f>
        <v/>
      </c>
      <c r="AV1309" s="7" t="str">
        <f>IF(AJ1309&lt;AC1309+1,AJ1309,"")</f>
        <v/>
      </c>
      <c r="AW1309" s="7" t="str">
        <f>IF(AK1309&lt;AC1309+1,AK1309,"")</f>
        <v/>
      </c>
      <c r="AX1309" s="7" t="str">
        <f>IF(AL1309&lt;AC1309+1,AL1309,"")</f>
        <v/>
      </c>
      <c r="AY1309" s="7" t="str">
        <f>IF(AM1309&lt;AC1309+1,AM1309,"")</f>
        <v/>
      </c>
      <c r="AZ1309" s="7" t="str">
        <f>IF(AN1309&lt;AC1309+1,AN1309,"")</f>
        <v/>
      </c>
      <c r="BA1309" s="7" t="str">
        <f>IF(AO1309&lt;AC1309+1,AO1309,"")</f>
        <v/>
      </c>
      <c r="BB1309" s="7" t="str">
        <f>IF(AP1309&lt;AC1309+1,AP1309,"")</f>
        <v/>
      </c>
      <c r="BC1309" s="7" t="str">
        <f>IF(AQ1309&lt;AC1309+1,AQ1309,"")</f>
        <v/>
      </c>
      <c r="BD1309" s="7" t="str">
        <f>S1309&amp;AR1309&amp;AD1309</f>
        <v>11900</v>
      </c>
      <c r="BE1309" s="7" t="str">
        <f>S1309&amp;AS1309&amp;AD1309</f>
        <v>1900</v>
      </c>
      <c r="BF1309" s="7" t="str">
        <f>S1309&amp;AT1309&amp;AD1309</f>
        <v>1900</v>
      </c>
      <c r="BG1309" s="7" t="str">
        <f>S1309&amp;AU1309&amp;AD1309</f>
        <v>1900</v>
      </c>
      <c r="BH1309" s="7" t="str">
        <f>S1309&amp;AV1309&amp;AD1309</f>
        <v>1900</v>
      </c>
      <c r="BI1309" s="7" t="str">
        <f>S1309&amp;AW1309&amp;AD1309</f>
        <v>1900</v>
      </c>
      <c r="BJ1309" s="7" t="str">
        <f>S1309&amp;AX1309&amp;AD1309</f>
        <v>1900</v>
      </c>
      <c r="BK1309" s="7" t="str">
        <f>S1309&amp;AY1309&amp;AD1309</f>
        <v>1900</v>
      </c>
      <c r="BL1309" s="7" t="str">
        <f>S1309&amp;AZ1309&amp;AD1309</f>
        <v>1900</v>
      </c>
      <c r="BM1309" s="7" t="str">
        <f>S1309&amp;BA1309&amp;AD1309</f>
        <v>1900</v>
      </c>
      <c r="BN1309" s="7" t="str">
        <f>S1309&amp;BB1309&amp;AD1309</f>
        <v>1900</v>
      </c>
      <c r="BO1309" s="7" t="str">
        <f>S1309&amp;BC1309&amp;AD1309</f>
        <v>1900</v>
      </c>
    </row>
    <row r="1310" spans="8:67" ht="46.5" customHeight="1" x14ac:dyDescent="0.25">
      <c r="H1310" s="7" t="e">
        <f>VLOOKUP(F1310,MASTER!$B$2:$C$13,2,FALSE)</f>
        <v>#N/A</v>
      </c>
      <c r="AB1310" s="71">
        <f t="shared" si="1347"/>
        <v>1</v>
      </c>
      <c r="AC1310" s="71">
        <f t="shared" si="1348"/>
        <v>1</v>
      </c>
      <c r="AD1310" s="71">
        <f t="shared" si="1365"/>
        <v>1900</v>
      </c>
      <c r="AE1310" s="71">
        <f t="shared" si="1366"/>
        <v>1900</v>
      </c>
      <c r="AF1310" s="77">
        <f>AB1310</f>
        <v>1</v>
      </c>
      <c r="AG1310" s="77">
        <f t="shared" ref="AG1310:AQ1310" si="1394">AF1310+1</f>
        <v>2</v>
      </c>
      <c r="AH1310" s="77">
        <f t="shared" si="1394"/>
        <v>3</v>
      </c>
      <c r="AI1310" s="77">
        <f t="shared" si="1394"/>
        <v>4</v>
      </c>
      <c r="AJ1310" s="77">
        <f t="shared" si="1394"/>
        <v>5</v>
      </c>
      <c r="AK1310" s="77">
        <f t="shared" si="1394"/>
        <v>6</v>
      </c>
      <c r="AL1310" s="77">
        <f t="shared" si="1394"/>
        <v>7</v>
      </c>
      <c r="AM1310" s="77">
        <f t="shared" si="1394"/>
        <v>8</v>
      </c>
      <c r="AN1310" s="77">
        <f t="shared" si="1394"/>
        <v>9</v>
      </c>
      <c r="AO1310" s="77">
        <f t="shared" si="1394"/>
        <v>10</v>
      </c>
      <c r="AP1310" s="77">
        <f t="shared" si="1394"/>
        <v>11</v>
      </c>
      <c r="AQ1310" s="77">
        <f t="shared" si="1394"/>
        <v>12</v>
      </c>
      <c r="AR1310" s="7">
        <f>IF(AF1310&lt;AC1310+1,AF1310,"")</f>
        <v>1</v>
      </c>
      <c r="AS1310" s="7" t="str">
        <f>IF(AG1310&lt;AC1310+1,AG1310,"")</f>
        <v/>
      </c>
      <c r="AT1310" s="7" t="str">
        <f>IF(AH1310&lt;AC1310+1,AH1310,"")</f>
        <v/>
      </c>
      <c r="AU1310" s="7" t="str">
        <f>IF(AI1310&lt;AC1310+1,AI1310,"")</f>
        <v/>
      </c>
      <c r="AV1310" s="7" t="str">
        <f>IF(AJ1310&lt;AC1310+1,AJ1310,"")</f>
        <v/>
      </c>
      <c r="AW1310" s="7" t="str">
        <f>IF(AK1310&lt;AC1310+1,AK1310,"")</f>
        <v/>
      </c>
      <c r="AX1310" s="7" t="str">
        <f>IF(AL1310&lt;AC1310+1,AL1310,"")</f>
        <v/>
      </c>
      <c r="AY1310" s="7" t="str">
        <f>IF(AM1310&lt;AC1310+1,AM1310,"")</f>
        <v/>
      </c>
      <c r="AZ1310" s="7" t="str">
        <f>IF(AN1310&lt;AC1310+1,AN1310,"")</f>
        <v/>
      </c>
      <c r="BA1310" s="7" t="str">
        <f>IF(AO1310&lt;AC1310+1,AO1310,"")</f>
        <v/>
      </c>
      <c r="BB1310" s="7" t="str">
        <f>IF(AP1310&lt;AC1310+1,AP1310,"")</f>
        <v/>
      </c>
      <c r="BC1310" s="7" t="str">
        <f>IF(AQ1310&lt;AC1310+1,AQ1310,"")</f>
        <v/>
      </c>
      <c r="BD1310" s="7" t="str">
        <f>S1310&amp;AR1310&amp;AD1310</f>
        <v>11900</v>
      </c>
      <c r="BE1310" s="7" t="str">
        <f>S1310&amp;AS1310&amp;AD1310</f>
        <v>1900</v>
      </c>
      <c r="BF1310" s="7" t="str">
        <f>S1310&amp;AT1310&amp;AD1310</f>
        <v>1900</v>
      </c>
      <c r="BG1310" s="7" t="str">
        <f>S1310&amp;AU1310&amp;AD1310</f>
        <v>1900</v>
      </c>
      <c r="BH1310" s="7" t="str">
        <f>S1310&amp;AV1310&amp;AD1310</f>
        <v>1900</v>
      </c>
      <c r="BI1310" s="7" t="str">
        <f>S1310&amp;AW1310&amp;AD1310</f>
        <v>1900</v>
      </c>
      <c r="BJ1310" s="7" t="str">
        <f>S1310&amp;AX1310&amp;AD1310</f>
        <v>1900</v>
      </c>
      <c r="BK1310" s="7" t="str">
        <f>S1310&amp;AY1310&amp;AD1310</f>
        <v>1900</v>
      </c>
      <c r="BL1310" s="7" t="str">
        <f>S1310&amp;AZ1310&amp;AD1310</f>
        <v>1900</v>
      </c>
      <c r="BM1310" s="7" t="str">
        <f>S1310&amp;BA1310&amp;AD1310</f>
        <v>1900</v>
      </c>
      <c r="BN1310" s="7" t="str">
        <f>S1310&amp;BB1310&amp;AD1310</f>
        <v>1900</v>
      </c>
      <c r="BO1310" s="7" t="str">
        <f>S1310&amp;BC1310&amp;AD1310</f>
        <v>1900</v>
      </c>
    </row>
    <row r="1311" spans="8:67" ht="46.5" customHeight="1" x14ac:dyDescent="0.25">
      <c r="H1311" s="7" t="e">
        <f>VLOOKUP(F1311,MASTER!$B$2:$C$13,2,FALSE)</f>
        <v>#N/A</v>
      </c>
      <c r="AB1311" s="71">
        <f t="shared" si="1347"/>
        <v>1</v>
      </c>
      <c r="AC1311" s="71">
        <f t="shared" si="1348"/>
        <v>1</v>
      </c>
      <c r="AD1311" s="71">
        <f t="shared" si="1365"/>
        <v>1900</v>
      </c>
      <c r="AE1311" s="71">
        <f t="shared" si="1366"/>
        <v>1900</v>
      </c>
      <c r="AF1311" s="77">
        <f>AB1311</f>
        <v>1</v>
      </c>
      <c r="AG1311" s="77">
        <f t="shared" ref="AG1311:AQ1311" si="1395">AF1311+1</f>
        <v>2</v>
      </c>
      <c r="AH1311" s="77">
        <f t="shared" si="1395"/>
        <v>3</v>
      </c>
      <c r="AI1311" s="77">
        <f t="shared" si="1395"/>
        <v>4</v>
      </c>
      <c r="AJ1311" s="77">
        <f t="shared" si="1395"/>
        <v>5</v>
      </c>
      <c r="AK1311" s="77">
        <f t="shared" si="1395"/>
        <v>6</v>
      </c>
      <c r="AL1311" s="77">
        <f t="shared" si="1395"/>
        <v>7</v>
      </c>
      <c r="AM1311" s="77">
        <f t="shared" si="1395"/>
        <v>8</v>
      </c>
      <c r="AN1311" s="77">
        <f t="shared" si="1395"/>
        <v>9</v>
      </c>
      <c r="AO1311" s="77">
        <f t="shared" si="1395"/>
        <v>10</v>
      </c>
      <c r="AP1311" s="77">
        <f t="shared" si="1395"/>
        <v>11</v>
      </c>
      <c r="AQ1311" s="77">
        <f t="shared" si="1395"/>
        <v>12</v>
      </c>
      <c r="AR1311" s="7">
        <f>IF(AF1311&lt;AC1311+1,AF1311,"")</f>
        <v>1</v>
      </c>
      <c r="AS1311" s="7" t="str">
        <f>IF(AG1311&lt;AC1311+1,AG1311,"")</f>
        <v/>
      </c>
      <c r="AT1311" s="7" t="str">
        <f>IF(AH1311&lt;AC1311+1,AH1311,"")</f>
        <v/>
      </c>
      <c r="AU1311" s="7" t="str">
        <f>IF(AI1311&lt;AC1311+1,AI1311,"")</f>
        <v/>
      </c>
      <c r="AV1311" s="7" t="str">
        <f>IF(AJ1311&lt;AC1311+1,AJ1311,"")</f>
        <v/>
      </c>
      <c r="AW1311" s="7" t="str">
        <f>IF(AK1311&lt;AC1311+1,AK1311,"")</f>
        <v/>
      </c>
      <c r="AX1311" s="7" t="str">
        <f>IF(AL1311&lt;AC1311+1,AL1311,"")</f>
        <v/>
      </c>
      <c r="AY1311" s="7" t="str">
        <f>IF(AM1311&lt;AC1311+1,AM1311,"")</f>
        <v/>
      </c>
      <c r="AZ1311" s="7" t="str">
        <f>IF(AN1311&lt;AC1311+1,AN1311,"")</f>
        <v/>
      </c>
      <c r="BA1311" s="7" t="str">
        <f>IF(AO1311&lt;AC1311+1,AO1311,"")</f>
        <v/>
      </c>
      <c r="BB1311" s="7" t="str">
        <f>IF(AP1311&lt;AC1311+1,AP1311,"")</f>
        <v/>
      </c>
      <c r="BC1311" s="7" t="str">
        <f>IF(AQ1311&lt;AC1311+1,AQ1311,"")</f>
        <v/>
      </c>
      <c r="BD1311" s="7" t="str">
        <f>S1311&amp;AR1311&amp;AD1311</f>
        <v>11900</v>
      </c>
      <c r="BE1311" s="7" t="str">
        <f>S1311&amp;AS1311&amp;AD1311</f>
        <v>1900</v>
      </c>
      <c r="BF1311" s="7" t="str">
        <f>S1311&amp;AT1311&amp;AD1311</f>
        <v>1900</v>
      </c>
      <c r="BG1311" s="7" t="str">
        <f>S1311&amp;AU1311&amp;AD1311</f>
        <v>1900</v>
      </c>
      <c r="BH1311" s="7" t="str">
        <f>S1311&amp;AV1311&amp;AD1311</f>
        <v>1900</v>
      </c>
      <c r="BI1311" s="7" t="str">
        <f>S1311&amp;AW1311&amp;AD1311</f>
        <v>1900</v>
      </c>
      <c r="BJ1311" s="7" t="str">
        <f>S1311&amp;AX1311&amp;AD1311</f>
        <v>1900</v>
      </c>
      <c r="BK1311" s="7" t="str">
        <f>S1311&amp;AY1311&amp;AD1311</f>
        <v>1900</v>
      </c>
      <c r="BL1311" s="7" t="str">
        <f>S1311&amp;AZ1311&amp;AD1311</f>
        <v>1900</v>
      </c>
      <c r="BM1311" s="7" t="str">
        <f>S1311&amp;BA1311&amp;AD1311</f>
        <v>1900</v>
      </c>
      <c r="BN1311" s="7" t="str">
        <f>S1311&amp;BB1311&amp;AD1311</f>
        <v>1900</v>
      </c>
      <c r="BO1311" s="7" t="str">
        <f>S1311&amp;BC1311&amp;AD1311</f>
        <v>1900</v>
      </c>
    </row>
    <row r="1312" spans="8:67" ht="46.5" customHeight="1" x14ac:dyDescent="0.25">
      <c r="H1312" s="7" t="e">
        <f>VLOOKUP(F1312,MASTER!$B$2:$C$13,2,FALSE)</f>
        <v>#N/A</v>
      </c>
      <c r="AB1312" s="71">
        <f t="shared" si="1347"/>
        <v>1</v>
      </c>
      <c r="AC1312" s="71">
        <f t="shared" si="1348"/>
        <v>1</v>
      </c>
      <c r="AD1312" s="71">
        <f t="shared" si="1365"/>
        <v>1900</v>
      </c>
      <c r="AE1312" s="71">
        <f t="shared" si="1366"/>
        <v>1900</v>
      </c>
      <c r="AF1312" s="77">
        <f>AB1312</f>
        <v>1</v>
      </c>
      <c r="AG1312" s="77">
        <f t="shared" ref="AG1312:AQ1312" si="1396">AF1312+1</f>
        <v>2</v>
      </c>
      <c r="AH1312" s="77">
        <f t="shared" si="1396"/>
        <v>3</v>
      </c>
      <c r="AI1312" s="77">
        <f t="shared" si="1396"/>
        <v>4</v>
      </c>
      <c r="AJ1312" s="77">
        <f t="shared" si="1396"/>
        <v>5</v>
      </c>
      <c r="AK1312" s="77">
        <f t="shared" si="1396"/>
        <v>6</v>
      </c>
      <c r="AL1312" s="77">
        <f t="shared" si="1396"/>
        <v>7</v>
      </c>
      <c r="AM1312" s="77">
        <f t="shared" si="1396"/>
        <v>8</v>
      </c>
      <c r="AN1312" s="77">
        <f t="shared" si="1396"/>
        <v>9</v>
      </c>
      <c r="AO1312" s="77">
        <f t="shared" si="1396"/>
        <v>10</v>
      </c>
      <c r="AP1312" s="77">
        <f t="shared" si="1396"/>
        <v>11</v>
      </c>
      <c r="AQ1312" s="77">
        <f t="shared" si="1396"/>
        <v>12</v>
      </c>
      <c r="AR1312" s="7">
        <f>IF(AF1312&lt;AC1312+1,AF1312,"")</f>
        <v>1</v>
      </c>
      <c r="AS1312" s="7" t="str">
        <f>IF(AG1312&lt;AC1312+1,AG1312,"")</f>
        <v/>
      </c>
      <c r="AT1312" s="7" t="str">
        <f>IF(AH1312&lt;AC1312+1,AH1312,"")</f>
        <v/>
      </c>
      <c r="AU1312" s="7" t="str">
        <f>IF(AI1312&lt;AC1312+1,AI1312,"")</f>
        <v/>
      </c>
      <c r="AV1312" s="7" t="str">
        <f>IF(AJ1312&lt;AC1312+1,AJ1312,"")</f>
        <v/>
      </c>
      <c r="AW1312" s="7" t="str">
        <f>IF(AK1312&lt;AC1312+1,AK1312,"")</f>
        <v/>
      </c>
      <c r="AX1312" s="7" t="str">
        <f>IF(AL1312&lt;AC1312+1,AL1312,"")</f>
        <v/>
      </c>
      <c r="AY1312" s="7" t="str">
        <f>IF(AM1312&lt;AC1312+1,AM1312,"")</f>
        <v/>
      </c>
      <c r="AZ1312" s="7" t="str">
        <f>IF(AN1312&lt;AC1312+1,AN1312,"")</f>
        <v/>
      </c>
      <c r="BA1312" s="7" t="str">
        <f>IF(AO1312&lt;AC1312+1,AO1312,"")</f>
        <v/>
      </c>
      <c r="BB1312" s="7" t="str">
        <f>IF(AP1312&lt;AC1312+1,AP1312,"")</f>
        <v/>
      </c>
      <c r="BC1312" s="7" t="str">
        <f>IF(AQ1312&lt;AC1312+1,AQ1312,"")</f>
        <v/>
      </c>
      <c r="BD1312" s="7" t="str">
        <f>S1312&amp;AR1312&amp;AD1312</f>
        <v>11900</v>
      </c>
      <c r="BE1312" s="7" t="str">
        <f>S1312&amp;AS1312&amp;AD1312</f>
        <v>1900</v>
      </c>
      <c r="BF1312" s="7" t="str">
        <f>S1312&amp;AT1312&amp;AD1312</f>
        <v>1900</v>
      </c>
      <c r="BG1312" s="7" t="str">
        <f>S1312&amp;AU1312&amp;AD1312</f>
        <v>1900</v>
      </c>
      <c r="BH1312" s="7" t="str">
        <f>S1312&amp;AV1312&amp;AD1312</f>
        <v>1900</v>
      </c>
      <c r="BI1312" s="7" t="str">
        <f>S1312&amp;AW1312&amp;AD1312</f>
        <v>1900</v>
      </c>
      <c r="BJ1312" s="7" t="str">
        <f>S1312&amp;AX1312&amp;AD1312</f>
        <v>1900</v>
      </c>
      <c r="BK1312" s="7" t="str">
        <f>S1312&amp;AY1312&amp;AD1312</f>
        <v>1900</v>
      </c>
      <c r="BL1312" s="7" t="str">
        <f>S1312&amp;AZ1312&amp;AD1312</f>
        <v>1900</v>
      </c>
      <c r="BM1312" s="7" t="str">
        <f>S1312&amp;BA1312&amp;AD1312</f>
        <v>1900</v>
      </c>
      <c r="BN1312" s="7" t="str">
        <f>S1312&amp;BB1312&amp;AD1312</f>
        <v>1900</v>
      </c>
      <c r="BO1312" s="7" t="str">
        <f>S1312&amp;BC1312&amp;AD1312</f>
        <v>1900</v>
      </c>
    </row>
    <row r="1313" spans="8:67" ht="46.5" customHeight="1" x14ac:dyDescent="0.25">
      <c r="H1313" s="7" t="e">
        <f>VLOOKUP(F1313,MASTER!$B$2:$C$13,2,FALSE)</f>
        <v>#N/A</v>
      </c>
      <c r="AB1313" s="71">
        <f t="shared" si="1347"/>
        <v>1</v>
      </c>
      <c r="AC1313" s="71">
        <f t="shared" si="1348"/>
        <v>1</v>
      </c>
      <c r="AD1313" s="71">
        <f t="shared" si="1365"/>
        <v>1900</v>
      </c>
      <c r="AE1313" s="71">
        <f t="shared" si="1366"/>
        <v>1900</v>
      </c>
      <c r="AF1313" s="77">
        <f>AB1313</f>
        <v>1</v>
      </c>
      <c r="AG1313" s="77">
        <f t="shared" ref="AG1313:AQ1313" si="1397">AF1313+1</f>
        <v>2</v>
      </c>
      <c r="AH1313" s="77">
        <f t="shared" si="1397"/>
        <v>3</v>
      </c>
      <c r="AI1313" s="77">
        <f t="shared" si="1397"/>
        <v>4</v>
      </c>
      <c r="AJ1313" s="77">
        <f t="shared" si="1397"/>
        <v>5</v>
      </c>
      <c r="AK1313" s="77">
        <f t="shared" si="1397"/>
        <v>6</v>
      </c>
      <c r="AL1313" s="77">
        <f t="shared" si="1397"/>
        <v>7</v>
      </c>
      <c r="AM1313" s="77">
        <f t="shared" si="1397"/>
        <v>8</v>
      </c>
      <c r="AN1313" s="77">
        <f t="shared" si="1397"/>
        <v>9</v>
      </c>
      <c r="AO1313" s="77">
        <f t="shared" si="1397"/>
        <v>10</v>
      </c>
      <c r="AP1313" s="77">
        <f t="shared" si="1397"/>
        <v>11</v>
      </c>
      <c r="AQ1313" s="77">
        <f t="shared" si="1397"/>
        <v>12</v>
      </c>
      <c r="AR1313" s="7">
        <f>IF(AF1313&lt;AC1313+1,AF1313,"")</f>
        <v>1</v>
      </c>
      <c r="AS1313" s="7" t="str">
        <f>IF(AG1313&lt;AC1313+1,AG1313,"")</f>
        <v/>
      </c>
      <c r="AT1313" s="7" t="str">
        <f>IF(AH1313&lt;AC1313+1,AH1313,"")</f>
        <v/>
      </c>
      <c r="AU1313" s="7" t="str">
        <f>IF(AI1313&lt;AC1313+1,AI1313,"")</f>
        <v/>
      </c>
      <c r="AV1313" s="7" t="str">
        <f>IF(AJ1313&lt;AC1313+1,AJ1313,"")</f>
        <v/>
      </c>
      <c r="AW1313" s="7" t="str">
        <f>IF(AK1313&lt;AC1313+1,AK1313,"")</f>
        <v/>
      </c>
      <c r="AX1313" s="7" t="str">
        <f>IF(AL1313&lt;AC1313+1,AL1313,"")</f>
        <v/>
      </c>
      <c r="AY1313" s="7" t="str">
        <f>IF(AM1313&lt;AC1313+1,AM1313,"")</f>
        <v/>
      </c>
      <c r="AZ1313" s="7" t="str">
        <f>IF(AN1313&lt;AC1313+1,AN1313,"")</f>
        <v/>
      </c>
      <c r="BA1313" s="7" t="str">
        <f>IF(AO1313&lt;AC1313+1,AO1313,"")</f>
        <v/>
      </c>
      <c r="BB1313" s="7" t="str">
        <f>IF(AP1313&lt;AC1313+1,AP1313,"")</f>
        <v/>
      </c>
      <c r="BC1313" s="7" t="str">
        <f>IF(AQ1313&lt;AC1313+1,AQ1313,"")</f>
        <v/>
      </c>
      <c r="BD1313" s="7" t="str">
        <f>S1313&amp;AR1313&amp;AD1313</f>
        <v>11900</v>
      </c>
      <c r="BE1313" s="7" t="str">
        <f>S1313&amp;AS1313&amp;AD1313</f>
        <v>1900</v>
      </c>
      <c r="BF1313" s="7" t="str">
        <f>S1313&amp;AT1313&amp;AD1313</f>
        <v>1900</v>
      </c>
      <c r="BG1313" s="7" t="str">
        <f>S1313&amp;AU1313&amp;AD1313</f>
        <v>1900</v>
      </c>
      <c r="BH1313" s="7" t="str">
        <f>S1313&amp;AV1313&amp;AD1313</f>
        <v>1900</v>
      </c>
      <c r="BI1313" s="7" t="str">
        <f>S1313&amp;AW1313&amp;AD1313</f>
        <v>1900</v>
      </c>
      <c r="BJ1313" s="7" t="str">
        <f>S1313&amp;AX1313&amp;AD1313</f>
        <v>1900</v>
      </c>
      <c r="BK1313" s="7" t="str">
        <f>S1313&amp;AY1313&amp;AD1313</f>
        <v>1900</v>
      </c>
      <c r="BL1313" s="7" t="str">
        <f>S1313&amp;AZ1313&amp;AD1313</f>
        <v>1900</v>
      </c>
      <c r="BM1313" s="7" t="str">
        <f>S1313&amp;BA1313&amp;AD1313</f>
        <v>1900</v>
      </c>
      <c r="BN1313" s="7" t="str">
        <f>S1313&amp;BB1313&amp;AD1313</f>
        <v>1900</v>
      </c>
      <c r="BO1313" s="7" t="str">
        <f>S1313&amp;BC1313&amp;AD1313</f>
        <v>1900</v>
      </c>
    </row>
    <row r="1314" spans="8:67" ht="46.5" customHeight="1" x14ac:dyDescent="0.25">
      <c r="H1314" s="7" t="e">
        <f>VLOOKUP(F1314,MASTER!$B$2:$C$13,2,FALSE)</f>
        <v>#N/A</v>
      </c>
      <c r="AB1314" s="71">
        <f t="shared" si="1347"/>
        <v>1</v>
      </c>
      <c r="AC1314" s="71">
        <f t="shared" si="1348"/>
        <v>1</v>
      </c>
      <c r="AD1314" s="71">
        <f t="shared" si="1365"/>
        <v>1900</v>
      </c>
      <c r="AE1314" s="71">
        <f t="shared" si="1366"/>
        <v>1900</v>
      </c>
      <c r="AF1314" s="77">
        <f>AB1314</f>
        <v>1</v>
      </c>
      <c r="AG1314" s="77">
        <f t="shared" ref="AG1314:AQ1314" si="1398">AF1314+1</f>
        <v>2</v>
      </c>
      <c r="AH1314" s="77">
        <f t="shared" si="1398"/>
        <v>3</v>
      </c>
      <c r="AI1314" s="77">
        <f t="shared" si="1398"/>
        <v>4</v>
      </c>
      <c r="AJ1314" s="77">
        <f t="shared" si="1398"/>
        <v>5</v>
      </c>
      <c r="AK1314" s="77">
        <f t="shared" si="1398"/>
        <v>6</v>
      </c>
      <c r="AL1314" s="77">
        <f t="shared" si="1398"/>
        <v>7</v>
      </c>
      <c r="AM1314" s="77">
        <f t="shared" si="1398"/>
        <v>8</v>
      </c>
      <c r="AN1314" s="77">
        <f t="shared" si="1398"/>
        <v>9</v>
      </c>
      <c r="AO1314" s="77">
        <f t="shared" si="1398"/>
        <v>10</v>
      </c>
      <c r="AP1314" s="77">
        <f t="shared" si="1398"/>
        <v>11</v>
      </c>
      <c r="AQ1314" s="77">
        <f t="shared" si="1398"/>
        <v>12</v>
      </c>
      <c r="AR1314" s="7">
        <f>IF(AF1314&lt;AC1314+1,AF1314,"")</f>
        <v>1</v>
      </c>
      <c r="AS1314" s="7" t="str">
        <f>IF(AG1314&lt;AC1314+1,AG1314,"")</f>
        <v/>
      </c>
      <c r="AT1314" s="7" t="str">
        <f>IF(AH1314&lt;AC1314+1,AH1314,"")</f>
        <v/>
      </c>
      <c r="AU1314" s="7" t="str">
        <f>IF(AI1314&lt;AC1314+1,AI1314,"")</f>
        <v/>
      </c>
      <c r="AV1314" s="7" t="str">
        <f>IF(AJ1314&lt;AC1314+1,AJ1314,"")</f>
        <v/>
      </c>
      <c r="AW1314" s="7" t="str">
        <f>IF(AK1314&lt;AC1314+1,AK1314,"")</f>
        <v/>
      </c>
      <c r="AX1314" s="7" t="str">
        <f>IF(AL1314&lt;AC1314+1,AL1314,"")</f>
        <v/>
      </c>
      <c r="AY1314" s="7" t="str">
        <f>IF(AM1314&lt;AC1314+1,AM1314,"")</f>
        <v/>
      </c>
      <c r="AZ1314" s="7" t="str">
        <f>IF(AN1314&lt;AC1314+1,AN1314,"")</f>
        <v/>
      </c>
      <c r="BA1314" s="7" t="str">
        <f>IF(AO1314&lt;AC1314+1,AO1314,"")</f>
        <v/>
      </c>
      <c r="BB1314" s="7" t="str">
        <f>IF(AP1314&lt;AC1314+1,AP1314,"")</f>
        <v/>
      </c>
      <c r="BC1314" s="7" t="str">
        <f>IF(AQ1314&lt;AC1314+1,AQ1314,"")</f>
        <v/>
      </c>
      <c r="BD1314" s="7" t="str">
        <f>S1314&amp;AR1314&amp;AD1314</f>
        <v>11900</v>
      </c>
      <c r="BE1314" s="7" t="str">
        <f>S1314&amp;AS1314&amp;AD1314</f>
        <v>1900</v>
      </c>
      <c r="BF1314" s="7" t="str">
        <f>S1314&amp;AT1314&amp;AD1314</f>
        <v>1900</v>
      </c>
      <c r="BG1314" s="7" t="str">
        <f>S1314&amp;AU1314&amp;AD1314</f>
        <v>1900</v>
      </c>
      <c r="BH1314" s="7" t="str">
        <f>S1314&amp;AV1314&amp;AD1314</f>
        <v>1900</v>
      </c>
      <c r="BI1314" s="7" t="str">
        <f>S1314&amp;AW1314&amp;AD1314</f>
        <v>1900</v>
      </c>
      <c r="BJ1314" s="7" t="str">
        <f>S1314&amp;AX1314&amp;AD1314</f>
        <v>1900</v>
      </c>
      <c r="BK1314" s="7" t="str">
        <f>S1314&amp;AY1314&amp;AD1314</f>
        <v>1900</v>
      </c>
      <c r="BL1314" s="7" t="str">
        <f>S1314&amp;AZ1314&amp;AD1314</f>
        <v>1900</v>
      </c>
      <c r="BM1314" s="7" t="str">
        <f>S1314&amp;BA1314&amp;AD1314</f>
        <v>1900</v>
      </c>
      <c r="BN1314" s="7" t="str">
        <f>S1314&amp;BB1314&amp;AD1314</f>
        <v>1900</v>
      </c>
      <c r="BO1314" s="7" t="str">
        <f>S1314&amp;BC1314&amp;AD1314</f>
        <v>1900</v>
      </c>
    </row>
    <row r="1315" spans="8:67" ht="46.5" customHeight="1" x14ac:dyDescent="0.25">
      <c r="H1315" s="7" t="e">
        <f>VLOOKUP(F1315,MASTER!$B$2:$C$13,2,FALSE)</f>
        <v>#N/A</v>
      </c>
      <c r="AB1315" s="71">
        <f t="shared" si="1347"/>
        <v>1</v>
      </c>
      <c r="AC1315" s="71">
        <f t="shared" si="1348"/>
        <v>1</v>
      </c>
      <c r="AD1315" s="71">
        <f t="shared" si="1365"/>
        <v>1900</v>
      </c>
      <c r="AE1315" s="71">
        <f t="shared" si="1366"/>
        <v>1900</v>
      </c>
      <c r="AF1315" s="77">
        <f>AB1315</f>
        <v>1</v>
      </c>
      <c r="AG1315" s="77">
        <f t="shared" ref="AG1315:AQ1315" si="1399">AF1315+1</f>
        <v>2</v>
      </c>
      <c r="AH1315" s="77">
        <f t="shared" si="1399"/>
        <v>3</v>
      </c>
      <c r="AI1315" s="77">
        <f t="shared" si="1399"/>
        <v>4</v>
      </c>
      <c r="AJ1315" s="77">
        <f t="shared" si="1399"/>
        <v>5</v>
      </c>
      <c r="AK1315" s="77">
        <f t="shared" si="1399"/>
        <v>6</v>
      </c>
      <c r="AL1315" s="77">
        <f t="shared" si="1399"/>
        <v>7</v>
      </c>
      <c r="AM1315" s="77">
        <f t="shared" si="1399"/>
        <v>8</v>
      </c>
      <c r="AN1315" s="77">
        <f t="shared" si="1399"/>
        <v>9</v>
      </c>
      <c r="AO1315" s="77">
        <f t="shared" si="1399"/>
        <v>10</v>
      </c>
      <c r="AP1315" s="77">
        <f t="shared" si="1399"/>
        <v>11</v>
      </c>
      <c r="AQ1315" s="77">
        <f t="shared" si="1399"/>
        <v>12</v>
      </c>
      <c r="AR1315" s="7">
        <f>IF(AF1315&lt;AC1315+1,AF1315,"")</f>
        <v>1</v>
      </c>
      <c r="AS1315" s="7" t="str">
        <f>IF(AG1315&lt;AC1315+1,AG1315,"")</f>
        <v/>
      </c>
      <c r="AT1315" s="7" t="str">
        <f>IF(AH1315&lt;AC1315+1,AH1315,"")</f>
        <v/>
      </c>
      <c r="AU1315" s="7" t="str">
        <f>IF(AI1315&lt;AC1315+1,AI1315,"")</f>
        <v/>
      </c>
      <c r="AV1315" s="7" t="str">
        <f>IF(AJ1315&lt;AC1315+1,AJ1315,"")</f>
        <v/>
      </c>
      <c r="AW1315" s="7" t="str">
        <f>IF(AK1315&lt;AC1315+1,AK1315,"")</f>
        <v/>
      </c>
      <c r="AX1315" s="7" t="str">
        <f>IF(AL1315&lt;AC1315+1,AL1315,"")</f>
        <v/>
      </c>
      <c r="AY1315" s="7" t="str">
        <f>IF(AM1315&lt;AC1315+1,AM1315,"")</f>
        <v/>
      </c>
      <c r="AZ1315" s="7" t="str">
        <f>IF(AN1315&lt;AC1315+1,AN1315,"")</f>
        <v/>
      </c>
      <c r="BA1315" s="7" t="str">
        <f>IF(AO1315&lt;AC1315+1,AO1315,"")</f>
        <v/>
      </c>
      <c r="BB1315" s="7" t="str">
        <f>IF(AP1315&lt;AC1315+1,AP1315,"")</f>
        <v/>
      </c>
      <c r="BC1315" s="7" t="str">
        <f>IF(AQ1315&lt;AC1315+1,AQ1315,"")</f>
        <v/>
      </c>
      <c r="BD1315" s="7" t="str">
        <f>S1315&amp;AR1315&amp;AD1315</f>
        <v>11900</v>
      </c>
      <c r="BE1315" s="7" t="str">
        <f>S1315&amp;AS1315&amp;AD1315</f>
        <v>1900</v>
      </c>
      <c r="BF1315" s="7" t="str">
        <f>S1315&amp;AT1315&amp;AD1315</f>
        <v>1900</v>
      </c>
      <c r="BG1315" s="7" t="str">
        <f>S1315&amp;AU1315&amp;AD1315</f>
        <v>1900</v>
      </c>
      <c r="BH1315" s="7" t="str">
        <f>S1315&amp;AV1315&amp;AD1315</f>
        <v>1900</v>
      </c>
      <c r="BI1315" s="7" t="str">
        <f>S1315&amp;AW1315&amp;AD1315</f>
        <v>1900</v>
      </c>
      <c r="BJ1315" s="7" t="str">
        <f>S1315&amp;AX1315&amp;AD1315</f>
        <v>1900</v>
      </c>
      <c r="BK1315" s="7" t="str">
        <f>S1315&amp;AY1315&amp;AD1315</f>
        <v>1900</v>
      </c>
      <c r="BL1315" s="7" t="str">
        <f>S1315&amp;AZ1315&amp;AD1315</f>
        <v>1900</v>
      </c>
      <c r="BM1315" s="7" t="str">
        <f>S1315&amp;BA1315&amp;AD1315</f>
        <v>1900</v>
      </c>
      <c r="BN1315" s="7" t="str">
        <f>S1315&amp;BB1315&amp;AD1315</f>
        <v>1900</v>
      </c>
      <c r="BO1315" s="7" t="str">
        <f>S1315&amp;BC1315&amp;AD1315</f>
        <v>1900</v>
      </c>
    </row>
    <row r="1316" spans="8:67" ht="46.5" customHeight="1" x14ac:dyDescent="0.25">
      <c r="H1316" s="7" t="e">
        <f>VLOOKUP(F1316,MASTER!$B$2:$C$13,2,FALSE)</f>
        <v>#N/A</v>
      </c>
      <c r="AB1316" s="71">
        <f t="shared" si="1347"/>
        <v>1</v>
      </c>
      <c r="AC1316" s="71">
        <f t="shared" si="1348"/>
        <v>1</v>
      </c>
      <c r="AD1316" s="71">
        <f t="shared" si="1365"/>
        <v>1900</v>
      </c>
      <c r="AE1316" s="71">
        <f t="shared" si="1366"/>
        <v>1900</v>
      </c>
      <c r="AF1316" s="77">
        <f>AB1316</f>
        <v>1</v>
      </c>
      <c r="AG1316" s="77">
        <f t="shared" ref="AG1316:AQ1316" si="1400">AF1316+1</f>
        <v>2</v>
      </c>
      <c r="AH1316" s="77">
        <f t="shared" si="1400"/>
        <v>3</v>
      </c>
      <c r="AI1316" s="77">
        <f t="shared" si="1400"/>
        <v>4</v>
      </c>
      <c r="AJ1316" s="77">
        <f t="shared" si="1400"/>
        <v>5</v>
      </c>
      <c r="AK1316" s="77">
        <f t="shared" si="1400"/>
        <v>6</v>
      </c>
      <c r="AL1316" s="77">
        <f t="shared" si="1400"/>
        <v>7</v>
      </c>
      <c r="AM1316" s="77">
        <f t="shared" si="1400"/>
        <v>8</v>
      </c>
      <c r="AN1316" s="77">
        <f t="shared" si="1400"/>
        <v>9</v>
      </c>
      <c r="AO1316" s="77">
        <f t="shared" si="1400"/>
        <v>10</v>
      </c>
      <c r="AP1316" s="77">
        <f t="shared" si="1400"/>
        <v>11</v>
      </c>
      <c r="AQ1316" s="77">
        <f t="shared" si="1400"/>
        <v>12</v>
      </c>
      <c r="AR1316" s="7">
        <f>IF(AF1316&lt;AC1316+1,AF1316,"")</f>
        <v>1</v>
      </c>
      <c r="AS1316" s="7" t="str">
        <f>IF(AG1316&lt;AC1316+1,AG1316,"")</f>
        <v/>
      </c>
      <c r="AT1316" s="7" t="str">
        <f>IF(AH1316&lt;AC1316+1,AH1316,"")</f>
        <v/>
      </c>
      <c r="AU1316" s="7" t="str">
        <f>IF(AI1316&lt;AC1316+1,AI1316,"")</f>
        <v/>
      </c>
      <c r="AV1316" s="7" t="str">
        <f>IF(AJ1316&lt;AC1316+1,AJ1316,"")</f>
        <v/>
      </c>
      <c r="AW1316" s="7" t="str">
        <f>IF(AK1316&lt;AC1316+1,AK1316,"")</f>
        <v/>
      </c>
      <c r="AX1316" s="7" t="str">
        <f>IF(AL1316&lt;AC1316+1,AL1316,"")</f>
        <v/>
      </c>
      <c r="AY1316" s="7" t="str">
        <f>IF(AM1316&lt;AC1316+1,AM1316,"")</f>
        <v/>
      </c>
      <c r="AZ1316" s="7" t="str">
        <f>IF(AN1316&lt;AC1316+1,AN1316,"")</f>
        <v/>
      </c>
      <c r="BA1316" s="7" t="str">
        <f>IF(AO1316&lt;AC1316+1,AO1316,"")</f>
        <v/>
      </c>
      <c r="BB1316" s="7" t="str">
        <f>IF(AP1316&lt;AC1316+1,AP1316,"")</f>
        <v/>
      </c>
      <c r="BC1316" s="7" t="str">
        <f>IF(AQ1316&lt;AC1316+1,AQ1316,"")</f>
        <v/>
      </c>
      <c r="BD1316" s="7" t="str">
        <f>S1316&amp;AR1316&amp;AD1316</f>
        <v>11900</v>
      </c>
      <c r="BE1316" s="7" t="str">
        <f>S1316&amp;AS1316&amp;AD1316</f>
        <v>1900</v>
      </c>
      <c r="BF1316" s="7" t="str">
        <f>S1316&amp;AT1316&amp;AD1316</f>
        <v>1900</v>
      </c>
      <c r="BG1316" s="7" t="str">
        <f>S1316&amp;AU1316&amp;AD1316</f>
        <v>1900</v>
      </c>
      <c r="BH1316" s="7" t="str">
        <f>S1316&amp;AV1316&amp;AD1316</f>
        <v>1900</v>
      </c>
      <c r="BI1316" s="7" t="str">
        <f>S1316&amp;AW1316&amp;AD1316</f>
        <v>1900</v>
      </c>
      <c r="BJ1316" s="7" t="str">
        <f>S1316&amp;AX1316&amp;AD1316</f>
        <v>1900</v>
      </c>
      <c r="BK1316" s="7" t="str">
        <f>S1316&amp;AY1316&amp;AD1316</f>
        <v>1900</v>
      </c>
      <c r="BL1316" s="7" t="str">
        <f>S1316&amp;AZ1316&amp;AD1316</f>
        <v>1900</v>
      </c>
      <c r="BM1316" s="7" t="str">
        <f>S1316&amp;BA1316&amp;AD1316</f>
        <v>1900</v>
      </c>
      <c r="BN1316" s="7" t="str">
        <f>S1316&amp;BB1316&amp;AD1316</f>
        <v>1900</v>
      </c>
      <c r="BO1316" s="7" t="str">
        <f>S1316&amp;BC1316&amp;AD1316</f>
        <v>1900</v>
      </c>
    </row>
    <row r="1317" spans="8:67" ht="46.5" customHeight="1" x14ac:dyDescent="0.25">
      <c r="H1317" s="7" t="e">
        <f>VLOOKUP(F1317,MASTER!$B$2:$C$13,2,FALSE)</f>
        <v>#N/A</v>
      </c>
      <c r="AB1317" s="71">
        <f t="shared" si="1347"/>
        <v>1</v>
      </c>
      <c r="AC1317" s="71">
        <f t="shared" si="1348"/>
        <v>1</v>
      </c>
      <c r="AD1317" s="71">
        <f t="shared" si="1365"/>
        <v>1900</v>
      </c>
      <c r="AE1317" s="71">
        <f t="shared" si="1366"/>
        <v>1900</v>
      </c>
      <c r="AF1317" s="77">
        <f>AB1317</f>
        <v>1</v>
      </c>
      <c r="AG1317" s="77">
        <f t="shared" ref="AG1317:AQ1317" si="1401">AF1317+1</f>
        <v>2</v>
      </c>
      <c r="AH1317" s="77">
        <f t="shared" si="1401"/>
        <v>3</v>
      </c>
      <c r="AI1317" s="77">
        <f t="shared" si="1401"/>
        <v>4</v>
      </c>
      <c r="AJ1317" s="77">
        <f t="shared" si="1401"/>
        <v>5</v>
      </c>
      <c r="AK1317" s="77">
        <f t="shared" si="1401"/>
        <v>6</v>
      </c>
      <c r="AL1317" s="77">
        <f t="shared" si="1401"/>
        <v>7</v>
      </c>
      <c r="AM1317" s="77">
        <f t="shared" si="1401"/>
        <v>8</v>
      </c>
      <c r="AN1317" s="77">
        <f t="shared" si="1401"/>
        <v>9</v>
      </c>
      <c r="AO1317" s="77">
        <f t="shared" si="1401"/>
        <v>10</v>
      </c>
      <c r="AP1317" s="77">
        <f t="shared" si="1401"/>
        <v>11</v>
      </c>
      <c r="AQ1317" s="77">
        <f t="shared" si="1401"/>
        <v>12</v>
      </c>
      <c r="AR1317" s="7">
        <f>IF(AF1317&lt;AC1317+1,AF1317,"")</f>
        <v>1</v>
      </c>
      <c r="AS1317" s="7" t="str">
        <f>IF(AG1317&lt;AC1317+1,AG1317,"")</f>
        <v/>
      </c>
      <c r="AT1317" s="7" t="str">
        <f>IF(AH1317&lt;AC1317+1,AH1317,"")</f>
        <v/>
      </c>
      <c r="AU1317" s="7" t="str">
        <f>IF(AI1317&lt;AC1317+1,AI1317,"")</f>
        <v/>
      </c>
      <c r="AV1317" s="7" t="str">
        <f>IF(AJ1317&lt;AC1317+1,AJ1317,"")</f>
        <v/>
      </c>
      <c r="AW1317" s="7" t="str">
        <f>IF(AK1317&lt;AC1317+1,AK1317,"")</f>
        <v/>
      </c>
      <c r="AX1317" s="7" t="str">
        <f>IF(AL1317&lt;AC1317+1,AL1317,"")</f>
        <v/>
      </c>
      <c r="AY1317" s="7" t="str">
        <f>IF(AM1317&lt;AC1317+1,AM1317,"")</f>
        <v/>
      </c>
      <c r="AZ1317" s="7" t="str">
        <f>IF(AN1317&lt;AC1317+1,AN1317,"")</f>
        <v/>
      </c>
      <c r="BA1317" s="7" t="str">
        <f>IF(AO1317&lt;AC1317+1,AO1317,"")</f>
        <v/>
      </c>
      <c r="BB1317" s="7" t="str">
        <f>IF(AP1317&lt;AC1317+1,AP1317,"")</f>
        <v/>
      </c>
      <c r="BC1317" s="7" t="str">
        <f>IF(AQ1317&lt;AC1317+1,AQ1317,"")</f>
        <v/>
      </c>
      <c r="BD1317" s="7" t="str">
        <f>S1317&amp;AR1317&amp;AD1317</f>
        <v>11900</v>
      </c>
      <c r="BE1317" s="7" t="str">
        <f>S1317&amp;AS1317&amp;AD1317</f>
        <v>1900</v>
      </c>
      <c r="BF1317" s="7" t="str">
        <f>S1317&amp;AT1317&amp;AD1317</f>
        <v>1900</v>
      </c>
      <c r="BG1317" s="7" t="str">
        <f>S1317&amp;AU1317&amp;AD1317</f>
        <v>1900</v>
      </c>
      <c r="BH1317" s="7" t="str">
        <f>S1317&amp;AV1317&amp;AD1317</f>
        <v>1900</v>
      </c>
      <c r="BI1317" s="7" t="str">
        <f>S1317&amp;AW1317&amp;AD1317</f>
        <v>1900</v>
      </c>
      <c r="BJ1317" s="7" t="str">
        <f>S1317&amp;AX1317&amp;AD1317</f>
        <v>1900</v>
      </c>
      <c r="BK1317" s="7" t="str">
        <f>S1317&amp;AY1317&amp;AD1317</f>
        <v>1900</v>
      </c>
      <c r="BL1317" s="7" t="str">
        <f>S1317&amp;AZ1317&amp;AD1317</f>
        <v>1900</v>
      </c>
      <c r="BM1317" s="7" t="str">
        <f>S1317&amp;BA1317&amp;AD1317</f>
        <v>1900</v>
      </c>
      <c r="BN1317" s="7" t="str">
        <f>S1317&amp;BB1317&amp;AD1317</f>
        <v>1900</v>
      </c>
      <c r="BO1317" s="7" t="str">
        <f>S1317&amp;BC1317&amp;AD1317</f>
        <v>1900</v>
      </c>
    </row>
    <row r="1318" spans="8:67" ht="46.5" customHeight="1" x14ac:dyDescent="0.25">
      <c r="H1318" s="7" t="e">
        <f>VLOOKUP(F1318,MASTER!$B$2:$C$13,2,FALSE)</f>
        <v>#N/A</v>
      </c>
      <c r="AB1318" s="71">
        <f t="shared" si="1347"/>
        <v>1</v>
      </c>
      <c r="AC1318" s="71">
        <f t="shared" si="1348"/>
        <v>1</v>
      </c>
      <c r="AD1318" s="71">
        <f t="shared" si="1365"/>
        <v>1900</v>
      </c>
      <c r="AE1318" s="71">
        <f t="shared" si="1366"/>
        <v>1900</v>
      </c>
      <c r="AF1318" s="77">
        <f>AB1318</f>
        <v>1</v>
      </c>
      <c r="AG1318" s="77">
        <f t="shared" ref="AG1318:AQ1318" si="1402">AF1318+1</f>
        <v>2</v>
      </c>
      <c r="AH1318" s="77">
        <f t="shared" si="1402"/>
        <v>3</v>
      </c>
      <c r="AI1318" s="77">
        <f t="shared" si="1402"/>
        <v>4</v>
      </c>
      <c r="AJ1318" s="77">
        <f t="shared" si="1402"/>
        <v>5</v>
      </c>
      <c r="AK1318" s="77">
        <f t="shared" si="1402"/>
        <v>6</v>
      </c>
      <c r="AL1318" s="77">
        <f t="shared" si="1402"/>
        <v>7</v>
      </c>
      <c r="AM1318" s="77">
        <f t="shared" si="1402"/>
        <v>8</v>
      </c>
      <c r="AN1318" s="77">
        <f t="shared" si="1402"/>
        <v>9</v>
      </c>
      <c r="AO1318" s="77">
        <f t="shared" si="1402"/>
        <v>10</v>
      </c>
      <c r="AP1318" s="77">
        <f t="shared" si="1402"/>
        <v>11</v>
      </c>
      <c r="AQ1318" s="77">
        <f t="shared" si="1402"/>
        <v>12</v>
      </c>
      <c r="AR1318" s="7">
        <f>IF(AF1318&lt;AC1318+1,AF1318,"")</f>
        <v>1</v>
      </c>
      <c r="AS1318" s="7" t="str">
        <f>IF(AG1318&lt;AC1318+1,AG1318,"")</f>
        <v/>
      </c>
      <c r="AT1318" s="7" t="str">
        <f>IF(AH1318&lt;AC1318+1,AH1318,"")</f>
        <v/>
      </c>
      <c r="AU1318" s="7" t="str">
        <f>IF(AI1318&lt;AC1318+1,AI1318,"")</f>
        <v/>
      </c>
      <c r="AV1318" s="7" t="str">
        <f>IF(AJ1318&lt;AC1318+1,AJ1318,"")</f>
        <v/>
      </c>
      <c r="AW1318" s="7" t="str">
        <f>IF(AK1318&lt;AC1318+1,AK1318,"")</f>
        <v/>
      </c>
      <c r="AX1318" s="7" t="str">
        <f>IF(AL1318&lt;AC1318+1,AL1318,"")</f>
        <v/>
      </c>
      <c r="AY1318" s="7" t="str">
        <f>IF(AM1318&lt;AC1318+1,AM1318,"")</f>
        <v/>
      </c>
      <c r="AZ1318" s="7" t="str">
        <f>IF(AN1318&lt;AC1318+1,AN1318,"")</f>
        <v/>
      </c>
      <c r="BA1318" s="7" t="str">
        <f>IF(AO1318&lt;AC1318+1,AO1318,"")</f>
        <v/>
      </c>
      <c r="BB1318" s="7" t="str">
        <f>IF(AP1318&lt;AC1318+1,AP1318,"")</f>
        <v/>
      </c>
      <c r="BC1318" s="7" t="str">
        <f>IF(AQ1318&lt;AC1318+1,AQ1318,"")</f>
        <v/>
      </c>
      <c r="BD1318" s="7" t="str">
        <f>S1318&amp;AR1318&amp;AD1318</f>
        <v>11900</v>
      </c>
      <c r="BE1318" s="7" t="str">
        <f>S1318&amp;AS1318&amp;AD1318</f>
        <v>1900</v>
      </c>
      <c r="BF1318" s="7" t="str">
        <f>S1318&amp;AT1318&amp;AD1318</f>
        <v>1900</v>
      </c>
      <c r="BG1318" s="7" t="str">
        <f>S1318&amp;AU1318&amp;AD1318</f>
        <v>1900</v>
      </c>
      <c r="BH1318" s="7" t="str">
        <f>S1318&amp;AV1318&amp;AD1318</f>
        <v>1900</v>
      </c>
      <c r="BI1318" s="7" t="str">
        <f>S1318&amp;AW1318&amp;AD1318</f>
        <v>1900</v>
      </c>
      <c r="BJ1318" s="7" t="str">
        <f>S1318&amp;AX1318&amp;AD1318</f>
        <v>1900</v>
      </c>
      <c r="BK1318" s="7" t="str">
        <f>S1318&amp;AY1318&amp;AD1318</f>
        <v>1900</v>
      </c>
      <c r="BL1318" s="7" t="str">
        <f>S1318&amp;AZ1318&amp;AD1318</f>
        <v>1900</v>
      </c>
      <c r="BM1318" s="7" t="str">
        <f>S1318&amp;BA1318&amp;AD1318</f>
        <v>1900</v>
      </c>
      <c r="BN1318" s="7" t="str">
        <f>S1318&amp;BB1318&amp;AD1318</f>
        <v>1900</v>
      </c>
      <c r="BO1318" s="7" t="str">
        <f>S1318&amp;BC1318&amp;AD1318</f>
        <v>1900</v>
      </c>
    </row>
    <row r="1319" spans="8:67" ht="46.5" customHeight="1" x14ac:dyDescent="0.25">
      <c r="H1319" s="7" t="e">
        <f>VLOOKUP(F1319,MASTER!$B$2:$C$13,2,FALSE)</f>
        <v>#N/A</v>
      </c>
      <c r="AB1319" s="71">
        <f t="shared" si="1347"/>
        <v>1</v>
      </c>
      <c r="AC1319" s="71">
        <f t="shared" si="1348"/>
        <v>1</v>
      </c>
      <c r="AD1319" s="71">
        <f t="shared" si="1365"/>
        <v>1900</v>
      </c>
      <c r="AE1319" s="71">
        <f t="shared" si="1366"/>
        <v>1900</v>
      </c>
      <c r="AF1319" s="77">
        <f>AB1319</f>
        <v>1</v>
      </c>
      <c r="AG1319" s="77">
        <f t="shared" ref="AG1319:AQ1319" si="1403">AF1319+1</f>
        <v>2</v>
      </c>
      <c r="AH1319" s="77">
        <f t="shared" si="1403"/>
        <v>3</v>
      </c>
      <c r="AI1319" s="77">
        <f t="shared" si="1403"/>
        <v>4</v>
      </c>
      <c r="AJ1319" s="77">
        <f t="shared" si="1403"/>
        <v>5</v>
      </c>
      <c r="AK1319" s="77">
        <f t="shared" si="1403"/>
        <v>6</v>
      </c>
      <c r="AL1319" s="77">
        <f t="shared" si="1403"/>
        <v>7</v>
      </c>
      <c r="AM1319" s="77">
        <f t="shared" si="1403"/>
        <v>8</v>
      </c>
      <c r="AN1319" s="77">
        <f t="shared" si="1403"/>
        <v>9</v>
      </c>
      <c r="AO1319" s="77">
        <f t="shared" si="1403"/>
        <v>10</v>
      </c>
      <c r="AP1319" s="77">
        <f t="shared" si="1403"/>
        <v>11</v>
      </c>
      <c r="AQ1319" s="77">
        <f t="shared" si="1403"/>
        <v>12</v>
      </c>
      <c r="AR1319" s="7">
        <f>IF(AF1319&lt;AC1319+1,AF1319,"")</f>
        <v>1</v>
      </c>
      <c r="AS1319" s="7" t="str">
        <f>IF(AG1319&lt;AC1319+1,AG1319,"")</f>
        <v/>
      </c>
      <c r="AT1319" s="7" t="str">
        <f>IF(AH1319&lt;AC1319+1,AH1319,"")</f>
        <v/>
      </c>
      <c r="AU1319" s="7" t="str">
        <f>IF(AI1319&lt;AC1319+1,AI1319,"")</f>
        <v/>
      </c>
      <c r="AV1319" s="7" t="str">
        <f>IF(AJ1319&lt;AC1319+1,AJ1319,"")</f>
        <v/>
      </c>
      <c r="AW1319" s="7" t="str">
        <f>IF(AK1319&lt;AC1319+1,AK1319,"")</f>
        <v/>
      </c>
      <c r="AX1319" s="7" t="str">
        <f>IF(AL1319&lt;AC1319+1,AL1319,"")</f>
        <v/>
      </c>
      <c r="AY1319" s="7" t="str">
        <f>IF(AM1319&lt;AC1319+1,AM1319,"")</f>
        <v/>
      </c>
      <c r="AZ1319" s="7" t="str">
        <f>IF(AN1319&lt;AC1319+1,AN1319,"")</f>
        <v/>
      </c>
      <c r="BA1319" s="7" t="str">
        <f>IF(AO1319&lt;AC1319+1,AO1319,"")</f>
        <v/>
      </c>
      <c r="BB1319" s="7" t="str">
        <f>IF(AP1319&lt;AC1319+1,AP1319,"")</f>
        <v/>
      </c>
      <c r="BC1319" s="7" t="str">
        <f>IF(AQ1319&lt;AC1319+1,AQ1319,"")</f>
        <v/>
      </c>
      <c r="BD1319" s="7" t="str">
        <f>S1319&amp;AR1319&amp;AD1319</f>
        <v>11900</v>
      </c>
      <c r="BE1319" s="7" t="str">
        <f>S1319&amp;AS1319&amp;AD1319</f>
        <v>1900</v>
      </c>
      <c r="BF1319" s="7" t="str">
        <f>S1319&amp;AT1319&amp;AD1319</f>
        <v>1900</v>
      </c>
      <c r="BG1319" s="7" t="str">
        <f>S1319&amp;AU1319&amp;AD1319</f>
        <v>1900</v>
      </c>
      <c r="BH1319" s="7" t="str">
        <f>S1319&amp;AV1319&amp;AD1319</f>
        <v>1900</v>
      </c>
      <c r="BI1319" s="7" t="str">
        <f>S1319&amp;AW1319&amp;AD1319</f>
        <v>1900</v>
      </c>
      <c r="BJ1319" s="7" t="str">
        <f>S1319&amp;AX1319&amp;AD1319</f>
        <v>1900</v>
      </c>
      <c r="BK1319" s="7" t="str">
        <f>S1319&amp;AY1319&amp;AD1319</f>
        <v>1900</v>
      </c>
      <c r="BL1319" s="7" t="str">
        <f>S1319&amp;AZ1319&amp;AD1319</f>
        <v>1900</v>
      </c>
      <c r="BM1319" s="7" t="str">
        <f>S1319&amp;BA1319&amp;AD1319</f>
        <v>1900</v>
      </c>
      <c r="BN1319" s="7" t="str">
        <f>S1319&amp;BB1319&amp;AD1319</f>
        <v>1900</v>
      </c>
      <c r="BO1319" s="7" t="str">
        <f>S1319&amp;BC1319&amp;AD1319</f>
        <v>1900</v>
      </c>
    </row>
    <row r="1320" spans="8:67" ht="46.5" customHeight="1" x14ac:dyDescent="0.25">
      <c r="H1320" s="7" t="e">
        <f>VLOOKUP(F1320,MASTER!$B$2:$C$13,2,FALSE)</f>
        <v>#N/A</v>
      </c>
      <c r="AB1320" s="71">
        <f t="shared" si="1347"/>
        <v>1</v>
      </c>
      <c r="AC1320" s="71">
        <f t="shared" si="1348"/>
        <v>1</v>
      </c>
      <c r="AD1320" s="71">
        <f t="shared" si="1365"/>
        <v>1900</v>
      </c>
      <c r="AE1320" s="71">
        <f t="shared" si="1366"/>
        <v>1900</v>
      </c>
      <c r="AF1320" s="77">
        <f>AB1320</f>
        <v>1</v>
      </c>
      <c r="AG1320" s="77">
        <f t="shared" ref="AG1320:AQ1320" si="1404">AF1320+1</f>
        <v>2</v>
      </c>
      <c r="AH1320" s="77">
        <f t="shared" si="1404"/>
        <v>3</v>
      </c>
      <c r="AI1320" s="77">
        <f t="shared" si="1404"/>
        <v>4</v>
      </c>
      <c r="AJ1320" s="77">
        <f t="shared" si="1404"/>
        <v>5</v>
      </c>
      <c r="AK1320" s="77">
        <f t="shared" si="1404"/>
        <v>6</v>
      </c>
      <c r="AL1320" s="77">
        <f t="shared" si="1404"/>
        <v>7</v>
      </c>
      <c r="AM1320" s="77">
        <f t="shared" si="1404"/>
        <v>8</v>
      </c>
      <c r="AN1320" s="77">
        <f t="shared" si="1404"/>
        <v>9</v>
      </c>
      <c r="AO1320" s="77">
        <f t="shared" si="1404"/>
        <v>10</v>
      </c>
      <c r="AP1320" s="77">
        <f t="shared" si="1404"/>
        <v>11</v>
      </c>
      <c r="AQ1320" s="77">
        <f t="shared" si="1404"/>
        <v>12</v>
      </c>
      <c r="AR1320" s="7">
        <f>IF(AF1320&lt;AC1320+1,AF1320,"")</f>
        <v>1</v>
      </c>
      <c r="AS1320" s="7" t="str">
        <f>IF(AG1320&lt;AC1320+1,AG1320,"")</f>
        <v/>
      </c>
      <c r="AT1320" s="7" t="str">
        <f>IF(AH1320&lt;AC1320+1,AH1320,"")</f>
        <v/>
      </c>
      <c r="AU1320" s="7" t="str">
        <f>IF(AI1320&lt;AC1320+1,AI1320,"")</f>
        <v/>
      </c>
      <c r="AV1320" s="7" t="str">
        <f>IF(AJ1320&lt;AC1320+1,AJ1320,"")</f>
        <v/>
      </c>
      <c r="AW1320" s="7" t="str">
        <f>IF(AK1320&lt;AC1320+1,AK1320,"")</f>
        <v/>
      </c>
      <c r="AX1320" s="7" t="str">
        <f>IF(AL1320&lt;AC1320+1,AL1320,"")</f>
        <v/>
      </c>
      <c r="AY1320" s="7" t="str">
        <f>IF(AM1320&lt;AC1320+1,AM1320,"")</f>
        <v/>
      </c>
      <c r="AZ1320" s="7" t="str">
        <f>IF(AN1320&lt;AC1320+1,AN1320,"")</f>
        <v/>
      </c>
      <c r="BA1320" s="7" t="str">
        <f>IF(AO1320&lt;AC1320+1,AO1320,"")</f>
        <v/>
      </c>
      <c r="BB1320" s="7" t="str">
        <f>IF(AP1320&lt;AC1320+1,AP1320,"")</f>
        <v/>
      </c>
      <c r="BC1320" s="7" t="str">
        <f>IF(AQ1320&lt;AC1320+1,AQ1320,"")</f>
        <v/>
      </c>
      <c r="BD1320" s="7" t="str">
        <f>S1320&amp;AR1320&amp;AD1320</f>
        <v>11900</v>
      </c>
      <c r="BE1320" s="7" t="str">
        <f>S1320&amp;AS1320&amp;AD1320</f>
        <v>1900</v>
      </c>
      <c r="BF1320" s="7" t="str">
        <f>S1320&amp;AT1320&amp;AD1320</f>
        <v>1900</v>
      </c>
      <c r="BG1320" s="7" t="str">
        <f>S1320&amp;AU1320&amp;AD1320</f>
        <v>1900</v>
      </c>
      <c r="BH1320" s="7" t="str">
        <f>S1320&amp;AV1320&amp;AD1320</f>
        <v>1900</v>
      </c>
      <c r="BI1320" s="7" t="str">
        <f>S1320&amp;AW1320&amp;AD1320</f>
        <v>1900</v>
      </c>
      <c r="BJ1320" s="7" t="str">
        <f>S1320&amp;AX1320&amp;AD1320</f>
        <v>1900</v>
      </c>
      <c r="BK1320" s="7" t="str">
        <f>S1320&amp;AY1320&amp;AD1320</f>
        <v>1900</v>
      </c>
      <c r="BL1320" s="7" t="str">
        <f>S1320&amp;AZ1320&amp;AD1320</f>
        <v>1900</v>
      </c>
      <c r="BM1320" s="7" t="str">
        <f>S1320&amp;BA1320&amp;AD1320</f>
        <v>1900</v>
      </c>
      <c r="BN1320" s="7" t="str">
        <f>S1320&amp;BB1320&amp;AD1320</f>
        <v>1900</v>
      </c>
      <c r="BO1320" s="7" t="str">
        <f>S1320&amp;BC1320&amp;AD1320</f>
        <v>1900</v>
      </c>
    </row>
    <row r="1321" spans="8:67" ht="46.5" customHeight="1" x14ac:dyDescent="0.25">
      <c r="H1321" s="7" t="e">
        <f>VLOOKUP(F1321,MASTER!$B$2:$C$13,2,FALSE)</f>
        <v>#N/A</v>
      </c>
      <c r="AB1321" s="71">
        <f t="shared" si="1347"/>
        <v>1</v>
      </c>
      <c r="AC1321" s="71">
        <f t="shared" si="1348"/>
        <v>1</v>
      </c>
      <c r="AD1321" s="71">
        <f t="shared" si="1365"/>
        <v>1900</v>
      </c>
      <c r="AE1321" s="71">
        <f t="shared" si="1366"/>
        <v>1900</v>
      </c>
      <c r="AF1321" s="77">
        <f>AB1321</f>
        <v>1</v>
      </c>
      <c r="AG1321" s="77">
        <f t="shared" ref="AG1321:AQ1321" si="1405">AF1321+1</f>
        <v>2</v>
      </c>
      <c r="AH1321" s="77">
        <f t="shared" si="1405"/>
        <v>3</v>
      </c>
      <c r="AI1321" s="77">
        <f t="shared" si="1405"/>
        <v>4</v>
      </c>
      <c r="AJ1321" s="77">
        <f t="shared" si="1405"/>
        <v>5</v>
      </c>
      <c r="AK1321" s="77">
        <f t="shared" si="1405"/>
        <v>6</v>
      </c>
      <c r="AL1321" s="77">
        <f t="shared" si="1405"/>
        <v>7</v>
      </c>
      <c r="AM1321" s="77">
        <f t="shared" si="1405"/>
        <v>8</v>
      </c>
      <c r="AN1321" s="77">
        <f t="shared" si="1405"/>
        <v>9</v>
      </c>
      <c r="AO1321" s="77">
        <f t="shared" si="1405"/>
        <v>10</v>
      </c>
      <c r="AP1321" s="77">
        <f t="shared" si="1405"/>
        <v>11</v>
      </c>
      <c r="AQ1321" s="77">
        <f t="shared" si="1405"/>
        <v>12</v>
      </c>
      <c r="AR1321" s="7">
        <f>IF(AF1321&lt;AC1321+1,AF1321,"")</f>
        <v>1</v>
      </c>
      <c r="AS1321" s="7" t="str">
        <f>IF(AG1321&lt;AC1321+1,AG1321,"")</f>
        <v/>
      </c>
      <c r="AT1321" s="7" t="str">
        <f>IF(AH1321&lt;AC1321+1,AH1321,"")</f>
        <v/>
      </c>
      <c r="AU1321" s="7" t="str">
        <f>IF(AI1321&lt;AC1321+1,AI1321,"")</f>
        <v/>
      </c>
      <c r="AV1321" s="7" t="str">
        <f>IF(AJ1321&lt;AC1321+1,AJ1321,"")</f>
        <v/>
      </c>
      <c r="AW1321" s="7" t="str">
        <f>IF(AK1321&lt;AC1321+1,AK1321,"")</f>
        <v/>
      </c>
      <c r="AX1321" s="7" t="str">
        <f>IF(AL1321&lt;AC1321+1,AL1321,"")</f>
        <v/>
      </c>
      <c r="AY1321" s="7" t="str">
        <f>IF(AM1321&lt;AC1321+1,AM1321,"")</f>
        <v/>
      </c>
      <c r="AZ1321" s="7" t="str">
        <f>IF(AN1321&lt;AC1321+1,AN1321,"")</f>
        <v/>
      </c>
      <c r="BA1321" s="7" t="str">
        <f>IF(AO1321&lt;AC1321+1,AO1321,"")</f>
        <v/>
      </c>
      <c r="BB1321" s="7" t="str">
        <f>IF(AP1321&lt;AC1321+1,AP1321,"")</f>
        <v/>
      </c>
      <c r="BC1321" s="7" t="str">
        <f>IF(AQ1321&lt;AC1321+1,AQ1321,"")</f>
        <v/>
      </c>
      <c r="BD1321" s="7" t="str">
        <f>S1321&amp;AR1321&amp;AD1321</f>
        <v>11900</v>
      </c>
      <c r="BE1321" s="7" t="str">
        <f>S1321&amp;AS1321&amp;AD1321</f>
        <v>1900</v>
      </c>
      <c r="BF1321" s="7" t="str">
        <f>S1321&amp;AT1321&amp;AD1321</f>
        <v>1900</v>
      </c>
      <c r="BG1321" s="7" t="str">
        <f>S1321&amp;AU1321&amp;AD1321</f>
        <v>1900</v>
      </c>
      <c r="BH1321" s="7" t="str">
        <f>S1321&amp;AV1321&amp;AD1321</f>
        <v>1900</v>
      </c>
      <c r="BI1321" s="7" t="str">
        <f>S1321&amp;AW1321&amp;AD1321</f>
        <v>1900</v>
      </c>
      <c r="BJ1321" s="7" t="str">
        <f>S1321&amp;AX1321&amp;AD1321</f>
        <v>1900</v>
      </c>
      <c r="BK1321" s="7" t="str">
        <f>S1321&amp;AY1321&amp;AD1321</f>
        <v>1900</v>
      </c>
      <c r="BL1321" s="7" t="str">
        <f>S1321&amp;AZ1321&amp;AD1321</f>
        <v>1900</v>
      </c>
      <c r="BM1321" s="7" t="str">
        <f>S1321&amp;BA1321&amp;AD1321</f>
        <v>1900</v>
      </c>
      <c r="BN1321" s="7" t="str">
        <f>S1321&amp;BB1321&amp;AD1321</f>
        <v>1900</v>
      </c>
      <c r="BO1321" s="7" t="str">
        <f>S1321&amp;BC1321&amp;AD1321</f>
        <v>1900</v>
      </c>
    </row>
    <row r="1322" spans="8:67" ht="46.5" customHeight="1" x14ac:dyDescent="0.25">
      <c r="H1322" s="7" t="e">
        <f>VLOOKUP(F1322,MASTER!$B$2:$C$13,2,FALSE)</f>
        <v>#N/A</v>
      </c>
      <c r="AB1322" s="71">
        <f t="shared" si="1347"/>
        <v>1</v>
      </c>
      <c r="AC1322" s="71">
        <f t="shared" si="1348"/>
        <v>1</v>
      </c>
      <c r="AD1322" s="71">
        <f t="shared" si="1365"/>
        <v>1900</v>
      </c>
      <c r="AE1322" s="71">
        <f t="shared" si="1366"/>
        <v>1900</v>
      </c>
      <c r="AF1322" s="77">
        <f>AB1322</f>
        <v>1</v>
      </c>
      <c r="AG1322" s="77">
        <f t="shared" ref="AG1322:AQ1322" si="1406">AF1322+1</f>
        <v>2</v>
      </c>
      <c r="AH1322" s="77">
        <f t="shared" si="1406"/>
        <v>3</v>
      </c>
      <c r="AI1322" s="77">
        <f t="shared" si="1406"/>
        <v>4</v>
      </c>
      <c r="AJ1322" s="77">
        <f t="shared" si="1406"/>
        <v>5</v>
      </c>
      <c r="AK1322" s="77">
        <f t="shared" si="1406"/>
        <v>6</v>
      </c>
      <c r="AL1322" s="77">
        <f t="shared" si="1406"/>
        <v>7</v>
      </c>
      <c r="AM1322" s="77">
        <f t="shared" si="1406"/>
        <v>8</v>
      </c>
      <c r="AN1322" s="77">
        <f t="shared" si="1406"/>
        <v>9</v>
      </c>
      <c r="AO1322" s="77">
        <f t="shared" si="1406"/>
        <v>10</v>
      </c>
      <c r="AP1322" s="77">
        <f t="shared" si="1406"/>
        <v>11</v>
      </c>
      <c r="AQ1322" s="77">
        <f t="shared" si="1406"/>
        <v>12</v>
      </c>
      <c r="AR1322" s="7">
        <f>IF(AF1322&lt;AC1322+1,AF1322,"")</f>
        <v>1</v>
      </c>
      <c r="AS1322" s="7" t="str">
        <f>IF(AG1322&lt;AC1322+1,AG1322,"")</f>
        <v/>
      </c>
      <c r="AT1322" s="7" t="str">
        <f>IF(AH1322&lt;AC1322+1,AH1322,"")</f>
        <v/>
      </c>
      <c r="AU1322" s="7" t="str">
        <f>IF(AI1322&lt;AC1322+1,AI1322,"")</f>
        <v/>
      </c>
      <c r="AV1322" s="7" t="str">
        <f>IF(AJ1322&lt;AC1322+1,AJ1322,"")</f>
        <v/>
      </c>
      <c r="AW1322" s="7" t="str">
        <f>IF(AK1322&lt;AC1322+1,AK1322,"")</f>
        <v/>
      </c>
      <c r="AX1322" s="7" t="str">
        <f>IF(AL1322&lt;AC1322+1,AL1322,"")</f>
        <v/>
      </c>
      <c r="AY1322" s="7" t="str">
        <f>IF(AM1322&lt;AC1322+1,AM1322,"")</f>
        <v/>
      </c>
      <c r="AZ1322" s="7" t="str">
        <f>IF(AN1322&lt;AC1322+1,AN1322,"")</f>
        <v/>
      </c>
      <c r="BA1322" s="7" t="str">
        <f>IF(AO1322&lt;AC1322+1,AO1322,"")</f>
        <v/>
      </c>
      <c r="BB1322" s="7" t="str">
        <f>IF(AP1322&lt;AC1322+1,AP1322,"")</f>
        <v/>
      </c>
      <c r="BC1322" s="7" t="str">
        <f>IF(AQ1322&lt;AC1322+1,AQ1322,"")</f>
        <v/>
      </c>
      <c r="BD1322" s="7" t="str">
        <f>S1322&amp;AR1322&amp;AD1322</f>
        <v>11900</v>
      </c>
      <c r="BE1322" s="7" t="str">
        <f>S1322&amp;AS1322&amp;AD1322</f>
        <v>1900</v>
      </c>
      <c r="BF1322" s="7" t="str">
        <f>S1322&amp;AT1322&amp;AD1322</f>
        <v>1900</v>
      </c>
      <c r="BG1322" s="7" t="str">
        <f>S1322&amp;AU1322&amp;AD1322</f>
        <v>1900</v>
      </c>
      <c r="BH1322" s="7" t="str">
        <f>S1322&amp;AV1322&amp;AD1322</f>
        <v>1900</v>
      </c>
      <c r="BI1322" s="7" t="str">
        <f>S1322&amp;AW1322&amp;AD1322</f>
        <v>1900</v>
      </c>
      <c r="BJ1322" s="7" t="str">
        <f>S1322&amp;AX1322&amp;AD1322</f>
        <v>1900</v>
      </c>
      <c r="BK1322" s="7" t="str">
        <f>S1322&amp;AY1322&amp;AD1322</f>
        <v>1900</v>
      </c>
      <c r="BL1322" s="7" t="str">
        <f>S1322&amp;AZ1322&amp;AD1322</f>
        <v>1900</v>
      </c>
      <c r="BM1322" s="7" t="str">
        <f>S1322&amp;BA1322&amp;AD1322</f>
        <v>1900</v>
      </c>
      <c r="BN1322" s="7" t="str">
        <f>S1322&amp;BB1322&amp;AD1322</f>
        <v>1900</v>
      </c>
      <c r="BO1322" s="7" t="str">
        <f>S1322&amp;BC1322&amp;AD1322</f>
        <v>1900</v>
      </c>
    </row>
    <row r="1323" spans="8:67" ht="46.5" customHeight="1" x14ac:dyDescent="0.25">
      <c r="H1323" s="7" t="e">
        <f>VLOOKUP(F1323,MASTER!$B$2:$C$13,2,FALSE)</f>
        <v>#N/A</v>
      </c>
      <c r="AB1323" s="71">
        <f t="shared" si="1347"/>
        <v>1</v>
      </c>
      <c r="AC1323" s="71">
        <f t="shared" si="1348"/>
        <v>1</v>
      </c>
      <c r="AD1323" s="71">
        <f t="shared" si="1365"/>
        <v>1900</v>
      </c>
      <c r="AE1323" s="71">
        <f t="shared" si="1366"/>
        <v>1900</v>
      </c>
      <c r="AF1323" s="77">
        <f>AB1323</f>
        <v>1</v>
      </c>
      <c r="AG1323" s="77">
        <f t="shared" ref="AG1323:AQ1323" si="1407">AF1323+1</f>
        <v>2</v>
      </c>
      <c r="AH1323" s="77">
        <f t="shared" si="1407"/>
        <v>3</v>
      </c>
      <c r="AI1323" s="77">
        <f t="shared" si="1407"/>
        <v>4</v>
      </c>
      <c r="AJ1323" s="77">
        <f t="shared" si="1407"/>
        <v>5</v>
      </c>
      <c r="AK1323" s="77">
        <f t="shared" si="1407"/>
        <v>6</v>
      </c>
      <c r="AL1323" s="77">
        <f t="shared" si="1407"/>
        <v>7</v>
      </c>
      <c r="AM1323" s="77">
        <f t="shared" si="1407"/>
        <v>8</v>
      </c>
      <c r="AN1323" s="77">
        <f t="shared" si="1407"/>
        <v>9</v>
      </c>
      <c r="AO1323" s="77">
        <f t="shared" si="1407"/>
        <v>10</v>
      </c>
      <c r="AP1323" s="77">
        <f t="shared" si="1407"/>
        <v>11</v>
      </c>
      <c r="AQ1323" s="77">
        <f t="shared" si="1407"/>
        <v>12</v>
      </c>
      <c r="AR1323" s="7">
        <f>IF(AF1323&lt;AC1323+1,AF1323,"")</f>
        <v>1</v>
      </c>
      <c r="AS1323" s="7" t="str">
        <f>IF(AG1323&lt;AC1323+1,AG1323,"")</f>
        <v/>
      </c>
      <c r="AT1323" s="7" t="str">
        <f>IF(AH1323&lt;AC1323+1,AH1323,"")</f>
        <v/>
      </c>
      <c r="AU1323" s="7" t="str">
        <f>IF(AI1323&lt;AC1323+1,AI1323,"")</f>
        <v/>
      </c>
      <c r="AV1323" s="7" t="str">
        <f>IF(AJ1323&lt;AC1323+1,AJ1323,"")</f>
        <v/>
      </c>
      <c r="AW1323" s="7" t="str">
        <f>IF(AK1323&lt;AC1323+1,AK1323,"")</f>
        <v/>
      </c>
      <c r="AX1323" s="7" t="str">
        <f>IF(AL1323&lt;AC1323+1,AL1323,"")</f>
        <v/>
      </c>
      <c r="AY1323" s="7" t="str">
        <f>IF(AM1323&lt;AC1323+1,AM1323,"")</f>
        <v/>
      </c>
      <c r="AZ1323" s="7" t="str">
        <f>IF(AN1323&lt;AC1323+1,AN1323,"")</f>
        <v/>
      </c>
      <c r="BA1323" s="7" t="str">
        <f>IF(AO1323&lt;AC1323+1,AO1323,"")</f>
        <v/>
      </c>
      <c r="BB1323" s="7" t="str">
        <f>IF(AP1323&lt;AC1323+1,AP1323,"")</f>
        <v/>
      </c>
      <c r="BC1323" s="7" t="str">
        <f>IF(AQ1323&lt;AC1323+1,AQ1323,"")</f>
        <v/>
      </c>
      <c r="BD1323" s="7" t="str">
        <f>S1323&amp;AR1323&amp;AD1323</f>
        <v>11900</v>
      </c>
      <c r="BE1323" s="7" t="str">
        <f>S1323&amp;AS1323&amp;AD1323</f>
        <v>1900</v>
      </c>
      <c r="BF1323" s="7" t="str">
        <f>S1323&amp;AT1323&amp;AD1323</f>
        <v>1900</v>
      </c>
      <c r="BG1323" s="7" t="str">
        <f>S1323&amp;AU1323&amp;AD1323</f>
        <v>1900</v>
      </c>
      <c r="BH1323" s="7" t="str">
        <f>S1323&amp;AV1323&amp;AD1323</f>
        <v>1900</v>
      </c>
      <c r="BI1323" s="7" t="str">
        <f>S1323&amp;AW1323&amp;AD1323</f>
        <v>1900</v>
      </c>
      <c r="BJ1323" s="7" t="str">
        <f>S1323&amp;AX1323&amp;AD1323</f>
        <v>1900</v>
      </c>
      <c r="BK1323" s="7" t="str">
        <f>S1323&amp;AY1323&amp;AD1323</f>
        <v>1900</v>
      </c>
      <c r="BL1323" s="7" t="str">
        <f>S1323&amp;AZ1323&amp;AD1323</f>
        <v>1900</v>
      </c>
      <c r="BM1323" s="7" t="str">
        <f>S1323&amp;BA1323&amp;AD1323</f>
        <v>1900</v>
      </c>
      <c r="BN1323" s="7" t="str">
        <f>S1323&amp;BB1323&amp;AD1323</f>
        <v>1900</v>
      </c>
      <c r="BO1323" s="7" t="str">
        <f>S1323&amp;BC1323&amp;AD1323</f>
        <v>1900</v>
      </c>
    </row>
    <row r="1324" spans="8:67" ht="46.5" customHeight="1" x14ac:dyDescent="0.25">
      <c r="H1324" s="7" t="e">
        <f>VLOOKUP(F1324,MASTER!$B$2:$C$13,2,FALSE)</f>
        <v>#N/A</v>
      </c>
      <c r="AB1324" s="71">
        <f t="shared" si="1347"/>
        <v>1</v>
      </c>
      <c r="AC1324" s="71">
        <f t="shared" si="1348"/>
        <v>1</v>
      </c>
      <c r="AD1324" s="71">
        <f t="shared" si="1365"/>
        <v>1900</v>
      </c>
      <c r="AE1324" s="71">
        <f t="shared" si="1366"/>
        <v>1900</v>
      </c>
      <c r="AF1324" s="77">
        <f>AB1324</f>
        <v>1</v>
      </c>
      <c r="AG1324" s="77">
        <f t="shared" ref="AG1324:AQ1324" si="1408">AF1324+1</f>
        <v>2</v>
      </c>
      <c r="AH1324" s="77">
        <f t="shared" si="1408"/>
        <v>3</v>
      </c>
      <c r="AI1324" s="77">
        <f t="shared" si="1408"/>
        <v>4</v>
      </c>
      <c r="AJ1324" s="77">
        <f t="shared" si="1408"/>
        <v>5</v>
      </c>
      <c r="AK1324" s="77">
        <f t="shared" si="1408"/>
        <v>6</v>
      </c>
      <c r="AL1324" s="77">
        <f t="shared" si="1408"/>
        <v>7</v>
      </c>
      <c r="AM1324" s="77">
        <f t="shared" si="1408"/>
        <v>8</v>
      </c>
      <c r="AN1324" s="77">
        <f t="shared" si="1408"/>
        <v>9</v>
      </c>
      <c r="AO1324" s="77">
        <f t="shared" si="1408"/>
        <v>10</v>
      </c>
      <c r="AP1324" s="77">
        <f t="shared" si="1408"/>
        <v>11</v>
      </c>
      <c r="AQ1324" s="77">
        <f t="shared" si="1408"/>
        <v>12</v>
      </c>
      <c r="AR1324" s="7">
        <f>IF(AF1324&lt;AC1324+1,AF1324,"")</f>
        <v>1</v>
      </c>
      <c r="AS1324" s="7" t="str">
        <f>IF(AG1324&lt;AC1324+1,AG1324,"")</f>
        <v/>
      </c>
      <c r="AT1324" s="7" t="str">
        <f>IF(AH1324&lt;AC1324+1,AH1324,"")</f>
        <v/>
      </c>
      <c r="AU1324" s="7" t="str">
        <f>IF(AI1324&lt;AC1324+1,AI1324,"")</f>
        <v/>
      </c>
      <c r="AV1324" s="7" t="str">
        <f>IF(AJ1324&lt;AC1324+1,AJ1324,"")</f>
        <v/>
      </c>
      <c r="AW1324" s="7" t="str">
        <f>IF(AK1324&lt;AC1324+1,AK1324,"")</f>
        <v/>
      </c>
      <c r="AX1324" s="7" t="str">
        <f>IF(AL1324&lt;AC1324+1,AL1324,"")</f>
        <v/>
      </c>
      <c r="AY1324" s="7" t="str">
        <f>IF(AM1324&lt;AC1324+1,AM1324,"")</f>
        <v/>
      </c>
      <c r="AZ1324" s="7" t="str">
        <f>IF(AN1324&lt;AC1324+1,AN1324,"")</f>
        <v/>
      </c>
      <c r="BA1324" s="7" t="str">
        <f>IF(AO1324&lt;AC1324+1,AO1324,"")</f>
        <v/>
      </c>
      <c r="BB1324" s="7" t="str">
        <f>IF(AP1324&lt;AC1324+1,AP1324,"")</f>
        <v/>
      </c>
      <c r="BC1324" s="7" t="str">
        <f>IF(AQ1324&lt;AC1324+1,AQ1324,"")</f>
        <v/>
      </c>
      <c r="BD1324" s="7" t="str">
        <f>S1324&amp;AR1324&amp;AD1324</f>
        <v>11900</v>
      </c>
      <c r="BE1324" s="7" t="str">
        <f>S1324&amp;AS1324&amp;AD1324</f>
        <v>1900</v>
      </c>
      <c r="BF1324" s="7" t="str">
        <f>S1324&amp;AT1324&amp;AD1324</f>
        <v>1900</v>
      </c>
      <c r="BG1324" s="7" t="str">
        <f>S1324&amp;AU1324&amp;AD1324</f>
        <v>1900</v>
      </c>
      <c r="BH1324" s="7" t="str">
        <f>S1324&amp;AV1324&amp;AD1324</f>
        <v>1900</v>
      </c>
      <c r="BI1324" s="7" t="str">
        <f>S1324&amp;AW1324&amp;AD1324</f>
        <v>1900</v>
      </c>
      <c r="BJ1324" s="7" t="str">
        <f>S1324&amp;AX1324&amp;AD1324</f>
        <v>1900</v>
      </c>
      <c r="BK1324" s="7" t="str">
        <f>S1324&amp;AY1324&amp;AD1324</f>
        <v>1900</v>
      </c>
      <c r="BL1324" s="7" t="str">
        <f>S1324&amp;AZ1324&amp;AD1324</f>
        <v>1900</v>
      </c>
      <c r="BM1324" s="7" t="str">
        <f>S1324&amp;BA1324&amp;AD1324</f>
        <v>1900</v>
      </c>
      <c r="BN1324" s="7" t="str">
        <f>S1324&amp;BB1324&amp;AD1324</f>
        <v>1900</v>
      </c>
      <c r="BO1324" s="7" t="str">
        <f>S1324&amp;BC1324&amp;AD1324</f>
        <v>1900</v>
      </c>
    </row>
    <row r="1325" spans="8:67" ht="46.5" customHeight="1" x14ac:dyDescent="0.25">
      <c r="H1325" s="7" t="e">
        <f>VLOOKUP(F1325,MASTER!$B$2:$C$13,2,FALSE)</f>
        <v>#N/A</v>
      </c>
      <c r="AB1325" s="71">
        <f t="shared" si="1347"/>
        <v>1</v>
      </c>
      <c r="AC1325" s="71">
        <f t="shared" si="1348"/>
        <v>1</v>
      </c>
      <c r="AD1325" s="71">
        <f t="shared" si="1365"/>
        <v>1900</v>
      </c>
      <c r="AE1325" s="71">
        <f t="shared" si="1366"/>
        <v>1900</v>
      </c>
      <c r="AF1325" s="77">
        <f>AB1325</f>
        <v>1</v>
      </c>
      <c r="AG1325" s="77">
        <f t="shared" ref="AG1325:AQ1325" si="1409">AF1325+1</f>
        <v>2</v>
      </c>
      <c r="AH1325" s="77">
        <f t="shared" si="1409"/>
        <v>3</v>
      </c>
      <c r="AI1325" s="77">
        <f t="shared" si="1409"/>
        <v>4</v>
      </c>
      <c r="AJ1325" s="77">
        <f t="shared" si="1409"/>
        <v>5</v>
      </c>
      <c r="AK1325" s="77">
        <f t="shared" si="1409"/>
        <v>6</v>
      </c>
      <c r="AL1325" s="77">
        <f t="shared" si="1409"/>
        <v>7</v>
      </c>
      <c r="AM1325" s="77">
        <f t="shared" si="1409"/>
        <v>8</v>
      </c>
      <c r="AN1325" s="77">
        <f t="shared" si="1409"/>
        <v>9</v>
      </c>
      <c r="AO1325" s="77">
        <f t="shared" si="1409"/>
        <v>10</v>
      </c>
      <c r="AP1325" s="77">
        <f t="shared" si="1409"/>
        <v>11</v>
      </c>
      <c r="AQ1325" s="77">
        <f t="shared" si="1409"/>
        <v>12</v>
      </c>
      <c r="AR1325" s="7">
        <f>IF(AF1325&lt;AC1325+1,AF1325,"")</f>
        <v>1</v>
      </c>
      <c r="AS1325" s="7" t="str">
        <f>IF(AG1325&lt;AC1325+1,AG1325,"")</f>
        <v/>
      </c>
      <c r="AT1325" s="7" t="str">
        <f>IF(AH1325&lt;AC1325+1,AH1325,"")</f>
        <v/>
      </c>
      <c r="AU1325" s="7" t="str">
        <f>IF(AI1325&lt;AC1325+1,AI1325,"")</f>
        <v/>
      </c>
      <c r="AV1325" s="7" t="str">
        <f>IF(AJ1325&lt;AC1325+1,AJ1325,"")</f>
        <v/>
      </c>
      <c r="AW1325" s="7" t="str">
        <f>IF(AK1325&lt;AC1325+1,AK1325,"")</f>
        <v/>
      </c>
      <c r="AX1325" s="7" t="str">
        <f>IF(AL1325&lt;AC1325+1,AL1325,"")</f>
        <v/>
      </c>
      <c r="AY1325" s="7" t="str">
        <f>IF(AM1325&lt;AC1325+1,AM1325,"")</f>
        <v/>
      </c>
      <c r="AZ1325" s="7" t="str">
        <f>IF(AN1325&lt;AC1325+1,AN1325,"")</f>
        <v/>
      </c>
      <c r="BA1325" s="7" t="str">
        <f>IF(AO1325&lt;AC1325+1,AO1325,"")</f>
        <v/>
      </c>
      <c r="BB1325" s="7" t="str">
        <f>IF(AP1325&lt;AC1325+1,AP1325,"")</f>
        <v/>
      </c>
      <c r="BC1325" s="7" t="str">
        <f>IF(AQ1325&lt;AC1325+1,AQ1325,"")</f>
        <v/>
      </c>
      <c r="BD1325" s="7" t="str">
        <f>S1325&amp;AR1325&amp;AD1325</f>
        <v>11900</v>
      </c>
      <c r="BE1325" s="7" t="str">
        <f>S1325&amp;AS1325&amp;AD1325</f>
        <v>1900</v>
      </c>
      <c r="BF1325" s="7" t="str">
        <f>S1325&amp;AT1325&amp;AD1325</f>
        <v>1900</v>
      </c>
      <c r="BG1325" s="7" t="str">
        <f>S1325&amp;AU1325&amp;AD1325</f>
        <v>1900</v>
      </c>
      <c r="BH1325" s="7" t="str">
        <f>S1325&amp;AV1325&amp;AD1325</f>
        <v>1900</v>
      </c>
      <c r="BI1325" s="7" t="str">
        <f>S1325&amp;AW1325&amp;AD1325</f>
        <v>1900</v>
      </c>
      <c r="BJ1325" s="7" t="str">
        <f>S1325&amp;AX1325&amp;AD1325</f>
        <v>1900</v>
      </c>
      <c r="BK1325" s="7" t="str">
        <f>S1325&amp;AY1325&amp;AD1325</f>
        <v>1900</v>
      </c>
      <c r="BL1325" s="7" t="str">
        <f>S1325&amp;AZ1325&amp;AD1325</f>
        <v>1900</v>
      </c>
      <c r="BM1325" s="7" t="str">
        <f>S1325&amp;BA1325&amp;AD1325</f>
        <v>1900</v>
      </c>
      <c r="BN1325" s="7" t="str">
        <f>S1325&amp;BB1325&amp;AD1325</f>
        <v>1900</v>
      </c>
      <c r="BO1325" s="7" t="str">
        <f>S1325&amp;BC1325&amp;AD1325</f>
        <v>1900</v>
      </c>
    </row>
    <row r="1326" spans="8:67" ht="46.5" customHeight="1" x14ac:dyDescent="0.25">
      <c r="H1326" s="7" t="e">
        <f>VLOOKUP(F1326,MASTER!$B$2:$C$13,2,FALSE)</f>
        <v>#N/A</v>
      </c>
      <c r="AB1326" s="71">
        <f t="shared" si="1347"/>
        <v>1</v>
      </c>
      <c r="AC1326" s="71">
        <f t="shared" si="1348"/>
        <v>1</v>
      </c>
      <c r="AD1326" s="71">
        <f t="shared" si="1365"/>
        <v>1900</v>
      </c>
      <c r="AE1326" s="71">
        <f t="shared" si="1366"/>
        <v>1900</v>
      </c>
      <c r="AF1326" s="77">
        <f>AB1326</f>
        <v>1</v>
      </c>
      <c r="AG1326" s="77">
        <f t="shared" ref="AG1326:AQ1326" si="1410">AF1326+1</f>
        <v>2</v>
      </c>
      <c r="AH1326" s="77">
        <f t="shared" si="1410"/>
        <v>3</v>
      </c>
      <c r="AI1326" s="77">
        <f t="shared" si="1410"/>
        <v>4</v>
      </c>
      <c r="AJ1326" s="77">
        <f t="shared" si="1410"/>
        <v>5</v>
      </c>
      <c r="AK1326" s="77">
        <f t="shared" si="1410"/>
        <v>6</v>
      </c>
      <c r="AL1326" s="77">
        <f t="shared" si="1410"/>
        <v>7</v>
      </c>
      <c r="AM1326" s="77">
        <f t="shared" si="1410"/>
        <v>8</v>
      </c>
      <c r="AN1326" s="77">
        <f t="shared" si="1410"/>
        <v>9</v>
      </c>
      <c r="AO1326" s="77">
        <f t="shared" si="1410"/>
        <v>10</v>
      </c>
      <c r="AP1326" s="77">
        <f t="shared" si="1410"/>
        <v>11</v>
      </c>
      <c r="AQ1326" s="77">
        <f t="shared" si="1410"/>
        <v>12</v>
      </c>
      <c r="AR1326" s="7">
        <f>IF(AF1326&lt;AC1326+1,AF1326,"")</f>
        <v>1</v>
      </c>
      <c r="AS1326" s="7" t="str">
        <f>IF(AG1326&lt;AC1326+1,AG1326,"")</f>
        <v/>
      </c>
      <c r="AT1326" s="7" t="str">
        <f>IF(AH1326&lt;AC1326+1,AH1326,"")</f>
        <v/>
      </c>
      <c r="AU1326" s="7" t="str">
        <f>IF(AI1326&lt;AC1326+1,AI1326,"")</f>
        <v/>
      </c>
      <c r="AV1326" s="7" t="str">
        <f>IF(AJ1326&lt;AC1326+1,AJ1326,"")</f>
        <v/>
      </c>
      <c r="AW1326" s="7" t="str">
        <f>IF(AK1326&lt;AC1326+1,AK1326,"")</f>
        <v/>
      </c>
      <c r="AX1326" s="7" t="str">
        <f>IF(AL1326&lt;AC1326+1,AL1326,"")</f>
        <v/>
      </c>
      <c r="AY1326" s="7" t="str">
        <f>IF(AM1326&lt;AC1326+1,AM1326,"")</f>
        <v/>
      </c>
      <c r="AZ1326" s="7" t="str">
        <f>IF(AN1326&lt;AC1326+1,AN1326,"")</f>
        <v/>
      </c>
      <c r="BA1326" s="7" t="str">
        <f>IF(AO1326&lt;AC1326+1,AO1326,"")</f>
        <v/>
      </c>
      <c r="BB1326" s="7" t="str">
        <f>IF(AP1326&lt;AC1326+1,AP1326,"")</f>
        <v/>
      </c>
      <c r="BC1326" s="7" t="str">
        <f>IF(AQ1326&lt;AC1326+1,AQ1326,"")</f>
        <v/>
      </c>
      <c r="BD1326" s="7" t="str">
        <f>S1326&amp;AR1326&amp;AD1326</f>
        <v>11900</v>
      </c>
      <c r="BE1326" s="7" t="str">
        <f>S1326&amp;AS1326&amp;AD1326</f>
        <v>1900</v>
      </c>
      <c r="BF1326" s="7" t="str">
        <f>S1326&amp;AT1326&amp;AD1326</f>
        <v>1900</v>
      </c>
      <c r="BG1326" s="7" t="str">
        <f>S1326&amp;AU1326&amp;AD1326</f>
        <v>1900</v>
      </c>
      <c r="BH1326" s="7" t="str">
        <f>S1326&amp;AV1326&amp;AD1326</f>
        <v>1900</v>
      </c>
      <c r="BI1326" s="7" t="str">
        <f>S1326&amp;AW1326&amp;AD1326</f>
        <v>1900</v>
      </c>
      <c r="BJ1326" s="7" t="str">
        <f>S1326&amp;AX1326&amp;AD1326</f>
        <v>1900</v>
      </c>
      <c r="BK1326" s="7" t="str">
        <f>S1326&amp;AY1326&amp;AD1326</f>
        <v>1900</v>
      </c>
      <c r="BL1326" s="7" t="str">
        <f>S1326&amp;AZ1326&amp;AD1326</f>
        <v>1900</v>
      </c>
      <c r="BM1326" s="7" t="str">
        <f>S1326&amp;BA1326&amp;AD1326</f>
        <v>1900</v>
      </c>
      <c r="BN1326" s="7" t="str">
        <f>S1326&amp;BB1326&amp;AD1326</f>
        <v>1900</v>
      </c>
      <c r="BO1326" s="7" t="str">
        <f>S1326&amp;BC1326&amp;AD1326</f>
        <v>1900</v>
      </c>
    </row>
    <row r="1327" spans="8:67" ht="46.5" customHeight="1" x14ac:dyDescent="0.25">
      <c r="H1327" s="7" t="e">
        <f>VLOOKUP(F1327,MASTER!$B$2:$C$13,2,FALSE)</f>
        <v>#N/A</v>
      </c>
      <c r="AB1327" s="71">
        <f t="shared" si="1347"/>
        <v>1</v>
      </c>
      <c r="AC1327" s="71">
        <f t="shared" si="1348"/>
        <v>1</v>
      </c>
      <c r="AD1327" s="71">
        <f t="shared" si="1365"/>
        <v>1900</v>
      </c>
      <c r="AE1327" s="71">
        <f t="shared" si="1366"/>
        <v>1900</v>
      </c>
      <c r="AF1327" s="77">
        <f>AB1327</f>
        <v>1</v>
      </c>
      <c r="AG1327" s="77">
        <f t="shared" ref="AG1327:AQ1327" si="1411">AF1327+1</f>
        <v>2</v>
      </c>
      <c r="AH1327" s="77">
        <f t="shared" si="1411"/>
        <v>3</v>
      </c>
      <c r="AI1327" s="77">
        <f t="shared" si="1411"/>
        <v>4</v>
      </c>
      <c r="AJ1327" s="77">
        <f t="shared" si="1411"/>
        <v>5</v>
      </c>
      <c r="AK1327" s="77">
        <f t="shared" si="1411"/>
        <v>6</v>
      </c>
      <c r="AL1327" s="77">
        <f t="shared" si="1411"/>
        <v>7</v>
      </c>
      <c r="AM1327" s="77">
        <f t="shared" si="1411"/>
        <v>8</v>
      </c>
      <c r="AN1327" s="77">
        <f t="shared" si="1411"/>
        <v>9</v>
      </c>
      <c r="AO1327" s="77">
        <f t="shared" si="1411"/>
        <v>10</v>
      </c>
      <c r="AP1327" s="77">
        <f t="shared" si="1411"/>
        <v>11</v>
      </c>
      <c r="AQ1327" s="77">
        <f t="shared" si="1411"/>
        <v>12</v>
      </c>
      <c r="AR1327" s="7">
        <f>IF(AF1327&lt;AC1327+1,AF1327,"")</f>
        <v>1</v>
      </c>
      <c r="AS1327" s="7" t="str">
        <f>IF(AG1327&lt;AC1327+1,AG1327,"")</f>
        <v/>
      </c>
      <c r="AT1327" s="7" t="str">
        <f>IF(AH1327&lt;AC1327+1,AH1327,"")</f>
        <v/>
      </c>
      <c r="AU1327" s="7" t="str">
        <f>IF(AI1327&lt;AC1327+1,AI1327,"")</f>
        <v/>
      </c>
      <c r="AV1327" s="7" t="str">
        <f>IF(AJ1327&lt;AC1327+1,AJ1327,"")</f>
        <v/>
      </c>
      <c r="AW1327" s="7" t="str">
        <f>IF(AK1327&lt;AC1327+1,AK1327,"")</f>
        <v/>
      </c>
      <c r="AX1327" s="7" t="str">
        <f>IF(AL1327&lt;AC1327+1,AL1327,"")</f>
        <v/>
      </c>
      <c r="AY1327" s="7" t="str">
        <f>IF(AM1327&lt;AC1327+1,AM1327,"")</f>
        <v/>
      </c>
      <c r="AZ1327" s="7" t="str">
        <f>IF(AN1327&lt;AC1327+1,AN1327,"")</f>
        <v/>
      </c>
      <c r="BA1327" s="7" t="str">
        <f>IF(AO1327&lt;AC1327+1,AO1327,"")</f>
        <v/>
      </c>
      <c r="BB1327" s="7" t="str">
        <f>IF(AP1327&lt;AC1327+1,AP1327,"")</f>
        <v/>
      </c>
      <c r="BC1327" s="7" t="str">
        <f>IF(AQ1327&lt;AC1327+1,AQ1327,"")</f>
        <v/>
      </c>
      <c r="BD1327" s="7" t="str">
        <f>S1327&amp;AR1327&amp;AD1327</f>
        <v>11900</v>
      </c>
      <c r="BE1327" s="7" t="str">
        <f>S1327&amp;AS1327&amp;AD1327</f>
        <v>1900</v>
      </c>
      <c r="BF1327" s="7" t="str">
        <f>S1327&amp;AT1327&amp;AD1327</f>
        <v>1900</v>
      </c>
      <c r="BG1327" s="7" t="str">
        <f>S1327&amp;AU1327&amp;AD1327</f>
        <v>1900</v>
      </c>
      <c r="BH1327" s="7" t="str">
        <f>S1327&amp;AV1327&amp;AD1327</f>
        <v>1900</v>
      </c>
      <c r="BI1327" s="7" t="str">
        <f>S1327&amp;AW1327&amp;AD1327</f>
        <v>1900</v>
      </c>
      <c r="BJ1327" s="7" t="str">
        <f>S1327&amp;AX1327&amp;AD1327</f>
        <v>1900</v>
      </c>
      <c r="BK1327" s="7" t="str">
        <f>S1327&amp;AY1327&amp;AD1327</f>
        <v>1900</v>
      </c>
      <c r="BL1327" s="7" t="str">
        <f>S1327&amp;AZ1327&amp;AD1327</f>
        <v>1900</v>
      </c>
      <c r="BM1327" s="7" t="str">
        <f>S1327&amp;BA1327&amp;AD1327</f>
        <v>1900</v>
      </c>
      <c r="BN1327" s="7" t="str">
        <f>S1327&amp;BB1327&amp;AD1327</f>
        <v>1900</v>
      </c>
      <c r="BO1327" s="7" t="str">
        <f>S1327&amp;BC1327&amp;AD1327</f>
        <v>1900</v>
      </c>
    </row>
    <row r="1328" spans="8:67" ht="46.5" customHeight="1" x14ac:dyDescent="0.25">
      <c r="H1328" s="7" t="e">
        <f>VLOOKUP(F1328,MASTER!$B$2:$C$13,2,FALSE)</f>
        <v>#N/A</v>
      </c>
      <c r="AB1328" s="71">
        <f t="shared" si="1347"/>
        <v>1</v>
      </c>
      <c r="AC1328" s="71">
        <f t="shared" si="1348"/>
        <v>1</v>
      </c>
      <c r="AD1328" s="71">
        <f t="shared" si="1365"/>
        <v>1900</v>
      </c>
      <c r="AE1328" s="71">
        <f t="shared" si="1366"/>
        <v>1900</v>
      </c>
      <c r="AF1328" s="77">
        <f>AB1328</f>
        <v>1</v>
      </c>
      <c r="AG1328" s="77">
        <f t="shared" ref="AG1328:AQ1328" si="1412">AF1328+1</f>
        <v>2</v>
      </c>
      <c r="AH1328" s="77">
        <f t="shared" si="1412"/>
        <v>3</v>
      </c>
      <c r="AI1328" s="77">
        <f t="shared" si="1412"/>
        <v>4</v>
      </c>
      <c r="AJ1328" s="77">
        <f t="shared" si="1412"/>
        <v>5</v>
      </c>
      <c r="AK1328" s="77">
        <f t="shared" si="1412"/>
        <v>6</v>
      </c>
      <c r="AL1328" s="77">
        <f t="shared" si="1412"/>
        <v>7</v>
      </c>
      <c r="AM1328" s="77">
        <f t="shared" si="1412"/>
        <v>8</v>
      </c>
      <c r="AN1328" s="77">
        <f t="shared" si="1412"/>
        <v>9</v>
      </c>
      <c r="AO1328" s="77">
        <f t="shared" si="1412"/>
        <v>10</v>
      </c>
      <c r="AP1328" s="77">
        <f t="shared" si="1412"/>
        <v>11</v>
      </c>
      <c r="AQ1328" s="77">
        <f t="shared" si="1412"/>
        <v>12</v>
      </c>
      <c r="AR1328" s="7">
        <f>IF(AF1328&lt;AC1328+1,AF1328,"")</f>
        <v>1</v>
      </c>
      <c r="AS1328" s="7" t="str">
        <f>IF(AG1328&lt;AC1328+1,AG1328,"")</f>
        <v/>
      </c>
      <c r="AT1328" s="7" t="str">
        <f>IF(AH1328&lt;AC1328+1,AH1328,"")</f>
        <v/>
      </c>
      <c r="AU1328" s="7" t="str">
        <f>IF(AI1328&lt;AC1328+1,AI1328,"")</f>
        <v/>
      </c>
      <c r="AV1328" s="7" t="str">
        <f>IF(AJ1328&lt;AC1328+1,AJ1328,"")</f>
        <v/>
      </c>
      <c r="AW1328" s="7" t="str">
        <f>IF(AK1328&lt;AC1328+1,AK1328,"")</f>
        <v/>
      </c>
      <c r="AX1328" s="7" t="str">
        <f>IF(AL1328&lt;AC1328+1,AL1328,"")</f>
        <v/>
      </c>
      <c r="AY1328" s="7" t="str">
        <f>IF(AM1328&lt;AC1328+1,AM1328,"")</f>
        <v/>
      </c>
      <c r="AZ1328" s="7" t="str">
        <f>IF(AN1328&lt;AC1328+1,AN1328,"")</f>
        <v/>
      </c>
      <c r="BA1328" s="7" t="str">
        <f>IF(AO1328&lt;AC1328+1,AO1328,"")</f>
        <v/>
      </c>
      <c r="BB1328" s="7" t="str">
        <f>IF(AP1328&lt;AC1328+1,AP1328,"")</f>
        <v/>
      </c>
      <c r="BC1328" s="7" t="str">
        <f>IF(AQ1328&lt;AC1328+1,AQ1328,"")</f>
        <v/>
      </c>
      <c r="BD1328" s="7" t="str">
        <f>S1328&amp;AR1328&amp;AD1328</f>
        <v>11900</v>
      </c>
      <c r="BE1328" s="7" t="str">
        <f>S1328&amp;AS1328&amp;AD1328</f>
        <v>1900</v>
      </c>
      <c r="BF1328" s="7" t="str">
        <f>S1328&amp;AT1328&amp;AD1328</f>
        <v>1900</v>
      </c>
      <c r="BG1328" s="7" t="str">
        <f>S1328&amp;AU1328&amp;AD1328</f>
        <v>1900</v>
      </c>
      <c r="BH1328" s="7" t="str">
        <f>S1328&amp;AV1328&amp;AD1328</f>
        <v>1900</v>
      </c>
      <c r="BI1328" s="7" t="str">
        <f>S1328&amp;AW1328&amp;AD1328</f>
        <v>1900</v>
      </c>
      <c r="BJ1328" s="7" t="str">
        <f>S1328&amp;AX1328&amp;AD1328</f>
        <v>1900</v>
      </c>
      <c r="BK1328" s="7" t="str">
        <f>S1328&amp;AY1328&amp;AD1328</f>
        <v>1900</v>
      </c>
      <c r="BL1328" s="7" t="str">
        <f>S1328&amp;AZ1328&amp;AD1328</f>
        <v>1900</v>
      </c>
      <c r="BM1328" s="7" t="str">
        <f>S1328&amp;BA1328&amp;AD1328</f>
        <v>1900</v>
      </c>
      <c r="BN1328" s="7" t="str">
        <f>S1328&amp;BB1328&amp;AD1328</f>
        <v>1900</v>
      </c>
      <c r="BO1328" s="7" t="str">
        <f>S1328&amp;BC1328&amp;AD1328</f>
        <v>1900</v>
      </c>
    </row>
    <row r="1329" spans="8:67" ht="46.5" customHeight="1" x14ac:dyDescent="0.25">
      <c r="H1329" s="7" t="e">
        <f>VLOOKUP(F1329,MASTER!$B$2:$C$13,2,FALSE)</f>
        <v>#N/A</v>
      </c>
      <c r="AB1329" s="71">
        <f t="shared" si="1347"/>
        <v>1</v>
      </c>
      <c r="AC1329" s="71">
        <f t="shared" si="1348"/>
        <v>1</v>
      </c>
      <c r="AD1329" s="71">
        <f t="shared" si="1365"/>
        <v>1900</v>
      </c>
      <c r="AE1329" s="71">
        <f t="shared" si="1366"/>
        <v>1900</v>
      </c>
      <c r="AF1329" s="77">
        <f>AB1329</f>
        <v>1</v>
      </c>
      <c r="AG1329" s="77">
        <f t="shared" ref="AG1329:AQ1329" si="1413">AF1329+1</f>
        <v>2</v>
      </c>
      <c r="AH1329" s="77">
        <f t="shared" si="1413"/>
        <v>3</v>
      </c>
      <c r="AI1329" s="77">
        <f t="shared" si="1413"/>
        <v>4</v>
      </c>
      <c r="AJ1329" s="77">
        <f t="shared" si="1413"/>
        <v>5</v>
      </c>
      <c r="AK1329" s="77">
        <f t="shared" si="1413"/>
        <v>6</v>
      </c>
      <c r="AL1329" s="77">
        <f t="shared" si="1413"/>
        <v>7</v>
      </c>
      <c r="AM1329" s="77">
        <f t="shared" si="1413"/>
        <v>8</v>
      </c>
      <c r="AN1329" s="77">
        <f t="shared" si="1413"/>
        <v>9</v>
      </c>
      <c r="AO1329" s="77">
        <f t="shared" si="1413"/>
        <v>10</v>
      </c>
      <c r="AP1329" s="77">
        <f t="shared" si="1413"/>
        <v>11</v>
      </c>
      <c r="AQ1329" s="77">
        <f t="shared" si="1413"/>
        <v>12</v>
      </c>
      <c r="AR1329" s="7">
        <f>IF(AF1329&lt;AC1329+1,AF1329,"")</f>
        <v>1</v>
      </c>
      <c r="AS1329" s="7" t="str">
        <f>IF(AG1329&lt;AC1329+1,AG1329,"")</f>
        <v/>
      </c>
      <c r="AT1329" s="7" t="str">
        <f>IF(AH1329&lt;AC1329+1,AH1329,"")</f>
        <v/>
      </c>
      <c r="AU1329" s="7" t="str">
        <f>IF(AI1329&lt;AC1329+1,AI1329,"")</f>
        <v/>
      </c>
      <c r="AV1329" s="7" t="str">
        <f>IF(AJ1329&lt;AC1329+1,AJ1329,"")</f>
        <v/>
      </c>
      <c r="AW1329" s="7" t="str">
        <f>IF(AK1329&lt;AC1329+1,AK1329,"")</f>
        <v/>
      </c>
      <c r="AX1329" s="7" t="str">
        <f>IF(AL1329&lt;AC1329+1,AL1329,"")</f>
        <v/>
      </c>
      <c r="AY1329" s="7" t="str">
        <f>IF(AM1329&lt;AC1329+1,AM1329,"")</f>
        <v/>
      </c>
      <c r="AZ1329" s="7" t="str">
        <f>IF(AN1329&lt;AC1329+1,AN1329,"")</f>
        <v/>
      </c>
      <c r="BA1329" s="7" t="str">
        <f>IF(AO1329&lt;AC1329+1,AO1329,"")</f>
        <v/>
      </c>
      <c r="BB1329" s="7" t="str">
        <f>IF(AP1329&lt;AC1329+1,AP1329,"")</f>
        <v/>
      </c>
      <c r="BC1329" s="7" t="str">
        <f>IF(AQ1329&lt;AC1329+1,AQ1329,"")</f>
        <v/>
      </c>
      <c r="BD1329" s="7" t="str">
        <f>S1329&amp;AR1329&amp;AD1329</f>
        <v>11900</v>
      </c>
      <c r="BE1329" s="7" t="str">
        <f>S1329&amp;AS1329&amp;AD1329</f>
        <v>1900</v>
      </c>
      <c r="BF1329" s="7" t="str">
        <f>S1329&amp;AT1329&amp;AD1329</f>
        <v>1900</v>
      </c>
      <c r="BG1329" s="7" t="str">
        <f>S1329&amp;AU1329&amp;AD1329</f>
        <v>1900</v>
      </c>
      <c r="BH1329" s="7" t="str">
        <f>S1329&amp;AV1329&amp;AD1329</f>
        <v>1900</v>
      </c>
      <c r="BI1329" s="7" t="str">
        <f>S1329&amp;AW1329&amp;AD1329</f>
        <v>1900</v>
      </c>
      <c r="BJ1329" s="7" t="str">
        <f>S1329&amp;AX1329&amp;AD1329</f>
        <v>1900</v>
      </c>
      <c r="BK1329" s="7" t="str">
        <f>S1329&amp;AY1329&amp;AD1329</f>
        <v>1900</v>
      </c>
      <c r="BL1329" s="7" t="str">
        <f>S1329&amp;AZ1329&amp;AD1329</f>
        <v>1900</v>
      </c>
      <c r="BM1329" s="7" t="str">
        <f>S1329&amp;BA1329&amp;AD1329</f>
        <v>1900</v>
      </c>
      <c r="BN1329" s="7" t="str">
        <f>S1329&amp;BB1329&amp;AD1329</f>
        <v>1900</v>
      </c>
      <c r="BO1329" s="7" t="str">
        <f>S1329&amp;BC1329&amp;AD1329</f>
        <v>1900</v>
      </c>
    </row>
    <row r="1330" spans="8:67" ht="46.5" customHeight="1" x14ac:dyDescent="0.25">
      <c r="H1330" s="7" t="e">
        <f>VLOOKUP(F1330,MASTER!$B$2:$C$13,2,FALSE)</f>
        <v>#N/A</v>
      </c>
      <c r="AB1330" s="71">
        <f t="shared" si="1347"/>
        <v>1</v>
      </c>
      <c r="AC1330" s="71">
        <f t="shared" si="1348"/>
        <v>1</v>
      </c>
      <c r="AD1330" s="71">
        <f t="shared" si="1365"/>
        <v>1900</v>
      </c>
      <c r="AE1330" s="71">
        <f t="shared" si="1366"/>
        <v>1900</v>
      </c>
      <c r="AF1330" s="77">
        <f>AB1330</f>
        <v>1</v>
      </c>
      <c r="AG1330" s="77">
        <f t="shared" ref="AG1330:AQ1330" si="1414">AF1330+1</f>
        <v>2</v>
      </c>
      <c r="AH1330" s="77">
        <f t="shared" si="1414"/>
        <v>3</v>
      </c>
      <c r="AI1330" s="77">
        <f t="shared" si="1414"/>
        <v>4</v>
      </c>
      <c r="AJ1330" s="77">
        <f t="shared" si="1414"/>
        <v>5</v>
      </c>
      <c r="AK1330" s="77">
        <f t="shared" si="1414"/>
        <v>6</v>
      </c>
      <c r="AL1330" s="77">
        <f t="shared" si="1414"/>
        <v>7</v>
      </c>
      <c r="AM1330" s="77">
        <f t="shared" si="1414"/>
        <v>8</v>
      </c>
      <c r="AN1330" s="77">
        <f t="shared" si="1414"/>
        <v>9</v>
      </c>
      <c r="AO1330" s="77">
        <f t="shared" si="1414"/>
        <v>10</v>
      </c>
      <c r="AP1330" s="77">
        <f t="shared" si="1414"/>
        <v>11</v>
      </c>
      <c r="AQ1330" s="77">
        <f t="shared" si="1414"/>
        <v>12</v>
      </c>
      <c r="AR1330" s="7">
        <f>IF(AF1330&lt;AC1330+1,AF1330,"")</f>
        <v>1</v>
      </c>
      <c r="AS1330" s="7" t="str">
        <f>IF(AG1330&lt;AC1330+1,AG1330,"")</f>
        <v/>
      </c>
      <c r="AT1330" s="7" t="str">
        <f>IF(AH1330&lt;AC1330+1,AH1330,"")</f>
        <v/>
      </c>
      <c r="AU1330" s="7" t="str">
        <f>IF(AI1330&lt;AC1330+1,AI1330,"")</f>
        <v/>
      </c>
      <c r="AV1330" s="7" t="str">
        <f>IF(AJ1330&lt;AC1330+1,AJ1330,"")</f>
        <v/>
      </c>
      <c r="AW1330" s="7" t="str">
        <f>IF(AK1330&lt;AC1330+1,AK1330,"")</f>
        <v/>
      </c>
      <c r="AX1330" s="7" t="str">
        <f>IF(AL1330&lt;AC1330+1,AL1330,"")</f>
        <v/>
      </c>
      <c r="AY1330" s="7" t="str">
        <f>IF(AM1330&lt;AC1330+1,AM1330,"")</f>
        <v/>
      </c>
      <c r="AZ1330" s="7" t="str">
        <f>IF(AN1330&lt;AC1330+1,AN1330,"")</f>
        <v/>
      </c>
      <c r="BA1330" s="7" t="str">
        <f>IF(AO1330&lt;AC1330+1,AO1330,"")</f>
        <v/>
      </c>
      <c r="BB1330" s="7" t="str">
        <f>IF(AP1330&lt;AC1330+1,AP1330,"")</f>
        <v/>
      </c>
      <c r="BC1330" s="7" t="str">
        <f>IF(AQ1330&lt;AC1330+1,AQ1330,"")</f>
        <v/>
      </c>
      <c r="BD1330" s="7" t="str">
        <f>S1330&amp;AR1330&amp;AD1330</f>
        <v>11900</v>
      </c>
      <c r="BE1330" s="7" t="str">
        <f>S1330&amp;AS1330&amp;AD1330</f>
        <v>1900</v>
      </c>
      <c r="BF1330" s="7" t="str">
        <f>S1330&amp;AT1330&amp;AD1330</f>
        <v>1900</v>
      </c>
      <c r="BG1330" s="7" t="str">
        <f>S1330&amp;AU1330&amp;AD1330</f>
        <v>1900</v>
      </c>
      <c r="BH1330" s="7" t="str">
        <f>S1330&amp;AV1330&amp;AD1330</f>
        <v>1900</v>
      </c>
      <c r="BI1330" s="7" t="str">
        <f>S1330&amp;AW1330&amp;AD1330</f>
        <v>1900</v>
      </c>
      <c r="BJ1330" s="7" t="str">
        <f>S1330&amp;AX1330&amp;AD1330</f>
        <v>1900</v>
      </c>
      <c r="BK1330" s="7" t="str">
        <f>S1330&amp;AY1330&amp;AD1330</f>
        <v>1900</v>
      </c>
      <c r="BL1330" s="7" t="str">
        <f>S1330&amp;AZ1330&amp;AD1330</f>
        <v>1900</v>
      </c>
      <c r="BM1330" s="7" t="str">
        <f>S1330&amp;BA1330&amp;AD1330</f>
        <v>1900</v>
      </c>
      <c r="BN1330" s="7" t="str">
        <f>S1330&amp;BB1330&amp;AD1330</f>
        <v>1900</v>
      </c>
      <c r="BO1330" s="7" t="str">
        <f>S1330&amp;BC1330&amp;AD1330</f>
        <v>1900</v>
      </c>
    </row>
    <row r="1331" spans="8:67" ht="46.5" customHeight="1" x14ac:dyDescent="0.25">
      <c r="H1331" s="7" t="e">
        <f>VLOOKUP(F1331,MASTER!$B$2:$C$13,2,FALSE)</f>
        <v>#N/A</v>
      </c>
      <c r="AB1331" s="71">
        <f t="shared" ref="AB1331:AB1394" si="1415">MONTH(V1331)</f>
        <v>1</v>
      </c>
      <c r="AC1331" s="71">
        <f t="shared" ref="AC1331:AC1394" si="1416">MONTH(W1331)</f>
        <v>1</v>
      </c>
      <c r="AD1331" s="71">
        <f t="shared" si="1365"/>
        <v>1900</v>
      </c>
      <c r="AE1331" s="71">
        <f t="shared" si="1366"/>
        <v>1900</v>
      </c>
      <c r="AF1331" s="77">
        <f>AB1331</f>
        <v>1</v>
      </c>
      <c r="AG1331" s="77">
        <f t="shared" ref="AG1331:AQ1331" si="1417">AF1331+1</f>
        <v>2</v>
      </c>
      <c r="AH1331" s="77">
        <f t="shared" si="1417"/>
        <v>3</v>
      </c>
      <c r="AI1331" s="77">
        <f t="shared" si="1417"/>
        <v>4</v>
      </c>
      <c r="AJ1331" s="77">
        <f t="shared" si="1417"/>
        <v>5</v>
      </c>
      <c r="AK1331" s="77">
        <f t="shared" si="1417"/>
        <v>6</v>
      </c>
      <c r="AL1331" s="77">
        <f t="shared" si="1417"/>
        <v>7</v>
      </c>
      <c r="AM1331" s="77">
        <f t="shared" si="1417"/>
        <v>8</v>
      </c>
      <c r="AN1331" s="77">
        <f t="shared" si="1417"/>
        <v>9</v>
      </c>
      <c r="AO1331" s="77">
        <f t="shared" si="1417"/>
        <v>10</v>
      </c>
      <c r="AP1331" s="77">
        <f t="shared" si="1417"/>
        <v>11</v>
      </c>
      <c r="AQ1331" s="77">
        <f t="shared" si="1417"/>
        <v>12</v>
      </c>
      <c r="AR1331" s="7">
        <f>IF(AF1331&lt;AC1331+1,AF1331,"")</f>
        <v>1</v>
      </c>
      <c r="AS1331" s="7" t="str">
        <f>IF(AG1331&lt;AC1331+1,AG1331,"")</f>
        <v/>
      </c>
      <c r="AT1331" s="7" t="str">
        <f>IF(AH1331&lt;AC1331+1,AH1331,"")</f>
        <v/>
      </c>
      <c r="AU1331" s="7" t="str">
        <f>IF(AI1331&lt;AC1331+1,AI1331,"")</f>
        <v/>
      </c>
      <c r="AV1331" s="7" t="str">
        <f>IF(AJ1331&lt;AC1331+1,AJ1331,"")</f>
        <v/>
      </c>
      <c r="AW1331" s="7" t="str">
        <f>IF(AK1331&lt;AC1331+1,AK1331,"")</f>
        <v/>
      </c>
      <c r="AX1331" s="7" t="str">
        <f>IF(AL1331&lt;AC1331+1,AL1331,"")</f>
        <v/>
      </c>
      <c r="AY1331" s="7" t="str">
        <f>IF(AM1331&lt;AC1331+1,AM1331,"")</f>
        <v/>
      </c>
      <c r="AZ1331" s="7" t="str">
        <f>IF(AN1331&lt;AC1331+1,AN1331,"")</f>
        <v/>
      </c>
      <c r="BA1331" s="7" t="str">
        <f>IF(AO1331&lt;AC1331+1,AO1331,"")</f>
        <v/>
      </c>
      <c r="BB1331" s="7" t="str">
        <f>IF(AP1331&lt;AC1331+1,AP1331,"")</f>
        <v/>
      </c>
      <c r="BC1331" s="7" t="str">
        <f>IF(AQ1331&lt;AC1331+1,AQ1331,"")</f>
        <v/>
      </c>
      <c r="BD1331" s="7" t="str">
        <f>S1331&amp;AR1331&amp;AD1331</f>
        <v>11900</v>
      </c>
      <c r="BE1331" s="7" t="str">
        <f>S1331&amp;AS1331&amp;AD1331</f>
        <v>1900</v>
      </c>
      <c r="BF1331" s="7" t="str">
        <f>S1331&amp;AT1331&amp;AD1331</f>
        <v>1900</v>
      </c>
      <c r="BG1331" s="7" t="str">
        <f>S1331&amp;AU1331&amp;AD1331</f>
        <v>1900</v>
      </c>
      <c r="BH1331" s="7" t="str">
        <f>S1331&amp;AV1331&amp;AD1331</f>
        <v>1900</v>
      </c>
      <c r="BI1331" s="7" t="str">
        <f>S1331&amp;AW1331&amp;AD1331</f>
        <v>1900</v>
      </c>
      <c r="BJ1331" s="7" t="str">
        <f>S1331&amp;AX1331&amp;AD1331</f>
        <v>1900</v>
      </c>
      <c r="BK1331" s="7" t="str">
        <f>S1331&amp;AY1331&amp;AD1331</f>
        <v>1900</v>
      </c>
      <c r="BL1331" s="7" t="str">
        <f>S1331&amp;AZ1331&amp;AD1331</f>
        <v>1900</v>
      </c>
      <c r="BM1331" s="7" t="str">
        <f>S1331&amp;BA1331&amp;AD1331</f>
        <v>1900</v>
      </c>
      <c r="BN1331" s="7" t="str">
        <f>S1331&amp;BB1331&amp;AD1331</f>
        <v>1900</v>
      </c>
      <c r="BO1331" s="7" t="str">
        <f>S1331&amp;BC1331&amp;AD1331</f>
        <v>1900</v>
      </c>
    </row>
    <row r="1332" spans="8:67" ht="46.5" customHeight="1" x14ac:dyDescent="0.25">
      <c r="H1332" s="7" t="e">
        <f>VLOOKUP(F1332,MASTER!$B$2:$C$13,2,FALSE)</f>
        <v>#N/A</v>
      </c>
      <c r="AB1332" s="71">
        <f t="shared" si="1415"/>
        <v>1</v>
      </c>
      <c r="AC1332" s="71">
        <f t="shared" si="1416"/>
        <v>1</v>
      </c>
      <c r="AD1332" s="71">
        <f t="shared" si="1365"/>
        <v>1900</v>
      </c>
      <c r="AE1332" s="71">
        <f t="shared" si="1366"/>
        <v>1900</v>
      </c>
      <c r="AF1332" s="77">
        <f>AB1332</f>
        <v>1</v>
      </c>
      <c r="AG1332" s="77">
        <f t="shared" ref="AG1332:AQ1332" si="1418">AF1332+1</f>
        <v>2</v>
      </c>
      <c r="AH1332" s="77">
        <f t="shared" si="1418"/>
        <v>3</v>
      </c>
      <c r="AI1332" s="77">
        <f t="shared" si="1418"/>
        <v>4</v>
      </c>
      <c r="AJ1332" s="77">
        <f t="shared" si="1418"/>
        <v>5</v>
      </c>
      <c r="AK1332" s="77">
        <f t="shared" si="1418"/>
        <v>6</v>
      </c>
      <c r="AL1332" s="77">
        <f t="shared" si="1418"/>
        <v>7</v>
      </c>
      <c r="AM1332" s="77">
        <f t="shared" si="1418"/>
        <v>8</v>
      </c>
      <c r="AN1332" s="77">
        <f t="shared" si="1418"/>
        <v>9</v>
      </c>
      <c r="AO1332" s="77">
        <f t="shared" si="1418"/>
        <v>10</v>
      </c>
      <c r="AP1332" s="77">
        <f t="shared" si="1418"/>
        <v>11</v>
      </c>
      <c r="AQ1332" s="77">
        <f t="shared" si="1418"/>
        <v>12</v>
      </c>
      <c r="AR1332" s="7">
        <f>IF(AF1332&lt;AC1332+1,AF1332,"")</f>
        <v>1</v>
      </c>
      <c r="AS1332" s="7" t="str">
        <f>IF(AG1332&lt;AC1332+1,AG1332,"")</f>
        <v/>
      </c>
      <c r="AT1332" s="7" t="str">
        <f>IF(AH1332&lt;AC1332+1,AH1332,"")</f>
        <v/>
      </c>
      <c r="AU1332" s="7" t="str">
        <f>IF(AI1332&lt;AC1332+1,AI1332,"")</f>
        <v/>
      </c>
      <c r="AV1332" s="7" t="str">
        <f>IF(AJ1332&lt;AC1332+1,AJ1332,"")</f>
        <v/>
      </c>
      <c r="AW1332" s="7" t="str">
        <f>IF(AK1332&lt;AC1332+1,AK1332,"")</f>
        <v/>
      </c>
      <c r="AX1332" s="7" t="str">
        <f>IF(AL1332&lt;AC1332+1,AL1332,"")</f>
        <v/>
      </c>
      <c r="AY1332" s="7" t="str">
        <f>IF(AM1332&lt;AC1332+1,AM1332,"")</f>
        <v/>
      </c>
      <c r="AZ1332" s="7" t="str">
        <f>IF(AN1332&lt;AC1332+1,AN1332,"")</f>
        <v/>
      </c>
      <c r="BA1332" s="7" t="str">
        <f>IF(AO1332&lt;AC1332+1,AO1332,"")</f>
        <v/>
      </c>
      <c r="BB1332" s="7" t="str">
        <f>IF(AP1332&lt;AC1332+1,AP1332,"")</f>
        <v/>
      </c>
      <c r="BC1332" s="7" t="str">
        <f>IF(AQ1332&lt;AC1332+1,AQ1332,"")</f>
        <v/>
      </c>
      <c r="BD1332" s="7" t="str">
        <f>S1332&amp;AR1332&amp;AD1332</f>
        <v>11900</v>
      </c>
      <c r="BE1332" s="7" t="str">
        <f>S1332&amp;AS1332&amp;AD1332</f>
        <v>1900</v>
      </c>
      <c r="BF1332" s="7" t="str">
        <f>S1332&amp;AT1332&amp;AD1332</f>
        <v>1900</v>
      </c>
      <c r="BG1332" s="7" t="str">
        <f>S1332&amp;AU1332&amp;AD1332</f>
        <v>1900</v>
      </c>
      <c r="BH1332" s="7" t="str">
        <f>S1332&amp;AV1332&amp;AD1332</f>
        <v>1900</v>
      </c>
      <c r="BI1332" s="7" t="str">
        <f>S1332&amp;AW1332&amp;AD1332</f>
        <v>1900</v>
      </c>
      <c r="BJ1332" s="7" t="str">
        <f>S1332&amp;AX1332&amp;AD1332</f>
        <v>1900</v>
      </c>
      <c r="BK1332" s="7" t="str">
        <f>S1332&amp;AY1332&amp;AD1332</f>
        <v>1900</v>
      </c>
      <c r="BL1332" s="7" t="str">
        <f>S1332&amp;AZ1332&amp;AD1332</f>
        <v>1900</v>
      </c>
      <c r="BM1332" s="7" t="str">
        <f>S1332&amp;BA1332&amp;AD1332</f>
        <v>1900</v>
      </c>
      <c r="BN1332" s="7" t="str">
        <f>S1332&amp;BB1332&amp;AD1332</f>
        <v>1900</v>
      </c>
      <c r="BO1332" s="7" t="str">
        <f>S1332&amp;BC1332&amp;AD1332</f>
        <v>1900</v>
      </c>
    </row>
    <row r="1333" spans="8:67" ht="46.5" customHeight="1" x14ac:dyDescent="0.25">
      <c r="H1333" s="7" t="e">
        <f>VLOOKUP(F1333,MASTER!$B$2:$C$13,2,FALSE)</f>
        <v>#N/A</v>
      </c>
      <c r="AB1333" s="71">
        <f t="shared" si="1415"/>
        <v>1</v>
      </c>
      <c r="AC1333" s="71">
        <f t="shared" si="1416"/>
        <v>1</v>
      </c>
      <c r="AD1333" s="71">
        <f t="shared" si="1365"/>
        <v>1900</v>
      </c>
      <c r="AE1333" s="71">
        <f t="shared" si="1366"/>
        <v>1900</v>
      </c>
      <c r="AF1333" s="77">
        <f>AB1333</f>
        <v>1</v>
      </c>
      <c r="AG1333" s="77">
        <f t="shared" ref="AG1333:AQ1333" si="1419">AF1333+1</f>
        <v>2</v>
      </c>
      <c r="AH1333" s="77">
        <f t="shared" si="1419"/>
        <v>3</v>
      </c>
      <c r="AI1333" s="77">
        <f t="shared" si="1419"/>
        <v>4</v>
      </c>
      <c r="AJ1333" s="77">
        <f t="shared" si="1419"/>
        <v>5</v>
      </c>
      <c r="AK1333" s="77">
        <f t="shared" si="1419"/>
        <v>6</v>
      </c>
      <c r="AL1333" s="77">
        <f t="shared" si="1419"/>
        <v>7</v>
      </c>
      <c r="AM1333" s="77">
        <f t="shared" si="1419"/>
        <v>8</v>
      </c>
      <c r="AN1333" s="77">
        <f t="shared" si="1419"/>
        <v>9</v>
      </c>
      <c r="AO1333" s="77">
        <f t="shared" si="1419"/>
        <v>10</v>
      </c>
      <c r="AP1333" s="77">
        <f t="shared" si="1419"/>
        <v>11</v>
      </c>
      <c r="AQ1333" s="77">
        <f t="shared" si="1419"/>
        <v>12</v>
      </c>
      <c r="AR1333" s="7">
        <f>IF(AF1333&lt;AC1333+1,AF1333,"")</f>
        <v>1</v>
      </c>
      <c r="AS1333" s="7" t="str">
        <f>IF(AG1333&lt;AC1333+1,AG1333,"")</f>
        <v/>
      </c>
      <c r="AT1333" s="7" t="str">
        <f>IF(AH1333&lt;AC1333+1,AH1333,"")</f>
        <v/>
      </c>
      <c r="AU1333" s="7" t="str">
        <f>IF(AI1333&lt;AC1333+1,AI1333,"")</f>
        <v/>
      </c>
      <c r="AV1333" s="7" t="str">
        <f>IF(AJ1333&lt;AC1333+1,AJ1333,"")</f>
        <v/>
      </c>
      <c r="AW1333" s="7" t="str">
        <f>IF(AK1333&lt;AC1333+1,AK1333,"")</f>
        <v/>
      </c>
      <c r="AX1333" s="7" t="str">
        <f>IF(AL1333&lt;AC1333+1,AL1333,"")</f>
        <v/>
      </c>
      <c r="AY1333" s="7" t="str">
        <f>IF(AM1333&lt;AC1333+1,AM1333,"")</f>
        <v/>
      </c>
      <c r="AZ1333" s="7" t="str">
        <f>IF(AN1333&lt;AC1333+1,AN1333,"")</f>
        <v/>
      </c>
      <c r="BA1333" s="7" t="str">
        <f>IF(AO1333&lt;AC1333+1,AO1333,"")</f>
        <v/>
      </c>
      <c r="BB1333" s="7" t="str">
        <f>IF(AP1333&lt;AC1333+1,AP1333,"")</f>
        <v/>
      </c>
      <c r="BC1333" s="7" t="str">
        <f>IF(AQ1333&lt;AC1333+1,AQ1333,"")</f>
        <v/>
      </c>
      <c r="BD1333" s="7" t="str">
        <f>S1333&amp;AR1333&amp;AD1333</f>
        <v>11900</v>
      </c>
      <c r="BE1333" s="7" t="str">
        <f>S1333&amp;AS1333&amp;AD1333</f>
        <v>1900</v>
      </c>
      <c r="BF1333" s="7" t="str">
        <f>S1333&amp;AT1333&amp;AD1333</f>
        <v>1900</v>
      </c>
      <c r="BG1333" s="7" t="str">
        <f>S1333&amp;AU1333&amp;AD1333</f>
        <v>1900</v>
      </c>
      <c r="BH1333" s="7" t="str">
        <f>S1333&amp;AV1333&amp;AD1333</f>
        <v>1900</v>
      </c>
      <c r="BI1333" s="7" t="str">
        <f>S1333&amp;AW1333&amp;AD1333</f>
        <v>1900</v>
      </c>
      <c r="BJ1333" s="7" t="str">
        <f>S1333&amp;AX1333&amp;AD1333</f>
        <v>1900</v>
      </c>
      <c r="BK1333" s="7" t="str">
        <f>S1333&amp;AY1333&amp;AD1333</f>
        <v>1900</v>
      </c>
      <c r="BL1333" s="7" t="str">
        <f>S1333&amp;AZ1333&amp;AD1333</f>
        <v>1900</v>
      </c>
      <c r="BM1333" s="7" t="str">
        <f>S1333&amp;BA1333&amp;AD1333</f>
        <v>1900</v>
      </c>
      <c r="BN1333" s="7" t="str">
        <f>S1333&amp;BB1333&amp;AD1333</f>
        <v>1900</v>
      </c>
      <c r="BO1333" s="7" t="str">
        <f>S1333&amp;BC1333&amp;AD1333</f>
        <v>1900</v>
      </c>
    </row>
    <row r="1334" spans="8:67" ht="46.5" customHeight="1" x14ac:dyDescent="0.25">
      <c r="H1334" s="7" t="e">
        <f>VLOOKUP(F1334,MASTER!$B$2:$C$13,2,FALSE)</f>
        <v>#N/A</v>
      </c>
      <c r="AB1334" s="71">
        <f t="shared" si="1415"/>
        <v>1</v>
      </c>
      <c r="AC1334" s="71">
        <f t="shared" si="1416"/>
        <v>1</v>
      </c>
      <c r="AD1334" s="71">
        <f t="shared" si="1365"/>
        <v>1900</v>
      </c>
      <c r="AE1334" s="71">
        <f t="shared" si="1366"/>
        <v>1900</v>
      </c>
      <c r="AF1334" s="77">
        <f>AB1334</f>
        <v>1</v>
      </c>
      <c r="AG1334" s="77">
        <f t="shared" ref="AG1334:AQ1334" si="1420">AF1334+1</f>
        <v>2</v>
      </c>
      <c r="AH1334" s="77">
        <f t="shared" si="1420"/>
        <v>3</v>
      </c>
      <c r="AI1334" s="77">
        <f t="shared" si="1420"/>
        <v>4</v>
      </c>
      <c r="AJ1334" s="77">
        <f t="shared" si="1420"/>
        <v>5</v>
      </c>
      <c r="AK1334" s="77">
        <f t="shared" si="1420"/>
        <v>6</v>
      </c>
      <c r="AL1334" s="77">
        <f t="shared" si="1420"/>
        <v>7</v>
      </c>
      <c r="AM1334" s="77">
        <f t="shared" si="1420"/>
        <v>8</v>
      </c>
      <c r="AN1334" s="77">
        <f t="shared" si="1420"/>
        <v>9</v>
      </c>
      <c r="AO1334" s="77">
        <f t="shared" si="1420"/>
        <v>10</v>
      </c>
      <c r="AP1334" s="77">
        <f t="shared" si="1420"/>
        <v>11</v>
      </c>
      <c r="AQ1334" s="77">
        <f t="shared" si="1420"/>
        <v>12</v>
      </c>
      <c r="AR1334" s="7">
        <f>IF(AF1334&lt;AC1334+1,AF1334,"")</f>
        <v>1</v>
      </c>
      <c r="AS1334" s="7" t="str">
        <f>IF(AG1334&lt;AC1334+1,AG1334,"")</f>
        <v/>
      </c>
      <c r="AT1334" s="7" t="str">
        <f>IF(AH1334&lt;AC1334+1,AH1334,"")</f>
        <v/>
      </c>
      <c r="AU1334" s="7" t="str">
        <f>IF(AI1334&lt;AC1334+1,AI1334,"")</f>
        <v/>
      </c>
      <c r="AV1334" s="7" t="str">
        <f>IF(AJ1334&lt;AC1334+1,AJ1334,"")</f>
        <v/>
      </c>
      <c r="AW1334" s="7" t="str">
        <f>IF(AK1334&lt;AC1334+1,AK1334,"")</f>
        <v/>
      </c>
      <c r="AX1334" s="7" t="str">
        <f>IF(AL1334&lt;AC1334+1,AL1334,"")</f>
        <v/>
      </c>
      <c r="AY1334" s="7" t="str">
        <f>IF(AM1334&lt;AC1334+1,AM1334,"")</f>
        <v/>
      </c>
      <c r="AZ1334" s="7" t="str">
        <f>IF(AN1334&lt;AC1334+1,AN1334,"")</f>
        <v/>
      </c>
      <c r="BA1334" s="7" t="str">
        <f>IF(AO1334&lt;AC1334+1,AO1334,"")</f>
        <v/>
      </c>
      <c r="BB1334" s="7" t="str">
        <f>IF(AP1334&lt;AC1334+1,AP1334,"")</f>
        <v/>
      </c>
      <c r="BC1334" s="7" t="str">
        <f>IF(AQ1334&lt;AC1334+1,AQ1334,"")</f>
        <v/>
      </c>
      <c r="BD1334" s="7" t="str">
        <f>S1334&amp;AR1334&amp;AD1334</f>
        <v>11900</v>
      </c>
      <c r="BE1334" s="7" t="str">
        <f>S1334&amp;AS1334&amp;AD1334</f>
        <v>1900</v>
      </c>
      <c r="BF1334" s="7" t="str">
        <f>S1334&amp;AT1334&amp;AD1334</f>
        <v>1900</v>
      </c>
      <c r="BG1334" s="7" t="str">
        <f>S1334&amp;AU1334&amp;AD1334</f>
        <v>1900</v>
      </c>
      <c r="BH1334" s="7" t="str">
        <f>S1334&amp;AV1334&amp;AD1334</f>
        <v>1900</v>
      </c>
      <c r="BI1334" s="7" t="str">
        <f>S1334&amp;AW1334&amp;AD1334</f>
        <v>1900</v>
      </c>
      <c r="BJ1334" s="7" t="str">
        <f>S1334&amp;AX1334&amp;AD1334</f>
        <v>1900</v>
      </c>
      <c r="BK1334" s="7" t="str">
        <f>S1334&amp;AY1334&amp;AD1334</f>
        <v>1900</v>
      </c>
      <c r="BL1334" s="7" t="str">
        <f>S1334&amp;AZ1334&amp;AD1334</f>
        <v>1900</v>
      </c>
      <c r="BM1334" s="7" t="str">
        <f>S1334&amp;BA1334&amp;AD1334</f>
        <v>1900</v>
      </c>
      <c r="BN1334" s="7" t="str">
        <f>S1334&amp;BB1334&amp;AD1334</f>
        <v>1900</v>
      </c>
      <c r="BO1334" s="7" t="str">
        <f>S1334&amp;BC1334&amp;AD1334</f>
        <v>1900</v>
      </c>
    </row>
    <row r="1335" spans="8:67" ht="46.5" customHeight="1" x14ac:dyDescent="0.25">
      <c r="H1335" s="7" t="e">
        <f>VLOOKUP(F1335,MASTER!$B$2:$C$13,2,FALSE)</f>
        <v>#N/A</v>
      </c>
      <c r="AB1335" s="71">
        <f t="shared" si="1415"/>
        <v>1</v>
      </c>
      <c r="AC1335" s="71">
        <f t="shared" si="1416"/>
        <v>1</v>
      </c>
      <c r="AD1335" s="71">
        <f t="shared" si="1365"/>
        <v>1900</v>
      </c>
      <c r="AE1335" s="71">
        <f t="shared" si="1366"/>
        <v>1900</v>
      </c>
      <c r="AF1335" s="77">
        <f>AB1335</f>
        <v>1</v>
      </c>
      <c r="AG1335" s="77">
        <f t="shared" ref="AG1335:AQ1335" si="1421">AF1335+1</f>
        <v>2</v>
      </c>
      <c r="AH1335" s="77">
        <f t="shared" si="1421"/>
        <v>3</v>
      </c>
      <c r="AI1335" s="77">
        <f t="shared" si="1421"/>
        <v>4</v>
      </c>
      <c r="AJ1335" s="77">
        <f t="shared" si="1421"/>
        <v>5</v>
      </c>
      <c r="AK1335" s="77">
        <f t="shared" si="1421"/>
        <v>6</v>
      </c>
      <c r="AL1335" s="77">
        <f t="shared" si="1421"/>
        <v>7</v>
      </c>
      <c r="AM1335" s="77">
        <f t="shared" si="1421"/>
        <v>8</v>
      </c>
      <c r="AN1335" s="77">
        <f t="shared" si="1421"/>
        <v>9</v>
      </c>
      <c r="AO1335" s="77">
        <f t="shared" si="1421"/>
        <v>10</v>
      </c>
      <c r="AP1335" s="77">
        <f t="shared" si="1421"/>
        <v>11</v>
      </c>
      <c r="AQ1335" s="77">
        <f t="shared" si="1421"/>
        <v>12</v>
      </c>
      <c r="AR1335" s="7">
        <f>IF(AF1335&lt;AC1335+1,AF1335,"")</f>
        <v>1</v>
      </c>
      <c r="AS1335" s="7" t="str">
        <f>IF(AG1335&lt;AC1335+1,AG1335,"")</f>
        <v/>
      </c>
      <c r="AT1335" s="7" t="str">
        <f>IF(AH1335&lt;AC1335+1,AH1335,"")</f>
        <v/>
      </c>
      <c r="AU1335" s="7" t="str">
        <f>IF(AI1335&lt;AC1335+1,AI1335,"")</f>
        <v/>
      </c>
      <c r="AV1335" s="7" t="str">
        <f>IF(AJ1335&lt;AC1335+1,AJ1335,"")</f>
        <v/>
      </c>
      <c r="AW1335" s="7" t="str">
        <f>IF(AK1335&lt;AC1335+1,AK1335,"")</f>
        <v/>
      </c>
      <c r="AX1335" s="7" t="str">
        <f>IF(AL1335&lt;AC1335+1,AL1335,"")</f>
        <v/>
      </c>
      <c r="AY1335" s="7" t="str">
        <f>IF(AM1335&lt;AC1335+1,AM1335,"")</f>
        <v/>
      </c>
      <c r="AZ1335" s="7" t="str">
        <f>IF(AN1335&lt;AC1335+1,AN1335,"")</f>
        <v/>
      </c>
      <c r="BA1335" s="7" t="str">
        <f>IF(AO1335&lt;AC1335+1,AO1335,"")</f>
        <v/>
      </c>
      <c r="BB1335" s="7" t="str">
        <f>IF(AP1335&lt;AC1335+1,AP1335,"")</f>
        <v/>
      </c>
      <c r="BC1335" s="7" t="str">
        <f>IF(AQ1335&lt;AC1335+1,AQ1335,"")</f>
        <v/>
      </c>
      <c r="BD1335" s="7" t="str">
        <f>S1335&amp;AR1335&amp;AD1335</f>
        <v>11900</v>
      </c>
      <c r="BE1335" s="7" t="str">
        <f>S1335&amp;AS1335&amp;AD1335</f>
        <v>1900</v>
      </c>
      <c r="BF1335" s="7" t="str">
        <f>S1335&amp;AT1335&amp;AD1335</f>
        <v>1900</v>
      </c>
      <c r="BG1335" s="7" t="str">
        <f>S1335&amp;AU1335&amp;AD1335</f>
        <v>1900</v>
      </c>
      <c r="BH1335" s="7" t="str">
        <f>S1335&amp;AV1335&amp;AD1335</f>
        <v>1900</v>
      </c>
      <c r="BI1335" s="7" t="str">
        <f>S1335&amp;AW1335&amp;AD1335</f>
        <v>1900</v>
      </c>
      <c r="BJ1335" s="7" t="str">
        <f>S1335&amp;AX1335&amp;AD1335</f>
        <v>1900</v>
      </c>
      <c r="BK1335" s="7" t="str">
        <f>S1335&amp;AY1335&amp;AD1335</f>
        <v>1900</v>
      </c>
      <c r="BL1335" s="7" t="str">
        <f>S1335&amp;AZ1335&amp;AD1335</f>
        <v>1900</v>
      </c>
      <c r="BM1335" s="7" t="str">
        <f>S1335&amp;BA1335&amp;AD1335</f>
        <v>1900</v>
      </c>
      <c r="BN1335" s="7" t="str">
        <f>S1335&amp;BB1335&amp;AD1335</f>
        <v>1900</v>
      </c>
      <c r="BO1335" s="7" t="str">
        <f>S1335&amp;BC1335&amp;AD1335</f>
        <v>1900</v>
      </c>
    </row>
    <row r="1336" spans="8:67" ht="46.5" customHeight="1" x14ac:dyDescent="0.25">
      <c r="H1336" s="7" t="e">
        <f>VLOOKUP(F1336,MASTER!$B$2:$C$13,2,FALSE)</f>
        <v>#N/A</v>
      </c>
      <c r="AB1336" s="71">
        <f t="shared" si="1415"/>
        <v>1</v>
      </c>
      <c r="AC1336" s="71">
        <f t="shared" si="1416"/>
        <v>1</v>
      </c>
      <c r="AD1336" s="71">
        <f t="shared" si="1365"/>
        <v>1900</v>
      </c>
      <c r="AE1336" s="71">
        <f t="shared" si="1366"/>
        <v>1900</v>
      </c>
      <c r="AF1336" s="77">
        <f>AB1336</f>
        <v>1</v>
      </c>
      <c r="AG1336" s="77">
        <f t="shared" ref="AG1336:AQ1336" si="1422">AF1336+1</f>
        <v>2</v>
      </c>
      <c r="AH1336" s="77">
        <f t="shared" si="1422"/>
        <v>3</v>
      </c>
      <c r="AI1336" s="77">
        <f t="shared" si="1422"/>
        <v>4</v>
      </c>
      <c r="AJ1336" s="77">
        <f t="shared" si="1422"/>
        <v>5</v>
      </c>
      <c r="AK1336" s="77">
        <f t="shared" si="1422"/>
        <v>6</v>
      </c>
      <c r="AL1336" s="77">
        <f t="shared" si="1422"/>
        <v>7</v>
      </c>
      <c r="AM1336" s="77">
        <f t="shared" si="1422"/>
        <v>8</v>
      </c>
      <c r="AN1336" s="77">
        <f t="shared" si="1422"/>
        <v>9</v>
      </c>
      <c r="AO1336" s="77">
        <f t="shared" si="1422"/>
        <v>10</v>
      </c>
      <c r="AP1336" s="77">
        <f t="shared" si="1422"/>
        <v>11</v>
      </c>
      <c r="AQ1336" s="77">
        <f t="shared" si="1422"/>
        <v>12</v>
      </c>
      <c r="AR1336" s="7">
        <f>IF(AF1336&lt;AC1336+1,AF1336,"")</f>
        <v>1</v>
      </c>
      <c r="AS1336" s="7" t="str">
        <f>IF(AG1336&lt;AC1336+1,AG1336,"")</f>
        <v/>
      </c>
      <c r="AT1336" s="7" t="str">
        <f>IF(AH1336&lt;AC1336+1,AH1336,"")</f>
        <v/>
      </c>
      <c r="AU1336" s="7" t="str">
        <f>IF(AI1336&lt;AC1336+1,AI1336,"")</f>
        <v/>
      </c>
      <c r="AV1336" s="7" t="str">
        <f>IF(AJ1336&lt;AC1336+1,AJ1336,"")</f>
        <v/>
      </c>
      <c r="AW1336" s="7" t="str">
        <f>IF(AK1336&lt;AC1336+1,AK1336,"")</f>
        <v/>
      </c>
      <c r="AX1336" s="7" t="str">
        <f>IF(AL1336&lt;AC1336+1,AL1336,"")</f>
        <v/>
      </c>
      <c r="AY1336" s="7" t="str">
        <f>IF(AM1336&lt;AC1336+1,AM1336,"")</f>
        <v/>
      </c>
      <c r="AZ1336" s="7" t="str">
        <f>IF(AN1336&lt;AC1336+1,AN1336,"")</f>
        <v/>
      </c>
      <c r="BA1336" s="7" t="str">
        <f>IF(AO1336&lt;AC1336+1,AO1336,"")</f>
        <v/>
      </c>
      <c r="BB1336" s="7" t="str">
        <f>IF(AP1336&lt;AC1336+1,AP1336,"")</f>
        <v/>
      </c>
      <c r="BC1336" s="7" t="str">
        <f>IF(AQ1336&lt;AC1336+1,AQ1336,"")</f>
        <v/>
      </c>
      <c r="BD1336" s="7" t="str">
        <f>S1336&amp;AR1336&amp;AD1336</f>
        <v>11900</v>
      </c>
      <c r="BE1336" s="7" t="str">
        <f>S1336&amp;AS1336&amp;AD1336</f>
        <v>1900</v>
      </c>
      <c r="BF1336" s="7" t="str">
        <f>S1336&amp;AT1336&amp;AD1336</f>
        <v>1900</v>
      </c>
      <c r="BG1336" s="7" t="str">
        <f>S1336&amp;AU1336&amp;AD1336</f>
        <v>1900</v>
      </c>
      <c r="BH1336" s="7" t="str">
        <f>S1336&amp;AV1336&amp;AD1336</f>
        <v>1900</v>
      </c>
      <c r="BI1336" s="7" t="str">
        <f>S1336&amp;AW1336&amp;AD1336</f>
        <v>1900</v>
      </c>
      <c r="BJ1336" s="7" t="str">
        <f>S1336&amp;AX1336&amp;AD1336</f>
        <v>1900</v>
      </c>
      <c r="BK1336" s="7" t="str">
        <f>S1336&amp;AY1336&amp;AD1336</f>
        <v>1900</v>
      </c>
      <c r="BL1336" s="7" t="str">
        <f>S1336&amp;AZ1336&amp;AD1336</f>
        <v>1900</v>
      </c>
      <c r="BM1336" s="7" t="str">
        <f>S1336&amp;BA1336&amp;AD1336</f>
        <v>1900</v>
      </c>
      <c r="BN1336" s="7" t="str">
        <f>S1336&amp;BB1336&amp;AD1336</f>
        <v>1900</v>
      </c>
      <c r="BO1336" s="7" t="str">
        <f>S1336&amp;BC1336&amp;AD1336</f>
        <v>1900</v>
      </c>
    </row>
    <row r="1337" spans="8:67" ht="46.5" customHeight="1" x14ac:dyDescent="0.25">
      <c r="H1337" s="7" t="e">
        <f>VLOOKUP(F1337,MASTER!$B$2:$C$13,2,FALSE)</f>
        <v>#N/A</v>
      </c>
      <c r="AB1337" s="71">
        <f t="shared" si="1415"/>
        <v>1</v>
      </c>
      <c r="AC1337" s="71">
        <f t="shared" si="1416"/>
        <v>1</v>
      </c>
      <c r="AD1337" s="71">
        <f t="shared" si="1365"/>
        <v>1900</v>
      </c>
      <c r="AE1337" s="71">
        <f t="shared" si="1366"/>
        <v>1900</v>
      </c>
      <c r="AF1337" s="77">
        <f>AB1337</f>
        <v>1</v>
      </c>
      <c r="AG1337" s="77">
        <f t="shared" ref="AG1337:AQ1337" si="1423">AF1337+1</f>
        <v>2</v>
      </c>
      <c r="AH1337" s="77">
        <f t="shared" si="1423"/>
        <v>3</v>
      </c>
      <c r="AI1337" s="77">
        <f t="shared" si="1423"/>
        <v>4</v>
      </c>
      <c r="AJ1337" s="77">
        <f t="shared" si="1423"/>
        <v>5</v>
      </c>
      <c r="AK1337" s="77">
        <f t="shared" si="1423"/>
        <v>6</v>
      </c>
      <c r="AL1337" s="77">
        <f t="shared" si="1423"/>
        <v>7</v>
      </c>
      <c r="AM1337" s="77">
        <f t="shared" si="1423"/>
        <v>8</v>
      </c>
      <c r="AN1337" s="77">
        <f t="shared" si="1423"/>
        <v>9</v>
      </c>
      <c r="AO1337" s="77">
        <f t="shared" si="1423"/>
        <v>10</v>
      </c>
      <c r="AP1337" s="77">
        <f t="shared" si="1423"/>
        <v>11</v>
      </c>
      <c r="AQ1337" s="77">
        <f t="shared" si="1423"/>
        <v>12</v>
      </c>
      <c r="AR1337" s="7">
        <f>IF(AF1337&lt;AC1337+1,AF1337,"")</f>
        <v>1</v>
      </c>
      <c r="AS1337" s="7" t="str">
        <f>IF(AG1337&lt;AC1337+1,AG1337,"")</f>
        <v/>
      </c>
      <c r="AT1337" s="7" t="str">
        <f>IF(AH1337&lt;AC1337+1,AH1337,"")</f>
        <v/>
      </c>
      <c r="AU1337" s="7" t="str">
        <f>IF(AI1337&lt;AC1337+1,AI1337,"")</f>
        <v/>
      </c>
      <c r="AV1337" s="7" t="str">
        <f>IF(AJ1337&lt;AC1337+1,AJ1337,"")</f>
        <v/>
      </c>
      <c r="AW1337" s="7" t="str">
        <f>IF(AK1337&lt;AC1337+1,AK1337,"")</f>
        <v/>
      </c>
      <c r="AX1337" s="7" t="str">
        <f>IF(AL1337&lt;AC1337+1,AL1337,"")</f>
        <v/>
      </c>
      <c r="AY1337" s="7" t="str">
        <f>IF(AM1337&lt;AC1337+1,AM1337,"")</f>
        <v/>
      </c>
      <c r="AZ1337" s="7" t="str">
        <f>IF(AN1337&lt;AC1337+1,AN1337,"")</f>
        <v/>
      </c>
      <c r="BA1337" s="7" t="str">
        <f>IF(AO1337&lt;AC1337+1,AO1337,"")</f>
        <v/>
      </c>
      <c r="BB1337" s="7" t="str">
        <f>IF(AP1337&lt;AC1337+1,AP1337,"")</f>
        <v/>
      </c>
      <c r="BC1337" s="7" t="str">
        <f>IF(AQ1337&lt;AC1337+1,AQ1337,"")</f>
        <v/>
      </c>
      <c r="BD1337" s="7" t="str">
        <f>S1337&amp;AR1337&amp;AD1337</f>
        <v>11900</v>
      </c>
      <c r="BE1337" s="7" t="str">
        <f>S1337&amp;AS1337&amp;AD1337</f>
        <v>1900</v>
      </c>
      <c r="BF1337" s="7" t="str">
        <f>S1337&amp;AT1337&amp;AD1337</f>
        <v>1900</v>
      </c>
      <c r="BG1337" s="7" t="str">
        <f>S1337&amp;AU1337&amp;AD1337</f>
        <v>1900</v>
      </c>
      <c r="BH1337" s="7" t="str">
        <f>S1337&amp;AV1337&amp;AD1337</f>
        <v>1900</v>
      </c>
      <c r="BI1337" s="7" t="str">
        <f>S1337&amp;AW1337&amp;AD1337</f>
        <v>1900</v>
      </c>
      <c r="BJ1337" s="7" t="str">
        <f>S1337&amp;AX1337&amp;AD1337</f>
        <v>1900</v>
      </c>
      <c r="BK1337" s="7" t="str">
        <f>S1337&amp;AY1337&amp;AD1337</f>
        <v>1900</v>
      </c>
      <c r="BL1337" s="7" t="str">
        <f>S1337&amp;AZ1337&amp;AD1337</f>
        <v>1900</v>
      </c>
      <c r="BM1337" s="7" t="str">
        <f>S1337&amp;BA1337&amp;AD1337</f>
        <v>1900</v>
      </c>
      <c r="BN1337" s="7" t="str">
        <f>S1337&amp;BB1337&amp;AD1337</f>
        <v>1900</v>
      </c>
      <c r="BO1337" s="7" t="str">
        <f>S1337&amp;BC1337&amp;AD1337</f>
        <v>1900</v>
      </c>
    </row>
    <row r="1338" spans="8:67" ht="46.5" customHeight="1" x14ac:dyDescent="0.25">
      <c r="H1338" s="7" t="e">
        <f>VLOOKUP(F1338,MASTER!$B$2:$C$13,2,FALSE)</f>
        <v>#N/A</v>
      </c>
      <c r="AB1338" s="71">
        <f t="shared" si="1415"/>
        <v>1</v>
      </c>
      <c r="AC1338" s="71">
        <f t="shared" si="1416"/>
        <v>1</v>
      </c>
      <c r="AD1338" s="71">
        <f t="shared" si="1365"/>
        <v>1900</v>
      </c>
      <c r="AE1338" s="71">
        <f t="shared" si="1366"/>
        <v>1900</v>
      </c>
      <c r="AF1338" s="77">
        <f>AB1338</f>
        <v>1</v>
      </c>
      <c r="AG1338" s="77">
        <f t="shared" ref="AG1338:AQ1338" si="1424">AF1338+1</f>
        <v>2</v>
      </c>
      <c r="AH1338" s="77">
        <f t="shared" si="1424"/>
        <v>3</v>
      </c>
      <c r="AI1338" s="77">
        <f t="shared" si="1424"/>
        <v>4</v>
      </c>
      <c r="AJ1338" s="77">
        <f t="shared" si="1424"/>
        <v>5</v>
      </c>
      <c r="AK1338" s="77">
        <f t="shared" si="1424"/>
        <v>6</v>
      </c>
      <c r="AL1338" s="77">
        <f t="shared" si="1424"/>
        <v>7</v>
      </c>
      <c r="AM1338" s="77">
        <f t="shared" si="1424"/>
        <v>8</v>
      </c>
      <c r="AN1338" s="77">
        <f t="shared" si="1424"/>
        <v>9</v>
      </c>
      <c r="AO1338" s="77">
        <f t="shared" si="1424"/>
        <v>10</v>
      </c>
      <c r="AP1338" s="77">
        <f t="shared" si="1424"/>
        <v>11</v>
      </c>
      <c r="AQ1338" s="77">
        <f t="shared" si="1424"/>
        <v>12</v>
      </c>
      <c r="AR1338" s="7">
        <f>IF(AF1338&lt;AC1338+1,AF1338,"")</f>
        <v>1</v>
      </c>
      <c r="AS1338" s="7" t="str">
        <f>IF(AG1338&lt;AC1338+1,AG1338,"")</f>
        <v/>
      </c>
      <c r="AT1338" s="7" t="str">
        <f>IF(AH1338&lt;AC1338+1,AH1338,"")</f>
        <v/>
      </c>
      <c r="AU1338" s="7" t="str">
        <f>IF(AI1338&lt;AC1338+1,AI1338,"")</f>
        <v/>
      </c>
      <c r="AV1338" s="7" t="str">
        <f>IF(AJ1338&lt;AC1338+1,AJ1338,"")</f>
        <v/>
      </c>
      <c r="AW1338" s="7" t="str">
        <f>IF(AK1338&lt;AC1338+1,AK1338,"")</f>
        <v/>
      </c>
      <c r="AX1338" s="7" t="str">
        <f>IF(AL1338&lt;AC1338+1,AL1338,"")</f>
        <v/>
      </c>
      <c r="AY1338" s="7" t="str">
        <f>IF(AM1338&lt;AC1338+1,AM1338,"")</f>
        <v/>
      </c>
      <c r="AZ1338" s="7" t="str">
        <f>IF(AN1338&lt;AC1338+1,AN1338,"")</f>
        <v/>
      </c>
      <c r="BA1338" s="7" t="str">
        <f>IF(AO1338&lt;AC1338+1,AO1338,"")</f>
        <v/>
      </c>
      <c r="BB1338" s="7" t="str">
        <f>IF(AP1338&lt;AC1338+1,AP1338,"")</f>
        <v/>
      </c>
      <c r="BC1338" s="7" t="str">
        <f>IF(AQ1338&lt;AC1338+1,AQ1338,"")</f>
        <v/>
      </c>
      <c r="BD1338" s="7" t="str">
        <f>S1338&amp;AR1338&amp;AD1338</f>
        <v>11900</v>
      </c>
      <c r="BE1338" s="7" t="str">
        <f>S1338&amp;AS1338&amp;AD1338</f>
        <v>1900</v>
      </c>
      <c r="BF1338" s="7" t="str">
        <f>S1338&amp;AT1338&amp;AD1338</f>
        <v>1900</v>
      </c>
      <c r="BG1338" s="7" t="str">
        <f>S1338&amp;AU1338&amp;AD1338</f>
        <v>1900</v>
      </c>
      <c r="BH1338" s="7" t="str">
        <f>S1338&amp;AV1338&amp;AD1338</f>
        <v>1900</v>
      </c>
      <c r="BI1338" s="7" t="str">
        <f>S1338&amp;AW1338&amp;AD1338</f>
        <v>1900</v>
      </c>
      <c r="BJ1338" s="7" t="str">
        <f>S1338&amp;AX1338&amp;AD1338</f>
        <v>1900</v>
      </c>
      <c r="BK1338" s="7" t="str">
        <f>S1338&amp;AY1338&amp;AD1338</f>
        <v>1900</v>
      </c>
      <c r="BL1338" s="7" t="str">
        <f>S1338&amp;AZ1338&amp;AD1338</f>
        <v>1900</v>
      </c>
      <c r="BM1338" s="7" t="str">
        <f>S1338&amp;BA1338&amp;AD1338</f>
        <v>1900</v>
      </c>
      <c r="BN1338" s="7" t="str">
        <f>S1338&amp;BB1338&amp;AD1338</f>
        <v>1900</v>
      </c>
      <c r="BO1338" s="7" t="str">
        <f>S1338&amp;BC1338&amp;AD1338</f>
        <v>1900</v>
      </c>
    </row>
    <row r="1339" spans="8:67" ht="46.5" customHeight="1" x14ac:dyDescent="0.25">
      <c r="H1339" s="7" t="e">
        <f>VLOOKUP(F1339,MASTER!$B$2:$C$13,2,FALSE)</f>
        <v>#N/A</v>
      </c>
      <c r="AB1339" s="71">
        <f t="shared" si="1415"/>
        <v>1</v>
      </c>
      <c r="AC1339" s="71">
        <f t="shared" si="1416"/>
        <v>1</v>
      </c>
      <c r="AD1339" s="71">
        <f t="shared" si="1365"/>
        <v>1900</v>
      </c>
      <c r="AE1339" s="71">
        <f t="shared" si="1366"/>
        <v>1900</v>
      </c>
      <c r="AF1339" s="77">
        <f>AB1339</f>
        <v>1</v>
      </c>
      <c r="AG1339" s="77">
        <f t="shared" ref="AG1339:AQ1339" si="1425">AF1339+1</f>
        <v>2</v>
      </c>
      <c r="AH1339" s="77">
        <f t="shared" si="1425"/>
        <v>3</v>
      </c>
      <c r="AI1339" s="77">
        <f t="shared" si="1425"/>
        <v>4</v>
      </c>
      <c r="AJ1339" s="77">
        <f t="shared" si="1425"/>
        <v>5</v>
      </c>
      <c r="AK1339" s="77">
        <f t="shared" si="1425"/>
        <v>6</v>
      </c>
      <c r="AL1339" s="77">
        <f t="shared" si="1425"/>
        <v>7</v>
      </c>
      <c r="AM1339" s="77">
        <f t="shared" si="1425"/>
        <v>8</v>
      </c>
      <c r="AN1339" s="77">
        <f t="shared" si="1425"/>
        <v>9</v>
      </c>
      <c r="AO1339" s="77">
        <f t="shared" si="1425"/>
        <v>10</v>
      </c>
      <c r="AP1339" s="77">
        <f t="shared" si="1425"/>
        <v>11</v>
      </c>
      <c r="AQ1339" s="77">
        <f t="shared" si="1425"/>
        <v>12</v>
      </c>
      <c r="AR1339" s="7">
        <f>IF(AF1339&lt;AC1339+1,AF1339,"")</f>
        <v>1</v>
      </c>
      <c r="AS1339" s="7" t="str">
        <f>IF(AG1339&lt;AC1339+1,AG1339,"")</f>
        <v/>
      </c>
      <c r="AT1339" s="7" t="str">
        <f>IF(AH1339&lt;AC1339+1,AH1339,"")</f>
        <v/>
      </c>
      <c r="AU1339" s="7" t="str">
        <f>IF(AI1339&lt;AC1339+1,AI1339,"")</f>
        <v/>
      </c>
      <c r="AV1339" s="7" t="str">
        <f>IF(AJ1339&lt;AC1339+1,AJ1339,"")</f>
        <v/>
      </c>
      <c r="AW1339" s="7" t="str">
        <f>IF(AK1339&lt;AC1339+1,AK1339,"")</f>
        <v/>
      </c>
      <c r="AX1339" s="7" t="str">
        <f>IF(AL1339&lt;AC1339+1,AL1339,"")</f>
        <v/>
      </c>
      <c r="AY1339" s="7" t="str">
        <f>IF(AM1339&lt;AC1339+1,AM1339,"")</f>
        <v/>
      </c>
      <c r="AZ1339" s="7" t="str">
        <f>IF(AN1339&lt;AC1339+1,AN1339,"")</f>
        <v/>
      </c>
      <c r="BA1339" s="7" t="str">
        <f>IF(AO1339&lt;AC1339+1,AO1339,"")</f>
        <v/>
      </c>
      <c r="BB1339" s="7" t="str">
        <f>IF(AP1339&lt;AC1339+1,AP1339,"")</f>
        <v/>
      </c>
      <c r="BC1339" s="7" t="str">
        <f>IF(AQ1339&lt;AC1339+1,AQ1339,"")</f>
        <v/>
      </c>
      <c r="BD1339" s="7" t="str">
        <f>S1339&amp;AR1339&amp;AD1339</f>
        <v>11900</v>
      </c>
      <c r="BE1339" s="7" t="str">
        <f>S1339&amp;AS1339&amp;AD1339</f>
        <v>1900</v>
      </c>
      <c r="BF1339" s="7" t="str">
        <f>S1339&amp;AT1339&amp;AD1339</f>
        <v>1900</v>
      </c>
      <c r="BG1339" s="7" t="str">
        <f>S1339&amp;AU1339&amp;AD1339</f>
        <v>1900</v>
      </c>
      <c r="BH1339" s="7" t="str">
        <f>S1339&amp;AV1339&amp;AD1339</f>
        <v>1900</v>
      </c>
      <c r="BI1339" s="7" t="str">
        <f>S1339&amp;AW1339&amp;AD1339</f>
        <v>1900</v>
      </c>
      <c r="BJ1339" s="7" t="str">
        <f>S1339&amp;AX1339&amp;AD1339</f>
        <v>1900</v>
      </c>
      <c r="BK1339" s="7" t="str">
        <f>S1339&amp;AY1339&amp;AD1339</f>
        <v>1900</v>
      </c>
      <c r="BL1339" s="7" t="str">
        <f>S1339&amp;AZ1339&amp;AD1339</f>
        <v>1900</v>
      </c>
      <c r="BM1339" s="7" t="str">
        <f>S1339&amp;BA1339&amp;AD1339</f>
        <v>1900</v>
      </c>
      <c r="BN1339" s="7" t="str">
        <f>S1339&amp;BB1339&amp;AD1339</f>
        <v>1900</v>
      </c>
      <c r="BO1339" s="7" t="str">
        <f>S1339&amp;BC1339&amp;AD1339</f>
        <v>1900</v>
      </c>
    </row>
    <row r="1340" spans="8:67" ht="46.5" customHeight="1" x14ac:dyDescent="0.25">
      <c r="H1340" s="7" t="e">
        <f>VLOOKUP(F1340,MASTER!$B$2:$C$13,2,FALSE)</f>
        <v>#N/A</v>
      </c>
      <c r="AB1340" s="71">
        <f t="shared" si="1415"/>
        <v>1</v>
      </c>
      <c r="AC1340" s="71">
        <f t="shared" si="1416"/>
        <v>1</v>
      </c>
      <c r="AD1340" s="71">
        <f t="shared" si="1365"/>
        <v>1900</v>
      </c>
      <c r="AE1340" s="71">
        <f t="shared" si="1366"/>
        <v>1900</v>
      </c>
      <c r="AF1340" s="77">
        <f>AB1340</f>
        <v>1</v>
      </c>
      <c r="AG1340" s="77">
        <f t="shared" ref="AG1340:AQ1340" si="1426">AF1340+1</f>
        <v>2</v>
      </c>
      <c r="AH1340" s="77">
        <f t="shared" si="1426"/>
        <v>3</v>
      </c>
      <c r="AI1340" s="77">
        <f t="shared" si="1426"/>
        <v>4</v>
      </c>
      <c r="AJ1340" s="77">
        <f t="shared" si="1426"/>
        <v>5</v>
      </c>
      <c r="AK1340" s="77">
        <f t="shared" si="1426"/>
        <v>6</v>
      </c>
      <c r="AL1340" s="77">
        <f t="shared" si="1426"/>
        <v>7</v>
      </c>
      <c r="AM1340" s="77">
        <f t="shared" si="1426"/>
        <v>8</v>
      </c>
      <c r="AN1340" s="77">
        <f t="shared" si="1426"/>
        <v>9</v>
      </c>
      <c r="AO1340" s="77">
        <f t="shared" si="1426"/>
        <v>10</v>
      </c>
      <c r="AP1340" s="77">
        <f t="shared" si="1426"/>
        <v>11</v>
      </c>
      <c r="AQ1340" s="77">
        <f t="shared" si="1426"/>
        <v>12</v>
      </c>
      <c r="AR1340" s="7">
        <f>IF(AF1340&lt;AC1340+1,AF1340,"")</f>
        <v>1</v>
      </c>
      <c r="AS1340" s="7" t="str">
        <f>IF(AG1340&lt;AC1340+1,AG1340,"")</f>
        <v/>
      </c>
      <c r="AT1340" s="7" t="str">
        <f>IF(AH1340&lt;AC1340+1,AH1340,"")</f>
        <v/>
      </c>
      <c r="AU1340" s="7" t="str">
        <f>IF(AI1340&lt;AC1340+1,AI1340,"")</f>
        <v/>
      </c>
      <c r="AV1340" s="7" t="str">
        <f>IF(AJ1340&lt;AC1340+1,AJ1340,"")</f>
        <v/>
      </c>
      <c r="AW1340" s="7" t="str">
        <f>IF(AK1340&lt;AC1340+1,AK1340,"")</f>
        <v/>
      </c>
      <c r="AX1340" s="7" t="str">
        <f>IF(AL1340&lt;AC1340+1,AL1340,"")</f>
        <v/>
      </c>
      <c r="AY1340" s="7" t="str">
        <f>IF(AM1340&lt;AC1340+1,AM1340,"")</f>
        <v/>
      </c>
      <c r="AZ1340" s="7" t="str">
        <f>IF(AN1340&lt;AC1340+1,AN1340,"")</f>
        <v/>
      </c>
      <c r="BA1340" s="7" t="str">
        <f>IF(AO1340&lt;AC1340+1,AO1340,"")</f>
        <v/>
      </c>
      <c r="BB1340" s="7" t="str">
        <f>IF(AP1340&lt;AC1340+1,AP1340,"")</f>
        <v/>
      </c>
      <c r="BC1340" s="7" t="str">
        <f>IF(AQ1340&lt;AC1340+1,AQ1340,"")</f>
        <v/>
      </c>
      <c r="BD1340" s="7" t="str">
        <f>S1340&amp;AR1340&amp;AD1340</f>
        <v>11900</v>
      </c>
      <c r="BE1340" s="7" t="str">
        <f>S1340&amp;AS1340&amp;AD1340</f>
        <v>1900</v>
      </c>
      <c r="BF1340" s="7" t="str">
        <f>S1340&amp;AT1340&amp;AD1340</f>
        <v>1900</v>
      </c>
      <c r="BG1340" s="7" t="str">
        <f>S1340&amp;AU1340&amp;AD1340</f>
        <v>1900</v>
      </c>
      <c r="BH1340" s="7" t="str">
        <f>S1340&amp;AV1340&amp;AD1340</f>
        <v>1900</v>
      </c>
      <c r="BI1340" s="7" t="str">
        <f>S1340&amp;AW1340&amp;AD1340</f>
        <v>1900</v>
      </c>
      <c r="BJ1340" s="7" t="str">
        <f>S1340&amp;AX1340&amp;AD1340</f>
        <v>1900</v>
      </c>
      <c r="BK1340" s="7" t="str">
        <f>S1340&amp;AY1340&amp;AD1340</f>
        <v>1900</v>
      </c>
      <c r="BL1340" s="7" t="str">
        <f>S1340&amp;AZ1340&amp;AD1340</f>
        <v>1900</v>
      </c>
      <c r="BM1340" s="7" t="str">
        <f>S1340&amp;BA1340&amp;AD1340</f>
        <v>1900</v>
      </c>
      <c r="BN1340" s="7" t="str">
        <f>S1340&amp;BB1340&amp;AD1340</f>
        <v>1900</v>
      </c>
      <c r="BO1340" s="7" t="str">
        <f>S1340&amp;BC1340&amp;AD1340</f>
        <v>1900</v>
      </c>
    </row>
    <row r="1341" spans="8:67" ht="46.5" customHeight="1" x14ac:dyDescent="0.25">
      <c r="H1341" s="7" t="e">
        <f>VLOOKUP(F1341,MASTER!$B$2:$C$13,2,FALSE)</f>
        <v>#N/A</v>
      </c>
      <c r="AB1341" s="71">
        <f t="shared" si="1415"/>
        <v>1</v>
      </c>
      <c r="AC1341" s="71">
        <f t="shared" si="1416"/>
        <v>1</v>
      </c>
      <c r="AD1341" s="71">
        <f t="shared" si="1365"/>
        <v>1900</v>
      </c>
      <c r="AE1341" s="71">
        <f t="shared" si="1366"/>
        <v>1900</v>
      </c>
      <c r="AF1341" s="77">
        <f>AB1341</f>
        <v>1</v>
      </c>
      <c r="AG1341" s="77">
        <f t="shared" ref="AG1341:AQ1341" si="1427">AF1341+1</f>
        <v>2</v>
      </c>
      <c r="AH1341" s="77">
        <f t="shared" si="1427"/>
        <v>3</v>
      </c>
      <c r="AI1341" s="77">
        <f t="shared" si="1427"/>
        <v>4</v>
      </c>
      <c r="AJ1341" s="77">
        <f t="shared" si="1427"/>
        <v>5</v>
      </c>
      <c r="AK1341" s="77">
        <f t="shared" si="1427"/>
        <v>6</v>
      </c>
      <c r="AL1341" s="77">
        <f t="shared" si="1427"/>
        <v>7</v>
      </c>
      <c r="AM1341" s="77">
        <f t="shared" si="1427"/>
        <v>8</v>
      </c>
      <c r="AN1341" s="77">
        <f t="shared" si="1427"/>
        <v>9</v>
      </c>
      <c r="AO1341" s="77">
        <f t="shared" si="1427"/>
        <v>10</v>
      </c>
      <c r="AP1341" s="77">
        <f t="shared" si="1427"/>
        <v>11</v>
      </c>
      <c r="AQ1341" s="77">
        <f t="shared" si="1427"/>
        <v>12</v>
      </c>
      <c r="AR1341" s="7">
        <f>IF(AF1341&lt;AC1341+1,AF1341,"")</f>
        <v>1</v>
      </c>
      <c r="AS1341" s="7" t="str">
        <f>IF(AG1341&lt;AC1341+1,AG1341,"")</f>
        <v/>
      </c>
      <c r="AT1341" s="7" t="str">
        <f>IF(AH1341&lt;AC1341+1,AH1341,"")</f>
        <v/>
      </c>
      <c r="AU1341" s="7" t="str">
        <f>IF(AI1341&lt;AC1341+1,AI1341,"")</f>
        <v/>
      </c>
      <c r="AV1341" s="7" t="str">
        <f>IF(AJ1341&lt;AC1341+1,AJ1341,"")</f>
        <v/>
      </c>
      <c r="AW1341" s="7" t="str">
        <f>IF(AK1341&lt;AC1341+1,AK1341,"")</f>
        <v/>
      </c>
      <c r="AX1341" s="7" t="str">
        <f>IF(AL1341&lt;AC1341+1,AL1341,"")</f>
        <v/>
      </c>
      <c r="AY1341" s="7" t="str">
        <f>IF(AM1341&lt;AC1341+1,AM1341,"")</f>
        <v/>
      </c>
      <c r="AZ1341" s="7" t="str">
        <f>IF(AN1341&lt;AC1341+1,AN1341,"")</f>
        <v/>
      </c>
      <c r="BA1341" s="7" t="str">
        <f>IF(AO1341&lt;AC1341+1,AO1341,"")</f>
        <v/>
      </c>
      <c r="BB1341" s="7" t="str">
        <f>IF(AP1341&lt;AC1341+1,AP1341,"")</f>
        <v/>
      </c>
      <c r="BC1341" s="7" t="str">
        <f>IF(AQ1341&lt;AC1341+1,AQ1341,"")</f>
        <v/>
      </c>
      <c r="BD1341" s="7" t="str">
        <f>S1341&amp;AR1341&amp;AD1341</f>
        <v>11900</v>
      </c>
      <c r="BE1341" s="7" t="str">
        <f>S1341&amp;AS1341&amp;AD1341</f>
        <v>1900</v>
      </c>
      <c r="BF1341" s="7" t="str">
        <f>S1341&amp;AT1341&amp;AD1341</f>
        <v>1900</v>
      </c>
      <c r="BG1341" s="7" t="str">
        <f>S1341&amp;AU1341&amp;AD1341</f>
        <v>1900</v>
      </c>
      <c r="BH1341" s="7" t="str">
        <f>S1341&amp;AV1341&amp;AD1341</f>
        <v>1900</v>
      </c>
      <c r="BI1341" s="7" t="str">
        <f>S1341&amp;AW1341&amp;AD1341</f>
        <v>1900</v>
      </c>
      <c r="BJ1341" s="7" t="str">
        <f>S1341&amp;AX1341&amp;AD1341</f>
        <v>1900</v>
      </c>
      <c r="BK1341" s="7" t="str">
        <f>S1341&amp;AY1341&amp;AD1341</f>
        <v>1900</v>
      </c>
      <c r="BL1341" s="7" t="str">
        <f>S1341&amp;AZ1341&amp;AD1341</f>
        <v>1900</v>
      </c>
      <c r="BM1341" s="7" t="str">
        <f>S1341&amp;BA1341&amp;AD1341</f>
        <v>1900</v>
      </c>
      <c r="BN1341" s="7" t="str">
        <f>S1341&amp;BB1341&amp;AD1341</f>
        <v>1900</v>
      </c>
      <c r="BO1341" s="7" t="str">
        <f>S1341&amp;BC1341&amp;AD1341</f>
        <v>1900</v>
      </c>
    </row>
    <row r="1342" spans="8:67" ht="46.5" customHeight="1" x14ac:dyDescent="0.25">
      <c r="H1342" s="7" t="e">
        <f>VLOOKUP(F1342,MASTER!$B$2:$C$13,2,FALSE)</f>
        <v>#N/A</v>
      </c>
      <c r="AB1342" s="71">
        <f t="shared" si="1415"/>
        <v>1</v>
      </c>
      <c r="AC1342" s="71">
        <f t="shared" si="1416"/>
        <v>1</v>
      </c>
      <c r="AD1342" s="71">
        <f t="shared" si="1365"/>
        <v>1900</v>
      </c>
      <c r="AE1342" s="71">
        <f t="shared" si="1366"/>
        <v>1900</v>
      </c>
      <c r="AF1342" s="77">
        <f>AB1342</f>
        <v>1</v>
      </c>
      <c r="AG1342" s="77">
        <f t="shared" ref="AG1342:AQ1342" si="1428">AF1342+1</f>
        <v>2</v>
      </c>
      <c r="AH1342" s="77">
        <f t="shared" si="1428"/>
        <v>3</v>
      </c>
      <c r="AI1342" s="77">
        <f t="shared" si="1428"/>
        <v>4</v>
      </c>
      <c r="AJ1342" s="77">
        <f t="shared" si="1428"/>
        <v>5</v>
      </c>
      <c r="AK1342" s="77">
        <f t="shared" si="1428"/>
        <v>6</v>
      </c>
      <c r="AL1342" s="77">
        <f t="shared" si="1428"/>
        <v>7</v>
      </c>
      <c r="AM1342" s="77">
        <f t="shared" si="1428"/>
        <v>8</v>
      </c>
      <c r="AN1342" s="77">
        <f t="shared" si="1428"/>
        <v>9</v>
      </c>
      <c r="AO1342" s="77">
        <f t="shared" si="1428"/>
        <v>10</v>
      </c>
      <c r="AP1342" s="77">
        <f t="shared" si="1428"/>
        <v>11</v>
      </c>
      <c r="AQ1342" s="77">
        <f t="shared" si="1428"/>
        <v>12</v>
      </c>
      <c r="AR1342" s="7">
        <f>IF(AF1342&lt;AC1342+1,AF1342,"")</f>
        <v>1</v>
      </c>
      <c r="AS1342" s="7" t="str">
        <f>IF(AG1342&lt;AC1342+1,AG1342,"")</f>
        <v/>
      </c>
      <c r="AT1342" s="7" t="str">
        <f>IF(AH1342&lt;AC1342+1,AH1342,"")</f>
        <v/>
      </c>
      <c r="AU1342" s="7" t="str">
        <f>IF(AI1342&lt;AC1342+1,AI1342,"")</f>
        <v/>
      </c>
      <c r="AV1342" s="7" t="str">
        <f>IF(AJ1342&lt;AC1342+1,AJ1342,"")</f>
        <v/>
      </c>
      <c r="AW1342" s="7" t="str">
        <f>IF(AK1342&lt;AC1342+1,AK1342,"")</f>
        <v/>
      </c>
      <c r="AX1342" s="7" t="str">
        <f>IF(AL1342&lt;AC1342+1,AL1342,"")</f>
        <v/>
      </c>
      <c r="AY1342" s="7" t="str">
        <f>IF(AM1342&lt;AC1342+1,AM1342,"")</f>
        <v/>
      </c>
      <c r="AZ1342" s="7" t="str">
        <f>IF(AN1342&lt;AC1342+1,AN1342,"")</f>
        <v/>
      </c>
      <c r="BA1342" s="7" t="str">
        <f>IF(AO1342&lt;AC1342+1,AO1342,"")</f>
        <v/>
      </c>
      <c r="BB1342" s="7" t="str">
        <f>IF(AP1342&lt;AC1342+1,AP1342,"")</f>
        <v/>
      </c>
      <c r="BC1342" s="7" t="str">
        <f>IF(AQ1342&lt;AC1342+1,AQ1342,"")</f>
        <v/>
      </c>
      <c r="BD1342" s="7" t="str">
        <f>S1342&amp;AR1342&amp;AD1342</f>
        <v>11900</v>
      </c>
      <c r="BE1342" s="7" t="str">
        <f>S1342&amp;AS1342&amp;AD1342</f>
        <v>1900</v>
      </c>
      <c r="BF1342" s="7" t="str">
        <f>S1342&amp;AT1342&amp;AD1342</f>
        <v>1900</v>
      </c>
      <c r="BG1342" s="7" t="str">
        <f>S1342&amp;AU1342&amp;AD1342</f>
        <v>1900</v>
      </c>
      <c r="BH1342" s="7" t="str">
        <f>S1342&amp;AV1342&amp;AD1342</f>
        <v>1900</v>
      </c>
      <c r="BI1342" s="7" t="str">
        <f>S1342&amp;AW1342&amp;AD1342</f>
        <v>1900</v>
      </c>
      <c r="BJ1342" s="7" t="str">
        <f>S1342&amp;AX1342&amp;AD1342</f>
        <v>1900</v>
      </c>
      <c r="BK1342" s="7" t="str">
        <f>S1342&amp;AY1342&amp;AD1342</f>
        <v>1900</v>
      </c>
      <c r="BL1342" s="7" t="str">
        <f>S1342&amp;AZ1342&amp;AD1342</f>
        <v>1900</v>
      </c>
      <c r="BM1342" s="7" t="str">
        <f>S1342&amp;BA1342&amp;AD1342</f>
        <v>1900</v>
      </c>
      <c r="BN1342" s="7" t="str">
        <f>S1342&amp;BB1342&amp;AD1342</f>
        <v>1900</v>
      </c>
      <c r="BO1342" s="7" t="str">
        <f>S1342&amp;BC1342&amp;AD1342</f>
        <v>1900</v>
      </c>
    </row>
    <row r="1343" spans="8:67" ht="46.5" customHeight="1" x14ac:dyDescent="0.25">
      <c r="H1343" s="7" t="e">
        <f>VLOOKUP(F1343,MASTER!$B$2:$C$13,2,FALSE)</f>
        <v>#N/A</v>
      </c>
      <c r="AB1343" s="71">
        <f t="shared" si="1415"/>
        <v>1</v>
      </c>
      <c r="AC1343" s="71">
        <f t="shared" si="1416"/>
        <v>1</v>
      </c>
      <c r="AD1343" s="71">
        <f t="shared" si="1365"/>
        <v>1900</v>
      </c>
      <c r="AE1343" s="71">
        <f t="shared" si="1366"/>
        <v>1900</v>
      </c>
      <c r="AF1343" s="77">
        <f>AB1343</f>
        <v>1</v>
      </c>
      <c r="AG1343" s="77">
        <f t="shared" ref="AG1343:AQ1343" si="1429">AF1343+1</f>
        <v>2</v>
      </c>
      <c r="AH1343" s="77">
        <f t="shared" si="1429"/>
        <v>3</v>
      </c>
      <c r="AI1343" s="77">
        <f t="shared" si="1429"/>
        <v>4</v>
      </c>
      <c r="AJ1343" s="77">
        <f t="shared" si="1429"/>
        <v>5</v>
      </c>
      <c r="AK1343" s="77">
        <f t="shared" si="1429"/>
        <v>6</v>
      </c>
      <c r="AL1343" s="77">
        <f t="shared" si="1429"/>
        <v>7</v>
      </c>
      <c r="AM1343" s="77">
        <f t="shared" si="1429"/>
        <v>8</v>
      </c>
      <c r="AN1343" s="77">
        <f t="shared" si="1429"/>
        <v>9</v>
      </c>
      <c r="AO1343" s="77">
        <f t="shared" si="1429"/>
        <v>10</v>
      </c>
      <c r="AP1343" s="77">
        <f t="shared" si="1429"/>
        <v>11</v>
      </c>
      <c r="AQ1343" s="77">
        <f t="shared" si="1429"/>
        <v>12</v>
      </c>
      <c r="AR1343" s="7">
        <f>IF(AF1343&lt;AC1343+1,AF1343,"")</f>
        <v>1</v>
      </c>
      <c r="AS1343" s="7" t="str">
        <f>IF(AG1343&lt;AC1343+1,AG1343,"")</f>
        <v/>
      </c>
      <c r="AT1343" s="7" t="str">
        <f>IF(AH1343&lt;AC1343+1,AH1343,"")</f>
        <v/>
      </c>
      <c r="AU1343" s="7" t="str">
        <f>IF(AI1343&lt;AC1343+1,AI1343,"")</f>
        <v/>
      </c>
      <c r="AV1343" s="7" t="str">
        <f>IF(AJ1343&lt;AC1343+1,AJ1343,"")</f>
        <v/>
      </c>
      <c r="AW1343" s="7" t="str">
        <f>IF(AK1343&lt;AC1343+1,AK1343,"")</f>
        <v/>
      </c>
      <c r="AX1343" s="7" t="str">
        <f>IF(AL1343&lt;AC1343+1,AL1343,"")</f>
        <v/>
      </c>
      <c r="AY1343" s="7" t="str">
        <f>IF(AM1343&lt;AC1343+1,AM1343,"")</f>
        <v/>
      </c>
      <c r="AZ1343" s="7" t="str">
        <f>IF(AN1343&lt;AC1343+1,AN1343,"")</f>
        <v/>
      </c>
      <c r="BA1343" s="7" t="str">
        <f>IF(AO1343&lt;AC1343+1,AO1343,"")</f>
        <v/>
      </c>
      <c r="BB1343" s="7" t="str">
        <f>IF(AP1343&lt;AC1343+1,AP1343,"")</f>
        <v/>
      </c>
      <c r="BC1343" s="7" t="str">
        <f>IF(AQ1343&lt;AC1343+1,AQ1343,"")</f>
        <v/>
      </c>
      <c r="BD1343" s="7" t="str">
        <f>S1343&amp;AR1343&amp;AD1343</f>
        <v>11900</v>
      </c>
      <c r="BE1343" s="7" t="str">
        <f>S1343&amp;AS1343&amp;AD1343</f>
        <v>1900</v>
      </c>
      <c r="BF1343" s="7" t="str">
        <f>S1343&amp;AT1343&amp;AD1343</f>
        <v>1900</v>
      </c>
      <c r="BG1343" s="7" t="str">
        <f>S1343&amp;AU1343&amp;AD1343</f>
        <v>1900</v>
      </c>
      <c r="BH1343" s="7" t="str">
        <f>S1343&amp;AV1343&amp;AD1343</f>
        <v>1900</v>
      </c>
      <c r="BI1343" s="7" t="str">
        <f>S1343&amp;AW1343&amp;AD1343</f>
        <v>1900</v>
      </c>
      <c r="BJ1343" s="7" t="str">
        <f>S1343&amp;AX1343&amp;AD1343</f>
        <v>1900</v>
      </c>
      <c r="BK1343" s="7" t="str">
        <f>S1343&amp;AY1343&amp;AD1343</f>
        <v>1900</v>
      </c>
      <c r="BL1343" s="7" t="str">
        <f>S1343&amp;AZ1343&amp;AD1343</f>
        <v>1900</v>
      </c>
      <c r="BM1343" s="7" t="str">
        <f>S1343&amp;BA1343&amp;AD1343</f>
        <v>1900</v>
      </c>
      <c r="BN1343" s="7" t="str">
        <f>S1343&amp;BB1343&amp;AD1343</f>
        <v>1900</v>
      </c>
      <c r="BO1343" s="7" t="str">
        <f>S1343&amp;BC1343&amp;AD1343</f>
        <v>1900</v>
      </c>
    </row>
    <row r="1344" spans="8:67" ht="46.5" customHeight="1" x14ac:dyDescent="0.25">
      <c r="H1344" s="7" t="e">
        <f>VLOOKUP(F1344,MASTER!$B$2:$C$13,2,FALSE)</f>
        <v>#N/A</v>
      </c>
      <c r="AB1344" s="71">
        <f t="shared" si="1415"/>
        <v>1</v>
      </c>
      <c r="AC1344" s="71">
        <f t="shared" si="1416"/>
        <v>1</v>
      </c>
      <c r="AD1344" s="71">
        <f t="shared" si="1365"/>
        <v>1900</v>
      </c>
      <c r="AE1344" s="71">
        <f t="shared" si="1366"/>
        <v>1900</v>
      </c>
      <c r="AF1344" s="77">
        <f>AB1344</f>
        <v>1</v>
      </c>
      <c r="AG1344" s="77">
        <f t="shared" ref="AG1344:AQ1344" si="1430">AF1344+1</f>
        <v>2</v>
      </c>
      <c r="AH1344" s="77">
        <f t="shared" si="1430"/>
        <v>3</v>
      </c>
      <c r="AI1344" s="77">
        <f t="shared" si="1430"/>
        <v>4</v>
      </c>
      <c r="AJ1344" s="77">
        <f t="shared" si="1430"/>
        <v>5</v>
      </c>
      <c r="AK1344" s="77">
        <f t="shared" si="1430"/>
        <v>6</v>
      </c>
      <c r="AL1344" s="77">
        <f t="shared" si="1430"/>
        <v>7</v>
      </c>
      <c r="AM1344" s="77">
        <f t="shared" si="1430"/>
        <v>8</v>
      </c>
      <c r="AN1344" s="77">
        <f t="shared" si="1430"/>
        <v>9</v>
      </c>
      <c r="AO1344" s="77">
        <f t="shared" si="1430"/>
        <v>10</v>
      </c>
      <c r="AP1344" s="77">
        <f t="shared" si="1430"/>
        <v>11</v>
      </c>
      <c r="AQ1344" s="77">
        <f t="shared" si="1430"/>
        <v>12</v>
      </c>
      <c r="AR1344" s="7">
        <f>IF(AF1344&lt;AC1344+1,AF1344,"")</f>
        <v>1</v>
      </c>
      <c r="AS1344" s="7" t="str">
        <f>IF(AG1344&lt;AC1344+1,AG1344,"")</f>
        <v/>
      </c>
      <c r="AT1344" s="7" t="str">
        <f>IF(AH1344&lt;AC1344+1,AH1344,"")</f>
        <v/>
      </c>
      <c r="AU1344" s="7" t="str">
        <f>IF(AI1344&lt;AC1344+1,AI1344,"")</f>
        <v/>
      </c>
      <c r="AV1344" s="7" t="str">
        <f>IF(AJ1344&lt;AC1344+1,AJ1344,"")</f>
        <v/>
      </c>
      <c r="AW1344" s="7" t="str">
        <f>IF(AK1344&lt;AC1344+1,AK1344,"")</f>
        <v/>
      </c>
      <c r="AX1344" s="7" t="str">
        <f>IF(AL1344&lt;AC1344+1,AL1344,"")</f>
        <v/>
      </c>
      <c r="AY1344" s="7" t="str">
        <f>IF(AM1344&lt;AC1344+1,AM1344,"")</f>
        <v/>
      </c>
      <c r="AZ1344" s="7" t="str">
        <f>IF(AN1344&lt;AC1344+1,AN1344,"")</f>
        <v/>
      </c>
      <c r="BA1344" s="7" t="str">
        <f>IF(AO1344&lt;AC1344+1,AO1344,"")</f>
        <v/>
      </c>
      <c r="BB1344" s="7" t="str">
        <f>IF(AP1344&lt;AC1344+1,AP1344,"")</f>
        <v/>
      </c>
      <c r="BC1344" s="7" t="str">
        <f>IF(AQ1344&lt;AC1344+1,AQ1344,"")</f>
        <v/>
      </c>
      <c r="BD1344" s="7" t="str">
        <f>S1344&amp;AR1344&amp;AD1344</f>
        <v>11900</v>
      </c>
      <c r="BE1344" s="7" t="str">
        <f>S1344&amp;AS1344&amp;AD1344</f>
        <v>1900</v>
      </c>
      <c r="BF1344" s="7" t="str">
        <f>S1344&amp;AT1344&amp;AD1344</f>
        <v>1900</v>
      </c>
      <c r="BG1344" s="7" t="str">
        <f>S1344&amp;AU1344&amp;AD1344</f>
        <v>1900</v>
      </c>
      <c r="BH1344" s="7" t="str">
        <f>S1344&amp;AV1344&amp;AD1344</f>
        <v>1900</v>
      </c>
      <c r="BI1344" s="7" t="str">
        <f>S1344&amp;AW1344&amp;AD1344</f>
        <v>1900</v>
      </c>
      <c r="BJ1344" s="7" t="str">
        <f>S1344&amp;AX1344&amp;AD1344</f>
        <v>1900</v>
      </c>
      <c r="BK1344" s="7" t="str">
        <f>S1344&amp;AY1344&amp;AD1344</f>
        <v>1900</v>
      </c>
      <c r="BL1344" s="7" t="str">
        <f>S1344&amp;AZ1344&amp;AD1344</f>
        <v>1900</v>
      </c>
      <c r="BM1344" s="7" t="str">
        <f>S1344&amp;BA1344&amp;AD1344</f>
        <v>1900</v>
      </c>
      <c r="BN1344" s="7" t="str">
        <f>S1344&amp;BB1344&amp;AD1344</f>
        <v>1900</v>
      </c>
      <c r="BO1344" s="7" t="str">
        <f>S1344&amp;BC1344&amp;AD1344</f>
        <v>1900</v>
      </c>
    </row>
    <row r="1345" spans="8:67" ht="46.5" customHeight="1" x14ac:dyDescent="0.25">
      <c r="H1345" s="7" t="e">
        <f>VLOOKUP(F1345,MASTER!$B$2:$C$13,2,FALSE)</f>
        <v>#N/A</v>
      </c>
      <c r="AB1345" s="71">
        <f t="shared" si="1415"/>
        <v>1</v>
      </c>
      <c r="AC1345" s="71">
        <f t="shared" si="1416"/>
        <v>1</v>
      </c>
      <c r="AD1345" s="71">
        <f t="shared" si="1365"/>
        <v>1900</v>
      </c>
      <c r="AE1345" s="71">
        <f t="shared" si="1366"/>
        <v>1900</v>
      </c>
      <c r="AF1345" s="77">
        <f>AB1345</f>
        <v>1</v>
      </c>
      <c r="AG1345" s="77">
        <f t="shared" ref="AG1345:AQ1345" si="1431">AF1345+1</f>
        <v>2</v>
      </c>
      <c r="AH1345" s="77">
        <f t="shared" si="1431"/>
        <v>3</v>
      </c>
      <c r="AI1345" s="77">
        <f t="shared" si="1431"/>
        <v>4</v>
      </c>
      <c r="AJ1345" s="77">
        <f t="shared" si="1431"/>
        <v>5</v>
      </c>
      <c r="AK1345" s="77">
        <f t="shared" si="1431"/>
        <v>6</v>
      </c>
      <c r="AL1345" s="77">
        <f t="shared" si="1431"/>
        <v>7</v>
      </c>
      <c r="AM1345" s="77">
        <f t="shared" si="1431"/>
        <v>8</v>
      </c>
      <c r="AN1345" s="77">
        <f t="shared" si="1431"/>
        <v>9</v>
      </c>
      <c r="AO1345" s="77">
        <f t="shared" si="1431"/>
        <v>10</v>
      </c>
      <c r="AP1345" s="77">
        <f t="shared" si="1431"/>
        <v>11</v>
      </c>
      <c r="AQ1345" s="77">
        <f t="shared" si="1431"/>
        <v>12</v>
      </c>
      <c r="AR1345" s="7">
        <f>IF(AF1345&lt;AC1345+1,AF1345,"")</f>
        <v>1</v>
      </c>
      <c r="AS1345" s="7" t="str">
        <f>IF(AG1345&lt;AC1345+1,AG1345,"")</f>
        <v/>
      </c>
      <c r="AT1345" s="7" t="str">
        <f>IF(AH1345&lt;AC1345+1,AH1345,"")</f>
        <v/>
      </c>
      <c r="AU1345" s="7" t="str">
        <f>IF(AI1345&lt;AC1345+1,AI1345,"")</f>
        <v/>
      </c>
      <c r="AV1345" s="7" t="str">
        <f>IF(AJ1345&lt;AC1345+1,AJ1345,"")</f>
        <v/>
      </c>
      <c r="AW1345" s="7" t="str">
        <f>IF(AK1345&lt;AC1345+1,AK1345,"")</f>
        <v/>
      </c>
      <c r="AX1345" s="7" t="str">
        <f>IF(AL1345&lt;AC1345+1,AL1345,"")</f>
        <v/>
      </c>
      <c r="AY1345" s="7" t="str">
        <f>IF(AM1345&lt;AC1345+1,AM1345,"")</f>
        <v/>
      </c>
      <c r="AZ1345" s="7" t="str">
        <f>IF(AN1345&lt;AC1345+1,AN1345,"")</f>
        <v/>
      </c>
      <c r="BA1345" s="7" t="str">
        <f>IF(AO1345&lt;AC1345+1,AO1345,"")</f>
        <v/>
      </c>
      <c r="BB1345" s="7" t="str">
        <f>IF(AP1345&lt;AC1345+1,AP1345,"")</f>
        <v/>
      </c>
      <c r="BC1345" s="7" t="str">
        <f>IF(AQ1345&lt;AC1345+1,AQ1345,"")</f>
        <v/>
      </c>
      <c r="BD1345" s="7" t="str">
        <f>S1345&amp;AR1345&amp;AD1345</f>
        <v>11900</v>
      </c>
      <c r="BE1345" s="7" t="str">
        <f>S1345&amp;AS1345&amp;AD1345</f>
        <v>1900</v>
      </c>
      <c r="BF1345" s="7" t="str">
        <f>S1345&amp;AT1345&amp;AD1345</f>
        <v>1900</v>
      </c>
      <c r="BG1345" s="7" t="str">
        <f>S1345&amp;AU1345&amp;AD1345</f>
        <v>1900</v>
      </c>
      <c r="BH1345" s="7" t="str">
        <f>S1345&amp;AV1345&amp;AD1345</f>
        <v>1900</v>
      </c>
      <c r="BI1345" s="7" t="str">
        <f>S1345&amp;AW1345&amp;AD1345</f>
        <v>1900</v>
      </c>
      <c r="BJ1345" s="7" t="str">
        <f>S1345&amp;AX1345&amp;AD1345</f>
        <v>1900</v>
      </c>
      <c r="BK1345" s="7" t="str">
        <f>S1345&amp;AY1345&amp;AD1345</f>
        <v>1900</v>
      </c>
      <c r="BL1345" s="7" t="str">
        <f>S1345&amp;AZ1345&amp;AD1345</f>
        <v>1900</v>
      </c>
      <c r="BM1345" s="7" t="str">
        <f>S1345&amp;BA1345&amp;AD1345</f>
        <v>1900</v>
      </c>
      <c r="BN1345" s="7" t="str">
        <f>S1345&amp;BB1345&amp;AD1345</f>
        <v>1900</v>
      </c>
      <c r="BO1345" s="7" t="str">
        <f>S1345&amp;BC1345&amp;AD1345</f>
        <v>1900</v>
      </c>
    </row>
    <row r="1346" spans="8:67" ht="46.5" customHeight="1" x14ac:dyDescent="0.25">
      <c r="H1346" s="7" t="e">
        <f>VLOOKUP(F1346,MASTER!$B$2:$C$13,2,FALSE)</f>
        <v>#N/A</v>
      </c>
      <c r="AB1346" s="71">
        <f t="shared" si="1415"/>
        <v>1</v>
      </c>
      <c r="AC1346" s="71">
        <f t="shared" si="1416"/>
        <v>1</v>
      </c>
      <c r="AD1346" s="71">
        <f t="shared" si="1365"/>
        <v>1900</v>
      </c>
      <c r="AE1346" s="71">
        <f t="shared" si="1366"/>
        <v>1900</v>
      </c>
      <c r="AF1346" s="77">
        <f>AB1346</f>
        <v>1</v>
      </c>
      <c r="AG1346" s="77">
        <f t="shared" ref="AG1346:AQ1346" si="1432">AF1346+1</f>
        <v>2</v>
      </c>
      <c r="AH1346" s="77">
        <f t="shared" si="1432"/>
        <v>3</v>
      </c>
      <c r="AI1346" s="77">
        <f t="shared" si="1432"/>
        <v>4</v>
      </c>
      <c r="AJ1346" s="77">
        <f t="shared" si="1432"/>
        <v>5</v>
      </c>
      <c r="AK1346" s="77">
        <f t="shared" si="1432"/>
        <v>6</v>
      </c>
      <c r="AL1346" s="77">
        <f t="shared" si="1432"/>
        <v>7</v>
      </c>
      <c r="AM1346" s="77">
        <f t="shared" si="1432"/>
        <v>8</v>
      </c>
      <c r="AN1346" s="77">
        <f t="shared" si="1432"/>
        <v>9</v>
      </c>
      <c r="AO1346" s="77">
        <f t="shared" si="1432"/>
        <v>10</v>
      </c>
      <c r="AP1346" s="77">
        <f t="shared" si="1432"/>
        <v>11</v>
      </c>
      <c r="AQ1346" s="77">
        <f t="shared" si="1432"/>
        <v>12</v>
      </c>
      <c r="AR1346" s="7">
        <f>IF(AF1346&lt;AC1346+1,AF1346,"")</f>
        <v>1</v>
      </c>
      <c r="AS1346" s="7" t="str">
        <f>IF(AG1346&lt;AC1346+1,AG1346,"")</f>
        <v/>
      </c>
      <c r="AT1346" s="7" t="str">
        <f>IF(AH1346&lt;AC1346+1,AH1346,"")</f>
        <v/>
      </c>
      <c r="AU1346" s="7" t="str">
        <f>IF(AI1346&lt;AC1346+1,AI1346,"")</f>
        <v/>
      </c>
      <c r="AV1346" s="7" t="str">
        <f>IF(AJ1346&lt;AC1346+1,AJ1346,"")</f>
        <v/>
      </c>
      <c r="AW1346" s="7" t="str">
        <f>IF(AK1346&lt;AC1346+1,AK1346,"")</f>
        <v/>
      </c>
      <c r="AX1346" s="7" t="str">
        <f>IF(AL1346&lt;AC1346+1,AL1346,"")</f>
        <v/>
      </c>
      <c r="AY1346" s="7" t="str">
        <f>IF(AM1346&lt;AC1346+1,AM1346,"")</f>
        <v/>
      </c>
      <c r="AZ1346" s="7" t="str">
        <f>IF(AN1346&lt;AC1346+1,AN1346,"")</f>
        <v/>
      </c>
      <c r="BA1346" s="7" t="str">
        <f>IF(AO1346&lt;AC1346+1,AO1346,"")</f>
        <v/>
      </c>
      <c r="BB1346" s="7" t="str">
        <f>IF(AP1346&lt;AC1346+1,AP1346,"")</f>
        <v/>
      </c>
      <c r="BC1346" s="7" t="str">
        <f>IF(AQ1346&lt;AC1346+1,AQ1346,"")</f>
        <v/>
      </c>
      <c r="BD1346" s="7" t="str">
        <f>S1346&amp;AR1346&amp;AD1346</f>
        <v>11900</v>
      </c>
      <c r="BE1346" s="7" t="str">
        <f>S1346&amp;AS1346&amp;AD1346</f>
        <v>1900</v>
      </c>
      <c r="BF1346" s="7" t="str">
        <f>S1346&amp;AT1346&amp;AD1346</f>
        <v>1900</v>
      </c>
      <c r="BG1346" s="7" t="str">
        <f>S1346&amp;AU1346&amp;AD1346</f>
        <v>1900</v>
      </c>
      <c r="BH1346" s="7" t="str">
        <f>S1346&amp;AV1346&amp;AD1346</f>
        <v>1900</v>
      </c>
      <c r="BI1346" s="7" t="str">
        <f>S1346&amp;AW1346&amp;AD1346</f>
        <v>1900</v>
      </c>
      <c r="BJ1346" s="7" t="str">
        <f>S1346&amp;AX1346&amp;AD1346</f>
        <v>1900</v>
      </c>
      <c r="BK1346" s="7" t="str">
        <f>S1346&amp;AY1346&amp;AD1346</f>
        <v>1900</v>
      </c>
      <c r="BL1346" s="7" t="str">
        <f>S1346&amp;AZ1346&amp;AD1346</f>
        <v>1900</v>
      </c>
      <c r="BM1346" s="7" t="str">
        <f>S1346&amp;BA1346&amp;AD1346</f>
        <v>1900</v>
      </c>
      <c r="BN1346" s="7" t="str">
        <f>S1346&amp;BB1346&amp;AD1346</f>
        <v>1900</v>
      </c>
      <c r="BO1346" s="7" t="str">
        <f>S1346&amp;BC1346&amp;AD1346</f>
        <v>1900</v>
      </c>
    </row>
    <row r="1347" spans="8:67" ht="46.5" customHeight="1" x14ac:dyDescent="0.25">
      <c r="H1347" s="7" t="e">
        <f>VLOOKUP(F1347,MASTER!$B$2:$C$13,2,FALSE)</f>
        <v>#N/A</v>
      </c>
      <c r="AB1347" s="71">
        <f t="shared" si="1415"/>
        <v>1</v>
      </c>
      <c r="AC1347" s="71">
        <f t="shared" si="1416"/>
        <v>1</v>
      </c>
      <c r="AD1347" s="71">
        <f t="shared" ref="AD1347:AD1410" si="1433">YEAR(V1347)</f>
        <v>1900</v>
      </c>
      <c r="AE1347" s="71">
        <f t="shared" ref="AE1347:AE1410" si="1434">YEAR(W1347)</f>
        <v>1900</v>
      </c>
      <c r="AF1347" s="77">
        <f>AB1347</f>
        <v>1</v>
      </c>
      <c r="AG1347" s="77">
        <f t="shared" ref="AG1347:AQ1347" si="1435">AF1347+1</f>
        <v>2</v>
      </c>
      <c r="AH1347" s="77">
        <f t="shared" si="1435"/>
        <v>3</v>
      </c>
      <c r="AI1347" s="77">
        <f t="shared" si="1435"/>
        <v>4</v>
      </c>
      <c r="AJ1347" s="77">
        <f t="shared" si="1435"/>
        <v>5</v>
      </c>
      <c r="AK1347" s="77">
        <f t="shared" si="1435"/>
        <v>6</v>
      </c>
      <c r="AL1347" s="77">
        <f t="shared" si="1435"/>
        <v>7</v>
      </c>
      <c r="AM1347" s="77">
        <f t="shared" si="1435"/>
        <v>8</v>
      </c>
      <c r="AN1347" s="77">
        <f t="shared" si="1435"/>
        <v>9</v>
      </c>
      <c r="AO1347" s="77">
        <f t="shared" si="1435"/>
        <v>10</v>
      </c>
      <c r="AP1347" s="77">
        <f t="shared" si="1435"/>
        <v>11</v>
      </c>
      <c r="AQ1347" s="77">
        <f t="shared" si="1435"/>
        <v>12</v>
      </c>
      <c r="AR1347" s="7">
        <f>IF(AF1347&lt;AC1347+1,AF1347,"")</f>
        <v>1</v>
      </c>
      <c r="AS1347" s="7" t="str">
        <f>IF(AG1347&lt;AC1347+1,AG1347,"")</f>
        <v/>
      </c>
      <c r="AT1347" s="7" t="str">
        <f>IF(AH1347&lt;AC1347+1,AH1347,"")</f>
        <v/>
      </c>
      <c r="AU1347" s="7" t="str">
        <f>IF(AI1347&lt;AC1347+1,AI1347,"")</f>
        <v/>
      </c>
      <c r="AV1347" s="7" t="str">
        <f>IF(AJ1347&lt;AC1347+1,AJ1347,"")</f>
        <v/>
      </c>
      <c r="AW1347" s="7" t="str">
        <f>IF(AK1347&lt;AC1347+1,AK1347,"")</f>
        <v/>
      </c>
      <c r="AX1347" s="7" t="str">
        <f>IF(AL1347&lt;AC1347+1,AL1347,"")</f>
        <v/>
      </c>
      <c r="AY1347" s="7" t="str">
        <f>IF(AM1347&lt;AC1347+1,AM1347,"")</f>
        <v/>
      </c>
      <c r="AZ1347" s="7" t="str">
        <f>IF(AN1347&lt;AC1347+1,AN1347,"")</f>
        <v/>
      </c>
      <c r="BA1347" s="7" t="str">
        <f>IF(AO1347&lt;AC1347+1,AO1347,"")</f>
        <v/>
      </c>
      <c r="BB1347" s="7" t="str">
        <f>IF(AP1347&lt;AC1347+1,AP1347,"")</f>
        <v/>
      </c>
      <c r="BC1347" s="7" t="str">
        <f>IF(AQ1347&lt;AC1347+1,AQ1347,"")</f>
        <v/>
      </c>
      <c r="BD1347" s="7" t="str">
        <f>S1347&amp;AR1347&amp;AD1347</f>
        <v>11900</v>
      </c>
      <c r="BE1347" s="7" t="str">
        <f>S1347&amp;AS1347&amp;AD1347</f>
        <v>1900</v>
      </c>
      <c r="BF1347" s="7" t="str">
        <f>S1347&amp;AT1347&amp;AD1347</f>
        <v>1900</v>
      </c>
      <c r="BG1347" s="7" t="str">
        <f>S1347&amp;AU1347&amp;AD1347</f>
        <v>1900</v>
      </c>
      <c r="BH1347" s="7" t="str">
        <f>S1347&amp;AV1347&amp;AD1347</f>
        <v>1900</v>
      </c>
      <c r="BI1347" s="7" t="str">
        <f>S1347&amp;AW1347&amp;AD1347</f>
        <v>1900</v>
      </c>
      <c r="BJ1347" s="7" t="str">
        <f>S1347&amp;AX1347&amp;AD1347</f>
        <v>1900</v>
      </c>
      <c r="BK1347" s="7" t="str">
        <f>S1347&amp;AY1347&amp;AD1347</f>
        <v>1900</v>
      </c>
      <c r="BL1347" s="7" t="str">
        <f>S1347&amp;AZ1347&amp;AD1347</f>
        <v>1900</v>
      </c>
      <c r="BM1347" s="7" t="str">
        <f>S1347&amp;BA1347&amp;AD1347</f>
        <v>1900</v>
      </c>
      <c r="BN1347" s="7" t="str">
        <f>S1347&amp;BB1347&amp;AD1347</f>
        <v>1900</v>
      </c>
      <c r="BO1347" s="7" t="str">
        <f>S1347&amp;BC1347&amp;AD1347</f>
        <v>1900</v>
      </c>
    </row>
    <row r="1348" spans="8:67" ht="46.5" customHeight="1" x14ac:dyDescent="0.25">
      <c r="H1348" s="7" t="e">
        <f>VLOOKUP(F1348,MASTER!$B$2:$C$13,2,FALSE)</f>
        <v>#N/A</v>
      </c>
      <c r="AB1348" s="71">
        <f t="shared" si="1415"/>
        <v>1</v>
      </c>
      <c r="AC1348" s="71">
        <f t="shared" si="1416"/>
        <v>1</v>
      </c>
      <c r="AD1348" s="71">
        <f t="shared" si="1433"/>
        <v>1900</v>
      </c>
      <c r="AE1348" s="71">
        <f t="shared" si="1434"/>
        <v>1900</v>
      </c>
      <c r="AF1348" s="77">
        <f>AB1348</f>
        <v>1</v>
      </c>
      <c r="AG1348" s="77">
        <f t="shared" ref="AG1348:AQ1348" si="1436">AF1348+1</f>
        <v>2</v>
      </c>
      <c r="AH1348" s="77">
        <f t="shared" si="1436"/>
        <v>3</v>
      </c>
      <c r="AI1348" s="77">
        <f t="shared" si="1436"/>
        <v>4</v>
      </c>
      <c r="AJ1348" s="77">
        <f t="shared" si="1436"/>
        <v>5</v>
      </c>
      <c r="AK1348" s="77">
        <f t="shared" si="1436"/>
        <v>6</v>
      </c>
      <c r="AL1348" s="77">
        <f t="shared" si="1436"/>
        <v>7</v>
      </c>
      <c r="AM1348" s="77">
        <f t="shared" si="1436"/>
        <v>8</v>
      </c>
      <c r="AN1348" s="77">
        <f t="shared" si="1436"/>
        <v>9</v>
      </c>
      <c r="AO1348" s="77">
        <f t="shared" si="1436"/>
        <v>10</v>
      </c>
      <c r="AP1348" s="77">
        <f t="shared" si="1436"/>
        <v>11</v>
      </c>
      <c r="AQ1348" s="77">
        <f t="shared" si="1436"/>
        <v>12</v>
      </c>
      <c r="AR1348" s="7">
        <f>IF(AF1348&lt;AC1348+1,AF1348,"")</f>
        <v>1</v>
      </c>
      <c r="AS1348" s="7" t="str">
        <f>IF(AG1348&lt;AC1348+1,AG1348,"")</f>
        <v/>
      </c>
      <c r="AT1348" s="7" t="str">
        <f>IF(AH1348&lt;AC1348+1,AH1348,"")</f>
        <v/>
      </c>
      <c r="AU1348" s="7" t="str">
        <f>IF(AI1348&lt;AC1348+1,AI1348,"")</f>
        <v/>
      </c>
      <c r="AV1348" s="7" t="str">
        <f>IF(AJ1348&lt;AC1348+1,AJ1348,"")</f>
        <v/>
      </c>
      <c r="AW1348" s="7" t="str">
        <f>IF(AK1348&lt;AC1348+1,AK1348,"")</f>
        <v/>
      </c>
      <c r="AX1348" s="7" t="str">
        <f>IF(AL1348&lt;AC1348+1,AL1348,"")</f>
        <v/>
      </c>
      <c r="AY1348" s="7" t="str">
        <f>IF(AM1348&lt;AC1348+1,AM1348,"")</f>
        <v/>
      </c>
      <c r="AZ1348" s="7" t="str">
        <f>IF(AN1348&lt;AC1348+1,AN1348,"")</f>
        <v/>
      </c>
      <c r="BA1348" s="7" t="str">
        <f>IF(AO1348&lt;AC1348+1,AO1348,"")</f>
        <v/>
      </c>
      <c r="BB1348" s="7" t="str">
        <f>IF(AP1348&lt;AC1348+1,AP1348,"")</f>
        <v/>
      </c>
      <c r="BC1348" s="7" t="str">
        <f>IF(AQ1348&lt;AC1348+1,AQ1348,"")</f>
        <v/>
      </c>
      <c r="BD1348" s="7" t="str">
        <f>S1348&amp;AR1348&amp;AD1348</f>
        <v>11900</v>
      </c>
      <c r="BE1348" s="7" t="str">
        <f>S1348&amp;AS1348&amp;AD1348</f>
        <v>1900</v>
      </c>
      <c r="BF1348" s="7" t="str">
        <f>S1348&amp;AT1348&amp;AD1348</f>
        <v>1900</v>
      </c>
      <c r="BG1348" s="7" t="str">
        <f>S1348&amp;AU1348&amp;AD1348</f>
        <v>1900</v>
      </c>
      <c r="BH1348" s="7" t="str">
        <f>S1348&amp;AV1348&amp;AD1348</f>
        <v>1900</v>
      </c>
      <c r="BI1348" s="7" t="str">
        <f>S1348&amp;AW1348&amp;AD1348</f>
        <v>1900</v>
      </c>
      <c r="BJ1348" s="7" t="str">
        <f>S1348&amp;AX1348&amp;AD1348</f>
        <v>1900</v>
      </c>
      <c r="BK1348" s="7" t="str">
        <f>S1348&amp;AY1348&amp;AD1348</f>
        <v>1900</v>
      </c>
      <c r="BL1348" s="7" t="str">
        <f>S1348&amp;AZ1348&amp;AD1348</f>
        <v>1900</v>
      </c>
      <c r="BM1348" s="7" t="str">
        <f>S1348&amp;BA1348&amp;AD1348</f>
        <v>1900</v>
      </c>
      <c r="BN1348" s="7" t="str">
        <f>S1348&amp;BB1348&amp;AD1348</f>
        <v>1900</v>
      </c>
      <c r="BO1348" s="7" t="str">
        <f>S1348&amp;BC1348&amp;AD1348</f>
        <v>1900</v>
      </c>
    </row>
    <row r="1349" spans="8:67" ht="46.5" customHeight="1" x14ac:dyDescent="0.25">
      <c r="H1349" s="7" t="e">
        <f>VLOOKUP(F1349,MASTER!$B$2:$C$13,2,FALSE)</f>
        <v>#N/A</v>
      </c>
      <c r="AB1349" s="71">
        <f t="shared" si="1415"/>
        <v>1</v>
      </c>
      <c r="AC1349" s="71">
        <f t="shared" si="1416"/>
        <v>1</v>
      </c>
      <c r="AD1349" s="71">
        <f t="shared" si="1433"/>
        <v>1900</v>
      </c>
      <c r="AE1349" s="71">
        <f t="shared" si="1434"/>
        <v>1900</v>
      </c>
      <c r="AF1349" s="77">
        <f>AB1349</f>
        <v>1</v>
      </c>
      <c r="AG1349" s="77">
        <f t="shared" ref="AG1349:AQ1349" si="1437">AF1349+1</f>
        <v>2</v>
      </c>
      <c r="AH1349" s="77">
        <f t="shared" si="1437"/>
        <v>3</v>
      </c>
      <c r="AI1349" s="77">
        <f t="shared" si="1437"/>
        <v>4</v>
      </c>
      <c r="AJ1349" s="77">
        <f t="shared" si="1437"/>
        <v>5</v>
      </c>
      <c r="AK1349" s="77">
        <f t="shared" si="1437"/>
        <v>6</v>
      </c>
      <c r="AL1349" s="77">
        <f t="shared" si="1437"/>
        <v>7</v>
      </c>
      <c r="AM1349" s="77">
        <f t="shared" si="1437"/>
        <v>8</v>
      </c>
      <c r="AN1349" s="77">
        <f t="shared" si="1437"/>
        <v>9</v>
      </c>
      <c r="AO1349" s="77">
        <f t="shared" si="1437"/>
        <v>10</v>
      </c>
      <c r="AP1349" s="77">
        <f t="shared" si="1437"/>
        <v>11</v>
      </c>
      <c r="AQ1349" s="77">
        <f t="shared" si="1437"/>
        <v>12</v>
      </c>
      <c r="AR1349" s="7">
        <f>IF(AF1349&lt;AC1349+1,AF1349,"")</f>
        <v>1</v>
      </c>
      <c r="AS1349" s="7" t="str">
        <f>IF(AG1349&lt;AC1349+1,AG1349,"")</f>
        <v/>
      </c>
      <c r="AT1349" s="7" t="str">
        <f>IF(AH1349&lt;AC1349+1,AH1349,"")</f>
        <v/>
      </c>
      <c r="AU1349" s="7" t="str">
        <f>IF(AI1349&lt;AC1349+1,AI1349,"")</f>
        <v/>
      </c>
      <c r="AV1349" s="7" t="str">
        <f>IF(AJ1349&lt;AC1349+1,AJ1349,"")</f>
        <v/>
      </c>
      <c r="AW1349" s="7" t="str">
        <f>IF(AK1349&lt;AC1349+1,AK1349,"")</f>
        <v/>
      </c>
      <c r="AX1349" s="7" t="str">
        <f>IF(AL1349&lt;AC1349+1,AL1349,"")</f>
        <v/>
      </c>
      <c r="AY1349" s="7" t="str">
        <f>IF(AM1349&lt;AC1349+1,AM1349,"")</f>
        <v/>
      </c>
      <c r="AZ1349" s="7" t="str">
        <f>IF(AN1349&lt;AC1349+1,AN1349,"")</f>
        <v/>
      </c>
      <c r="BA1349" s="7" t="str">
        <f>IF(AO1349&lt;AC1349+1,AO1349,"")</f>
        <v/>
      </c>
      <c r="BB1349" s="7" t="str">
        <f>IF(AP1349&lt;AC1349+1,AP1349,"")</f>
        <v/>
      </c>
      <c r="BC1349" s="7" t="str">
        <f>IF(AQ1349&lt;AC1349+1,AQ1349,"")</f>
        <v/>
      </c>
      <c r="BD1349" s="7" t="str">
        <f>S1349&amp;AR1349&amp;AD1349</f>
        <v>11900</v>
      </c>
      <c r="BE1349" s="7" t="str">
        <f>S1349&amp;AS1349&amp;AD1349</f>
        <v>1900</v>
      </c>
      <c r="BF1349" s="7" t="str">
        <f>S1349&amp;AT1349&amp;AD1349</f>
        <v>1900</v>
      </c>
      <c r="BG1349" s="7" t="str">
        <f>S1349&amp;AU1349&amp;AD1349</f>
        <v>1900</v>
      </c>
      <c r="BH1349" s="7" t="str">
        <f>S1349&amp;AV1349&amp;AD1349</f>
        <v>1900</v>
      </c>
      <c r="BI1349" s="7" t="str">
        <f>S1349&amp;AW1349&amp;AD1349</f>
        <v>1900</v>
      </c>
      <c r="BJ1349" s="7" t="str">
        <f>S1349&amp;AX1349&amp;AD1349</f>
        <v>1900</v>
      </c>
      <c r="BK1349" s="7" t="str">
        <f>S1349&amp;AY1349&amp;AD1349</f>
        <v>1900</v>
      </c>
      <c r="BL1349" s="7" t="str">
        <f>S1349&amp;AZ1349&amp;AD1349</f>
        <v>1900</v>
      </c>
      <c r="BM1349" s="7" t="str">
        <f>S1349&amp;BA1349&amp;AD1349</f>
        <v>1900</v>
      </c>
      <c r="BN1349" s="7" t="str">
        <f>S1349&amp;BB1349&amp;AD1349</f>
        <v>1900</v>
      </c>
      <c r="BO1349" s="7" t="str">
        <f>S1349&amp;BC1349&amp;AD1349</f>
        <v>1900</v>
      </c>
    </row>
    <row r="1350" spans="8:67" ht="46.5" customHeight="1" x14ac:dyDescent="0.25">
      <c r="H1350" s="7" t="e">
        <f>VLOOKUP(F1350,MASTER!$B$2:$C$13,2,FALSE)</f>
        <v>#N/A</v>
      </c>
      <c r="AB1350" s="71">
        <f t="shared" si="1415"/>
        <v>1</v>
      </c>
      <c r="AC1350" s="71">
        <f t="shared" si="1416"/>
        <v>1</v>
      </c>
      <c r="AD1350" s="71">
        <f t="shared" si="1433"/>
        <v>1900</v>
      </c>
      <c r="AE1350" s="71">
        <f t="shared" si="1434"/>
        <v>1900</v>
      </c>
      <c r="AF1350" s="77">
        <f>AB1350</f>
        <v>1</v>
      </c>
      <c r="AG1350" s="77">
        <f t="shared" ref="AG1350:AQ1350" si="1438">AF1350+1</f>
        <v>2</v>
      </c>
      <c r="AH1350" s="77">
        <f t="shared" si="1438"/>
        <v>3</v>
      </c>
      <c r="AI1350" s="77">
        <f t="shared" si="1438"/>
        <v>4</v>
      </c>
      <c r="AJ1350" s="77">
        <f t="shared" si="1438"/>
        <v>5</v>
      </c>
      <c r="AK1350" s="77">
        <f t="shared" si="1438"/>
        <v>6</v>
      </c>
      <c r="AL1350" s="77">
        <f t="shared" si="1438"/>
        <v>7</v>
      </c>
      <c r="AM1350" s="77">
        <f t="shared" si="1438"/>
        <v>8</v>
      </c>
      <c r="AN1350" s="77">
        <f t="shared" si="1438"/>
        <v>9</v>
      </c>
      <c r="AO1350" s="77">
        <f t="shared" si="1438"/>
        <v>10</v>
      </c>
      <c r="AP1350" s="77">
        <f t="shared" si="1438"/>
        <v>11</v>
      </c>
      <c r="AQ1350" s="77">
        <f t="shared" si="1438"/>
        <v>12</v>
      </c>
      <c r="AR1350" s="7">
        <f>IF(AF1350&lt;AC1350+1,AF1350,"")</f>
        <v>1</v>
      </c>
      <c r="AS1350" s="7" t="str">
        <f>IF(AG1350&lt;AC1350+1,AG1350,"")</f>
        <v/>
      </c>
      <c r="AT1350" s="7" t="str">
        <f>IF(AH1350&lt;AC1350+1,AH1350,"")</f>
        <v/>
      </c>
      <c r="AU1350" s="7" t="str">
        <f>IF(AI1350&lt;AC1350+1,AI1350,"")</f>
        <v/>
      </c>
      <c r="AV1350" s="7" t="str">
        <f>IF(AJ1350&lt;AC1350+1,AJ1350,"")</f>
        <v/>
      </c>
      <c r="AW1350" s="7" t="str">
        <f>IF(AK1350&lt;AC1350+1,AK1350,"")</f>
        <v/>
      </c>
      <c r="AX1350" s="7" t="str">
        <f>IF(AL1350&lt;AC1350+1,AL1350,"")</f>
        <v/>
      </c>
      <c r="AY1350" s="7" t="str">
        <f>IF(AM1350&lt;AC1350+1,AM1350,"")</f>
        <v/>
      </c>
      <c r="AZ1350" s="7" t="str">
        <f>IF(AN1350&lt;AC1350+1,AN1350,"")</f>
        <v/>
      </c>
      <c r="BA1350" s="7" t="str">
        <f>IF(AO1350&lt;AC1350+1,AO1350,"")</f>
        <v/>
      </c>
      <c r="BB1350" s="7" t="str">
        <f>IF(AP1350&lt;AC1350+1,AP1350,"")</f>
        <v/>
      </c>
      <c r="BC1350" s="7" t="str">
        <f>IF(AQ1350&lt;AC1350+1,AQ1350,"")</f>
        <v/>
      </c>
      <c r="BD1350" s="7" t="str">
        <f>S1350&amp;AR1350&amp;AD1350</f>
        <v>11900</v>
      </c>
      <c r="BE1350" s="7" t="str">
        <f>S1350&amp;AS1350&amp;AD1350</f>
        <v>1900</v>
      </c>
      <c r="BF1350" s="7" t="str">
        <f>S1350&amp;AT1350&amp;AD1350</f>
        <v>1900</v>
      </c>
      <c r="BG1350" s="7" t="str">
        <f>S1350&amp;AU1350&amp;AD1350</f>
        <v>1900</v>
      </c>
      <c r="BH1350" s="7" t="str">
        <f>S1350&amp;AV1350&amp;AD1350</f>
        <v>1900</v>
      </c>
      <c r="BI1350" s="7" t="str">
        <f>S1350&amp;AW1350&amp;AD1350</f>
        <v>1900</v>
      </c>
      <c r="BJ1350" s="7" t="str">
        <f>S1350&amp;AX1350&amp;AD1350</f>
        <v>1900</v>
      </c>
      <c r="BK1350" s="7" t="str">
        <f>S1350&amp;AY1350&amp;AD1350</f>
        <v>1900</v>
      </c>
      <c r="BL1350" s="7" t="str">
        <f>S1350&amp;AZ1350&amp;AD1350</f>
        <v>1900</v>
      </c>
      <c r="BM1350" s="7" t="str">
        <f>S1350&amp;BA1350&amp;AD1350</f>
        <v>1900</v>
      </c>
      <c r="BN1350" s="7" t="str">
        <f>S1350&amp;BB1350&amp;AD1350</f>
        <v>1900</v>
      </c>
      <c r="BO1350" s="7" t="str">
        <f>S1350&amp;BC1350&amp;AD1350</f>
        <v>1900</v>
      </c>
    </row>
    <row r="1351" spans="8:67" ht="46.5" customHeight="1" x14ac:dyDescent="0.25">
      <c r="H1351" s="7" t="e">
        <f>VLOOKUP(F1351,MASTER!$B$2:$C$13,2,FALSE)</f>
        <v>#N/A</v>
      </c>
      <c r="AB1351" s="71">
        <f t="shared" si="1415"/>
        <v>1</v>
      </c>
      <c r="AC1351" s="71">
        <f t="shared" si="1416"/>
        <v>1</v>
      </c>
      <c r="AD1351" s="71">
        <f t="shared" si="1433"/>
        <v>1900</v>
      </c>
      <c r="AE1351" s="71">
        <f t="shared" si="1434"/>
        <v>1900</v>
      </c>
      <c r="AF1351" s="77">
        <f>AB1351</f>
        <v>1</v>
      </c>
      <c r="AG1351" s="77">
        <f t="shared" ref="AG1351:AQ1351" si="1439">AF1351+1</f>
        <v>2</v>
      </c>
      <c r="AH1351" s="77">
        <f t="shared" si="1439"/>
        <v>3</v>
      </c>
      <c r="AI1351" s="77">
        <f t="shared" si="1439"/>
        <v>4</v>
      </c>
      <c r="AJ1351" s="77">
        <f t="shared" si="1439"/>
        <v>5</v>
      </c>
      <c r="AK1351" s="77">
        <f t="shared" si="1439"/>
        <v>6</v>
      </c>
      <c r="AL1351" s="77">
        <f t="shared" si="1439"/>
        <v>7</v>
      </c>
      <c r="AM1351" s="77">
        <f t="shared" si="1439"/>
        <v>8</v>
      </c>
      <c r="AN1351" s="77">
        <f t="shared" si="1439"/>
        <v>9</v>
      </c>
      <c r="AO1351" s="77">
        <f t="shared" si="1439"/>
        <v>10</v>
      </c>
      <c r="AP1351" s="77">
        <f t="shared" si="1439"/>
        <v>11</v>
      </c>
      <c r="AQ1351" s="77">
        <f t="shared" si="1439"/>
        <v>12</v>
      </c>
      <c r="AR1351" s="7">
        <f>IF(AF1351&lt;AC1351+1,AF1351,"")</f>
        <v>1</v>
      </c>
      <c r="AS1351" s="7" t="str">
        <f>IF(AG1351&lt;AC1351+1,AG1351,"")</f>
        <v/>
      </c>
      <c r="AT1351" s="7" t="str">
        <f>IF(AH1351&lt;AC1351+1,AH1351,"")</f>
        <v/>
      </c>
      <c r="AU1351" s="7" t="str">
        <f>IF(AI1351&lt;AC1351+1,AI1351,"")</f>
        <v/>
      </c>
      <c r="AV1351" s="7" t="str">
        <f>IF(AJ1351&lt;AC1351+1,AJ1351,"")</f>
        <v/>
      </c>
      <c r="AW1351" s="7" t="str">
        <f>IF(AK1351&lt;AC1351+1,AK1351,"")</f>
        <v/>
      </c>
      <c r="AX1351" s="7" t="str">
        <f>IF(AL1351&lt;AC1351+1,AL1351,"")</f>
        <v/>
      </c>
      <c r="AY1351" s="7" t="str">
        <f>IF(AM1351&lt;AC1351+1,AM1351,"")</f>
        <v/>
      </c>
      <c r="AZ1351" s="7" t="str">
        <f>IF(AN1351&lt;AC1351+1,AN1351,"")</f>
        <v/>
      </c>
      <c r="BA1351" s="7" t="str">
        <f>IF(AO1351&lt;AC1351+1,AO1351,"")</f>
        <v/>
      </c>
      <c r="BB1351" s="7" t="str">
        <f>IF(AP1351&lt;AC1351+1,AP1351,"")</f>
        <v/>
      </c>
      <c r="BC1351" s="7" t="str">
        <f>IF(AQ1351&lt;AC1351+1,AQ1351,"")</f>
        <v/>
      </c>
      <c r="BD1351" s="7" t="str">
        <f>S1351&amp;AR1351&amp;AD1351</f>
        <v>11900</v>
      </c>
      <c r="BE1351" s="7" t="str">
        <f>S1351&amp;AS1351&amp;AD1351</f>
        <v>1900</v>
      </c>
      <c r="BF1351" s="7" t="str">
        <f>S1351&amp;AT1351&amp;AD1351</f>
        <v>1900</v>
      </c>
      <c r="BG1351" s="7" t="str">
        <f>S1351&amp;AU1351&amp;AD1351</f>
        <v>1900</v>
      </c>
      <c r="BH1351" s="7" t="str">
        <f>S1351&amp;AV1351&amp;AD1351</f>
        <v>1900</v>
      </c>
      <c r="BI1351" s="7" t="str">
        <f>S1351&amp;AW1351&amp;AD1351</f>
        <v>1900</v>
      </c>
      <c r="BJ1351" s="7" t="str">
        <f>S1351&amp;AX1351&amp;AD1351</f>
        <v>1900</v>
      </c>
      <c r="BK1351" s="7" t="str">
        <f>S1351&amp;AY1351&amp;AD1351</f>
        <v>1900</v>
      </c>
      <c r="BL1351" s="7" t="str">
        <f>S1351&amp;AZ1351&amp;AD1351</f>
        <v>1900</v>
      </c>
      <c r="BM1351" s="7" t="str">
        <f>S1351&amp;BA1351&amp;AD1351</f>
        <v>1900</v>
      </c>
      <c r="BN1351" s="7" t="str">
        <f>S1351&amp;BB1351&amp;AD1351</f>
        <v>1900</v>
      </c>
      <c r="BO1351" s="7" t="str">
        <f>S1351&amp;BC1351&amp;AD1351</f>
        <v>1900</v>
      </c>
    </row>
    <row r="1352" spans="8:67" ht="46.5" customHeight="1" x14ac:dyDescent="0.25">
      <c r="H1352" s="7" t="e">
        <f>VLOOKUP(F1352,MASTER!$B$2:$C$13,2,FALSE)</f>
        <v>#N/A</v>
      </c>
      <c r="AB1352" s="71">
        <f t="shared" si="1415"/>
        <v>1</v>
      </c>
      <c r="AC1352" s="71">
        <f t="shared" si="1416"/>
        <v>1</v>
      </c>
      <c r="AD1352" s="71">
        <f t="shared" si="1433"/>
        <v>1900</v>
      </c>
      <c r="AE1352" s="71">
        <f t="shared" si="1434"/>
        <v>1900</v>
      </c>
      <c r="AF1352" s="77">
        <f>AB1352</f>
        <v>1</v>
      </c>
      <c r="AG1352" s="77">
        <f t="shared" ref="AG1352:AQ1352" si="1440">AF1352+1</f>
        <v>2</v>
      </c>
      <c r="AH1352" s="77">
        <f t="shared" si="1440"/>
        <v>3</v>
      </c>
      <c r="AI1352" s="77">
        <f t="shared" si="1440"/>
        <v>4</v>
      </c>
      <c r="AJ1352" s="77">
        <f t="shared" si="1440"/>
        <v>5</v>
      </c>
      <c r="AK1352" s="77">
        <f t="shared" si="1440"/>
        <v>6</v>
      </c>
      <c r="AL1352" s="77">
        <f t="shared" si="1440"/>
        <v>7</v>
      </c>
      <c r="AM1352" s="77">
        <f t="shared" si="1440"/>
        <v>8</v>
      </c>
      <c r="AN1352" s="77">
        <f t="shared" si="1440"/>
        <v>9</v>
      </c>
      <c r="AO1352" s="77">
        <f t="shared" si="1440"/>
        <v>10</v>
      </c>
      <c r="AP1352" s="77">
        <f t="shared" si="1440"/>
        <v>11</v>
      </c>
      <c r="AQ1352" s="77">
        <f t="shared" si="1440"/>
        <v>12</v>
      </c>
      <c r="AR1352" s="7">
        <f>IF(AF1352&lt;AC1352+1,AF1352,"")</f>
        <v>1</v>
      </c>
      <c r="AS1352" s="7" t="str">
        <f>IF(AG1352&lt;AC1352+1,AG1352,"")</f>
        <v/>
      </c>
      <c r="AT1352" s="7" t="str">
        <f>IF(AH1352&lt;AC1352+1,AH1352,"")</f>
        <v/>
      </c>
      <c r="AU1352" s="7" t="str">
        <f>IF(AI1352&lt;AC1352+1,AI1352,"")</f>
        <v/>
      </c>
      <c r="AV1352" s="7" t="str">
        <f>IF(AJ1352&lt;AC1352+1,AJ1352,"")</f>
        <v/>
      </c>
      <c r="AW1352" s="7" t="str">
        <f>IF(AK1352&lt;AC1352+1,AK1352,"")</f>
        <v/>
      </c>
      <c r="AX1352" s="7" t="str">
        <f>IF(AL1352&lt;AC1352+1,AL1352,"")</f>
        <v/>
      </c>
      <c r="AY1352" s="7" t="str">
        <f>IF(AM1352&lt;AC1352+1,AM1352,"")</f>
        <v/>
      </c>
      <c r="AZ1352" s="7" t="str">
        <f>IF(AN1352&lt;AC1352+1,AN1352,"")</f>
        <v/>
      </c>
      <c r="BA1352" s="7" t="str">
        <f>IF(AO1352&lt;AC1352+1,AO1352,"")</f>
        <v/>
      </c>
      <c r="BB1352" s="7" t="str">
        <f>IF(AP1352&lt;AC1352+1,AP1352,"")</f>
        <v/>
      </c>
      <c r="BC1352" s="7" t="str">
        <f>IF(AQ1352&lt;AC1352+1,AQ1352,"")</f>
        <v/>
      </c>
      <c r="BD1352" s="7" t="str">
        <f>S1352&amp;AR1352&amp;AD1352</f>
        <v>11900</v>
      </c>
      <c r="BE1352" s="7" t="str">
        <f>S1352&amp;AS1352&amp;AD1352</f>
        <v>1900</v>
      </c>
      <c r="BF1352" s="7" t="str">
        <f>S1352&amp;AT1352&amp;AD1352</f>
        <v>1900</v>
      </c>
      <c r="BG1352" s="7" t="str">
        <f>S1352&amp;AU1352&amp;AD1352</f>
        <v>1900</v>
      </c>
      <c r="BH1352" s="7" t="str">
        <f>S1352&amp;AV1352&amp;AD1352</f>
        <v>1900</v>
      </c>
      <c r="BI1352" s="7" t="str">
        <f>S1352&amp;AW1352&amp;AD1352</f>
        <v>1900</v>
      </c>
      <c r="BJ1352" s="7" t="str">
        <f>S1352&amp;AX1352&amp;AD1352</f>
        <v>1900</v>
      </c>
      <c r="BK1352" s="7" t="str">
        <f>S1352&amp;AY1352&amp;AD1352</f>
        <v>1900</v>
      </c>
      <c r="BL1352" s="7" t="str">
        <f>S1352&amp;AZ1352&amp;AD1352</f>
        <v>1900</v>
      </c>
      <c r="BM1352" s="7" t="str">
        <f>S1352&amp;BA1352&amp;AD1352</f>
        <v>1900</v>
      </c>
      <c r="BN1352" s="7" t="str">
        <f>S1352&amp;BB1352&amp;AD1352</f>
        <v>1900</v>
      </c>
      <c r="BO1352" s="7" t="str">
        <f>S1352&amp;BC1352&amp;AD1352</f>
        <v>1900</v>
      </c>
    </row>
    <row r="1353" spans="8:67" ht="46.5" customHeight="1" x14ac:dyDescent="0.25">
      <c r="H1353" s="7" t="e">
        <f>VLOOKUP(F1353,MASTER!$B$2:$C$13,2,FALSE)</f>
        <v>#N/A</v>
      </c>
      <c r="AB1353" s="71">
        <f t="shared" si="1415"/>
        <v>1</v>
      </c>
      <c r="AC1353" s="71">
        <f t="shared" si="1416"/>
        <v>1</v>
      </c>
      <c r="AD1353" s="71">
        <f t="shared" si="1433"/>
        <v>1900</v>
      </c>
      <c r="AE1353" s="71">
        <f t="shared" si="1434"/>
        <v>1900</v>
      </c>
      <c r="AF1353" s="77">
        <f>AB1353</f>
        <v>1</v>
      </c>
      <c r="AG1353" s="77">
        <f t="shared" ref="AG1353:AQ1353" si="1441">AF1353+1</f>
        <v>2</v>
      </c>
      <c r="AH1353" s="77">
        <f t="shared" si="1441"/>
        <v>3</v>
      </c>
      <c r="AI1353" s="77">
        <f t="shared" si="1441"/>
        <v>4</v>
      </c>
      <c r="AJ1353" s="77">
        <f t="shared" si="1441"/>
        <v>5</v>
      </c>
      <c r="AK1353" s="77">
        <f t="shared" si="1441"/>
        <v>6</v>
      </c>
      <c r="AL1353" s="77">
        <f t="shared" si="1441"/>
        <v>7</v>
      </c>
      <c r="AM1353" s="77">
        <f t="shared" si="1441"/>
        <v>8</v>
      </c>
      <c r="AN1353" s="77">
        <f t="shared" si="1441"/>
        <v>9</v>
      </c>
      <c r="AO1353" s="77">
        <f t="shared" si="1441"/>
        <v>10</v>
      </c>
      <c r="AP1353" s="77">
        <f t="shared" si="1441"/>
        <v>11</v>
      </c>
      <c r="AQ1353" s="77">
        <f t="shared" si="1441"/>
        <v>12</v>
      </c>
      <c r="AR1353" s="7">
        <f>IF(AF1353&lt;AC1353+1,AF1353,"")</f>
        <v>1</v>
      </c>
      <c r="AS1353" s="7" t="str">
        <f>IF(AG1353&lt;AC1353+1,AG1353,"")</f>
        <v/>
      </c>
      <c r="AT1353" s="7" t="str">
        <f>IF(AH1353&lt;AC1353+1,AH1353,"")</f>
        <v/>
      </c>
      <c r="AU1353" s="7" t="str">
        <f>IF(AI1353&lt;AC1353+1,AI1353,"")</f>
        <v/>
      </c>
      <c r="AV1353" s="7" t="str">
        <f>IF(AJ1353&lt;AC1353+1,AJ1353,"")</f>
        <v/>
      </c>
      <c r="AW1353" s="7" t="str">
        <f>IF(AK1353&lt;AC1353+1,AK1353,"")</f>
        <v/>
      </c>
      <c r="AX1353" s="7" t="str">
        <f>IF(AL1353&lt;AC1353+1,AL1353,"")</f>
        <v/>
      </c>
      <c r="AY1353" s="7" t="str">
        <f>IF(AM1353&lt;AC1353+1,AM1353,"")</f>
        <v/>
      </c>
      <c r="AZ1353" s="7" t="str">
        <f>IF(AN1353&lt;AC1353+1,AN1353,"")</f>
        <v/>
      </c>
      <c r="BA1353" s="7" t="str">
        <f>IF(AO1353&lt;AC1353+1,AO1353,"")</f>
        <v/>
      </c>
      <c r="BB1353" s="7" t="str">
        <f>IF(AP1353&lt;AC1353+1,AP1353,"")</f>
        <v/>
      </c>
      <c r="BC1353" s="7" t="str">
        <f>IF(AQ1353&lt;AC1353+1,AQ1353,"")</f>
        <v/>
      </c>
      <c r="BD1353" s="7" t="str">
        <f>S1353&amp;AR1353&amp;AD1353</f>
        <v>11900</v>
      </c>
      <c r="BE1353" s="7" t="str">
        <f>S1353&amp;AS1353&amp;AD1353</f>
        <v>1900</v>
      </c>
      <c r="BF1353" s="7" t="str">
        <f>S1353&amp;AT1353&amp;AD1353</f>
        <v>1900</v>
      </c>
      <c r="BG1353" s="7" t="str">
        <f>S1353&amp;AU1353&amp;AD1353</f>
        <v>1900</v>
      </c>
      <c r="BH1353" s="7" t="str">
        <f>S1353&amp;AV1353&amp;AD1353</f>
        <v>1900</v>
      </c>
      <c r="BI1353" s="7" t="str">
        <f>S1353&amp;AW1353&amp;AD1353</f>
        <v>1900</v>
      </c>
      <c r="BJ1353" s="7" t="str">
        <f>S1353&amp;AX1353&amp;AD1353</f>
        <v>1900</v>
      </c>
      <c r="BK1353" s="7" t="str">
        <f>S1353&amp;AY1353&amp;AD1353</f>
        <v>1900</v>
      </c>
      <c r="BL1353" s="7" t="str">
        <f>S1353&amp;AZ1353&amp;AD1353</f>
        <v>1900</v>
      </c>
      <c r="BM1353" s="7" t="str">
        <f>S1353&amp;BA1353&amp;AD1353</f>
        <v>1900</v>
      </c>
      <c r="BN1353" s="7" t="str">
        <f>S1353&amp;BB1353&amp;AD1353</f>
        <v>1900</v>
      </c>
      <c r="BO1353" s="7" t="str">
        <f>S1353&amp;BC1353&amp;AD1353</f>
        <v>1900</v>
      </c>
    </row>
    <row r="1354" spans="8:67" ht="46.5" customHeight="1" x14ac:dyDescent="0.25">
      <c r="H1354" s="7" t="e">
        <f>VLOOKUP(F1354,MASTER!$B$2:$C$13,2,FALSE)</f>
        <v>#N/A</v>
      </c>
      <c r="AB1354" s="71">
        <f t="shared" si="1415"/>
        <v>1</v>
      </c>
      <c r="AC1354" s="71">
        <f t="shared" si="1416"/>
        <v>1</v>
      </c>
      <c r="AD1354" s="71">
        <f t="shared" si="1433"/>
        <v>1900</v>
      </c>
      <c r="AE1354" s="71">
        <f t="shared" si="1434"/>
        <v>1900</v>
      </c>
      <c r="AF1354" s="77">
        <f>AB1354</f>
        <v>1</v>
      </c>
      <c r="AG1354" s="77">
        <f t="shared" ref="AG1354:AQ1354" si="1442">AF1354+1</f>
        <v>2</v>
      </c>
      <c r="AH1354" s="77">
        <f t="shared" si="1442"/>
        <v>3</v>
      </c>
      <c r="AI1354" s="77">
        <f t="shared" si="1442"/>
        <v>4</v>
      </c>
      <c r="AJ1354" s="77">
        <f t="shared" si="1442"/>
        <v>5</v>
      </c>
      <c r="AK1354" s="77">
        <f t="shared" si="1442"/>
        <v>6</v>
      </c>
      <c r="AL1354" s="77">
        <f t="shared" si="1442"/>
        <v>7</v>
      </c>
      <c r="AM1354" s="77">
        <f t="shared" si="1442"/>
        <v>8</v>
      </c>
      <c r="AN1354" s="77">
        <f t="shared" si="1442"/>
        <v>9</v>
      </c>
      <c r="AO1354" s="77">
        <f t="shared" si="1442"/>
        <v>10</v>
      </c>
      <c r="AP1354" s="77">
        <f t="shared" si="1442"/>
        <v>11</v>
      </c>
      <c r="AQ1354" s="77">
        <f t="shared" si="1442"/>
        <v>12</v>
      </c>
      <c r="AR1354" s="7">
        <f>IF(AF1354&lt;AC1354+1,AF1354,"")</f>
        <v>1</v>
      </c>
      <c r="AS1354" s="7" t="str">
        <f>IF(AG1354&lt;AC1354+1,AG1354,"")</f>
        <v/>
      </c>
      <c r="AT1354" s="7" t="str">
        <f>IF(AH1354&lt;AC1354+1,AH1354,"")</f>
        <v/>
      </c>
      <c r="AU1354" s="7" t="str">
        <f>IF(AI1354&lt;AC1354+1,AI1354,"")</f>
        <v/>
      </c>
      <c r="AV1354" s="7" t="str">
        <f>IF(AJ1354&lt;AC1354+1,AJ1354,"")</f>
        <v/>
      </c>
      <c r="AW1354" s="7" t="str">
        <f>IF(AK1354&lt;AC1354+1,AK1354,"")</f>
        <v/>
      </c>
      <c r="AX1354" s="7" t="str">
        <f>IF(AL1354&lt;AC1354+1,AL1354,"")</f>
        <v/>
      </c>
      <c r="AY1354" s="7" t="str">
        <f>IF(AM1354&lt;AC1354+1,AM1354,"")</f>
        <v/>
      </c>
      <c r="AZ1354" s="7" t="str">
        <f>IF(AN1354&lt;AC1354+1,AN1354,"")</f>
        <v/>
      </c>
      <c r="BA1354" s="7" t="str">
        <f>IF(AO1354&lt;AC1354+1,AO1354,"")</f>
        <v/>
      </c>
      <c r="BB1354" s="7" t="str">
        <f>IF(AP1354&lt;AC1354+1,AP1354,"")</f>
        <v/>
      </c>
      <c r="BC1354" s="7" t="str">
        <f>IF(AQ1354&lt;AC1354+1,AQ1354,"")</f>
        <v/>
      </c>
      <c r="BD1354" s="7" t="str">
        <f>S1354&amp;AR1354&amp;AD1354</f>
        <v>11900</v>
      </c>
      <c r="BE1354" s="7" t="str">
        <f>S1354&amp;AS1354&amp;AD1354</f>
        <v>1900</v>
      </c>
      <c r="BF1354" s="7" t="str">
        <f>S1354&amp;AT1354&amp;AD1354</f>
        <v>1900</v>
      </c>
      <c r="BG1354" s="7" t="str">
        <f>S1354&amp;AU1354&amp;AD1354</f>
        <v>1900</v>
      </c>
      <c r="BH1354" s="7" t="str">
        <f>S1354&amp;AV1354&amp;AD1354</f>
        <v>1900</v>
      </c>
      <c r="BI1354" s="7" t="str">
        <f>S1354&amp;AW1354&amp;AD1354</f>
        <v>1900</v>
      </c>
      <c r="BJ1354" s="7" t="str">
        <f>S1354&amp;AX1354&amp;AD1354</f>
        <v>1900</v>
      </c>
      <c r="BK1354" s="7" t="str">
        <f>S1354&amp;AY1354&amp;AD1354</f>
        <v>1900</v>
      </c>
      <c r="BL1354" s="7" t="str">
        <f>S1354&amp;AZ1354&amp;AD1354</f>
        <v>1900</v>
      </c>
      <c r="BM1354" s="7" t="str">
        <f>S1354&amp;BA1354&amp;AD1354</f>
        <v>1900</v>
      </c>
      <c r="BN1354" s="7" t="str">
        <f>S1354&amp;BB1354&amp;AD1354</f>
        <v>1900</v>
      </c>
      <c r="BO1354" s="7" t="str">
        <f>S1354&amp;BC1354&amp;AD1354</f>
        <v>1900</v>
      </c>
    </row>
    <row r="1355" spans="8:67" ht="46.5" customHeight="1" x14ac:dyDescent="0.25">
      <c r="H1355" s="7" t="e">
        <f>VLOOKUP(F1355,MASTER!$B$2:$C$13,2,FALSE)</f>
        <v>#N/A</v>
      </c>
      <c r="AB1355" s="71">
        <f t="shared" si="1415"/>
        <v>1</v>
      </c>
      <c r="AC1355" s="71">
        <f t="shared" si="1416"/>
        <v>1</v>
      </c>
      <c r="AD1355" s="71">
        <f t="shared" si="1433"/>
        <v>1900</v>
      </c>
      <c r="AE1355" s="71">
        <f t="shared" si="1434"/>
        <v>1900</v>
      </c>
      <c r="AF1355" s="77">
        <f>AB1355</f>
        <v>1</v>
      </c>
      <c r="AG1355" s="77">
        <f t="shared" ref="AG1355:AQ1355" si="1443">AF1355+1</f>
        <v>2</v>
      </c>
      <c r="AH1355" s="77">
        <f t="shared" si="1443"/>
        <v>3</v>
      </c>
      <c r="AI1355" s="77">
        <f t="shared" si="1443"/>
        <v>4</v>
      </c>
      <c r="AJ1355" s="77">
        <f t="shared" si="1443"/>
        <v>5</v>
      </c>
      <c r="AK1355" s="77">
        <f t="shared" si="1443"/>
        <v>6</v>
      </c>
      <c r="AL1355" s="77">
        <f t="shared" si="1443"/>
        <v>7</v>
      </c>
      <c r="AM1355" s="77">
        <f t="shared" si="1443"/>
        <v>8</v>
      </c>
      <c r="AN1355" s="77">
        <f t="shared" si="1443"/>
        <v>9</v>
      </c>
      <c r="AO1355" s="77">
        <f t="shared" si="1443"/>
        <v>10</v>
      </c>
      <c r="AP1355" s="77">
        <f t="shared" si="1443"/>
        <v>11</v>
      </c>
      <c r="AQ1355" s="77">
        <f t="shared" si="1443"/>
        <v>12</v>
      </c>
      <c r="AR1355" s="7">
        <f>IF(AF1355&lt;AC1355+1,AF1355,"")</f>
        <v>1</v>
      </c>
      <c r="AS1355" s="7" t="str">
        <f>IF(AG1355&lt;AC1355+1,AG1355,"")</f>
        <v/>
      </c>
      <c r="AT1355" s="7" t="str">
        <f>IF(AH1355&lt;AC1355+1,AH1355,"")</f>
        <v/>
      </c>
      <c r="AU1355" s="7" t="str">
        <f>IF(AI1355&lt;AC1355+1,AI1355,"")</f>
        <v/>
      </c>
      <c r="AV1355" s="7" t="str">
        <f>IF(AJ1355&lt;AC1355+1,AJ1355,"")</f>
        <v/>
      </c>
      <c r="AW1355" s="7" t="str">
        <f>IF(AK1355&lt;AC1355+1,AK1355,"")</f>
        <v/>
      </c>
      <c r="AX1355" s="7" t="str">
        <f>IF(AL1355&lt;AC1355+1,AL1355,"")</f>
        <v/>
      </c>
      <c r="AY1355" s="7" t="str">
        <f>IF(AM1355&lt;AC1355+1,AM1355,"")</f>
        <v/>
      </c>
      <c r="AZ1355" s="7" t="str">
        <f>IF(AN1355&lt;AC1355+1,AN1355,"")</f>
        <v/>
      </c>
      <c r="BA1355" s="7" t="str">
        <f>IF(AO1355&lt;AC1355+1,AO1355,"")</f>
        <v/>
      </c>
      <c r="BB1355" s="7" t="str">
        <f>IF(AP1355&lt;AC1355+1,AP1355,"")</f>
        <v/>
      </c>
      <c r="BC1355" s="7" t="str">
        <f>IF(AQ1355&lt;AC1355+1,AQ1355,"")</f>
        <v/>
      </c>
      <c r="BD1355" s="7" t="str">
        <f>S1355&amp;AR1355&amp;AD1355</f>
        <v>11900</v>
      </c>
      <c r="BE1355" s="7" t="str">
        <f>S1355&amp;AS1355&amp;AD1355</f>
        <v>1900</v>
      </c>
      <c r="BF1355" s="7" t="str">
        <f>S1355&amp;AT1355&amp;AD1355</f>
        <v>1900</v>
      </c>
      <c r="BG1355" s="7" t="str">
        <f>S1355&amp;AU1355&amp;AD1355</f>
        <v>1900</v>
      </c>
      <c r="BH1355" s="7" t="str">
        <f>S1355&amp;AV1355&amp;AD1355</f>
        <v>1900</v>
      </c>
      <c r="BI1355" s="7" t="str">
        <f>S1355&amp;AW1355&amp;AD1355</f>
        <v>1900</v>
      </c>
      <c r="BJ1355" s="7" t="str">
        <f>S1355&amp;AX1355&amp;AD1355</f>
        <v>1900</v>
      </c>
      <c r="BK1355" s="7" t="str">
        <f>S1355&amp;AY1355&amp;AD1355</f>
        <v>1900</v>
      </c>
      <c r="BL1355" s="7" t="str">
        <f>S1355&amp;AZ1355&amp;AD1355</f>
        <v>1900</v>
      </c>
      <c r="BM1355" s="7" t="str">
        <f>S1355&amp;BA1355&amp;AD1355</f>
        <v>1900</v>
      </c>
      <c r="BN1355" s="7" t="str">
        <f>S1355&amp;BB1355&amp;AD1355</f>
        <v>1900</v>
      </c>
      <c r="BO1355" s="7" t="str">
        <f>S1355&amp;BC1355&amp;AD1355</f>
        <v>1900</v>
      </c>
    </row>
    <row r="1356" spans="8:67" ht="46.5" customHeight="1" x14ac:dyDescent="0.25">
      <c r="H1356" s="7" t="e">
        <f>VLOOKUP(F1356,MASTER!$B$2:$C$13,2,FALSE)</f>
        <v>#N/A</v>
      </c>
      <c r="AB1356" s="71">
        <f t="shared" si="1415"/>
        <v>1</v>
      </c>
      <c r="AC1356" s="71">
        <f t="shared" si="1416"/>
        <v>1</v>
      </c>
      <c r="AD1356" s="71">
        <f t="shared" si="1433"/>
        <v>1900</v>
      </c>
      <c r="AE1356" s="71">
        <f t="shared" si="1434"/>
        <v>1900</v>
      </c>
      <c r="AF1356" s="77">
        <f>AB1356</f>
        <v>1</v>
      </c>
      <c r="AG1356" s="77">
        <f t="shared" ref="AG1356:AQ1356" si="1444">AF1356+1</f>
        <v>2</v>
      </c>
      <c r="AH1356" s="77">
        <f t="shared" si="1444"/>
        <v>3</v>
      </c>
      <c r="AI1356" s="77">
        <f t="shared" si="1444"/>
        <v>4</v>
      </c>
      <c r="AJ1356" s="77">
        <f t="shared" si="1444"/>
        <v>5</v>
      </c>
      <c r="AK1356" s="77">
        <f t="shared" si="1444"/>
        <v>6</v>
      </c>
      <c r="AL1356" s="77">
        <f t="shared" si="1444"/>
        <v>7</v>
      </c>
      <c r="AM1356" s="77">
        <f t="shared" si="1444"/>
        <v>8</v>
      </c>
      <c r="AN1356" s="77">
        <f t="shared" si="1444"/>
        <v>9</v>
      </c>
      <c r="AO1356" s="77">
        <f t="shared" si="1444"/>
        <v>10</v>
      </c>
      <c r="AP1356" s="77">
        <f t="shared" si="1444"/>
        <v>11</v>
      </c>
      <c r="AQ1356" s="77">
        <f t="shared" si="1444"/>
        <v>12</v>
      </c>
      <c r="AR1356" s="7">
        <f>IF(AF1356&lt;AC1356+1,AF1356,"")</f>
        <v>1</v>
      </c>
      <c r="AS1356" s="7" t="str">
        <f>IF(AG1356&lt;AC1356+1,AG1356,"")</f>
        <v/>
      </c>
      <c r="AT1356" s="7" t="str">
        <f>IF(AH1356&lt;AC1356+1,AH1356,"")</f>
        <v/>
      </c>
      <c r="AU1356" s="7" t="str">
        <f>IF(AI1356&lt;AC1356+1,AI1356,"")</f>
        <v/>
      </c>
      <c r="AV1356" s="7" t="str">
        <f>IF(AJ1356&lt;AC1356+1,AJ1356,"")</f>
        <v/>
      </c>
      <c r="AW1356" s="7" t="str">
        <f>IF(AK1356&lt;AC1356+1,AK1356,"")</f>
        <v/>
      </c>
      <c r="AX1356" s="7" t="str">
        <f>IF(AL1356&lt;AC1356+1,AL1356,"")</f>
        <v/>
      </c>
      <c r="AY1356" s="7" t="str">
        <f>IF(AM1356&lt;AC1356+1,AM1356,"")</f>
        <v/>
      </c>
      <c r="AZ1356" s="7" t="str">
        <f>IF(AN1356&lt;AC1356+1,AN1356,"")</f>
        <v/>
      </c>
      <c r="BA1356" s="7" t="str">
        <f>IF(AO1356&lt;AC1356+1,AO1356,"")</f>
        <v/>
      </c>
      <c r="BB1356" s="7" t="str">
        <f>IF(AP1356&lt;AC1356+1,AP1356,"")</f>
        <v/>
      </c>
      <c r="BC1356" s="7" t="str">
        <f>IF(AQ1356&lt;AC1356+1,AQ1356,"")</f>
        <v/>
      </c>
      <c r="BD1356" s="7" t="str">
        <f>S1356&amp;AR1356&amp;AD1356</f>
        <v>11900</v>
      </c>
      <c r="BE1356" s="7" t="str">
        <f>S1356&amp;AS1356&amp;AD1356</f>
        <v>1900</v>
      </c>
      <c r="BF1356" s="7" t="str">
        <f>S1356&amp;AT1356&amp;AD1356</f>
        <v>1900</v>
      </c>
      <c r="BG1356" s="7" t="str">
        <f>S1356&amp;AU1356&amp;AD1356</f>
        <v>1900</v>
      </c>
      <c r="BH1356" s="7" t="str">
        <f>S1356&amp;AV1356&amp;AD1356</f>
        <v>1900</v>
      </c>
      <c r="BI1356" s="7" t="str">
        <f>S1356&amp;AW1356&amp;AD1356</f>
        <v>1900</v>
      </c>
      <c r="BJ1356" s="7" t="str">
        <f>S1356&amp;AX1356&amp;AD1356</f>
        <v>1900</v>
      </c>
      <c r="BK1356" s="7" t="str">
        <f>S1356&amp;AY1356&amp;AD1356</f>
        <v>1900</v>
      </c>
      <c r="BL1356" s="7" t="str">
        <f>S1356&amp;AZ1356&amp;AD1356</f>
        <v>1900</v>
      </c>
      <c r="BM1356" s="7" t="str">
        <f>S1356&amp;BA1356&amp;AD1356</f>
        <v>1900</v>
      </c>
      <c r="BN1356" s="7" t="str">
        <f>S1356&amp;BB1356&amp;AD1356</f>
        <v>1900</v>
      </c>
      <c r="BO1356" s="7" t="str">
        <f>S1356&amp;BC1356&amp;AD1356</f>
        <v>1900</v>
      </c>
    </row>
    <row r="1357" spans="8:67" ht="46.5" customHeight="1" x14ac:dyDescent="0.25">
      <c r="H1357" s="7" t="e">
        <f>VLOOKUP(F1357,MASTER!$B$2:$C$13,2,FALSE)</f>
        <v>#N/A</v>
      </c>
      <c r="AB1357" s="71">
        <f t="shared" si="1415"/>
        <v>1</v>
      </c>
      <c r="AC1357" s="71">
        <f t="shared" si="1416"/>
        <v>1</v>
      </c>
      <c r="AD1357" s="71">
        <f t="shared" si="1433"/>
        <v>1900</v>
      </c>
      <c r="AE1357" s="71">
        <f t="shared" si="1434"/>
        <v>1900</v>
      </c>
      <c r="AF1357" s="77">
        <f>AB1357</f>
        <v>1</v>
      </c>
      <c r="AG1357" s="77">
        <f t="shared" ref="AG1357:AQ1357" si="1445">AF1357+1</f>
        <v>2</v>
      </c>
      <c r="AH1357" s="77">
        <f t="shared" si="1445"/>
        <v>3</v>
      </c>
      <c r="AI1357" s="77">
        <f t="shared" si="1445"/>
        <v>4</v>
      </c>
      <c r="AJ1357" s="77">
        <f t="shared" si="1445"/>
        <v>5</v>
      </c>
      <c r="AK1357" s="77">
        <f t="shared" si="1445"/>
        <v>6</v>
      </c>
      <c r="AL1357" s="77">
        <f t="shared" si="1445"/>
        <v>7</v>
      </c>
      <c r="AM1357" s="77">
        <f t="shared" si="1445"/>
        <v>8</v>
      </c>
      <c r="AN1357" s="77">
        <f t="shared" si="1445"/>
        <v>9</v>
      </c>
      <c r="AO1357" s="77">
        <f t="shared" si="1445"/>
        <v>10</v>
      </c>
      <c r="AP1357" s="77">
        <f t="shared" si="1445"/>
        <v>11</v>
      </c>
      <c r="AQ1357" s="77">
        <f t="shared" si="1445"/>
        <v>12</v>
      </c>
      <c r="AR1357" s="7">
        <f>IF(AF1357&lt;AC1357+1,AF1357,"")</f>
        <v>1</v>
      </c>
      <c r="AS1357" s="7" t="str">
        <f>IF(AG1357&lt;AC1357+1,AG1357,"")</f>
        <v/>
      </c>
      <c r="AT1357" s="7" t="str">
        <f>IF(AH1357&lt;AC1357+1,AH1357,"")</f>
        <v/>
      </c>
      <c r="AU1357" s="7" t="str">
        <f>IF(AI1357&lt;AC1357+1,AI1357,"")</f>
        <v/>
      </c>
      <c r="AV1357" s="7" t="str">
        <f>IF(AJ1357&lt;AC1357+1,AJ1357,"")</f>
        <v/>
      </c>
      <c r="AW1357" s="7" t="str">
        <f>IF(AK1357&lt;AC1357+1,AK1357,"")</f>
        <v/>
      </c>
      <c r="AX1357" s="7" t="str">
        <f>IF(AL1357&lt;AC1357+1,AL1357,"")</f>
        <v/>
      </c>
      <c r="AY1357" s="7" t="str">
        <f>IF(AM1357&lt;AC1357+1,AM1357,"")</f>
        <v/>
      </c>
      <c r="AZ1357" s="7" t="str">
        <f>IF(AN1357&lt;AC1357+1,AN1357,"")</f>
        <v/>
      </c>
      <c r="BA1357" s="7" t="str">
        <f>IF(AO1357&lt;AC1357+1,AO1357,"")</f>
        <v/>
      </c>
      <c r="BB1357" s="7" t="str">
        <f>IF(AP1357&lt;AC1357+1,AP1357,"")</f>
        <v/>
      </c>
      <c r="BC1357" s="7" t="str">
        <f>IF(AQ1357&lt;AC1357+1,AQ1357,"")</f>
        <v/>
      </c>
      <c r="BD1357" s="7" t="str">
        <f>S1357&amp;AR1357&amp;AD1357</f>
        <v>11900</v>
      </c>
      <c r="BE1357" s="7" t="str">
        <f>S1357&amp;AS1357&amp;AD1357</f>
        <v>1900</v>
      </c>
      <c r="BF1357" s="7" t="str">
        <f>S1357&amp;AT1357&amp;AD1357</f>
        <v>1900</v>
      </c>
      <c r="BG1357" s="7" t="str">
        <f>S1357&amp;AU1357&amp;AD1357</f>
        <v>1900</v>
      </c>
      <c r="BH1357" s="7" t="str">
        <f>S1357&amp;AV1357&amp;AD1357</f>
        <v>1900</v>
      </c>
      <c r="BI1357" s="7" t="str">
        <f>S1357&amp;AW1357&amp;AD1357</f>
        <v>1900</v>
      </c>
      <c r="BJ1357" s="7" t="str">
        <f>S1357&amp;AX1357&amp;AD1357</f>
        <v>1900</v>
      </c>
      <c r="BK1357" s="7" t="str">
        <f>S1357&amp;AY1357&amp;AD1357</f>
        <v>1900</v>
      </c>
      <c r="BL1357" s="7" t="str">
        <f>S1357&amp;AZ1357&amp;AD1357</f>
        <v>1900</v>
      </c>
      <c r="BM1357" s="7" t="str">
        <f>S1357&amp;BA1357&amp;AD1357</f>
        <v>1900</v>
      </c>
      <c r="BN1357" s="7" t="str">
        <f>S1357&amp;BB1357&amp;AD1357</f>
        <v>1900</v>
      </c>
      <c r="BO1357" s="7" t="str">
        <f>S1357&amp;BC1357&amp;AD1357</f>
        <v>1900</v>
      </c>
    </row>
    <row r="1358" spans="8:67" ht="46.5" customHeight="1" x14ac:dyDescent="0.25">
      <c r="H1358" s="7" t="e">
        <f>VLOOKUP(F1358,MASTER!$B$2:$C$13,2,FALSE)</f>
        <v>#N/A</v>
      </c>
      <c r="AB1358" s="71">
        <f t="shared" si="1415"/>
        <v>1</v>
      </c>
      <c r="AC1358" s="71">
        <f t="shared" si="1416"/>
        <v>1</v>
      </c>
      <c r="AD1358" s="71">
        <f t="shared" si="1433"/>
        <v>1900</v>
      </c>
      <c r="AE1358" s="71">
        <f t="shared" si="1434"/>
        <v>1900</v>
      </c>
      <c r="AF1358" s="77">
        <f>AB1358</f>
        <v>1</v>
      </c>
      <c r="AG1358" s="77">
        <f t="shared" ref="AG1358:AQ1358" si="1446">AF1358+1</f>
        <v>2</v>
      </c>
      <c r="AH1358" s="77">
        <f t="shared" si="1446"/>
        <v>3</v>
      </c>
      <c r="AI1358" s="77">
        <f t="shared" si="1446"/>
        <v>4</v>
      </c>
      <c r="AJ1358" s="77">
        <f t="shared" si="1446"/>
        <v>5</v>
      </c>
      <c r="AK1358" s="77">
        <f t="shared" si="1446"/>
        <v>6</v>
      </c>
      <c r="AL1358" s="77">
        <f t="shared" si="1446"/>
        <v>7</v>
      </c>
      <c r="AM1358" s="77">
        <f t="shared" si="1446"/>
        <v>8</v>
      </c>
      <c r="AN1358" s="77">
        <f t="shared" si="1446"/>
        <v>9</v>
      </c>
      <c r="AO1358" s="77">
        <f t="shared" si="1446"/>
        <v>10</v>
      </c>
      <c r="AP1358" s="77">
        <f t="shared" si="1446"/>
        <v>11</v>
      </c>
      <c r="AQ1358" s="77">
        <f t="shared" si="1446"/>
        <v>12</v>
      </c>
      <c r="AR1358" s="7">
        <f>IF(AF1358&lt;AC1358+1,AF1358,"")</f>
        <v>1</v>
      </c>
      <c r="AS1358" s="7" t="str">
        <f>IF(AG1358&lt;AC1358+1,AG1358,"")</f>
        <v/>
      </c>
      <c r="AT1358" s="7" t="str">
        <f>IF(AH1358&lt;AC1358+1,AH1358,"")</f>
        <v/>
      </c>
      <c r="AU1358" s="7" t="str">
        <f>IF(AI1358&lt;AC1358+1,AI1358,"")</f>
        <v/>
      </c>
      <c r="AV1358" s="7" t="str">
        <f>IF(AJ1358&lt;AC1358+1,AJ1358,"")</f>
        <v/>
      </c>
      <c r="AW1358" s="7" t="str">
        <f>IF(AK1358&lt;AC1358+1,AK1358,"")</f>
        <v/>
      </c>
      <c r="AX1358" s="7" t="str">
        <f>IF(AL1358&lt;AC1358+1,AL1358,"")</f>
        <v/>
      </c>
      <c r="AY1358" s="7" t="str">
        <f>IF(AM1358&lt;AC1358+1,AM1358,"")</f>
        <v/>
      </c>
      <c r="AZ1358" s="7" t="str">
        <f>IF(AN1358&lt;AC1358+1,AN1358,"")</f>
        <v/>
      </c>
      <c r="BA1358" s="7" t="str">
        <f>IF(AO1358&lt;AC1358+1,AO1358,"")</f>
        <v/>
      </c>
      <c r="BB1358" s="7" t="str">
        <f>IF(AP1358&lt;AC1358+1,AP1358,"")</f>
        <v/>
      </c>
      <c r="BC1358" s="7" t="str">
        <f>IF(AQ1358&lt;AC1358+1,AQ1358,"")</f>
        <v/>
      </c>
      <c r="BD1358" s="7" t="str">
        <f>S1358&amp;AR1358&amp;AD1358</f>
        <v>11900</v>
      </c>
      <c r="BE1358" s="7" t="str">
        <f>S1358&amp;AS1358&amp;AD1358</f>
        <v>1900</v>
      </c>
      <c r="BF1358" s="7" t="str">
        <f>S1358&amp;AT1358&amp;AD1358</f>
        <v>1900</v>
      </c>
      <c r="BG1358" s="7" t="str">
        <f>S1358&amp;AU1358&amp;AD1358</f>
        <v>1900</v>
      </c>
      <c r="BH1358" s="7" t="str">
        <f>S1358&amp;AV1358&amp;AD1358</f>
        <v>1900</v>
      </c>
      <c r="BI1358" s="7" t="str">
        <f>S1358&amp;AW1358&amp;AD1358</f>
        <v>1900</v>
      </c>
      <c r="BJ1358" s="7" t="str">
        <f>S1358&amp;AX1358&amp;AD1358</f>
        <v>1900</v>
      </c>
      <c r="BK1358" s="7" t="str">
        <f>S1358&amp;AY1358&amp;AD1358</f>
        <v>1900</v>
      </c>
      <c r="BL1358" s="7" t="str">
        <f>S1358&amp;AZ1358&amp;AD1358</f>
        <v>1900</v>
      </c>
      <c r="BM1358" s="7" t="str">
        <f>S1358&amp;BA1358&amp;AD1358</f>
        <v>1900</v>
      </c>
      <c r="BN1358" s="7" t="str">
        <f>S1358&amp;BB1358&amp;AD1358</f>
        <v>1900</v>
      </c>
      <c r="BO1358" s="7" t="str">
        <f>S1358&amp;BC1358&amp;AD1358</f>
        <v>1900</v>
      </c>
    </row>
    <row r="1359" spans="8:67" ht="46.5" customHeight="1" x14ac:dyDescent="0.25">
      <c r="H1359" s="7" t="e">
        <f>VLOOKUP(F1359,MASTER!$B$2:$C$13,2,FALSE)</f>
        <v>#N/A</v>
      </c>
      <c r="AB1359" s="71">
        <f t="shared" si="1415"/>
        <v>1</v>
      </c>
      <c r="AC1359" s="71">
        <f t="shared" si="1416"/>
        <v>1</v>
      </c>
      <c r="AD1359" s="71">
        <f t="shared" si="1433"/>
        <v>1900</v>
      </c>
      <c r="AE1359" s="71">
        <f t="shared" si="1434"/>
        <v>1900</v>
      </c>
      <c r="AF1359" s="77">
        <f>AB1359</f>
        <v>1</v>
      </c>
      <c r="AG1359" s="77">
        <f t="shared" ref="AG1359:AQ1359" si="1447">AF1359+1</f>
        <v>2</v>
      </c>
      <c r="AH1359" s="77">
        <f t="shared" si="1447"/>
        <v>3</v>
      </c>
      <c r="AI1359" s="77">
        <f t="shared" si="1447"/>
        <v>4</v>
      </c>
      <c r="AJ1359" s="77">
        <f t="shared" si="1447"/>
        <v>5</v>
      </c>
      <c r="AK1359" s="77">
        <f t="shared" si="1447"/>
        <v>6</v>
      </c>
      <c r="AL1359" s="77">
        <f t="shared" si="1447"/>
        <v>7</v>
      </c>
      <c r="AM1359" s="77">
        <f t="shared" si="1447"/>
        <v>8</v>
      </c>
      <c r="AN1359" s="77">
        <f t="shared" si="1447"/>
        <v>9</v>
      </c>
      <c r="AO1359" s="77">
        <f t="shared" si="1447"/>
        <v>10</v>
      </c>
      <c r="AP1359" s="77">
        <f t="shared" si="1447"/>
        <v>11</v>
      </c>
      <c r="AQ1359" s="77">
        <f t="shared" si="1447"/>
        <v>12</v>
      </c>
      <c r="AR1359" s="7">
        <f>IF(AF1359&lt;AC1359+1,AF1359,"")</f>
        <v>1</v>
      </c>
      <c r="AS1359" s="7" t="str">
        <f>IF(AG1359&lt;AC1359+1,AG1359,"")</f>
        <v/>
      </c>
      <c r="AT1359" s="7" t="str">
        <f>IF(AH1359&lt;AC1359+1,AH1359,"")</f>
        <v/>
      </c>
      <c r="AU1359" s="7" t="str">
        <f>IF(AI1359&lt;AC1359+1,AI1359,"")</f>
        <v/>
      </c>
      <c r="AV1359" s="7" t="str">
        <f>IF(AJ1359&lt;AC1359+1,AJ1359,"")</f>
        <v/>
      </c>
      <c r="AW1359" s="7" t="str">
        <f>IF(AK1359&lt;AC1359+1,AK1359,"")</f>
        <v/>
      </c>
      <c r="AX1359" s="7" t="str">
        <f>IF(AL1359&lt;AC1359+1,AL1359,"")</f>
        <v/>
      </c>
      <c r="AY1359" s="7" t="str">
        <f>IF(AM1359&lt;AC1359+1,AM1359,"")</f>
        <v/>
      </c>
      <c r="AZ1359" s="7" t="str">
        <f>IF(AN1359&lt;AC1359+1,AN1359,"")</f>
        <v/>
      </c>
      <c r="BA1359" s="7" t="str">
        <f>IF(AO1359&lt;AC1359+1,AO1359,"")</f>
        <v/>
      </c>
      <c r="BB1359" s="7" t="str">
        <f>IF(AP1359&lt;AC1359+1,AP1359,"")</f>
        <v/>
      </c>
      <c r="BC1359" s="7" t="str">
        <f>IF(AQ1359&lt;AC1359+1,AQ1359,"")</f>
        <v/>
      </c>
      <c r="BD1359" s="7" t="str">
        <f>S1359&amp;AR1359&amp;AD1359</f>
        <v>11900</v>
      </c>
      <c r="BE1359" s="7" t="str">
        <f>S1359&amp;AS1359&amp;AD1359</f>
        <v>1900</v>
      </c>
      <c r="BF1359" s="7" t="str">
        <f>S1359&amp;AT1359&amp;AD1359</f>
        <v>1900</v>
      </c>
      <c r="BG1359" s="7" t="str">
        <f>S1359&amp;AU1359&amp;AD1359</f>
        <v>1900</v>
      </c>
      <c r="BH1359" s="7" t="str">
        <f>S1359&amp;AV1359&amp;AD1359</f>
        <v>1900</v>
      </c>
      <c r="BI1359" s="7" t="str">
        <f>S1359&amp;AW1359&amp;AD1359</f>
        <v>1900</v>
      </c>
      <c r="BJ1359" s="7" t="str">
        <f>S1359&amp;AX1359&amp;AD1359</f>
        <v>1900</v>
      </c>
      <c r="BK1359" s="7" t="str">
        <f>S1359&amp;AY1359&amp;AD1359</f>
        <v>1900</v>
      </c>
      <c r="BL1359" s="7" t="str">
        <f>S1359&amp;AZ1359&amp;AD1359</f>
        <v>1900</v>
      </c>
      <c r="BM1359" s="7" t="str">
        <f>S1359&amp;BA1359&amp;AD1359</f>
        <v>1900</v>
      </c>
      <c r="BN1359" s="7" t="str">
        <f>S1359&amp;BB1359&amp;AD1359</f>
        <v>1900</v>
      </c>
      <c r="BO1359" s="7" t="str">
        <f>S1359&amp;BC1359&amp;AD1359</f>
        <v>1900</v>
      </c>
    </row>
    <row r="1360" spans="8:67" ht="46.5" customHeight="1" x14ac:dyDescent="0.25">
      <c r="H1360" s="7" t="e">
        <f>VLOOKUP(F1360,MASTER!$B$2:$C$13,2,FALSE)</f>
        <v>#N/A</v>
      </c>
      <c r="AB1360" s="71">
        <f t="shared" si="1415"/>
        <v>1</v>
      </c>
      <c r="AC1360" s="71">
        <f t="shared" si="1416"/>
        <v>1</v>
      </c>
      <c r="AD1360" s="71">
        <f t="shared" si="1433"/>
        <v>1900</v>
      </c>
      <c r="AE1360" s="71">
        <f t="shared" si="1434"/>
        <v>1900</v>
      </c>
      <c r="AF1360" s="77">
        <f>AB1360</f>
        <v>1</v>
      </c>
      <c r="AG1360" s="77">
        <f t="shared" ref="AG1360:AQ1360" si="1448">AF1360+1</f>
        <v>2</v>
      </c>
      <c r="AH1360" s="77">
        <f t="shared" si="1448"/>
        <v>3</v>
      </c>
      <c r="AI1360" s="77">
        <f t="shared" si="1448"/>
        <v>4</v>
      </c>
      <c r="AJ1360" s="77">
        <f t="shared" si="1448"/>
        <v>5</v>
      </c>
      <c r="AK1360" s="77">
        <f t="shared" si="1448"/>
        <v>6</v>
      </c>
      <c r="AL1360" s="77">
        <f t="shared" si="1448"/>
        <v>7</v>
      </c>
      <c r="AM1360" s="77">
        <f t="shared" si="1448"/>
        <v>8</v>
      </c>
      <c r="AN1360" s="77">
        <f t="shared" si="1448"/>
        <v>9</v>
      </c>
      <c r="AO1360" s="77">
        <f t="shared" si="1448"/>
        <v>10</v>
      </c>
      <c r="AP1360" s="77">
        <f t="shared" si="1448"/>
        <v>11</v>
      </c>
      <c r="AQ1360" s="77">
        <f t="shared" si="1448"/>
        <v>12</v>
      </c>
      <c r="AR1360" s="7">
        <f>IF(AF1360&lt;AC1360+1,AF1360,"")</f>
        <v>1</v>
      </c>
      <c r="AS1360" s="7" t="str">
        <f>IF(AG1360&lt;AC1360+1,AG1360,"")</f>
        <v/>
      </c>
      <c r="AT1360" s="7" t="str">
        <f>IF(AH1360&lt;AC1360+1,AH1360,"")</f>
        <v/>
      </c>
      <c r="AU1360" s="7" t="str">
        <f>IF(AI1360&lt;AC1360+1,AI1360,"")</f>
        <v/>
      </c>
      <c r="AV1360" s="7" t="str">
        <f>IF(AJ1360&lt;AC1360+1,AJ1360,"")</f>
        <v/>
      </c>
      <c r="AW1360" s="7" t="str">
        <f>IF(AK1360&lt;AC1360+1,AK1360,"")</f>
        <v/>
      </c>
      <c r="AX1360" s="7" t="str">
        <f>IF(AL1360&lt;AC1360+1,AL1360,"")</f>
        <v/>
      </c>
      <c r="AY1360" s="7" t="str">
        <f>IF(AM1360&lt;AC1360+1,AM1360,"")</f>
        <v/>
      </c>
      <c r="AZ1360" s="7" t="str">
        <f>IF(AN1360&lt;AC1360+1,AN1360,"")</f>
        <v/>
      </c>
      <c r="BA1360" s="7" t="str">
        <f>IF(AO1360&lt;AC1360+1,AO1360,"")</f>
        <v/>
      </c>
      <c r="BB1360" s="7" t="str">
        <f>IF(AP1360&lt;AC1360+1,AP1360,"")</f>
        <v/>
      </c>
      <c r="BC1360" s="7" t="str">
        <f>IF(AQ1360&lt;AC1360+1,AQ1360,"")</f>
        <v/>
      </c>
      <c r="BD1360" s="7" t="str">
        <f>S1360&amp;AR1360&amp;AD1360</f>
        <v>11900</v>
      </c>
      <c r="BE1360" s="7" t="str">
        <f>S1360&amp;AS1360&amp;AD1360</f>
        <v>1900</v>
      </c>
      <c r="BF1360" s="7" t="str">
        <f>S1360&amp;AT1360&amp;AD1360</f>
        <v>1900</v>
      </c>
      <c r="BG1360" s="7" t="str">
        <f>S1360&amp;AU1360&amp;AD1360</f>
        <v>1900</v>
      </c>
      <c r="BH1360" s="7" t="str">
        <f>S1360&amp;AV1360&amp;AD1360</f>
        <v>1900</v>
      </c>
      <c r="BI1360" s="7" t="str">
        <f>S1360&amp;AW1360&amp;AD1360</f>
        <v>1900</v>
      </c>
      <c r="BJ1360" s="7" t="str">
        <f>S1360&amp;AX1360&amp;AD1360</f>
        <v>1900</v>
      </c>
      <c r="BK1360" s="7" t="str">
        <f>S1360&amp;AY1360&amp;AD1360</f>
        <v>1900</v>
      </c>
      <c r="BL1360" s="7" t="str">
        <f>S1360&amp;AZ1360&amp;AD1360</f>
        <v>1900</v>
      </c>
      <c r="BM1360" s="7" t="str">
        <f>S1360&amp;BA1360&amp;AD1360</f>
        <v>1900</v>
      </c>
      <c r="BN1360" s="7" t="str">
        <f>S1360&amp;BB1360&amp;AD1360</f>
        <v>1900</v>
      </c>
      <c r="BO1360" s="7" t="str">
        <f>S1360&amp;BC1360&amp;AD1360</f>
        <v>1900</v>
      </c>
    </row>
    <row r="1361" spans="8:67" ht="46.5" customHeight="1" x14ac:dyDescent="0.25">
      <c r="H1361" s="7" t="e">
        <f>VLOOKUP(F1361,MASTER!$B$2:$C$13,2,FALSE)</f>
        <v>#N/A</v>
      </c>
      <c r="AB1361" s="71">
        <f t="shared" si="1415"/>
        <v>1</v>
      </c>
      <c r="AC1361" s="71">
        <f t="shared" si="1416"/>
        <v>1</v>
      </c>
      <c r="AD1361" s="71">
        <f t="shared" si="1433"/>
        <v>1900</v>
      </c>
      <c r="AE1361" s="71">
        <f t="shared" si="1434"/>
        <v>1900</v>
      </c>
      <c r="AF1361" s="77">
        <f>AB1361</f>
        <v>1</v>
      </c>
      <c r="AG1361" s="77">
        <f t="shared" ref="AG1361:AQ1361" si="1449">AF1361+1</f>
        <v>2</v>
      </c>
      <c r="AH1361" s="77">
        <f t="shared" si="1449"/>
        <v>3</v>
      </c>
      <c r="AI1361" s="77">
        <f t="shared" si="1449"/>
        <v>4</v>
      </c>
      <c r="AJ1361" s="77">
        <f t="shared" si="1449"/>
        <v>5</v>
      </c>
      <c r="AK1361" s="77">
        <f t="shared" si="1449"/>
        <v>6</v>
      </c>
      <c r="AL1361" s="77">
        <f t="shared" si="1449"/>
        <v>7</v>
      </c>
      <c r="AM1361" s="77">
        <f t="shared" si="1449"/>
        <v>8</v>
      </c>
      <c r="AN1361" s="77">
        <f t="shared" si="1449"/>
        <v>9</v>
      </c>
      <c r="AO1361" s="77">
        <f t="shared" si="1449"/>
        <v>10</v>
      </c>
      <c r="AP1361" s="77">
        <f t="shared" si="1449"/>
        <v>11</v>
      </c>
      <c r="AQ1361" s="77">
        <f t="shared" si="1449"/>
        <v>12</v>
      </c>
      <c r="AR1361" s="7">
        <f>IF(AF1361&lt;AC1361+1,AF1361,"")</f>
        <v>1</v>
      </c>
      <c r="AS1361" s="7" t="str">
        <f>IF(AG1361&lt;AC1361+1,AG1361,"")</f>
        <v/>
      </c>
      <c r="AT1361" s="7" t="str">
        <f>IF(AH1361&lt;AC1361+1,AH1361,"")</f>
        <v/>
      </c>
      <c r="AU1361" s="7" t="str">
        <f>IF(AI1361&lt;AC1361+1,AI1361,"")</f>
        <v/>
      </c>
      <c r="AV1361" s="7" t="str">
        <f>IF(AJ1361&lt;AC1361+1,AJ1361,"")</f>
        <v/>
      </c>
      <c r="AW1361" s="7" t="str">
        <f>IF(AK1361&lt;AC1361+1,AK1361,"")</f>
        <v/>
      </c>
      <c r="AX1361" s="7" t="str">
        <f>IF(AL1361&lt;AC1361+1,AL1361,"")</f>
        <v/>
      </c>
      <c r="AY1361" s="7" t="str">
        <f>IF(AM1361&lt;AC1361+1,AM1361,"")</f>
        <v/>
      </c>
      <c r="AZ1361" s="7" t="str">
        <f>IF(AN1361&lt;AC1361+1,AN1361,"")</f>
        <v/>
      </c>
      <c r="BA1361" s="7" t="str">
        <f>IF(AO1361&lt;AC1361+1,AO1361,"")</f>
        <v/>
      </c>
      <c r="BB1361" s="7" t="str">
        <f>IF(AP1361&lt;AC1361+1,AP1361,"")</f>
        <v/>
      </c>
      <c r="BC1361" s="7" t="str">
        <f>IF(AQ1361&lt;AC1361+1,AQ1361,"")</f>
        <v/>
      </c>
      <c r="BD1361" s="7" t="str">
        <f>S1361&amp;AR1361&amp;AD1361</f>
        <v>11900</v>
      </c>
      <c r="BE1361" s="7" t="str">
        <f>S1361&amp;AS1361&amp;AD1361</f>
        <v>1900</v>
      </c>
      <c r="BF1361" s="7" t="str">
        <f>S1361&amp;AT1361&amp;AD1361</f>
        <v>1900</v>
      </c>
      <c r="BG1361" s="7" t="str">
        <f>S1361&amp;AU1361&amp;AD1361</f>
        <v>1900</v>
      </c>
      <c r="BH1361" s="7" t="str">
        <f>S1361&amp;AV1361&amp;AD1361</f>
        <v>1900</v>
      </c>
      <c r="BI1361" s="7" t="str">
        <f>S1361&amp;AW1361&amp;AD1361</f>
        <v>1900</v>
      </c>
      <c r="BJ1361" s="7" t="str">
        <f>S1361&amp;AX1361&amp;AD1361</f>
        <v>1900</v>
      </c>
      <c r="BK1361" s="7" t="str">
        <f>S1361&amp;AY1361&amp;AD1361</f>
        <v>1900</v>
      </c>
      <c r="BL1361" s="7" t="str">
        <f>S1361&amp;AZ1361&amp;AD1361</f>
        <v>1900</v>
      </c>
      <c r="BM1361" s="7" t="str">
        <f>S1361&amp;BA1361&amp;AD1361</f>
        <v>1900</v>
      </c>
      <c r="BN1361" s="7" t="str">
        <f>S1361&amp;BB1361&amp;AD1361</f>
        <v>1900</v>
      </c>
      <c r="BO1361" s="7" t="str">
        <f>S1361&amp;BC1361&amp;AD1361</f>
        <v>1900</v>
      </c>
    </row>
    <row r="1362" spans="8:67" ht="46.5" customHeight="1" x14ac:dyDescent="0.25">
      <c r="H1362" s="7" t="e">
        <f>VLOOKUP(F1362,MASTER!$B$2:$C$13,2,FALSE)</f>
        <v>#N/A</v>
      </c>
      <c r="AB1362" s="71">
        <f t="shared" si="1415"/>
        <v>1</v>
      </c>
      <c r="AC1362" s="71">
        <f t="shared" si="1416"/>
        <v>1</v>
      </c>
      <c r="AD1362" s="71">
        <f t="shared" si="1433"/>
        <v>1900</v>
      </c>
      <c r="AE1362" s="71">
        <f t="shared" si="1434"/>
        <v>1900</v>
      </c>
      <c r="AF1362" s="77">
        <f>AB1362</f>
        <v>1</v>
      </c>
      <c r="AG1362" s="77">
        <f t="shared" ref="AG1362:AQ1362" si="1450">AF1362+1</f>
        <v>2</v>
      </c>
      <c r="AH1362" s="77">
        <f t="shared" si="1450"/>
        <v>3</v>
      </c>
      <c r="AI1362" s="77">
        <f t="shared" si="1450"/>
        <v>4</v>
      </c>
      <c r="AJ1362" s="77">
        <f t="shared" si="1450"/>
        <v>5</v>
      </c>
      <c r="AK1362" s="77">
        <f t="shared" si="1450"/>
        <v>6</v>
      </c>
      <c r="AL1362" s="77">
        <f t="shared" si="1450"/>
        <v>7</v>
      </c>
      <c r="AM1362" s="77">
        <f t="shared" si="1450"/>
        <v>8</v>
      </c>
      <c r="AN1362" s="77">
        <f t="shared" si="1450"/>
        <v>9</v>
      </c>
      <c r="AO1362" s="77">
        <f t="shared" si="1450"/>
        <v>10</v>
      </c>
      <c r="AP1362" s="77">
        <f t="shared" si="1450"/>
        <v>11</v>
      </c>
      <c r="AQ1362" s="77">
        <f t="shared" si="1450"/>
        <v>12</v>
      </c>
      <c r="AR1362" s="7">
        <f>IF(AF1362&lt;AC1362+1,AF1362,"")</f>
        <v>1</v>
      </c>
      <c r="AS1362" s="7" t="str">
        <f>IF(AG1362&lt;AC1362+1,AG1362,"")</f>
        <v/>
      </c>
      <c r="AT1362" s="7" t="str">
        <f>IF(AH1362&lt;AC1362+1,AH1362,"")</f>
        <v/>
      </c>
      <c r="AU1362" s="7" t="str">
        <f>IF(AI1362&lt;AC1362+1,AI1362,"")</f>
        <v/>
      </c>
      <c r="AV1362" s="7" t="str">
        <f>IF(AJ1362&lt;AC1362+1,AJ1362,"")</f>
        <v/>
      </c>
      <c r="AW1362" s="7" t="str">
        <f>IF(AK1362&lt;AC1362+1,AK1362,"")</f>
        <v/>
      </c>
      <c r="AX1362" s="7" t="str">
        <f>IF(AL1362&lt;AC1362+1,AL1362,"")</f>
        <v/>
      </c>
      <c r="AY1362" s="7" t="str">
        <f>IF(AM1362&lt;AC1362+1,AM1362,"")</f>
        <v/>
      </c>
      <c r="AZ1362" s="7" t="str">
        <f>IF(AN1362&lt;AC1362+1,AN1362,"")</f>
        <v/>
      </c>
      <c r="BA1362" s="7" t="str">
        <f>IF(AO1362&lt;AC1362+1,AO1362,"")</f>
        <v/>
      </c>
      <c r="BB1362" s="7" t="str">
        <f>IF(AP1362&lt;AC1362+1,AP1362,"")</f>
        <v/>
      </c>
      <c r="BC1362" s="7" t="str">
        <f>IF(AQ1362&lt;AC1362+1,AQ1362,"")</f>
        <v/>
      </c>
      <c r="BD1362" s="7" t="str">
        <f>S1362&amp;AR1362&amp;AD1362</f>
        <v>11900</v>
      </c>
      <c r="BE1362" s="7" t="str">
        <f>S1362&amp;AS1362&amp;AD1362</f>
        <v>1900</v>
      </c>
      <c r="BF1362" s="7" t="str">
        <f>S1362&amp;AT1362&amp;AD1362</f>
        <v>1900</v>
      </c>
      <c r="BG1362" s="7" t="str">
        <f>S1362&amp;AU1362&amp;AD1362</f>
        <v>1900</v>
      </c>
      <c r="BH1362" s="7" t="str">
        <f>S1362&amp;AV1362&amp;AD1362</f>
        <v>1900</v>
      </c>
      <c r="BI1362" s="7" t="str">
        <f>S1362&amp;AW1362&amp;AD1362</f>
        <v>1900</v>
      </c>
      <c r="BJ1362" s="7" t="str">
        <f>S1362&amp;AX1362&amp;AD1362</f>
        <v>1900</v>
      </c>
      <c r="BK1362" s="7" t="str">
        <f>S1362&amp;AY1362&amp;AD1362</f>
        <v>1900</v>
      </c>
      <c r="BL1362" s="7" t="str">
        <f>S1362&amp;AZ1362&amp;AD1362</f>
        <v>1900</v>
      </c>
      <c r="BM1362" s="7" t="str">
        <f>S1362&amp;BA1362&amp;AD1362</f>
        <v>1900</v>
      </c>
      <c r="BN1362" s="7" t="str">
        <f>S1362&amp;BB1362&amp;AD1362</f>
        <v>1900</v>
      </c>
      <c r="BO1362" s="7" t="str">
        <f>S1362&amp;BC1362&amp;AD1362</f>
        <v>1900</v>
      </c>
    </row>
    <row r="1363" spans="8:67" ht="46.5" customHeight="1" x14ac:dyDescent="0.25">
      <c r="H1363" s="7" t="e">
        <f>VLOOKUP(F1363,MASTER!$B$2:$C$13,2,FALSE)</f>
        <v>#N/A</v>
      </c>
      <c r="AB1363" s="71">
        <f t="shared" si="1415"/>
        <v>1</v>
      </c>
      <c r="AC1363" s="71">
        <f t="shared" si="1416"/>
        <v>1</v>
      </c>
      <c r="AD1363" s="71">
        <f t="shared" si="1433"/>
        <v>1900</v>
      </c>
      <c r="AE1363" s="71">
        <f t="shared" si="1434"/>
        <v>1900</v>
      </c>
      <c r="AF1363" s="77">
        <f>AB1363</f>
        <v>1</v>
      </c>
      <c r="AG1363" s="77">
        <f t="shared" ref="AG1363:AQ1363" si="1451">AF1363+1</f>
        <v>2</v>
      </c>
      <c r="AH1363" s="77">
        <f t="shared" si="1451"/>
        <v>3</v>
      </c>
      <c r="AI1363" s="77">
        <f t="shared" si="1451"/>
        <v>4</v>
      </c>
      <c r="AJ1363" s="77">
        <f t="shared" si="1451"/>
        <v>5</v>
      </c>
      <c r="AK1363" s="77">
        <f t="shared" si="1451"/>
        <v>6</v>
      </c>
      <c r="AL1363" s="77">
        <f t="shared" si="1451"/>
        <v>7</v>
      </c>
      <c r="AM1363" s="77">
        <f t="shared" si="1451"/>
        <v>8</v>
      </c>
      <c r="AN1363" s="77">
        <f t="shared" si="1451"/>
        <v>9</v>
      </c>
      <c r="AO1363" s="77">
        <f t="shared" si="1451"/>
        <v>10</v>
      </c>
      <c r="AP1363" s="77">
        <f t="shared" si="1451"/>
        <v>11</v>
      </c>
      <c r="AQ1363" s="77">
        <f t="shared" si="1451"/>
        <v>12</v>
      </c>
      <c r="AR1363" s="7">
        <f>IF(AF1363&lt;AC1363+1,AF1363,"")</f>
        <v>1</v>
      </c>
      <c r="AS1363" s="7" t="str">
        <f>IF(AG1363&lt;AC1363+1,AG1363,"")</f>
        <v/>
      </c>
      <c r="AT1363" s="7" t="str">
        <f>IF(AH1363&lt;AC1363+1,AH1363,"")</f>
        <v/>
      </c>
      <c r="AU1363" s="7" t="str">
        <f>IF(AI1363&lt;AC1363+1,AI1363,"")</f>
        <v/>
      </c>
      <c r="AV1363" s="7" t="str">
        <f>IF(AJ1363&lt;AC1363+1,AJ1363,"")</f>
        <v/>
      </c>
      <c r="AW1363" s="7" t="str">
        <f>IF(AK1363&lt;AC1363+1,AK1363,"")</f>
        <v/>
      </c>
      <c r="AX1363" s="7" t="str">
        <f>IF(AL1363&lt;AC1363+1,AL1363,"")</f>
        <v/>
      </c>
      <c r="AY1363" s="7" t="str">
        <f>IF(AM1363&lt;AC1363+1,AM1363,"")</f>
        <v/>
      </c>
      <c r="AZ1363" s="7" t="str">
        <f>IF(AN1363&lt;AC1363+1,AN1363,"")</f>
        <v/>
      </c>
      <c r="BA1363" s="7" t="str">
        <f>IF(AO1363&lt;AC1363+1,AO1363,"")</f>
        <v/>
      </c>
      <c r="BB1363" s="7" t="str">
        <f>IF(AP1363&lt;AC1363+1,AP1363,"")</f>
        <v/>
      </c>
      <c r="BC1363" s="7" t="str">
        <f>IF(AQ1363&lt;AC1363+1,AQ1363,"")</f>
        <v/>
      </c>
      <c r="BD1363" s="7" t="str">
        <f>S1363&amp;AR1363&amp;AD1363</f>
        <v>11900</v>
      </c>
      <c r="BE1363" s="7" t="str">
        <f>S1363&amp;AS1363&amp;AD1363</f>
        <v>1900</v>
      </c>
      <c r="BF1363" s="7" t="str">
        <f>S1363&amp;AT1363&amp;AD1363</f>
        <v>1900</v>
      </c>
      <c r="BG1363" s="7" t="str">
        <f>S1363&amp;AU1363&amp;AD1363</f>
        <v>1900</v>
      </c>
      <c r="BH1363" s="7" t="str">
        <f>S1363&amp;AV1363&amp;AD1363</f>
        <v>1900</v>
      </c>
      <c r="BI1363" s="7" t="str">
        <f>S1363&amp;AW1363&amp;AD1363</f>
        <v>1900</v>
      </c>
      <c r="BJ1363" s="7" t="str">
        <f>S1363&amp;AX1363&amp;AD1363</f>
        <v>1900</v>
      </c>
      <c r="BK1363" s="7" t="str">
        <f>S1363&amp;AY1363&amp;AD1363</f>
        <v>1900</v>
      </c>
      <c r="BL1363" s="7" t="str">
        <f>S1363&amp;AZ1363&amp;AD1363</f>
        <v>1900</v>
      </c>
      <c r="BM1363" s="7" t="str">
        <f>S1363&amp;BA1363&amp;AD1363</f>
        <v>1900</v>
      </c>
      <c r="BN1363" s="7" t="str">
        <f>S1363&amp;BB1363&amp;AD1363</f>
        <v>1900</v>
      </c>
      <c r="BO1363" s="7" t="str">
        <f>S1363&amp;BC1363&amp;AD1363</f>
        <v>1900</v>
      </c>
    </row>
    <row r="1364" spans="8:67" ht="46.5" customHeight="1" x14ac:dyDescent="0.25">
      <c r="H1364" s="7" t="e">
        <f>VLOOKUP(F1364,MASTER!$B$2:$C$13,2,FALSE)</f>
        <v>#N/A</v>
      </c>
      <c r="AB1364" s="71">
        <f t="shared" si="1415"/>
        <v>1</v>
      </c>
      <c r="AC1364" s="71">
        <f t="shared" si="1416"/>
        <v>1</v>
      </c>
      <c r="AD1364" s="71">
        <f t="shared" si="1433"/>
        <v>1900</v>
      </c>
      <c r="AE1364" s="71">
        <f t="shared" si="1434"/>
        <v>1900</v>
      </c>
      <c r="AF1364" s="77">
        <f>AB1364</f>
        <v>1</v>
      </c>
      <c r="AG1364" s="77">
        <f t="shared" ref="AG1364:AQ1364" si="1452">AF1364+1</f>
        <v>2</v>
      </c>
      <c r="AH1364" s="77">
        <f t="shared" si="1452"/>
        <v>3</v>
      </c>
      <c r="AI1364" s="77">
        <f t="shared" si="1452"/>
        <v>4</v>
      </c>
      <c r="AJ1364" s="77">
        <f t="shared" si="1452"/>
        <v>5</v>
      </c>
      <c r="AK1364" s="77">
        <f t="shared" si="1452"/>
        <v>6</v>
      </c>
      <c r="AL1364" s="77">
        <f t="shared" si="1452"/>
        <v>7</v>
      </c>
      <c r="AM1364" s="77">
        <f t="shared" si="1452"/>
        <v>8</v>
      </c>
      <c r="AN1364" s="77">
        <f t="shared" si="1452"/>
        <v>9</v>
      </c>
      <c r="AO1364" s="77">
        <f t="shared" si="1452"/>
        <v>10</v>
      </c>
      <c r="AP1364" s="77">
        <f t="shared" si="1452"/>
        <v>11</v>
      </c>
      <c r="AQ1364" s="77">
        <f t="shared" si="1452"/>
        <v>12</v>
      </c>
      <c r="AR1364" s="7">
        <f>IF(AF1364&lt;AC1364+1,AF1364,"")</f>
        <v>1</v>
      </c>
      <c r="AS1364" s="7" t="str">
        <f>IF(AG1364&lt;AC1364+1,AG1364,"")</f>
        <v/>
      </c>
      <c r="AT1364" s="7" t="str">
        <f>IF(AH1364&lt;AC1364+1,AH1364,"")</f>
        <v/>
      </c>
      <c r="AU1364" s="7" t="str">
        <f>IF(AI1364&lt;AC1364+1,AI1364,"")</f>
        <v/>
      </c>
      <c r="AV1364" s="7" t="str">
        <f>IF(AJ1364&lt;AC1364+1,AJ1364,"")</f>
        <v/>
      </c>
      <c r="AW1364" s="7" t="str">
        <f>IF(AK1364&lt;AC1364+1,AK1364,"")</f>
        <v/>
      </c>
      <c r="AX1364" s="7" t="str">
        <f>IF(AL1364&lt;AC1364+1,AL1364,"")</f>
        <v/>
      </c>
      <c r="AY1364" s="7" t="str">
        <f>IF(AM1364&lt;AC1364+1,AM1364,"")</f>
        <v/>
      </c>
      <c r="AZ1364" s="7" t="str">
        <f>IF(AN1364&lt;AC1364+1,AN1364,"")</f>
        <v/>
      </c>
      <c r="BA1364" s="7" t="str">
        <f>IF(AO1364&lt;AC1364+1,AO1364,"")</f>
        <v/>
      </c>
      <c r="BB1364" s="7" t="str">
        <f>IF(AP1364&lt;AC1364+1,AP1364,"")</f>
        <v/>
      </c>
      <c r="BC1364" s="7" t="str">
        <f>IF(AQ1364&lt;AC1364+1,AQ1364,"")</f>
        <v/>
      </c>
      <c r="BD1364" s="7" t="str">
        <f>S1364&amp;AR1364&amp;AD1364</f>
        <v>11900</v>
      </c>
      <c r="BE1364" s="7" t="str">
        <f>S1364&amp;AS1364&amp;AD1364</f>
        <v>1900</v>
      </c>
      <c r="BF1364" s="7" t="str">
        <f>S1364&amp;AT1364&amp;AD1364</f>
        <v>1900</v>
      </c>
      <c r="BG1364" s="7" t="str">
        <f>S1364&amp;AU1364&amp;AD1364</f>
        <v>1900</v>
      </c>
      <c r="BH1364" s="7" t="str">
        <f>S1364&amp;AV1364&amp;AD1364</f>
        <v>1900</v>
      </c>
      <c r="BI1364" s="7" t="str">
        <f>S1364&amp;AW1364&amp;AD1364</f>
        <v>1900</v>
      </c>
      <c r="BJ1364" s="7" t="str">
        <f>S1364&amp;AX1364&amp;AD1364</f>
        <v>1900</v>
      </c>
      <c r="BK1364" s="7" t="str">
        <f>S1364&amp;AY1364&amp;AD1364</f>
        <v>1900</v>
      </c>
      <c r="BL1364" s="7" t="str">
        <f>S1364&amp;AZ1364&amp;AD1364</f>
        <v>1900</v>
      </c>
      <c r="BM1364" s="7" t="str">
        <f>S1364&amp;BA1364&amp;AD1364</f>
        <v>1900</v>
      </c>
      <c r="BN1364" s="7" t="str">
        <f>S1364&amp;BB1364&amp;AD1364</f>
        <v>1900</v>
      </c>
      <c r="BO1364" s="7" t="str">
        <f>S1364&amp;BC1364&amp;AD1364</f>
        <v>1900</v>
      </c>
    </row>
    <row r="1365" spans="8:67" ht="46.5" customHeight="1" x14ac:dyDescent="0.25">
      <c r="H1365" s="7" t="e">
        <f>VLOOKUP(F1365,MASTER!$B$2:$C$13,2,FALSE)</f>
        <v>#N/A</v>
      </c>
      <c r="AB1365" s="71">
        <f t="shared" si="1415"/>
        <v>1</v>
      </c>
      <c r="AC1365" s="71">
        <f t="shared" si="1416"/>
        <v>1</v>
      </c>
      <c r="AD1365" s="71">
        <f t="shared" si="1433"/>
        <v>1900</v>
      </c>
      <c r="AE1365" s="71">
        <f t="shared" si="1434"/>
        <v>1900</v>
      </c>
      <c r="AF1365" s="77">
        <f>AB1365</f>
        <v>1</v>
      </c>
      <c r="AG1365" s="77">
        <f t="shared" ref="AG1365:AQ1365" si="1453">AF1365+1</f>
        <v>2</v>
      </c>
      <c r="AH1365" s="77">
        <f t="shared" si="1453"/>
        <v>3</v>
      </c>
      <c r="AI1365" s="77">
        <f t="shared" si="1453"/>
        <v>4</v>
      </c>
      <c r="AJ1365" s="77">
        <f t="shared" si="1453"/>
        <v>5</v>
      </c>
      <c r="AK1365" s="77">
        <f t="shared" si="1453"/>
        <v>6</v>
      </c>
      <c r="AL1365" s="77">
        <f t="shared" si="1453"/>
        <v>7</v>
      </c>
      <c r="AM1365" s="77">
        <f t="shared" si="1453"/>
        <v>8</v>
      </c>
      <c r="AN1365" s="77">
        <f t="shared" si="1453"/>
        <v>9</v>
      </c>
      <c r="AO1365" s="77">
        <f t="shared" si="1453"/>
        <v>10</v>
      </c>
      <c r="AP1365" s="77">
        <f t="shared" si="1453"/>
        <v>11</v>
      </c>
      <c r="AQ1365" s="77">
        <f t="shared" si="1453"/>
        <v>12</v>
      </c>
      <c r="AR1365" s="7">
        <f>IF(AF1365&lt;AC1365+1,AF1365,"")</f>
        <v>1</v>
      </c>
      <c r="AS1365" s="7" t="str">
        <f>IF(AG1365&lt;AC1365+1,AG1365,"")</f>
        <v/>
      </c>
      <c r="AT1365" s="7" t="str">
        <f>IF(AH1365&lt;AC1365+1,AH1365,"")</f>
        <v/>
      </c>
      <c r="AU1365" s="7" t="str">
        <f>IF(AI1365&lt;AC1365+1,AI1365,"")</f>
        <v/>
      </c>
      <c r="AV1365" s="7" t="str">
        <f>IF(AJ1365&lt;AC1365+1,AJ1365,"")</f>
        <v/>
      </c>
      <c r="AW1365" s="7" t="str">
        <f>IF(AK1365&lt;AC1365+1,AK1365,"")</f>
        <v/>
      </c>
      <c r="AX1365" s="7" t="str">
        <f>IF(AL1365&lt;AC1365+1,AL1365,"")</f>
        <v/>
      </c>
      <c r="AY1365" s="7" t="str">
        <f>IF(AM1365&lt;AC1365+1,AM1365,"")</f>
        <v/>
      </c>
      <c r="AZ1365" s="7" t="str">
        <f>IF(AN1365&lt;AC1365+1,AN1365,"")</f>
        <v/>
      </c>
      <c r="BA1365" s="7" t="str">
        <f>IF(AO1365&lt;AC1365+1,AO1365,"")</f>
        <v/>
      </c>
      <c r="BB1365" s="7" t="str">
        <f>IF(AP1365&lt;AC1365+1,AP1365,"")</f>
        <v/>
      </c>
      <c r="BC1365" s="7" t="str">
        <f>IF(AQ1365&lt;AC1365+1,AQ1365,"")</f>
        <v/>
      </c>
      <c r="BD1365" s="7" t="str">
        <f>S1365&amp;AR1365&amp;AD1365</f>
        <v>11900</v>
      </c>
      <c r="BE1365" s="7" t="str">
        <f>S1365&amp;AS1365&amp;AD1365</f>
        <v>1900</v>
      </c>
      <c r="BF1365" s="7" t="str">
        <f>S1365&amp;AT1365&amp;AD1365</f>
        <v>1900</v>
      </c>
      <c r="BG1365" s="7" t="str">
        <f>S1365&amp;AU1365&amp;AD1365</f>
        <v>1900</v>
      </c>
      <c r="BH1365" s="7" t="str">
        <f>S1365&amp;AV1365&amp;AD1365</f>
        <v>1900</v>
      </c>
      <c r="BI1365" s="7" t="str">
        <f>S1365&amp;AW1365&amp;AD1365</f>
        <v>1900</v>
      </c>
      <c r="BJ1365" s="7" t="str">
        <f>S1365&amp;AX1365&amp;AD1365</f>
        <v>1900</v>
      </c>
      <c r="BK1365" s="7" t="str">
        <f>S1365&amp;AY1365&amp;AD1365</f>
        <v>1900</v>
      </c>
      <c r="BL1365" s="7" t="str">
        <f>S1365&amp;AZ1365&amp;AD1365</f>
        <v>1900</v>
      </c>
      <c r="BM1365" s="7" t="str">
        <f>S1365&amp;BA1365&amp;AD1365</f>
        <v>1900</v>
      </c>
      <c r="BN1365" s="7" t="str">
        <f>S1365&amp;BB1365&amp;AD1365</f>
        <v>1900</v>
      </c>
      <c r="BO1365" s="7" t="str">
        <f>S1365&amp;BC1365&amp;AD1365</f>
        <v>1900</v>
      </c>
    </row>
    <row r="1366" spans="8:67" ht="46.5" customHeight="1" x14ac:dyDescent="0.25">
      <c r="H1366" s="7" t="e">
        <f>VLOOKUP(F1366,MASTER!$B$2:$C$13,2,FALSE)</f>
        <v>#N/A</v>
      </c>
      <c r="AB1366" s="71">
        <f t="shared" si="1415"/>
        <v>1</v>
      </c>
      <c r="AC1366" s="71">
        <f t="shared" si="1416"/>
        <v>1</v>
      </c>
      <c r="AD1366" s="71">
        <f t="shared" si="1433"/>
        <v>1900</v>
      </c>
      <c r="AE1366" s="71">
        <f t="shared" si="1434"/>
        <v>1900</v>
      </c>
      <c r="AF1366" s="77">
        <f>AB1366</f>
        <v>1</v>
      </c>
      <c r="AG1366" s="77">
        <f t="shared" ref="AG1366:AQ1366" si="1454">AF1366+1</f>
        <v>2</v>
      </c>
      <c r="AH1366" s="77">
        <f t="shared" si="1454"/>
        <v>3</v>
      </c>
      <c r="AI1366" s="77">
        <f t="shared" si="1454"/>
        <v>4</v>
      </c>
      <c r="AJ1366" s="77">
        <f t="shared" si="1454"/>
        <v>5</v>
      </c>
      <c r="AK1366" s="77">
        <f t="shared" si="1454"/>
        <v>6</v>
      </c>
      <c r="AL1366" s="77">
        <f t="shared" si="1454"/>
        <v>7</v>
      </c>
      <c r="AM1366" s="77">
        <f t="shared" si="1454"/>
        <v>8</v>
      </c>
      <c r="AN1366" s="77">
        <f t="shared" si="1454"/>
        <v>9</v>
      </c>
      <c r="AO1366" s="77">
        <f t="shared" si="1454"/>
        <v>10</v>
      </c>
      <c r="AP1366" s="77">
        <f t="shared" si="1454"/>
        <v>11</v>
      </c>
      <c r="AQ1366" s="77">
        <f t="shared" si="1454"/>
        <v>12</v>
      </c>
      <c r="AR1366" s="7">
        <f>IF(AF1366&lt;AC1366+1,AF1366,"")</f>
        <v>1</v>
      </c>
      <c r="AS1366" s="7" t="str">
        <f>IF(AG1366&lt;AC1366+1,AG1366,"")</f>
        <v/>
      </c>
      <c r="AT1366" s="7" t="str">
        <f>IF(AH1366&lt;AC1366+1,AH1366,"")</f>
        <v/>
      </c>
      <c r="AU1366" s="7" t="str">
        <f>IF(AI1366&lt;AC1366+1,AI1366,"")</f>
        <v/>
      </c>
      <c r="AV1366" s="7" t="str">
        <f>IF(AJ1366&lt;AC1366+1,AJ1366,"")</f>
        <v/>
      </c>
      <c r="AW1366" s="7" t="str">
        <f>IF(AK1366&lt;AC1366+1,AK1366,"")</f>
        <v/>
      </c>
      <c r="AX1366" s="7" t="str">
        <f>IF(AL1366&lt;AC1366+1,AL1366,"")</f>
        <v/>
      </c>
      <c r="AY1366" s="7" t="str">
        <f>IF(AM1366&lt;AC1366+1,AM1366,"")</f>
        <v/>
      </c>
      <c r="AZ1366" s="7" t="str">
        <f>IF(AN1366&lt;AC1366+1,AN1366,"")</f>
        <v/>
      </c>
      <c r="BA1366" s="7" t="str">
        <f>IF(AO1366&lt;AC1366+1,AO1366,"")</f>
        <v/>
      </c>
      <c r="BB1366" s="7" t="str">
        <f>IF(AP1366&lt;AC1366+1,AP1366,"")</f>
        <v/>
      </c>
      <c r="BC1366" s="7" t="str">
        <f>IF(AQ1366&lt;AC1366+1,AQ1366,"")</f>
        <v/>
      </c>
      <c r="BD1366" s="7" t="str">
        <f>S1366&amp;AR1366&amp;AD1366</f>
        <v>11900</v>
      </c>
      <c r="BE1366" s="7" t="str">
        <f>S1366&amp;AS1366&amp;AD1366</f>
        <v>1900</v>
      </c>
      <c r="BF1366" s="7" t="str">
        <f>S1366&amp;AT1366&amp;AD1366</f>
        <v>1900</v>
      </c>
      <c r="BG1366" s="7" t="str">
        <f>S1366&amp;AU1366&amp;AD1366</f>
        <v>1900</v>
      </c>
      <c r="BH1366" s="7" t="str">
        <f>S1366&amp;AV1366&amp;AD1366</f>
        <v>1900</v>
      </c>
      <c r="BI1366" s="7" t="str">
        <f>S1366&amp;AW1366&amp;AD1366</f>
        <v>1900</v>
      </c>
      <c r="BJ1366" s="7" t="str">
        <f>S1366&amp;AX1366&amp;AD1366</f>
        <v>1900</v>
      </c>
      <c r="BK1366" s="7" t="str">
        <f>S1366&amp;AY1366&amp;AD1366</f>
        <v>1900</v>
      </c>
      <c r="BL1366" s="7" t="str">
        <f>S1366&amp;AZ1366&amp;AD1366</f>
        <v>1900</v>
      </c>
      <c r="BM1366" s="7" t="str">
        <f>S1366&amp;BA1366&amp;AD1366</f>
        <v>1900</v>
      </c>
      <c r="BN1366" s="7" t="str">
        <f>S1366&amp;BB1366&amp;AD1366</f>
        <v>1900</v>
      </c>
      <c r="BO1366" s="7" t="str">
        <f>S1366&amp;BC1366&amp;AD1366</f>
        <v>1900</v>
      </c>
    </row>
    <row r="1367" spans="8:67" ht="46.5" customHeight="1" x14ac:dyDescent="0.25">
      <c r="H1367" s="7" t="e">
        <f>VLOOKUP(F1367,MASTER!$B$2:$C$13,2,FALSE)</f>
        <v>#N/A</v>
      </c>
      <c r="AB1367" s="71">
        <f t="shared" si="1415"/>
        <v>1</v>
      </c>
      <c r="AC1367" s="71">
        <f t="shared" si="1416"/>
        <v>1</v>
      </c>
      <c r="AD1367" s="71">
        <f t="shared" si="1433"/>
        <v>1900</v>
      </c>
      <c r="AE1367" s="71">
        <f t="shared" si="1434"/>
        <v>1900</v>
      </c>
      <c r="AF1367" s="77">
        <f>AB1367</f>
        <v>1</v>
      </c>
      <c r="AG1367" s="77">
        <f t="shared" ref="AG1367:AQ1367" si="1455">AF1367+1</f>
        <v>2</v>
      </c>
      <c r="AH1367" s="77">
        <f t="shared" si="1455"/>
        <v>3</v>
      </c>
      <c r="AI1367" s="77">
        <f t="shared" si="1455"/>
        <v>4</v>
      </c>
      <c r="AJ1367" s="77">
        <f t="shared" si="1455"/>
        <v>5</v>
      </c>
      <c r="AK1367" s="77">
        <f t="shared" si="1455"/>
        <v>6</v>
      </c>
      <c r="AL1367" s="77">
        <f t="shared" si="1455"/>
        <v>7</v>
      </c>
      <c r="AM1367" s="77">
        <f t="shared" si="1455"/>
        <v>8</v>
      </c>
      <c r="AN1367" s="77">
        <f t="shared" si="1455"/>
        <v>9</v>
      </c>
      <c r="AO1367" s="77">
        <f t="shared" si="1455"/>
        <v>10</v>
      </c>
      <c r="AP1367" s="77">
        <f t="shared" si="1455"/>
        <v>11</v>
      </c>
      <c r="AQ1367" s="77">
        <f t="shared" si="1455"/>
        <v>12</v>
      </c>
      <c r="AR1367" s="7">
        <f>IF(AF1367&lt;AC1367+1,AF1367,"")</f>
        <v>1</v>
      </c>
      <c r="AS1367" s="7" t="str">
        <f>IF(AG1367&lt;AC1367+1,AG1367,"")</f>
        <v/>
      </c>
      <c r="AT1367" s="7" t="str">
        <f>IF(AH1367&lt;AC1367+1,AH1367,"")</f>
        <v/>
      </c>
      <c r="AU1367" s="7" t="str">
        <f>IF(AI1367&lt;AC1367+1,AI1367,"")</f>
        <v/>
      </c>
      <c r="AV1367" s="7" t="str">
        <f>IF(AJ1367&lt;AC1367+1,AJ1367,"")</f>
        <v/>
      </c>
      <c r="AW1367" s="7" t="str">
        <f>IF(AK1367&lt;AC1367+1,AK1367,"")</f>
        <v/>
      </c>
      <c r="AX1367" s="7" t="str">
        <f>IF(AL1367&lt;AC1367+1,AL1367,"")</f>
        <v/>
      </c>
      <c r="AY1367" s="7" t="str">
        <f>IF(AM1367&lt;AC1367+1,AM1367,"")</f>
        <v/>
      </c>
      <c r="AZ1367" s="7" t="str">
        <f>IF(AN1367&lt;AC1367+1,AN1367,"")</f>
        <v/>
      </c>
      <c r="BA1367" s="7" t="str">
        <f>IF(AO1367&lt;AC1367+1,AO1367,"")</f>
        <v/>
      </c>
      <c r="BB1367" s="7" t="str">
        <f>IF(AP1367&lt;AC1367+1,AP1367,"")</f>
        <v/>
      </c>
      <c r="BC1367" s="7" t="str">
        <f>IF(AQ1367&lt;AC1367+1,AQ1367,"")</f>
        <v/>
      </c>
      <c r="BD1367" s="7" t="str">
        <f>S1367&amp;AR1367&amp;AD1367</f>
        <v>11900</v>
      </c>
      <c r="BE1367" s="7" t="str">
        <f>S1367&amp;AS1367&amp;AD1367</f>
        <v>1900</v>
      </c>
      <c r="BF1367" s="7" t="str">
        <f>S1367&amp;AT1367&amp;AD1367</f>
        <v>1900</v>
      </c>
      <c r="BG1367" s="7" t="str">
        <f>S1367&amp;AU1367&amp;AD1367</f>
        <v>1900</v>
      </c>
      <c r="BH1367" s="7" t="str">
        <f>S1367&amp;AV1367&amp;AD1367</f>
        <v>1900</v>
      </c>
      <c r="BI1367" s="7" t="str">
        <f>S1367&amp;AW1367&amp;AD1367</f>
        <v>1900</v>
      </c>
      <c r="BJ1367" s="7" t="str">
        <f>S1367&amp;AX1367&amp;AD1367</f>
        <v>1900</v>
      </c>
      <c r="BK1367" s="7" t="str">
        <f>S1367&amp;AY1367&amp;AD1367</f>
        <v>1900</v>
      </c>
      <c r="BL1367" s="7" t="str">
        <f>S1367&amp;AZ1367&amp;AD1367</f>
        <v>1900</v>
      </c>
      <c r="BM1367" s="7" t="str">
        <f>S1367&amp;BA1367&amp;AD1367</f>
        <v>1900</v>
      </c>
      <c r="BN1367" s="7" t="str">
        <f>S1367&amp;BB1367&amp;AD1367</f>
        <v>1900</v>
      </c>
      <c r="BO1367" s="7" t="str">
        <f>S1367&amp;BC1367&amp;AD1367</f>
        <v>1900</v>
      </c>
    </row>
    <row r="1368" spans="8:67" ht="46.5" customHeight="1" x14ac:dyDescent="0.25">
      <c r="H1368" s="7" t="e">
        <f>VLOOKUP(F1368,MASTER!$B$2:$C$13,2,FALSE)</f>
        <v>#N/A</v>
      </c>
      <c r="AB1368" s="71">
        <f t="shared" si="1415"/>
        <v>1</v>
      </c>
      <c r="AC1368" s="71">
        <f t="shared" si="1416"/>
        <v>1</v>
      </c>
      <c r="AD1368" s="71">
        <f t="shared" si="1433"/>
        <v>1900</v>
      </c>
      <c r="AE1368" s="71">
        <f t="shared" si="1434"/>
        <v>1900</v>
      </c>
      <c r="AF1368" s="77">
        <f>AB1368</f>
        <v>1</v>
      </c>
      <c r="AG1368" s="77">
        <f t="shared" ref="AG1368:AQ1368" si="1456">AF1368+1</f>
        <v>2</v>
      </c>
      <c r="AH1368" s="77">
        <f t="shared" si="1456"/>
        <v>3</v>
      </c>
      <c r="AI1368" s="77">
        <f t="shared" si="1456"/>
        <v>4</v>
      </c>
      <c r="AJ1368" s="77">
        <f t="shared" si="1456"/>
        <v>5</v>
      </c>
      <c r="AK1368" s="77">
        <f t="shared" si="1456"/>
        <v>6</v>
      </c>
      <c r="AL1368" s="77">
        <f t="shared" si="1456"/>
        <v>7</v>
      </c>
      <c r="AM1368" s="77">
        <f t="shared" si="1456"/>
        <v>8</v>
      </c>
      <c r="AN1368" s="77">
        <f t="shared" si="1456"/>
        <v>9</v>
      </c>
      <c r="AO1368" s="77">
        <f t="shared" si="1456"/>
        <v>10</v>
      </c>
      <c r="AP1368" s="77">
        <f t="shared" si="1456"/>
        <v>11</v>
      </c>
      <c r="AQ1368" s="77">
        <f t="shared" si="1456"/>
        <v>12</v>
      </c>
      <c r="AR1368" s="7">
        <f>IF(AF1368&lt;AC1368+1,AF1368,"")</f>
        <v>1</v>
      </c>
      <c r="AS1368" s="7" t="str">
        <f>IF(AG1368&lt;AC1368+1,AG1368,"")</f>
        <v/>
      </c>
      <c r="AT1368" s="7" t="str">
        <f>IF(AH1368&lt;AC1368+1,AH1368,"")</f>
        <v/>
      </c>
      <c r="AU1368" s="7" t="str">
        <f>IF(AI1368&lt;AC1368+1,AI1368,"")</f>
        <v/>
      </c>
      <c r="AV1368" s="7" t="str">
        <f>IF(AJ1368&lt;AC1368+1,AJ1368,"")</f>
        <v/>
      </c>
      <c r="AW1368" s="7" t="str">
        <f>IF(AK1368&lt;AC1368+1,AK1368,"")</f>
        <v/>
      </c>
      <c r="AX1368" s="7" t="str">
        <f>IF(AL1368&lt;AC1368+1,AL1368,"")</f>
        <v/>
      </c>
      <c r="AY1368" s="7" t="str">
        <f>IF(AM1368&lt;AC1368+1,AM1368,"")</f>
        <v/>
      </c>
      <c r="AZ1368" s="7" t="str">
        <f>IF(AN1368&lt;AC1368+1,AN1368,"")</f>
        <v/>
      </c>
      <c r="BA1368" s="7" t="str">
        <f>IF(AO1368&lt;AC1368+1,AO1368,"")</f>
        <v/>
      </c>
      <c r="BB1368" s="7" t="str">
        <f>IF(AP1368&lt;AC1368+1,AP1368,"")</f>
        <v/>
      </c>
      <c r="BC1368" s="7" t="str">
        <f>IF(AQ1368&lt;AC1368+1,AQ1368,"")</f>
        <v/>
      </c>
      <c r="BD1368" s="7" t="str">
        <f>S1368&amp;AR1368&amp;AD1368</f>
        <v>11900</v>
      </c>
      <c r="BE1368" s="7" t="str">
        <f>S1368&amp;AS1368&amp;AD1368</f>
        <v>1900</v>
      </c>
      <c r="BF1368" s="7" t="str">
        <f>S1368&amp;AT1368&amp;AD1368</f>
        <v>1900</v>
      </c>
      <c r="BG1368" s="7" t="str">
        <f>S1368&amp;AU1368&amp;AD1368</f>
        <v>1900</v>
      </c>
      <c r="BH1368" s="7" t="str">
        <f>S1368&amp;AV1368&amp;AD1368</f>
        <v>1900</v>
      </c>
      <c r="BI1368" s="7" t="str">
        <f>S1368&amp;AW1368&amp;AD1368</f>
        <v>1900</v>
      </c>
      <c r="BJ1368" s="7" t="str">
        <f>S1368&amp;AX1368&amp;AD1368</f>
        <v>1900</v>
      </c>
      <c r="BK1368" s="7" t="str">
        <f>S1368&amp;AY1368&amp;AD1368</f>
        <v>1900</v>
      </c>
      <c r="BL1368" s="7" t="str">
        <f>S1368&amp;AZ1368&amp;AD1368</f>
        <v>1900</v>
      </c>
      <c r="BM1368" s="7" t="str">
        <f>S1368&amp;BA1368&amp;AD1368</f>
        <v>1900</v>
      </c>
      <c r="BN1368" s="7" t="str">
        <f>S1368&amp;BB1368&amp;AD1368</f>
        <v>1900</v>
      </c>
      <c r="BO1368" s="7" t="str">
        <f>S1368&amp;BC1368&amp;AD1368</f>
        <v>1900</v>
      </c>
    </row>
    <row r="1369" spans="8:67" ht="46.5" customHeight="1" x14ac:dyDescent="0.25">
      <c r="H1369" s="7" t="e">
        <f>VLOOKUP(F1369,MASTER!$B$2:$C$13,2,FALSE)</f>
        <v>#N/A</v>
      </c>
      <c r="AB1369" s="71">
        <f t="shared" si="1415"/>
        <v>1</v>
      </c>
      <c r="AC1369" s="71">
        <f t="shared" si="1416"/>
        <v>1</v>
      </c>
      <c r="AD1369" s="71">
        <f t="shared" si="1433"/>
        <v>1900</v>
      </c>
      <c r="AE1369" s="71">
        <f t="shared" si="1434"/>
        <v>1900</v>
      </c>
      <c r="AF1369" s="77">
        <f>AB1369</f>
        <v>1</v>
      </c>
      <c r="AG1369" s="77">
        <f t="shared" ref="AG1369:AQ1369" si="1457">AF1369+1</f>
        <v>2</v>
      </c>
      <c r="AH1369" s="77">
        <f t="shared" si="1457"/>
        <v>3</v>
      </c>
      <c r="AI1369" s="77">
        <f t="shared" si="1457"/>
        <v>4</v>
      </c>
      <c r="AJ1369" s="77">
        <f t="shared" si="1457"/>
        <v>5</v>
      </c>
      <c r="AK1369" s="77">
        <f t="shared" si="1457"/>
        <v>6</v>
      </c>
      <c r="AL1369" s="77">
        <f t="shared" si="1457"/>
        <v>7</v>
      </c>
      <c r="AM1369" s="77">
        <f t="shared" si="1457"/>
        <v>8</v>
      </c>
      <c r="AN1369" s="77">
        <f t="shared" si="1457"/>
        <v>9</v>
      </c>
      <c r="AO1369" s="77">
        <f t="shared" si="1457"/>
        <v>10</v>
      </c>
      <c r="AP1369" s="77">
        <f t="shared" si="1457"/>
        <v>11</v>
      </c>
      <c r="AQ1369" s="77">
        <f t="shared" si="1457"/>
        <v>12</v>
      </c>
      <c r="AR1369" s="7">
        <f>IF(AF1369&lt;AC1369+1,AF1369,"")</f>
        <v>1</v>
      </c>
      <c r="AS1369" s="7" t="str">
        <f>IF(AG1369&lt;AC1369+1,AG1369,"")</f>
        <v/>
      </c>
      <c r="AT1369" s="7" t="str">
        <f>IF(AH1369&lt;AC1369+1,AH1369,"")</f>
        <v/>
      </c>
      <c r="AU1369" s="7" t="str">
        <f>IF(AI1369&lt;AC1369+1,AI1369,"")</f>
        <v/>
      </c>
      <c r="AV1369" s="7" t="str">
        <f>IF(AJ1369&lt;AC1369+1,AJ1369,"")</f>
        <v/>
      </c>
      <c r="AW1369" s="7" t="str">
        <f>IF(AK1369&lt;AC1369+1,AK1369,"")</f>
        <v/>
      </c>
      <c r="AX1369" s="7" t="str">
        <f>IF(AL1369&lt;AC1369+1,AL1369,"")</f>
        <v/>
      </c>
      <c r="AY1369" s="7" t="str">
        <f>IF(AM1369&lt;AC1369+1,AM1369,"")</f>
        <v/>
      </c>
      <c r="AZ1369" s="7" t="str">
        <f>IF(AN1369&lt;AC1369+1,AN1369,"")</f>
        <v/>
      </c>
      <c r="BA1369" s="7" t="str">
        <f>IF(AO1369&lt;AC1369+1,AO1369,"")</f>
        <v/>
      </c>
      <c r="BB1369" s="7" t="str">
        <f>IF(AP1369&lt;AC1369+1,AP1369,"")</f>
        <v/>
      </c>
      <c r="BC1369" s="7" t="str">
        <f>IF(AQ1369&lt;AC1369+1,AQ1369,"")</f>
        <v/>
      </c>
      <c r="BD1369" s="7" t="str">
        <f>S1369&amp;AR1369&amp;AD1369</f>
        <v>11900</v>
      </c>
      <c r="BE1369" s="7" t="str">
        <f>S1369&amp;AS1369&amp;AD1369</f>
        <v>1900</v>
      </c>
      <c r="BF1369" s="7" t="str">
        <f>S1369&amp;AT1369&amp;AD1369</f>
        <v>1900</v>
      </c>
      <c r="BG1369" s="7" t="str">
        <f>S1369&amp;AU1369&amp;AD1369</f>
        <v>1900</v>
      </c>
      <c r="BH1369" s="7" t="str">
        <f>S1369&amp;AV1369&amp;AD1369</f>
        <v>1900</v>
      </c>
      <c r="BI1369" s="7" t="str">
        <f>S1369&amp;AW1369&amp;AD1369</f>
        <v>1900</v>
      </c>
      <c r="BJ1369" s="7" t="str">
        <f>S1369&amp;AX1369&amp;AD1369</f>
        <v>1900</v>
      </c>
      <c r="BK1369" s="7" t="str">
        <f>S1369&amp;AY1369&amp;AD1369</f>
        <v>1900</v>
      </c>
      <c r="BL1369" s="7" t="str">
        <f>S1369&amp;AZ1369&amp;AD1369</f>
        <v>1900</v>
      </c>
      <c r="BM1369" s="7" t="str">
        <f>S1369&amp;BA1369&amp;AD1369</f>
        <v>1900</v>
      </c>
      <c r="BN1369" s="7" t="str">
        <f>S1369&amp;BB1369&amp;AD1369</f>
        <v>1900</v>
      </c>
      <c r="BO1369" s="7" t="str">
        <f>S1369&amp;BC1369&amp;AD1369</f>
        <v>1900</v>
      </c>
    </row>
    <row r="1370" spans="8:67" ht="46.5" customHeight="1" x14ac:dyDescent="0.25">
      <c r="H1370" s="7" t="e">
        <f>VLOOKUP(F1370,MASTER!$B$2:$C$13,2,FALSE)</f>
        <v>#N/A</v>
      </c>
      <c r="AB1370" s="71">
        <f t="shared" si="1415"/>
        <v>1</v>
      </c>
      <c r="AC1370" s="71">
        <f t="shared" si="1416"/>
        <v>1</v>
      </c>
      <c r="AD1370" s="71">
        <f t="shared" si="1433"/>
        <v>1900</v>
      </c>
      <c r="AE1370" s="71">
        <f t="shared" si="1434"/>
        <v>1900</v>
      </c>
      <c r="AF1370" s="77">
        <f>AB1370</f>
        <v>1</v>
      </c>
      <c r="AG1370" s="77">
        <f t="shared" ref="AG1370:AQ1370" si="1458">AF1370+1</f>
        <v>2</v>
      </c>
      <c r="AH1370" s="77">
        <f t="shared" si="1458"/>
        <v>3</v>
      </c>
      <c r="AI1370" s="77">
        <f t="shared" si="1458"/>
        <v>4</v>
      </c>
      <c r="AJ1370" s="77">
        <f t="shared" si="1458"/>
        <v>5</v>
      </c>
      <c r="AK1370" s="77">
        <f t="shared" si="1458"/>
        <v>6</v>
      </c>
      <c r="AL1370" s="77">
        <f t="shared" si="1458"/>
        <v>7</v>
      </c>
      <c r="AM1370" s="77">
        <f t="shared" si="1458"/>
        <v>8</v>
      </c>
      <c r="AN1370" s="77">
        <f t="shared" si="1458"/>
        <v>9</v>
      </c>
      <c r="AO1370" s="77">
        <f t="shared" si="1458"/>
        <v>10</v>
      </c>
      <c r="AP1370" s="77">
        <f t="shared" si="1458"/>
        <v>11</v>
      </c>
      <c r="AQ1370" s="77">
        <f t="shared" si="1458"/>
        <v>12</v>
      </c>
      <c r="AR1370" s="7">
        <f>IF(AF1370&lt;AC1370+1,AF1370,"")</f>
        <v>1</v>
      </c>
      <c r="AS1370" s="7" t="str">
        <f>IF(AG1370&lt;AC1370+1,AG1370,"")</f>
        <v/>
      </c>
      <c r="AT1370" s="7" t="str">
        <f>IF(AH1370&lt;AC1370+1,AH1370,"")</f>
        <v/>
      </c>
      <c r="AU1370" s="7" t="str">
        <f>IF(AI1370&lt;AC1370+1,AI1370,"")</f>
        <v/>
      </c>
      <c r="AV1370" s="7" t="str">
        <f>IF(AJ1370&lt;AC1370+1,AJ1370,"")</f>
        <v/>
      </c>
      <c r="AW1370" s="7" t="str">
        <f>IF(AK1370&lt;AC1370+1,AK1370,"")</f>
        <v/>
      </c>
      <c r="AX1370" s="7" t="str">
        <f>IF(AL1370&lt;AC1370+1,AL1370,"")</f>
        <v/>
      </c>
      <c r="AY1370" s="7" t="str">
        <f>IF(AM1370&lt;AC1370+1,AM1370,"")</f>
        <v/>
      </c>
      <c r="AZ1370" s="7" t="str">
        <f>IF(AN1370&lt;AC1370+1,AN1370,"")</f>
        <v/>
      </c>
      <c r="BA1370" s="7" t="str">
        <f>IF(AO1370&lt;AC1370+1,AO1370,"")</f>
        <v/>
      </c>
      <c r="BB1370" s="7" t="str">
        <f>IF(AP1370&lt;AC1370+1,AP1370,"")</f>
        <v/>
      </c>
      <c r="BC1370" s="7" t="str">
        <f>IF(AQ1370&lt;AC1370+1,AQ1370,"")</f>
        <v/>
      </c>
      <c r="BD1370" s="7" t="str">
        <f>S1370&amp;AR1370&amp;AD1370</f>
        <v>11900</v>
      </c>
      <c r="BE1370" s="7" t="str">
        <f>S1370&amp;AS1370&amp;AD1370</f>
        <v>1900</v>
      </c>
      <c r="BF1370" s="7" t="str">
        <f>S1370&amp;AT1370&amp;AD1370</f>
        <v>1900</v>
      </c>
      <c r="BG1370" s="7" t="str">
        <f>S1370&amp;AU1370&amp;AD1370</f>
        <v>1900</v>
      </c>
      <c r="BH1370" s="7" t="str">
        <f>S1370&amp;AV1370&amp;AD1370</f>
        <v>1900</v>
      </c>
      <c r="BI1370" s="7" t="str">
        <f>S1370&amp;AW1370&amp;AD1370</f>
        <v>1900</v>
      </c>
      <c r="BJ1370" s="7" t="str">
        <f>S1370&amp;AX1370&amp;AD1370</f>
        <v>1900</v>
      </c>
      <c r="BK1370" s="7" t="str">
        <f>S1370&amp;AY1370&amp;AD1370</f>
        <v>1900</v>
      </c>
      <c r="BL1370" s="7" t="str">
        <f>S1370&amp;AZ1370&amp;AD1370</f>
        <v>1900</v>
      </c>
      <c r="BM1370" s="7" t="str">
        <f>S1370&amp;BA1370&amp;AD1370</f>
        <v>1900</v>
      </c>
      <c r="BN1370" s="7" t="str">
        <f>S1370&amp;BB1370&amp;AD1370</f>
        <v>1900</v>
      </c>
      <c r="BO1370" s="7" t="str">
        <f>S1370&amp;BC1370&amp;AD1370</f>
        <v>1900</v>
      </c>
    </row>
    <row r="1371" spans="8:67" ht="46.5" customHeight="1" x14ac:dyDescent="0.25">
      <c r="H1371" s="7" t="e">
        <f>VLOOKUP(F1371,MASTER!$B$2:$C$13,2,FALSE)</f>
        <v>#N/A</v>
      </c>
      <c r="AB1371" s="71">
        <f t="shared" si="1415"/>
        <v>1</v>
      </c>
      <c r="AC1371" s="71">
        <f t="shared" si="1416"/>
        <v>1</v>
      </c>
      <c r="AD1371" s="71">
        <f t="shared" si="1433"/>
        <v>1900</v>
      </c>
      <c r="AE1371" s="71">
        <f t="shared" si="1434"/>
        <v>1900</v>
      </c>
      <c r="AF1371" s="77">
        <f>AB1371</f>
        <v>1</v>
      </c>
      <c r="AG1371" s="77">
        <f t="shared" ref="AG1371:AQ1371" si="1459">AF1371+1</f>
        <v>2</v>
      </c>
      <c r="AH1371" s="77">
        <f t="shared" si="1459"/>
        <v>3</v>
      </c>
      <c r="AI1371" s="77">
        <f t="shared" si="1459"/>
        <v>4</v>
      </c>
      <c r="AJ1371" s="77">
        <f t="shared" si="1459"/>
        <v>5</v>
      </c>
      <c r="AK1371" s="77">
        <f t="shared" si="1459"/>
        <v>6</v>
      </c>
      <c r="AL1371" s="77">
        <f t="shared" si="1459"/>
        <v>7</v>
      </c>
      <c r="AM1371" s="77">
        <f t="shared" si="1459"/>
        <v>8</v>
      </c>
      <c r="AN1371" s="77">
        <f t="shared" si="1459"/>
        <v>9</v>
      </c>
      <c r="AO1371" s="77">
        <f t="shared" si="1459"/>
        <v>10</v>
      </c>
      <c r="AP1371" s="77">
        <f t="shared" si="1459"/>
        <v>11</v>
      </c>
      <c r="AQ1371" s="77">
        <f t="shared" si="1459"/>
        <v>12</v>
      </c>
      <c r="AR1371" s="7">
        <f>IF(AF1371&lt;AC1371+1,AF1371,"")</f>
        <v>1</v>
      </c>
      <c r="AS1371" s="7" t="str">
        <f>IF(AG1371&lt;AC1371+1,AG1371,"")</f>
        <v/>
      </c>
      <c r="AT1371" s="7" t="str">
        <f>IF(AH1371&lt;AC1371+1,AH1371,"")</f>
        <v/>
      </c>
      <c r="AU1371" s="7" t="str">
        <f>IF(AI1371&lt;AC1371+1,AI1371,"")</f>
        <v/>
      </c>
      <c r="AV1371" s="7" t="str">
        <f>IF(AJ1371&lt;AC1371+1,AJ1371,"")</f>
        <v/>
      </c>
      <c r="AW1371" s="7" t="str">
        <f>IF(AK1371&lt;AC1371+1,AK1371,"")</f>
        <v/>
      </c>
      <c r="AX1371" s="7" t="str">
        <f>IF(AL1371&lt;AC1371+1,AL1371,"")</f>
        <v/>
      </c>
      <c r="AY1371" s="7" t="str">
        <f>IF(AM1371&lt;AC1371+1,AM1371,"")</f>
        <v/>
      </c>
      <c r="AZ1371" s="7" t="str">
        <f>IF(AN1371&lt;AC1371+1,AN1371,"")</f>
        <v/>
      </c>
      <c r="BA1371" s="7" t="str">
        <f>IF(AO1371&lt;AC1371+1,AO1371,"")</f>
        <v/>
      </c>
      <c r="BB1371" s="7" t="str">
        <f>IF(AP1371&lt;AC1371+1,AP1371,"")</f>
        <v/>
      </c>
      <c r="BC1371" s="7" t="str">
        <f>IF(AQ1371&lt;AC1371+1,AQ1371,"")</f>
        <v/>
      </c>
      <c r="BD1371" s="7" t="str">
        <f>S1371&amp;AR1371&amp;AD1371</f>
        <v>11900</v>
      </c>
      <c r="BE1371" s="7" t="str">
        <f>S1371&amp;AS1371&amp;AD1371</f>
        <v>1900</v>
      </c>
      <c r="BF1371" s="7" t="str">
        <f>S1371&amp;AT1371&amp;AD1371</f>
        <v>1900</v>
      </c>
      <c r="BG1371" s="7" t="str">
        <f>S1371&amp;AU1371&amp;AD1371</f>
        <v>1900</v>
      </c>
      <c r="BH1371" s="7" t="str">
        <f>S1371&amp;AV1371&amp;AD1371</f>
        <v>1900</v>
      </c>
      <c r="BI1371" s="7" t="str">
        <f>S1371&amp;AW1371&amp;AD1371</f>
        <v>1900</v>
      </c>
      <c r="BJ1371" s="7" t="str">
        <f>S1371&amp;AX1371&amp;AD1371</f>
        <v>1900</v>
      </c>
      <c r="BK1371" s="7" t="str">
        <f>S1371&amp;AY1371&amp;AD1371</f>
        <v>1900</v>
      </c>
      <c r="BL1371" s="7" t="str">
        <f>S1371&amp;AZ1371&amp;AD1371</f>
        <v>1900</v>
      </c>
      <c r="BM1371" s="7" t="str">
        <f>S1371&amp;BA1371&amp;AD1371</f>
        <v>1900</v>
      </c>
      <c r="BN1371" s="7" t="str">
        <f>S1371&amp;BB1371&amp;AD1371</f>
        <v>1900</v>
      </c>
      <c r="BO1371" s="7" t="str">
        <f>S1371&amp;BC1371&amp;AD1371</f>
        <v>1900</v>
      </c>
    </row>
    <row r="1372" spans="8:67" ht="46.5" customHeight="1" x14ac:dyDescent="0.25">
      <c r="H1372" s="7" t="e">
        <f>VLOOKUP(F1372,MASTER!$B$2:$C$13,2,FALSE)</f>
        <v>#N/A</v>
      </c>
      <c r="AB1372" s="71">
        <f t="shared" si="1415"/>
        <v>1</v>
      </c>
      <c r="AC1372" s="71">
        <f t="shared" si="1416"/>
        <v>1</v>
      </c>
      <c r="AD1372" s="71">
        <f t="shared" si="1433"/>
        <v>1900</v>
      </c>
      <c r="AE1372" s="71">
        <f t="shared" si="1434"/>
        <v>1900</v>
      </c>
      <c r="AF1372" s="77">
        <f>AB1372</f>
        <v>1</v>
      </c>
      <c r="AG1372" s="77">
        <f t="shared" ref="AG1372:AQ1372" si="1460">AF1372+1</f>
        <v>2</v>
      </c>
      <c r="AH1372" s="77">
        <f t="shared" si="1460"/>
        <v>3</v>
      </c>
      <c r="AI1372" s="77">
        <f t="shared" si="1460"/>
        <v>4</v>
      </c>
      <c r="AJ1372" s="77">
        <f t="shared" si="1460"/>
        <v>5</v>
      </c>
      <c r="AK1372" s="77">
        <f t="shared" si="1460"/>
        <v>6</v>
      </c>
      <c r="AL1372" s="77">
        <f t="shared" si="1460"/>
        <v>7</v>
      </c>
      <c r="AM1372" s="77">
        <f t="shared" si="1460"/>
        <v>8</v>
      </c>
      <c r="AN1372" s="77">
        <f t="shared" si="1460"/>
        <v>9</v>
      </c>
      <c r="AO1372" s="77">
        <f t="shared" si="1460"/>
        <v>10</v>
      </c>
      <c r="AP1372" s="77">
        <f t="shared" si="1460"/>
        <v>11</v>
      </c>
      <c r="AQ1372" s="77">
        <f t="shared" si="1460"/>
        <v>12</v>
      </c>
      <c r="AR1372" s="7">
        <f>IF(AF1372&lt;AC1372+1,AF1372,"")</f>
        <v>1</v>
      </c>
      <c r="AS1372" s="7" t="str">
        <f>IF(AG1372&lt;AC1372+1,AG1372,"")</f>
        <v/>
      </c>
      <c r="AT1372" s="7" t="str">
        <f>IF(AH1372&lt;AC1372+1,AH1372,"")</f>
        <v/>
      </c>
      <c r="AU1372" s="7" t="str">
        <f>IF(AI1372&lt;AC1372+1,AI1372,"")</f>
        <v/>
      </c>
      <c r="AV1372" s="7" t="str">
        <f>IF(AJ1372&lt;AC1372+1,AJ1372,"")</f>
        <v/>
      </c>
      <c r="AW1372" s="7" t="str">
        <f>IF(AK1372&lt;AC1372+1,AK1372,"")</f>
        <v/>
      </c>
      <c r="AX1372" s="7" t="str">
        <f>IF(AL1372&lt;AC1372+1,AL1372,"")</f>
        <v/>
      </c>
      <c r="AY1372" s="7" t="str">
        <f>IF(AM1372&lt;AC1372+1,AM1372,"")</f>
        <v/>
      </c>
      <c r="AZ1372" s="7" t="str">
        <f>IF(AN1372&lt;AC1372+1,AN1372,"")</f>
        <v/>
      </c>
      <c r="BA1372" s="7" t="str">
        <f>IF(AO1372&lt;AC1372+1,AO1372,"")</f>
        <v/>
      </c>
      <c r="BB1372" s="7" t="str">
        <f>IF(AP1372&lt;AC1372+1,AP1372,"")</f>
        <v/>
      </c>
      <c r="BC1372" s="7" t="str">
        <f>IF(AQ1372&lt;AC1372+1,AQ1372,"")</f>
        <v/>
      </c>
      <c r="BD1372" s="7" t="str">
        <f>S1372&amp;AR1372&amp;AD1372</f>
        <v>11900</v>
      </c>
      <c r="BE1372" s="7" t="str">
        <f>S1372&amp;AS1372&amp;AD1372</f>
        <v>1900</v>
      </c>
      <c r="BF1372" s="7" t="str">
        <f>S1372&amp;AT1372&amp;AD1372</f>
        <v>1900</v>
      </c>
      <c r="BG1372" s="7" t="str">
        <f>S1372&amp;AU1372&amp;AD1372</f>
        <v>1900</v>
      </c>
      <c r="BH1372" s="7" t="str">
        <f>S1372&amp;AV1372&amp;AD1372</f>
        <v>1900</v>
      </c>
      <c r="BI1372" s="7" t="str">
        <f>S1372&amp;AW1372&amp;AD1372</f>
        <v>1900</v>
      </c>
      <c r="BJ1372" s="7" t="str">
        <f>S1372&amp;AX1372&amp;AD1372</f>
        <v>1900</v>
      </c>
      <c r="BK1372" s="7" t="str">
        <f>S1372&amp;AY1372&amp;AD1372</f>
        <v>1900</v>
      </c>
      <c r="BL1372" s="7" t="str">
        <f>S1372&amp;AZ1372&amp;AD1372</f>
        <v>1900</v>
      </c>
      <c r="BM1372" s="7" t="str">
        <f>S1372&amp;BA1372&amp;AD1372</f>
        <v>1900</v>
      </c>
      <c r="BN1372" s="7" t="str">
        <f>S1372&amp;BB1372&amp;AD1372</f>
        <v>1900</v>
      </c>
      <c r="BO1372" s="7" t="str">
        <f>S1372&amp;BC1372&amp;AD1372</f>
        <v>1900</v>
      </c>
    </row>
    <row r="1373" spans="8:67" ht="46.5" customHeight="1" x14ac:dyDescent="0.25">
      <c r="H1373" s="7" t="e">
        <f>VLOOKUP(F1373,MASTER!$B$2:$C$13,2,FALSE)</f>
        <v>#N/A</v>
      </c>
      <c r="AB1373" s="71">
        <f t="shared" si="1415"/>
        <v>1</v>
      </c>
      <c r="AC1373" s="71">
        <f t="shared" si="1416"/>
        <v>1</v>
      </c>
      <c r="AD1373" s="71">
        <f t="shared" si="1433"/>
        <v>1900</v>
      </c>
      <c r="AE1373" s="71">
        <f t="shared" si="1434"/>
        <v>1900</v>
      </c>
      <c r="AF1373" s="77">
        <f>AB1373</f>
        <v>1</v>
      </c>
      <c r="AG1373" s="77">
        <f t="shared" ref="AG1373:AQ1373" si="1461">AF1373+1</f>
        <v>2</v>
      </c>
      <c r="AH1373" s="77">
        <f t="shared" si="1461"/>
        <v>3</v>
      </c>
      <c r="AI1373" s="77">
        <f t="shared" si="1461"/>
        <v>4</v>
      </c>
      <c r="AJ1373" s="77">
        <f t="shared" si="1461"/>
        <v>5</v>
      </c>
      <c r="AK1373" s="77">
        <f t="shared" si="1461"/>
        <v>6</v>
      </c>
      <c r="AL1373" s="77">
        <f t="shared" si="1461"/>
        <v>7</v>
      </c>
      <c r="AM1373" s="77">
        <f t="shared" si="1461"/>
        <v>8</v>
      </c>
      <c r="AN1373" s="77">
        <f t="shared" si="1461"/>
        <v>9</v>
      </c>
      <c r="AO1373" s="77">
        <f t="shared" si="1461"/>
        <v>10</v>
      </c>
      <c r="AP1373" s="77">
        <f t="shared" si="1461"/>
        <v>11</v>
      </c>
      <c r="AQ1373" s="77">
        <f t="shared" si="1461"/>
        <v>12</v>
      </c>
      <c r="AR1373" s="7">
        <f>IF(AF1373&lt;AC1373+1,AF1373,"")</f>
        <v>1</v>
      </c>
      <c r="AS1373" s="7" t="str">
        <f>IF(AG1373&lt;AC1373+1,AG1373,"")</f>
        <v/>
      </c>
      <c r="AT1373" s="7" t="str">
        <f>IF(AH1373&lt;AC1373+1,AH1373,"")</f>
        <v/>
      </c>
      <c r="AU1373" s="7" t="str">
        <f>IF(AI1373&lt;AC1373+1,AI1373,"")</f>
        <v/>
      </c>
      <c r="AV1373" s="7" t="str">
        <f>IF(AJ1373&lt;AC1373+1,AJ1373,"")</f>
        <v/>
      </c>
      <c r="AW1373" s="7" t="str">
        <f>IF(AK1373&lt;AC1373+1,AK1373,"")</f>
        <v/>
      </c>
      <c r="AX1373" s="7" t="str">
        <f>IF(AL1373&lt;AC1373+1,AL1373,"")</f>
        <v/>
      </c>
      <c r="AY1373" s="7" t="str">
        <f>IF(AM1373&lt;AC1373+1,AM1373,"")</f>
        <v/>
      </c>
      <c r="AZ1373" s="7" t="str">
        <f>IF(AN1373&lt;AC1373+1,AN1373,"")</f>
        <v/>
      </c>
      <c r="BA1373" s="7" t="str">
        <f>IF(AO1373&lt;AC1373+1,AO1373,"")</f>
        <v/>
      </c>
      <c r="BB1373" s="7" t="str">
        <f>IF(AP1373&lt;AC1373+1,AP1373,"")</f>
        <v/>
      </c>
      <c r="BC1373" s="7" t="str">
        <f>IF(AQ1373&lt;AC1373+1,AQ1373,"")</f>
        <v/>
      </c>
      <c r="BD1373" s="7" t="str">
        <f>S1373&amp;AR1373&amp;AD1373</f>
        <v>11900</v>
      </c>
      <c r="BE1373" s="7" t="str">
        <f>S1373&amp;AS1373&amp;AD1373</f>
        <v>1900</v>
      </c>
      <c r="BF1373" s="7" t="str">
        <f>S1373&amp;AT1373&amp;AD1373</f>
        <v>1900</v>
      </c>
      <c r="BG1373" s="7" t="str">
        <f>S1373&amp;AU1373&amp;AD1373</f>
        <v>1900</v>
      </c>
      <c r="BH1373" s="7" t="str">
        <f>S1373&amp;AV1373&amp;AD1373</f>
        <v>1900</v>
      </c>
      <c r="BI1373" s="7" t="str">
        <f>S1373&amp;AW1373&amp;AD1373</f>
        <v>1900</v>
      </c>
      <c r="BJ1373" s="7" t="str">
        <f>S1373&amp;AX1373&amp;AD1373</f>
        <v>1900</v>
      </c>
      <c r="BK1373" s="7" t="str">
        <f>S1373&amp;AY1373&amp;AD1373</f>
        <v>1900</v>
      </c>
      <c r="BL1373" s="7" t="str">
        <f>S1373&amp;AZ1373&amp;AD1373</f>
        <v>1900</v>
      </c>
      <c r="BM1373" s="7" t="str">
        <f>S1373&amp;BA1373&amp;AD1373</f>
        <v>1900</v>
      </c>
      <c r="BN1373" s="7" t="str">
        <f>S1373&amp;BB1373&amp;AD1373</f>
        <v>1900</v>
      </c>
      <c r="BO1373" s="7" t="str">
        <f>S1373&amp;BC1373&amp;AD1373</f>
        <v>1900</v>
      </c>
    </row>
    <row r="1374" spans="8:67" ht="46.5" customHeight="1" x14ac:dyDescent="0.25">
      <c r="H1374" s="7" t="e">
        <f>VLOOKUP(F1374,MASTER!$B$2:$C$13,2,FALSE)</f>
        <v>#N/A</v>
      </c>
      <c r="AB1374" s="71">
        <f t="shared" si="1415"/>
        <v>1</v>
      </c>
      <c r="AC1374" s="71">
        <f t="shared" si="1416"/>
        <v>1</v>
      </c>
      <c r="AD1374" s="71">
        <f t="shared" si="1433"/>
        <v>1900</v>
      </c>
      <c r="AE1374" s="71">
        <f t="shared" si="1434"/>
        <v>1900</v>
      </c>
      <c r="AF1374" s="77">
        <f>AB1374</f>
        <v>1</v>
      </c>
      <c r="AG1374" s="77">
        <f t="shared" ref="AG1374:AQ1374" si="1462">AF1374+1</f>
        <v>2</v>
      </c>
      <c r="AH1374" s="77">
        <f t="shared" si="1462"/>
        <v>3</v>
      </c>
      <c r="AI1374" s="77">
        <f t="shared" si="1462"/>
        <v>4</v>
      </c>
      <c r="AJ1374" s="77">
        <f t="shared" si="1462"/>
        <v>5</v>
      </c>
      <c r="AK1374" s="77">
        <f t="shared" si="1462"/>
        <v>6</v>
      </c>
      <c r="AL1374" s="77">
        <f t="shared" si="1462"/>
        <v>7</v>
      </c>
      <c r="AM1374" s="77">
        <f t="shared" si="1462"/>
        <v>8</v>
      </c>
      <c r="AN1374" s="77">
        <f t="shared" si="1462"/>
        <v>9</v>
      </c>
      <c r="AO1374" s="77">
        <f t="shared" si="1462"/>
        <v>10</v>
      </c>
      <c r="AP1374" s="77">
        <f t="shared" si="1462"/>
        <v>11</v>
      </c>
      <c r="AQ1374" s="77">
        <f t="shared" si="1462"/>
        <v>12</v>
      </c>
      <c r="AR1374" s="7">
        <f>IF(AF1374&lt;AC1374+1,AF1374,"")</f>
        <v>1</v>
      </c>
      <c r="AS1374" s="7" t="str">
        <f>IF(AG1374&lt;AC1374+1,AG1374,"")</f>
        <v/>
      </c>
      <c r="AT1374" s="7" t="str">
        <f>IF(AH1374&lt;AC1374+1,AH1374,"")</f>
        <v/>
      </c>
      <c r="AU1374" s="7" t="str">
        <f>IF(AI1374&lt;AC1374+1,AI1374,"")</f>
        <v/>
      </c>
      <c r="AV1374" s="7" t="str">
        <f>IF(AJ1374&lt;AC1374+1,AJ1374,"")</f>
        <v/>
      </c>
      <c r="AW1374" s="7" t="str">
        <f>IF(AK1374&lt;AC1374+1,AK1374,"")</f>
        <v/>
      </c>
      <c r="AX1374" s="7" t="str">
        <f>IF(AL1374&lt;AC1374+1,AL1374,"")</f>
        <v/>
      </c>
      <c r="AY1374" s="7" t="str">
        <f>IF(AM1374&lt;AC1374+1,AM1374,"")</f>
        <v/>
      </c>
      <c r="AZ1374" s="7" t="str">
        <f>IF(AN1374&lt;AC1374+1,AN1374,"")</f>
        <v/>
      </c>
      <c r="BA1374" s="7" t="str">
        <f>IF(AO1374&lt;AC1374+1,AO1374,"")</f>
        <v/>
      </c>
      <c r="BB1374" s="7" t="str">
        <f>IF(AP1374&lt;AC1374+1,AP1374,"")</f>
        <v/>
      </c>
      <c r="BC1374" s="7" t="str">
        <f>IF(AQ1374&lt;AC1374+1,AQ1374,"")</f>
        <v/>
      </c>
      <c r="BD1374" s="7" t="str">
        <f>S1374&amp;AR1374&amp;AD1374</f>
        <v>11900</v>
      </c>
      <c r="BE1374" s="7" t="str">
        <f>S1374&amp;AS1374&amp;AD1374</f>
        <v>1900</v>
      </c>
      <c r="BF1374" s="7" t="str">
        <f>S1374&amp;AT1374&amp;AD1374</f>
        <v>1900</v>
      </c>
      <c r="BG1374" s="7" t="str">
        <f>S1374&amp;AU1374&amp;AD1374</f>
        <v>1900</v>
      </c>
      <c r="BH1374" s="7" t="str">
        <f>S1374&amp;AV1374&amp;AD1374</f>
        <v>1900</v>
      </c>
      <c r="BI1374" s="7" t="str">
        <f>S1374&amp;AW1374&amp;AD1374</f>
        <v>1900</v>
      </c>
      <c r="BJ1374" s="7" t="str">
        <f>S1374&amp;AX1374&amp;AD1374</f>
        <v>1900</v>
      </c>
      <c r="BK1374" s="7" t="str">
        <f>S1374&amp;AY1374&amp;AD1374</f>
        <v>1900</v>
      </c>
      <c r="BL1374" s="7" t="str">
        <f>S1374&amp;AZ1374&amp;AD1374</f>
        <v>1900</v>
      </c>
      <c r="BM1374" s="7" t="str">
        <f>S1374&amp;BA1374&amp;AD1374</f>
        <v>1900</v>
      </c>
      <c r="BN1374" s="7" t="str">
        <f>S1374&amp;BB1374&amp;AD1374</f>
        <v>1900</v>
      </c>
      <c r="BO1374" s="7" t="str">
        <f>S1374&amp;BC1374&amp;AD1374</f>
        <v>1900</v>
      </c>
    </row>
    <row r="1375" spans="8:67" ht="46.5" customHeight="1" x14ac:dyDescent="0.25">
      <c r="H1375" s="7" t="e">
        <f>VLOOKUP(F1375,MASTER!$B$2:$C$13,2,FALSE)</f>
        <v>#N/A</v>
      </c>
      <c r="AB1375" s="71">
        <f t="shared" si="1415"/>
        <v>1</v>
      </c>
      <c r="AC1375" s="71">
        <f t="shared" si="1416"/>
        <v>1</v>
      </c>
      <c r="AD1375" s="71">
        <f t="shared" si="1433"/>
        <v>1900</v>
      </c>
      <c r="AE1375" s="71">
        <f t="shared" si="1434"/>
        <v>1900</v>
      </c>
      <c r="AF1375" s="77">
        <f>AB1375</f>
        <v>1</v>
      </c>
      <c r="AG1375" s="77">
        <f t="shared" ref="AG1375:AQ1375" si="1463">AF1375+1</f>
        <v>2</v>
      </c>
      <c r="AH1375" s="77">
        <f t="shared" si="1463"/>
        <v>3</v>
      </c>
      <c r="AI1375" s="77">
        <f t="shared" si="1463"/>
        <v>4</v>
      </c>
      <c r="AJ1375" s="77">
        <f t="shared" si="1463"/>
        <v>5</v>
      </c>
      <c r="AK1375" s="77">
        <f t="shared" si="1463"/>
        <v>6</v>
      </c>
      <c r="AL1375" s="77">
        <f t="shared" si="1463"/>
        <v>7</v>
      </c>
      <c r="AM1375" s="77">
        <f t="shared" si="1463"/>
        <v>8</v>
      </c>
      <c r="AN1375" s="77">
        <f t="shared" si="1463"/>
        <v>9</v>
      </c>
      <c r="AO1375" s="77">
        <f t="shared" si="1463"/>
        <v>10</v>
      </c>
      <c r="AP1375" s="77">
        <f t="shared" si="1463"/>
        <v>11</v>
      </c>
      <c r="AQ1375" s="77">
        <f t="shared" si="1463"/>
        <v>12</v>
      </c>
      <c r="AR1375" s="7">
        <f>IF(AF1375&lt;AC1375+1,AF1375,"")</f>
        <v>1</v>
      </c>
      <c r="AS1375" s="7" t="str">
        <f>IF(AG1375&lt;AC1375+1,AG1375,"")</f>
        <v/>
      </c>
      <c r="AT1375" s="7" t="str">
        <f>IF(AH1375&lt;AC1375+1,AH1375,"")</f>
        <v/>
      </c>
      <c r="AU1375" s="7" t="str">
        <f>IF(AI1375&lt;AC1375+1,AI1375,"")</f>
        <v/>
      </c>
      <c r="AV1375" s="7" t="str">
        <f>IF(AJ1375&lt;AC1375+1,AJ1375,"")</f>
        <v/>
      </c>
      <c r="AW1375" s="7" t="str">
        <f>IF(AK1375&lt;AC1375+1,AK1375,"")</f>
        <v/>
      </c>
      <c r="AX1375" s="7" t="str">
        <f>IF(AL1375&lt;AC1375+1,AL1375,"")</f>
        <v/>
      </c>
      <c r="AY1375" s="7" t="str">
        <f>IF(AM1375&lt;AC1375+1,AM1375,"")</f>
        <v/>
      </c>
      <c r="AZ1375" s="7" t="str">
        <f>IF(AN1375&lt;AC1375+1,AN1375,"")</f>
        <v/>
      </c>
      <c r="BA1375" s="7" t="str">
        <f>IF(AO1375&lt;AC1375+1,AO1375,"")</f>
        <v/>
      </c>
      <c r="BB1375" s="7" t="str">
        <f>IF(AP1375&lt;AC1375+1,AP1375,"")</f>
        <v/>
      </c>
      <c r="BC1375" s="7" t="str">
        <f>IF(AQ1375&lt;AC1375+1,AQ1375,"")</f>
        <v/>
      </c>
      <c r="BD1375" s="7" t="str">
        <f>S1375&amp;AR1375&amp;AD1375</f>
        <v>11900</v>
      </c>
      <c r="BE1375" s="7" t="str">
        <f>S1375&amp;AS1375&amp;AD1375</f>
        <v>1900</v>
      </c>
      <c r="BF1375" s="7" t="str">
        <f>S1375&amp;AT1375&amp;AD1375</f>
        <v>1900</v>
      </c>
      <c r="BG1375" s="7" t="str">
        <f>S1375&amp;AU1375&amp;AD1375</f>
        <v>1900</v>
      </c>
      <c r="BH1375" s="7" t="str">
        <f>S1375&amp;AV1375&amp;AD1375</f>
        <v>1900</v>
      </c>
      <c r="BI1375" s="7" t="str">
        <f>S1375&amp;AW1375&amp;AD1375</f>
        <v>1900</v>
      </c>
      <c r="BJ1375" s="7" t="str">
        <f>S1375&amp;AX1375&amp;AD1375</f>
        <v>1900</v>
      </c>
      <c r="BK1375" s="7" t="str">
        <f>S1375&amp;AY1375&amp;AD1375</f>
        <v>1900</v>
      </c>
      <c r="BL1375" s="7" t="str">
        <f>S1375&amp;AZ1375&amp;AD1375</f>
        <v>1900</v>
      </c>
      <c r="BM1375" s="7" t="str">
        <f>S1375&amp;BA1375&amp;AD1375</f>
        <v>1900</v>
      </c>
      <c r="BN1375" s="7" t="str">
        <f>S1375&amp;BB1375&amp;AD1375</f>
        <v>1900</v>
      </c>
      <c r="BO1375" s="7" t="str">
        <f>S1375&amp;BC1375&amp;AD1375</f>
        <v>1900</v>
      </c>
    </row>
    <row r="1376" spans="8:67" ht="46.5" customHeight="1" x14ac:dyDescent="0.25">
      <c r="H1376" s="7" t="e">
        <f>VLOOKUP(F1376,MASTER!$B$2:$C$13,2,FALSE)</f>
        <v>#N/A</v>
      </c>
      <c r="AB1376" s="71">
        <f t="shared" si="1415"/>
        <v>1</v>
      </c>
      <c r="AC1376" s="71">
        <f t="shared" si="1416"/>
        <v>1</v>
      </c>
      <c r="AD1376" s="71">
        <f t="shared" si="1433"/>
        <v>1900</v>
      </c>
      <c r="AE1376" s="71">
        <f t="shared" si="1434"/>
        <v>1900</v>
      </c>
      <c r="AF1376" s="77">
        <f>AB1376</f>
        <v>1</v>
      </c>
      <c r="AG1376" s="77">
        <f t="shared" ref="AG1376:AQ1376" si="1464">AF1376+1</f>
        <v>2</v>
      </c>
      <c r="AH1376" s="77">
        <f t="shared" si="1464"/>
        <v>3</v>
      </c>
      <c r="AI1376" s="77">
        <f t="shared" si="1464"/>
        <v>4</v>
      </c>
      <c r="AJ1376" s="77">
        <f t="shared" si="1464"/>
        <v>5</v>
      </c>
      <c r="AK1376" s="77">
        <f t="shared" si="1464"/>
        <v>6</v>
      </c>
      <c r="AL1376" s="77">
        <f t="shared" si="1464"/>
        <v>7</v>
      </c>
      <c r="AM1376" s="77">
        <f t="shared" si="1464"/>
        <v>8</v>
      </c>
      <c r="AN1376" s="77">
        <f t="shared" si="1464"/>
        <v>9</v>
      </c>
      <c r="AO1376" s="77">
        <f t="shared" si="1464"/>
        <v>10</v>
      </c>
      <c r="AP1376" s="77">
        <f t="shared" si="1464"/>
        <v>11</v>
      </c>
      <c r="AQ1376" s="77">
        <f t="shared" si="1464"/>
        <v>12</v>
      </c>
      <c r="AR1376" s="7">
        <f>IF(AF1376&lt;AC1376+1,AF1376,"")</f>
        <v>1</v>
      </c>
      <c r="AS1376" s="7" t="str">
        <f>IF(AG1376&lt;AC1376+1,AG1376,"")</f>
        <v/>
      </c>
      <c r="AT1376" s="7" t="str">
        <f>IF(AH1376&lt;AC1376+1,AH1376,"")</f>
        <v/>
      </c>
      <c r="AU1376" s="7" t="str">
        <f>IF(AI1376&lt;AC1376+1,AI1376,"")</f>
        <v/>
      </c>
      <c r="AV1376" s="7" t="str">
        <f>IF(AJ1376&lt;AC1376+1,AJ1376,"")</f>
        <v/>
      </c>
      <c r="AW1376" s="7" t="str">
        <f>IF(AK1376&lt;AC1376+1,AK1376,"")</f>
        <v/>
      </c>
      <c r="AX1376" s="7" t="str">
        <f>IF(AL1376&lt;AC1376+1,AL1376,"")</f>
        <v/>
      </c>
      <c r="AY1376" s="7" t="str">
        <f>IF(AM1376&lt;AC1376+1,AM1376,"")</f>
        <v/>
      </c>
      <c r="AZ1376" s="7" t="str">
        <f>IF(AN1376&lt;AC1376+1,AN1376,"")</f>
        <v/>
      </c>
      <c r="BA1376" s="7" t="str">
        <f>IF(AO1376&lt;AC1376+1,AO1376,"")</f>
        <v/>
      </c>
      <c r="BB1376" s="7" t="str">
        <f>IF(AP1376&lt;AC1376+1,AP1376,"")</f>
        <v/>
      </c>
      <c r="BC1376" s="7" t="str">
        <f>IF(AQ1376&lt;AC1376+1,AQ1376,"")</f>
        <v/>
      </c>
      <c r="BD1376" s="7" t="str">
        <f>S1376&amp;AR1376&amp;AD1376</f>
        <v>11900</v>
      </c>
      <c r="BE1376" s="7" t="str">
        <f>S1376&amp;AS1376&amp;AD1376</f>
        <v>1900</v>
      </c>
      <c r="BF1376" s="7" t="str">
        <f>S1376&amp;AT1376&amp;AD1376</f>
        <v>1900</v>
      </c>
      <c r="BG1376" s="7" t="str">
        <f>S1376&amp;AU1376&amp;AD1376</f>
        <v>1900</v>
      </c>
      <c r="BH1376" s="7" t="str">
        <f>S1376&amp;AV1376&amp;AD1376</f>
        <v>1900</v>
      </c>
      <c r="BI1376" s="7" t="str">
        <f>S1376&amp;AW1376&amp;AD1376</f>
        <v>1900</v>
      </c>
      <c r="BJ1376" s="7" t="str">
        <f>S1376&amp;AX1376&amp;AD1376</f>
        <v>1900</v>
      </c>
      <c r="BK1376" s="7" t="str">
        <f>S1376&amp;AY1376&amp;AD1376</f>
        <v>1900</v>
      </c>
      <c r="BL1376" s="7" t="str">
        <f>S1376&amp;AZ1376&amp;AD1376</f>
        <v>1900</v>
      </c>
      <c r="BM1376" s="7" t="str">
        <f>S1376&amp;BA1376&amp;AD1376</f>
        <v>1900</v>
      </c>
      <c r="BN1376" s="7" t="str">
        <f>S1376&amp;BB1376&amp;AD1376</f>
        <v>1900</v>
      </c>
      <c r="BO1376" s="7" t="str">
        <f>S1376&amp;BC1376&amp;AD1376</f>
        <v>1900</v>
      </c>
    </row>
    <row r="1377" spans="8:67" ht="46.5" customHeight="1" x14ac:dyDescent="0.25">
      <c r="H1377" s="7" t="e">
        <f>VLOOKUP(F1377,MASTER!$B$2:$C$13,2,FALSE)</f>
        <v>#N/A</v>
      </c>
      <c r="AB1377" s="71">
        <f t="shared" si="1415"/>
        <v>1</v>
      </c>
      <c r="AC1377" s="71">
        <f t="shared" si="1416"/>
        <v>1</v>
      </c>
      <c r="AD1377" s="71">
        <f t="shared" si="1433"/>
        <v>1900</v>
      </c>
      <c r="AE1377" s="71">
        <f t="shared" si="1434"/>
        <v>1900</v>
      </c>
      <c r="AF1377" s="77">
        <f>AB1377</f>
        <v>1</v>
      </c>
      <c r="AG1377" s="77">
        <f t="shared" ref="AG1377:AQ1377" si="1465">AF1377+1</f>
        <v>2</v>
      </c>
      <c r="AH1377" s="77">
        <f t="shared" si="1465"/>
        <v>3</v>
      </c>
      <c r="AI1377" s="77">
        <f t="shared" si="1465"/>
        <v>4</v>
      </c>
      <c r="AJ1377" s="77">
        <f t="shared" si="1465"/>
        <v>5</v>
      </c>
      <c r="AK1377" s="77">
        <f t="shared" si="1465"/>
        <v>6</v>
      </c>
      <c r="AL1377" s="77">
        <f t="shared" si="1465"/>
        <v>7</v>
      </c>
      <c r="AM1377" s="77">
        <f t="shared" si="1465"/>
        <v>8</v>
      </c>
      <c r="AN1377" s="77">
        <f t="shared" si="1465"/>
        <v>9</v>
      </c>
      <c r="AO1377" s="77">
        <f t="shared" si="1465"/>
        <v>10</v>
      </c>
      <c r="AP1377" s="77">
        <f t="shared" si="1465"/>
        <v>11</v>
      </c>
      <c r="AQ1377" s="77">
        <f t="shared" si="1465"/>
        <v>12</v>
      </c>
      <c r="AR1377" s="7">
        <f>IF(AF1377&lt;AC1377+1,AF1377,"")</f>
        <v>1</v>
      </c>
      <c r="AS1377" s="7" t="str">
        <f>IF(AG1377&lt;AC1377+1,AG1377,"")</f>
        <v/>
      </c>
      <c r="AT1377" s="7" t="str">
        <f>IF(AH1377&lt;AC1377+1,AH1377,"")</f>
        <v/>
      </c>
      <c r="AU1377" s="7" t="str">
        <f>IF(AI1377&lt;AC1377+1,AI1377,"")</f>
        <v/>
      </c>
      <c r="AV1377" s="7" t="str">
        <f>IF(AJ1377&lt;AC1377+1,AJ1377,"")</f>
        <v/>
      </c>
      <c r="AW1377" s="7" t="str">
        <f>IF(AK1377&lt;AC1377+1,AK1377,"")</f>
        <v/>
      </c>
      <c r="AX1377" s="7" t="str">
        <f>IF(AL1377&lt;AC1377+1,AL1377,"")</f>
        <v/>
      </c>
      <c r="AY1377" s="7" t="str">
        <f>IF(AM1377&lt;AC1377+1,AM1377,"")</f>
        <v/>
      </c>
      <c r="AZ1377" s="7" t="str">
        <f>IF(AN1377&lt;AC1377+1,AN1377,"")</f>
        <v/>
      </c>
      <c r="BA1377" s="7" t="str">
        <f>IF(AO1377&lt;AC1377+1,AO1377,"")</f>
        <v/>
      </c>
      <c r="BB1377" s="7" t="str">
        <f>IF(AP1377&lt;AC1377+1,AP1377,"")</f>
        <v/>
      </c>
      <c r="BC1377" s="7" t="str">
        <f>IF(AQ1377&lt;AC1377+1,AQ1377,"")</f>
        <v/>
      </c>
      <c r="BD1377" s="7" t="str">
        <f>S1377&amp;AR1377&amp;AD1377</f>
        <v>11900</v>
      </c>
      <c r="BE1377" s="7" t="str">
        <f>S1377&amp;AS1377&amp;AD1377</f>
        <v>1900</v>
      </c>
      <c r="BF1377" s="7" t="str">
        <f>S1377&amp;AT1377&amp;AD1377</f>
        <v>1900</v>
      </c>
      <c r="BG1377" s="7" t="str">
        <f>S1377&amp;AU1377&amp;AD1377</f>
        <v>1900</v>
      </c>
      <c r="BH1377" s="7" t="str">
        <f>S1377&amp;AV1377&amp;AD1377</f>
        <v>1900</v>
      </c>
      <c r="BI1377" s="7" t="str">
        <f>S1377&amp;AW1377&amp;AD1377</f>
        <v>1900</v>
      </c>
      <c r="BJ1377" s="7" t="str">
        <f>S1377&amp;AX1377&amp;AD1377</f>
        <v>1900</v>
      </c>
      <c r="BK1377" s="7" t="str">
        <f>S1377&amp;AY1377&amp;AD1377</f>
        <v>1900</v>
      </c>
      <c r="BL1377" s="7" t="str">
        <f>S1377&amp;AZ1377&amp;AD1377</f>
        <v>1900</v>
      </c>
      <c r="BM1377" s="7" t="str">
        <f>S1377&amp;BA1377&amp;AD1377</f>
        <v>1900</v>
      </c>
      <c r="BN1377" s="7" t="str">
        <f>S1377&amp;BB1377&amp;AD1377</f>
        <v>1900</v>
      </c>
      <c r="BO1377" s="7" t="str">
        <f>S1377&amp;BC1377&amp;AD1377</f>
        <v>1900</v>
      </c>
    </row>
    <row r="1378" spans="8:67" ht="46.5" customHeight="1" x14ac:dyDescent="0.25">
      <c r="H1378" s="7" t="e">
        <f>VLOOKUP(F1378,MASTER!$B$2:$C$13,2,FALSE)</f>
        <v>#N/A</v>
      </c>
      <c r="AB1378" s="71">
        <f t="shared" si="1415"/>
        <v>1</v>
      </c>
      <c r="AC1378" s="71">
        <f t="shared" si="1416"/>
        <v>1</v>
      </c>
      <c r="AD1378" s="71">
        <f t="shared" si="1433"/>
        <v>1900</v>
      </c>
      <c r="AE1378" s="71">
        <f t="shared" si="1434"/>
        <v>1900</v>
      </c>
      <c r="AF1378" s="77">
        <f>AB1378</f>
        <v>1</v>
      </c>
      <c r="AG1378" s="77">
        <f t="shared" ref="AG1378:AQ1378" si="1466">AF1378+1</f>
        <v>2</v>
      </c>
      <c r="AH1378" s="77">
        <f t="shared" si="1466"/>
        <v>3</v>
      </c>
      <c r="AI1378" s="77">
        <f t="shared" si="1466"/>
        <v>4</v>
      </c>
      <c r="AJ1378" s="77">
        <f t="shared" si="1466"/>
        <v>5</v>
      </c>
      <c r="AK1378" s="77">
        <f t="shared" si="1466"/>
        <v>6</v>
      </c>
      <c r="AL1378" s="77">
        <f t="shared" si="1466"/>
        <v>7</v>
      </c>
      <c r="AM1378" s="77">
        <f t="shared" si="1466"/>
        <v>8</v>
      </c>
      <c r="AN1378" s="77">
        <f t="shared" si="1466"/>
        <v>9</v>
      </c>
      <c r="AO1378" s="77">
        <f t="shared" si="1466"/>
        <v>10</v>
      </c>
      <c r="AP1378" s="77">
        <f t="shared" si="1466"/>
        <v>11</v>
      </c>
      <c r="AQ1378" s="77">
        <f t="shared" si="1466"/>
        <v>12</v>
      </c>
      <c r="AR1378" s="7">
        <f>IF(AF1378&lt;AC1378+1,AF1378,"")</f>
        <v>1</v>
      </c>
      <c r="AS1378" s="7" t="str">
        <f>IF(AG1378&lt;AC1378+1,AG1378,"")</f>
        <v/>
      </c>
      <c r="AT1378" s="7" t="str">
        <f>IF(AH1378&lt;AC1378+1,AH1378,"")</f>
        <v/>
      </c>
      <c r="AU1378" s="7" t="str">
        <f>IF(AI1378&lt;AC1378+1,AI1378,"")</f>
        <v/>
      </c>
      <c r="AV1378" s="7" t="str">
        <f>IF(AJ1378&lt;AC1378+1,AJ1378,"")</f>
        <v/>
      </c>
      <c r="AW1378" s="7" t="str">
        <f>IF(AK1378&lt;AC1378+1,AK1378,"")</f>
        <v/>
      </c>
      <c r="AX1378" s="7" t="str">
        <f>IF(AL1378&lt;AC1378+1,AL1378,"")</f>
        <v/>
      </c>
      <c r="AY1378" s="7" t="str">
        <f>IF(AM1378&lt;AC1378+1,AM1378,"")</f>
        <v/>
      </c>
      <c r="AZ1378" s="7" t="str">
        <f>IF(AN1378&lt;AC1378+1,AN1378,"")</f>
        <v/>
      </c>
      <c r="BA1378" s="7" t="str">
        <f>IF(AO1378&lt;AC1378+1,AO1378,"")</f>
        <v/>
      </c>
      <c r="BB1378" s="7" t="str">
        <f>IF(AP1378&lt;AC1378+1,AP1378,"")</f>
        <v/>
      </c>
      <c r="BC1378" s="7" t="str">
        <f>IF(AQ1378&lt;AC1378+1,AQ1378,"")</f>
        <v/>
      </c>
      <c r="BD1378" s="7" t="str">
        <f>S1378&amp;AR1378&amp;AD1378</f>
        <v>11900</v>
      </c>
      <c r="BE1378" s="7" t="str">
        <f>S1378&amp;AS1378&amp;AD1378</f>
        <v>1900</v>
      </c>
      <c r="BF1378" s="7" t="str">
        <f>S1378&amp;AT1378&amp;AD1378</f>
        <v>1900</v>
      </c>
      <c r="BG1378" s="7" t="str">
        <f>S1378&amp;AU1378&amp;AD1378</f>
        <v>1900</v>
      </c>
      <c r="BH1378" s="7" t="str">
        <f>S1378&amp;AV1378&amp;AD1378</f>
        <v>1900</v>
      </c>
      <c r="BI1378" s="7" t="str">
        <f>S1378&amp;AW1378&amp;AD1378</f>
        <v>1900</v>
      </c>
      <c r="BJ1378" s="7" t="str">
        <f>S1378&amp;AX1378&amp;AD1378</f>
        <v>1900</v>
      </c>
      <c r="BK1378" s="7" t="str">
        <f>S1378&amp;AY1378&amp;AD1378</f>
        <v>1900</v>
      </c>
      <c r="BL1378" s="7" t="str">
        <f>S1378&amp;AZ1378&amp;AD1378</f>
        <v>1900</v>
      </c>
      <c r="BM1378" s="7" t="str">
        <f>S1378&amp;BA1378&amp;AD1378</f>
        <v>1900</v>
      </c>
      <c r="BN1378" s="7" t="str">
        <f>S1378&amp;BB1378&amp;AD1378</f>
        <v>1900</v>
      </c>
      <c r="BO1378" s="7" t="str">
        <f>S1378&amp;BC1378&amp;AD1378</f>
        <v>1900</v>
      </c>
    </row>
    <row r="1379" spans="8:67" ht="46.5" customHeight="1" x14ac:dyDescent="0.25">
      <c r="H1379" s="7" t="e">
        <f>VLOOKUP(F1379,MASTER!$B$2:$C$13,2,FALSE)</f>
        <v>#N/A</v>
      </c>
      <c r="AB1379" s="71">
        <f t="shared" si="1415"/>
        <v>1</v>
      </c>
      <c r="AC1379" s="71">
        <f t="shared" si="1416"/>
        <v>1</v>
      </c>
      <c r="AD1379" s="71">
        <f t="shared" si="1433"/>
        <v>1900</v>
      </c>
      <c r="AE1379" s="71">
        <f t="shared" si="1434"/>
        <v>1900</v>
      </c>
      <c r="AF1379" s="77">
        <f>AB1379</f>
        <v>1</v>
      </c>
      <c r="AG1379" s="77">
        <f t="shared" ref="AG1379:AQ1379" si="1467">AF1379+1</f>
        <v>2</v>
      </c>
      <c r="AH1379" s="77">
        <f t="shared" si="1467"/>
        <v>3</v>
      </c>
      <c r="AI1379" s="77">
        <f t="shared" si="1467"/>
        <v>4</v>
      </c>
      <c r="AJ1379" s="77">
        <f t="shared" si="1467"/>
        <v>5</v>
      </c>
      <c r="AK1379" s="77">
        <f t="shared" si="1467"/>
        <v>6</v>
      </c>
      <c r="AL1379" s="77">
        <f t="shared" si="1467"/>
        <v>7</v>
      </c>
      <c r="AM1379" s="77">
        <f t="shared" si="1467"/>
        <v>8</v>
      </c>
      <c r="AN1379" s="77">
        <f t="shared" si="1467"/>
        <v>9</v>
      </c>
      <c r="AO1379" s="77">
        <f t="shared" si="1467"/>
        <v>10</v>
      </c>
      <c r="AP1379" s="77">
        <f t="shared" si="1467"/>
        <v>11</v>
      </c>
      <c r="AQ1379" s="77">
        <f t="shared" si="1467"/>
        <v>12</v>
      </c>
      <c r="AR1379" s="7">
        <f>IF(AF1379&lt;AC1379+1,AF1379,"")</f>
        <v>1</v>
      </c>
      <c r="AS1379" s="7" t="str">
        <f>IF(AG1379&lt;AC1379+1,AG1379,"")</f>
        <v/>
      </c>
      <c r="AT1379" s="7" t="str">
        <f>IF(AH1379&lt;AC1379+1,AH1379,"")</f>
        <v/>
      </c>
      <c r="AU1379" s="7" t="str">
        <f>IF(AI1379&lt;AC1379+1,AI1379,"")</f>
        <v/>
      </c>
      <c r="AV1379" s="7" t="str">
        <f>IF(AJ1379&lt;AC1379+1,AJ1379,"")</f>
        <v/>
      </c>
      <c r="AW1379" s="7" t="str">
        <f>IF(AK1379&lt;AC1379+1,AK1379,"")</f>
        <v/>
      </c>
      <c r="AX1379" s="7" t="str">
        <f>IF(AL1379&lt;AC1379+1,AL1379,"")</f>
        <v/>
      </c>
      <c r="AY1379" s="7" t="str">
        <f>IF(AM1379&lt;AC1379+1,AM1379,"")</f>
        <v/>
      </c>
      <c r="AZ1379" s="7" t="str">
        <f>IF(AN1379&lt;AC1379+1,AN1379,"")</f>
        <v/>
      </c>
      <c r="BA1379" s="7" t="str">
        <f>IF(AO1379&lt;AC1379+1,AO1379,"")</f>
        <v/>
      </c>
      <c r="BB1379" s="7" t="str">
        <f>IF(AP1379&lt;AC1379+1,AP1379,"")</f>
        <v/>
      </c>
      <c r="BC1379" s="7" t="str">
        <f>IF(AQ1379&lt;AC1379+1,AQ1379,"")</f>
        <v/>
      </c>
      <c r="BD1379" s="7" t="str">
        <f>S1379&amp;AR1379&amp;AD1379</f>
        <v>11900</v>
      </c>
      <c r="BE1379" s="7" t="str">
        <f>S1379&amp;AS1379&amp;AD1379</f>
        <v>1900</v>
      </c>
      <c r="BF1379" s="7" t="str">
        <f>S1379&amp;AT1379&amp;AD1379</f>
        <v>1900</v>
      </c>
      <c r="BG1379" s="7" t="str">
        <f>S1379&amp;AU1379&amp;AD1379</f>
        <v>1900</v>
      </c>
      <c r="BH1379" s="7" t="str">
        <f>S1379&amp;AV1379&amp;AD1379</f>
        <v>1900</v>
      </c>
      <c r="BI1379" s="7" t="str">
        <f>S1379&amp;AW1379&amp;AD1379</f>
        <v>1900</v>
      </c>
      <c r="BJ1379" s="7" t="str">
        <f>S1379&amp;AX1379&amp;AD1379</f>
        <v>1900</v>
      </c>
      <c r="BK1379" s="7" t="str">
        <f>S1379&amp;AY1379&amp;AD1379</f>
        <v>1900</v>
      </c>
      <c r="BL1379" s="7" t="str">
        <f>S1379&amp;AZ1379&amp;AD1379</f>
        <v>1900</v>
      </c>
      <c r="BM1379" s="7" t="str">
        <f>S1379&amp;BA1379&amp;AD1379</f>
        <v>1900</v>
      </c>
      <c r="BN1379" s="7" t="str">
        <f>S1379&amp;BB1379&amp;AD1379</f>
        <v>1900</v>
      </c>
      <c r="BO1379" s="7" t="str">
        <f>S1379&amp;BC1379&amp;AD1379</f>
        <v>1900</v>
      </c>
    </row>
    <row r="1380" spans="8:67" ht="46.5" customHeight="1" x14ac:dyDescent="0.25">
      <c r="H1380" s="7" t="e">
        <f>VLOOKUP(F1380,MASTER!$B$2:$C$13,2,FALSE)</f>
        <v>#N/A</v>
      </c>
      <c r="AB1380" s="71">
        <f t="shared" si="1415"/>
        <v>1</v>
      </c>
      <c r="AC1380" s="71">
        <f t="shared" si="1416"/>
        <v>1</v>
      </c>
      <c r="AD1380" s="71">
        <f t="shared" si="1433"/>
        <v>1900</v>
      </c>
      <c r="AE1380" s="71">
        <f t="shared" si="1434"/>
        <v>1900</v>
      </c>
      <c r="AF1380" s="77">
        <f>AB1380</f>
        <v>1</v>
      </c>
      <c r="AG1380" s="77">
        <f t="shared" ref="AG1380:AQ1380" si="1468">AF1380+1</f>
        <v>2</v>
      </c>
      <c r="AH1380" s="77">
        <f t="shared" si="1468"/>
        <v>3</v>
      </c>
      <c r="AI1380" s="77">
        <f t="shared" si="1468"/>
        <v>4</v>
      </c>
      <c r="AJ1380" s="77">
        <f t="shared" si="1468"/>
        <v>5</v>
      </c>
      <c r="AK1380" s="77">
        <f t="shared" si="1468"/>
        <v>6</v>
      </c>
      <c r="AL1380" s="77">
        <f t="shared" si="1468"/>
        <v>7</v>
      </c>
      <c r="AM1380" s="77">
        <f t="shared" si="1468"/>
        <v>8</v>
      </c>
      <c r="AN1380" s="77">
        <f t="shared" si="1468"/>
        <v>9</v>
      </c>
      <c r="AO1380" s="77">
        <f t="shared" si="1468"/>
        <v>10</v>
      </c>
      <c r="AP1380" s="77">
        <f t="shared" si="1468"/>
        <v>11</v>
      </c>
      <c r="AQ1380" s="77">
        <f t="shared" si="1468"/>
        <v>12</v>
      </c>
      <c r="AR1380" s="7">
        <f>IF(AF1380&lt;AC1380+1,AF1380,"")</f>
        <v>1</v>
      </c>
      <c r="AS1380" s="7" t="str">
        <f>IF(AG1380&lt;AC1380+1,AG1380,"")</f>
        <v/>
      </c>
      <c r="AT1380" s="7" t="str">
        <f>IF(AH1380&lt;AC1380+1,AH1380,"")</f>
        <v/>
      </c>
      <c r="AU1380" s="7" t="str">
        <f>IF(AI1380&lt;AC1380+1,AI1380,"")</f>
        <v/>
      </c>
      <c r="AV1380" s="7" t="str">
        <f>IF(AJ1380&lt;AC1380+1,AJ1380,"")</f>
        <v/>
      </c>
      <c r="AW1380" s="7" t="str">
        <f>IF(AK1380&lt;AC1380+1,AK1380,"")</f>
        <v/>
      </c>
      <c r="AX1380" s="7" t="str">
        <f>IF(AL1380&lt;AC1380+1,AL1380,"")</f>
        <v/>
      </c>
      <c r="AY1380" s="7" t="str">
        <f>IF(AM1380&lt;AC1380+1,AM1380,"")</f>
        <v/>
      </c>
      <c r="AZ1380" s="7" t="str">
        <f>IF(AN1380&lt;AC1380+1,AN1380,"")</f>
        <v/>
      </c>
      <c r="BA1380" s="7" t="str">
        <f>IF(AO1380&lt;AC1380+1,AO1380,"")</f>
        <v/>
      </c>
      <c r="BB1380" s="7" t="str">
        <f>IF(AP1380&lt;AC1380+1,AP1380,"")</f>
        <v/>
      </c>
      <c r="BC1380" s="7" t="str">
        <f>IF(AQ1380&lt;AC1380+1,AQ1380,"")</f>
        <v/>
      </c>
      <c r="BD1380" s="7" t="str">
        <f>S1380&amp;AR1380&amp;AD1380</f>
        <v>11900</v>
      </c>
      <c r="BE1380" s="7" t="str">
        <f>S1380&amp;AS1380&amp;AD1380</f>
        <v>1900</v>
      </c>
      <c r="BF1380" s="7" t="str">
        <f>S1380&amp;AT1380&amp;AD1380</f>
        <v>1900</v>
      </c>
      <c r="BG1380" s="7" t="str">
        <f>S1380&amp;AU1380&amp;AD1380</f>
        <v>1900</v>
      </c>
      <c r="BH1380" s="7" t="str">
        <f>S1380&amp;AV1380&amp;AD1380</f>
        <v>1900</v>
      </c>
      <c r="BI1380" s="7" t="str">
        <f>S1380&amp;AW1380&amp;AD1380</f>
        <v>1900</v>
      </c>
      <c r="BJ1380" s="7" t="str">
        <f>S1380&amp;AX1380&amp;AD1380</f>
        <v>1900</v>
      </c>
      <c r="BK1380" s="7" t="str">
        <f>S1380&amp;AY1380&amp;AD1380</f>
        <v>1900</v>
      </c>
      <c r="BL1380" s="7" t="str">
        <f>S1380&amp;AZ1380&amp;AD1380</f>
        <v>1900</v>
      </c>
      <c r="BM1380" s="7" t="str">
        <f>S1380&amp;BA1380&amp;AD1380</f>
        <v>1900</v>
      </c>
      <c r="BN1380" s="7" t="str">
        <f>S1380&amp;BB1380&amp;AD1380</f>
        <v>1900</v>
      </c>
      <c r="BO1380" s="7" t="str">
        <f>S1380&amp;BC1380&amp;AD1380</f>
        <v>1900</v>
      </c>
    </row>
    <row r="1381" spans="8:67" ht="46.5" customHeight="1" x14ac:dyDescent="0.25">
      <c r="H1381" s="7" t="e">
        <f>VLOOKUP(F1381,MASTER!$B$2:$C$13,2,FALSE)</f>
        <v>#N/A</v>
      </c>
      <c r="AB1381" s="71">
        <f t="shared" si="1415"/>
        <v>1</v>
      </c>
      <c r="AC1381" s="71">
        <f t="shared" si="1416"/>
        <v>1</v>
      </c>
      <c r="AD1381" s="71">
        <f t="shared" si="1433"/>
        <v>1900</v>
      </c>
      <c r="AE1381" s="71">
        <f t="shared" si="1434"/>
        <v>1900</v>
      </c>
      <c r="AF1381" s="77">
        <f>AB1381</f>
        <v>1</v>
      </c>
      <c r="AG1381" s="77">
        <f t="shared" ref="AG1381:AQ1381" si="1469">AF1381+1</f>
        <v>2</v>
      </c>
      <c r="AH1381" s="77">
        <f t="shared" si="1469"/>
        <v>3</v>
      </c>
      <c r="AI1381" s="77">
        <f t="shared" si="1469"/>
        <v>4</v>
      </c>
      <c r="AJ1381" s="77">
        <f t="shared" si="1469"/>
        <v>5</v>
      </c>
      <c r="AK1381" s="77">
        <f t="shared" si="1469"/>
        <v>6</v>
      </c>
      <c r="AL1381" s="77">
        <f t="shared" si="1469"/>
        <v>7</v>
      </c>
      <c r="AM1381" s="77">
        <f t="shared" si="1469"/>
        <v>8</v>
      </c>
      <c r="AN1381" s="77">
        <f t="shared" si="1469"/>
        <v>9</v>
      </c>
      <c r="AO1381" s="77">
        <f t="shared" si="1469"/>
        <v>10</v>
      </c>
      <c r="AP1381" s="77">
        <f t="shared" si="1469"/>
        <v>11</v>
      </c>
      <c r="AQ1381" s="77">
        <f t="shared" si="1469"/>
        <v>12</v>
      </c>
      <c r="AR1381" s="7">
        <f>IF(AF1381&lt;AC1381+1,AF1381,"")</f>
        <v>1</v>
      </c>
      <c r="AS1381" s="7" t="str">
        <f>IF(AG1381&lt;AC1381+1,AG1381,"")</f>
        <v/>
      </c>
      <c r="AT1381" s="7" t="str">
        <f>IF(AH1381&lt;AC1381+1,AH1381,"")</f>
        <v/>
      </c>
      <c r="AU1381" s="7" t="str">
        <f>IF(AI1381&lt;AC1381+1,AI1381,"")</f>
        <v/>
      </c>
      <c r="AV1381" s="7" t="str">
        <f>IF(AJ1381&lt;AC1381+1,AJ1381,"")</f>
        <v/>
      </c>
      <c r="AW1381" s="7" t="str">
        <f>IF(AK1381&lt;AC1381+1,AK1381,"")</f>
        <v/>
      </c>
      <c r="AX1381" s="7" t="str">
        <f>IF(AL1381&lt;AC1381+1,AL1381,"")</f>
        <v/>
      </c>
      <c r="AY1381" s="7" t="str">
        <f>IF(AM1381&lt;AC1381+1,AM1381,"")</f>
        <v/>
      </c>
      <c r="AZ1381" s="7" t="str">
        <f>IF(AN1381&lt;AC1381+1,AN1381,"")</f>
        <v/>
      </c>
      <c r="BA1381" s="7" t="str">
        <f>IF(AO1381&lt;AC1381+1,AO1381,"")</f>
        <v/>
      </c>
      <c r="BB1381" s="7" t="str">
        <f>IF(AP1381&lt;AC1381+1,AP1381,"")</f>
        <v/>
      </c>
      <c r="BC1381" s="7" t="str">
        <f>IF(AQ1381&lt;AC1381+1,AQ1381,"")</f>
        <v/>
      </c>
      <c r="BD1381" s="7" t="str">
        <f>S1381&amp;AR1381&amp;AD1381</f>
        <v>11900</v>
      </c>
      <c r="BE1381" s="7" t="str">
        <f>S1381&amp;AS1381&amp;AD1381</f>
        <v>1900</v>
      </c>
      <c r="BF1381" s="7" t="str">
        <f>S1381&amp;AT1381&amp;AD1381</f>
        <v>1900</v>
      </c>
      <c r="BG1381" s="7" t="str">
        <f>S1381&amp;AU1381&amp;AD1381</f>
        <v>1900</v>
      </c>
      <c r="BH1381" s="7" t="str">
        <f>S1381&amp;AV1381&amp;AD1381</f>
        <v>1900</v>
      </c>
      <c r="BI1381" s="7" t="str">
        <f>S1381&amp;AW1381&amp;AD1381</f>
        <v>1900</v>
      </c>
      <c r="BJ1381" s="7" t="str">
        <f>S1381&amp;AX1381&amp;AD1381</f>
        <v>1900</v>
      </c>
      <c r="BK1381" s="7" t="str">
        <f>S1381&amp;AY1381&amp;AD1381</f>
        <v>1900</v>
      </c>
      <c r="BL1381" s="7" t="str">
        <f>S1381&amp;AZ1381&amp;AD1381</f>
        <v>1900</v>
      </c>
      <c r="BM1381" s="7" t="str">
        <f>S1381&amp;BA1381&amp;AD1381</f>
        <v>1900</v>
      </c>
      <c r="BN1381" s="7" t="str">
        <f>S1381&amp;BB1381&amp;AD1381</f>
        <v>1900</v>
      </c>
      <c r="BO1381" s="7" t="str">
        <f>S1381&amp;BC1381&amp;AD1381</f>
        <v>1900</v>
      </c>
    </row>
    <row r="1382" spans="8:67" ht="46.5" customHeight="1" x14ac:dyDescent="0.25">
      <c r="H1382" s="7" t="e">
        <f>VLOOKUP(F1382,MASTER!$B$2:$C$13,2,FALSE)</f>
        <v>#N/A</v>
      </c>
      <c r="AB1382" s="71">
        <f t="shared" si="1415"/>
        <v>1</v>
      </c>
      <c r="AC1382" s="71">
        <f t="shared" si="1416"/>
        <v>1</v>
      </c>
      <c r="AD1382" s="71">
        <f t="shared" si="1433"/>
        <v>1900</v>
      </c>
      <c r="AE1382" s="71">
        <f t="shared" si="1434"/>
        <v>1900</v>
      </c>
      <c r="AF1382" s="77">
        <f>AB1382</f>
        <v>1</v>
      </c>
      <c r="AG1382" s="77">
        <f t="shared" ref="AG1382:AQ1382" si="1470">AF1382+1</f>
        <v>2</v>
      </c>
      <c r="AH1382" s="77">
        <f t="shared" si="1470"/>
        <v>3</v>
      </c>
      <c r="AI1382" s="77">
        <f t="shared" si="1470"/>
        <v>4</v>
      </c>
      <c r="AJ1382" s="77">
        <f t="shared" si="1470"/>
        <v>5</v>
      </c>
      <c r="AK1382" s="77">
        <f t="shared" si="1470"/>
        <v>6</v>
      </c>
      <c r="AL1382" s="77">
        <f t="shared" si="1470"/>
        <v>7</v>
      </c>
      <c r="AM1382" s="77">
        <f t="shared" si="1470"/>
        <v>8</v>
      </c>
      <c r="AN1382" s="77">
        <f t="shared" si="1470"/>
        <v>9</v>
      </c>
      <c r="AO1382" s="77">
        <f t="shared" si="1470"/>
        <v>10</v>
      </c>
      <c r="AP1382" s="77">
        <f t="shared" si="1470"/>
        <v>11</v>
      </c>
      <c r="AQ1382" s="77">
        <f t="shared" si="1470"/>
        <v>12</v>
      </c>
      <c r="AR1382" s="7">
        <f>IF(AF1382&lt;AC1382+1,AF1382,"")</f>
        <v>1</v>
      </c>
      <c r="AS1382" s="7" t="str">
        <f>IF(AG1382&lt;AC1382+1,AG1382,"")</f>
        <v/>
      </c>
      <c r="AT1382" s="7" t="str">
        <f>IF(AH1382&lt;AC1382+1,AH1382,"")</f>
        <v/>
      </c>
      <c r="AU1382" s="7" t="str">
        <f>IF(AI1382&lt;AC1382+1,AI1382,"")</f>
        <v/>
      </c>
      <c r="AV1382" s="7" t="str">
        <f>IF(AJ1382&lt;AC1382+1,AJ1382,"")</f>
        <v/>
      </c>
      <c r="AW1382" s="7" t="str">
        <f>IF(AK1382&lt;AC1382+1,AK1382,"")</f>
        <v/>
      </c>
      <c r="AX1382" s="7" t="str">
        <f>IF(AL1382&lt;AC1382+1,AL1382,"")</f>
        <v/>
      </c>
      <c r="AY1382" s="7" t="str">
        <f>IF(AM1382&lt;AC1382+1,AM1382,"")</f>
        <v/>
      </c>
      <c r="AZ1382" s="7" t="str">
        <f>IF(AN1382&lt;AC1382+1,AN1382,"")</f>
        <v/>
      </c>
      <c r="BA1382" s="7" t="str">
        <f>IF(AO1382&lt;AC1382+1,AO1382,"")</f>
        <v/>
      </c>
      <c r="BB1382" s="7" t="str">
        <f>IF(AP1382&lt;AC1382+1,AP1382,"")</f>
        <v/>
      </c>
      <c r="BC1382" s="7" t="str">
        <f>IF(AQ1382&lt;AC1382+1,AQ1382,"")</f>
        <v/>
      </c>
      <c r="BD1382" s="7" t="str">
        <f>S1382&amp;AR1382&amp;AD1382</f>
        <v>11900</v>
      </c>
      <c r="BE1382" s="7" t="str">
        <f>S1382&amp;AS1382&amp;AD1382</f>
        <v>1900</v>
      </c>
      <c r="BF1382" s="7" t="str">
        <f>S1382&amp;AT1382&amp;AD1382</f>
        <v>1900</v>
      </c>
      <c r="BG1382" s="7" t="str">
        <f>S1382&amp;AU1382&amp;AD1382</f>
        <v>1900</v>
      </c>
      <c r="BH1382" s="7" t="str">
        <f>S1382&amp;AV1382&amp;AD1382</f>
        <v>1900</v>
      </c>
      <c r="BI1382" s="7" t="str">
        <f>S1382&amp;AW1382&amp;AD1382</f>
        <v>1900</v>
      </c>
      <c r="BJ1382" s="7" t="str">
        <f>S1382&amp;AX1382&amp;AD1382</f>
        <v>1900</v>
      </c>
      <c r="BK1382" s="7" t="str">
        <f>S1382&amp;AY1382&amp;AD1382</f>
        <v>1900</v>
      </c>
      <c r="BL1382" s="7" t="str">
        <f>S1382&amp;AZ1382&amp;AD1382</f>
        <v>1900</v>
      </c>
      <c r="BM1382" s="7" t="str">
        <f>S1382&amp;BA1382&amp;AD1382</f>
        <v>1900</v>
      </c>
      <c r="BN1382" s="7" t="str">
        <f>S1382&amp;BB1382&amp;AD1382</f>
        <v>1900</v>
      </c>
      <c r="BO1382" s="7" t="str">
        <f>S1382&amp;BC1382&amp;AD1382</f>
        <v>1900</v>
      </c>
    </row>
    <row r="1383" spans="8:67" ht="46.5" customHeight="1" x14ac:dyDescent="0.25">
      <c r="H1383" s="7" t="e">
        <f>VLOOKUP(F1383,MASTER!$B$2:$C$13,2,FALSE)</f>
        <v>#N/A</v>
      </c>
      <c r="AB1383" s="71">
        <f t="shared" si="1415"/>
        <v>1</v>
      </c>
      <c r="AC1383" s="71">
        <f t="shared" si="1416"/>
        <v>1</v>
      </c>
      <c r="AD1383" s="71">
        <f t="shared" si="1433"/>
        <v>1900</v>
      </c>
      <c r="AE1383" s="71">
        <f t="shared" si="1434"/>
        <v>1900</v>
      </c>
      <c r="AF1383" s="77">
        <f>AB1383</f>
        <v>1</v>
      </c>
      <c r="AG1383" s="77">
        <f t="shared" ref="AG1383:AQ1383" si="1471">AF1383+1</f>
        <v>2</v>
      </c>
      <c r="AH1383" s="77">
        <f t="shared" si="1471"/>
        <v>3</v>
      </c>
      <c r="AI1383" s="77">
        <f t="shared" si="1471"/>
        <v>4</v>
      </c>
      <c r="AJ1383" s="77">
        <f t="shared" si="1471"/>
        <v>5</v>
      </c>
      <c r="AK1383" s="77">
        <f t="shared" si="1471"/>
        <v>6</v>
      </c>
      <c r="AL1383" s="77">
        <f t="shared" si="1471"/>
        <v>7</v>
      </c>
      <c r="AM1383" s="77">
        <f t="shared" si="1471"/>
        <v>8</v>
      </c>
      <c r="AN1383" s="77">
        <f t="shared" si="1471"/>
        <v>9</v>
      </c>
      <c r="AO1383" s="77">
        <f t="shared" si="1471"/>
        <v>10</v>
      </c>
      <c r="AP1383" s="77">
        <f t="shared" si="1471"/>
        <v>11</v>
      </c>
      <c r="AQ1383" s="77">
        <f t="shared" si="1471"/>
        <v>12</v>
      </c>
      <c r="AR1383" s="7">
        <f>IF(AF1383&lt;AC1383+1,AF1383,"")</f>
        <v>1</v>
      </c>
      <c r="AS1383" s="7" t="str">
        <f>IF(AG1383&lt;AC1383+1,AG1383,"")</f>
        <v/>
      </c>
      <c r="AT1383" s="7" t="str">
        <f>IF(AH1383&lt;AC1383+1,AH1383,"")</f>
        <v/>
      </c>
      <c r="AU1383" s="7" t="str">
        <f>IF(AI1383&lt;AC1383+1,AI1383,"")</f>
        <v/>
      </c>
      <c r="AV1383" s="7" t="str">
        <f>IF(AJ1383&lt;AC1383+1,AJ1383,"")</f>
        <v/>
      </c>
      <c r="AW1383" s="7" t="str">
        <f>IF(AK1383&lt;AC1383+1,AK1383,"")</f>
        <v/>
      </c>
      <c r="AX1383" s="7" t="str">
        <f>IF(AL1383&lt;AC1383+1,AL1383,"")</f>
        <v/>
      </c>
      <c r="AY1383" s="7" t="str">
        <f>IF(AM1383&lt;AC1383+1,AM1383,"")</f>
        <v/>
      </c>
      <c r="AZ1383" s="7" t="str">
        <f>IF(AN1383&lt;AC1383+1,AN1383,"")</f>
        <v/>
      </c>
      <c r="BA1383" s="7" t="str">
        <f>IF(AO1383&lt;AC1383+1,AO1383,"")</f>
        <v/>
      </c>
      <c r="BB1383" s="7" t="str">
        <f>IF(AP1383&lt;AC1383+1,AP1383,"")</f>
        <v/>
      </c>
      <c r="BC1383" s="7" t="str">
        <f>IF(AQ1383&lt;AC1383+1,AQ1383,"")</f>
        <v/>
      </c>
      <c r="BD1383" s="7" t="str">
        <f>S1383&amp;AR1383&amp;AD1383</f>
        <v>11900</v>
      </c>
      <c r="BE1383" s="7" t="str">
        <f>S1383&amp;AS1383&amp;AD1383</f>
        <v>1900</v>
      </c>
      <c r="BF1383" s="7" t="str">
        <f>S1383&amp;AT1383&amp;AD1383</f>
        <v>1900</v>
      </c>
      <c r="BG1383" s="7" t="str">
        <f>S1383&amp;AU1383&amp;AD1383</f>
        <v>1900</v>
      </c>
      <c r="BH1383" s="7" t="str">
        <f>S1383&amp;AV1383&amp;AD1383</f>
        <v>1900</v>
      </c>
      <c r="BI1383" s="7" t="str">
        <f>S1383&amp;AW1383&amp;AD1383</f>
        <v>1900</v>
      </c>
      <c r="BJ1383" s="7" t="str">
        <f>S1383&amp;AX1383&amp;AD1383</f>
        <v>1900</v>
      </c>
      <c r="BK1383" s="7" t="str">
        <f>S1383&amp;AY1383&amp;AD1383</f>
        <v>1900</v>
      </c>
      <c r="BL1383" s="7" t="str">
        <f>S1383&amp;AZ1383&amp;AD1383</f>
        <v>1900</v>
      </c>
      <c r="BM1383" s="7" t="str">
        <f>S1383&amp;BA1383&amp;AD1383</f>
        <v>1900</v>
      </c>
      <c r="BN1383" s="7" t="str">
        <f>S1383&amp;BB1383&amp;AD1383</f>
        <v>1900</v>
      </c>
      <c r="BO1383" s="7" t="str">
        <f>S1383&amp;BC1383&amp;AD1383</f>
        <v>1900</v>
      </c>
    </row>
    <row r="1384" spans="8:67" ht="46.5" customHeight="1" x14ac:dyDescent="0.25">
      <c r="H1384" s="7" t="e">
        <f>VLOOKUP(F1384,MASTER!$B$2:$C$13,2,FALSE)</f>
        <v>#N/A</v>
      </c>
      <c r="AB1384" s="71">
        <f t="shared" si="1415"/>
        <v>1</v>
      </c>
      <c r="AC1384" s="71">
        <f t="shared" si="1416"/>
        <v>1</v>
      </c>
      <c r="AD1384" s="71">
        <f t="shared" si="1433"/>
        <v>1900</v>
      </c>
      <c r="AE1384" s="71">
        <f t="shared" si="1434"/>
        <v>1900</v>
      </c>
      <c r="AF1384" s="77">
        <f>AB1384</f>
        <v>1</v>
      </c>
      <c r="AG1384" s="77">
        <f t="shared" ref="AG1384:AQ1384" si="1472">AF1384+1</f>
        <v>2</v>
      </c>
      <c r="AH1384" s="77">
        <f t="shared" si="1472"/>
        <v>3</v>
      </c>
      <c r="AI1384" s="77">
        <f t="shared" si="1472"/>
        <v>4</v>
      </c>
      <c r="AJ1384" s="77">
        <f t="shared" si="1472"/>
        <v>5</v>
      </c>
      <c r="AK1384" s="77">
        <f t="shared" si="1472"/>
        <v>6</v>
      </c>
      <c r="AL1384" s="77">
        <f t="shared" si="1472"/>
        <v>7</v>
      </c>
      <c r="AM1384" s="77">
        <f t="shared" si="1472"/>
        <v>8</v>
      </c>
      <c r="AN1384" s="77">
        <f t="shared" si="1472"/>
        <v>9</v>
      </c>
      <c r="AO1384" s="77">
        <f t="shared" si="1472"/>
        <v>10</v>
      </c>
      <c r="AP1384" s="77">
        <f t="shared" si="1472"/>
        <v>11</v>
      </c>
      <c r="AQ1384" s="77">
        <f t="shared" si="1472"/>
        <v>12</v>
      </c>
      <c r="AR1384" s="7">
        <f>IF(AF1384&lt;AC1384+1,AF1384,"")</f>
        <v>1</v>
      </c>
      <c r="AS1384" s="7" t="str">
        <f>IF(AG1384&lt;AC1384+1,AG1384,"")</f>
        <v/>
      </c>
      <c r="AT1384" s="7" t="str">
        <f>IF(AH1384&lt;AC1384+1,AH1384,"")</f>
        <v/>
      </c>
      <c r="AU1384" s="7" t="str">
        <f>IF(AI1384&lt;AC1384+1,AI1384,"")</f>
        <v/>
      </c>
      <c r="AV1384" s="7" t="str">
        <f>IF(AJ1384&lt;AC1384+1,AJ1384,"")</f>
        <v/>
      </c>
      <c r="AW1384" s="7" t="str">
        <f>IF(AK1384&lt;AC1384+1,AK1384,"")</f>
        <v/>
      </c>
      <c r="AX1384" s="7" t="str">
        <f>IF(AL1384&lt;AC1384+1,AL1384,"")</f>
        <v/>
      </c>
      <c r="AY1384" s="7" t="str">
        <f>IF(AM1384&lt;AC1384+1,AM1384,"")</f>
        <v/>
      </c>
      <c r="AZ1384" s="7" t="str">
        <f>IF(AN1384&lt;AC1384+1,AN1384,"")</f>
        <v/>
      </c>
      <c r="BA1384" s="7" t="str">
        <f>IF(AO1384&lt;AC1384+1,AO1384,"")</f>
        <v/>
      </c>
      <c r="BB1384" s="7" t="str">
        <f>IF(AP1384&lt;AC1384+1,AP1384,"")</f>
        <v/>
      </c>
      <c r="BC1384" s="7" t="str">
        <f>IF(AQ1384&lt;AC1384+1,AQ1384,"")</f>
        <v/>
      </c>
      <c r="BD1384" s="7" t="str">
        <f>S1384&amp;AR1384&amp;AD1384</f>
        <v>11900</v>
      </c>
      <c r="BE1384" s="7" t="str">
        <f>S1384&amp;AS1384&amp;AD1384</f>
        <v>1900</v>
      </c>
      <c r="BF1384" s="7" t="str">
        <f>S1384&amp;AT1384&amp;AD1384</f>
        <v>1900</v>
      </c>
      <c r="BG1384" s="7" t="str">
        <f>S1384&amp;AU1384&amp;AD1384</f>
        <v>1900</v>
      </c>
      <c r="BH1384" s="7" t="str">
        <f>S1384&amp;AV1384&amp;AD1384</f>
        <v>1900</v>
      </c>
      <c r="BI1384" s="7" t="str">
        <f>S1384&amp;AW1384&amp;AD1384</f>
        <v>1900</v>
      </c>
      <c r="BJ1384" s="7" t="str">
        <f>S1384&amp;AX1384&amp;AD1384</f>
        <v>1900</v>
      </c>
      <c r="BK1384" s="7" t="str">
        <f>S1384&amp;AY1384&amp;AD1384</f>
        <v>1900</v>
      </c>
      <c r="BL1384" s="7" t="str">
        <f>S1384&amp;AZ1384&amp;AD1384</f>
        <v>1900</v>
      </c>
      <c r="BM1384" s="7" t="str">
        <f>S1384&amp;BA1384&amp;AD1384</f>
        <v>1900</v>
      </c>
      <c r="BN1384" s="7" t="str">
        <f>S1384&amp;BB1384&amp;AD1384</f>
        <v>1900</v>
      </c>
      <c r="BO1384" s="7" t="str">
        <f>S1384&amp;BC1384&amp;AD1384</f>
        <v>1900</v>
      </c>
    </row>
    <row r="1385" spans="8:67" ht="46.5" customHeight="1" x14ac:dyDescent="0.25">
      <c r="H1385" s="7" t="e">
        <f>VLOOKUP(F1385,MASTER!$B$2:$C$13,2,FALSE)</f>
        <v>#N/A</v>
      </c>
      <c r="AB1385" s="71">
        <f t="shared" si="1415"/>
        <v>1</v>
      </c>
      <c r="AC1385" s="71">
        <f t="shared" si="1416"/>
        <v>1</v>
      </c>
      <c r="AD1385" s="71">
        <f t="shared" si="1433"/>
        <v>1900</v>
      </c>
      <c r="AE1385" s="71">
        <f t="shared" si="1434"/>
        <v>1900</v>
      </c>
      <c r="AF1385" s="77">
        <f>AB1385</f>
        <v>1</v>
      </c>
      <c r="AG1385" s="77">
        <f t="shared" ref="AG1385:AQ1385" si="1473">AF1385+1</f>
        <v>2</v>
      </c>
      <c r="AH1385" s="77">
        <f t="shared" si="1473"/>
        <v>3</v>
      </c>
      <c r="AI1385" s="77">
        <f t="shared" si="1473"/>
        <v>4</v>
      </c>
      <c r="AJ1385" s="77">
        <f t="shared" si="1473"/>
        <v>5</v>
      </c>
      <c r="AK1385" s="77">
        <f t="shared" si="1473"/>
        <v>6</v>
      </c>
      <c r="AL1385" s="77">
        <f t="shared" si="1473"/>
        <v>7</v>
      </c>
      <c r="AM1385" s="77">
        <f t="shared" si="1473"/>
        <v>8</v>
      </c>
      <c r="AN1385" s="77">
        <f t="shared" si="1473"/>
        <v>9</v>
      </c>
      <c r="AO1385" s="77">
        <f t="shared" si="1473"/>
        <v>10</v>
      </c>
      <c r="AP1385" s="77">
        <f t="shared" si="1473"/>
        <v>11</v>
      </c>
      <c r="AQ1385" s="77">
        <f t="shared" si="1473"/>
        <v>12</v>
      </c>
      <c r="AR1385" s="7">
        <f>IF(AF1385&lt;AC1385+1,AF1385,"")</f>
        <v>1</v>
      </c>
      <c r="AS1385" s="7" t="str">
        <f>IF(AG1385&lt;AC1385+1,AG1385,"")</f>
        <v/>
      </c>
      <c r="AT1385" s="7" t="str">
        <f>IF(AH1385&lt;AC1385+1,AH1385,"")</f>
        <v/>
      </c>
      <c r="AU1385" s="7" t="str">
        <f>IF(AI1385&lt;AC1385+1,AI1385,"")</f>
        <v/>
      </c>
      <c r="AV1385" s="7" t="str">
        <f>IF(AJ1385&lt;AC1385+1,AJ1385,"")</f>
        <v/>
      </c>
      <c r="AW1385" s="7" t="str">
        <f>IF(AK1385&lt;AC1385+1,AK1385,"")</f>
        <v/>
      </c>
      <c r="AX1385" s="7" t="str">
        <f>IF(AL1385&lt;AC1385+1,AL1385,"")</f>
        <v/>
      </c>
      <c r="AY1385" s="7" t="str">
        <f>IF(AM1385&lt;AC1385+1,AM1385,"")</f>
        <v/>
      </c>
      <c r="AZ1385" s="7" t="str">
        <f>IF(AN1385&lt;AC1385+1,AN1385,"")</f>
        <v/>
      </c>
      <c r="BA1385" s="7" t="str">
        <f>IF(AO1385&lt;AC1385+1,AO1385,"")</f>
        <v/>
      </c>
      <c r="BB1385" s="7" t="str">
        <f>IF(AP1385&lt;AC1385+1,AP1385,"")</f>
        <v/>
      </c>
      <c r="BC1385" s="7" t="str">
        <f>IF(AQ1385&lt;AC1385+1,AQ1385,"")</f>
        <v/>
      </c>
      <c r="BD1385" s="7" t="str">
        <f>S1385&amp;AR1385&amp;AD1385</f>
        <v>11900</v>
      </c>
      <c r="BE1385" s="7" t="str">
        <f>S1385&amp;AS1385&amp;AD1385</f>
        <v>1900</v>
      </c>
      <c r="BF1385" s="7" t="str">
        <f>S1385&amp;AT1385&amp;AD1385</f>
        <v>1900</v>
      </c>
      <c r="BG1385" s="7" t="str">
        <f>S1385&amp;AU1385&amp;AD1385</f>
        <v>1900</v>
      </c>
      <c r="BH1385" s="7" t="str">
        <f>S1385&amp;AV1385&amp;AD1385</f>
        <v>1900</v>
      </c>
      <c r="BI1385" s="7" t="str">
        <f>S1385&amp;AW1385&amp;AD1385</f>
        <v>1900</v>
      </c>
      <c r="BJ1385" s="7" t="str">
        <f>S1385&amp;AX1385&amp;AD1385</f>
        <v>1900</v>
      </c>
      <c r="BK1385" s="7" t="str">
        <f>S1385&amp;AY1385&amp;AD1385</f>
        <v>1900</v>
      </c>
      <c r="BL1385" s="7" t="str">
        <f>S1385&amp;AZ1385&amp;AD1385</f>
        <v>1900</v>
      </c>
      <c r="BM1385" s="7" t="str">
        <f>S1385&amp;BA1385&amp;AD1385</f>
        <v>1900</v>
      </c>
      <c r="BN1385" s="7" t="str">
        <f>S1385&amp;BB1385&amp;AD1385</f>
        <v>1900</v>
      </c>
      <c r="BO1385" s="7" t="str">
        <f>S1385&amp;BC1385&amp;AD1385</f>
        <v>1900</v>
      </c>
    </row>
    <row r="1386" spans="8:67" ht="46.5" customHeight="1" x14ac:dyDescent="0.25">
      <c r="H1386" s="7" t="e">
        <f>VLOOKUP(F1386,MASTER!$B$2:$C$13,2,FALSE)</f>
        <v>#N/A</v>
      </c>
      <c r="AB1386" s="71">
        <f t="shared" si="1415"/>
        <v>1</v>
      </c>
      <c r="AC1386" s="71">
        <f t="shared" si="1416"/>
        <v>1</v>
      </c>
      <c r="AD1386" s="71">
        <f t="shared" si="1433"/>
        <v>1900</v>
      </c>
      <c r="AE1386" s="71">
        <f t="shared" si="1434"/>
        <v>1900</v>
      </c>
      <c r="AF1386" s="77">
        <f>AB1386</f>
        <v>1</v>
      </c>
      <c r="AG1386" s="77">
        <f t="shared" ref="AG1386:AQ1386" si="1474">AF1386+1</f>
        <v>2</v>
      </c>
      <c r="AH1386" s="77">
        <f t="shared" si="1474"/>
        <v>3</v>
      </c>
      <c r="AI1386" s="77">
        <f t="shared" si="1474"/>
        <v>4</v>
      </c>
      <c r="AJ1386" s="77">
        <f t="shared" si="1474"/>
        <v>5</v>
      </c>
      <c r="AK1386" s="77">
        <f t="shared" si="1474"/>
        <v>6</v>
      </c>
      <c r="AL1386" s="77">
        <f t="shared" si="1474"/>
        <v>7</v>
      </c>
      <c r="AM1386" s="77">
        <f t="shared" si="1474"/>
        <v>8</v>
      </c>
      <c r="AN1386" s="77">
        <f t="shared" si="1474"/>
        <v>9</v>
      </c>
      <c r="AO1386" s="77">
        <f t="shared" si="1474"/>
        <v>10</v>
      </c>
      <c r="AP1386" s="77">
        <f t="shared" si="1474"/>
        <v>11</v>
      </c>
      <c r="AQ1386" s="77">
        <f t="shared" si="1474"/>
        <v>12</v>
      </c>
      <c r="AR1386" s="7">
        <f>IF(AF1386&lt;AC1386+1,AF1386,"")</f>
        <v>1</v>
      </c>
      <c r="AS1386" s="7" t="str">
        <f>IF(AG1386&lt;AC1386+1,AG1386,"")</f>
        <v/>
      </c>
      <c r="AT1386" s="7" t="str">
        <f>IF(AH1386&lt;AC1386+1,AH1386,"")</f>
        <v/>
      </c>
      <c r="AU1386" s="7" t="str">
        <f>IF(AI1386&lt;AC1386+1,AI1386,"")</f>
        <v/>
      </c>
      <c r="AV1386" s="7" t="str">
        <f>IF(AJ1386&lt;AC1386+1,AJ1386,"")</f>
        <v/>
      </c>
      <c r="AW1386" s="7" t="str">
        <f>IF(AK1386&lt;AC1386+1,AK1386,"")</f>
        <v/>
      </c>
      <c r="AX1386" s="7" t="str">
        <f>IF(AL1386&lt;AC1386+1,AL1386,"")</f>
        <v/>
      </c>
      <c r="AY1386" s="7" t="str">
        <f>IF(AM1386&lt;AC1386+1,AM1386,"")</f>
        <v/>
      </c>
      <c r="AZ1386" s="7" t="str">
        <f>IF(AN1386&lt;AC1386+1,AN1386,"")</f>
        <v/>
      </c>
      <c r="BA1386" s="7" t="str">
        <f>IF(AO1386&lt;AC1386+1,AO1386,"")</f>
        <v/>
      </c>
      <c r="BB1386" s="7" t="str">
        <f>IF(AP1386&lt;AC1386+1,AP1386,"")</f>
        <v/>
      </c>
      <c r="BC1386" s="7" t="str">
        <f>IF(AQ1386&lt;AC1386+1,AQ1386,"")</f>
        <v/>
      </c>
      <c r="BD1386" s="7" t="str">
        <f>S1386&amp;AR1386&amp;AD1386</f>
        <v>11900</v>
      </c>
      <c r="BE1386" s="7" t="str">
        <f>S1386&amp;AS1386&amp;AD1386</f>
        <v>1900</v>
      </c>
      <c r="BF1386" s="7" t="str">
        <f>S1386&amp;AT1386&amp;AD1386</f>
        <v>1900</v>
      </c>
      <c r="BG1386" s="7" t="str">
        <f>S1386&amp;AU1386&amp;AD1386</f>
        <v>1900</v>
      </c>
      <c r="BH1386" s="7" t="str">
        <f>S1386&amp;AV1386&amp;AD1386</f>
        <v>1900</v>
      </c>
      <c r="BI1386" s="7" t="str">
        <f>S1386&amp;AW1386&amp;AD1386</f>
        <v>1900</v>
      </c>
      <c r="BJ1386" s="7" t="str">
        <f>S1386&amp;AX1386&amp;AD1386</f>
        <v>1900</v>
      </c>
      <c r="BK1386" s="7" t="str">
        <f>S1386&amp;AY1386&amp;AD1386</f>
        <v>1900</v>
      </c>
      <c r="BL1386" s="7" t="str">
        <f>S1386&amp;AZ1386&amp;AD1386</f>
        <v>1900</v>
      </c>
      <c r="BM1386" s="7" t="str">
        <f>S1386&amp;BA1386&amp;AD1386</f>
        <v>1900</v>
      </c>
      <c r="BN1386" s="7" t="str">
        <f>S1386&amp;BB1386&amp;AD1386</f>
        <v>1900</v>
      </c>
      <c r="BO1386" s="7" t="str">
        <f>S1386&amp;BC1386&amp;AD1386</f>
        <v>1900</v>
      </c>
    </row>
    <row r="1387" spans="8:67" ht="46.5" customHeight="1" x14ac:dyDescent="0.25">
      <c r="H1387" s="7" t="e">
        <f>VLOOKUP(F1387,MASTER!$B$2:$C$13,2,FALSE)</f>
        <v>#N/A</v>
      </c>
      <c r="AB1387" s="71">
        <f t="shared" si="1415"/>
        <v>1</v>
      </c>
      <c r="AC1387" s="71">
        <f t="shared" si="1416"/>
        <v>1</v>
      </c>
      <c r="AD1387" s="71">
        <f t="shared" si="1433"/>
        <v>1900</v>
      </c>
      <c r="AE1387" s="71">
        <f t="shared" si="1434"/>
        <v>1900</v>
      </c>
      <c r="AF1387" s="77">
        <f>AB1387</f>
        <v>1</v>
      </c>
      <c r="AG1387" s="77">
        <f t="shared" ref="AG1387:AQ1387" si="1475">AF1387+1</f>
        <v>2</v>
      </c>
      <c r="AH1387" s="77">
        <f t="shared" si="1475"/>
        <v>3</v>
      </c>
      <c r="AI1387" s="77">
        <f t="shared" si="1475"/>
        <v>4</v>
      </c>
      <c r="AJ1387" s="77">
        <f t="shared" si="1475"/>
        <v>5</v>
      </c>
      <c r="AK1387" s="77">
        <f t="shared" si="1475"/>
        <v>6</v>
      </c>
      <c r="AL1387" s="77">
        <f t="shared" si="1475"/>
        <v>7</v>
      </c>
      <c r="AM1387" s="77">
        <f t="shared" si="1475"/>
        <v>8</v>
      </c>
      <c r="AN1387" s="77">
        <f t="shared" si="1475"/>
        <v>9</v>
      </c>
      <c r="AO1387" s="77">
        <f t="shared" si="1475"/>
        <v>10</v>
      </c>
      <c r="AP1387" s="77">
        <f t="shared" si="1475"/>
        <v>11</v>
      </c>
      <c r="AQ1387" s="77">
        <f t="shared" si="1475"/>
        <v>12</v>
      </c>
      <c r="AR1387" s="7">
        <f>IF(AF1387&lt;AC1387+1,AF1387,"")</f>
        <v>1</v>
      </c>
      <c r="AS1387" s="7" t="str">
        <f>IF(AG1387&lt;AC1387+1,AG1387,"")</f>
        <v/>
      </c>
      <c r="AT1387" s="7" t="str">
        <f>IF(AH1387&lt;AC1387+1,AH1387,"")</f>
        <v/>
      </c>
      <c r="AU1387" s="7" t="str">
        <f>IF(AI1387&lt;AC1387+1,AI1387,"")</f>
        <v/>
      </c>
      <c r="AV1387" s="7" t="str">
        <f>IF(AJ1387&lt;AC1387+1,AJ1387,"")</f>
        <v/>
      </c>
      <c r="AW1387" s="7" t="str">
        <f>IF(AK1387&lt;AC1387+1,AK1387,"")</f>
        <v/>
      </c>
      <c r="AX1387" s="7" t="str">
        <f>IF(AL1387&lt;AC1387+1,AL1387,"")</f>
        <v/>
      </c>
      <c r="AY1387" s="7" t="str">
        <f>IF(AM1387&lt;AC1387+1,AM1387,"")</f>
        <v/>
      </c>
      <c r="AZ1387" s="7" t="str">
        <f>IF(AN1387&lt;AC1387+1,AN1387,"")</f>
        <v/>
      </c>
      <c r="BA1387" s="7" t="str">
        <f>IF(AO1387&lt;AC1387+1,AO1387,"")</f>
        <v/>
      </c>
      <c r="BB1387" s="7" t="str">
        <f>IF(AP1387&lt;AC1387+1,AP1387,"")</f>
        <v/>
      </c>
      <c r="BC1387" s="7" t="str">
        <f>IF(AQ1387&lt;AC1387+1,AQ1387,"")</f>
        <v/>
      </c>
      <c r="BD1387" s="7" t="str">
        <f>S1387&amp;AR1387&amp;AD1387</f>
        <v>11900</v>
      </c>
      <c r="BE1387" s="7" t="str">
        <f>S1387&amp;AS1387&amp;AD1387</f>
        <v>1900</v>
      </c>
      <c r="BF1387" s="7" t="str">
        <f>S1387&amp;AT1387&amp;AD1387</f>
        <v>1900</v>
      </c>
      <c r="BG1387" s="7" t="str">
        <f>S1387&amp;AU1387&amp;AD1387</f>
        <v>1900</v>
      </c>
      <c r="BH1387" s="7" t="str">
        <f>S1387&amp;AV1387&amp;AD1387</f>
        <v>1900</v>
      </c>
      <c r="BI1387" s="7" t="str">
        <f>S1387&amp;AW1387&amp;AD1387</f>
        <v>1900</v>
      </c>
      <c r="BJ1387" s="7" t="str">
        <f>S1387&amp;AX1387&amp;AD1387</f>
        <v>1900</v>
      </c>
      <c r="BK1387" s="7" t="str">
        <f>S1387&amp;AY1387&amp;AD1387</f>
        <v>1900</v>
      </c>
      <c r="BL1387" s="7" t="str">
        <f>S1387&amp;AZ1387&amp;AD1387</f>
        <v>1900</v>
      </c>
      <c r="BM1387" s="7" t="str">
        <f>S1387&amp;BA1387&amp;AD1387</f>
        <v>1900</v>
      </c>
      <c r="BN1387" s="7" t="str">
        <f>S1387&amp;BB1387&amp;AD1387</f>
        <v>1900</v>
      </c>
      <c r="BO1387" s="7" t="str">
        <f>S1387&amp;BC1387&amp;AD1387</f>
        <v>1900</v>
      </c>
    </row>
    <row r="1388" spans="8:67" ht="46.5" customHeight="1" x14ac:dyDescent="0.25">
      <c r="H1388" s="7" t="e">
        <f>VLOOKUP(F1388,MASTER!$B$2:$C$13,2,FALSE)</f>
        <v>#N/A</v>
      </c>
      <c r="AB1388" s="71">
        <f t="shared" si="1415"/>
        <v>1</v>
      </c>
      <c r="AC1388" s="71">
        <f t="shared" si="1416"/>
        <v>1</v>
      </c>
      <c r="AD1388" s="71">
        <f t="shared" si="1433"/>
        <v>1900</v>
      </c>
      <c r="AE1388" s="71">
        <f t="shared" si="1434"/>
        <v>1900</v>
      </c>
      <c r="AF1388" s="77">
        <f>AB1388</f>
        <v>1</v>
      </c>
      <c r="AG1388" s="77">
        <f t="shared" ref="AG1388:AQ1388" si="1476">AF1388+1</f>
        <v>2</v>
      </c>
      <c r="AH1388" s="77">
        <f t="shared" si="1476"/>
        <v>3</v>
      </c>
      <c r="AI1388" s="77">
        <f t="shared" si="1476"/>
        <v>4</v>
      </c>
      <c r="AJ1388" s="77">
        <f t="shared" si="1476"/>
        <v>5</v>
      </c>
      <c r="AK1388" s="77">
        <f t="shared" si="1476"/>
        <v>6</v>
      </c>
      <c r="AL1388" s="77">
        <f t="shared" si="1476"/>
        <v>7</v>
      </c>
      <c r="AM1388" s="77">
        <f t="shared" si="1476"/>
        <v>8</v>
      </c>
      <c r="AN1388" s="77">
        <f t="shared" si="1476"/>
        <v>9</v>
      </c>
      <c r="AO1388" s="77">
        <f t="shared" si="1476"/>
        <v>10</v>
      </c>
      <c r="AP1388" s="77">
        <f t="shared" si="1476"/>
        <v>11</v>
      </c>
      <c r="AQ1388" s="77">
        <f t="shared" si="1476"/>
        <v>12</v>
      </c>
      <c r="AR1388" s="7">
        <f>IF(AF1388&lt;AC1388+1,AF1388,"")</f>
        <v>1</v>
      </c>
      <c r="AS1388" s="7" t="str">
        <f>IF(AG1388&lt;AC1388+1,AG1388,"")</f>
        <v/>
      </c>
      <c r="AT1388" s="7" t="str">
        <f>IF(AH1388&lt;AC1388+1,AH1388,"")</f>
        <v/>
      </c>
      <c r="AU1388" s="7" t="str">
        <f>IF(AI1388&lt;AC1388+1,AI1388,"")</f>
        <v/>
      </c>
      <c r="AV1388" s="7" t="str">
        <f>IF(AJ1388&lt;AC1388+1,AJ1388,"")</f>
        <v/>
      </c>
      <c r="AW1388" s="7" t="str">
        <f>IF(AK1388&lt;AC1388+1,AK1388,"")</f>
        <v/>
      </c>
      <c r="AX1388" s="7" t="str">
        <f>IF(AL1388&lt;AC1388+1,AL1388,"")</f>
        <v/>
      </c>
      <c r="AY1388" s="7" t="str">
        <f>IF(AM1388&lt;AC1388+1,AM1388,"")</f>
        <v/>
      </c>
      <c r="AZ1388" s="7" t="str">
        <f>IF(AN1388&lt;AC1388+1,AN1388,"")</f>
        <v/>
      </c>
      <c r="BA1388" s="7" t="str">
        <f>IF(AO1388&lt;AC1388+1,AO1388,"")</f>
        <v/>
      </c>
      <c r="BB1388" s="7" t="str">
        <f>IF(AP1388&lt;AC1388+1,AP1388,"")</f>
        <v/>
      </c>
      <c r="BC1388" s="7" t="str">
        <f>IF(AQ1388&lt;AC1388+1,AQ1388,"")</f>
        <v/>
      </c>
      <c r="BD1388" s="7" t="str">
        <f>S1388&amp;AR1388&amp;AD1388</f>
        <v>11900</v>
      </c>
      <c r="BE1388" s="7" t="str">
        <f>S1388&amp;AS1388&amp;AD1388</f>
        <v>1900</v>
      </c>
      <c r="BF1388" s="7" t="str">
        <f>S1388&amp;AT1388&amp;AD1388</f>
        <v>1900</v>
      </c>
      <c r="BG1388" s="7" t="str">
        <f>S1388&amp;AU1388&amp;AD1388</f>
        <v>1900</v>
      </c>
      <c r="BH1388" s="7" t="str">
        <f>S1388&amp;AV1388&amp;AD1388</f>
        <v>1900</v>
      </c>
      <c r="BI1388" s="7" t="str">
        <f>S1388&amp;AW1388&amp;AD1388</f>
        <v>1900</v>
      </c>
      <c r="BJ1388" s="7" t="str">
        <f>S1388&amp;AX1388&amp;AD1388</f>
        <v>1900</v>
      </c>
      <c r="BK1388" s="7" t="str">
        <f>S1388&amp;AY1388&amp;AD1388</f>
        <v>1900</v>
      </c>
      <c r="BL1388" s="7" t="str">
        <f>S1388&amp;AZ1388&amp;AD1388</f>
        <v>1900</v>
      </c>
      <c r="BM1388" s="7" t="str">
        <f>S1388&amp;BA1388&amp;AD1388</f>
        <v>1900</v>
      </c>
      <c r="BN1388" s="7" t="str">
        <f>S1388&amp;BB1388&amp;AD1388</f>
        <v>1900</v>
      </c>
      <c r="BO1388" s="7" t="str">
        <f>S1388&amp;BC1388&amp;AD1388</f>
        <v>1900</v>
      </c>
    </row>
    <row r="1389" spans="8:67" ht="46.5" customHeight="1" x14ac:dyDescent="0.25">
      <c r="H1389" s="7" t="e">
        <f>VLOOKUP(F1389,MASTER!$B$2:$C$13,2,FALSE)</f>
        <v>#N/A</v>
      </c>
      <c r="AB1389" s="71">
        <f t="shared" si="1415"/>
        <v>1</v>
      </c>
      <c r="AC1389" s="71">
        <f t="shared" si="1416"/>
        <v>1</v>
      </c>
      <c r="AD1389" s="71">
        <f t="shared" si="1433"/>
        <v>1900</v>
      </c>
      <c r="AE1389" s="71">
        <f t="shared" si="1434"/>
        <v>1900</v>
      </c>
      <c r="AF1389" s="77">
        <f>AB1389</f>
        <v>1</v>
      </c>
      <c r="AG1389" s="77">
        <f t="shared" ref="AG1389:AQ1389" si="1477">AF1389+1</f>
        <v>2</v>
      </c>
      <c r="AH1389" s="77">
        <f t="shared" si="1477"/>
        <v>3</v>
      </c>
      <c r="AI1389" s="77">
        <f t="shared" si="1477"/>
        <v>4</v>
      </c>
      <c r="AJ1389" s="77">
        <f t="shared" si="1477"/>
        <v>5</v>
      </c>
      <c r="AK1389" s="77">
        <f t="shared" si="1477"/>
        <v>6</v>
      </c>
      <c r="AL1389" s="77">
        <f t="shared" si="1477"/>
        <v>7</v>
      </c>
      <c r="AM1389" s="77">
        <f t="shared" si="1477"/>
        <v>8</v>
      </c>
      <c r="AN1389" s="77">
        <f t="shared" si="1477"/>
        <v>9</v>
      </c>
      <c r="AO1389" s="77">
        <f t="shared" si="1477"/>
        <v>10</v>
      </c>
      <c r="AP1389" s="77">
        <f t="shared" si="1477"/>
        <v>11</v>
      </c>
      <c r="AQ1389" s="77">
        <f t="shared" si="1477"/>
        <v>12</v>
      </c>
      <c r="AR1389" s="7">
        <f>IF(AF1389&lt;AC1389+1,AF1389,"")</f>
        <v>1</v>
      </c>
      <c r="AS1389" s="7" t="str">
        <f>IF(AG1389&lt;AC1389+1,AG1389,"")</f>
        <v/>
      </c>
      <c r="AT1389" s="7" t="str">
        <f>IF(AH1389&lt;AC1389+1,AH1389,"")</f>
        <v/>
      </c>
      <c r="AU1389" s="7" t="str">
        <f>IF(AI1389&lt;AC1389+1,AI1389,"")</f>
        <v/>
      </c>
      <c r="AV1389" s="7" t="str">
        <f>IF(AJ1389&lt;AC1389+1,AJ1389,"")</f>
        <v/>
      </c>
      <c r="AW1389" s="7" t="str">
        <f>IF(AK1389&lt;AC1389+1,AK1389,"")</f>
        <v/>
      </c>
      <c r="AX1389" s="7" t="str">
        <f>IF(AL1389&lt;AC1389+1,AL1389,"")</f>
        <v/>
      </c>
      <c r="AY1389" s="7" t="str">
        <f>IF(AM1389&lt;AC1389+1,AM1389,"")</f>
        <v/>
      </c>
      <c r="AZ1389" s="7" t="str">
        <f>IF(AN1389&lt;AC1389+1,AN1389,"")</f>
        <v/>
      </c>
      <c r="BA1389" s="7" t="str">
        <f>IF(AO1389&lt;AC1389+1,AO1389,"")</f>
        <v/>
      </c>
      <c r="BB1389" s="7" t="str">
        <f>IF(AP1389&lt;AC1389+1,AP1389,"")</f>
        <v/>
      </c>
      <c r="BC1389" s="7" t="str">
        <f>IF(AQ1389&lt;AC1389+1,AQ1389,"")</f>
        <v/>
      </c>
      <c r="BD1389" s="7" t="str">
        <f>S1389&amp;AR1389&amp;AD1389</f>
        <v>11900</v>
      </c>
      <c r="BE1389" s="7" t="str">
        <f>S1389&amp;AS1389&amp;AD1389</f>
        <v>1900</v>
      </c>
      <c r="BF1389" s="7" t="str">
        <f>S1389&amp;AT1389&amp;AD1389</f>
        <v>1900</v>
      </c>
      <c r="BG1389" s="7" t="str">
        <f>S1389&amp;AU1389&amp;AD1389</f>
        <v>1900</v>
      </c>
      <c r="BH1389" s="7" t="str">
        <f>S1389&amp;AV1389&amp;AD1389</f>
        <v>1900</v>
      </c>
      <c r="BI1389" s="7" t="str">
        <f>S1389&amp;AW1389&amp;AD1389</f>
        <v>1900</v>
      </c>
      <c r="BJ1389" s="7" t="str">
        <f>S1389&amp;AX1389&amp;AD1389</f>
        <v>1900</v>
      </c>
      <c r="BK1389" s="7" t="str">
        <f>S1389&amp;AY1389&amp;AD1389</f>
        <v>1900</v>
      </c>
      <c r="BL1389" s="7" t="str">
        <f>S1389&amp;AZ1389&amp;AD1389</f>
        <v>1900</v>
      </c>
      <c r="BM1389" s="7" t="str">
        <f>S1389&amp;BA1389&amp;AD1389</f>
        <v>1900</v>
      </c>
      <c r="BN1389" s="7" t="str">
        <f>S1389&amp;BB1389&amp;AD1389</f>
        <v>1900</v>
      </c>
      <c r="BO1389" s="7" t="str">
        <f>S1389&amp;BC1389&amp;AD1389</f>
        <v>1900</v>
      </c>
    </row>
    <row r="1390" spans="8:67" ht="46.5" customHeight="1" x14ac:dyDescent="0.25">
      <c r="H1390" s="7" t="e">
        <f>VLOOKUP(F1390,MASTER!$B$2:$C$13,2,FALSE)</f>
        <v>#N/A</v>
      </c>
      <c r="AB1390" s="71">
        <f t="shared" si="1415"/>
        <v>1</v>
      </c>
      <c r="AC1390" s="71">
        <f t="shared" si="1416"/>
        <v>1</v>
      </c>
      <c r="AD1390" s="71">
        <f t="shared" si="1433"/>
        <v>1900</v>
      </c>
      <c r="AE1390" s="71">
        <f t="shared" si="1434"/>
        <v>1900</v>
      </c>
      <c r="AF1390" s="77">
        <f>AB1390</f>
        <v>1</v>
      </c>
      <c r="AG1390" s="77">
        <f t="shared" ref="AG1390:AQ1390" si="1478">AF1390+1</f>
        <v>2</v>
      </c>
      <c r="AH1390" s="77">
        <f t="shared" si="1478"/>
        <v>3</v>
      </c>
      <c r="AI1390" s="77">
        <f t="shared" si="1478"/>
        <v>4</v>
      </c>
      <c r="AJ1390" s="77">
        <f t="shared" si="1478"/>
        <v>5</v>
      </c>
      <c r="AK1390" s="77">
        <f t="shared" si="1478"/>
        <v>6</v>
      </c>
      <c r="AL1390" s="77">
        <f t="shared" si="1478"/>
        <v>7</v>
      </c>
      <c r="AM1390" s="77">
        <f t="shared" si="1478"/>
        <v>8</v>
      </c>
      <c r="AN1390" s="77">
        <f t="shared" si="1478"/>
        <v>9</v>
      </c>
      <c r="AO1390" s="77">
        <f t="shared" si="1478"/>
        <v>10</v>
      </c>
      <c r="AP1390" s="77">
        <f t="shared" si="1478"/>
        <v>11</v>
      </c>
      <c r="AQ1390" s="77">
        <f t="shared" si="1478"/>
        <v>12</v>
      </c>
      <c r="AR1390" s="7">
        <f>IF(AF1390&lt;AC1390+1,AF1390,"")</f>
        <v>1</v>
      </c>
      <c r="AS1390" s="7" t="str">
        <f>IF(AG1390&lt;AC1390+1,AG1390,"")</f>
        <v/>
      </c>
      <c r="AT1390" s="7" t="str">
        <f>IF(AH1390&lt;AC1390+1,AH1390,"")</f>
        <v/>
      </c>
      <c r="AU1390" s="7" t="str">
        <f>IF(AI1390&lt;AC1390+1,AI1390,"")</f>
        <v/>
      </c>
      <c r="AV1390" s="7" t="str">
        <f>IF(AJ1390&lt;AC1390+1,AJ1390,"")</f>
        <v/>
      </c>
      <c r="AW1390" s="7" t="str">
        <f>IF(AK1390&lt;AC1390+1,AK1390,"")</f>
        <v/>
      </c>
      <c r="AX1390" s="7" t="str">
        <f>IF(AL1390&lt;AC1390+1,AL1390,"")</f>
        <v/>
      </c>
      <c r="AY1390" s="7" t="str">
        <f>IF(AM1390&lt;AC1390+1,AM1390,"")</f>
        <v/>
      </c>
      <c r="AZ1390" s="7" t="str">
        <f>IF(AN1390&lt;AC1390+1,AN1390,"")</f>
        <v/>
      </c>
      <c r="BA1390" s="7" t="str">
        <f>IF(AO1390&lt;AC1390+1,AO1390,"")</f>
        <v/>
      </c>
      <c r="BB1390" s="7" t="str">
        <f>IF(AP1390&lt;AC1390+1,AP1390,"")</f>
        <v/>
      </c>
      <c r="BC1390" s="7" t="str">
        <f>IF(AQ1390&lt;AC1390+1,AQ1390,"")</f>
        <v/>
      </c>
      <c r="BD1390" s="7" t="str">
        <f>S1390&amp;AR1390&amp;AD1390</f>
        <v>11900</v>
      </c>
      <c r="BE1390" s="7" t="str">
        <f>S1390&amp;AS1390&amp;AD1390</f>
        <v>1900</v>
      </c>
      <c r="BF1390" s="7" t="str">
        <f>S1390&amp;AT1390&amp;AD1390</f>
        <v>1900</v>
      </c>
      <c r="BG1390" s="7" t="str">
        <f>S1390&amp;AU1390&amp;AD1390</f>
        <v>1900</v>
      </c>
      <c r="BH1390" s="7" t="str">
        <f>S1390&amp;AV1390&amp;AD1390</f>
        <v>1900</v>
      </c>
      <c r="BI1390" s="7" t="str">
        <f>S1390&amp;AW1390&amp;AD1390</f>
        <v>1900</v>
      </c>
      <c r="BJ1390" s="7" t="str">
        <f>S1390&amp;AX1390&amp;AD1390</f>
        <v>1900</v>
      </c>
      <c r="BK1390" s="7" t="str">
        <f>S1390&amp;AY1390&amp;AD1390</f>
        <v>1900</v>
      </c>
      <c r="BL1390" s="7" t="str">
        <f>S1390&amp;AZ1390&amp;AD1390</f>
        <v>1900</v>
      </c>
      <c r="BM1390" s="7" t="str">
        <f>S1390&amp;BA1390&amp;AD1390</f>
        <v>1900</v>
      </c>
      <c r="BN1390" s="7" t="str">
        <f>S1390&amp;BB1390&amp;AD1390</f>
        <v>1900</v>
      </c>
      <c r="BO1390" s="7" t="str">
        <f>S1390&amp;BC1390&amp;AD1390</f>
        <v>1900</v>
      </c>
    </row>
    <row r="1391" spans="8:67" ht="46.5" customHeight="1" x14ac:dyDescent="0.25">
      <c r="H1391" s="7" t="e">
        <f>VLOOKUP(F1391,MASTER!$B$2:$C$13,2,FALSE)</f>
        <v>#N/A</v>
      </c>
      <c r="AB1391" s="71">
        <f t="shared" si="1415"/>
        <v>1</v>
      </c>
      <c r="AC1391" s="71">
        <f t="shared" si="1416"/>
        <v>1</v>
      </c>
      <c r="AD1391" s="71">
        <f t="shared" si="1433"/>
        <v>1900</v>
      </c>
      <c r="AE1391" s="71">
        <f t="shared" si="1434"/>
        <v>1900</v>
      </c>
      <c r="AF1391" s="77">
        <f>AB1391</f>
        <v>1</v>
      </c>
      <c r="AG1391" s="77">
        <f t="shared" ref="AG1391:AQ1391" si="1479">AF1391+1</f>
        <v>2</v>
      </c>
      <c r="AH1391" s="77">
        <f t="shared" si="1479"/>
        <v>3</v>
      </c>
      <c r="AI1391" s="77">
        <f t="shared" si="1479"/>
        <v>4</v>
      </c>
      <c r="AJ1391" s="77">
        <f t="shared" si="1479"/>
        <v>5</v>
      </c>
      <c r="AK1391" s="77">
        <f t="shared" si="1479"/>
        <v>6</v>
      </c>
      <c r="AL1391" s="77">
        <f t="shared" si="1479"/>
        <v>7</v>
      </c>
      <c r="AM1391" s="77">
        <f t="shared" si="1479"/>
        <v>8</v>
      </c>
      <c r="AN1391" s="77">
        <f t="shared" si="1479"/>
        <v>9</v>
      </c>
      <c r="AO1391" s="77">
        <f t="shared" si="1479"/>
        <v>10</v>
      </c>
      <c r="AP1391" s="77">
        <f t="shared" si="1479"/>
        <v>11</v>
      </c>
      <c r="AQ1391" s="77">
        <f t="shared" si="1479"/>
        <v>12</v>
      </c>
      <c r="AR1391" s="7">
        <f>IF(AF1391&lt;AC1391+1,AF1391,"")</f>
        <v>1</v>
      </c>
      <c r="AS1391" s="7" t="str">
        <f>IF(AG1391&lt;AC1391+1,AG1391,"")</f>
        <v/>
      </c>
      <c r="AT1391" s="7" t="str">
        <f>IF(AH1391&lt;AC1391+1,AH1391,"")</f>
        <v/>
      </c>
      <c r="AU1391" s="7" t="str">
        <f>IF(AI1391&lt;AC1391+1,AI1391,"")</f>
        <v/>
      </c>
      <c r="AV1391" s="7" t="str">
        <f>IF(AJ1391&lt;AC1391+1,AJ1391,"")</f>
        <v/>
      </c>
      <c r="AW1391" s="7" t="str">
        <f>IF(AK1391&lt;AC1391+1,AK1391,"")</f>
        <v/>
      </c>
      <c r="AX1391" s="7" t="str">
        <f>IF(AL1391&lt;AC1391+1,AL1391,"")</f>
        <v/>
      </c>
      <c r="AY1391" s="7" t="str">
        <f>IF(AM1391&lt;AC1391+1,AM1391,"")</f>
        <v/>
      </c>
      <c r="AZ1391" s="7" t="str">
        <f>IF(AN1391&lt;AC1391+1,AN1391,"")</f>
        <v/>
      </c>
      <c r="BA1391" s="7" t="str">
        <f>IF(AO1391&lt;AC1391+1,AO1391,"")</f>
        <v/>
      </c>
      <c r="BB1391" s="7" t="str">
        <f>IF(AP1391&lt;AC1391+1,AP1391,"")</f>
        <v/>
      </c>
      <c r="BC1391" s="7" t="str">
        <f>IF(AQ1391&lt;AC1391+1,AQ1391,"")</f>
        <v/>
      </c>
      <c r="BD1391" s="7" t="str">
        <f>S1391&amp;AR1391&amp;AD1391</f>
        <v>11900</v>
      </c>
      <c r="BE1391" s="7" t="str">
        <f>S1391&amp;AS1391&amp;AD1391</f>
        <v>1900</v>
      </c>
      <c r="BF1391" s="7" t="str">
        <f>S1391&amp;AT1391&amp;AD1391</f>
        <v>1900</v>
      </c>
      <c r="BG1391" s="7" t="str">
        <f>S1391&amp;AU1391&amp;AD1391</f>
        <v>1900</v>
      </c>
      <c r="BH1391" s="7" t="str">
        <f>S1391&amp;AV1391&amp;AD1391</f>
        <v>1900</v>
      </c>
      <c r="BI1391" s="7" t="str">
        <f>S1391&amp;AW1391&amp;AD1391</f>
        <v>1900</v>
      </c>
      <c r="BJ1391" s="7" t="str">
        <f>S1391&amp;AX1391&amp;AD1391</f>
        <v>1900</v>
      </c>
      <c r="BK1391" s="7" t="str">
        <f>S1391&amp;AY1391&amp;AD1391</f>
        <v>1900</v>
      </c>
      <c r="BL1391" s="7" t="str">
        <f>S1391&amp;AZ1391&amp;AD1391</f>
        <v>1900</v>
      </c>
      <c r="BM1391" s="7" t="str">
        <f>S1391&amp;BA1391&amp;AD1391</f>
        <v>1900</v>
      </c>
      <c r="BN1391" s="7" t="str">
        <f>S1391&amp;BB1391&amp;AD1391</f>
        <v>1900</v>
      </c>
      <c r="BO1391" s="7" t="str">
        <f>S1391&amp;BC1391&amp;AD1391</f>
        <v>1900</v>
      </c>
    </row>
    <row r="1392" spans="8:67" ht="46.5" customHeight="1" x14ac:dyDescent="0.25">
      <c r="H1392" s="7" t="e">
        <f>VLOOKUP(F1392,MASTER!$B$2:$C$13,2,FALSE)</f>
        <v>#N/A</v>
      </c>
      <c r="AB1392" s="71">
        <f t="shared" si="1415"/>
        <v>1</v>
      </c>
      <c r="AC1392" s="71">
        <f t="shared" si="1416"/>
        <v>1</v>
      </c>
      <c r="AD1392" s="71">
        <f t="shared" si="1433"/>
        <v>1900</v>
      </c>
      <c r="AE1392" s="71">
        <f t="shared" si="1434"/>
        <v>1900</v>
      </c>
      <c r="AF1392" s="77">
        <f>AB1392</f>
        <v>1</v>
      </c>
      <c r="AG1392" s="77">
        <f t="shared" ref="AG1392:AQ1392" si="1480">AF1392+1</f>
        <v>2</v>
      </c>
      <c r="AH1392" s="77">
        <f t="shared" si="1480"/>
        <v>3</v>
      </c>
      <c r="AI1392" s="77">
        <f t="shared" si="1480"/>
        <v>4</v>
      </c>
      <c r="AJ1392" s="77">
        <f t="shared" si="1480"/>
        <v>5</v>
      </c>
      <c r="AK1392" s="77">
        <f t="shared" si="1480"/>
        <v>6</v>
      </c>
      <c r="AL1392" s="77">
        <f t="shared" si="1480"/>
        <v>7</v>
      </c>
      <c r="AM1392" s="77">
        <f t="shared" si="1480"/>
        <v>8</v>
      </c>
      <c r="AN1392" s="77">
        <f t="shared" si="1480"/>
        <v>9</v>
      </c>
      <c r="AO1392" s="77">
        <f t="shared" si="1480"/>
        <v>10</v>
      </c>
      <c r="AP1392" s="77">
        <f t="shared" si="1480"/>
        <v>11</v>
      </c>
      <c r="AQ1392" s="77">
        <f t="shared" si="1480"/>
        <v>12</v>
      </c>
      <c r="AR1392" s="7">
        <f>IF(AF1392&lt;AC1392+1,AF1392,"")</f>
        <v>1</v>
      </c>
      <c r="AS1392" s="7" t="str">
        <f>IF(AG1392&lt;AC1392+1,AG1392,"")</f>
        <v/>
      </c>
      <c r="AT1392" s="7" t="str">
        <f>IF(AH1392&lt;AC1392+1,AH1392,"")</f>
        <v/>
      </c>
      <c r="AU1392" s="7" t="str">
        <f>IF(AI1392&lt;AC1392+1,AI1392,"")</f>
        <v/>
      </c>
      <c r="AV1392" s="7" t="str">
        <f>IF(AJ1392&lt;AC1392+1,AJ1392,"")</f>
        <v/>
      </c>
      <c r="AW1392" s="7" t="str">
        <f>IF(AK1392&lt;AC1392+1,AK1392,"")</f>
        <v/>
      </c>
      <c r="AX1392" s="7" t="str">
        <f>IF(AL1392&lt;AC1392+1,AL1392,"")</f>
        <v/>
      </c>
      <c r="AY1392" s="7" t="str">
        <f>IF(AM1392&lt;AC1392+1,AM1392,"")</f>
        <v/>
      </c>
      <c r="AZ1392" s="7" t="str">
        <f>IF(AN1392&lt;AC1392+1,AN1392,"")</f>
        <v/>
      </c>
      <c r="BA1392" s="7" t="str">
        <f>IF(AO1392&lt;AC1392+1,AO1392,"")</f>
        <v/>
      </c>
      <c r="BB1392" s="7" t="str">
        <f>IF(AP1392&lt;AC1392+1,AP1392,"")</f>
        <v/>
      </c>
      <c r="BC1392" s="7" t="str">
        <f>IF(AQ1392&lt;AC1392+1,AQ1392,"")</f>
        <v/>
      </c>
      <c r="BD1392" s="7" t="str">
        <f>S1392&amp;AR1392&amp;AD1392</f>
        <v>11900</v>
      </c>
      <c r="BE1392" s="7" t="str">
        <f>S1392&amp;AS1392&amp;AD1392</f>
        <v>1900</v>
      </c>
      <c r="BF1392" s="7" t="str">
        <f>S1392&amp;AT1392&amp;AD1392</f>
        <v>1900</v>
      </c>
      <c r="BG1392" s="7" t="str">
        <f>S1392&amp;AU1392&amp;AD1392</f>
        <v>1900</v>
      </c>
      <c r="BH1392" s="7" t="str">
        <f>S1392&amp;AV1392&amp;AD1392</f>
        <v>1900</v>
      </c>
      <c r="BI1392" s="7" t="str">
        <f>S1392&amp;AW1392&amp;AD1392</f>
        <v>1900</v>
      </c>
      <c r="BJ1392" s="7" t="str">
        <f>S1392&amp;AX1392&amp;AD1392</f>
        <v>1900</v>
      </c>
      <c r="BK1392" s="7" t="str">
        <f>S1392&amp;AY1392&amp;AD1392</f>
        <v>1900</v>
      </c>
      <c r="BL1392" s="7" t="str">
        <f>S1392&amp;AZ1392&amp;AD1392</f>
        <v>1900</v>
      </c>
      <c r="BM1392" s="7" t="str">
        <f>S1392&amp;BA1392&amp;AD1392</f>
        <v>1900</v>
      </c>
      <c r="BN1392" s="7" t="str">
        <f>S1392&amp;BB1392&amp;AD1392</f>
        <v>1900</v>
      </c>
      <c r="BO1392" s="7" t="str">
        <f>S1392&amp;BC1392&amp;AD1392</f>
        <v>1900</v>
      </c>
    </row>
    <row r="1393" spans="8:67" ht="46.5" customHeight="1" x14ac:dyDescent="0.25">
      <c r="H1393" s="7" t="e">
        <f>VLOOKUP(F1393,MASTER!$B$2:$C$13,2,FALSE)</f>
        <v>#N/A</v>
      </c>
      <c r="AB1393" s="71">
        <f t="shared" si="1415"/>
        <v>1</v>
      </c>
      <c r="AC1393" s="71">
        <f t="shared" si="1416"/>
        <v>1</v>
      </c>
      <c r="AD1393" s="71">
        <f t="shared" si="1433"/>
        <v>1900</v>
      </c>
      <c r="AE1393" s="71">
        <f t="shared" si="1434"/>
        <v>1900</v>
      </c>
      <c r="AF1393" s="77">
        <f>AB1393</f>
        <v>1</v>
      </c>
      <c r="AG1393" s="77">
        <f t="shared" ref="AG1393:AQ1393" si="1481">AF1393+1</f>
        <v>2</v>
      </c>
      <c r="AH1393" s="77">
        <f t="shared" si="1481"/>
        <v>3</v>
      </c>
      <c r="AI1393" s="77">
        <f t="shared" si="1481"/>
        <v>4</v>
      </c>
      <c r="AJ1393" s="77">
        <f t="shared" si="1481"/>
        <v>5</v>
      </c>
      <c r="AK1393" s="77">
        <f t="shared" si="1481"/>
        <v>6</v>
      </c>
      <c r="AL1393" s="77">
        <f t="shared" si="1481"/>
        <v>7</v>
      </c>
      <c r="AM1393" s="77">
        <f t="shared" si="1481"/>
        <v>8</v>
      </c>
      <c r="AN1393" s="77">
        <f t="shared" si="1481"/>
        <v>9</v>
      </c>
      <c r="AO1393" s="77">
        <f t="shared" si="1481"/>
        <v>10</v>
      </c>
      <c r="AP1393" s="77">
        <f t="shared" si="1481"/>
        <v>11</v>
      </c>
      <c r="AQ1393" s="77">
        <f t="shared" si="1481"/>
        <v>12</v>
      </c>
      <c r="AR1393" s="7">
        <f>IF(AF1393&lt;AC1393+1,AF1393,"")</f>
        <v>1</v>
      </c>
      <c r="AS1393" s="7" t="str">
        <f>IF(AG1393&lt;AC1393+1,AG1393,"")</f>
        <v/>
      </c>
      <c r="AT1393" s="7" t="str">
        <f>IF(AH1393&lt;AC1393+1,AH1393,"")</f>
        <v/>
      </c>
      <c r="AU1393" s="7" t="str">
        <f>IF(AI1393&lt;AC1393+1,AI1393,"")</f>
        <v/>
      </c>
      <c r="AV1393" s="7" t="str">
        <f>IF(AJ1393&lt;AC1393+1,AJ1393,"")</f>
        <v/>
      </c>
      <c r="AW1393" s="7" t="str">
        <f>IF(AK1393&lt;AC1393+1,AK1393,"")</f>
        <v/>
      </c>
      <c r="AX1393" s="7" t="str">
        <f>IF(AL1393&lt;AC1393+1,AL1393,"")</f>
        <v/>
      </c>
      <c r="AY1393" s="7" t="str">
        <f>IF(AM1393&lt;AC1393+1,AM1393,"")</f>
        <v/>
      </c>
      <c r="AZ1393" s="7" t="str">
        <f>IF(AN1393&lt;AC1393+1,AN1393,"")</f>
        <v/>
      </c>
      <c r="BA1393" s="7" t="str">
        <f>IF(AO1393&lt;AC1393+1,AO1393,"")</f>
        <v/>
      </c>
      <c r="BB1393" s="7" t="str">
        <f>IF(AP1393&lt;AC1393+1,AP1393,"")</f>
        <v/>
      </c>
      <c r="BC1393" s="7" t="str">
        <f>IF(AQ1393&lt;AC1393+1,AQ1393,"")</f>
        <v/>
      </c>
      <c r="BD1393" s="7" t="str">
        <f>S1393&amp;AR1393&amp;AD1393</f>
        <v>11900</v>
      </c>
      <c r="BE1393" s="7" t="str">
        <f>S1393&amp;AS1393&amp;AD1393</f>
        <v>1900</v>
      </c>
      <c r="BF1393" s="7" t="str">
        <f>S1393&amp;AT1393&amp;AD1393</f>
        <v>1900</v>
      </c>
      <c r="BG1393" s="7" t="str">
        <f>S1393&amp;AU1393&amp;AD1393</f>
        <v>1900</v>
      </c>
      <c r="BH1393" s="7" t="str">
        <f>S1393&amp;AV1393&amp;AD1393</f>
        <v>1900</v>
      </c>
      <c r="BI1393" s="7" t="str">
        <f>S1393&amp;AW1393&amp;AD1393</f>
        <v>1900</v>
      </c>
      <c r="BJ1393" s="7" t="str">
        <f>S1393&amp;AX1393&amp;AD1393</f>
        <v>1900</v>
      </c>
      <c r="BK1393" s="7" t="str">
        <f>S1393&amp;AY1393&amp;AD1393</f>
        <v>1900</v>
      </c>
      <c r="BL1393" s="7" t="str">
        <f>S1393&amp;AZ1393&amp;AD1393</f>
        <v>1900</v>
      </c>
      <c r="BM1393" s="7" t="str">
        <f>S1393&amp;BA1393&amp;AD1393</f>
        <v>1900</v>
      </c>
      <c r="BN1393" s="7" t="str">
        <f>S1393&amp;BB1393&amp;AD1393</f>
        <v>1900</v>
      </c>
      <c r="BO1393" s="7" t="str">
        <f>S1393&amp;BC1393&amp;AD1393</f>
        <v>1900</v>
      </c>
    </row>
    <row r="1394" spans="8:67" ht="46.5" customHeight="1" x14ac:dyDescent="0.25">
      <c r="H1394" s="7" t="e">
        <f>VLOOKUP(F1394,MASTER!$B$2:$C$13,2,FALSE)</f>
        <v>#N/A</v>
      </c>
      <c r="AB1394" s="71">
        <f t="shared" si="1415"/>
        <v>1</v>
      </c>
      <c r="AC1394" s="71">
        <f t="shared" si="1416"/>
        <v>1</v>
      </c>
      <c r="AD1394" s="71">
        <f t="shared" si="1433"/>
        <v>1900</v>
      </c>
      <c r="AE1394" s="71">
        <f t="shared" si="1434"/>
        <v>1900</v>
      </c>
      <c r="AF1394" s="77">
        <f>AB1394</f>
        <v>1</v>
      </c>
      <c r="AG1394" s="77">
        <f t="shared" ref="AG1394:AQ1394" si="1482">AF1394+1</f>
        <v>2</v>
      </c>
      <c r="AH1394" s="77">
        <f t="shared" si="1482"/>
        <v>3</v>
      </c>
      <c r="AI1394" s="77">
        <f t="shared" si="1482"/>
        <v>4</v>
      </c>
      <c r="AJ1394" s="77">
        <f t="shared" si="1482"/>
        <v>5</v>
      </c>
      <c r="AK1394" s="77">
        <f t="shared" si="1482"/>
        <v>6</v>
      </c>
      <c r="AL1394" s="77">
        <f t="shared" si="1482"/>
        <v>7</v>
      </c>
      <c r="AM1394" s="77">
        <f t="shared" si="1482"/>
        <v>8</v>
      </c>
      <c r="AN1394" s="77">
        <f t="shared" si="1482"/>
        <v>9</v>
      </c>
      <c r="AO1394" s="77">
        <f t="shared" si="1482"/>
        <v>10</v>
      </c>
      <c r="AP1394" s="77">
        <f t="shared" si="1482"/>
        <v>11</v>
      </c>
      <c r="AQ1394" s="77">
        <f t="shared" si="1482"/>
        <v>12</v>
      </c>
      <c r="AR1394" s="7">
        <f>IF(AF1394&lt;AC1394+1,AF1394,"")</f>
        <v>1</v>
      </c>
      <c r="AS1394" s="7" t="str">
        <f>IF(AG1394&lt;AC1394+1,AG1394,"")</f>
        <v/>
      </c>
      <c r="AT1394" s="7" t="str">
        <f>IF(AH1394&lt;AC1394+1,AH1394,"")</f>
        <v/>
      </c>
      <c r="AU1394" s="7" t="str">
        <f>IF(AI1394&lt;AC1394+1,AI1394,"")</f>
        <v/>
      </c>
      <c r="AV1394" s="7" t="str">
        <f>IF(AJ1394&lt;AC1394+1,AJ1394,"")</f>
        <v/>
      </c>
      <c r="AW1394" s="7" t="str">
        <f>IF(AK1394&lt;AC1394+1,AK1394,"")</f>
        <v/>
      </c>
      <c r="AX1394" s="7" t="str">
        <f>IF(AL1394&lt;AC1394+1,AL1394,"")</f>
        <v/>
      </c>
      <c r="AY1394" s="7" t="str">
        <f>IF(AM1394&lt;AC1394+1,AM1394,"")</f>
        <v/>
      </c>
      <c r="AZ1394" s="7" t="str">
        <f>IF(AN1394&lt;AC1394+1,AN1394,"")</f>
        <v/>
      </c>
      <c r="BA1394" s="7" t="str">
        <f>IF(AO1394&lt;AC1394+1,AO1394,"")</f>
        <v/>
      </c>
      <c r="BB1394" s="7" t="str">
        <f>IF(AP1394&lt;AC1394+1,AP1394,"")</f>
        <v/>
      </c>
      <c r="BC1394" s="7" t="str">
        <f>IF(AQ1394&lt;AC1394+1,AQ1394,"")</f>
        <v/>
      </c>
      <c r="BD1394" s="7" t="str">
        <f>S1394&amp;AR1394&amp;AD1394</f>
        <v>11900</v>
      </c>
      <c r="BE1394" s="7" t="str">
        <f>S1394&amp;AS1394&amp;AD1394</f>
        <v>1900</v>
      </c>
      <c r="BF1394" s="7" t="str">
        <f>S1394&amp;AT1394&amp;AD1394</f>
        <v>1900</v>
      </c>
      <c r="BG1394" s="7" t="str">
        <f>S1394&amp;AU1394&amp;AD1394</f>
        <v>1900</v>
      </c>
      <c r="BH1394" s="7" t="str">
        <f>S1394&amp;AV1394&amp;AD1394</f>
        <v>1900</v>
      </c>
      <c r="BI1394" s="7" t="str">
        <f>S1394&amp;AW1394&amp;AD1394</f>
        <v>1900</v>
      </c>
      <c r="BJ1394" s="7" t="str">
        <f>S1394&amp;AX1394&amp;AD1394</f>
        <v>1900</v>
      </c>
      <c r="BK1394" s="7" t="str">
        <f>S1394&amp;AY1394&amp;AD1394</f>
        <v>1900</v>
      </c>
      <c r="BL1394" s="7" t="str">
        <f>S1394&amp;AZ1394&amp;AD1394</f>
        <v>1900</v>
      </c>
      <c r="BM1394" s="7" t="str">
        <f>S1394&amp;BA1394&amp;AD1394</f>
        <v>1900</v>
      </c>
      <c r="BN1394" s="7" t="str">
        <f>S1394&amp;BB1394&amp;AD1394</f>
        <v>1900</v>
      </c>
      <c r="BO1394" s="7" t="str">
        <f>S1394&amp;BC1394&amp;AD1394</f>
        <v>1900</v>
      </c>
    </row>
    <row r="1395" spans="8:67" ht="46.5" customHeight="1" x14ac:dyDescent="0.25">
      <c r="H1395" s="7" t="e">
        <f>VLOOKUP(F1395,MASTER!$B$2:$C$13,2,FALSE)</f>
        <v>#N/A</v>
      </c>
      <c r="AB1395" s="71">
        <f t="shared" ref="AB1395:AB1458" si="1483">MONTH(V1395)</f>
        <v>1</v>
      </c>
      <c r="AC1395" s="71">
        <f t="shared" ref="AC1395:AC1458" si="1484">MONTH(W1395)</f>
        <v>1</v>
      </c>
      <c r="AD1395" s="71">
        <f t="shared" si="1433"/>
        <v>1900</v>
      </c>
      <c r="AE1395" s="71">
        <f t="shared" si="1434"/>
        <v>1900</v>
      </c>
      <c r="AF1395" s="77">
        <f>AB1395</f>
        <v>1</v>
      </c>
      <c r="AG1395" s="77">
        <f t="shared" ref="AG1395:AQ1395" si="1485">AF1395+1</f>
        <v>2</v>
      </c>
      <c r="AH1395" s="77">
        <f t="shared" si="1485"/>
        <v>3</v>
      </c>
      <c r="AI1395" s="77">
        <f t="shared" si="1485"/>
        <v>4</v>
      </c>
      <c r="AJ1395" s="77">
        <f t="shared" si="1485"/>
        <v>5</v>
      </c>
      <c r="AK1395" s="77">
        <f t="shared" si="1485"/>
        <v>6</v>
      </c>
      <c r="AL1395" s="77">
        <f t="shared" si="1485"/>
        <v>7</v>
      </c>
      <c r="AM1395" s="77">
        <f t="shared" si="1485"/>
        <v>8</v>
      </c>
      <c r="AN1395" s="77">
        <f t="shared" si="1485"/>
        <v>9</v>
      </c>
      <c r="AO1395" s="77">
        <f t="shared" si="1485"/>
        <v>10</v>
      </c>
      <c r="AP1395" s="77">
        <f t="shared" si="1485"/>
        <v>11</v>
      </c>
      <c r="AQ1395" s="77">
        <f t="shared" si="1485"/>
        <v>12</v>
      </c>
      <c r="AR1395" s="7">
        <f>IF(AF1395&lt;AC1395+1,AF1395,"")</f>
        <v>1</v>
      </c>
      <c r="AS1395" s="7" t="str">
        <f>IF(AG1395&lt;AC1395+1,AG1395,"")</f>
        <v/>
      </c>
      <c r="AT1395" s="7" t="str">
        <f>IF(AH1395&lt;AC1395+1,AH1395,"")</f>
        <v/>
      </c>
      <c r="AU1395" s="7" t="str">
        <f>IF(AI1395&lt;AC1395+1,AI1395,"")</f>
        <v/>
      </c>
      <c r="AV1395" s="7" t="str">
        <f>IF(AJ1395&lt;AC1395+1,AJ1395,"")</f>
        <v/>
      </c>
      <c r="AW1395" s="7" t="str">
        <f>IF(AK1395&lt;AC1395+1,AK1395,"")</f>
        <v/>
      </c>
      <c r="AX1395" s="7" t="str">
        <f>IF(AL1395&lt;AC1395+1,AL1395,"")</f>
        <v/>
      </c>
      <c r="AY1395" s="7" t="str">
        <f>IF(AM1395&lt;AC1395+1,AM1395,"")</f>
        <v/>
      </c>
      <c r="AZ1395" s="7" t="str">
        <f>IF(AN1395&lt;AC1395+1,AN1395,"")</f>
        <v/>
      </c>
      <c r="BA1395" s="7" t="str">
        <f>IF(AO1395&lt;AC1395+1,AO1395,"")</f>
        <v/>
      </c>
      <c r="BB1395" s="7" t="str">
        <f>IF(AP1395&lt;AC1395+1,AP1395,"")</f>
        <v/>
      </c>
      <c r="BC1395" s="7" t="str">
        <f>IF(AQ1395&lt;AC1395+1,AQ1395,"")</f>
        <v/>
      </c>
      <c r="BD1395" s="7" t="str">
        <f>S1395&amp;AR1395&amp;AD1395</f>
        <v>11900</v>
      </c>
      <c r="BE1395" s="7" t="str">
        <f>S1395&amp;AS1395&amp;AD1395</f>
        <v>1900</v>
      </c>
      <c r="BF1395" s="7" t="str">
        <f>S1395&amp;AT1395&amp;AD1395</f>
        <v>1900</v>
      </c>
      <c r="BG1395" s="7" t="str">
        <f>S1395&amp;AU1395&amp;AD1395</f>
        <v>1900</v>
      </c>
      <c r="BH1395" s="7" t="str">
        <f>S1395&amp;AV1395&amp;AD1395</f>
        <v>1900</v>
      </c>
      <c r="BI1395" s="7" t="str">
        <f>S1395&amp;AW1395&amp;AD1395</f>
        <v>1900</v>
      </c>
      <c r="BJ1395" s="7" t="str">
        <f>S1395&amp;AX1395&amp;AD1395</f>
        <v>1900</v>
      </c>
      <c r="BK1395" s="7" t="str">
        <f>S1395&amp;AY1395&amp;AD1395</f>
        <v>1900</v>
      </c>
      <c r="BL1395" s="7" t="str">
        <f>S1395&amp;AZ1395&amp;AD1395</f>
        <v>1900</v>
      </c>
      <c r="BM1395" s="7" t="str">
        <f>S1395&amp;BA1395&amp;AD1395</f>
        <v>1900</v>
      </c>
      <c r="BN1395" s="7" t="str">
        <f>S1395&amp;BB1395&amp;AD1395</f>
        <v>1900</v>
      </c>
      <c r="BO1395" s="7" t="str">
        <f>S1395&amp;BC1395&amp;AD1395</f>
        <v>1900</v>
      </c>
    </row>
    <row r="1396" spans="8:67" ht="46.5" customHeight="1" x14ac:dyDescent="0.25">
      <c r="H1396" s="7" t="e">
        <f>VLOOKUP(F1396,MASTER!$B$2:$C$13,2,FALSE)</f>
        <v>#N/A</v>
      </c>
      <c r="AB1396" s="71">
        <f t="shared" si="1483"/>
        <v>1</v>
      </c>
      <c r="AC1396" s="71">
        <f t="shared" si="1484"/>
        <v>1</v>
      </c>
      <c r="AD1396" s="71">
        <f t="shared" si="1433"/>
        <v>1900</v>
      </c>
      <c r="AE1396" s="71">
        <f t="shared" si="1434"/>
        <v>1900</v>
      </c>
      <c r="AF1396" s="77">
        <f>AB1396</f>
        <v>1</v>
      </c>
      <c r="AG1396" s="77">
        <f t="shared" ref="AG1396:AQ1396" si="1486">AF1396+1</f>
        <v>2</v>
      </c>
      <c r="AH1396" s="77">
        <f t="shared" si="1486"/>
        <v>3</v>
      </c>
      <c r="AI1396" s="77">
        <f t="shared" si="1486"/>
        <v>4</v>
      </c>
      <c r="AJ1396" s="77">
        <f t="shared" si="1486"/>
        <v>5</v>
      </c>
      <c r="AK1396" s="77">
        <f t="shared" si="1486"/>
        <v>6</v>
      </c>
      <c r="AL1396" s="77">
        <f t="shared" si="1486"/>
        <v>7</v>
      </c>
      <c r="AM1396" s="77">
        <f t="shared" si="1486"/>
        <v>8</v>
      </c>
      <c r="AN1396" s="77">
        <f t="shared" si="1486"/>
        <v>9</v>
      </c>
      <c r="AO1396" s="77">
        <f t="shared" si="1486"/>
        <v>10</v>
      </c>
      <c r="AP1396" s="77">
        <f t="shared" si="1486"/>
        <v>11</v>
      </c>
      <c r="AQ1396" s="77">
        <f t="shared" si="1486"/>
        <v>12</v>
      </c>
      <c r="AR1396" s="7">
        <f>IF(AF1396&lt;AC1396+1,AF1396,"")</f>
        <v>1</v>
      </c>
      <c r="AS1396" s="7" t="str">
        <f>IF(AG1396&lt;AC1396+1,AG1396,"")</f>
        <v/>
      </c>
      <c r="AT1396" s="7" t="str">
        <f>IF(AH1396&lt;AC1396+1,AH1396,"")</f>
        <v/>
      </c>
      <c r="AU1396" s="7" t="str">
        <f>IF(AI1396&lt;AC1396+1,AI1396,"")</f>
        <v/>
      </c>
      <c r="AV1396" s="7" t="str">
        <f>IF(AJ1396&lt;AC1396+1,AJ1396,"")</f>
        <v/>
      </c>
      <c r="AW1396" s="7" t="str">
        <f>IF(AK1396&lt;AC1396+1,AK1396,"")</f>
        <v/>
      </c>
      <c r="AX1396" s="7" t="str">
        <f>IF(AL1396&lt;AC1396+1,AL1396,"")</f>
        <v/>
      </c>
      <c r="AY1396" s="7" t="str">
        <f>IF(AM1396&lt;AC1396+1,AM1396,"")</f>
        <v/>
      </c>
      <c r="AZ1396" s="7" t="str">
        <f>IF(AN1396&lt;AC1396+1,AN1396,"")</f>
        <v/>
      </c>
      <c r="BA1396" s="7" t="str">
        <f>IF(AO1396&lt;AC1396+1,AO1396,"")</f>
        <v/>
      </c>
      <c r="BB1396" s="7" t="str">
        <f>IF(AP1396&lt;AC1396+1,AP1396,"")</f>
        <v/>
      </c>
      <c r="BC1396" s="7" t="str">
        <f>IF(AQ1396&lt;AC1396+1,AQ1396,"")</f>
        <v/>
      </c>
      <c r="BD1396" s="7" t="str">
        <f>S1396&amp;AR1396&amp;AD1396</f>
        <v>11900</v>
      </c>
      <c r="BE1396" s="7" t="str">
        <f>S1396&amp;AS1396&amp;AD1396</f>
        <v>1900</v>
      </c>
      <c r="BF1396" s="7" t="str">
        <f>S1396&amp;AT1396&amp;AD1396</f>
        <v>1900</v>
      </c>
      <c r="BG1396" s="7" t="str">
        <f>S1396&amp;AU1396&amp;AD1396</f>
        <v>1900</v>
      </c>
      <c r="BH1396" s="7" t="str">
        <f>S1396&amp;AV1396&amp;AD1396</f>
        <v>1900</v>
      </c>
      <c r="BI1396" s="7" t="str">
        <f>S1396&amp;AW1396&amp;AD1396</f>
        <v>1900</v>
      </c>
      <c r="BJ1396" s="7" t="str">
        <f>S1396&amp;AX1396&amp;AD1396</f>
        <v>1900</v>
      </c>
      <c r="BK1396" s="7" t="str">
        <f>S1396&amp;AY1396&amp;AD1396</f>
        <v>1900</v>
      </c>
      <c r="BL1396" s="7" t="str">
        <f>S1396&amp;AZ1396&amp;AD1396</f>
        <v>1900</v>
      </c>
      <c r="BM1396" s="7" t="str">
        <f>S1396&amp;BA1396&amp;AD1396</f>
        <v>1900</v>
      </c>
      <c r="BN1396" s="7" t="str">
        <f>S1396&amp;BB1396&amp;AD1396</f>
        <v>1900</v>
      </c>
      <c r="BO1396" s="7" t="str">
        <f>S1396&amp;BC1396&amp;AD1396</f>
        <v>1900</v>
      </c>
    </row>
    <row r="1397" spans="8:67" ht="46.5" customHeight="1" x14ac:dyDescent="0.25">
      <c r="H1397" s="7" t="e">
        <f>VLOOKUP(F1397,MASTER!$B$2:$C$13,2,FALSE)</f>
        <v>#N/A</v>
      </c>
      <c r="AB1397" s="71">
        <f t="shared" si="1483"/>
        <v>1</v>
      </c>
      <c r="AC1397" s="71">
        <f t="shared" si="1484"/>
        <v>1</v>
      </c>
      <c r="AD1397" s="71">
        <f t="shared" si="1433"/>
        <v>1900</v>
      </c>
      <c r="AE1397" s="71">
        <f t="shared" si="1434"/>
        <v>1900</v>
      </c>
      <c r="AF1397" s="77">
        <f>AB1397</f>
        <v>1</v>
      </c>
      <c r="AG1397" s="77">
        <f t="shared" ref="AG1397:AQ1397" si="1487">AF1397+1</f>
        <v>2</v>
      </c>
      <c r="AH1397" s="77">
        <f t="shared" si="1487"/>
        <v>3</v>
      </c>
      <c r="AI1397" s="77">
        <f t="shared" si="1487"/>
        <v>4</v>
      </c>
      <c r="AJ1397" s="77">
        <f t="shared" si="1487"/>
        <v>5</v>
      </c>
      <c r="AK1397" s="77">
        <f t="shared" si="1487"/>
        <v>6</v>
      </c>
      <c r="AL1397" s="77">
        <f t="shared" si="1487"/>
        <v>7</v>
      </c>
      <c r="AM1397" s="77">
        <f t="shared" si="1487"/>
        <v>8</v>
      </c>
      <c r="AN1397" s="77">
        <f t="shared" si="1487"/>
        <v>9</v>
      </c>
      <c r="AO1397" s="77">
        <f t="shared" si="1487"/>
        <v>10</v>
      </c>
      <c r="AP1397" s="77">
        <f t="shared" si="1487"/>
        <v>11</v>
      </c>
      <c r="AQ1397" s="77">
        <f t="shared" si="1487"/>
        <v>12</v>
      </c>
      <c r="AR1397" s="7">
        <f>IF(AF1397&lt;AC1397+1,AF1397,"")</f>
        <v>1</v>
      </c>
      <c r="AS1397" s="7" t="str">
        <f>IF(AG1397&lt;AC1397+1,AG1397,"")</f>
        <v/>
      </c>
      <c r="AT1397" s="7" t="str">
        <f>IF(AH1397&lt;AC1397+1,AH1397,"")</f>
        <v/>
      </c>
      <c r="AU1397" s="7" t="str">
        <f>IF(AI1397&lt;AC1397+1,AI1397,"")</f>
        <v/>
      </c>
      <c r="AV1397" s="7" t="str">
        <f>IF(AJ1397&lt;AC1397+1,AJ1397,"")</f>
        <v/>
      </c>
      <c r="AW1397" s="7" t="str">
        <f>IF(AK1397&lt;AC1397+1,AK1397,"")</f>
        <v/>
      </c>
      <c r="AX1397" s="7" t="str">
        <f>IF(AL1397&lt;AC1397+1,AL1397,"")</f>
        <v/>
      </c>
      <c r="AY1397" s="7" t="str">
        <f>IF(AM1397&lt;AC1397+1,AM1397,"")</f>
        <v/>
      </c>
      <c r="AZ1397" s="7" t="str">
        <f>IF(AN1397&lt;AC1397+1,AN1397,"")</f>
        <v/>
      </c>
      <c r="BA1397" s="7" t="str">
        <f>IF(AO1397&lt;AC1397+1,AO1397,"")</f>
        <v/>
      </c>
      <c r="BB1397" s="7" t="str">
        <f>IF(AP1397&lt;AC1397+1,AP1397,"")</f>
        <v/>
      </c>
      <c r="BC1397" s="7" t="str">
        <f>IF(AQ1397&lt;AC1397+1,AQ1397,"")</f>
        <v/>
      </c>
      <c r="BD1397" s="7" t="str">
        <f>S1397&amp;AR1397&amp;AD1397</f>
        <v>11900</v>
      </c>
      <c r="BE1397" s="7" t="str">
        <f>S1397&amp;AS1397&amp;AD1397</f>
        <v>1900</v>
      </c>
      <c r="BF1397" s="7" t="str">
        <f>S1397&amp;AT1397&amp;AD1397</f>
        <v>1900</v>
      </c>
      <c r="BG1397" s="7" t="str">
        <f>S1397&amp;AU1397&amp;AD1397</f>
        <v>1900</v>
      </c>
      <c r="BH1397" s="7" t="str">
        <f>S1397&amp;AV1397&amp;AD1397</f>
        <v>1900</v>
      </c>
      <c r="BI1397" s="7" t="str">
        <f>S1397&amp;AW1397&amp;AD1397</f>
        <v>1900</v>
      </c>
      <c r="BJ1397" s="7" t="str">
        <f>S1397&amp;AX1397&amp;AD1397</f>
        <v>1900</v>
      </c>
      <c r="BK1397" s="7" t="str">
        <f>S1397&amp;AY1397&amp;AD1397</f>
        <v>1900</v>
      </c>
      <c r="BL1397" s="7" t="str">
        <f>S1397&amp;AZ1397&amp;AD1397</f>
        <v>1900</v>
      </c>
      <c r="BM1397" s="7" t="str">
        <f>S1397&amp;BA1397&amp;AD1397</f>
        <v>1900</v>
      </c>
      <c r="BN1397" s="7" t="str">
        <f>S1397&amp;BB1397&amp;AD1397</f>
        <v>1900</v>
      </c>
      <c r="BO1397" s="7" t="str">
        <f>S1397&amp;BC1397&amp;AD1397</f>
        <v>1900</v>
      </c>
    </row>
    <row r="1398" spans="8:67" ht="46.5" customHeight="1" x14ac:dyDescent="0.25">
      <c r="H1398" s="7" t="e">
        <f>VLOOKUP(F1398,MASTER!$B$2:$C$13,2,FALSE)</f>
        <v>#N/A</v>
      </c>
      <c r="AB1398" s="71">
        <f t="shared" si="1483"/>
        <v>1</v>
      </c>
      <c r="AC1398" s="71">
        <f t="shared" si="1484"/>
        <v>1</v>
      </c>
      <c r="AD1398" s="71">
        <f t="shared" si="1433"/>
        <v>1900</v>
      </c>
      <c r="AE1398" s="71">
        <f t="shared" si="1434"/>
        <v>1900</v>
      </c>
      <c r="AF1398" s="77">
        <f>AB1398</f>
        <v>1</v>
      </c>
      <c r="AG1398" s="77">
        <f t="shared" ref="AG1398:AQ1398" si="1488">AF1398+1</f>
        <v>2</v>
      </c>
      <c r="AH1398" s="77">
        <f t="shared" si="1488"/>
        <v>3</v>
      </c>
      <c r="AI1398" s="77">
        <f t="shared" si="1488"/>
        <v>4</v>
      </c>
      <c r="AJ1398" s="77">
        <f t="shared" si="1488"/>
        <v>5</v>
      </c>
      <c r="AK1398" s="77">
        <f t="shared" si="1488"/>
        <v>6</v>
      </c>
      <c r="AL1398" s="77">
        <f t="shared" si="1488"/>
        <v>7</v>
      </c>
      <c r="AM1398" s="77">
        <f t="shared" si="1488"/>
        <v>8</v>
      </c>
      <c r="AN1398" s="77">
        <f t="shared" si="1488"/>
        <v>9</v>
      </c>
      <c r="AO1398" s="77">
        <f t="shared" si="1488"/>
        <v>10</v>
      </c>
      <c r="AP1398" s="77">
        <f t="shared" si="1488"/>
        <v>11</v>
      </c>
      <c r="AQ1398" s="77">
        <f t="shared" si="1488"/>
        <v>12</v>
      </c>
      <c r="AR1398" s="7">
        <f>IF(AF1398&lt;AC1398+1,AF1398,"")</f>
        <v>1</v>
      </c>
      <c r="AS1398" s="7" t="str">
        <f>IF(AG1398&lt;AC1398+1,AG1398,"")</f>
        <v/>
      </c>
      <c r="AT1398" s="7" t="str">
        <f>IF(AH1398&lt;AC1398+1,AH1398,"")</f>
        <v/>
      </c>
      <c r="AU1398" s="7" t="str">
        <f>IF(AI1398&lt;AC1398+1,AI1398,"")</f>
        <v/>
      </c>
      <c r="AV1398" s="7" t="str">
        <f>IF(AJ1398&lt;AC1398+1,AJ1398,"")</f>
        <v/>
      </c>
      <c r="AW1398" s="7" t="str">
        <f>IF(AK1398&lt;AC1398+1,AK1398,"")</f>
        <v/>
      </c>
      <c r="AX1398" s="7" t="str">
        <f>IF(AL1398&lt;AC1398+1,AL1398,"")</f>
        <v/>
      </c>
      <c r="AY1398" s="7" t="str">
        <f>IF(AM1398&lt;AC1398+1,AM1398,"")</f>
        <v/>
      </c>
      <c r="AZ1398" s="7" t="str">
        <f>IF(AN1398&lt;AC1398+1,AN1398,"")</f>
        <v/>
      </c>
      <c r="BA1398" s="7" t="str">
        <f>IF(AO1398&lt;AC1398+1,AO1398,"")</f>
        <v/>
      </c>
      <c r="BB1398" s="7" t="str">
        <f>IF(AP1398&lt;AC1398+1,AP1398,"")</f>
        <v/>
      </c>
      <c r="BC1398" s="7" t="str">
        <f>IF(AQ1398&lt;AC1398+1,AQ1398,"")</f>
        <v/>
      </c>
      <c r="BD1398" s="7" t="str">
        <f>S1398&amp;AR1398&amp;AD1398</f>
        <v>11900</v>
      </c>
      <c r="BE1398" s="7" t="str">
        <f>S1398&amp;AS1398&amp;AD1398</f>
        <v>1900</v>
      </c>
      <c r="BF1398" s="7" t="str">
        <f>S1398&amp;AT1398&amp;AD1398</f>
        <v>1900</v>
      </c>
      <c r="BG1398" s="7" t="str">
        <f>S1398&amp;AU1398&amp;AD1398</f>
        <v>1900</v>
      </c>
      <c r="BH1398" s="7" t="str">
        <f>S1398&amp;AV1398&amp;AD1398</f>
        <v>1900</v>
      </c>
      <c r="BI1398" s="7" t="str">
        <f>S1398&amp;AW1398&amp;AD1398</f>
        <v>1900</v>
      </c>
      <c r="BJ1398" s="7" t="str">
        <f>S1398&amp;AX1398&amp;AD1398</f>
        <v>1900</v>
      </c>
      <c r="BK1398" s="7" t="str">
        <f>S1398&amp;AY1398&amp;AD1398</f>
        <v>1900</v>
      </c>
      <c r="BL1398" s="7" t="str">
        <f>S1398&amp;AZ1398&amp;AD1398</f>
        <v>1900</v>
      </c>
      <c r="BM1398" s="7" t="str">
        <f>S1398&amp;BA1398&amp;AD1398</f>
        <v>1900</v>
      </c>
      <c r="BN1398" s="7" t="str">
        <f>S1398&amp;BB1398&amp;AD1398</f>
        <v>1900</v>
      </c>
      <c r="BO1398" s="7" t="str">
        <f>S1398&amp;BC1398&amp;AD1398</f>
        <v>1900</v>
      </c>
    </row>
    <row r="1399" spans="8:67" ht="46.5" customHeight="1" x14ac:dyDescent="0.25">
      <c r="H1399" s="7" t="e">
        <f>VLOOKUP(F1399,MASTER!$B$2:$C$13,2,FALSE)</f>
        <v>#N/A</v>
      </c>
      <c r="AB1399" s="71">
        <f t="shared" si="1483"/>
        <v>1</v>
      </c>
      <c r="AC1399" s="71">
        <f t="shared" si="1484"/>
        <v>1</v>
      </c>
      <c r="AD1399" s="71">
        <f t="shared" si="1433"/>
        <v>1900</v>
      </c>
      <c r="AE1399" s="71">
        <f t="shared" si="1434"/>
        <v>1900</v>
      </c>
      <c r="AF1399" s="77">
        <f>AB1399</f>
        <v>1</v>
      </c>
      <c r="AG1399" s="77">
        <f t="shared" ref="AG1399:AQ1399" si="1489">AF1399+1</f>
        <v>2</v>
      </c>
      <c r="AH1399" s="77">
        <f t="shared" si="1489"/>
        <v>3</v>
      </c>
      <c r="AI1399" s="77">
        <f t="shared" si="1489"/>
        <v>4</v>
      </c>
      <c r="AJ1399" s="77">
        <f t="shared" si="1489"/>
        <v>5</v>
      </c>
      <c r="AK1399" s="77">
        <f t="shared" si="1489"/>
        <v>6</v>
      </c>
      <c r="AL1399" s="77">
        <f t="shared" si="1489"/>
        <v>7</v>
      </c>
      <c r="AM1399" s="77">
        <f t="shared" si="1489"/>
        <v>8</v>
      </c>
      <c r="AN1399" s="77">
        <f t="shared" si="1489"/>
        <v>9</v>
      </c>
      <c r="AO1399" s="77">
        <f t="shared" si="1489"/>
        <v>10</v>
      </c>
      <c r="AP1399" s="77">
        <f t="shared" si="1489"/>
        <v>11</v>
      </c>
      <c r="AQ1399" s="77">
        <f t="shared" si="1489"/>
        <v>12</v>
      </c>
      <c r="AR1399" s="7">
        <f>IF(AF1399&lt;AC1399+1,AF1399,"")</f>
        <v>1</v>
      </c>
      <c r="AS1399" s="7" t="str">
        <f>IF(AG1399&lt;AC1399+1,AG1399,"")</f>
        <v/>
      </c>
      <c r="AT1399" s="7" t="str">
        <f>IF(AH1399&lt;AC1399+1,AH1399,"")</f>
        <v/>
      </c>
      <c r="AU1399" s="7" t="str">
        <f>IF(AI1399&lt;AC1399+1,AI1399,"")</f>
        <v/>
      </c>
      <c r="AV1399" s="7" t="str">
        <f>IF(AJ1399&lt;AC1399+1,AJ1399,"")</f>
        <v/>
      </c>
      <c r="AW1399" s="7" t="str">
        <f>IF(AK1399&lt;AC1399+1,AK1399,"")</f>
        <v/>
      </c>
      <c r="AX1399" s="7" t="str">
        <f>IF(AL1399&lt;AC1399+1,AL1399,"")</f>
        <v/>
      </c>
      <c r="AY1399" s="7" t="str">
        <f>IF(AM1399&lt;AC1399+1,AM1399,"")</f>
        <v/>
      </c>
      <c r="AZ1399" s="7" t="str">
        <f>IF(AN1399&lt;AC1399+1,AN1399,"")</f>
        <v/>
      </c>
      <c r="BA1399" s="7" t="str">
        <f>IF(AO1399&lt;AC1399+1,AO1399,"")</f>
        <v/>
      </c>
      <c r="BB1399" s="7" t="str">
        <f>IF(AP1399&lt;AC1399+1,AP1399,"")</f>
        <v/>
      </c>
      <c r="BC1399" s="7" t="str">
        <f>IF(AQ1399&lt;AC1399+1,AQ1399,"")</f>
        <v/>
      </c>
      <c r="BD1399" s="7" t="str">
        <f>S1399&amp;AR1399&amp;AD1399</f>
        <v>11900</v>
      </c>
      <c r="BE1399" s="7" t="str">
        <f>S1399&amp;AS1399&amp;AD1399</f>
        <v>1900</v>
      </c>
      <c r="BF1399" s="7" t="str">
        <f>S1399&amp;AT1399&amp;AD1399</f>
        <v>1900</v>
      </c>
      <c r="BG1399" s="7" t="str">
        <f>S1399&amp;AU1399&amp;AD1399</f>
        <v>1900</v>
      </c>
      <c r="BH1399" s="7" t="str">
        <f>S1399&amp;AV1399&amp;AD1399</f>
        <v>1900</v>
      </c>
      <c r="BI1399" s="7" t="str">
        <f>S1399&amp;AW1399&amp;AD1399</f>
        <v>1900</v>
      </c>
      <c r="BJ1399" s="7" t="str">
        <f>S1399&amp;AX1399&amp;AD1399</f>
        <v>1900</v>
      </c>
      <c r="BK1399" s="7" t="str">
        <f>S1399&amp;AY1399&amp;AD1399</f>
        <v>1900</v>
      </c>
      <c r="BL1399" s="7" t="str">
        <f>S1399&amp;AZ1399&amp;AD1399</f>
        <v>1900</v>
      </c>
      <c r="BM1399" s="7" t="str">
        <f>S1399&amp;BA1399&amp;AD1399</f>
        <v>1900</v>
      </c>
      <c r="BN1399" s="7" t="str">
        <f>S1399&amp;BB1399&amp;AD1399</f>
        <v>1900</v>
      </c>
      <c r="BO1399" s="7" t="str">
        <f>S1399&amp;BC1399&amp;AD1399</f>
        <v>1900</v>
      </c>
    </row>
    <row r="1400" spans="8:67" ht="46.5" customHeight="1" x14ac:dyDescent="0.25">
      <c r="H1400" s="7" t="e">
        <f>VLOOKUP(F1400,MASTER!$B$2:$C$13,2,FALSE)</f>
        <v>#N/A</v>
      </c>
      <c r="AB1400" s="71">
        <f t="shared" si="1483"/>
        <v>1</v>
      </c>
      <c r="AC1400" s="71">
        <f t="shared" si="1484"/>
        <v>1</v>
      </c>
      <c r="AD1400" s="71">
        <f t="shared" si="1433"/>
        <v>1900</v>
      </c>
      <c r="AE1400" s="71">
        <f t="shared" si="1434"/>
        <v>1900</v>
      </c>
      <c r="AF1400" s="77">
        <f>AB1400</f>
        <v>1</v>
      </c>
      <c r="AG1400" s="77">
        <f t="shared" ref="AG1400:AQ1400" si="1490">AF1400+1</f>
        <v>2</v>
      </c>
      <c r="AH1400" s="77">
        <f t="shared" si="1490"/>
        <v>3</v>
      </c>
      <c r="AI1400" s="77">
        <f t="shared" si="1490"/>
        <v>4</v>
      </c>
      <c r="AJ1400" s="77">
        <f t="shared" si="1490"/>
        <v>5</v>
      </c>
      <c r="AK1400" s="77">
        <f t="shared" si="1490"/>
        <v>6</v>
      </c>
      <c r="AL1400" s="77">
        <f t="shared" si="1490"/>
        <v>7</v>
      </c>
      <c r="AM1400" s="77">
        <f t="shared" si="1490"/>
        <v>8</v>
      </c>
      <c r="AN1400" s="77">
        <f t="shared" si="1490"/>
        <v>9</v>
      </c>
      <c r="AO1400" s="77">
        <f t="shared" si="1490"/>
        <v>10</v>
      </c>
      <c r="AP1400" s="77">
        <f t="shared" si="1490"/>
        <v>11</v>
      </c>
      <c r="AQ1400" s="77">
        <f t="shared" si="1490"/>
        <v>12</v>
      </c>
      <c r="AR1400" s="7">
        <f>IF(AF1400&lt;AC1400+1,AF1400,"")</f>
        <v>1</v>
      </c>
      <c r="AS1400" s="7" t="str">
        <f>IF(AG1400&lt;AC1400+1,AG1400,"")</f>
        <v/>
      </c>
      <c r="AT1400" s="7" t="str">
        <f>IF(AH1400&lt;AC1400+1,AH1400,"")</f>
        <v/>
      </c>
      <c r="AU1400" s="7" t="str">
        <f>IF(AI1400&lt;AC1400+1,AI1400,"")</f>
        <v/>
      </c>
      <c r="AV1400" s="7" t="str">
        <f>IF(AJ1400&lt;AC1400+1,AJ1400,"")</f>
        <v/>
      </c>
      <c r="AW1400" s="7" t="str">
        <f>IF(AK1400&lt;AC1400+1,AK1400,"")</f>
        <v/>
      </c>
      <c r="AX1400" s="7" t="str">
        <f>IF(AL1400&lt;AC1400+1,AL1400,"")</f>
        <v/>
      </c>
      <c r="AY1400" s="7" t="str">
        <f>IF(AM1400&lt;AC1400+1,AM1400,"")</f>
        <v/>
      </c>
      <c r="AZ1400" s="7" t="str">
        <f>IF(AN1400&lt;AC1400+1,AN1400,"")</f>
        <v/>
      </c>
      <c r="BA1400" s="7" t="str">
        <f>IF(AO1400&lt;AC1400+1,AO1400,"")</f>
        <v/>
      </c>
      <c r="BB1400" s="7" t="str">
        <f>IF(AP1400&lt;AC1400+1,AP1400,"")</f>
        <v/>
      </c>
      <c r="BC1400" s="7" t="str">
        <f>IF(AQ1400&lt;AC1400+1,AQ1400,"")</f>
        <v/>
      </c>
      <c r="BD1400" s="7" t="str">
        <f>S1400&amp;AR1400&amp;AD1400</f>
        <v>11900</v>
      </c>
      <c r="BE1400" s="7" t="str">
        <f>S1400&amp;AS1400&amp;AD1400</f>
        <v>1900</v>
      </c>
      <c r="BF1400" s="7" t="str">
        <f>S1400&amp;AT1400&amp;AD1400</f>
        <v>1900</v>
      </c>
      <c r="BG1400" s="7" t="str">
        <f>S1400&amp;AU1400&amp;AD1400</f>
        <v>1900</v>
      </c>
      <c r="BH1400" s="7" t="str">
        <f>S1400&amp;AV1400&amp;AD1400</f>
        <v>1900</v>
      </c>
      <c r="BI1400" s="7" t="str">
        <f>S1400&amp;AW1400&amp;AD1400</f>
        <v>1900</v>
      </c>
      <c r="BJ1400" s="7" t="str">
        <f>S1400&amp;AX1400&amp;AD1400</f>
        <v>1900</v>
      </c>
      <c r="BK1400" s="7" t="str">
        <f>S1400&amp;AY1400&amp;AD1400</f>
        <v>1900</v>
      </c>
      <c r="BL1400" s="7" t="str">
        <f>S1400&amp;AZ1400&amp;AD1400</f>
        <v>1900</v>
      </c>
      <c r="BM1400" s="7" t="str">
        <f>S1400&amp;BA1400&amp;AD1400</f>
        <v>1900</v>
      </c>
      <c r="BN1400" s="7" t="str">
        <f>S1400&amp;BB1400&amp;AD1400</f>
        <v>1900</v>
      </c>
      <c r="BO1400" s="7" t="str">
        <f>S1400&amp;BC1400&amp;AD1400</f>
        <v>1900</v>
      </c>
    </row>
    <row r="1401" spans="8:67" ht="46.5" customHeight="1" x14ac:dyDescent="0.25">
      <c r="H1401" s="7" t="e">
        <f>VLOOKUP(F1401,MASTER!$B$2:$C$13,2,FALSE)</f>
        <v>#N/A</v>
      </c>
      <c r="AB1401" s="71">
        <f t="shared" si="1483"/>
        <v>1</v>
      </c>
      <c r="AC1401" s="71">
        <f t="shared" si="1484"/>
        <v>1</v>
      </c>
      <c r="AD1401" s="71">
        <f t="shared" si="1433"/>
        <v>1900</v>
      </c>
      <c r="AE1401" s="71">
        <f t="shared" si="1434"/>
        <v>1900</v>
      </c>
      <c r="AF1401" s="77">
        <f>AB1401</f>
        <v>1</v>
      </c>
      <c r="AG1401" s="77">
        <f t="shared" ref="AG1401:AQ1401" si="1491">AF1401+1</f>
        <v>2</v>
      </c>
      <c r="AH1401" s="77">
        <f t="shared" si="1491"/>
        <v>3</v>
      </c>
      <c r="AI1401" s="77">
        <f t="shared" si="1491"/>
        <v>4</v>
      </c>
      <c r="AJ1401" s="77">
        <f t="shared" si="1491"/>
        <v>5</v>
      </c>
      <c r="AK1401" s="77">
        <f t="shared" si="1491"/>
        <v>6</v>
      </c>
      <c r="AL1401" s="77">
        <f t="shared" si="1491"/>
        <v>7</v>
      </c>
      <c r="AM1401" s="77">
        <f t="shared" si="1491"/>
        <v>8</v>
      </c>
      <c r="AN1401" s="77">
        <f t="shared" si="1491"/>
        <v>9</v>
      </c>
      <c r="AO1401" s="77">
        <f t="shared" si="1491"/>
        <v>10</v>
      </c>
      <c r="AP1401" s="77">
        <f t="shared" si="1491"/>
        <v>11</v>
      </c>
      <c r="AQ1401" s="77">
        <f t="shared" si="1491"/>
        <v>12</v>
      </c>
      <c r="AR1401" s="7">
        <f>IF(AF1401&lt;AC1401+1,AF1401,"")</f>
        <v>1</v>
      </c>
      <c r="AS1401" s="7" t="str">
        <f>IF(AG1401&lt;AC1401+1,AG1401,"")</f>
        <v/>
      </c>
      <c r="AT1401" s="7" t="str">
        <f>IF(AH1401&lt;AC1401+1,AH1401,"")</f>
        <v/>
      </c>
      <c r="AU1401" s="7" t="str">
        <f>IF(AI1401&lt;AC1401+1,AI1401,"")</f>
        <v/>
      </c>
      <c r="AV1401" s="7" t="str">
        <f>IF(AJ1401&lt;AC1401+1,AJ1401,"")</f>
        <v/>
      </c>
      <c r="AW1401" s="7" t="str">
        <f>IF(AK1401&lt;AC1401+1,AK1401,"")</f>
        <v/>
      </c>
      <c r="AX1401" s="7" t="str">
        <f>IF(AL1401&lt;AC1401+1,AL1401,"")</f>
        <v/>
      </c>
      <c r="AY1401" s="7" t="str">
        <f>IF(AM1401&lt;AC1401+1,AM1401,"")</f>
        <v/>
      </c>
      <c r="AZ1401" s="7" t="str">
        <f>IF(AN1401&lt;AC1401+1,AN1401,"")</f>
        <v/>
      </c>
      <c r="BA1401" s="7" t="str">
        <f>IF(AO1401&lt;AC1401+1,AO1401,"")</f>
        <v/>
      </c>
      <c r="BB1401" s="7" t="str">
        <f>IF(AP1401&lt;AC1401+1,AP1401,"")</f>
        <v/>
      </c>
      <c r="BC1401" s="7" t="str">
        <f>IF(AQ1401&lt;AC1401+1,AQ1401,"")</f>
        <v/>
      </c>
      <c r="BD1401" s="7" t="str">
        <f>S1401&amp;AR1401&amp;AD1401</f>
        <v>11900</v>
      </c>
      <c r="BE1401" s="7" t="str">
        <f>S1401&amp;AS1401&amp;AD1401</f>
        <v>1900</v>
      </c>
      <c r="BF1401" s="7" t="str">
        <f>S1401&amp;AT1401&amp;AD1401</f>
        <v>1900</v>
      </c>
      <c r="BG1401" s="7" t="str">
        <f>S1401&amp;AU1401&amp;AD1401</f>
        <v>1900</v>
      </c>
      <c r="BH1401" s="7" t="str">
        <f>S1401&amp;AV1401&amp;AD1401</f>
        <v>1900</v>
      </c>
      <c r="BI1401" s="7" t="str">
        <f>S1401&amp;AW1401&amp;AD1401</f>
        <v>1900</v>
      </c>
      <c r="BJ1401" s="7" t="str">
        <f>S1401&amp;AX1401&amp;AD1401</f>
        <v>1900</v>
      </c>
      <c r="BK1401" s="7" t="str">
        <f>S1401&amp;AY1401&amp;AD1401</f>
        <v>1900</v>
      </c>
      <c r="BL1401" s="7" t="str">
        <f>S1401&amp;AZ1401&amp;AD1401</f>
        <v>1900</v>
      </c>
      <c r="BM1401" s="7" t="str">
        <f>S1401&amp;BA1401&amp;AD1401</f>
        <v>1900</v>
      </c>
      <c r="BN1401" s="7" t="str">
        <f>S1401&amp;BB1401&amp;AD1401</f>
        <v>1900</v>
      </c>
      <c r="BO1401" s="7" t="str">
        <f>S1401&amp;BC1401&amp;AD1401</f>
        <v>1900</v>
      </c>
    </row>
    <row r="1402" spans="8:67" ht="46.5" customHeight="1" x14ac:dyDescent="0.25">
      <c r="H1402" s="7" t="e">
        <f>VLOOKUP(F1402,MASTER!$B$2:$C$13,2,FALSE)</f>
        <v>#N/A</v>
      </c>
      <c r="AB1402" s="71">
        <f t="shared" si="1483"/>
        <v>1</v>
      </c>
      <c r="AC1402" s="71">
        <f t="shared" si="1484"/>
        <v>1</v>
      </c>
      <c r="AD1402" s="71">
        <f t="shared" si="1433"/>
        <v>1900</v>
      </c>
      <c r="AE1402" s="71">
        <f t="shared" si="1434"/>
        <v>1900</v>
      </c>
      <c r="AF1402" s="77">
        <f>AB1402</f>
        <v>1</v>
      </c>
      <c r="AG1402" s="77">
        <f t="shared" ref="AG1402:AQ1402" si="1492">AF1402+1</f>
        <v>2</v>
      </c>
      <c r="AH1402" s="77">
        <f t="shared" si="1492"/>
        <v>3</v>
      </c>
      <c r="AI1402" s="77">
        <f t="shared" si="1492"/>
        <v>4</v>
      </c>
      <c r="AJ1402" s="77">
        <f t="shared" si="1492"/>
        <v>5</v>
      </c>
      <c r="AK1402" s="77">
        <f t="shared" si="1492"/>
        <v>6</v>
      </c>
      <c r="AL1402" s="77">
        <f t="shared" si="1492"/>
        <v>7</v>
      </c>
      <c r="AM1402" s="77">
        <f t="shared" si="1492"/>
        <v>8</v>
      </c>
      <c r="AN1402" s="77">
        <f t="shared" si="1492"/>
        <v>9</v>
      </c>
      <c r="AO1402" s="77">
        <f t="shared" si="1492"/>
        <v>10</v>
      </c>
      <c r="AP1402" s="77">
        <f t="shared" si="1492"/>
        <v>11</v>
      </c>
      <c r="AQ1402" s="77">
        <f t="shared" si="1492"/>
        <v>12</v>
      </c>
      <c r="AR1402" s="7">
        <f>IF(AF1402&lt;AC1402+1,AF1402,"")</f>
        <v>1</v>
      </c>
      <c r="AS1402" s="7" t="str">
        <f>IF(AG1402&lt;AC1402+1,AG1402,"")</f>
        <v/>
      </c>
      <c r="AT1402" s="7" t="str">
        <f>IF(AH1402&lt;AC1402+1,AH1402,"")</f>
        <v/>
      </c>
      <c r="AU1402" s="7" t="str">
        <f>IF(AI1402&lt;AC1402+1,AI1402,"")</f>
        <v/>
      </c>
      <c r="AV1402" s="7" t="str">
        <f>IF(AJ1402&lt;AC1402+1,AJ1402,"")</f>
        <v/>
      </c>
      <c r="AW1402" s="7" t="str">
        <f>IF(AK1402&lt;AC1402+1,AK1402,"")</f>
        <v/>
      </c>
      <c r="AX1402" s="7" t="str">
        <f>IF(AL1402&lt;AC1402+1,AL1402,"")</f>
        <v/>
      </c>
      <c r="AY1402" s="7" t="str">
        <f>IF(AM1402&lt;AC1402+1,AM1402,"")</f>
        <v/>
      </c>
      <c r="AZ1402" s="7" t="str">
        <f>IF(AN1402&lt;AC1402+1,AN1402,"")</f>
        <v/>
      </c>
      <c r="BA1402" s="7" t="str">
        <f>IF(AO1402&lt;AC1402+1,AO1402,"")</f>
        <v/>
      </c>
      <c r="BB1402" s="7" t="str">
        <f>IF(AP1402&lt;AC1402+1,AP1402,"")</f>
        <v/>
      </c>
      <c r="BC1402" s="7" t="str">
        <f>IF(AQ1402&lt;AC1402+1,AQ1402,"")</f>
        <v/>
      </c>
      <c r="BD1402" s="7" t="str">
        <f>S1402&amp;AR1402&amp;AD1402</f>
        <v>11900</v>
      </c>
      <c r="BE1402" s="7" t="str">
        <f>S1402&amp;AS1402&amp;AD1402</f>
        <v>1900</v>
      </c>
      <c r="BF1402" s="7" t="str">
        <f>S1402&amp;AT1402&amp;AD1402</f>
        <v>1900</v>
      </c>
      <c r="BG1402" s="7" t="str">
        <f>S1402&amp;AU1402&amp;AD1402</f>
        <v>1900</v>
      </c>
      <c r="BH1402" s="7" t="str">
        <f>S1402&amp;AV1402&amp;AD1402</f>
        <v>1900</v>
      </c>
      <c r="BI1402" s="7" t="str">
        <f>S1402&amp;AW1402&amp;AD1402</f>
        <v>1900</v>
      </c>
      <c r="BJ1402" s="7" t="str">
        <f>S1402&amp;AX1402&amp;AD1402</f>
        <v>1900</v>
      </c>
      <c r="BK1402" s="7" t="str">
        <f>S1402&amp;AY1402&amp;AD1402</f>
        <v>1900</v>
      </c>
      <c r="BL1402" s="7" t="str">
        <f>S1402&amp;AZ1402&amp;AD1402</f>
        <v>1900</v>
      </c>
      <c r="BM1402" s="7" t="str">
        <f>S1402&amp;BA1402&amp;AD1402</f>
        <v>1900</v>
      </c>
      <c r="BN1402" s="7" t="str">
        <f>S1402&amp;BB1402&amp;AD1402</f>
        <v>1900</v>
      </c>
      <c r="BO1402" s="7" t="str">
        <f>S1402&amp;BC1402&amp;AD1402</f>
        <v>1900</v>
      </c>
    </row>
    <row r="1403" spans="8:67" ht="46.5" customHeight="1" x14ac:dyDescent="0.25">
      <c r="H1403" s="7" t="e">
        <f>VLOOKUP(F1403,MASTER!$B$2:$C$13,2,FALSE)</f>
        <v>#N/A</v>
      </c>
      <c r="AB1403" s="71">
        <f t="shared" si="1483"/>
        <v>1</v>
      </c>
      <c r="AC1403" s="71">
        <f t="shared" si="1484"/>
        <v>1</v>
      </c>
      <c r="AD1403" s="71">
        <f t="shared" si="1433"/>
        <v>1900</v>
      </c>
      <c r="AE1403" s="71">
        <f t="shared" si="1434"/>
        <v>1900</v>
      </c>
      <c r="AF1403" s="77">
        <f>AB1403</f>
        <v>1</v>
      </c>
      <c r="AG1403" s="77">
        <f t="shared" ref="AG1403:AQ1403" si="1493">AF1403+1</f>
        <v>2</v>
      </c>
      <c r="AH1403" s="77">
        <f t="shared" si="1493"/>
        <v>3</v>
      </c>
      <c r="AI1403" s="77">
        <f t="shared" si="1493"/>
        <v>4</v>
      </c>
      <c r="AJ1403" s="77">
        <f t="shared" si="1493"/>
        <v>5</v>
      </c>
      <c r="AK1403" s="77">
        <f t="shared" si="1493"/>
        <v>6</v>
      </c>
      <c r="AL1403" s="77">
        <f t="shared" si="1493"/>
        <v>7</v>
      </c>
      <c r="AM1403" s="77">
        <f t="shared" si="1493"/>
        <v>8</v>
      </c>
      <c r="AN1403" s="77">
        <f t="shared" si="1493"/>
        <v>9</v>
      </c>
      <c r="AO1403" s="77">
        <f t="shared" si="1493"/>
        <v>10</v>
      </c>
      <c r="AP1403" s="77">
        <f t="shared" si="1493"/>
        <v>11</v>
      </c>
      <c r="AQ1403" s="77">
        <f t="shared" si="1493"/>
        <v>12</v>
      </c>
      <c r="AR1403" s="7">
        <f>IF(AF1403&lt;AC1403+1,AF1403,"")</f>
        <v>1</v>
      </c>
      <c r="AS1403" s="7" t="str">
        <f>IF(AG1403&lt;AC1403+1,AG1403,"")</f>
        <v/>
      </c>
      <c r="AT1403" s="7" t="str">
        <f>IF(AH1403&lt;AC1403+1,AH1403,"")</f>
        <v/>
      </c>
      <c r="AU1403" s="7" t="str">
        <f>IF(AI1403&lt;AC1403+1,AI1403,"")</f>
        <v/>
      </c>
      <c r="AV1403" s="7" t="str">
        <f>IF(AJ1403&lt;AC1403+1,AJ1403,"")</f>
        <v/>
      </c>
      <c r="AW1403" s="7" t="str">
        <f>IF(AK1403&lt;AC1403+1,AK1403,"")</f>
        <v/>
      </c>
      <c r="AX1403" s="7" t="str">
        <f>IF(AL1403&lt;AC1403+1,AL1403,"")</f>
        <v/>
      </c>
      <c r="AY1403" s="7" t="str">
        <f>IF(AM1403&lt;AC1403+1,AM1403,"")</f>
        <v/>
      </c>
      <c r="AZ1403" s="7" t="str">
        <f>IF(AN1403&lt;AC1403+1,AN1403,"")</f>
        <v/>
      </c>
      <c r="BA1403" s="7" t="str">
        <f>IF(AO1403&lt;AC1403+1,AO1403,"")</f>
        <v/>
      </c>
      <c r="BB1403" s="7" t="str">
        <f>IF(AP1403&lt;AC1403+1,AP1403,"")</f>
        <v/>
      </c>
      <c r="BC1403" s="7" t="str">
        <f>IF(AQ1403&lt;AC1403+1,AQ1403,"")</f>
        <v/>
      </c>
      <c r="BD1403" s="7" t="str">
        <f>S1403&amp;AR1403&amp;AD1403</f>
        <v>11900</v>
      </c>
      <c r="BE1403" s="7" t="str">
        <f>S1403&amp;AS1403&amp;AD1403</f>
        <v>1900</v>
      </c>
      <c r="BF1403" s="7" t="str">
        <f>S1403&amp;AT1403&amp;AD1403</f>
        <v>1900</v>
      </c>
      <c r="BG1403" s="7" t="str">
        <f>S1403&amp;AU1403&amp;AD1403</f>
        <v>1900</v>
      </c>
      <c r="BH1403" s="7" t="str">
        <f>S1403&amp;AV1403&amp;AD1403</f>
        <v>1900</v>
      </c>
      <c r="BI1403" s="7" t="str">
        <f>S1403&amp;AW1403&amp;AD1403</f>
        <v>1900</v>
      </c>
      <c r="BJ1403" s="7" t="str">
        <f>S1403&amp;AX1403&amp;AD1403</f>
        <v>1900</v>
      </c>
      <c r="BK1403" s="7" t="str">
        <f>S1403&amp;AY1403&amp;AD1403</f>
        <v>1900</v>
      </c>
      <c r="BL1403" s="7" t="str">
        <f>S1403&amp;AZ1403&amp;AD1403</f>
        <v>1900</v>
      </c>
      <c r="BM1403" s="7" t="str">
        <f>S1403&amp;BA1403&amp;AD1403</f>
        <v>1900</v>
      </c>
      <c r="BN1403" s="7" t="str">
        <f>S1403&amp;BB1403&amp;AD1403</f>
        <v>1900</v>
      </c>
      <c r="BO1403" s="7" t="str">
        <f>S1403&amp;BC1403&amp;AD1403</f>
        <v>1900</v>
      </c>
    </row>
    <row r="1404" spans="8:67" ht="46.5" customHeight="1" x14ac:dyDescent="0.25">
      <c r="H1404" s="7" t="e">
        <f>VLOOKUP(F1404,MASTER!$B$2:$C$13,2,FALSE)</f>
        <v>#N/A</v>
      </c>
      <c r="AB1404" s="71">
        <f t="shared" si="1483"/>
        <v>1</v>
      </c>
      <c r="AC1404" s="71">
        <f t="shared" si="1484"/>
        <v>1</v>
      </c>
      <c r="AD1404" s="71">
        <f t="shared" si="1433"/>
        <v>1900</v>
      </c>
      <c r="AE1404" s="71">
        <f t="shared" si="1434"/>
        <v>1900</v>
      </c>
      <c r="AF1404" s="77">
        <f>AB1404</f>
        <v>1</v>
      </c>
      <c r="AG1404" s="77">
        <f t="shared" ref="AG1404:AQ1404" si="1494">AF1404+1</f>
        <v>2</v>
      </c>
      <c r="AH1404" s="77">
        <f t="shared" si="1494"/>
        <v>3</v>
      </c>
      <c r="AI1404" s="77">
        <f t="shared" si="1494"/>
        <v>4</v>
      </c>
      <c r="AJ1404" s="77">
        <f t="shared" si="1494"/>
        <v>5</v>
      </c>
      <c r="AK1404" s="77">
        <f t="shared" si="1494"/>
        <v>6</v>
      </c>
      <c r="AL1404" s="77">
        <f t="shared" si="1494"/>
        <v>7</v>
      </c>
      <c r="AM1404" s="77">
        <f t="shared" si="1494"/>
        <v>8</v>
      </c>
      <c r="AN1404" s="77">
        <f t="shared" si="1494"/>
        <v>9</v>
      </c>
      <c r="AO1404" s="77">
        <f t="shared" si="1494"/>
        <v>10</v>
      </c>
      <c r="AP1404" s="77">
        <f t="shared" si="1494"/>
        <v>11</v>
      </c>
      <c r="AQ1404" s="77">
        <f t="shared" si="1494"/>
        <v>12</v>
      </c>
      <c r="AR1404" s="7">
        <f>IF(AF1404&lt;AC1404+1,AF1404,"")</f>
        <v>1</v>
      </c>
      <c r="AS1404" s="7" t="str">
        <f>IF(AG1404&lt;AC1404+1,AG1404,"")</f>
        <v/>
      </c>
      <c r="AT1404" s="7" t="str">
        <f>IF(AH1404&lt;AC1404+1,AH1404,"")</f>
        <v/>
      </c>
      <c r="AU1404" s="7" t="str">
        <f>IF(AI1404&lt;AC1404+1,AI1404,"")</f>
        <v/>
      </c>
      <c r="AV1404" s="7" t="str">
        <f>IF(AJ1404&lt;AC1404+1,AJ1404,"")</f>
        <v/>
      </c>
      <c r="AW1404" s="7" t="str">
        <f>IF(AK1404&lt;AC1404+1,AK1404,"")</f>
        <v/>
      </c>
      <c r="AX1404" s="7" t="str">
        <f>IF(AL1404&lt;AC1404+1,AL1404,"")</f>
        <v/>
      </c>
      <c r="AY1404" s="7" t="str">
        <f>IF(AM1404&lt;AC1404+1,AM1404,"")</f>
        <v/>
      </c>
      <c r="AZ1404" s="7" t="str">
        <f>IF(AN1404&lt;AC1404+1,AN1404,"")</f>
        <v/>
      </c>
      <c r="BA1404" s="7" t="str">
        <f>IF(AO1404&lt;AC1404+1,AO1404,"")</f>
        <v/>
      </c>
      <c r="BB1404" s="7" t="str">
        <f>IF(AP1404&lt;AC1404+1,AP1404,"")</f>
        <v/>
      </c>
      <c r="BC1404" s="7" t="str">
        <f>IF(AQ1404&lt;AC1404+1,AQ1404,"")</f>
        <v/>
      </c>
      <c r="BD1404" s="7" t="str">
        <f>S1404&amp;AR1404&amp;AD1404</f>
        <v>11900</v>
      </c>
      <c r="BE1404" s="7" t="str">
        <f>S1404&amp;AS1404&amp;AD1404</f>
        <v>1900</v>
      </c>
      <c r="BF1404" s="7" t="str">
        <f>S1404&amp;AT1404&amp;AD1404</f>
        <v>1900</v>
      </c>
      <c r="BG1404" s="7" t="str">
        <f>S1404&amp;AU1404&amp;AD1404</f>
        <v>1900</v>
      </c>
      <c r="BH1404" s="7" t="str">
        <f>S1404&amp;AV1404&amp;AD1404</f>
        <v>1900</v>
      </c>
      <c r="BI1404" s="7" t="str">
        <f>S1404&amp;AW1404&amp;AD1404</f>
        <v>1900</v>
      </c>
      <c r="BJ1404" s="7" t="str">
        <f>S1404&amp;AX1404&amp;AD1404</f>
        <v>1900</v>
      </c>
      <c r="BK1404" s="7" t="str">
        <f>S1404&amp;AY1404&amp;AD1404</f>
        <v>1900</v>
      </c>
      <c r="BL1404" s="7" t="str">
        <f>S1404&amp;AZ1404&amp;AD1404</f>
        <v>1900</v>
      </c>
      <c r="BM1404" s="7" t="str">
        <f>S1404&amp;BA1404&amp;AD1404</f>
        <v>1900</v>
      </c>
      <c r="BN1404" s="7" t="str">
        <f>S1404&amp;BB1404&amp;AD1404</f>
        <v>1900</v>
      </c>
      <c r="BO1404" s="7" t="str">
        <f>S1404&amp;BC1404&amp;AD1404</f>
        <v>1900</v>
      </c>
    </row>
    <row r="1405" spans="8:67" ht="46.5" customHeight="1" x14ac:dyDescent="0.25">
      <c r="H1405" s="7" t="e">
        <f>VLOOKUP(F1405,MASTER!$B$2:$C$13,2,FALSE)</f>
        <v>#N/A</v>
      </c>
      <c r="AB1405" s="71">
        <f t="shared" si="1483"/>
        <v>1</v>
      </c>
      <c r="AC1405" s="71">
        <f t="shared" si="1484"/>
        <v>1</v>
      </c>
      <c r="AD1405" s="71">
        <f t="shared" si="1433"/>
        <v>1900</v>
      </c>
      <c r="AE1405" s="71">
        <f t="shared" si="1434"/>
        <v>1900</v>
      </c>
      <c r="AF1405" s="77">
        <f>AB1405</f>
        <v>1</v>
      </c>
      <c r="AG1405" s="77">
        <f t="shared" ref="AG1405:AQ1405" si="1495">AF1405+1</f>
        <v>2</v>
      </c>
      <c r="AH1405" s="77">
        <f t="shared" si="1495"/>
        <v>3</v>
      </c>
      <c r="AI1405" s="77">
        <f t="shared" si="1495"/>
        <v>4</v>
      </c>
      <c r="AJ1405" s="77">
        <f t="shared" si="1495"/>
        <v>5</v>
      </c>
      <c r="AK1405" s="77">
        <f t="shared" si="1495"/>
        <v>6</v>
      </c>
      <c r="AL1405" s="77">
        <f t="shared" si="1495"/>
        <v>7</v>
      </c>
      <c r="AM1405" s="77">
        <f t="shared" si="1495"/>
        <v>8</v>
      </c>
      <c r="AN1405" s="77">
        <f t="shared" si="1495"/>
        <v>9</v>
      </c>
      <c r="AO1405" s="77">
        <f t="shared" si="1495"/>
        <v>10</v>
      </c>
      <c r="AP1405" s="77">
        <f t="shared" si="1495"/>
        <v>11</v>
      </c>
      <c r="AQ1405" s="77">
        <f t="shared" si="1495"/>
        <v>12</v>
      </c>
      <c r="AR1405" s="7">
        <f>IF(AF1405&lt;AC1405+1,AF1405,"")</f>
        <v>1</v>
      </c>
      <c r="AS1405" s="7" t="str">
        <f>IF(AG1405&lt;AC1405+1,AG1405,"")</f>
        <v/>
      </c>
      <c r="AT1405" s="7" t="str">
        <f>IF(AH1405&lt;AC1405+1,AH1405,"")</f>
        <v/>
      </c>
      <c r="AU1405" s="7" t="str">
        <f>IF(AI1405&lt;AC1405+1,AI1405,"")</f>
        <v/>
      </c>
      <c r="AV1405" s="7" t="str">
        <f>IF(AJ1405&lt;AC1405+1,AJ1405,"")</f>
        <v/>
      </c>
      <c r="AW1405" s="7" t="str">
        <f>IF(AK1405&lt;AC1405+1,AK1405,"")</f>
        <v/>
      </c>
      <c r="AX1405" s="7" t="str">
        <f>IF(AL1405&lt;AC1405+1,AL1405,"")</f>
        <v/>
      </c>
      <c r="AY1405" s="7" t="str">
        <f>IF(AM1405&lt;AC1405+1,AM1405,"")</f>
        <v/>
      </c>
      <c r="AZ1405" s="7" t="str">
        <f>IF(AN1405&lt;AC1405+1,AN1405,"")</f>
        <v/>
      </c>
      <c r="BA1405" s="7" t="str">
        <f>IF(AO1405&lt;AC1405+1,AO1405,"")</f>
        <v/>
      </c>
      <c r="BB1405" s="7" t="str">
        <f>IF(AP1405&lt;AC1405+1,AP1405,"")</f>
        <v/>
      </c>
      <c r="BC1405" s="7" t="str">
        <f>IF(AQ1405&lt;AC1405+1,AQ1405,"")</f>
        <v/>
      </c>
      <c r="BD1405" s="7" t="str">
        <f>S1405&amp;AR1405&amp;AD1405</f>
        <v>11900</v>
      </c>
      <c r="BE1405" s="7" t="str">
        <f>S1405&amp;AS1405&amp;AD1405</f>
        <v>1900</v>
      </c>
      <c r="BF1405" s="7" t="str">
        <f>S1405&amp;AT1405&amp;AD1405</f>
        <v>1900</v>
      </c>
      <c r="BG1405" s="7" t="str">
        <f>S1405&amp;AU1405&amp;AD1405</f>
        <v>1900</v>
      </c>
      <c r="BH1405" s="7" t="str">
        <f>S1405&amp;AV1405&amp;AD1405</f>
        <v>1900</v>
      </c>
      <c r="BI1405" s="7" t="str">
        <f>S1405&amp;AW1405&amp;AD1405</f>
        <v>1900</v>
      </c>
      <c r="BJ1405" s="7" t="str">
        <f>S1405&amp;AX1405&amp;AD1405</f>
        <v>1900</v>
      </c>
      <c r="BK1405" s="7" t="str">
        <f>S1405&amp;AY1405&amp;AD1405</f>
        <v>1900</v>
      </c>
      <c r="BL1405" s="7" t="str">
        <f>S1405&amp;AZ1405&amp;AD1405</f>
        <v>1900</v>
      </c>
      <c r="BM1405" s="7" t="str">
        <f>S1405&amp;BA1405&amp;AD1405</f>
        <v>1900</v>
      </c>
      <c r="BN1405" s="7" t="str">
        <f>S1405&amp;BB1405&amp;AD1405</f>
        <v>1900</v>
      </c>
      <c r="BO1405" s="7" t="str">
        <f>S1405&amp;BC1405&amp;AD1405</f>
        <v>1900</v>
      </c>
    </row>
    <row r="1406" spans="8:67" ht="46.5" customHeight="1" x14ac:dyDescent="0.25">
      <c r="H1406" s="7" t="e">
        <f>VLOOKUP(F1406,MASTER!$B$2:$C$13,2,FALSE)</f>
        <v>#N/A</v>
      </c>
      <c r="AB1406" s="71">
        <f t="shared" si="1483"/>
        <v>1</v>
      </c>
      <c r="AC1406" s="71">
        <f t="shared" si="1484"/>
        <v>1</v>
      </c>
      <c r="AD1406" s="71">
        <f t="shared" si="1433"/>
        <v>1900</v>
      </c>
      <c r="AE1406" s="71">
        <f t="shared" si="1434"/>
        <v>1900</v>
      </c>
      <c r="AF1406" s="77">
        <f>AB1406</f>
        <v>1</v>
      </c>
      <c r="AG1406" s="77">
        <f t="shared" ref="AG1406:AQ1406" si="1496">AF1406+1</f>
        <v>2</v>
      </c>
      <c r="AH1406" s="77">
        <f t="shared" si="1496"/>
        <v>3</v>
      </c>
      <c r="AI1406" s="77">
        <f t="shared" si="1496"/>
        <v>4</v>
      </c>
      <c r="AJ1406" s="77">
        <f t="shared" si="1496"/>
        <v>5</v>
      </c>
      <c r="AK1406" s="77">
        <f t="shared" si="1496"/>
        <v>6</v>
      </c>
      <c r="AL1406" s="77">
        <f t="shared" si="1496"/>
        <v>7</v>
      </c>
      <c r="AM1406" s="77">
        <f t="shared" si="1496"/>
        <v>8</v>
      </c>
      <c r="AN1406" s="77">
        <f t="shared" si="1496"/>
        <v>9</v>
      </c>
      <c r="AO1406" s="77">
        <f t="shared" si="1496"/>
        <v>10</v>
      </c>
      <c r="AP1406" s="77">
        <f t="shared" si="1496"/>
        <v>11</v>
      </c>
      <c r="AQ1406" s="77">
        <f t="shared" si="1496"/>
        <v>12</v>
      </c>
      <c r="AR1406" s="7">
        <f>IF(AF1406&lt;AC1406+1,AF1406,"")</f>
        <v>1</v>
      </c>
      <c r="AS1406" s="7" t="str">
        <f>IF(AG1406&lt;AC1406+1,AG1406,"")</f>
        <v/>
      </c>
      <c r="AT1406" s="7" t="str">
        <f>IF(AH1406&lt;AC1406+1,AH1406,"")</f>
        <v/>
      </c>
      <c r="AU1406" s="7" t="str">
        <f>IF(AI1406&lt;AC1406+1,AI1406,"")</f>
        <v/>
      </c>
      <c r="AV1406" s="7" t="str">
        <f>IF(AJ1406&lt;AC1406+1,AJ1406,"")</f>
        <v/>
      </c>
      <c r="AW1406" s="7" t="str">
        <f>IF(AK1406&lt;AC1406+1,AK1406,"")</f>
        <v/>
      </c>
      <c r="AX1406" s="7" t="str">
        <f>IF(AL1406&lt;AC1406+1,AL1406,"")</f>
        <v/>
      </c>
      <c r="AY1406" s="7" t="str">
        <f>IF(AM1406&lt;AC1406+1,AM1406,"")</f>
        <v/>
      </c>
      <c r="AZ1406" s="7" t="str">
        <f>IF(AN1406&lt;AC1406+1,AN1406,"")</f>
        <v/>
      </c>
      <c r="BA1406" s="7" t="str">
        <f>IF(AO1406&lt;AC1406+1,AO1406,"")</f>
        <v/>
      </c>
      <c r="BB1406" s="7" t="str">
        <f>IF(AP1406&lt;AC1406+1,AP1406,"")</f>
        <v/>
      </c>
      <c r="BC1406" s="7" t="str">
        <f>IF(AQ1406&lt;AC1406+1,AQ1406,"")</f>
        <v/>
      </c>
      <c r="BD1406" s="7" t="str">
        <f>S1406&amp;AR1406&amp;AD1406</f>
        <v>11900</v>
      </c>
      <c r="BE1406" s="7" t="str">
        <f>S1406&amp;AS1406&amp;AD1406</f>
        <v>1900</v>
      </c>
      <c r="BF1406" s="7" t="str">
        <f>S1406&amp;AT1406&amp;AD1406</f>
        <v>1900</v>
      </c>
      <c r="BG1406" s="7" t="str">
        <f>S1406&amp;AU1406&amp;AD1406</f>
        <v>1900</v>
      </c>
      <c r="BH1406" s="7" t="str">
        <f>S1406&amp;AV1406&amp;AD1406</f>
        <v>1900</v>
      </c>
      <c r="BI1406" s="7" t="str">
        <f>S1406&amp;AW1406&amp;AD1406</f>
        <v>1900</v>
      </c>
      <c r="BJ1406" s="7" t="str">
        <f>S1406&amp;AX1406&amp;AD1406</f>
        <v>1900</v>
      </c>
      <c r="BK1406" s="7" t="str">
        <f>S1406&amp;AY1406&amp;AD1406</f>
        <v>1900</v>
      </c>
      <c r="BL1406" s="7" t="str">
        <f>S1406&amp;AZ1406&amp;AD1406</f>
        <v>1900</v>
      </c>
      <c r="BM1406" s="7" t="str">
        <f>S1406&amp;BA1406&amp;AD1406</f>
        <v>1900</v>
      </c>
      <c r="BN1406" s="7" t="str">
        <f>S1406&amp;BB1406&amp;AD1406</f>
        <v>1900</v>
      </c>
      <c r="BO1406" s="7" t="str">
        <f>S1406&amp;BC1406&amp;AD1406</f>
        <v>1900</v>
      </c>
    </row>
    <row r="1407" spans="8:67" ht="46.5" customHeight="1" x14ac:dyDescent="0.25">
      <c r="H1407" s="7" t="e">
        <f>VLOOKUP(F1407,MASTER!$B$2:$C$13,2,FALSE)</f>
        <v>#N/A</v>
      </c>
      <c r="AB1407" s="71">
        <f t="shared" si="1483"/>
        <v>1</v>
      </c>
      <c r="AC1407" s="71">
        <f t="shared" si="1484"/>
        <v>1</v>
      </c>
      <c r="AD1407" s="71">
        <f t="shared" si="1433"/>
        <v>1900</v>
      </c>
      <c r="AE1407" s="71">
        <f t="shared" si="1434"/>
        <v>1900</v>
      </c>
      <c r="AF1407" s="77">
        <f>AB1407</f>
        <v>1</v>
      </c>
      <c r="AG1407" s="77">
        <f t="shared" ref="AG1407:AQ1407" si="1497">AF1407+1</f>
        <v>2</v>
      </c>
      <c r="AH1407" s="77">
        <f t="shared" si="1497"/>
        <v>3</v>
      </c>
      <c r="AI1407" s="77">
        <f t="shared" si="1497"/>
        <v>4</v>
      </c>
      <c r="AJ1407" s="77">
        <f t="shared" si="1497"/>
        <v>5</v>
      </c>
      <c r="AK1407" s="77">
        <f t="shared" si="1497"/>
        <v>6</v>
      </c>
      <c r="AL1407" s="77">
        <f t="shared" si="1497"/>
        <v>7</v>
      </c>
      <c r="AM1407" s="77">
        <f t="shared" si="1497"/>
        <v>8</v>
      </c>
      <c r="AN1407" s="77">
        <f t="shared" si="1497"/>
        <v>9</v>
      </c>
      <c r="AO1407" s="77">
        <f t="shared" si="1497"/>
        <v>10</v>
      </c>
      <c r="AP1407" s="77">
        <f t="shared" si="1497"/>
        <v>11</v>
      </c>
      <c r="AQ1407" s="77">
        <f t="shared" si="1497"/>
        <v>12</v>
      </c>
      <c r="AR1407" s="7">
        <f>IF(AF1407&lt;AC1407+1,AF1407,"")</f>
        <v>1</v>
      </c>
      <c r="AS1407" s="7" t="str">
        <f>IF(AG1407&lt;AC1407+1,AG1407,"")</f>
        <v/>
      </c>
      <c r="AT1407" s="7" t="str">
        <f>IF(AH1407&lt;AC1407+1,AH1407,"")</f>
        <v/>
      </c>
      <c r="AU1407" s="7" t="str">
        <f>IF(AI1407&lt;AC1407+1,AI1407,"")</f>
        <v/>
      </c>
      <c r="AV1407" s="7" t="str">
        <f>IF(AJ1407&lt;AC1407+1,AJ1407,"")</f>
        <v/>
      </c>
      <c r="AW1407" s="7" t="str">
        <f>IF(AK1407&lt;AC1407+1,AK1407,"")</f>
        <v/>
      </c>
      <c r="AX1407" s="7" t="str">
        <f>IF(AL1407&lt;AC1407+1,AL1407,"")</f>
        <v/>
      </c>
      <c r="AY1407" s="7" t="str">
        <f>IF(AM1407&lt;AC1407+1,AM1407,"")</f>
        <v/>
      </c>
      <c r="AZ1407" s="7" t="str">
        <f>IF(AN1407&lt;AC1407+1,AN1407,"")</f>
        <v/>
      </c>
      <c r="BA1407" s="7" t="str">
        <f>IF(AO1407&lt;AC1407+1,AO1407,"")</f>
        <v/>
      </c>
      <c r="BB1407" s="7" t="str">
        <f>IF(AP1407&lt;AC1407+1,AP1407,"")</f>
        <v/>
      </c>
      <c r="BC1407" s="7" t="str">
        <f>IF(AQ1407&lt;AC1407+1,AQ1407,"")</f>
        <v/>
      </c>
      <c r="BD1407" s="7" t="str">
        <f>S1407&amp;AR1407&amp;AD1407</f>
        <v>11900</v>
      </c>
      <c r="BE1407" s="7" t="str">
        <f>S1407&amp;AS1407&amp;AD1407</f>
        <v>1900</v>
      </c>
      <c r="BF1407" s="7" t="str">
        <f>S1407&amp;AT1407&amp;AD1407</f>
        <v>1900</v>
      </c>
      <c r="BG1407" s="7" t="str">
        <f>S1407&amp;AU1407&amp;AD1407</f>
        <v>1900</v>
      </c>
      <c r="BH1407" s="7" t="str">
        <f>S1407&amp;AV1407&amp;AD1407</f>
        <v>1900</v>
      </c>
      <c r="BI1407" s="7" t="str">
        <f>S1407&amp;AW1407&amp;AD1407</f>
        <v>1900</v>
      </c>
      <c r="BJ1407" s="7" t="str">
        <f>S1407&amp;AX1407&amp;AD1407</f>
        <v>1900</v>
      </c>
      <c r="BK1407" s="7" t="str">
        <f>S1407&amp;AY1407&amp;AD1407</f>
        <v>1900</v>
      </c>
      <c r="BL1407" s="7" t="str">
        <f>S1407&amp;AZ1407&amp;AD1407</f>
        <v>1900</v>
      </c>
      <c r="BM1407" s="7" t="str">
        <f>S1407&amp;BA1407&amp;AD1407</f>
        <v>1900</v>
      </c>
      <c r="BN1407" s="7" t="str">
        <f>S1407&amp;BB1407&amp;AD1407</f>
        <v>1900</v>
      </c>
      <c r="BO1407" s="7" t="str">
        <f>S1407&amp;BC1407&amp;AD1407</f>
        <v>1900</v>
      </c>
    </row>
    <row r="1408" spans="8:67" ht="46.5" customHeight="1" x14ac:dyDescent="0.25">
      <c r="H1408" s="7" t="e">
        <f>VLOOKUP(F1408,MASTER!$B$2:$C$13,2,FALSE)</f>
        <v>#N/A</v>
      </c>
      <c r="AB1408" s="71">
        <f t="shared" si="1483"/>
        <v>1</v>
      </c>
      <c r="AC1408" s="71">
        <f t="shared" si="1484"/>
        <v>1</v>
      </c>
      <c r="AD1408" s="71">
        <f t="shared" si="1433"/>
        <v>1900</v>
      </c>
      <c r="AE1408" s="71">
        <f t="shared" si="1434"/>
        <v>1900</v>
      </c>
      <c r="AF1408" s="77">
        <f>AB1408</f>
        <v>1</v>
      </c>
      <c r="AG1408" s="77">
        <f t="shared" ref="AG1408:AQ1408" si="1498">AF1408+1</f>
        <v>2</v>
      </c>
      <c r="AH1408" s="77">
        <f t="shared" si="1498"/>
        <v>3</v>
      </c>
      <c r="AI1408" s="77">
        <f t="shared" si="1498"/>
        <v>4</v>
      </c>
      <c r="AJ1408" s="77">
        <f t="shared" si="1498"/>
        <v>5</v>
      </c>
      <c r="AK1408" s="77">
        <f t="shared" si="1498"/>
        <v>6</v>
      </c>
      <c r="AL1408" s="77">
        <f t="shared" si="1498"/>
        <v>7</v>
      </c>
      <c r="AM1408" s="77">
        <f t="shared" si="1498"/>
        <v>8</v>
      </c>
      <c r="AN1408" s="77">
        <f t="shared" si="1498"/>
        <v>9</v>
      </c>
      <c r="AO1408" s="77">
        <f t="shared" si="1498"/>
        <v>10</v>
      </c>
      <c r="AP1408" s="77">
        <f t="shared" si="1498"/>
        <v>11</v>
      </c>
      <c r="AQ1408" s="77">
        <f t="shared" si="1498"/>
        <v>12</v>
      </c>
      <c r="AR1408" s="7">
        <f>IF(AF1408&lt;AC1408+1,AF1408,"")</f>
        <v>1</v>
      </c>
      <c r="AS1408" s="7" t="str">
        <f>IF(AG1408&lt;AC1408+1,AG1408,"")</f>
        <v/>
      </c>
      <c r="AT1408" s="7" t="str">
        <f>IF(AH1408&lt;AC1408+1,AH1408,"")</f>
        <v/>
      </c>
      <c r="AU1408" s="7" t="str">
        <f>IF(AI1408&lt;AC1408+1,AI1408,"")</f>
        <v/>
      </c>
      <c r="AV1408" s="7" t="str">
        <f>IF(AJ1408&lt;AC1408+1,AJ1408,"")</f>
        <v/>
      </c>
      <c r="AW1408" s="7" t="str">
        <f>IF(AK1408&lt;AC1408+1,AK1408,"")</f>
        <v/>
      </c>
      <c r="AX1408" s="7" t="str">
        <f>IF(AL1408&lt;AC1408+1,AL1408,"")</f>
        <v/>
      </c>
      <c r="AY1408" s="7" t="str">
        <f>IF(AM1408&lt;AC1408+1,AM1408,"")</f>
        <v/>
      </c>
      <c r="AZ1408" s="7" t="str">
        <f>IF(AN1408&lt;AC1408+1,AN1408,"")</f>
        <v/>
      </c>
      <c r="BA1408" s="7" t="str">
        <f>IF(AO1408&lt;AC1408+1,AO1408,"")</f>
        <v/>
      </c>
      <c r="BB1408" s="7" t="str">
        <f>IF(AP1408&lt;AC1408+1,AP1408,"")</f>
        <v/>
      </c>
      <c r="BC1408" s="7" t="str">
        <f>IF(AQ1408&lt;AC1408+1,AQ1408,"")</f>
        <v/>
      </c>
      <c r="BD1408" s="7" t="str">
        <f>S1408&amp;AR1408&amp;AD1408</f>
        <v>11900</v>
      </c>
      <c r="BE1408" s="7" t="str">
        <f>S1408&amp;AS1408&amp;AD1408</f>
        <v>1900</v>
      </c>
      <c r="BF1408" s="7" t="str">
        <f>S1408&amp;AT1408&amp;AD1408</f>
        <v>1900</v>
      </c>
      <c r="BG1408" s="7" t="str">
        <f>S1408&amp;AU1408&amp;AD1408</f>
        <v>1900</v>
      </c>
      <c r="BH1408" s="7" t="str">
        <f>S1408&amp;AV1408&amp;AD1408</f>
        <v>1900</v>
      </c>
      <c r="BI1408" s="7" t="str">
        <f>S1408&amp;AW1408&amp;AD1408</f>
        <v>1900</v>
      </c>
      <c r="BJ1408" s="7" t="str">
        <f>S1408&amp;AX1408&amp;AD1408</f>
        <v>1900</v>
      </c>
      <c r="BK1408" s="7" t="str">
        <f>S1408&amp;AY1408&amp;AD1408</f>
        <v>1900</v>
      </c>
      <c r="BL1408" s="7" t="str">
        <f>S1408&amp;AZ1408&amp;AD1408</f>
        <v>1900</v>
      </c>
      <c r="BM1408" s="7" t="str">
        <f>S1408&amp;BA1408&amp;AD1408</f>
        <v>1900</v>
      </c>
      <c r="BN1408" s="7" t="str">
        <f>S1408&amp;BB1408&amp;AD1408</f>
        <v>1900</v>
      </c>
      <c r="BO1408" s="7" t="str">
        <f>S1408&amp;BC1408&amp;AD1408</f>
        <v>1900</v>
      </c>
    </row>
    <row r="1409" spans="8:67" ht="46.5" customHeight="1" x14ac:dyDescent="0.25">
      <c r="H1409" s="7" t="e">
        <f>VLOOKUP(F1409,MASTER!$B$2:$C$13,2,FALSE)</f>
        <v>#N/A</v>
      </c>
      <c r="AB1409" s="71">
        <f t="shared" si="1483"/>
        <v>1</v>
      </c>
      <c r="AC1409" s="71">
        <f t="shared" si="1484"/>
        <v>1</v>
      </c>
      <c r="AD1409" s="71">
        <f t="shared" si="1433"/>
        <v>1900</v>
      </c>
      <c r="AE1409" s="71">
        <f t="shared" si="1434"/>
        <v>1900</v>
      </c>
      <c r="AF1409" s="77">
        <f>AB1409</f>
        <v>1</v>
      </c>
      <c r="AG1409" s="77">
        <f t="shared" ref="AG1409:AQ1409" si="1499">AF1409+1</f>
        <v>2</v>
      </c>
      <c r="AH1409" s="77">
        <f t="shared" si="1499"/>
        <v>3</v>
      </c>
      <c r="AI1409" s="77">
        <f t="shared" si="1499"/>
        <v>4</v>
      </c>
      <c r="AJ1409" s="77">
        <f t="shared" si="1499"/>
        <v>5</v>
      </c>
      <c r="AK1409" s="77">
        <f t="shared" si="1499"/>
        <v>6</v>
      </c>
      <c r="AL1409" s="77">
        <f t="shared" si="1499"/>
        <v>7</v>
      </c>
      <c r="AM1409" s="77">
        <f t="shared" si="1499"/>
        <v>8</v>
      </c>
      <c r="AN1409" s="77">
        <f t="shared" si="1499"/>
        <v>9</v>
      </c>
      <c r="AO1409" s="77">
        <f t="shared" si="1499"/>
        <v>10</v>
      </c>
      <c r="AP1409" s="77">
        <f t="shared" si="1499"/>
        <v>11</v>
      </c>
      <c r="AQ1409" s="77">
        <f t="shared" si="1499"/>
        <v>12</v>
      </c>
      <c r="AR1409" s="7">
        <f>IF(AF1409&lt;AC1409+1,AF1409,"")</f>
        <v>1</v>
      </c>
      <c r="AS1409" s="7" t="str">
        <f>IF(AG1409&lt;AC1409+1,AG1409,"")</f>
        <v/>
      </c>
      <c r="AT1409" s="7" t="str">
        <f>IF(AH1409&lt;AC1409+1,AH1409,"")</f>
        <v/>
      </c>
      <c r="AU1409" s="7" t="str">
        <f>IF(AI1409&lt;AC1409+1,AI1409,"")</f>
        <v/>
      </c>
      <c r="AV1409" s="7" t="str">
        <f>IF(AJ1409&lt;AC1409+1,AJ1409,"")</f>
        <v/>
      </c>
      <c r="AW1409" s="7" t="str">
        <f>IF(AK1409&lt;AC1409+1,AK1409,"")</f>
        <v/>
      </c>
      <c r="AX1409" s="7" t="str">
        <f>IF(AL1409&lt;AC1409+1,AL1409,"")</f>
        <v/>
      </c>
      <c r="AY1409" s="7" t="str">
        <f>IF(AM1409&lt;AC1409+1,AM1409,"")</f>
        <v/>
      </c>
      <c r="AZ1409" s="7" t="str">
        <f>IF(AN1409&lt;AC1409+1,AN1409,"")</f>
        <v/>
      </c>
      <c r="BA1409" s="7" t="str">
        <f>IF(AO1409&lt;AC1409+1,AO1409,"")</f>
        <v/>
      </c>
      <c r="BB1409" s="7" t="str">
        <f>IF(AP1409&lt;AC1409+1,AP1409,"")</f>
        <v/>
      </c>
      <c r="BC1409" s="7" t="str">
        <f>IF(AQ1409&lt;AC1409+1,AQ1409,"")</f>
        <v/>
      </c>
      <c r="BD1409" s="7" t="str">
        <f>S1409&amp;AR1409&amp;AD1409</f>
        <v>11900</v>
      </c>
      <c r="BE1409" s="7" t="str">
        <f>S1409&amp;AS1409&amp;AD1409</f>
        <v>1900</v>
      </c>
      <c r="BF1409" s="7" t="str">
        <f>S1409&amp;AT1409&amp;AD1409</f>
        <v>1900</v>
      </c>
      <c r="BG1409" s="7" t="str">
        <f>S1409&amp;AU1409&amp;AD1409</f>
        <v>1900</v>
      </c>
      <c r="BH1409" s="7" t="str">
        <f>S1409&amp;AV1409&amp;AD1409</f>
        <v>1900</v>
      </c>
      <c r="BI1409" s="7" t="str">
        <f>S1409&amp;AW1409&amp;AD1409</f>
        <v>1900</v>
      </c>
      <c r="BJ1409" s="7" t="str">
        <f>S1409&amp;AX1409&amp;AD1409</f>
        <v>1900</v>
      </c>
      <c r="BK1409" s="7" t="str">
        <f>S1409&amp;AY1409&amp;AD1409</f>
        <v>1900</v>
      </c>
      <c r="BL1409" s="7" t="str">
        <f>S1409&amp;AZ1409&amp;AD1409</f>
        <v>1900</v>
      </c>
      <c r="BM1409" s="7" t="str">
        <f>S1409&amp;BA1409&amp;AD1409</f>
        <v>1900</v>
      </c>
      <c r="BN1409" s="7" t="str">
        <f>S1409&amp;BB1409&amp;AD1409</f>
        <v>1900</v>
      </c>
      <c r="BO1409" s="7" t="str">
        <f>S1409&amp;BC1409&amp;AD1409</f>
        <v>1900</v>
      </c>
    </row>
    <row r="1410" spans="8:67" ht="46.5" customHeight="1" x14ac:dyDescent="0.25">
      <c r="H1410" s="7" t="e">
        <f>VLOOKUP(F1410,MASTER!$B$2:$C$13,2,FALSE)</f>
        <v>#N/A</v>
      </c>
      <c r="AB1410" s="71">
        <f t="shared" si="1483"/>
        <v>1</v>
      </c>
      <c r="AC1410" s="71">
        <f t="shared" si="1484"/>
        <v>1</v>
      </c>
      <c r="AD1410" s="71">
        <f t="shared" si="1433"/>
        <v>1900</v>
      </c>
      <c r="AE1410" s="71">
        <f t="shared" si="1434"/>
        <v>1900</v>
      </c>
      <c r="AF1410" s="77">
        <f>AB1410</f>
        <v>1</v>
      </c>
      <c r="AG1410" s="77">
        <f t="shared" ref="AG1410:AQ1410" si="1500">AF1410+1</f>
        <v>2</v>
      </c>
      <c r="AH1410" s="77">
        <f t="shared" si="1500"/>
        <v>3</v>
      </c>
      <c r="AI1410" s="77">
        <f t="shared" si="1500"/>
        <v>4</v>
      </c>
      <c r="AJ1410" s="77">
        <f t="shared" si="1500"/>
        <v>5</v>
      </c>
      <c r="AK1410" s="77">
        <f t="shared" si="1500"/>
        <v>6</v>
      </c>
      <c r="AL1410" s="77">
        <f t="shared" si="1500"/>
        <v>7</v>
      </c>
      <c r="AM1410" s="77">
        <f t="shared" si="1500"/>
        <v>8</v>
      </c>
      <c r="AN1410" s="77">
        <f t="shared" si="1500"/>
        <v>9</v>
      </c>
      <c r="AO1410" s="77">
        <f t="shared" si="1500"/>
        <v>10</v>
      </c>
      <c r="AP1410" s="77">
        <f t="shared" si="1500"/>
        <v>11</v>
      </c>
      <c r="AQ1410" s="77">
        <f t="shared" si="1500"/>
        <v>12</v>
      </c>
      <c r="AR1410" s="7">
        <f>IF(AF1410&lt;AC1410+1,AF1410,"")</f>
        <v>1</v>
      </c>
      <c r="AS1410" s="7" t="str">
        <f>IF(AG1410&lt;AC1410+1,AG1410,"")</f>
        <v/>
      </c>
      <c r="AT1410" s="7" t="str">
        <f>IF(AH1410&lt;AC1410+1,AH1410,"")</f>
        <v/>
      </c>
      <c r="AU1410" s="7" t="str">
        <f>IF(AI1410&lt;AC1410+1,AI1410,"")</f>
        <v/>
      </c>
      <c r="AV1410" s="7" t="str">
        <f>IF(AJ1410&lt;AC1410+1,AJ1410,"")</f>
        <v/>
      </c>
      <c r="AW1410" s="7" t="str">
        <f>IF(AK1410&lt;AC1410+1,AK1410,"")</f>
        <v/>
      </c>
      <c r="AX1410" s="7" t="str">
        <f>IF(AL1410&lt;AC1410+1,AL1410,"")</f>
        <v/>
      </c>
      <c r="AY1410" s="7" t="str">
        <f>IF(AM1410&lt;AC1410+1,AM1410,"")</f>
        <v/>
      </c>
      <c r="AZ1410" s="7" t="str">
        <f>IF(AN1410&lt;AC1410+1,AN1410,"")</f>
        <v/>
      </c>
      <c r="BA1410" s="7" t="str">
        <f>IF(AO1410&lt;AC1410+1,AO1410,"")</f>
        <v/>
      </c>
      <c r="BB1410" s="7" t="str">
        <f>IF(AP1410&lt;AC1410+1,AP1410,"")</f>
        <v/>
      </c>
      <c r="BC1410" s="7" t="str">
        <f>IF(AQ1410&lt;AC1410+1,AQ1410,"")</f>
        <v/>
      </c>
      <c r="BD1410" s="7" t="str">
        <f>S1410&amp;AR1410&amp;AD1410</f>
        <v>11900</v>
      </c>
      <c r="BE1410" s="7" t="str">
        <f>S1410&amp;AS1410&amp;AD1410</f>
        <v>1900</v>
      </c>
      <c r="BF1410" s="7" t="str">
        <f>S1410&amp;AT1410&amp;AD1410</f>
        <v>1900</v>
      </c>
      <c r="BG1410" s="7" t="str">
        <f>S1410&amp;AU1410&amp;AD1410</f>
        <v>1900</v>
      </c>
      <c r="BH1410" s="7" t="str">
        <f>S1410&amp;AV1410&amp;AD1410</f>
        <v>1900</v>
      </c>
      <c r="BI1410" s="7" t="str">
        <f>S1410&amp;AW1410&amp;AD1410</f>
        <v>1900</v>
      </c>
      <c r="BJ1410" s="7" t="str">
        <f>S1410&amp;AX1410&amp;AD1410</f>
        <v>1900</v>
      </c>
      <c r="BK1410" s="7" t="str">
        <f>S1410&amp;AY1410&amp;AD1410</f>
        <v>1900</v>
      </c>
      <c r="BL1410" s="7" t="str">
        <f>S1410&amp;AZ1410&amp;AD1410</f>
        <v>1900</v>
      </c>
      <c r="BM1410" s="7" t="str">
        <f>S1410&amp;BA1410&amp;AD1410</f>
        <v>1900</v>
      </c>
      <c r="BN1410" s="7" t="str">
        <f>S1410&amp;BB1410&amp;AD1410</f>
        <v>1900</v>
      </c>
      <c r="BO1410" s="7" t="str">
        <f>S1410&amp;BC1410&amp;AD1410</f>
        <v>1900</v>
      </c>
    </row>
    <row r="1411" spans="8:67" ht="46.5" customHeight="1" x14ac:dyDescent="0.25">
      <c r="H1411" s="7" t="e">
        <f>VLOOKUP(F1411,MASTER!$B$2:$C$13,2,FALSE)</f>
        <v>#N/A</v>
      </c>
      <c r="AB1411" s="71">
        <f t="shared" si="1483"/>
        <v>1</v>
      </c>
      <c r="AC1411" s="71">
        <f t="shared" si="1484"/>
        <v>1</v>
      </c>
      <c r="AD1411" s="71">
        <f t="shared" ref="AD1411:AD1474" si="1501">YEAR(V1411)</f>
        <v>1900</v>
      </c>
      <c r="AE1411" s="71">
        <f t="shared" ref="AE1411:AE1474" si="1502">YEAR(W1411)</f>
        <v>1900</v>
      </c>
      <c r="AF1411" s="77">
        <f>AB1411</f>
        <v>1</v>
      </c>
      <c r="AG1411" s="77">
        <f t="shared" ref="AG1411:AQ1411" si="1503">AF1411+1</f>
        <v>2</v>
      </c>
      <c r="AH1411" s="77">
        <f t="shared" si="1503"/>
        <v>3</v>
      </c>
      <c r="AI1411" s="77">
        <f t="shared" si="1503"/>
        <v>4</v>
      </c>
      <c r="AJ1411" s="77">
        <f t="shared" si="1503"/>
        <v>5</v>
      </c>
      <c r="AK1411" s="77">
        <f t="shared" si="1503"/>
        <v>6</v>
      </c>
      <c r="AL1411" s="77">
        <f t="shared" si="1503"/>
        <v>7</v>
      </c>
      <c r="AM1411" s="77">
        <f t="shared" si="1503"/>
        <v>8</v>
      </c>
      <c r="AN1411" s="77">
        <f t="shared" si="1503"/>
        <v>9</v>
      </c>
      <c r="AO1411" s="77">
        <f t="shared" si="1503"/>
        <v>10</v>
      </c>
      <c r="AP1411" s="77">
        <f t="shared" si="1503"/>
        <v>11</v>
      </c>
      <c r="AQ1411" s="77">
        <f t="shared" si="1503"/>
        <v>12</v>
      </c>
      <c r="AR1411" s="7">
        <f>IF(AF1411&lt;AC1411+1,AF1411,"")</f>
        <v>1</v>
      </c>
      <c r="AS1411" s="7" t="str">
        <f>IF(AG1411&lt;AC1411+1,AG1411,"")</f>
        <v/>
      </c>
      <c r="AT1411" s="7" t="str">
        <f>IF(AH1411&lt;AC1411+1,AH1411,"")</f>
        <v/>
      </c>
      <c r="AU1411" s="7" t="str">
        <f>IF(AI1411&lt;AC1411+1,AI1411,"")</f>
        <v/>
      </c>
      <c r="AV1411" s="7" t="str">
        <f>IF(AJ1411&lt;AC1411+1,AJ1411,"")</f>
        <v/>
      </c>
      <c r="AW1411" s="7" t="str">
        <f>IF(AK1411&lt;AC1411+1,AK1411,"")</f>
        <v/>
      </c>
      <c r="AX1411" s="7" t="str">
        <f>IF(AL1411&lt;AC1411+1,AL1411,"")</f>
        <v/>
      </c>
      <c r="AY1411" s="7" t="str">
        <f>IF(AM1411&lt;AC1411+1,AM1411,"")</f>
        <v/>
      </c>
      <c r="AZ1411" s="7" t="str">
        <f>IF(AN1411&lt;AC1411+1,AN1411,"")</f>
        <v/>
      </c>
      <c r="BA1411" s="7" t="str">
        <f>IF(AO1411&lt;AC1411+1,AO1411,"")</f>
        <v/>
      </c>
      <c r="BB1411" s="7" t="str">
        <f>IF(AP1411&lt;AC1411+1,AP1411,"")</f>
        <v/>
      </c>
      <c r="BC1411" s="7" t="str">
        <f>IF(AQ1411&lt;AC1411+1,AQ1411,"")</f>
        <v/>
      </c>
      <c r="BD1411" s="7" t="str">
        <f>S1411&amp;AR1411&amp;AD1411</f>
        <v>11900</v>
      </c>
      <c r="BE1411" s="7" t="str">
        <f>S1411&amp;AS1411&amp;AD1411</f>
        <v>1900</v>
      </c>
      <c r="BF1411" s="7" t="str">
        <f>S1411&amp;AT1411&amp;AD1411</f>
        <v>1900</v>
      </c>
      <c r="BG1411" s="7" t="str">
        <f>S1411&amp;AU1411&amp;AD1411</f>
        <v>1900</v>
      </c>
      <c r="BH1411" s="7" t="str">
        <f>S1411&amp;AV1411&amp;AD1411</f>
        <v>1900</v>
      </c>
      <c r="BI1411" s="7" t="str">
        <f>S1411&amp;AW1411&amp;AD1411</f>
        <v>1900</v>
      </c>
      <c r="BJ1411" s="7" t="str">
        <f>S1411&amp;AX1411&amp;AD1411</f>
        <v>1900</v>
      </c>
      <c r="BK1411" s="7" t="str">
        <f>S1411&amp;AY1411&amp;AD1411</f>
        <v>1900</v>
      </c>
      <c r="BL1411" s="7" t="str">
        <f>S1411&amp;AZ1411&amp;AD1411</f>
        <v>1900</v>
      </c>
      <c r="BM1411" s="7" t="str">
        <f>S1411&amp;BA1411&amp;AD1411</f>
        <v>1900</v>
      </c>
      <c r="BN1411" s="7" t="str">
        <f>S1411&amp;BB1411&amp;AD1411</f>
        <v>1900</v>
      </c>
      <c r="BO1411" s="7" t="str">
        <f>S1411&amp;BC1411&amp;AD1411</f>
        <v>1900</v>
      </c>
    </row>
    <row r="1412" spans="8:67" ht="46.5" customHeight="1" x14ac:dyDescent="0.25">
      <c r="H1412" s="7" t="e">
        <f>VLOOKUP(F1412,MASTER!$B$2:$C$13,2,FALSE)</f>
        <v>#N/A</v>
      </c>
      <c r="AB1412" s="71">
        <f t="shared" si="1483"/>
        <v>1</v>
      </c>
      <c r="AC1412" s="71">
        <f t="shared" si="1484"/>
        <v>1</v>
      </c>
      <c r="AD1412" s="71">
        <f t="shared" si="1501"/>
        <v>1900</v>
      </c>
      <c r="AE1412" s="71">
        <f t="shared" si="1502"/>
        <v>1900</v>
      </c>
      <c r="AF1412" s="77">
        <f>AB1412</f>
        <v>1</v>
      </c>
      <c r="AG1412" s="77">
        <f t="shared" ref="AG1412:AQ1412" si="1504">AF1412+1</f>
        <v>2</v>
      </c>
      <c r="AH1412" s="77">
        <f t="shared" si="1504"/>
        <v>3</v>
      </c>
      <c r="AI1412" s="77">
        <f t="shared" si="1504"/>
        <v>4</v>
      </c>
      <c r="AJ1412" s="77">
        <f t="shared" si="1504"/>
        <v>5</v>
      </c>
      <c r="AK1412" s="77">
        <f t="shared" si="1504"/>
        <v>6</v>
      </c>
      <c r="AL1412" s="77">
        <f t="shared" si="1504"/>
        <v>7</v>
      </c>
      <c r="AM1412" s="77">
        <f t="shared" si="1504"/>
        <v>8</v>
      </c>
      <c r="AN1412" s="77">
        <f t="shared" si="1504"/>
        <v>9</v>
      </c>
      <c r="AO1412" s="77">
        <f t="shared" si="1504"/>
        <v>10</v>
      </c>
      <c r="AP1412" s="77">
        <f t="shared" si="1504"/>
        <v>11</v>
      </c>
      <c r="AQ1412" s="77">
        <f t="shared" si="1504"/>
        <v>12</v>
      </c>
      <c r="AR1412" s="7">
        <f>IF(AF1412&lt;AC1412+1,AF1412,"")</f>
        <v>1</v>
      </c>
      <c r="AS1412" s="7" t="str">
        <f>IF(AG1412&lt;AC1412+1,AG1412,"")</f>
        <v/>
      </c>
      <c r="AT1412" s="7" t="str">
        <f>IF(AH1412&lt;AC1412+1,AH1412,"")</f>
        <v/>
      </c>
      <c r="AU1412" s="7" t="str">
        <f>IF(AI1412&lt;AC1412+1,AI1412,"")</f>
        <v/>
      </c>
      <c r="AV1412" s="7" t="str">
        <f>IF(AJ1412&lt;AC1412+1,AJ1412,"")</f>
        <v/>
      </c>
      <c r="AW1412" s="7" t="str">
        <f>IF(AK1412&lt;AC1412+1,AK1412,"")</f>
        <v/>
      </c>
      <c r="AX1412" s="7" t="str">
        <f>IF(AL1412&lt;AC1412+1,AL1412,"")</f>
        <v/>
      </c>
      <c r="AY1412" s="7" t="str">
        <f>IF(AM1412&lt;AC1412+1,AM1412,"")</f>
        <v/>
      </c>
      <c r="AZ1412" s="7" t="str">
        <f>IF(AN1412&lt;AC1412+1,AN1412,"")</f>
        <v/>
      </c>
      <c r="BA1412" s="7" t="str">
        <f>IF(AO1412&lt;AC1412+1,AO1412,"")</f>
        <v/>
      </c>
      <c r="BB1412" s="7" t="str">
        <f>IF(AP1412&lt;AC1412+1,AP1412,"")</f>
        <v/>
      </c>
      <c r="BC1412" s="7" t="str">
        <f>IF(AQ1412&lt;AC1412+1,AQ1412,"")</f>
        <v/>
      </c>
      <c r="BD1412" s="7" t="str">
        <f>S1412&amp;AR1412&amp;AD1412</f>
        <v>11900</v>
      </c>
      <c r="BE1412" s="7" t="str">
        <f>S1412&amp;AS1412&amp;AD1412</f>
        <v>1900</v>
      </c>
      <c r="BF1412" s="7" t="str">
        <f>S1412&amp;AT1412&amp;AD1412</f>
        <v>1900</v>
      </c>
      <c r="BG1412" s="7" t="str">
        <f>S1412&amp;AU1412&amp;AD1412</f>
        <v>1900</v>
      </c>
      <c r="BH1412" s="7" t="str">
        <f>S1412&amp;AV1412&amp;AD1412</f>
        <v>1900</v>
      </c>
      <c r="BI1412" s="7" t="str">
        <f>S1412&amp;AW1412&amp;AD1412</f>
        <v>1900</v>
      </c>
      <c r="BJ1412" s="7" t="str">
        <f>S1412&amp;AX1412&amp;AD1412</f>
        <v>1900</v>
      </c>
      <c r="BK1412" s="7" t="str">
        <f>S1412&amp;AY1412&amp;AD1412</f>
        <v>1900</v>
      </c>
      <c r="BL1412" s="7" t="str">
        <f>S1412&amp;AZ1412&amp;AD1412</f>
        <v>1900</v>
      </c>
      <c r="BM1412" s="7" t="str">
        <f>S1412&amp;BA1412&amp;AD1412</f>
        <v>1900</v>
      </c>
      <c r="BN1412" s="7" t="str">
        <f>S1412&amp;BB1412&amp;AD1412</f>
        <v>1900</v>
      </c>
      <c r="BO1412" s="7" t="str">
        <f>S1412&amp;BC1412&amp;AD1412</f>
        <v>1900</v>
      </c>
    </row>
    <row r="1413" spans="8:67" ht="46.5" customHeight="1" x14ac:dyDescent="0.25">
      <c r="H1413" s="7" t="e">
        <f>VLOOKUP(F1413,MASTER!$B$2:$C$13,2,FALSE)</f>
        <v>#N/A</v>
      </c>
      <c r="AB1413" s="71">
        <f t="shared" si="1483"/>
        <v>1</v>
      </c>
      <c r="AC1413" s="71">
        <f t="shared" si="1484"/>
        <v>1</v>
      </c>
      <c r="AD1413" s="71">
        <f t="shared" si="1501"/>
        <v>1900</v>
      </c>
      <c r="AE1413" s="71">
        <f t="shared" si="1502"/>
        <v>1900</v>
      </c>
      <c r="AF1413" s="77">
        <f>AB1413</f>
        <v>1</v>
      </c>
      <c r="AG1413" s="77">
        <f t="shared" ref="AG1413:AQ1413" si="1505">AF1413+1</f>
        <v>2</v>
      </c>
      <c r="AH1413" s="77">
        <f t="shared" si="1505"/>
        <v>3</v>
      </c>
      <c r="AI1413" s="77">
        <f t="shared" si="1505"/>
        <v>4</v>
      </c>
      <c r="AJ1413" s="77">
        <f t="shared" si="1505"/>
        <v>5</v>
      </c>
      <c r="AK1413" s="77">
        <f t="shared" si="1505"/>
        <v>6</v>
      </c>
      <c r="AL1413" s="77">
        <f t="shared" si="1505"/>
        <v>7</v>
      </c>
      <c r="AM1413" s="77">
        <f t="shared" si="1505"/>
        <v>8</v>
      </c>
      <c r="AN1413" s="77">
        <f t="shared" si="1505"/>
        <v>9</v>
      </c>
      <c r="AO1413" s="77">
        <f t="shared" si="1505"/>
        <v>10</v>
      </c>
      <c r="AP1413" s="77">
        <f t="shared" si="1505"/>
        <v>11</v>
      </c>
      <c r="AQ1413" s="77">
        <f t="shared" si="1505"/>
        <v>12</v>
      </c>
      <c r="AR1413" s="7">
        <f>IF(AF1413&lt;AC1413+1,AF1413,"")</f>
        <v>1</v>
      </c>
      <c r="AS1413" s="7" t="str">
        <f>IF(AG1413&lt;AC1413+1,AG1413,"")</f>
        <v/>
      </c>
      <c r="AT1413" s="7" t="str">
        <f>IF(AH1413&lt;AC1413+1,AH1413,"")</f>
        <v/>
      </c>
      <c r="AU1413" s="7" t="str">
        <f>IF(AI1413&lt;AC1413+1,AI1413,"")</f>
        <v/>
      </c>
      <c r="AV1413" s="7" t="str">
        <f>IF(AJ1413&lt;AC1413+1,AJ1413,"")</f>
        <v/>
      </c>
      <c r="AW1413" s="7" t="str">
        <f>IF(AK1413&lt;AC1413+1,AK1413,"")</f>
        <v/>
      </c>
      <c r="AX1413" s="7" t="str">
        <f>IF(AL1413&lt;AC1413+1,AL1413,"")</f>
        <v/>
      </c>
      <c r="AY1413" s="7" t="str">
        <f>IF(AM1413&lt;AC1413+1,AM1413,"")</f>
        <v/>
      </c>
      <c r="AZ1413" s="7" t="str">
        <f>IF(AN1413&lt;AC1413+1,AN1413,"")</f>
        <v/>
      </c>
      <c r="BA1413" s="7" t="str">
        <f>IF(AO1413&lt;AC1413+1,AO1413,"")</f>
        <v/>
      </c>
      <c r="BB1413" s="7" t="str">
        <f>IF(AP1413&lt;AC1413+1,AP1413,"")</f>
        <v/>
      </c>
      <c r="BC1413" s="7" t="str">
        <f>IF(AQ1413&lt;AC1413+1,AQ1413,"")</f>
        <v/>
      </c>
      <c r="BD1413" s="7" t="str">
        <f>S1413&amp;AR1413&amp;AD1413</f>
        <v>11900</v>
      </c>
      <c r="BE1413" s="7" t="str">
        <f>S1413&amp;AS1413&amp;AD1413</f>
        <v>1900</v>
      </c>
      <c r="BF1413" s="7" t="str">
        <f>S1413&amp;AT1413&amp;AD1413</f>
        <v>1900</v>
      </c>
      <c r="BG1413" s="7" t="str">
        <f>S1413&amp;AU1413&amp;AD1413</f>
        <v>1900</v>
      </c>
      <c r="BH1413" s="7" t="str">
        <f>S1413&amp;AV1413&amp;AD1413</f>
        <v>1900</v>
      </c>
      <c r="BI1413" s="7" t="str">
        <f>S1413&amp;AW1413&amp;AD1413</f>
        <v>1900</v>
      </c>
      <c r="BJ1413" s="7" t="str">
        <f>S1413&amp;AX1413&amp;AD1413</f>
        <v>1900</v>
      </c>
      <c r="BK1413" s="7" t="str">
        <f>S1413&amp;AY1413&amp;AD1413</f>
        <v>1900</v>
      </c>
      <c r="BL1413" s="7" t="str">
        <f>S1413&amp;AZ1413&amp;AD1413</f>
        <v>1900</v>
      </c>
      <c r="BM1413" s="7" t="str">
        <f>S1413&amp;BA1413&amp;AD1413</f>
        <v>1900</v>
      </c>
      <c r="BN1413" s="7" t="str">
        <f>S1413&amp;BB1413&amp;AD1413</f>
        <v>1900</v>
      </c>
      <c r="BO1413" s="7" t="str">
        <f>S1413&amp;BC1413&amp;AD1413</f>
        <v>1900</v>
      </c>
    </row>
    <row r="1414" spans="8:67" ht="46.5" customHeight="1" x14ac:dyDescent="0.25">
      <c r="H1414" s="7" t="e">
        <f>VLOOKUP(F1414,MASTER!$B$2:$C$13,2,FALSE)</f>
        <v>#N/A</v>
      </c>
      <c r="AB1414" s="71">
        <f t="shared" si="1483"/>
        <v>1</v>
      </c>
      <c r="AC1414" s="71">
        <f t="shared" si="1484"/>
        <v>1</v>
      </c>
      <c r="AD1414" s="71">
        <f t="shared" si="1501"/>
        <v>1900</v>
      </c>
      <c r="AE1414" s="71">
        <f t="shared" si="1502"/>
        <v>1900</v>
      </c>
      <c r="AF1414" s="77">
        <f>AB1414</f>
        <v>1</v>
      </c>
      <c r="AG1414" s="77">
        <f t="shared" ref="AG1414:AQ1414" si="1506">AF1414+1</f>
        <v>2</v>
      </c>
      <c r="AH1414" s="77">
        <f t="shared" si="1506"/>
        <v>3</v>
      </c>
      <c r="AI1414" s="77">
        <f t="shared" si="1506"/>
        <v>4</v>
      </c>
      <c r="AJ1414" s="77">
        <f t="shared" si="1506"/>
        <v>5</v>
      </c>
      <c r="AK1414" s="77">
        <f t="shared" si="1506"/>
        <v>6</v>
      </c>
      <c r="AL1414" s="77">
        <f t="shared" si="1506"/>
        <v>7</v>
      </c>
      <c r="AM1414" s="77">
        <f t="shared" si="1506"/>
        <v>8</v>
      </c>
      <c r="AN1414" s="77">
        <f t="shared" si="1506"/>
        <v>9</v>
      </c>
      <c r="AO1414" s="77">
        <f t="shared" si="1506"/>
        <v>10</v>
      </c>
      <c r="AP1414" s="77">
        <f t="shared" si="1506"/>
        <v>11</v>
      </c>
      <c r="AQ1414" s="77">
        <f t="shared" si="1506"/>
        <v>12</v>
      </c>
      <c r="AR1414" s="7">
        <f>IF(AF1414&lt;AC1414+1,AF1414,"")</f>
        <v>1</v>
      </c>
      <c r="AS1414" s="7" t="str">
        <f>IF(AG1414&lt;AC1414+1,AG1414,"")</f>
        <v/>
      </c>
      <c r="AT1414" s="7" t="str">
        <f>IF(AH1414&lt;AC1414+1,AH1414,"")</f>
        <v/>
      </c>
      <c r="AU1414" s="7" t="str">
        <f>IF(AI1414&lt;AC1414+1,AI1414,"")</f>
        <v/>
      </c>
      <c r="AV1414" s="7" t="str">
        <f>IF(AJ1414&lt;AC1414+1,AJ1414,"")</f>
        <v/>
      </c>
      <c r="AW1414" s="7" t="str">
        <f>IF(AK1414&lt;AC1414+1,AK1414,"")</f>
        <v/>
      </c>
      <c r="AX1414" s="7" t="str">
        <f>IF(AL1414&lt;AC1414+1,AL1414,"")</f>
        <v/>
      </c>
      <c r="AY1414" s="7" t="str">
        <f>IF(AM1414&lt;AC1414+1,AM1414,"")</f>
        <v/>
      </c>
      <c r="AZ1414" s="7" t="str">
        <f>IF(AN1414&lt;AC1414+1,AN1414,"")</f>
        <v/>
      </c>
      <c r="BA1414" s="7" t="str">
        <f>IF(AO1414&lt;AC1414+1,AO1414,"")</f>
        <v/>
      </c>
      <c r="BB1414" s="7" t="str">
        <f>IF(AP1414&lt;AC1414+1,AP1414,"")</f>
        <v/>
      </c>
      <c r="BC1414" s="7" t="str">
        <f>IF(AQ1414&lt;AC1414+1,AQ1414,"")</f>
        <v/>
      </c>
      <c r="BD1414" s="7" t="str">
        <f>S1414&amp;AR1414&amp;AD1414</f>
        <v>11900</v>
      </c>
      <c r="BE1414" s="7" t="str">
        <f>S1414&amp;AS1414&amp;AD1414</f>
        <v>1900</v>
      </c>
      <c r="BF1414" s="7" t="str">
        <f>S1414&amp;AT1414&amp;AD1414</f>
        <v>1900</v>
      </c>
      <c r="BG1414" s="7" t="str">
        <f>S1414&amp;AU1414&amp;AD1414</f>
        <v>1900</v>
      </c>
      <c r="BH1414" s="7" t="str">
        <f>S1414&amp;AV1414&amp;AD1414</f>
        <v>1900</v>
      </c>
      <c r="BI1414" s="7" t="str">
        <f>S1414&amp;AW1414&amp;AD1414</f>
        <v>1900</v>
      </c>
      <c r="BJ1414" s="7" t="str">
        <f>S1414&amp;AX1414&amp;AD1414</f>
        <v>1900</v>
      </c>
      <c r="BK1414" s="7" t="str">
        <f>S1414&amp;AY1414&amp;AD1414</f>
        <v>1900</v>
      </c>
      <c r="BL1414" s="7" t="str">
        <f>S1414&amp;AZ1414&amp;AD1414</f>
        <v>1900</v>
      </c>
      <c r="BM1414" s="7" t="str">
        <f>S1414&amp;BA1414&amp;AD1414</f>
        <v>1900</v>
      </c>
      <c r="BN1414" s="7" t="str">
        <f>S1414&amp;BB1414&amp;AD1414</f>
        <v>1900</v>
      </c>
      <c r="BO1414" s="7" t="str">
        <f>S1414&amp;BC1414&amp;AD1414</f>
        <v>1900</v>
      </c>
    </row>
    <row r="1415" spans="8:67" ht="46.5" customHeight="1" x14ac:dyDescent="0.25">
      <c r="H1415" s="7" t="e">
        <f>VLOOKUP(F1415,MASTER!$B$2:$C$13,2,FALSE)</f>
        <v>#N/A</v>
      </c>
      <c r="AB1415" s="71">
        <f t="shared" si="1483"/>
        <v>1</v>
      </c>
      <c r="AC1415" s="71">
        <f t="shared" si="1484"/>
        <v>1</v>
      </c>
      <c r="AD1415" s="71">
        <f t="shared" si="1501"/>
        <v>1900</v>
      </c>
      <c r="AE1415" s="71">
        <f t="shared" si="1502"/>
        <v>1900</v>
      </c>
      <c r="AF1415" s="77">
        <f>AB1415</f>
        <v>1</v>
      </c>
      <c r="AG1415" s="77">
        <f t="shared" ref="AG1415:AQ1415" si="1507">AF1415+1</f>
        <v>2</v>
      </c>
      <c r="AH1415" s="77">
        <f t="shared" si="1507"/>
        <v>3</v>
      </c>
      <c r="AI1415" s="77">
        <f t="shared" si="1507"/>
        <v>4</v>
      </c>
      <c r="AJ1415" s="77">
        <f t="shared" si="1507"/>
        <v>5</v>
      </c>
      <c r="AK1415" s="77">
        <f t="shared" si="1507"/>
        <v>6</v>
      </c>
      <c r="AL1415" s="77">
        <f t="shared" si="1507"/>
        <v>7</v>
      </c>
      <c r="AM1415" s="77">
        <f t="shared" si="1507"/>
        <v>8</v>
      </c>
      <c r="AN1415" s="77">
        <f t="shared" si="1507"/>
        <v>9</v>
      </c>
      <c r="AO1415" s="77">
        <f t="shared" si="1507"/>
        <v>10</v>
      </c>
      <c r="AP1415" s="77">
        <f t="shared" si="1507"/>
        <v>11</v>
      </c>
      <c r="AQ1415" s="77">
        <f t="shared" si="1507"/>
        <v>12</v>
      </c>
      <c r="AR1415" s="7">
        <f>IF(AF1415&lt;AC1415+1,AF1415,"")</f>
        <v>1</v>
      </c>
      <c r="AS1415" s="7" t="str">
        <f>IF(AG1415&lt;AC1415+1,AG1415,"")</f>
        <v/>
      </c>
      <c r="AT1415" s="7" t="str">
        <f>IF(AH1415&lt;AC1415+1,AH1415,"")</f>
        <v/>
      </c>
      <c r="AU1415" s="7" t="str">
        <f>IF(AI1415&lt;AC1415+1,AI1415,"")</f>
        <v/>
      </c>
      <c r="AV1415" s="7" t="str">
        <f>IF(AJ1415&lt;AC1415+1,AJ1415,"")</f>
        <v/>
      </c>
      <c r="AW1415" s="7" t="str">
        <f>IF(AK1415&lt;AC1415+1,AK1415,"")</f>
        <v/>
      </c>
      <c r="AX1415" s="7" t="str">
        <f>IF(AL1415&lt;AC1415+1,AL1415,"")</f>
        <v/>
      </c>
      <c r="AY1415" s="7" t="str">
        <f>IF(AM1415&lt;AC1415+1,AM1415,"")</f>
        <v/>
      </c>
      <c r="AZ1415" s="7" t="str">
        <f>IF(AN1415&lt;AC1415+1,AN1415,"")</f>
        <v/>
      </c>
      <c r="BA1415" s="7" t="str">
        <f>IF(AO1415&lt;AC1415+1,AO1415,"")</f>
        <v/>
      </c>
      <c r="BB1415" s="7" t="str">
        <f>IF(AP1415&lt;AC1415+1,AP1415,"")</f>
        <v/>
      </c>
      <c r="BC1415" s="7" t="str">
        <f>IF(AQ1415&lt;AC1415+1,AQ1415,"")</f>
        <v/>
      </c>
      <c r="BD1415" s="7" t="str">
        <f>S1415&amp;AR1415&amp;AD1415</f>
        <v>11900</v>
      </c>
      <c r="BE1415" s="7" t="str">
        <f>S1415&amp;AS1415&amp;AD1415</f>
        <v>1900</v>
      </c>
      <c r="BF1415" s="7" t="str">
        <f>S1415&amp;AT1415&amp;AD1415</f>
        <v>1900</v>
      </c>
      <c r="BG1415" s="7" t="str">
        <f>S1415&amp;AU1415&amp;AD1415</f>
        <v>1900</v>
      </c>
      <c r="BH1415" s="7" t="str">
        <f>S1415&amp;AV1415&amp;AD1415</f>
        <v>1900</v>
      </c>
      <c r="BI1415" s="7" t="str">
        <f>S1415&amp;AW1415&amp;AD1415</f>
        <v>1900</v>
      </c>
      <c r="BJ1415" s="7" t="str">
        <f>S1415&amp;AX1415&amp;AD1415</f>
        <v>1900</v>
      </c>
      <c r="BK1415" s="7" t="str">
        <f>S1415&amp;AY1415&amp;AD1415</f>
        <v>1900</v>
      </c>
      <c r="BL1415" s="7" t="str">
        <f>S1415&amp;AZ1415&amp;AD1415</f>
        <v>1900</v>
      </c>
      <c r="BM1415" s="7" t="str">
        <f>S1415&amp;BA1415&amp;AD1415</f>
        <v>1900</v>
      </c>
      <c r="BN1415" s="7" t="str">
        <f>S1415&amp;BB1415&amp;AD1415</f>
        <v>1900</v>
      </c>
      <c r="BO1415" s="7" t="str">
        <f>S1415&amp;BC1415&amp;AD1415</f>
        <v>1900</v>
      </c>
    </row>
    <row r="1416" spans="8:67" ht="46.5" customHeight="1" x14ac:dyDescent="0.25">
      <c r="H1416" s="7" t="e">
        <f>VLOOKUP(F1416,MASTER!$B$2:$C$13,2,FALSE)</f>
        <v>#N/A</v>
      </c>
      <c r="AB1416" s="71">
        <f t="shared" si="1483"/>
        <v>1</v>
      </c>
      <c r="AC1416" s="71">
        <f t="shared" si="1484"/>
        <v>1</v>
      </c>
      <c r="AD1416" s="71">
        <f t="shared" si="1501"/>
        <v>1900</v>
      </c>
      <c r="AE1416" s="71">
        <f t="shared" si="1502"/>
        <v>1900</v>
      </c>
      <c r="AF1416" s="77">
        <f>AB1416</f>
        <v>1</v>
      </c>
      <c r="AG1416" s="77">
        <f t="shared" ref="AG1416:AQ1416" si="1508">AF1416+1</f>
        <v>2</v>
      </c>
      <c r="AH1416" s="77">
        <f t="shared" si="1508"/>
        <v>3</v>
      </c>
      <c r="AI1416" s="77">
        <f t="shared" si="1508"/>
        <v>4</v>
      </c>
      <c r="AJ1416" s="77">
        <f t="shared" si="1508"/>
        <v>5</v>
      </c>
      <c r="AK1416" s="77">
        <f t="shared" si="1508"/>
        <v>6</v>
      </c>
      <c r="AL1416" s="77">
        <f t="shared" si="1508"/>
        <v>7</v>
      </c>
      <c r="AM1416" s="77">
        <f t="shared" si="1508"/>
        <v>8</v>
      </c>
      <c r="AN1416" s="77">
        <f t="shared" si="1508"/>
        <v>9</v>
      </c>
      <c r="AO1416" s="77">
        <f t="shared" si="1508"/>
        <v>10</v>
      </c>
      <c r="AP1416" s="77">
        <f t="shared" si="1508"/>
        <v>11</v>
      </c>
      <c r="AQ1416" s="77">
        <f t="shared" si="1508"/>
        <v>12</v>
      </c>
      <c r="AR1416" s="7">
        <f>IF(AF1416&lt;AC1416+1,AF1416,"")</f>
        <v>1</v>
      </c>
      <c r="AS1416" s="7" t="str">
        <f>IF(AG1416&lt;AC1416+1,AG1416,"")</f>
        <v/>
      </c>
      <c r="AT1416" s="7" t="str">
        <f>IF(AH1416&lt;AC1416+1,AH1416,"")</f>
        <v/>
      </c>
      <c r="AU1416" s="7" t="str">
        <f>IF(AI1416&lt;AC1416+1,AI1416,"")</f>
        <v/>
      </c>
      <c r="AV1416" s="7" t="str">
        <f>IF(AJ1416&lt;AC1416+1,AJ1416,"")</f>
        <v/>
      </c>
      <c r="AW1416" s="7" t="str">
        <f>IF(AK1416&lt;AC1416+1,AK1416,"")</f>
        <v/>
      </c>
      <c r="AX1416" s="7" t="str">
        <f>IF(AL1416&lt;AC1416+1,AL1416,"")</f>
        <v/>
      </c>
      <c r="AY1416" s="7" t="str">
        <f>IF(AM1416&lt;AC1416+1,AM1416,"")</f>
        <v/>
      </c>
      <c r="AZ1416" s="7" t="str">
        <f>IF(AN1416&lt;AC1416+1,AN1416,"")</f>
        <v/>
      </c>
      <c r="BA1416" s="7" t="str">
        <f>IF(AO1416&lt;AC1416+1,AO1416,"")</f>
        <v/>
      </c>
      <c r="BB1416" s="7" t="str">
        <f>IF(AP1416&lt;AC1416+1,AP1416,"")</f>
        <v/>
      </c>
      <c r="BC1416" s="7" t="str">
        <f>IF(AQ1416&lt;AC1416+1,AQ1416,"")</f>
        <v/>
      </c>
      <c r="BD1416" s="7" t="str">
        <f>S1416&amp;AR1416&amp;AD1416</f>
        <v>11900</v>
      </c>
      <c r="BE1416" s="7" t="str">
        <f>S1416&amp;AS1416&amp;AD1416</f>
        <v>1900</v>
      </c>
      <c r="BF1416" s="7" t="str">
        <f>S1416&amp;AT1416&amp;AD1416</f>
        <v>1900</v>
      </c>
      <c r="BG1416" s="7" t="str">
        <f>S1416&amp;AU1416&amp;AD1416</f>
        <v>1900</v>
      </c>
      <c r="BH1416" s="7" t="str">
        <f>S1416&amp;AV1416&amp;AD1416</f>
        <v>1900</v>
      </c>
      <c r="BI1416" s="7" t="str">
        <f>S1416&amp;AW1416&amp;AD1416</f>
        <v>1900</v>
      </c>
      <c r="BJ1416" s="7" t="str">
        <f>S1416&amp;AX1416&amp;AD1416</f>
        <v>1900</v>
      </c>
      <c r="BK1416" s="7" t="str">
        <f>S1416&amp;AY1416&amp;AD1416</f>
        <v>1900</v>
      </c>
      <c r="BL1416" s="7" t="str">
        <f>S1416&amp;AZ1416&amp;AD1416</f>
        <v>1900</v>
      </c>
      <c r="BM1416" s="7" t="str">
        <f>S1416&amp;BA1416&amp;AD1416</f>
        <v>1900</v>
      </c>
      <c r="BN1416" s="7" t="str">
        <f>S1416&amp;BB1416&amp;AD1416</f>
        <v>1900</v>
      </c>
      <c r="BO1416" s="7" t="str">
        <f>S1416&amp;BC1416&amp;AD1416</f>
        <v>1900</v>
      </c>
    </row>
    <row r="1417" spans="8:67" ht="46.5" customHeight="1" x14ac:dyDescent="0.25">
      <c r="H1417" s="7" t="e">
        <f>VLOOKUP(F1417,MASTER!$B$2:$C$13,2,FALSE)</f>
        <v>#N/A</v>
      </c>
      <c r="AB1417" s="71">
        <f t="shared" si="1483"/>
        <v>1</v>
      </c>
      <c r="AC1417" s="71">
        <f t="shared" si="1484"/>
        <v>1</v>
      </c>
      <c r="AD1417" s="71">
        <f t="shared" si="1501"/>
        <v>1900</v>
      </c>
      <c r="AE1417" s="71">
        <f t="shared" si="1502"/>
        <v>1900</v>
      </c>
      <c r="AF1417" s="77">
        <f>AB1417</f>
        <v>1</v>
      </c>
      <c r="AG1417" s="77">
        <f t="shared" ref="AG1417:AQ1417" si="1509">AF1417+1</f>
        <v>2</v>
      </c>
      <c r="AH1417" s="77">
        <f t="shared" si="1509"/>
        <v>3</v>
      </c>
      <c r="AI1417" s="77">
        <f t="shared" si="1509"/>
        <v>4</v>
      </c>
      <c r="AJ1417" s="77">
        <f t="shared" si="1509"/>
        <v>5</v>
      </c>
      <c r="AK1417" s="77">
        <f t="shared" si="1509"/>
        <v>6</v>
      </c>
      <c r="AL1417" s="77">
        <f t="shared" si="1509"/>
        <v>7</v>
      </c>
      <c r="AM1417" s="77">
        <f t="shared" si="1509"/>
        <v>8</v>
      </c>
      <c r="AN1417" s="77">
        <f t="shared" si="1509"/>
        <v>9</v>
      </c>
      <c r="AO1417" s="77">
        <f t="shared" si="1509"/>
        <v>10</v>
      </c>
      <c r="AP1417" s="77">
        <f t="shared" si="1509"/>
        <v>11</v>
      </c>
      <c r="AQ1417" s="77">
        <f t="shared" si="1509"/>
        <v>12</v>
      </c>
      <c r="AR1417" s="7">
        <f>IF(AF1417&lt;AC1417+1,AF1417,"")</f>
        <v>1</v>
      </c>
      <c r="AS1417" s="7" t="str">
        <f>IF(AG1417&lt;AC1417+1,AG1417,"")</f>
        <v/>
      </c>
      <c r="AT1417" s="7" t="str">
        <f>IF(AH1417&lt;AC1417+1,AH1417,"")</f>
        <v/>
      </c>
      <c r="AU1417" s="7" t="str">
        <f>IF(AI1417&lt;AC1417+1,AI1417,"")</f>
        <v/>
      </c>
      <c r="AV1417" s="7" t="str">
        <f>IF(AJ1417&lt;AC1417+1,AJ1417,"")</f>
        <v/>
      </c>
      <c r="AW1417" s="7" t="str">
        <f>IF(AK1417&lt;AC1417+1,AK1417,"")</f>
        <v/>
      </c>
      <c r="AX1417" s="7" t="str">
        <f>IF(AL1417&lt;AC1417+1,AL1417,"")</f>
        <v/>
      </c>
      <c r="AY1417" s="7" t="str">
        <f>IF(AM1417&lt;AC1417+1,AM1417,"")</f>
        <v/>
      </c>
      <c r="AZ1417" s="7" t="str">
        <f>IF(AN1417&lt;AC1417+1,AN1417,"")</f>
        <v/>
      </c>
      <c r="BA1417" s="7" t="str">
        <f>IF(AO1417&lt;AC1417+1,AO1417,"")</f>
        <v/>
      </c>
      <c r="BB1417" s="7" t="str">
        <f>IF(AP1417&lt;AC1417+1,AP1417,"")</f>
        <v/>
      </c>
      <c r="BC1417" s="7" t="str">
        <f>IF(AQ1417&lt;AC1417+1,AQ1417,"")</f>
        <v/>
      </c>
      <c r="BD1417" s="7" t="str">
        <f>S1417&amp;AR1417&amp;AD1417</f>
        <v>11900</v>
      </c>
      <c r="BE1417" s="7" t="str">
        <f>S1417&amp;AS1417&amp;AD1417</f>
        <v>1900</v>
      </c>
      <c r="BF1417" s="7" t="str">
        <f>S1417&amp;AT1417&amp;AD1417</f>
        <v>1900</v>
      </c>
      <c r="BG1417" s="7" t="str">
        <f>S1417&amp;AU1417&amp;AD1417</f>
        <v>1900</v>
      </c>
      <c r="BH1417" s="7" t="str">
        <f>S1417&amp;AV1417&amp;AD1417</f>
        <v>1900</v>
      </c>
      <c r="BI1417" s="7" t="str">
        <f>S1417&amp;AW1417&amp;AD1417</f>
        <v>1900</v>
      </c>
      <c r="BJ1417" s="7" t="str">
        <f>S1417&amp;AX1417&amp;AD1417</f>
        <v>1900</v>
      </c>
      <c r="BK1417" s="7" t="str">
        <f>S1417&amp;AY1417&amp;AD1417</f>
        <v>1900</v>
      </c>
      <c r="BL1417" s="7" t="str">
        <f>S1417&amp;AZ1417&amp;AD1417</f>
        <v>1900</v>
      </c>
      <c r="BM1417" s="7" t="str">
        <f>S1417&amp;BA1417&amp;AD1417</f>
        <v>1900</v>
      </c>
      <c r="BN1417" s="7" t="str">
        <f>S1417&amp;BB1417&amp;AD1417</f>
        <v>1900</v>
      </c>
      <c r="BO1417" s="7" t="str">
        <f>S1417&amp;BC1417&amp;AD1417</f>
        <v>1900</v>
      </c>
    </row>
    <row r="1418" spans="8:67" ht="46.5" customHeight="1" x14ac:dyDescent="0.25">
      <c r="H1418" s="7" t="e">
        <f>VLOOKUP(F1418,MASTER!$B$2:$C$13,2,FALSE)</f>
        <v>#N/A</v>
      </c>
      <c r="AB1418" s="71">
        <f t="shared" si="1483"/>
        <v>1</v>
      </c>
      <c r="AC1418" s="71">
        <f t="shared" si="1484"/>
        <v>1</v>
      </c>
      <c r="AD1418" s="71">
        <f t="shared" si="1501"/>
        <v>1900</v>
      </c>
      <c r="AE1418" s="71">
        <f t="shared" si="1502"/>
        <v>1900</v>
      </c>
      <c r="AF1418" s="77">
        <f>AB1418</f>
        <v>1</v>
      </c>
      <c r="AG1418" s="77">
        <f t="shared" ref="AG1418:AQ1418" si="1510">AF1418+1</f>
        <v>2</v>
      </c>
      <c r="AH1418" s="77">
        <f t="shared" si="1510"/>
        <v>3</v>
      </c>
      <c r="AI1418" s="77">
        <f t="shared" si="1510"/>
        <v>4</v>
      </c>
      <c r="AJ1418" s="77">
        <f t="shared" si="1510"/>
        <v>5</v>
      </c>
      <c r="AK1418" s="77">
        <f t="shared" si="1510"/>
        <v>6</v>
      </c>
      <c r="AL1418" s="77">
        <f t="shared" si="1510"/>
        <v>7</v>
      </c>
      <c r="AM1418" s="77">
        <f t="shared" si="1510"/>
        <v>8</v>
      </c>
      <c r="AN1418" s="77">
        <f t="shared" si="1510"/>
        <v>9</v>
      </c>
      <c r="AO1418" s="77">
        <f t="shared" si="1510"/>
        <v>10</v>
      </c>
      <c r="AP1418" s="77">
        <f t="shared" si="1510"/>
        <v>11</v>
      </c>
      <c r="AQ1418" s="77">
        <f t="shared" si="1510"/>
        <v>12</v>
      </c>
      <c r="AR1418" s="7">
        <f>IF(AF1418&lt;AC1418+1,AF1418,"")</f>
        <v>1</v>
      </c>
      <c r="AS1418" s="7" t="str">
        <f>IF(AG1418&lt;AC1418+1,AG1418,"")</f>
        <v/>
      </c>
      <c r="AT1418" s="7" t="str">
        <f>IF(AH1418&lt;AC1418+1,AH1418,"")</f>
        <v/>
      </c>
      <c r="AU1418" s="7" t="str">
        <f>IF(AI1418&lt;AC1418+1,AI1418,"")</f>
        <v/>
      </c>
      <c r="AV1418" s="7" t="str">
        <f>IF(AJ1418&lt;AC1418+1,AJ1418,"")</f>
        <v/>
      </c>
      <c r="AW1418" s="7" t="str">
        <f>IF(AK1418&lt;AC1418+1,AK1418,"")</f>
        <v/>
      </c>
      <c r="AX1418" s="7" t="str">
        <f>IF(AL1418&lt;AC1418+1,AL1418,"")</f>
        <v/>
      </c>
      <c r="AY1418" s="7" t="str">
        <f>IF(AM1418&lt;AC1418+1,AM1418,"")</f>
        <v/>
      </c>
      <c r="AZ1418" s="7" t="str">
        <f>IF(AN1418&lt;AC1418+1,AN1418,"")</f>
        <v/>
      </c>
      <c r="BA1418" s="7" t="str">
        <f>IF(AO1418&lt;AC1418+1,AO1418,"")</f>
        <v/>
      </c>
      <c r="BB1418" s="7" t="str">
        <f>IF(AP1418&lt;AC1418+1,AP1418,"")</f>
        <v/>
      </c>
      <c r="BC1418" s="7" t="str">
        <f>IF(AQ1418&lt;AC1418+1,AQ1418,"")</f>
        <v/>
      </c>
      <c r="BD1418" s="7" t="str">
        <f>S1418&amp;AR1418&amp;AD1418</f>
        <v>11900</v>
      </c>
      <c r="BE1418" s="7" t="str">
        <f>S1418&amp;AS1418&amp;AD1418</f>
        <v>1900</v>
      </c>
      <c r="BF1418" s="7" t="str">
        <f>S1418&amp;AT1418&amp;AD1418</f>
        <v>1900</v>
      </c>
      <c r="BG1418" s="7" t="str">
        <f>S1418&amp;AU1418&amp;AD1418</f>
        <v>1900</v>
      </c>
      <c r="BH1418" s="7" t="str">
        <f>S1418&amp;AV1418&amp;AD1418</f>
        <v>1900</v>
      </c>
      <c r="BI1418" s="7" t="str">
        <f>S1418&amp;AW1418&amp;AD1418</f>
        <v>1900</v>
      </c>
      <c r="BJ1418" s="7" t="str">
        <f>S1418&amp;AX1418&amp;AD1418</f>
        <v>1900</v>
      </c>
      <c r="BK1418" s="7" t="str">
        <f>S1418&amp;AY1418&amp;AD1418</f>
        <v>1900</v>
      </c>
      <c r="BL1418" s="7" t="str">
        <f>S1418&amp;AZ1418&amp;AD1418</f>
        <v>1900</v>
      </c>
      <c r="BM1418" s="7" t="str">
        <f>S1418&amp;BA1418&amp;AD1418</f>
        <v>1900</v>
      </c>
      <c r="BN1418" s="7" t="str">
        <f>S1418&amp;BB1418&amp;AD1418</f>
        <v>1900</v>
      </c>
      <c r="BO1418" s="7" t="str">
        <f>S1418&amp;BC1418&amp;AD1418</f>
        <v>1900</v>
      </c>
    </row>
    <row r="1419" spans="8:67" ht="46.5" customHeight="1" x14ac:dyDescent="0.25">
      <c r="H1419" s="7" t="e">
        <f>VLOOKUP(F1419,MASTER!$B$2:$C$13,2,FALSE)</f>
        <v>#N/A</v>
      </c>
      <c r="AB1419" s="71">
        <f t="shared" si="1483"/>
        <v>1</v>
      </c>
      <c r="AC1419" s="71">
        <f t="shared" si="1484"/>
        <v>1</v>
      </c>
      <c r="AD1419" s="71">
        <f t="shared" si="1501"/>
        <v>1900</v>
      </c>
      <c r="AE1419" s="71">
        <f t="shared" si="1502"/>
        <v>1900</v>
      </c>
      <c r="AF1419" s="77">
        <f>AB1419</f>
        <v>1</v>
      </c>
      <c r="AG1419" s="77">
        <f t="shared" ref="AG1419:AQ1419" si="1511">AF1419+1</f>
        <v>2</v>
      </c>
      <c r="AH1419" s="77">
        <f t="shared" si="1511"/>
        <v>3</v>
      </c>
      <c r="AI1419" s="77">
        <f t="shared" si="1511"/>
        <v>4</v>
      </c>
      <c r="AJ1419" s="77">
        <f t="shared" si="1511"/>
        <v>5</v>
      </c>
      <c r="AK1419" s="77">
        <f t="shared" si="1511"/>
        <v>6</v>
      </c>
      <c r="AL1419" s="77">
        <f t="shared" si="1511"/>
        <v>7</v>
      </c>
      <c r="AM1419" s="77">
        <f t="shared" si="1511"/>
        <v>8</v>
      </c>
      <c r="AN1419" s="77">
        <f t="shared" si="1511"/>
        <v>9</v>
      </c>
      <c r="AO1419" s="77">
        <f t="shared" si="1511"/>
        <v>10</v>
      </c>
      <c r="AP1419" s="77">
        <f t="shared" si="1511"/>
        <v>11</v>
      </c>
      <c r="AQ1419" s="77">
        <f t="shared" si="1511"/>
        <v>12</v>
      </c>
      <c r="AR1419" s="7">
        <f>IF(AF1419&lt;AC1419+1,AF1419,"")</f>
        <v>1</v>
      </c>
      <c r="AS1419" s="7" t="str">
        <f>IF(AG1419&lt;AC1419+1,AG1419,"")</f>
        <v/>
      </c>
      <c r="AT1419" s="7" t="str">
        <f>IF(AH1419&lt;AC1419+1,AH1419,"")</f>
        <v/>
      </c>
      <c r="AU1419" s="7" t="str">
        <f>IF(AI1419&lt;AC1419+1,AI1419,"")</f>
        <v/>
      </c>
      <c r="AV1419" s="7" t="str">
        <f>IF(AJ1419&lt;AC1419+1,AJ1419,"")</f>
        <v/>
      </c>
      <c r="AW1419" s="7" t="str">
        <f>IF(AK1419&lt;AC1419+1,AK1419,"")</f>
        <v/>
      </c>
      <c r="AX1419" s="7" t="str">
        <f>IF(AL1419&lt;AC1419+1,AL1419,"")</f>
        <v/>
      </c>
      <c r="AY1419" s="7" t="str">
        <f>IF(AM1419&lt;AC1419+1,AM1419,"")</f>
        <v/>
      </c>
      <c r="AZ1419" s="7" t="str">
        <f>IF(AN1419&lt;AC1419+1,AN1419,"")</f>
        <v/>
      </c>
      <c r="BA1419" s="7" t="str">
        <f>IF(AO1419&lt;AC1419+1,AO1419,"")</f>
        <v/>
      </c>
      <c r="BB1419" s="7" t="str">
        <f>IF(AP1419&lt;AC1419+1,AP1419,"")</f>
        <v/>
      </c>
      <c r="BC1419" s="7" t="str">
        <f>IF(AQ1419&lt;AC1419+1,AQ1419,"")</f>
        <v/>
      </c>
      <c r="BD1419" s="7" t="str">
        <f>S1419&amp;AR1419&amp;AD1419</f>
        <v>11900</v>
      </c>
      <c r="BE1419" s="7" t="str">
        <f>S1419&amp;AS1419&amp;AD1419</f>
        <v>1900</v>
      </c>
      <c r="BF1419" s="7" t="str">
        <f>S1419&amp;AT1419&amp;AD1419</f>
        <v>1900</v>
      </c>
      <c r="BG1419" s="7" t="str">
        <f>S1419&amp;AU1419&amp;AD1419</f>
        <v>1900</v>
      </c>
      <c r="BH1419" s="7" t="str">
        <f>S1419&amp;AV1419&amp;AD1419</f>
        <v>1900</v>
      </c>
      <c r="BI1419" s="7" t="str">
        <f>S1419&amp;AW1419&amp;AD1419</f>
        <v>1900</v>
      </c>
      <c r="BJ1419" s="7" t="str">
        <f>S1419&amp;AX1419&amp;AD1419</f>
        <v>1900</v>
      </c>
      <c r="BK1419" s="7" t="str">
        <f>S1419&amp;AY1419&amp;AD1419</f>
        <v>1900</v>
      </c>
      <c r="BL1419" s="7" t="str">
        <f>S1419&amp;AZ1419&amp;AD1419</f>
        <v>1900</v>
      </c>
      <c r="BM1419" s="7" t="str">
        <f>S1419&amp;BA1419&amp;AD1419</f>
        <v>1900</v>
      </c>
      <c r="BN1419" s="7" t="str">
        <f>S1419&amp;BB1419&amp;AD1419</f>
        <v>1900</v>
      </c>
      <c r="BO1419" s="7" t="str">
        <f>S1419&amp;BC1419&amp;AD1419</f>
        <v>1900</v>
      </c>
    </row>
    <row r="1420" spans="8:67" ht="46.5" customHeight="1" x14ac:dyDescent="0.25">
      <c r="H1420" s="7" t="e">
        <f>VLOOKUP(F1420,MASTER!$B$2:$C$13,2,FALSE)</f>
        <v>#N/A</v>
      </c>
      <c r="AB1420" s="71">
        <f t="shared" si="1483"/>
        <v>1</v>
      </c>
      <c r="AC1420" s="71">
        <f t="shared" si="1484"/>
        <v>1</v>
      </c>
      <c r="AD1420" s="71">
        <f t="shared" si="1501"/>
        <v>1900</v>
      </c>
      <c r="AE1420" s="71">
        <f t="shared" si="1502"/>
        <v>1900</v>
      </c>
      <c r="AF1420" s="77">
        <f>AB1420</f>
        <v>1</v>
      </c>
      <c r="AG1420" s="77">
        <f t="shared" ref="AG1420:AQ1420" si="1512">AF1420+1</f>
        <v>2</v>
      </c>
      <c r="AH1420" s="77">
        <f t="shared" si="1512"/>
        <v>3</v>
      </c>
      <c r="AI1420" s="77">
        <f t="shared" si="1512"/>
        <v>4</v>
      </c>
      <c r="AJ1420" s="77">
        <f t="shared" si="1512"/>
        <v>5</v>
      </c>
      <c r="AK1420" s="77">
        <f t="shared" si="1512"/>
        <v>6</v>
      </c>
      <c r="AL1420" s="77">
        <f t="shared" si="1512"/>
        <v>7</v>
      </c>
      <c r="AM1420" s="77">
        <f t="shared" si="1512"/>
        <v>8</v>
      </c>
      <c r="AN1420" s="77">
        <f t="shared" si="1512"/>
        <v>9</v>
      </c>
      <c r="AO1420" s="77">
        <f t="shared" si="1512"/>
        <v>10</v>
      </c>
      <c r="AP1420" s="77">
        <f t="shared" si="1512"/>
        <v>11</v>
      </c>
      <c r="AQ1420" s="77">
        <f t="shared" si="1512"/>
        <v>12</v>
      </c>
      <c r="AR1420" s="7">
        <f>IF(AF1420&lt;AC1420+1,AF1420,"")</f>
        <v>1</v>
      </c>
      <c r="AS1420" s="7" t="str">
        <f>IF(AG1420&lt;AC1420+1,AG1420,"")</f>
        <v/>
      </c>
      <c r="AT1420" s="7" t="str">
        <f>IF(AH1420&lt;AC1420+1,AH1420,"")</f>
        <v/>
      </c>
      <c r="AU1420" s="7" t="str">
        <f>IF(AI1420&lt;AC1420+1,AI1420,"")</f>
        <v/>
      </c>
      <c r="AV1420" s="7" t="str">
        <f>IF(AJ1420&lt;AC1420+1,AJ1420,"")</f>
        <v/>
      </c>
      <c r="AW1420" s="7" t="str">
        <f>IF(AK1420&lt;AC1420+1,AK1420,"")</f>
        <v/>
      </c>
      <c r="AX1420" s="7" t="str">
        <f>IF(AL1420&lt;AC1420+1,AL1420,"")</f>
        <v/>
      </c>
      <c r="AY1420" s="7" t="str">
        <f>IF(AM1420&lt;AC1420+1,AM1420,"")</f>
        <v/>
      </c>
      <c r="AZ1420" s="7" t="str">
        <f>IF(AN1420&lt;AC1420+1,AN1420,"")</f>
        <v/>
      </c>
      <c r="BA1420" s="7" t="str">
        <f>IF(AO1420&lt;AC1420+1,AO1420,"")</f>
        <v/>
      </c>
      <c r="BB1420" s="7" t="str">
        <f>IF(AP1420&lt;AC1420+1,AP1420,"")</f>
        <v/>
      </c>
      <c r="BC1420" s="7" t="str">
        <f>IF(AQ1420&lt;AC1420+1,AQ1420,"")</f>
        <v/>
      </c>
      <c r="BD1420" s="7" t="str">
        <f>S1420&amp;AR1420&amp;AD1420</f>
        <v>11900</v>
      </c>
      <c r="BE1420" s="7" t="str">
        <f>S1420&amp;AS1420&amp;AD1420</f>
        <v>1900</v>
      </c>
      <c r="BF1420" s="7" t="str">
        <f>S1420&amp;AT1420&amp;AD1420</f>
        <v>1900</v>
      </c>
      <c r="BG1420" s="7" t="str">
        <f>S1420&amp;AU1420&amp;AD1420</f>
        <v>1900</v>
      </c>
      <c r="BH1420" s="7" t="str">
        <f>S1420&amp;AV1420&amp;AD1420</f>
        <v>1900</v>
      </c>
      <c r="BI1420" s="7" t="str">
        <f>S1420&amp;AW1420&amp;AD1420</f>
        <v>1900</v>
      </c>
      <c r="BJ1420" s="7" t="str">
        <f>S1420&amp;AX1420&amp;AD1420</f>
        <v>1900</v>
      </c>
      <c r="BK1420" s="7" t="str">
        <f>S1420&amp;AY1420&amp;AD1420</f>
        <v>1900</v>
      </c>
      <c r="BL1420" s="7" t="str">
        <f>S1420&amp;AZ1420&amp;AD1420</f>
        <v>1900</v>
      </c>
      <c r="BM1420" s="7" t="str">
        <f>S1420&amp;BA1420&amp;AD1420</f>
        <v>1900</v>
      </c>
      <c r="BN1420" s="7" t="str">
        <f>S1420&amp;BB1420&amp;AD1420</f>
        <v>1900</v>
      </c>
      <c r="BO1420" s="7" t="str">
        <f>S1420&amp;BC1420&amp;AD1420</f>
        <v>1900</v>
      </c>
    </row>
    <row r="1421" spans="8:67" ht="46.5" customHeight="1" x14ac:dyDescent="0.25">
      <c r="H1421" s="7" t="e">
        <f>VLOOKUP(F1421,MASTER!$B$2:$C$13,2,FALSE)</f>
        <v>#N/A</v>
      </c>
      <c r="AB1421" s="71">
        <f t="shared" si="1483"/>
        <v>1</v>
      </c>
      <c r="AC1421" s="71">
        <f t="shared" si="1484"/>
        <v>1</v>
      </c>
      <c r="AD1421" s="71">
        <f t="shared" si="1501"/>
        <v>1900</v>
      </c>
      <c r="AE1421" s="71">
        <f t="shared" si="1502"/>
        <v>1900</v>
      </c>
      <c r="AF1421" s="77">
        <f>AB1421</f>
        <v>1</v>
      </c>
      <c r="AG1421" s="77">
        <f t="shared" ref="AG1421:AQ1421" si="1513">AF1421+1</f>
        <v>2</v>
      </c>
      <c r="AH1421" s="77">
        <f t="shared" si="1513"/>
        <v>3</v>
      </c>
      <c r="AI1421" s="77">
        <f t="shared" si="1513"/>
        <v>4</v>
      </c>
      <c r="AJ1421" s="77">
        <f t="shared" si="1513"/>
        <v>5</v>
      </c>
      <c r="AK1421" s="77">
        <f t="shared" si="1513"/>
        <v>6</v>
      </c>
      <c r="AL1421" s="77">
        <f t="shared" si="1513"/>
        <v>7</v>
      </c>
      <c r="AM1421" s="77">
        <f t="shared" si="1513"/>
        <v>8</v>
      </c>
      <c r="AN1421" s="77">
        <f t="shared" si="1513"/>
        <v>9</v>
      </c>
      <c r="AO1421" s="77">
        <f t="shared" si="1513"/>
        <v>10</v>
      </c>
      <c r="AP1421" s="77">
        <f t="shared" si="1513"/>
        <v>11</v>
      </c>
      <c r="AQ1421" s="77">
        <f t="shared" si="1513"/>
        <v>12</v>
      </c>
      <c r="AR1421" s="7">
        <f>IF(AF1421&lt;AC1421+1,AF1421,"")</f>
        <v>1</v>
      </c>
      <c r="AS1421" s="7" t="str">
        <f>IF(AG1421&lt;AC1421+1,AG1421,"")</f>
        <v/>
      </c>
      <c r="AT1421" s="7" t="str">
        <f>IF(AH1421&lt;AC1421+1,AH1421,"")</f>
        <v/>
      </c>
      <c r="AU1421" s="7" t="str">
        <f>IF(AI1421&lt;AC1421+1,AI1421,"")</f>
        <v/>
      </c>
      <c r="AV1421" s="7" t="str">
        <f>IF(AJ1421&lt;AC1421+1,AJ1421,"")</f>
        <v/>
      </c>
      <c r="AW1421" s="7" t="str">
        <f>IF(AK1421&lt;AC1421+1,AK1421,"")</f>
        <v/>
      </c>
      <c r="AX1421" s="7" t="str">
        <f>IF(AL1421&lt;AC1421+1,AL1421,"")</f>
        <v/>
      </c>
      <c r="AY1421" s="7" t="str">
        <f>IF(AM1421&lt;AC1421+1,AM1421,"")</f>
        <v/>
      </c>
      <c r="AZ1421" s="7" t="str">
        <f>IF(AN1421&lt;AC1421+1,AN1421,"")</f>
        <v/>
      </c>
      <c r="BA1421" s="7" t="str">
        <f>IF(AO1421&lt;AC1421+1,AO1421,"")</f>
        <v/>
      </c>
      <c r="BB1421" s="7" t="str">
        <f>IF(AP1421&lt;AC1421+1,AP1421,"")</f>
        <v/>
      </c>
      <c r="BC1421" s="7" t="str">
        <f>IF(AQ1421&lt;AC1421+1,AQ1421,"")</f>
        <v/>
      </c>
      <c r="BD1421" s="7" t="str">
        <f>S1421&amp;AR1421&amp;AD1421</f>
        <v>11900</v>
      </c>
      <c r="BE1421" s="7" t="str">
        <f>S1421&amp;AS1421&amp;AD1421</f>
        <v>1900</v>
      </c>
      <c r="BF1421" s="7" t="str">
        <f>S1421&amp;AT1421&amp;AD1421</f>
        <v>1900</v>
      </c>
      <c r="BG1421" s="7" t="str">
        <f>S1421&amp;AU1421&amp;AD1421</f>
        <v>1900</v>
      </c>
      <c r="BH1421" s="7" t="str">
        <f>S1421&amp;AV1421&amp;AD1421</f>
        <v>1900</v>
      </c>
      <c r="BI1421" s="7" t="str">
        <f>S1421&amp;AW1421&amp;AD1421</f>
        <v>1900</v>
      </c>
      <c r="BJ1421" s="7" t="str">
        <f>S1421&amp;AX1421&amp;AD1421</f>
        <v>1900</v>
      </c>
      <c r="BK1421" s="7" t="str">
        <f>S1421&amp;AY1421&amp;AD1421</f>
        <v>1900</v>
      </c>
      <c r="BL1421" s="7" t="str">
        <f>S1421&amp;AZ1421&amp;AD1421</f>
        <v>1900</v>
      </c>
      <c r="BM1421" s="7" t="str">
        <f>S1421&amp;BA1421&amp;AD1421</f>
        <v>1900</v>
      </c>
      <c r="BN1421" s="7" t="str">
        <f>S1421&amp;BB1421&amp;AD1421</f>
        <v>1900</v>
      </c>
      <c r="BO1421" s="7" t="str">
        <f>S1421&amp;BC1421&amp;AD1421</f>
        <v>1900</v>
      </c>
    </row>
    <row r="1422" spans="8:67" ht="46.5" customHeight="1" x14ac:dyDescent="0.25">
      <c r="H1422" s="7" t="e">
        <f>VLOOKUP(F1422,MASTER!$B$2:$C$13,2,FALSE)</f>
        <v>#N/A</v>
      </c>
      <c r="AB1422" s="71">
        <f t="shared" si="1483"/>
        <v>1</v>
      </c>
      <c r="AC1422" s="71">
        <f t="shared" si="1484"/>
        <v>1</v>
      </c>
      <c r="AD1422" s="71">
        <f t="shared" si="1501"/>
        <v>1900</v>
      </c>
      <c r="AE1422" s="71">
        <f t="shared" si="1502"/>
        <v>1900</v>
      </c>
      <c r="AF1422" s="77">
        <f>AB1422</f>
        <v>1</v>
      </c>
      <c r="AG1422" s="77">
        <f t="shared" ref="AG1422:AQ1422" si="1514">AF1422+1</f>
        <v>2</v>
      </c>
      <c r="AH1422" s="77">
        <f t="shared" si="1514"/>
        <v>3</v>
      </c>
      <c r="AI1422" s="77">
        <f t="shared" si="1514"/>
        <v>4</v>
      </c>
      <c r="AJ1422" s="77">
        <f t="shared" si="1514"/>
        <v>5</v>
      </c>
      <c r="AK1422" s="77">
        <f t="shared" si="1514"/>
        <v>6</v>
      </c>
      <c r="AL1422" s="77">
        <f t="shared" si="1514"/>
        <v>7</v>
      </c>
      <c r="AM1422" s="77">
        <f t="shared" si="1514"/>
        <v>8</v>
      </c>
      <c r="AN1422" s="77">
        <f t="shared" si="1514"/>
        <v>9</v>
      </c>
      <c r="AO1422" s="77">
        <f t="shared" si="1514"/>
        <v>10</v>
      </c>
      <c r="AP1422" s="77">
        <f t="shared" si="1514"/>
        <v>11</v>
      </c>
      <c r="AQ1422" s="77">
        <f t="shared" si="1514"/>
        <v>12</v>
      </c>
      <c r="AR1422" s="7">
        <f>IF(AF1422&lt;AC1422+1,AF1422,"")</f>
        <v>1</v>
      </c>
      <c r="AS1422" s="7" t="str">
        <f>IF(AG1422&lt;AC1422+1,AG1422,"")</f>
        <v/>
      </c>
      <c r="AT1422" s="7" t="str">
        <f>IF(AH1422&lt;AC1422+1,AH1422,"")</f>
        <v/>
      </c>
      <c r="AU1422" s="7" t="str">
        <f>IF(AI1422&lt;AC1422+1,AI1422,"")</f>
        <v/>
      </c>
      <c r="AV1422" s="7" t="str">
        <f>IF(AJ1422&lt;AC1422+1,AJ1422,"")</f>
        <v/>
      </c>
      <c r="AW1422" s="7" t="str">
        <f>IF(AK1422&lt;AC1422+1,AK1422,"")</f>
        <v/>
      </c>
      <c r="AX1422" s="7" t="str">
        <f>IF(AL1422&lt;AC1422+1,AL1422,"")</f>
        <v/>
      </c>
      <c r="AY1422" s="7" t="str">
        <f>IF(AM1422&lt;AC1422+1,AM1422,"")</f>
        <v/>
      </c>
      <c r="AZ1422" s="7" t="str">
        <f>IF(AN1422&lt;AC1422+1,AN1422,"")</f>
        <v/>
      </c>
      <c r="BA1422" s="7" t="str">
        <f>IF(AO1422&lt;AC1422+1,AO1422,"")</f>
        <v/>
      </c>
      <c r="BB1422" s="7" t="str">
        <f>IF(AP1422&lt;AC1422+1,AP1422,"")</f>
        <v/>
      </c>
      <c r="BC1422" s="7" t="str">
        <f>IF(AQ1422&lt;AC1422+1,AQ1422,"")</f>
        <v/>
      </c>
      <c r="BD1422" s="7" t="str">
        <f>S1422&amp;AR1422&amp;AD1422</f>
        <v>11900</v>
      </c>
      <c r="BE1422" s="7" t="str">
        <f>S1422&amp;AS1422&amp;AD1422</f>
        <v>1900</v>
      </c>
      <c r="BF1422" s="7" t="str">
        <f>S1422&amp;AT1422&amp;AD1422</f>
        <v>1900</v>
      </c>
      <c r="BG1422" s="7" t="str">
        <f>S1422&amp;AU1422&amp;AD1422</f>
        <v>1900</v>
      </c>
      <c r="BH1422" s="7" t="str">
        <f>S1422&amp;AV1422&amp;AD1422</f>
        <v>1900</v>
      </c>
      <c r="BI1422" s="7" t="str">
        <f>S1422&amp;AW1422&amp;AD1422</f>
        <v>1900</v>
      </c>
      <c r="BJ1422" s="7" t="str">
        <f>S1422&amp;AX1422&amp;AD1422</f>
        <v>1900</v>
      </c>
      <c r="BK1422" s="7" t="str">
        <f>S1422&amp;AY1422&amp;AD1422</f>
        <v>1900</v>
      </c>
      <c r="BL1422" s="7" t="str">
        <f>S1422&amp;AZ1422&amp;AD1422</f>
        <v>1900</v>
      </c>
      <c r="BM1422" s="7" t="str">
        <f>S1422&amp;BA1422&amp;AD1422</f>
        <v>1900</v>
      </c>
      <c r="BN1422" s="7" t="str">
        <f>S1422&amp;BB1422&amp;AD1422</f>
        <v>1900</v>
      </c>
      <c r="BO1422" s="7" t="str">
        <f>S1422&amp;BC1422&amp;AD1422</f>
        <v>1900</v>
      </c>
    </row>
    <row r="1423" spans="8:67" ht="46.5" customHeight="1" x14ac:dyDescent="0.25">
      <c r="H1423" s="7" t="e">
        <f>VLOOKUP(F1423,MASTER!$B$2:$C$13,2,FALSE)</f>
        <v>#N/A</v>
      </c>
      <c r="AB1423" s="71">
        <f t="shared" si="1483"/>
        <v>1</v>
      </c>
      <c r="AC1423" s="71">
        <f t="shared" si="1484"/>
        <v>1</v>
      </c>
      <c r="AD1423" s="71">
        <f t="shared" si="1501"/>
        <v>1900</v>
      </c>
      <c r="AE1423" s="71">
        <f t="shared" si="1502"/>
        <v>1900</v>
      </c>
      <c r="AF1423" s="77">
        <f>AB1423</f>
        <v>1</v>
      </c>
      <c r="AG1423" s="77">
        <f t="shared" ref="AG1423:AQ1423" si="1515">AF1423+1</f>
        <v>2</v>
      </c>
      <c r="AH1423" s="77">
        <f t="shared" si="1515"/>
        <v>3</v>
      </c>
      <c r="AI1423" s="77">
        <f t="shared" si="1515"/>
        <v>4</v>
      </c>
      <c r="AJ1423" s="77">
        <f t="shared" si="1515"/>
        <v>5</v>
      </c>
      <c r="AK1423" s="77">
        <f t="shared" si="1515"/>
        <v>6</v>
      </c>
      <c r="AL1423" s="77">
        <f t="shared" si="1515"/>
        <v>7</v>
      </c>
      <c r="AM1423" s="77">
        <f t="shared" si="1515"/>
        <v>8</v>
      </c>
      <c r="AN1423" s="77">
        <f t="shared" si="1515"/>
        <v>9</v>
      </c>
      <c r="AO1423" s="77">
        <f t="shared" si="1515"/>
        <v>10</v>
      </c>
      <c r="AP1423" s="77">
        <f t="shared" si="1515"/>
        <v>11</v>
      </c>
      <c r="AQ1423" s="77">
        <f t="shared" si="1515"/>
        <v>12</v>
      </c>
      <c r="AR1423" s="7">
        <f>IF(AF1423&lt;AC1423+1,AF1423,"")</f>
        <v>1</v>
      </c>
      <c r="AS1423" s="7" t="str">
        <f>IF(AG1423&lt;AC1423+1,AG1423,"")</f>
        <v/>
      </c>
      <c r="AT1423" s="7" t="str">
        <f>IF(AH1423&lt;AC1423+1,AH1423,"")</f>
        <v/>
      </c>
      <c r="AU1423" s="7" t="str">
        <f>IF(AI1423&lt;AC1423+1,AI1423,"")</f>
        <v/>
      </c>
      <c r="AV1423" s="7" t="str">
        <f>IF(AJ1423&lt;AC1423+1,AJ1423,"")</f>
        <v/>
      </c>
      <c r="AW1423" s="7" t="str">
        <f>IF(AK1423&lt;AC1423+1,AK1423,"")</f>
        <v/>
      </c>
      <c r="AX1423" s="7" t="str">
        <f>IF(AL1423&lt;AC1423+1,AL1423,"")</f>
        <v/>
      </c>
      <c r="AY1423" s="7" t="str">
        <f>IF(AM1423&lt;AC1423+1,AM1423,"")</f>
        <v/>
      </c>
      <c r="AZ1423" s="7" t="str">
        <f>IF(AN1423&lt;AC1423+1,AN1423,"")</f>
        <v/>
      </c>
      <c r="BA1423" s="7" t="str">
        <f>IF(AO1423&lt;AC1423+1,AO1423,"")</f>
        <v/>
      </c>
      <c r="BB1423" s="7" t="str">
        <f>IF(AP1423&lt;AC1423+1,AP1423,"")</f>
        <v/>
      </c>
      <c r="BC1423" s="7" t="str">
        <f>IF(AQ1423&lt;AC1423+1,AQ1423,"")</f>
        <v/>
      </c>
      <c r="BD1423" s="7" t="str">
        <f>S1423&amp;AR1423&amp;AD1423</f>
        <v>11900</v>
      </c>
      <c r="BE1423" s="7" t="str">
        <f>S1423&amp;AS1423&amp;AD1423</f>
        <v>1900</v>
      </c>
      <c r="BF1423" s="7" t="str">
        <f>S1423&amp;AT1423&amp;AD1423</f>
        <v>1900</v>
      </c>
      <c r="BG1423" s="7" t="str">
        <f>S1423&amp;AU1423&amp;AD1423</f>
        <v>1900</v>
      </c>
      <c r="BH1423" s="7" t="str">
        <f>S1423&amp;AV1423&amp;AD1423</f>
        <v>1900</v>
      </c>
      <c r="BI1423" s="7" t="str">
        <f>S1423&amp;AW1423&amp;AD1423</f>
        <v>1900</v>
      </c>
      <c r="BJ1423" s="7" t="str">
        <f>S1423&amp;AX1423&amp;AD1423</f>
        <v>1900</v>
      </c>
      <c r="BK1423" s="7" t="str">
        <f>S1423&amp;AY1423&amp;AD1423</f>
        <v>1900</v>
      </c>
      <c r="BL1423" s="7" t="str">
        <f>S1423&amp;AZ1423&amp;AD1423</f>
        <v>1900</v>
      </c>
      <c r="BM1423" s="7" t="str">
        <f>S1423&amp;BA1423&amp;AD1423</f>
        <v>1900</v>
      </c>
      <c r="BN1423" s="7" t="str">
        <f>S1423&amp;BB1423&amp;AD1423</f>
        <v>1900</v>
      </c>
      <c r="BO1423" s="7" t="str">
        <f>S1423&amp;BC1423&amp;AD1423</f>
        <v>1900</v>
      </c>
    </row>
    <row r="1424" spans="8:67" ht="46.5" customHeight="1" x14ac:dyDescent="0.25">
      <c r="H1424" s="7" t="e">
        <f>VLOOKUP(F1424,MASTER!$B$2:$C$13,2,FALSE)</f>
        <v>#N/A</v>
      </c>
      <c r="AB1424" s="71">
        <f t="shared" si="1483"/>
        <v>1</v>
      </c>
      <c r="AC1424" s="71">
        <f t="shared" si="1484"/>
        <v>1</v>
      </c>
      <c r="AD1424" s="71">
        <f t="shared" si="1501"/>
        <v>1900</v>
      </c>
      <c r="AE1424" s="71">
        <f t="shared" si="1502"/>
        <v>1900</v>
      </c>
      <c r="AF1424" s="77">
        <f>AB1424</f>
        <v>1</v>
      </c>
      <c r="AG1424" s="77">
        <f t="shared" ref="AG1424:AQ1424" si="1516">AF1424+1</f>
        <v>2</v>
      </c>
      <c r="AH1424" s="77">
        <f t="shared" si="1516"/>
        <v>3</v>
      </c>
      <c r="AI1424" s="77">
        <f t="shared" si="1516"/>
        <v>4</v>
      </c>
      <c r="AJ1424" s="77">
        <f t="shared" si="1516"/>
        <v>5</v>
      </c>
      <c r="AK1424" s="77">
        <f t="shared" si="1516"/>
        <v>6</v>
      </c>
      <c r="AL1424" s="77">
        <f t="shared" si="1516"/>
        <v>7</v>
      </c>
      <c r="AM1424" s="77">
        <f t="shared" si="1516"/>
        <v>8</v>
      </c>
      <c r="AN1424" s="77">
        <f t="shared" si="1516"/>
        <v>9</v>
      </c>
      <c r="AO1424" s="77">
        <f t="shared" si="1516"/>
        <v>10</v>
      </c>
      <c r="AP1424" s="77">
        <f t="shared" si="1516"/>
        <v>11</v>
      </c>
      <c r="AQ1424" s="77">
        <f t="shared" si="1516"/>
        <v>12</v>
      </c>
      <c r="AR1424" s="7">
        <f>IF(AF1424&lt;AC1424+1,AF1424,"")</f>
        <v>1</v>
      </c>
      <c r="AS1424" s="7" t="str">
        <f>IF(AG1424&lt;AC1424+1,AG1424,"")</f>
        <v/>
      </c>
      <c r="AT1424" s="7" t="str">
        <f>IF(AH1424&lt;AC1424+1,AH1424,"")</f>
        <v/>
      </c>
      <c r="AU1424" s="7" t="str">
        <f>IF(AI1424&lt;AC1424+1,AI1424,"")</f>
        <v/>
      </c>
      <c r="AV1424" s="7" t="str">
        <f>IF(AJ1424&lt;AC1424+1,AJ1424,"")</f>
        <v/>
      </c>
      <c r="AW1424" s="7" t="str">
        <f>IF(AK1424&lt;AC1424+1,AK1424,"")</f>
        <v/>
      </c>
      <c r="AX1424" s="7" t="str">
        <f>IF(AL1424&lt;AC1424+1,AL1424,"")</f>
        <v/>
      </c>
      <c r="AY1424" s="7" t="str">
        <f>IF(AM1424&lt;AC1424+1,AM1424,"")</f>
        <v/>
      </c>
      <c r="AZ1424" s="7" t="str">
        <f>IF(AN1424&lt;AC1424+1,AN1424,"")</f>
        <v/>
      </c>
      <c r="BA1424" s="7" t="str">
        <f>IF(AO1424&lt;AC1424+1,AO1424,"")</f>
        <v/>
      </c>
      <c r="BB1424" s="7" t="str">
        <f>IF(AP1424&lt;AC1424+1,AP1424,"")</f>
        <v/>
      </c>
      <c r="BC1424" s="7" t="str">
        <f>IF(AQ1424&lt;AC1424+1,AQ1424,"")</f>
        <v/>
      </c>
      <c r="BD1424" s="7" t="str">
        <f>S1424&amp;AR1424&amp;AD1424</f>
        <v>11900</v>
      </c>
      <c r="BE1424" s="7" t="str">
        <f>S1424&amp;AS1424&amp;AD1424</f>
        <v>1900</v>
      </c>
      <c r="BF1424" s="7" t="str">
        <f>S1424&amp;AT1424&amp;AD1424</f>
        <v>1900</v>
      </c>
      <c r="BG1424" s="7" t="str">
        <f>S1424&amp;AU1424&amp;AD1424</f>
        <v>1900</v>
      </c>
      <c r="BH1424" s="7" t="str">
        <f>S1424&amp;AV1424&amp;AD1424</f>
        <v>1900</v>
      </c>
      <c r="BI1424" s="7" t="str">
        <f>S1424&amp;AW1424&amp;AD1424</f>
        <v>1900</v>
      </c>
      <c r="BJ1424" s="7" t="str">
        <f>S1424&amp;AX1424&amp;AD1424</f>
        <v>1900</v>
      </c>
      <c r="BK1424" s="7" t="str">
        <f>S1424&amp;AY1424&amp;AD1424</f>
        <v>1900</v>
      </c>
      <c r="BL1424" s="7" t="str">
        <f>S1424&amp;AZ1424&amp;AD1424</f>
        <v>1900</v>
      </c>
      <c r="BM1424" s="7" t="str">
        <f>S1424&amp;BA1424&amp;AD1424</f>
        <v>1900</v>
      </c>
      <c r="BN1424" s="7" t="str">
        <f>S1424&amp;BB1424&amp;AD1424</f>
        <v>1900</v>
      </c>
      <c r="BO1424" s="7" t="str">
        <f>S1424&amp;BC1424&amp;AD1424</f>
        <v>1900</v>
      </c>
    </row>
    <row r="1425" spans="8:67" ht="46.5" customHeight="1" x14ac:dyDescent="0.25">
      <c r="H1425" s="7" t="e">
        <f>VLOOKUP(F1425,MASTER!$B$2:$C$13,2,FALSE)</f>
        <v>#N/A</v>
      </c>
      <c r="AB1425" s="71">
        <f t="shared" si="1483"/>
        <v>1</v>
      </c>
      <c r="AC1425" s="71">
        <f t="shared" si="1484"/>
        <v>1</v>
      </c>
      <c r="AD1425" s="71">
        <f t="shared" si="1501"/>
        <v>1900</v>
      </c>
      <c r="AE1425" s="71">
        <f t="shared" si="1502"/>
        <v>1900</v>
      </c>
      <c r="AF1425" s="77">
        <f>AB1425</f>
        <v>1</v>
      </c>
      <c r="AG1425" s="77">
        <f t="shared" ref="AG1425:AQ1425" si="1517">AF1425+1</f>
        <v>2</v>
      </c>
      <c r="AH1425" s="77">
        <f t="shared" si="1517"/>
        <v>3</v>
      </c>
      <c r="AI1425" s="77">
        <f t="shared" si="1517"/>
        <v>4</v>
      </c>
      <c r="AJ1425" s="77">
        <f t="shared" si="1517"/>
        <v>5</v>
      </c>
      <c r="AK1425" s="77">
        <f t="shared" si="1517"/>
        <v>6</v>
      </c>
      <c r="AL1425" s="77">
        <f t="shared" si="1517"/>
        <v>7</v>
      </c>
      <c r="AM1425" s="77">
        <f t="shared" si="1517"/>
        <v>8</v>
      </c>
      <c r="AN1425" s="77">
        <f t="shared" si="1517"/>
        <v>9</v>
      </c>
      <c r="AO1425" s="77">
        <f t="shared" si="1517"/>
        <v>10</v>
      </c>
      <c r="AP1425" s="77">
        <f t="shared" si="1517"/>
        <v>11</v>
      </c>
      <c r="AQ1425" s="77">
        <f t="shared" si="1517"/>
        <v>12</v>
      </c>
      <c r="AR1425" s="7">
        <f>IF(AF1425&lt;AC1425+1,AF1425,"")</f>
        <v>1</v>
      </c>
      <c r="AS1425" s="7" t="str">
        <f>IF(AG1425&lt;AC1425+1,AG1425,"")</f>
        <v/>
      </c>
      <c r="AT1425" s="7" t="str">
        <f>IF(AH1425&lt;AC1425+1,AH1425,"")</f>
        <v/>
      </c>
      <c r="AU1425" s="7" t="str">
        <f>IF(AI1425&lt;AC1425+1,AI1425,"")</f>
        <v/>
      </c>
      <c r="AV1425" s="7" t="str">
        <f>IF(AJ1425&lt;AC1425+1,AJ1425,"")</f>
        <v/>
      </c>
      <c r="AW1425" s="7" t="str">
        <f>IF(AK1425&lt;AC1425+1,AK1425,"")</f>
        <v/>
      </c>
      <c r="AX1425" s="7" t="str">
        <f>IF(AL1425&lt;AC1425+1,AL1425,"")</f>
        <v/>
      </c>
      <c r="AY1425" s="7" t="str">
        <f>IF(AM1425&lt;AC1425+1,AM1425,"")</f>
        <v/>
      </c>
      <c r="AZ1425" s="7" t="str">
        <f>IF(AN1425&lt;AC1425+1,AN1425,"")</f>
        <v/>
      </c>
      <c r="BA1425" s="7" t="str">
        <f>IF(AO1425&lt;AC1425+1,AO1425,"")</f>
        <v/>
      </c>
      <c r="BB1425" s="7" t="str">
        <f>IF(AP1425&lt;AC1425+1,AP1425,"")</f>
        <v/>
      </c>
      <c r="BC1425" s="7" t="str">
        <f>IF(AQ1425&lt;AC1425+1,AQ1425,"")</f>
        <v/>
      </c>
      <c r="BD1425" s="7" t="str">
        <f>S1425&amp;AR1425&amp;AD1425</f>
        <v>11900</v>
      </c>
      <c r="BE1425" s="7" t="str">
        <f>S1425&amp;AS1425&amp;AD1425</f>
        <v>1900</v>
      </c>
      <c r="BF1425" s="7" t="str">
        <f>S1425&amp;AT1425&amp;AD1425</f>
        <v>1900</v>
      </c>
      <c r="BG1425" s="7" t="str">
        <f>S1425&amp;AU1425&amp;AD1425</f>
        <v>1900</v>
      </c>
      <c r="BH1425" s="7" t="str">
        <f>S1425&amp;AV1425&amp;AD1425</f>
        <v>1900</v>
      </c>
      <c r="BI1425" s="7" t="str">
        <f>S1425&amp;AW1425&amp;AD1425</f>
        <v>1900</v>
      </c>
      <c r="BJ1425" s="7" t="str">
        <f>S1425&amp;AX1425&amp;AD1425</f>
        <v>1900</v>
      </c>
      <c r="BK1425" s="7" t="str">
        <f>S1425&amp;AY1425&amp;AD1425</f>
        <v>1900</v>
      </c>
      <c r="BL1425" s="7" t="str">
        <f>S1425&amp;AZ1425&amp;AD1425</f>
        <v>1900</v>
      </c>
      <c r="BM1425" s="7" t="str">
        <f>S1425&amp;BA1425&amp;AD1425</f>
        <v>1900</v>
      </c>
      <c r="BN1425" s="7" t="str">
        <f>S1425&amp;BB1425&amp;AD1425</f>
        <v>1900</v>
      </c>
      <c r="BO1425" s="7" t="str">
        <f>S1425&amp;BC1425&amp;AD1425</f>
        <v>1900</v>
      </c>
    </row>
    <row r="1426" spans="8:67" ht="46.5" customHeight="1" x14ac:dyDescent="0.25">
      <c r="H1426" s="7" t="e">
        <f>VLOOKUP(F1426,MASTER!$B$2:$C$13,2,FALSE)</f>
        <v>#N/A</v>
      </c>
      <c r="AB1426" s="71">
        <f t="shared" si="1483"/>
        <v>1</v>
      </c>
      <c r="AC1426" s="71">
        <f t="shared" si="1484"/>
        <v>1</v>
      </c>
      <c r="AD1426" s="71">
        <f t="shared" si="1501"/>
        <v>1900</v>
      </c>
      <c r="AE1426" s="71">
        <f t="shared" si="1502"/>
        <v>1900</v>
      </c>
      <c r="AF1426" s="77">
        <f>AB1426</f>
        <v>1</v>
      </c>
      <c r="AG1426" s="77">
        <f t="shared" ref="AG1426:AQ1426" si="1518">AF1426+1</f>
        <v>2</v>
      </c>
      <c r="AH1426" s="77">
        <f t="shared" si="1518"/>
        <v>3</v>
      </c>
      <c r="AI1426" s="77">
        <f t="shared" si="1518"/>
        <v>4</v>
      </c>
      <c r="AJ1426" s="77">
        <f t="shared" si="1518"/>
        <v>5</v>
      </c>
      <c r="AK1426" s="77">
        <f t="shared" si="1518"/>
        <v>6</v>
      </c>
      <c r="AL1426" s="77">
        <f t="shared" si="1518"/>
        <v>7</v>
      </c>
      <c r="AM1426" s="77">
        <f t="shared" si="1518"/>
        <v>8</v>
      </c>
      <c r="AN1426" s="77">
        <f t="shared" si="1518"/>
        <v>9</v>
      </c>
      <c r="AO1426" s="77">
        <f t="shared" si="1518"/>
        <v>10</v>
      </c>
      <c r="AP1426" s="77">
        <f t="shared" si="1518"/>
        <v>11</v>
      </c>
      <c r="AQ1426" s="77">
        <f t="shared" si="1518"/>
        <v>12</v>
      </c>
      <c r="AR1426" s="7">
        <f>IF(AF1426&lt;AC1426+1,AF1426,"")</f>
        <v>1</v>
      </c>
      <c r="AS1426" s="7" t="str">
        <f>IF(AG1426&lt;AC1426+1,AG1426,"")</f>
        <v/>
      </c>
      <c r="AT1426" s="7" t="str">
        <f>IF(AH1426&lt;AC1426+1,AH1426,"")</f>
        <v/>
      </c>
      <c r="AU1426" s="7" t="str">
        <f>IF(AI1426&lt;AC1426+1,AI1426,"")</f>
        <v/>
      </c>
      <c r="AV1426" s="7" t="str">
        <f>IF(AJ1426&lt;AC1426+1,AJ1426,"")</f>
        <v/>
      </c>
      <c r="AW1426" s="7" t="str">
        <f>IF(AK1426&lt;AC1426+1,AK1426,"")</f>
        <v/>
      </c>
      <c r="AX1426" s="7" t="str">
        <f>IF(AL1426&lt;AC1426+1,AL1426,"")</f>
        <v/>
      </c>
      <c r="AY1426" s="7" t="str">
        <f>IF(AM1426&lt;AC1426+1,AM1426,"")</f>
        <v/>
      </c>
      <c r="AZ1426" s="7" t="str">
        <f>IF(AN1426&lt;AC1426+1,AN1426,"")</f>
        <v/>
      </c>
      <c r="BA1426" s="7" t="str">
        <f>IF(AO1426&lt;AC1426+1,AO1426,"")</f>
        <v/>
      </c>
      <c r="BB1426" s="7" t="str">
        <f>IF(AP1426&lt;AC1426+1,AP1426,"")</f>
        <v/>
      </c>
      <c r="BC1426" s="7" t="str">
        <f>IF(AQ1426&lt;AC1426+1,AQ1426,"")</f>
        <v/>
      </c>
      <c r="BD1426" s="7" t="str">
        <f>S1426&amp;AR1426&amp;AD1426</f>
        <v>11900</v>
      </c>
      <c r="BE1426" s="7" t="str">
        <f>S1426&amp;AS1426&amp;AD1426</f>
        <v>1900</v>
      </c>
      <c r="BF1426" s="7" t="str">
        <f>S1426&amp;AT1426&amp;AD1426</f>
        <v>1900</v>
      </c>
      <c r="BG1426" s="7" t="str">
        <f>S1426&amp;AU1426&amp;AD1426</f>
        <v>1900</v>
      </c>
      <c r="BH1426" s="7" t="str">
        <f>S1426&amp;AV1426&amp;AD1426</f>
        <v>1900</v>
      </c>
      <c r="BI1426" s="7" t="str">
        <f>S1426&amp;AW1426&amp;AD1426</f>
        <v>1900</v>
      </c>
      <c r="BJ1426" s="7" t="str">
        <f>S1426&amp;AX1426&amp;AD1426</f>
        <v>1900</v>
      </c>
      <c r="BK1426" s="7" t="str">
        <f>S1426&amp;AY1426&amp;AD1426</f>
        <v>1900</v>
      </c>
      <c r="BL1426" s="7" t="str">
        <f>S1426&amp;AZ1426&amp;AD1426</f>
        <v>1900</v>
      </c>
      <c r="BM1426" s="7" t="str">
        <f>S1426&amp;BA1426&amp;AD1426</f>
        <v>1900</v>
      </c>
      <c r="BN1426" s="7" t="str">
        <f>S1426&amp;BB1426&amp;AD1426</f>
        <v>1900</v>
      </c>
      <c r="BO1426" s="7" t="str">
        <f>S1426&amp;BC1426&amp;AD1426</f>
        <v>1900</v>
      </c>
    </row>
    <row r="1427" spans="8:67" ht="46.5" customHeight="1" x14ac:dyDescent="0.25">
      <c r="H1427" s="7" t="e">
        <f>VLOOKUP(F1427,MASTER!$B$2:$C$13,2,FALSE)</f>
        <v>#N/A</v>
      </c>
      <c r="AB1427" s="71">
        <f t="shared" si="1483"/>
        <v>1</v>
      </c>
      <c r="AC1427" s="71">
        <f t="shared" si="1484"/>
        <v>1</v>
      </c>
      <c r="AD1427" s="71">
        <f t="shared" si="1501"/>
        <v>1900</v>
      </c>
      <c r="AE1427" s="71">
        <f t="shared" si="1502"/>
        <v>1900</v>
      </c>
      <c r="AF1427" s="77">
        <f>AB1427</f>
        <v>1</v>
      </c>
      <c r="AG1427" s="77">
        <f t="shared" ref="AG1427:AQ1427" si="1519">AF1427+1</f>
        <v>2</v>
      </c>
      <c r="AH1427" s="77">
        <f t="shared" si="1519"/>
        <v>3</v>
      </c>
      <c r="AI1427" s="77">
        <f t="shared" si="1519"/>
        <v>4</v>
      </c>
      <c r="AJ1427" s="77">
        <f t="shared" si="1519"/>
        <v>5</v>
      </c>
      <c r="AK1427" s="77">
        <f t="shared" si="1519"/>
        <v>6</v>
      </c>
      <c r="AL1427" s="77">
        <f t="shared" si="1519"/>
        <v>7</v>
      </c>
      <c r="AM1427" s="77">
        <f t="shared" si="1519"/>
        <v>8</v>
      </c>
      <c r="AN1427" s="77">
        <f t="shared" si="1519"/>
        <v>9</v>
      </c>
      <c r="AO1427" s="77">
        <f t="shared" si="1519"/>
        <v>10</v>
      </c>
      <c r="AP1427" s="77">
        <f t="shared" si="1519"/>
        <v>11</v>
      </c>
      <c r="AQ1427" s="77">
        <f t="shared" si="1519"/>
        <v>12</v>
      </c>
      <c r="AR1427" s="7">
        <f>IF(AF1427&lt;AC1427+1,AF1427,"")</f>
        <v>1</v>
      </c>
      <c r="AS1427" s="7" t="str">
        <f>IF(AG1427&lt;AC1427+1,AG1427,"")</f>
        <v/>
      </c>
      <c r="AT1427" s="7" t="str">
        <f>IF(AH1427&lt;AC1427+1,AH1427,"")</f>
        <v/>
      </c>
      <c r="AU1427" s="7" t="str">
        <f>IF(AI1427&lt;AC1427+1,AI1427,"")</f>
        <v/>
      </c>
      <c r="AV1427" s="7" t="str">
        <f>IF(AJ1427&lt;AC1427+1,AJ1427,"")</f>
        <v/>
      </c>
      <c r="AW1427" s="7" t="str">
        <f>IF(AK1427&lt;AC1427+1,AK1427,"")</f>
        <v/>
      </c>
      <c r="AX1427" s="7" t="str">
        <f>IF(AL1427&lt;AC1427+1,AL1427,"")</f>
        <v/>
      </c>
      <c r="AY1427" s="7" t="str">
        <f>IF(AM1427&lt;AC1427+1,AM1427,"")</f>
        <v/>
      </c>
      <c r="AZ1427" s="7" t="str">
        <f>IF(AN1427&lt;AC1427+1,AN1427,"")</f>
        <v/>
      </c>
      <c r="BA1427" s="7" t="str">
        <f>IF(AO1427&lt;AC1427+1,AO1427,"")</f>
        <v/>
      </c>
      <c r="BB1427" s="7" t="str">
        <f>IF(AP1427&lt;AC1427+1,AP1427,"")</f>
        <v/>
      </c>
      <c r="BC1427" s="7" t="str">
        <f>IF(AQ1427&lt;AC1427+1,AQ1427,"")</f>
        <v/>
      </c>
      <c r="BD1427" s="7" t="str">
        <f>S1427&amp;AR1427&amp;AD1427</f>
        <v>11900</v>
      </c>
      <c r="BE1427" s="7" t="str">
        <f>S1427&amp;AS1427&amp;AD1427</f>
        <v>1900</v>
      </c>
      <c r="BF1427" s="7" t="str">
        <f>S1427&amp;AT1427&amp;AD1427</f>
        <v>1900</v>
      </c>
      <c r="BG1427" s="7" t="str">
        <f>S1427&amp;AU1427&amp;AD1427</f>
        <v>1900</v>
      </c>
      <c r="BH1427" s="7" t="str">
        <f>S1427&amp;AV1427&amp;AD1427</f>
        <v>1900</v>
      </c>
      <c r="BI1427" s="7" t="str">
        <f>S1427&amp;AW1427&amp;AD1427</f>
        <v>1900</v>
      </c>
      <c r="BJ1427" s="7" t="str">
        <f>S1427&amp;AX1427&amp;AD1427</f>
        <v>1900</v>
      </c>
      <c r="BK1427" s="7" t="str">
        <f>S1427&amp;AY1427&amp;AD1427</f>
        <v>1900</v>
      </c>
      <c r="BL1427" s="7" t="str">
        <f>S1427&amp;AZ1427&amp;AD1427</f>
        <v>1900</v>
      </c>
      <c r="BM1427" s="7" t="str">
        <f>S1427&amp;BA1427&amp;AD1427</f>
        <v>1900</v>
      </c>
      <c r="BN1427" s="7" t="str">
        <f>S1427&amp;BB1427&amp;AD1427</f>
        <v>1900</v>
      </c>
      <c r="BO1427" s="7" t="str">
        <f>S1427&amp;BC1427&amp;AD1427</f>
        <v>1900</v>
      </c>
    </row>
    <row r="1428" spans="8:67" ht="46.5" customHeight="1" x14ac:dyDescent="0.25">
      <c r="H1428" s="7" t="e">
        <f>VLOOKUP(F1428,MASTER!$B$2:$C$13,2,FALSE)</f>
        <v>#N/A</v>
      </c>
      <c r="AB1428" s="71">
        <f t="shared" si="1483"/>
        <v>1</v>
      </c>
      <c r="AC1428" s="71">
        <f t="shared" si="1484"/>
        <v>1</v>
      </c>
      <c r="AD1428" s="71">
        <f t="shared" si="1501"/>
        <v>1900</v>
      </c>
      <c r="AE1428" s="71">
        <f t="shared" si="1502"/>
        <v>1900</v>
      </c>
      <c r="AF1428" s="77">
        <f>AB1428</f>
        <v>1</v>
      </c>
      <c r="AG1428" s="77">
        <f t="shared" ref="AG1428:AQ1428" si="1520">AF1428+1</f>
        <v>2</v>
      </c>
      <c r="AH1428" s="77">
        <f t="shared" si="1520"/>
        <v>3</v>
      </c>
      <c r="AI1428" s="77">
        <f t="shared" si="1520"/>
        <v>4</v>
      </c>
      <c r="AJ1428" s="77">
        <f t="shared" si="1520"/>
        <v>5</v>
      </c>
      <c r="AK1428" s="77">
        <f t="shared" si="1520"/>
        <v>6</v>
      </c>
      <c r="AL1428" s="77">
        <f t="shared" si="1520"/>
        <v>7</v>
      </c>
      <c r="AM1428" s="77">
        <f t="shared" si="1520"/>
        <v>8</v>
      </c>
      <c r="AN1428" s="77">
        <f t="shared" si="1520"/>
        <v>9</v>
      </c>
      <c r="AO1428" s="77">
        <f t="shared" si="1520"/>
        <v>10</v>
      </c>
      <c r="AP1428" s="77">
        <f t="shared" si="1520"/>
        <v>11</v>
      </c>
      <c r="AQ1428" s="77">
        <f t="shared" si="1520"/>
        <v>12</v>
      </c>
      <c r="AR1428" s="7">
        <f>IF(AF1428&lt;AC1428+1,AF1428,"")</f>
        <v>1</v>
      </c>
      <c r="AS1428" s="7" t="str">
        <f>IF(AG1428&lt;AC1428+1,AG1428,"")</f>
        <v/>
      </c>
      <c r="AT1428" s="7" t="str">
        <f>IF(AH1428&lt;AC1428+1,AH1428,"")</f>
        <v/>
      </c>
      <c r="AU1428" s="7" t="str">
        <f>IF(AI1428&lt;AC1428+1,AI1428,"")</f>
        <v/>
      </c>
      <c r="AV1428" s="7" t="str">
        <f>IF(AJ1428&lt;AC1428+1,AJ1428,"")</f>
        <v/>
      </c>
      <c r="AW1428" s="7" t="str">
        <f>IF(AK1428&lt;AC1428+1,AK1428,"")</f>
        <v/>
      </c>
      <c r="AX1428" s="7" t="str">
        <f>IF(AL1428&lt;AC1428+1,AL1428,"")</f>
        <v/>
      </c>
      <c r="AY1428" s="7" t="str">
        <f>IF(AM1428&lt;AC1428+1,AM1428,"")</f>
        <v/>
      </c>
      <c r="AZ1428" s="7" t="str">
        <f>IF(AN1428&lt;AC1428+1,AN1428,"")</f>
        <v/>
      </c>
      <c r="BA1428" s="7" t="str">
        <f>IF(AO1428&lt;AC1428+1,AO1428,"")</f>
        <v/>
      </c>
      <c r="BB1428" s="7" t="str">
        <f>IF(AP1428&lt;AC1428+1,AP1428,"")</f>
        <v/>
      </c>
      <c r="BC1428" s="7" t="str">
        <f>IF(AQ1428&lt;AC1428+1,AQ1428,"")</f>
        <v/>
      </c>
      <c r="BD1428" s="7" t="str">
        <f>S1428&amp;AR1428&amp;AD1428</f>
        <v>11900</v>
      </c>
      <c r="BE1428" s="7" t="str">
        <f>S1428&amp;AS1428&amp;AD1428</f>
        <v>1900</v>
      </c>
      <c r="BF1428" s="7" t="str">
        <f>S1428&amp;AT1428&amp;AD1428</f>
        <v>1900</v>
      </c>
      <c r="BG1428" s="7" t="str">
        <f>S1428&amp;AU1428&amp;AD1428</f>
        <v>1900</v>
      </c>
      <c r="BH1428" s="7" t="str">
        <f>S1428&amp;AV1428&amp;AD1428</f>
        <v>1900</v>
      </c>
      <c r="BI1428" s="7" t="str">
        <f>S1428&amp;AW1428&amp;AD1428</f>
        <v>1900</v>
      </c>
      <c r="BJ1428" s="7" t="str">
        <f>S1428&amp;AX1428&amp;AD1428</f>
        <v>1900</v>
      </c>
      <c r="BK1428" s="7" t="str">
        <f>S1428&amp;AY1428&amp;AD1428</f>
        <v>1900</v>
      </c>
      <c r="BL1428" s="7" t="str">
        <f>S1428&amp;AZ1428&amp;AD1428</f>
        <v>1900</v>
      </c>
      <c r="BM1428" s="7" t="str">
        <f>S1428&amp;BA1428&amp;AD1428</f>
        <v>1900</v>
      </c>
      <c r="BN1428" s="7" t="str">
        <f>S1428&amp;BB1428&amp;AD1428</f>
        <v>1900</v>
      </c>
      <c r="BO1428" s="7" t="str">
        <f>S1428&amp;BC1428&amp;AD1428</f>
        <v>1900</v>
      </c>
    </row>
    <row r="1429" spans="8:67" ht="46.5" customHeight="1" x14ac:dyDescent="0.25">
      <c r="H1429" s="7" t="e">
        <f>VLOOKUP(F1429,MASTER!$B$2:$C$13,2,FALSE)</f>
        <v>#N/A</v>
      </c>
      <c r="AB1429" s="71">
        <f t="shared" si="1483"/>
        <v>1</v>
      </c>
      <c r="AC1429" s="71">
        <f t="shared" si="1484"/>
        <v>1</v>
      </c>
      <c r="AD1429" s="71">
        <f t="shared" si="1501"/>
        <v>1900</v>
      </c>
      <c r="AE1429" s="71">
        <f t="shared" si="1502"/>
        <v>1900</v>
      </c>
      <c r="AF1429" s="77">
        <f>AB1429</f>
        <v>1</v>
      </c>
      <c r="AG1429" s="77">
        <f t="shared" ref="AG1429:AQ1429" si="1521">AF1429+1</f>
        <v>2</v>
      </c>
      <c r="AH1429" s="77">
        <f t="shared" si="1521"/>
        <v>3</v>
      </c>
      <c r="AI1429" s="77">
        <f t="shared" si="1521"/>
        <v>4</v>
      </c>
      <c r="AJ1429" s="77">
        <f t="shared" si="1521"/>
        <v>5</v>
      </c>
      <c r="AK1429" s="77">
        <f t="shared" si="1521"/>
        <v>6</v>
      </c>
      <c r="AL1429" s="77">
        <f t="shared" si="1521"/>
        <v>7</v>
      </c>
      <c r="AM1429" s="77">
        <f t="shared" si="1521"/>
        <v>8</v>
      </c>
      <c r="AN1429" s="77">
        <f t="shared" si="1521"/>
        <v>9</v>
      </c>
      <c r="AO1429" s="77">
        <f t="shared" si="1521"/>
        <v>10</v>
      </c>
      <c r="AP1429" s="77">
        <f t="shared" si="1521"/>
        <v>11</v>
      </c>
      <c r="AQ1429" s="77">
        <f t="shared" si="1521"/>
        <v>12</v>
      </c>
      <c r="AR1429" s="7">
        <f>IF(AF1429&lt;AC1429+1,AF1429,"")</f>
        <v>1</v>
      </c>
      <c r="AS1429" s="7" t="str">
        <f>IF(AG1429&lt;AC1429+1,AG1429,"")</f>
        <v/>
      </c>
      <c r="AT1429" s="7" t="str">
        <f>IF(AH1429&lt;AC1429+1,AH1429,"")</f>
        <v/>
      </c>
      <c r="AU1429" s="7" t="str">
        <f>IF(AI1429&lt;AC1429+1,AI1429,"")</f>
        <v/>
      </c>
      <c r="AV1429" s="7" t="str">
        <f>IF(AJ1429&lt;AC1429+1,AJ1429,"")</f>
        <v/>
      </c>
      <c r="AW1429" s="7" t="str">
        <f>IF(AK1429&lt;AC1429+1,AK1429,"")</f>
        <v/>
      </c>
      <c r="AX1429" s="7" t="str">
        <f>IF(AL1429&lt;AC1429+1,AL1429,"")</f>
        <v/>
      </c>
      <c r="AY1429" s="7" t="str">
        <f>IF(AM1429&lt;AC1429+1,AM1429,"")</f>
        <v/>
      </c>
      <c r="AZ1429" s="7" t="str">
        <f>IF(AN1429&lt;AC1429+1,AN1429,"")</f>
        <v/>
      </c>
      <c r="BA1429" s="7" t="str">
        <f>IF(AO1429&lt;AC1429+1,AO1429,"")</f>
        <v/>
      </c>
      <c r="BB1429" s="7" t="str">
        <f>IF(AP1429&lt;AC1429+1,AP1429,"")</f>
        <v/>
      </c>
      <c r="BC1429" s="7" t="str">
        <f>IF(AQ1429&lt;AC1429+1,AQ1429,"")</f>
        <v/>
      </c>
      <c r="BD1429" s="7" t="str">
        <f>S1429&amp;AR1429&amp;AD1429</f>
        <v>11900</v>
      </c>
      <c r="BE1429" s="7" t="str">
        <f>S1429&amp;AS1429&amp;AD1429</f>
        <v>1900</v>
      </c>
      <c r="BF1429" s="7" t="str">
        <f>S1429&amp;AT1429&amp;AD1429</f>
        <v>1900</v>
      </c>
      <c r="BG1429" s="7" t="str">
        <f>S1429&amp;AU1429&amp;AD1429</f>
        <v>1900</v>
      </c>
      <c r="BH1429" s="7" t="str">
        <f>S1429&amp;AV1429&amp;AD1429</f>
        <v>1900</v>
      </c>
      <c r="BI1429" s="7" t="str">
        <f>S1429&amp;AW1429&amp;AD1429</f>
        <v>1900</v>
      </c>
      <c r="BJ1429" s="7" t="str">
        <f>S1429&amp;AX1429&amp;AD1429</f>
        <v>1900</v>
      </c>
      <c r="BK1429" s="7" t="str">
        <f>S1429&amp;AY1429&amp;AD1429</f>
        <v>1900</v>
      </c>
      <c r="BL1429" s="7" t="str">
        <f>S1429&amp;AZ1429&amp;AD1429</f>
        <v>1900</v>
      </c>
      <c r="BM1429" s="7" t="str">
        <f>S1429&amp;BA1429&amp;AD1429</f>
        <v>1900</v>
      </c>
      <c r="BN1429" s="7" t="str">
        <f>S1429&amp;BB1429&amp;AD1429</f>
        <v>1900</v>
      </c>
      <c r="BO1429" s="7" t="str">
        <f>S1429&amp;BC1429&amp;AD1429</f>
        <v>1900</v>
      </c>
    </row>
    <row r="1430" spans="8:67" ht="46.5" customHeight="1" x14ac:dyDescent="0.25">
      <c r="H1430" s="7" t="e">
        <f>VLOOKUP(F1430,MASTER!$B$2:$C$13,2,FALSE)</f>
        <v>#N/A</v>
      </c>
      <c r="AB1430" s="71">
        <f t="shared" si="1483"/>
        <v>1</v>
      </c>
      <c r="AC1430" s="71">
        <f t="shared" si="1484"/>
        <v>1</v>
      </c>
      <c r="AD1430" s="71">
        <f t="shared" si="1501"/>
        <v>1900</v>
      </c>
      <c r="AE1430" s="71">
        <f t="shared" si="1502"/>
        <v>1900</v>
      </c>
      <c r="AF1430" s="77">
        <f>AB1430</f>
        <v>1</v>
      </c>
      <c r="AG1430" s="77">
        <f t="shared" ref="AG1430:AQ1430" si="1522">AF1430+1</f>
        <v>2</v>
      </c>
      <c r="AH1430" s="77">
        <f t="shared" si="1522"/>
        <v>3</v>
      </c>
      <c r="AI1430" s="77">
        <f t="shared" si="1522"/>
        <v>4</v>
      </c>
      <c r="AJ1430" s="77">
        <f t="shared" si="1522"/>
        <v>5</v>
      </c>
      <c r="AK1430" s="77">
        <f t="shared" si="1522"/>
        <v>6</v>
      </c>
      <c r="AL1430" s="77">
        <f t="shared" si="1522"/>
        <v>7</v>
      </c>
      <c r="AM1430" s="77">
        <f t="shared" si="1522"/>
        <v>8</v>
      </c>
      <c r="AN1430" s="77">
        <f t="shared" si="1522"/>
        <v>9</v>
      </c>
      <c r="AO1430" s="77">
        <f t="shared" si="1522"/>
        <v>10</v>
      </c>
      <c r="AP1430" s="77">
        <f t="shared" si="1522"/>
        <v>11</v>
      </c>
      <c r="AQ1430" s="77">
        <f t="shared" si="1522"/>
        <v>12</v>
      </c>
      <c r="AR1430" s="7">
        <f>IF(AF1430&lt;AC1430+1,AF1430,"")</f>
        <v>1</v>
      </c>
      <c r="AS1430" s="7" t="str">
        <f>IF(AG1430&lt;AC1430+1,AG1430,"")</f>
        <v/>
      </c>
      <c r="AT1430" s="7" t="str">
        <f>IF(AH1430&lt;AC1430+1,AH1430,"")</f>
        <v/>
      </c>
      <c r="AU1430" s="7" t="str">
        <f>IF(AI1430&lt;AC1430+1,AI1430,"")</f>
        <v/>
      </c>
      <c r="AV1430" s="7" t="str">
        <f>IF(AJ1430&lt;AC1430+1,AJ1430,"")</f>
        <v/>
      </c>
      <c r="AW1430" s="7" t="str">
        <f>IF(AK1430&lt;AC1430+1,AK1430,"")</f>
        <v/>
      </c>
      <c r="AX1430" s="7" t="str">
        <f>IF(AL1430&lt;AC1430+1,AL1430,"")</f>
        <v/>
      </c>
      <c r="AY1430" s="7" t="str">
        <f>IF(AM1430&lt;AC1430+1,AM1430,"")</f>
        <v/>
      </c>
      <c r="AZ1430" s="7" t="str">
        <f>IF(AN1430&lt;AC1430+1,AN1430,"")</f>
        <v/>
      </c>
      <c r="BA1430" s="7" t="str">
        <f>IF(AO1430&lt;AC1430+1,AO1430,"")</f>
        <v/>
      </c>
      <c r="BB1430" s="7" t="str">
        <f>IF(AP1430&lt;AC1430+1,AP1430,"")</f>
        <v/>
      </c>
      <c r="BC1430" s="7" t="str">
        <f>IF(AQ1430&lt;AC1430+1,AQ1430,"")</f>
        <v/>
      </c>
      <c r="BD1430" s="7" t="str">
        <f>S1430&amp;AR1430&amp;AD1430</f>
        <v>11900</v>
      </c>
      <c r="BE1430" s="7" t="str">
        <f>S1430&amp;AS1430&amp;AD1430</f>
        <v>1900</v>
      </c>
      <c r="BF1430" s="7" t="str">
        <f>S1430&amp;AT1430&amp;AD1430</f>
        <v>1900</v>
      </c>
      <c r="BG1430" s="7" t="str">
        <f>S1430&amp;AU1430&amp;AD1430</f>
        <v>1900</v>
      </c>
      <c r="BH1430" s="7" t="str">
        <f>S1430&amp;AV1430&amp;AD1430</f>
        <v>1900</v>
      </c>
      <c r="BI1430" s="7" t="str">
        <f>S1430&amp;AW1430&amp;AD1430</f>
        <v>1900</v>
      </c>
      <c r="BJ1430" s="7" t="str">
        <f>S1430&amp;AX1430&amp;AD1430</f>
        <v>1900</v>
      </c>
      <c r="BK1430" s="7" t="str">
        <f>S1430&amp;AY1430&amp;AD1430</f>
        <v>1900</v>
      </c>
      <c r="BL1430" s="7" t="str">
        <f>S1430&amp;AZ1430&amp;AD1430</f>
        <v>1900</v>
      </c>
      <c r="BM1430" s="7" t="str">
        <f>S1430&amp;BA1430&amp;AD1430</f>
        <v>1900</v>
      </c>
      <c r="BN1430" s="7" t="str">
        <f>S1430&amp;BB1430&amp;AD1430</f>
        <v>1900</v>
      </c>
      <c r="BO1430" s="7" t="str">
        <f>S1430&amp;BC1430&amp;AD1430</f>
        <v>1900</v>
      </c>
    </row>
    <row r="1431" spans="8:67" ht="46.5" customHeight="1" x14ac:dyDescent="0.25">
      <c r="H1431" s="7" t="e">
        <f>VLOOKUP(F1431,MASTER!$B$2:$C$13,2,FALSE)</f>
        <v>#N/A</v>
      </c>
      <c r="AB1431" s="71">
        <f t="shared" si="1483"/>
        <v>1</v>
      </c>
      <c r="AC1431" s="71">
        <f t="shared" si="1484"/>
        <v>1</v>
      </c>
      <c r="AD1431" s="71">
        <f t="shared" si="1501"/>
        <v>1900</v>
      </c>
      <c r="AE1431" s="71">
        <f t="shared" si="1502"/>
        <v>1900</v>
      </c>
      <c r="AF1431" s="77">
        <f>AB1431</f>
        <v>1</v>
      </c>
      <c r="AG1431" s="77">
        <f t="shared" ref="AG1431:AQ1431" si="1523">AF1431+1</f>
        <v>2</v>
      </c>
      <c r="AH1431" s="77">
        <f t="shared" si="1523"/>
        <v>3</v>
      </c>
      <c r="AI1431" s="77">
        <f t="shared" si="1523"/>
        <v>4</v>
      </c>
      <c r="AJ1431" s="77">
        <f t="shared" si="1523"/>
        <v>5</v>
      </c>
      <c r="AK1431" s="77">
        <f t="shared" si="1523"/>
        <v>6</v>
      </c>
      <c r="AL1431" s="77">
        <f t="shared" si="1523"/>
        <v>7</v>
      </c>
      <c r="AM1431" s="77">
        <f t="shared" si="1523"/>
        <v>8</v>
      </c>
      <c r="AN1431" s="77">
        <f t="shared" si="1523"/>
        <v>9</v>
      </c>
      <c r="AO1431" s="77">
        <f t="shared" si="1523"/>
        <v>10</v>
      </c>
      <c r="AP1431" s="77">
        <f t="shared" si="1523"/>
        <v>11</v>
      </c>
      <c r="AQ1431" s="77">
        <f t="shared" si="1523"/>
        <v>12</v>
      </c>
      <c r="AR1431" s="7">
        <f>IF(AF1431&lt;AC1431+1,AF1431,"")</f>
        <v>1</v>
      </c>
      <c r="AS1431" s="7" t="str">
        <f>IF(AG1431&lt;AC1431+1,AG1431,"")</f>
        <v/>
      </c>
      <c r="AT1431" s="7" t="str">
        <f>IF(AH1431&lt;AC1431+1,AH1431,"")</f>
        <v/>
      </c>
      <c r="AU1431" s="7" t="str">
        <f>IF(AI1431&lt;AC1431+1,AI1431,"")</f>
        <v/>
      </c>
      <c r="AV1431" s="7" t="str">
        <f>IF(AJ1431&lt;AC1431+1,AJ1431,"")</f>
        <v/>
      </c>
      <c r="AW1431" s="7" t="str">
        <f>IF(AK1431&lt;AC1431+1,AK1431,"")</f>
        <v/>
      </c>
      <c r="AX1431" s="7" t="str">
        <f>IF(AL1431&lt;AC1431+1,AL1431,"")</f>
        <v/>
      </c>
      <c r="AY1431" s="7" t="str">
        <f>IF(AM1431&lt;AC1431+1,AM1431,"")</f>
        <v/>
      </c>
      <c r="AZ1431" s="7" t="str">
        <f>IF(AN1431&lt;AC1431+1,AN1431,"")</f>
        <v/>
      </c>
      <c r="BA1431" s="7" t="str">
        <f>IF(AO1431&lt;AC1431+1,AO1431,"")</f>
        <v/>
      </c>
      <c r="BB1431" s="7" t="str">
        <f>IF(AP1431&lt;AC1431+1,AP1431,"")</f>
        <v/>
      </c>
      <c r="BC1431" s="7" t="str">
        <f>IF(AQ1431&lt;AC1431+1,AQ1431,"")</f>
        <v/>
      </c>
      <c r="BD1431" s="7" t="str">
        <f>S1431&amp;AR1431&amp;AD1431</f>
        <v>11900</v>
      </c>
      <c r="BE1431" s="7" t="str">
        <f>S1431&amp;AS1431&amp;AD1431</f>
        <v>1900</v>
      </c>
      <c r="BF1431" s="7" t="str">
        <f>S1431&amp;AT1431&amp;AD1431</f>
        <v>1900</v>
      </c>
      <c r="BG1431" s="7" t="str">
        <f>S1431&amp;AU1431&amp;AD1431</f>
        <v>1900</v>
      </c>
      <c r="BH1431" s="7" t="str">
        <f>S1431&amp;AV1431&amp;AD1431</f>
        <v>1900</v>
      </c>
      <c r="BI1431" s="7" t="str">
        <f>S1431&amp;AW1431&amp;AD1431</f>
        <v>1900</v>
      </c>
      <c r="BJ1431" s="7" t="str">
        <f>S1431&amp;AX1431&amp;AD1431</f>
        <v>1900</v>
      </c>
      <c r="BK1431" s="7" t="str">
        <f>S1431&amp;AY1431&amp;AD1431</f>
        <v>1900</v>
      </c>
      <c r="BL1431" s="7" t="str">
        <f>S1431&amp;AZ1431&amp;AD1431</f>
        <v>1900</v>
      </c>
      <c r="BM1431" s="7" t="str">
        <f>S1431&amp;BA1431&amp;AD1431</f>
        <v>1900</v>
      </c>
      <c r="BN1431" s="7" t="str">
        <f>S1431&amp;BB1431&amp;AD1431</f>
        <v>1900</v>
      </c>
      <c r="BO1431" s="7" t="str">
        <f>S1431&amp;BC1431&amp;AD1431</f>
        <v>1900</v>
      </c>
    </row>
    <row r="1432" spans="8:67" ht="46.5" customHeight="1" x14ac:dyDescent="0.25">
      <c r="H1432" s="7" t="e">
        <f>VLOOKUP(F1432,MASTER!$B$2:$C$13,2,FALSE)</f>
        <v>#N/A</v>
      </c>
      <c r="AB1432" s="71">
        <f t="shared" si="1483"/>
        <v>1</v>
      </c>
      <c r="AC1432" s="71">
        <f t="shared" si="1484"/>
        <v>1</v>
      </c>
      <c r="AD1432" s="71">
        <f t="shared" si="1501"/>
        <v>1900</v>
      </c>
      <c r="AE1432" s="71">
        <f t="shared" si="1502"/>
        <v>1900</v>
      </c>
      <c r="AF1432" s="77">
        <f>AB1432</f>
        <v>1</v>
      </c>
      <c r="AG1432" s="77">
        <f t="shared" ref="AG1432:AQ1432" si="1524">AF1432+1</f>
        <v>2</v>
      </c>
      <c r="AH1432" s="77">
        <f t="shared" si="1524"/>
        <v>3</v>
      </c>
      <c r="AI1432" s="77">
        <f t="shared" si="1524"/>
        <v>4</v>
      </c>
      <c r="AJ1432" s="77">
        <f t="shared" si="1524"/>
        <v>5</v>
      </c>
      <c r="AK1432" s="77">
        <f t="shared" si="1524"/>
        <v>6</v>
      </c>
      <c r="AL1432" s="77">
        <f t="shared" si="1524"/>
        <v>7</v>
      </c>
      <c r="AM1432" s="77">
        <f t="shared" si="1524"/>
        <v>8</v>
      </c>
      <c r="AN1432" s="77">
        <f t="shared" si="1524"/>
        <v>9</v>
      </c>
      <c r="AO1432" s="77">
        <f t="shared" si="1524"/>
        <v>10</v>
      </c>
      <c r="AP1432" s="77">
        <f t="shared" si="1524"/>
        <v>11</v>
      </c>
      <c r="AQ1432" s="77">
        <f t="shared" si="1524"/>
        <v>12</v>
      </c>
      <c r="AR1432" s="7">
        <f>IF(AF1432&lt;AC1432+1,AF1432,"")</f>
        <v>1</v>
      </c>
      <c r="AS1432" s="7" t="str">
        <f>IF(AG1432&lt;AC1432+1,AG1432,"")</f>
        <v/>
      </c>
      <c r="AT1432" s="7" t="str">
        <f>IF(AH1432&lt;AC1432+1,AH1432,"")</f>
        <v/>
      </c>
      <c r="AU1432" s="7" t="str">
        <f>IF(AI1432&lt;AC1432+1,AI1432,"")</f>
        <v/>
      </c>
      <c r="AV1432" s="7" t="str">
        <f>IF(AJ1432&lt;AC1432+1,AJ1432,"")</f>
        <v/>
      </c>
      <c r="AW1432" s="7" t="str">
        <f>IF(AK1432&lt;AC1432+1,AK1432,"")</f>
        <v/>
      </c>
      <c r="AX1432" s="7" t="str">
        <f>IF(AL1432&lt;AC1432+1,AL1432,"")</f>
        <v/>
      </c>
      <c r="AY1432" s="7" t="str">
        <f>IF(AM1432&lt;AC1432+1,AM1432,"")</f>
        <v/>
      </c>
      <c r="AZ1432" s="7" t="str">
        <f>IF(AN1432&lt;AC1432+1,AN1432,"")</f>
        <v/>
      </c>
      <c r="BA1432" s="7" t="str">
        <f>IF(AO1432&lt;AC1432+1,AO1432,"")</f>
        <v/>
      </c>
      <c r="BB1432" s="7" t="str">
        <f>IF(AP1432&lt;AC1432+1,AP1432,"")</f>
        <v/>
      </c>
      <c r="BC1432" s="7" t="str">
        <f>IF(AQ1432&lt;AC1432+1,AQ1432,"")</f>
        <v/>
      </c>
      <c r="BD1432" s="7" t="str">
        <f>S1432&amp;AR1432&amp;AD1432</f>
        <v>11900</v>
      </c>
      <c r="BE1432" s="7" t="str">
        <f>S1432&amp;AS1432&amp;AD1432</f>
        <v>1900</v>
      </c>
      <c r="BF1432" s="7" t="str">
        <f>S1432&amp;AT1432&amp;AD1432</f>
        <v>1900</v>
      </c>
      <c r="BG1432" s="7" t="str">
        <f>S1432&amp;AU1432&amp;AD1432</f>
        <v>1900</v>
      </c>
      <c r="BH1432" s="7" t="str">
        <f>S1432&amp;AV1432&amp;AD1432</f>
        <v>1900</v>
      </c>
      <c r="BI1432" s="7" t="str">
        <f>S1432&amp;AW1432&amp;AD1432</f>
        <v>1900</v>
      </c>
      <c r="BJ1432" s="7" t="str">
        <f>S1432&amp;AX1432&amp;AD1432</f>
        <v>1900</v>
      </c>
      <c r="BK1432" s="7" t="str">
        <f>S1432&amp;AY1432&amp;AD1432</f>
        <v>1900</v>
      </c>
      <c r="BL1432" s="7" t="str">
        <f>S1432&amp;AZ1432&amp;AD1432</f>
        <v>1900</v>
      </c>
      <c r="BM1432" s="7" t="str">
        <f>S1432&amp;BA1432&amp;AD1432</f>
        <v>1900</v>
      </c>
      <c r="BN1432" s="7" t="str">
        <f>S1432&amp;BB1432&amp;AD1432</f>
        <v>1900</v>
      </c>
      <c r="BO1432" s="7" t="str">
        <f>S1432&amp;BC1432&amp;AD1432</f>
        <v>1900</v>
      </c>
    </row>
    <row r="1433" spans="8:67" ht="46.5" customHeight="1" x14ac:dyDescent="0.25">
      <c r="H1433" s="7" t="e">
        <f>VLOOKUP(F1433,MASTER!$B$2:$C$13,2,FALSE)</f>
        <v>#N/A</v>
      </c>
      <c r="AB1433" s="71">
        <f t="shared" si="1483"/>
        <v>1</v>
      </c>
      <c r="AC1433" s="71">
        <f t="shared" si="1484"/>
        <v>1</v>
      </c>
      <c r="AD1433" s="71">
        <f t="shared" si="1501"/>
        <v>1900</v>
      </c>
      <c r="AE1433" s="71">
        <f t="shared" si="1502"/>
        <v>1900</v>
      </c>
      <c r="AF1433" s="77">
        <f>AB1433</f>
        <v>1</v>
      </c>
      <c r="AG1433" s="77">
        <f t="shared" ref="AG1433:AQ1433" si="1525">AF1433+1</f>
        <v>2</v>
      </c>
      <c r="AH1433" s="77">
        <f t="shared" si="1525"/>
        <v>3</v>
      </c>
      <c r="AI1433" s="77">
        <f t="shared" si="1525"/>
        <v>4</v>
      </c>
      <c r="AJ1433" s="77">
        <f t="shared" si="1525"/>
        <v>5</v>
      </c>
      <c r="AK1433" s="77">
        <f t="shared" si="1525"/>
        <v>6</v>
      </c>
      <c r="AL1433" s="77">
        <f t="shared" si="1525"/>
        <v>7</v>
      </c>
      <c r="AM1433" s="77">
        <f t="shared" si="1525"/>
        <v>8</v>
      </c>
      <c r="AN1433" s="77">
        <f t="shared" si="1525"/>
        <v>9</v>
      </c>
      <c r="AO1433" s="77">
        <f t="shared" si="1525"/>
        <v>10</v>
      </c>
      <c r="AP1433" s="77">
        <f t="shared" si="1525"/>
        <v>11</v>
      </c>
      <c r="AQ1433" s="77">
        <f t="shared" si="1525"/>
        <v>12</v>
      </c>
      <c r="AR1433" s="7">
        <f>IF(AF1433&lt;AC1433+1,AF1433,"")</f>
        <v>1</v>
      </c>
      <c r="AS1433" s="7" t="str">
        <f>IF(AG1433&lt;AC1433+1,AG1433,"")</f>
        <v/>
      </c>
      <c r="AT1433" s="7" t="str">
        <f>IF(AH1433&lt;AC1433+1,AH1433,"")</f>
        <v/>
      </c>
      <c r="AU1433" s="7" t="str">
        <f>IF(AI1433&lt;AC1433+1,AI1433,"")</f>
        <v/>
      </c>
      <c r="AV1433" s="7" t="str">
        <f>IF(AJ1433&lt;AC1433+1,AJ1433,"")</f>
        <v/>
      </c>
      <c r="AW1433" s="7" t="str">
        <f>IF(AK1433&lt;AC1433+1,AK1433,"")</f>
        <v/>
      </c>
      <c r="AX1433" s="7" t="str">
        <f>IF(AL1433&lt;AC1433+1,AL1433,"")</f>
        <v/>
      </c>
      <c r="AY1433" s="7" t="str">
        <f>IF(AM1433&lt;AC1433+1,AM1433,"")</f>
        <v/>
      </c>
      <c r="AZ1433" s="7" t="str">
        <f>IF(AN1433&lt;AC1433+1,AN1433,"")</f>
        <v/>
      </c>
      <c r="BA1433" s="7" t="str">
        <f>IF(AO1433&lt;AC1433+1,AO1433,"")</f>
        <v/>
      </c>
      <c r="BB1433" s="7" t="str">
        <f>IF(AP1433&lt;AC1433+1,AP1433,"")</f>
        <v/>
      </c>
      <c r="BC1433" s="7" t="str">
        <f>IF(AQ1433&lt;AC1433+1,AQ1433,"")</f>
        <v/>
      </c>
      <c r="BD1433" s="7" t="str">
        <f>S1433&amp;AR1433&amp;AD1433</f>
        <v>11900</v>
      </c>
      <c r="BE1433" s="7" t="str">
        <f>S1433&amp;AS1433&amp;AD1433</f>
        <v>1900</v>
      </c>
      <c r="BF1433" s="7" t="str">
        <f>S1433&amp;AT1433&amp;AD1433</f>
        <v>1900</v>
      </c>
      <c r="BG1433" s="7" t="str">
        <f>S1433&amp;AU1433&amp;AD1433</f>
        <v>1900</v>
      </c>
      <c r="BH1433" s="7" t="str">
        <f>S1433&amp;AV1433&amp;AD1433</f>
        <v>1900</v>
      </c>
      <c r="BI1433" s="7" t="str">
        <f>S1433&amp;AW1433&amp;AD1433</f>
        <v>1900</v>
      </c>
      <c r="BJ1433" s="7" t="str">
        <f>S1433&amp;AX1433&amp;AD1433</f>
        <v>1900</v>
      </c>
      <c r="BK1433" s="7" t="str">
        <f>S1433&amp;AY1433&amp;AD1433</f>
        <v>1900</v>
      </c>
      <c r="BL1433" s="7" t="str">
        <f>S1433&amp;AZ1433&amp;AD1433</f>
        <v>1900</v>
      </c>
      <c r="BM1433" s="7" t="str">
        <f>S1433&amp;BA1433&amp;AD1433</f>
        <v>1900</v>
      </c>
      <c r="BN1433" s="7" t="str">
        <f>S1433&amp;BB1433&amp;AD1433</f>
        <v>1900</v>
      </c>
      <c r="BO1433" s="7" t="str">
        <f>S1433&amp;BC1433&amp;AD1433</f>
        <v>1900</v>
      </c>
    </row>
    <row r="1434" spans="8:67" ht="46.5" customHeight="1" x14ac:dyDescent="0.25">
      <c r="H1434" s="7" t="e">
        <f>VLOOKUP(F1434,MASTER!$B$2:$C$13,2,FALSE)</f>
        <v>#N/A</v>
      </c>
      <c r="AB1434" s="71">
        <f t="shared" si="1483"/>
        <v>1</v>
      </c>
      <c r="AC1434" s="71">
        <f t="shared" si="1484"/>
        <v>1</v>
      </c>
      <c r="AD1434" s="71">
        <f t="shared" si="1501"/>
        <v>1900</v>
      </c>
      <c r="AE1434" s="71">
        <f t="shared" si="1502"/>
        <v>1900</v>
      </c>
      <c r="AF1434" s="77">
        <f>AB1434</f>
        <v>1</v>
      </c>
      <c r="AG1434" s="77">
        <f t="shared" ref="AG1434:AQ1434" si="1526">AF1434+1</f>
        <v>2</v>
      </c>
      <c r="AH1434" s="77">
        <f t="shared" si="1526"/>
        <v>3</v>
      </c>
      <c r="AI1434" s="77">
        <f t="shared" si="1526"/>
        <v>4</v>
      </c>
      <c r="AJ1434" s="77">
        <f t="shared" si="1526"/>
        <v>5</v>
      </c>
      <c r="AK1434" s="77">
        <f t="shared" si="1526"/>
        <v>6</v>
      </c>
      <c r="AL1434" s="77">
        <f t="shared" si="1526"/>
        <v>7</v>
      </c>
      <c r="AM1434" s="77">
        <f t="shared" si="1526"/>
        <v>8</v>
      </c>
      <c r="AN1434" s="77">
        <f t="shared" si="1526"/>
        <v>9</v>
      </c>
      <c r="AO1434" s="77">
        <f t="shared" si="1526"/>
        <v>10</v>
      </c>
      <c r="AP1434" s="77">
        <f t="shared" si="1526"/>
        <v>11</v>
      </c>
      <c r="AQ1434" s="77">
        <f t="shared" si="1526"/>
        <v>12</v>
      </c>
      <c r="AR1434" s="7">
        <f>IF(AF1434&lt;AC1434+1,AF1434,"")</f>
        <v>1</v>
      </c>
      <c r="AS1434" s="7" t="str">
        <f>IF(AG1434&lt;AC1434+1,AG1434,"")</f>
        <v/>
      </c>
      <c r="AT1434" s="7" t="str">
        <f>IF(AH1434&lt;AC1434+1,AH1434,"")</f>
        <v/>
      </c>
      <c r="AU1434" s="7" t="str">
        <f>IF(AI1434&lt;AC1434+1,AI1434,"")</f>
        <v/>
      </c>
      <c r="AV1434" s="7" t="str">
        <f>IF(AJ1434&lt;AC1434+1,AJ1434,"")</f>
        <v/>
      </c>
      <c r="AW1434" s="7" t="str">
        <f>IF(AK1434&lt;AC1434+1,AK1434,"")</f>
        <v/>
      </c>
      <c r="AX1434" s="7" t="str">
        <f>IF(AL1434&lt;AC1434+1,AL1434,"")</f>
        <v/>
      </c>
      <c r="AY1434" s="7" t="str">
        <f>IF(AM1434&lt;AC1434+1,AM1434,"")</f>
        <v/>
      </c>
      <c r="AZ1434" s="7" t="str">
        <f>IF(AN1434&lt;AC1434+1,AN1434,"")</f>
        <v/>
      </c>
      <c r="BA1434" s="7" t="str">
        <f>IF(AO1434&lt;AC1434+1,AO1434,"")</f>
        <v/>
      </c>
      <c r="BB1434" s="7" t="str">
        <f>IF(AP1434&lt;AC1434+1,AP1434,"")</f>
        <v/>
      </c>
      <c r="BC1434" s="7" t="str">
        <f>IF(AQ1434&lt;AC1434+1,AQ1434,"")</f>
        <v/>
      </c>
      <c r="BD1434" s="7" t="str">
        <f>S1434&amp;AR1434&amp;AD1434</f>
        <v>11900</v>
      </c>
      <c r="BE1434" s="7" t="str">
        <f>S1434&amp;AS1434&amp;AD1434</f>
        <v>1900</v>
      </c>
      <c r="BF1434" s="7" t="str">
        <f>S1434&amp;AT1434&amp;AD1434</f>
        <v>1900</v>
      </c>
      <c r="BG1434" s="7" t="str">
        <f>S1434&amp;AU1434&amp;AD1434</f>
        <v>1900</v>
      </c>
      <c r="BH1434" s="7" t="str">
        <f>S1434&amp;AV1434&amp;AD1434</f>
        <v>1900</v>
      </c>
      <c r="BI1434" s="7" t="str">
        <f>S1434&amp;AW1434&amp;AD1434</f>
        <v>1900</v>
      </c>
      <c r="BJ1434" s="7" t="str">
        <f>S1434&amp;AX1434&amp;AD1434</f>
        <v>1900</v>
      </c>
      <c r="BK1434" s="7" t="str">
        <f>S1434&amp;AY1434&amp;AD1434</f>
        <v>1900</v>
      </c>
      <c r="BL1434" s="7" t="str">
        <f>S1434&amp;AZ1434&amp;AD1434</f>
        <v>1900</v>
      </c>
      <c r="BM1434" s="7" t="str">
        <f>S1434&amp;BA1434&amp;AD1434</f>
        <v>1900</v>
      </c>
      <c r="BN1434" s="7" t="str">
        <f>S1434&amp;BB1434&amp;AD1434</f>
        <v>1900</v>
      </c>
      <c r="BO1434" s="7" t="str">
        <f>S1434&amp;BC1434&amp;AD1434</f>
        <v>1900</v>
      </c>
    </row>
    <row r="1435" spans="8:67" ht="46.5" customHeight="1" x14ac:dyDescent="0.25">
      <c r="H1435" s="7" t="e">
        <f>VLOOKUP(F1435,MASTER!$B$2:$C$13,2,FALSE)</f>
        <v>#N/A</v>
      </c>
      <c r="AB1435" s="71">
        <f t="shared" si="1483"/>
        <v>1</v>
      </c>
      <c r="AC1435" s="71">
        <f t="shared" si="1484"/>
        <v>1</v>
      </c>
      <c r="AD1435" s="71">
        <f t="shared" si="1501"/>
        <v>1900</v>
      </c>
      <c r="AE1435" s="71">
        <f t="shared" si="1502"/>
        <v>1900</v>
      </c>
      <c r="AF1435" s="77">
        <f>AB1435</f>
        <v>1</v>
      </c>
      <c r="AG1435" s="77">
        <f t="shared" ref="AG1435:AQ1435" si="1527">AF1435+1</f>
        <v>2</v>
      </c>
      <c r="AH1435" s="77">
        <f t="shared" si="1527"/>
        <v>3</v>
      </c>
      <c r="AI1435" s="77">
        <f t="shared" si="1527"/>
        <v>4</v>
      </c>
      <c r="AJ1435" s="77">
        <f t="shared" si="1527"/>
        <v>5</v>
      </c>
      <c r="AK1435" s="77">
        <f t="shared" si="1527"/>
        <v>6</v>
      </c>
      <c r="AL1435" s="77">
        <f t="shared" si="1527"/>
        <v>7</v>
      </c>
      <c r="AM1435" s="77">
        <f t="shared" si="1527"/>
        <v>8</v>
      </c>
      <c r="AN1435" s="77">
        <f t="shared" si="1527"/>
        <v>9</v>
      </c>
      <c r="AO1435" s="77">
        <f t="shared" si="1527"/>
        <v>10</v>
      </c>
      <c r="AP1435" s="77">
        <f t="shared" si="1527"/>
        <v>11</v>
      </c>
      <c r="AQ1435" s="77">
        <f t="shared" si="1527"/>
        <v>12</v>
      </c>
      <c r="AR1435" s="7">
        <f>IF(AF1435&lt;AC1435+1,AF1435,"")</f>
        <v>1</v>
      </c>
      <c r="AS1435" s="7" t="str">
        <f>IF(AG1435&lt;AC1435+1,AG1435,"")</f>
        <v/>
      </c>
      <c r="AT1435" s="7" t="str">
        <f>IF(AH1435&lt;AC1435+1,AH1435,"")</f>
        <v/>
      </c>
      <c r="AU1435" s="7" t="str">
        <f>IF(AI1435&lt;AC1435+1,AI1435,"")</f>
        <v/>
      </c>
      <c r="AV1435" s="7" t="str">
        <f>IF(AJ1435&lt;AC1435+1,AJ1435,"")</f>
        <v/>
      </c>
      <c r="AW1435" s="7" t="str">
        <f>IF(AK1435&lt;AC1435+1,AK1435,"")</f>
        <v/>
      </c>
      <c r="AX1435" s="7" t="str">
        <f>IF(AL1435&lt;AC1435+1,AL1435,"")</f>
        <v/>
      </c>
      <c r="AY1435" s="7" t="str">
        <f>IF(AM1435&lt;AC1435+1,AM1435,"")</f>
        <v/>
      </c>
      <c r="AZ1435" s="7" t="str">
        <f>IF(AN1435&lt;AC1435+1,AN1435,"")</f>
        <v/>
      </c>
      <c r="BA1435" s="7" t="str">
        <f>IF(AO1435&lt;AC1435+1,AO1435,"")</f>
        <v/>
      </c>
      <c r="BB1435" s="7" t="str">
        <f>IF(AP1435&lt;AC1435+1,AP1435,"")</f>
        <v/>
      </c>
      <c r="BC1435" s="7" t="str">
        <f>IF(AQ1435&lt;AC1435+1,AQ1435,"")</f>
        <v/>
      </c>
      <c r="BD1435" s="7" t="str">
        <f>S1435&amp;AR1435&amp;AD1435</f>
        <v>11900</v>
      </c>
      <c r="BE1435" s="7" t="str">
        <f>S1435&amp;AS1435&amp;AD1435</f>
        <v>1900</v>
      </c>
      <c r="BF1435" s="7" t="str">
        <f>S1435&amp;AT1435&amp;AD1435</f>
        <v>1900</v>
      </c>
      <c r="BG1435" s="7" t="str">
        <f>S1435&amp;AU1435&amp;AD1435</f>
        <v>1900</v>
      </c>
      <c r="BH1435" s="7" t="str">
        <f>S1435&amp;AV1435&amp;AD1435</f>
        <v>1900</v>
      </c>
      <c r="BI1435" s="7" t="str">
        <f>S1435&amp;AW1435&amp;AD1435</f>
        <v>1900</v>
      </c>
      <c r="BJ1435" s="7" t="str">
        <f>S1435&amp;AX1435&amp;AD1435</f>
        <v>1900</v>
      </c>
      <c r="BK1435" s="7" t="str">
        <f>S1435&amp;AY1435&amp;AD1435</f>
        <v>1900</v>
      </c>
      <c r="BL1435" s="7" t="str">
        <f>S1435&amp;AZ1435&amp;AD1435</f>
        <v>1900</v>
      </c>
      <c r="BM1435" s="7" t="str">
        <f>S1435&amp;BA1435&amp;AD1435</f>
        <v>1900</v>
      </c>
      <c r="BN1435" s="7" t="str">
        <f>S1435&amp;BB1435&amp;AD1435</f>
        <v>1900</v>
      </c>
      <c r="BO1435" s="7" t="str">
        <f>S1435&amp;BC1435&amp;AD1435</f>
        <v>1900</v>
      </c>
    </row>
    <row r="1436" spans="8:67" ht="46.5" customHeight="1" x14ac:dyDescent="0.25">
      <c r="H1436" s="7" t="e">
        <f>VLOOKUP(F1436,MASTER!$B$2:$C$13,2,FALSE)</f>
        <v>#N/A</v>
      </c>
      <c r="AB1436" s="71">
        <f t="shared" si="1483"/>
        <v>1</v>
      </c>
      <c r="AC1436" s="71">
        <f t="shared" si="1484"/>
        <v>1</v>
      </c>
      <c r="AD1436" s="71">
        <f t="shared" si="1501"/>
        <v>1900</v>
      </c>
      <c r="AE1436" s="71">
        <f t="shared" si="1502"/>
        <v>1900</v>
      </c>
      <c r="AF1436" s="77">
        <f>AB1436</f>
        <v>1</v>
      </c>
      <c r="AG1436" s="77">
        <f t="shared" ref="AG1436:AQ1436" si="1528">AF1436+1</f>
        <v>2</v>
      </c>
      <c r="AH1436" s="77">
        <f t="shared" si="1528"/>
        <v>3</v>
      </c>
      <c r="AI1436" s="77">
        <f t="shared" si="1528"/>
        <v>4</v>
      </c>
      <c r="AJ1436" s="77">
        <f t="shared" si="1528"/>
        <v>5</v>
      </c>
      <c r="AK1436" s="77">
        <f t="shared" si="1528"/>
        <v>6</v>
      </c>
      <c r="AL1436" s="77">
        <f t="shared" si="1528"/>
        <v>7</v>
      </c>
      <c r="AM1436" s="77">
        <f t="shared" si="1528"/>
        <v>8</v>
      </c>
      <c r="AN1436" s="77">
        <f t="shared" si="1528"/>
        <v>9</v>
      </c>
      <c r="AO1436" s="77">
        <f t="shared" si="1528"/>
        <v>10</v>
      </c>
      <c r="AP1436" s="77">
        <f t="shared" si="1528"/>
        <v>11</v>
      </c>
      <c r="AQ1436" s="77">
        <f t="shared" si="1528"/>
        <v>12</v>
      </c>
      <c r="AR1436" s="7">
        <f>IF(AF1436&lt;AC1436+1,AF1436,"")</f>
        <v>1</v>
      </c>
      <c r="AS1436" s="7" t="str">
        <f>IF(AG1436&lt;AC1436+1,AG1436,"")</f>
        <v/>
      </c>
      <c r="AT1436" s="7" t="str">
        <f>IF(AH1436&lt;AC1436+1,AH1436,"")</f>
        <v/>
      </c>
      <c r="AU1436" s="7" t="str">
        <f>IF(AI1436&lt;AC1436+1,AI1436,"")</f>
        <v/>
      </c>
      <c r="AV1436" s="7" t="str">
        <f>IF(AJ1436&lt;AC1436+1,AJ1436,"")</f>
        <v/>
      </c>
      <c r="AW1436" s="7" t="str">
        <f>IF(AK1436&lt;AC1436+1,AK1436,"")</f>
        <v/>
      </c>
      <c r="AX1436" s="7" t="str">
        <f>IF(AL1436&lt;AC1436+1,AL1436,"")</f>
        <v/>
      </c>
      <c r="AY1436" s="7" t="str">
        <f>IF(AM1436&lt;AC1436+1,AM1436,"")</f>
        <v/>
      </c>
      <c r="AZ1436" s="7" t="str">
        <f>IF(AN1436&lt;AC1436+1,AN1436,"")</f>
        <v/>
      </c>
      <c r="BA1436" s="7" t="str">
        <f>IF(AO1436&lt;AC1436+1,AO1436,"")</f>
        <v/>
      </c>
      <c r="BB1436" s="7" t="str">
        <f>IF(AP1436&lt;AC1436+1,AP1436,"")</f>
        <v/>
      </c>
      <c r="BC1436" s="7" t="str">
        <f>IF(AQ1436&lt;AC1436+1,AQ1436,"")</f>
        <v/>
      </c>
      <c r="BD1436" s="7" t="str">
        <f>S1436&amp;AR1436&amp;AD1436</f>
        <v>11900</v>
      </c>
      <c r="BE1436" s="7" t="str">
        <f>S1436&amp;AS1436&amp;AD1436</f>
        <v>1900</v>
      </c>
      <c r="BF1436" s="7" t="str">
        <f>S1436&amp;AT1436&amp;AD1436</f>
        <v>1900</v>
      </c>
      <c r="BG1436" s="7" t="str">
        <f>S1436&amp;AU1436&amp;AD1436</f>
        <v>1900</v>
      </c>
      <c r="BH1436" s="7" t="str">
        <f>S1436&amp;AV1436&amp;AD1436</f>
        <v>1900</v>
      </c>
      <c r="BI1436" s="7" t="str">
        <f>S1436&amp;AW1436&amp;AD1436</f>
        <v>1900</v>
      </c>
      <c r="BJ1436" s="7" t="str">
        <f>S1436&amp;AX1436&amp;AD1436</f>
        <v>1900</v>
      </c>
      <c r="BK1436" s="7" t="str">
        <f>S1436&amp;AY1436&amp;AD1436</f>
        <v>1900</v>
      </c>
      <c r="BL1436" s="7" t="str">
        <f>S1436&amp;AZ1436&amp;AD1436</f>
        <v>1900</v>
      </c>
      <c r="BM1436" s="7" t="str">
        <f>S1436&amp;BA1436&amp;AD1436</f>
        <v>1900</v>
      </c>
      <c r="BN1436" s="7" t="str">
        <f>S1436&amp;BB1436&amp;AD1436</f>
        <v>1900</v>
      </c>
      <c r="BO1436" s="7" t="str">
        <f>S1436&amp;BC1436&amp;AD1436</f>
        <v>1900</v>
      </c>
    </row>
    <row r="1437" spans="8:67" ht="46.5" customHeight="1" x14ac:dyDescent="0.25">
      <c r="H1437" s="7" t="e">
        <f>VLOOKUP(F1437,MASTER!$B$2:$C$13,2,FALSE)</f>
        <v>#N/A</v>
      </c>
      <c r="AB1437" s="71">
        <f t="shared" si="1483"/>
        <v>1</v>
      </c>
      <c r="AC1437" s="71">
        <f t="shared" si="1484"/>
        <v>1</v>
      </c>
      <c r="AD1437" s="71">
        <f t="shared" si="1501"/>
        <v>1900</v>
      </c>
      <c r="AE1437" s="71">
        <f t="shared" si="1502"/>
        <v>1900</v>
      </c>
      <c r="AF1437" s="77">
        <f>AB1437</f>
        <v>1</v>
      </c>
      <c r="AG1437" s="77">
        <f t="shared" ref="AG1437:AQ1437" si="1529">AF1437+1</f>
        <v>2</v>
      </c>
      <c r="AH1437" s="77">
        <f t="shared" si="1529"/>
        <v>3</v>
      </c>
      <c r="AI1437" s="77">
        <f t="shared" si="1529"/>
        <v>4</v>
      </c>
      <c r="AJ1437" s="77">
        <f t="shared" si="1529"/>
        <v>5</v>
      </c>
      <c r="AK1437" s="77">
        <f t="shared" si="1529"/>
        <v>6</v>
      </c>
      <c r="AL1437" s="77">
        <f t="shared" si="1529"/>
        <v>7</v>
      </c>
      <c r="AM1437" s="77">
        <f t="shared" si="1529"/>
        <v>8</v>
      </c>
      <c r="AN1437" s="77">
        <f t="shared" si="1529"/>
        <v>9</v>
      </c>
      <c r="AO1437" s="77">
        <f t="shared" si="1529"/>
        <v>10</v>
      </c>
      <c r="AP1437" s="77">
        <f t="shared" si="1529"/>
        <v>11</v>
      </c>
      <c r="AQ1437" s="77">
        <f t="shared" si="1529"/>
        <v>12</v>
      </c>
      <c r="AR1437" s="7">
        <f>IF(AF1437&lt;AC1437+1,AF1437,"")</f>
        <v>1</v>
      </c>
      <c r="AS1437" s="7" t="str">
        <f>IF(AG1437&lt;AC1437+1,AG1437,"")</f>
        <v/>
      </c>
      <c r="AT1437" s="7" t="str">
        <f>IF(AH1437&lt;AC1437+1,AH1437,"")</f>
        <v/>
      </c>
      <c r="AU1437" s="7" t="str">
        <f>IF(AI1437&lt;AC1437+1,AI1437,"")</f>
        <v/>
      </c>
      <c r="AV1437" s="7" t="str">
        <f>IF(AJ1437&lt;AC1437+1,AJ1437,"")</f>
        <v/>
      </c>
      <c r="AW1437" s="7" t="str">
        <f>IF(AK1437&lt;AC1437+1,AK1437,"")</f>
        <v/>
      </c>
      <c r="AX1437" s="7" t="str">
        <f>IF(AL1437&lt;AC1437+1,AL1437,"")</f>
        <v/>
      </c>
      <c r="AY1437" s="7" t="str">
        <f>IF(AM1437&lt;AC1437+1,AM1437,"")</f>
        <v/>
      </c>
      <c r="AZ1437" s="7" t="str">
        <f>IF(AN1437&lt;AC1437+1,AN1437,"")</f>
        <v/>
      </c>
      <c r="BA1437" s="7" t="str">
        <f>IF(AO1437&lt;AC1437+1,AO1437,"")</f>
        <v/>
      </c>
      <c r="BB1437" s="7" t="str">
        <f>IF(AP1437&lt;AC1437+1,AP1437,"")</f>
        <v/>
      </c>
      <c r="BC1437" s="7" t="str">
        <f>IF(AQ1437&lt;AC1437+1,AQ1437,"")</f>
        <v/>
      </c>
      <c r="BD1437" s="7" t="str">
        <f>S1437&amp;AR1437&amp;AD1437</f>
        <v>11900</v>
      </c>
      <c r="BE1437" s="7" t="str">
        <f>S1437&amp;AS1437&amp;AD1437</f>
        <v>1900</v>
      </c>
      <c r="BF1437" s="7" t="str">
        <f>S1437&amp;AT1437&amp;AD1437</f>
        <v>1900</v>
      </c>
      <c r="BG1437" s="7" t="str">
        <f>S1437&amp;AU1437&amp;AD1437</f>
        <v>1900</v>
      </c>
      <c r="BH1437" s="7" t="str">
        <f>S1437&amp;AV1437&amp;AD1437</f>
        <v>1900</v>
      </c>
      <c r="BI1437" s="7" t="str">
        <f>S1437&amp;AW1437&amp;AD1437</f>
        <v>1900</v>
      </c>
      <c r="BJ1437" s="7" t="str">
        <f>S1437&amp;AX1437&amp;AD1437</f>
        <v>1900</v>
      </c>
      <c r="BK1437" s="7" t="str">
        <f>S1437&amp;AY1437&amp;AD1437</f>
        <v>1900</v>
      </c>
      <c r="BL1437" s="7" t="str">
        <f>S1437&amp;AZ1437&amp;AD1437</f>
        <v>1900</v>
      </c>
      <c r="BM1437" s="7" t="str">
        <f>S1437&amp;BA1437&amp;AD1437</f>
        <v>1900</v>
      </c>
      <c r="BN1437" s="7" t="str">
        <f>S1437&amp;BB1437&amp;AD1437</f>
        <v>1900</v>
      </c>
      <c r="BO1437" s="7" t="str">
        <f>S1437&amp;BC1437&amp;AD1437</f>
        <v>1900</v>
      </c>
    </row>
    <row r="1438" spans="8:67" ht="46.5" customHeight="1" x14ac:dyDescent="0.25">
      <c r="H1438" s="7" t="e">
        <f>VLOOKUP(F1438,MASTER!$B$2:$C$13,2,FALSE)</f>
        <v>#N/A</v>
      </c>
      <c r="AB1438" s="71">
        <f t="shared" si="1483"/>
        <v>1</v>
      </c>
      <c r="AC1438" s="71">
        <f t="shared" si="1484"/>
        <v>1</v>
      </c>
      <c r="AD1438" s="71">
        <f t="shared" si="1501"/>
        <v>1900</v>
      </c>
      <c r="AE1438" s="71">
        <f t="shared" si="1502"/>
        <v>1900</v>
      </c>
      <c r="AF1438" s="77">
        <f>AB1438</f>
        <v>1</v>
      </c>
      <c r="AG1438" s="77">
        <f t="shared" ref="AG1438:AQ1438" si="1530">AF1438+1</f>
        <v>2</v>
      </c>
      <c r="AH1438" s="77">
        <f t="shared" si="1530"/>
        <v>3</v>
      </c>
      <c r="AI1438" s="77">
        <f t="shared" si="1530"/>
        <v>4</v>
      </c>
      <c r="AJ1438" s="77">
        <f t="shared" si="1530"/>
        <v>5</v>
      </c>
      <c r="AK1438" s="77">
        <f t="shared" si="1530"/>
        <v>6</v>
      </c>
      <c r="AL1438" s="77">
        <f t="shared" si="1530"/>
        <v>7</v>
      </c>
      <c r="AM1438" s="77">
        <f t="shared" si="1530"/>
        <v>8</v>
      </c>
      <c r="AN1438" s="77">
        <f t="shared" si="1530"/>
        <v>9</v>
      </c>
      <c r="AO1438" s="77">
        <f t="shared" si="1530"/>
        <v>10</v>
      </c>
      <c r="AP1438" s="77">
        <f t="shared" si="1530"/>
        <v>11</v>
      </c>
      <c r="AQ1438" s="77">
        <f t="shared" si="1530"/>
        <v>12</v>
      </c>
      <c r="AR1438" s="7">
        <f>IF(AF1438&lt;AC1438+1,AF1438,"")</f>
        <v>1</v>
      </c>
      <c r="AS1438" s="7" t="str">
        <f>IF(AG1438&lt;AC1438+1,AG1438,"")</f>
        <v/>
      </c>
      <c r="AT1438" s="7" t="str">
        <f>IF(AH1438&lt;AC1438+1,AH1438,"")</f>
        <v/>
      </c>
      <c r="AU1438" s="7" t="str">
        <f>IF(AI1438&lt;AC1438+1,AI1438,"")</f>
        <v/>
      </c>
      <c r="AV1438" s="7" t="str">
        <f>IF(AJ1438&lt;AC1438+1,AJ1438,"")</f>
        <v/>
      </c>
      <c r="AW1438" s="7" t="str">
        <f>IF(AK1438&lt;AC1438+1,AK1438,"")</f>
        <v/>
      </c>
      <c r="AX1438" s="7" t="str">
        <f>IF(AL1438&lt;AC1438+1,AL1438,"")</f>
        <v/>
      </c>
      <c r="AY1438" s="7" t="str">
        <f>IF(AM1438&lt;AC1438+1,AM1438,"")</f>
        <v/>
      </c>
      <c r="AZ1438" s="7" t="str">
        <f>IF(AN1438&lt;AC1438+1,AN1438,"")</f>
        <v/>
      </c>
      <c r="BA1438" s="7" t="str">
        <f>IF(AO1438&lt;AC1438+1,AO1438,"")</f>
        <v/>
      </c>
      <c r="BB1438" s="7" t="str">
        <f>IF(AP1438&lt;AC1438+1,AP1438,"")</f>
        <v/>
      </c>
      <c r="BC1438" s="7" t="str">
        <f>IF(AQ1438&lt;AC1438+1,AQ1438,"")</f>
        <v/>
      </c>
      <c r="BD1438" s="7" t="str">
        <f>S1438&amp;AR1438&amp;AD1438</f>
        <v>11900</v>
      </c>
      <c r="BE1438" s="7" t="str">
        <f>S1438&amp;AS1438&amp;AD1438</f>
        <v>1900</v>
      </c>
      <c r="BF1438" s="7" t="str">
        <f>S1438&amp;AT1438&amp;AD1438</f>
        <v>1900</v>
      </c>
      <c r="BG1438" s="7" t="str">
        <f>S1438&amp;AU1438&amp;AD1438</f>
        <v>1900</v>
      </c>
      <c r="BH1438" s="7" t="str">
        <f>S1438&amp;AV1438&amp;AD1438</f>
        <v>1900</v>
      </c>
      <c r="BI1438" s="7" t="str">
        <f>S1438&amp;AW1438&amp;AD1438</f>
        <v>1900</v>
      </c>
      <c r="BJ1438" s="7" t="str">
        <f>S1438&amp;AX1438&amp;AD1438</f>
        <v>1900</v>
      </c>
      <c r="BK1438" s="7" t="str">
        <f>S1438&amp;AY1438&amp;AD1438</f>
        <v>1900</v>
      </c>
      <c r="BL1438" s="7" t="str">
        <f>S1438&amp;AZ1438&amp;AD1438</f>
        <v>1900</v>
      </c>
      <c r="BM1438" s="7" t="str">
        <f>S1438&amp;BA1438&amp;AD1438</f>
        <v>1900</v>
      </c>
      <c r="BN1438" s="7" t="str">
        <f>S1438&amp;BB1438&amp;AD1438</f>
        <v>1900</v>
      </c>
      <c r="BO1438" s="7" t="str">
        <f>S1438&amp;BC1438&amp;AD1438</f>
        <v>1900</v>
      </c>
    </row>
    <row r="1439" spans="8:67" ht="46.5" customHeight="1" x14ac:dyDescent="0.25">
      <c r="H1439" s="7" t="e">
        <f>VLOOKUP(F1439,MASTER!$B$2:$C$13,2,FALSE)</f>
        <v>#N/A</v>
      </c>
      <c r="AB1439" s="71">
        <f t="shared" si="1483"/>
        <v>1</v>
      </c>
      <c r="AC1439" s="71">
        <f t="shared" si="1484"/>
        <v>1</v>
      </c>
      <c r="AD1439" s="71">
        <f t="shared" si="1501"/>
        <v>1900</v>
      </c>
      <c r="AE1439" s="71">
        <f t="shared" si="1502"/>
        <v>1900</v>
      </c>
      <c r="AF1439" s="77">
        <f>AB1439</f>
        <v>1</v>
      </c>
      <c r="AG1439" s="77">
        <f t="shared" ref="AG1439:AQ1439" si="1531">AF1439+1</f>
        <v>2</v>
      </c>
      <c r="AH1439" s="77">
        <f t="shared" si="1531"/>
        <v>3</v>
      </c>
      <c r="AI1439" s="77">
        <f t="shared" si="1531"/>
        <v>4</v>
      </c>
      <c r="AJ1439" s="77">
        <f t="shared" si="1531"/>
        <v>5</v>
      </c>
      <c r="AK1439" s="77">
        <f t="shared" si="1531"/>
        <v>6</v>
      </c>
      <c r="AL1439" s="77">
        <f t="shared" si="1531"/>
        <v>7</v>
      </c>
      <c r="AM1439" s="77">
        <f t="shared" si="1531"/>
        <v>8</v>
      </c>
      <c r="AN1439" s="77">
        <f t="shared" si="1531"/>
        <v>9</v>
      </c>
      <c r="AO1439" s="77">
        <f t="shared" si="1531"/>
        <v>10</v>
      </c>
      <c r="AP1439" s="77">
        <f t="shared" si="1531"/>
        <v>11</v>
      </c>
      <c r="AQ1439" s="77">
        <f t="shared" si="1531"/>
        <v>12</v>
      </c>
      <c r="AR1439" s="7">
        <f>IF(AF1439&lt;AC1439+1,AF1439,"")</f>
        <v>1</v>
      </c>
      <c r="AS1439" s="7" t="str">
        <f>IF(AG1439&lt;AC1439+1,AG1439,"")</f>
        <v/>
      </c>
      <c r="AT1439" s="7" t="str">
        <f>IF(AH1439&lt;AC1439+1,AH1439,"")</f>
        <v/>
      </c>
      <c r="AU1439" s="7" t="str">
        <f>IF(AI1439&lt;AC1439+1,AI1439,"")</f>
        <v/>
      </c>
      <c r="AV1439" s="7" t="str">
        <f>IF(AJ1439&lt;AC1439+1,AJ1439,"")</f>
        <v/>
      </c>
      <c r="AW1439" s="7" t="str">
        <f>IF(AK1439&lt;AC1439+1,AK1439,"")</f>
        <v/>
      </c>
      <c r="AX1439" s="7" t="str">
        <f>IF(AL1439&lt;AC1439+1,AL1439,"")</f>
        <v/>
      </c>
      <c r="AY1439" s="7" t="str">
        <f>IF(AM1439&lt;AC1439+1,AM1439,"")</f>
        <v/>
      </c>
      <c r="AZ1439" s="7" t="str">
        <f>IF(AN1439&lt;AC1439+1,AN1439,"")</f>
        <v/>
      </c>
      <c r="BA1439" s="7" t="str">
        <f>IF(AO1439&lt;AC1439+1,AO1439,"")</f>
        <v/>
      </c>
      <c r="BB1439" s="7" t="str">
        <f>IF(AP1439&lt;AC1439+1,AP1439,"")</f>
        <v/>
      </c>
      <c r="BC1439" s="7" t="str">
        <f>IF(AQ1439&lt;AC1439+1,AQ1439,"")</f>
        <v/>
      </c>
      <c r="BD1439" s="7" t="str">
        <f>S1439&amp;AR1439&amp;AD1439</f>
        <v>11900</v>
      </c>
      <c r="BE1439" s="7" t="str">
        <f>S1439&amp;AS1439&amp;AD1439</f>
        <v>1900</v>
      </c>
      <c r="BF1439" s="7" t="str">
        <f>S1439&amp;AT1439&amp;AD1439</f>
        <v>1900</v>
      </c>
      <c r="BG1439" s="7" t="str">
        <f>S1439&amp;AU1439&amp;AD1439</f>
        <v>1900</v>
      </c>
      <c r="BH1439" s="7" t="str">
        <f>S1439&amp;AV1439&amp;AD1439</f>
        <v>1900</v>
      </c>
      <c r="BI1439" s="7" t="str">
        <f>S1439&amp;AW1439&amp;AD1439</f>
        <v>1900</v>
      </c>
      <c r="BJ1439" s="7" t="str">
        <f>S1439&amp;AX1439&amp;AD1439</f>
        <v>1900</v>
      </c>
      <c r="BK1439" s="7" t="str">
        <f>S1439&amp;AY1439&amp;AD1439</f>
        <v>1900</v>
      </c>
      <c r="BL1439" s="7" t="str">
        <f>S1439&amp;AZ1439&amp;AD1439</f>
        <v>1900</v>
      </c>
      <c r="BM1439" s="7" t="str">
        <f>S1439&amp;BA1439&amp;AD1439</f>
        <v>1900</v>
      </c>
      <c r="BN1439" s="7" t="str">
        <f>S1439&amp;BB1439&amp;AD1439</f>
        <v>1900</v>
      </c>
      <c r="BO1439" s="7" t="str">
        <f>S1439&amp;BC1439&amp;AD1439</f>
        <v>1900</v>
      </c>
    </row>
    <row r="1440" spans="8:67" ht="46.5" customHeight="1" x14ac:dyDescent="0.25">
      <c r="H1440" s="7" t="e">
        <f>VLOOKUP(F1440,MASTER!$B$2:$C$13,2,FALSE)</f>
        <v>#N/A</v>
      </c>
      <c r="AB1440" s="71">
        <f t="shared" si="1483"/>
        <v>1</v>
      </c>
      <c r="AC1440" s="71">
        <f t="shared" si="1484"/>
        <v>1</v>
      </c>
      <c r="AD1440" s="71">
        <f t="shared" si="1501"/>
        <v>1900</v>
      </c>
      <c r="AE1440" s="71">
        <f t="shared" si="1502"/>
        <v>1900</v>
      </c>
      <c r="AF1440" s="77">
        <f>AB1440</f>
        <v>1</v>
      </c>
      <c r="AG1440" s="77">
        <f t="shared" ref="AG1440:AQ1440" si="1532">AF1440+1</f>
        <v>2</v>
      </c>
      <c r="AH1440" s="77">
        <f t="shared" si="1532"/>
        <v>3</v>
      </c>
      <c r="AI1440" s="77">
        <f t="shared" si="1532"/>
        <v>4</v>
      </c>
      <c r="AJ1440" s="77">
        <f t="shared" si="1532"/>
        <v>5</v>
      </c>
      <c r="AK1440" s="77">
        <f t="shared" si="1532"/>
        <v>6</v>
      </c>
      <c r="AL1440" s="77">
        <f t="shared" si="1532"/>
        <v>7</v>
      </c>
      <c r="AM1440" s="77">
        <f t="shared" si="1532"/>
        <v>8</v>
      </c>
      <c r="AN1440" s="77">
        <f t="shared" si="1532"/>
        <v>9</v>
      </c>
      <c r="AO1440" s="77">
        <f t="shared" si="1532"/>
        <v>10</v>
      </c>
      <c r="AP1440" s="77">
        <f t="shared" si="1532"/>
        <v>11</v>
      </c>
      <c r="AQ1440" s="77">
        <f t="shared" si="1532"/>
        <v>12</v>
      </c>
      <c r="AR1440" s="7">
        <f>IF(AF1440&lt;AC1440+1,AF1440,"")</f>
        <v>1</v>
      </c>
      <c r="AS1440" s="7" t="str">
        <f>IF(AG1440&lt;AC1440+1,AG1440,"")</f>
        <v/>
      </c>
      <c r="AT1440" s="7" t="str">
        <f>IF(AH1440&lt;AC1440+1,AH1440,"")</f>
        <v/>
      </c>
      <c r="AU1440" s="7" t="str">
        <f>IF(AI1440&lt;AC1440+1,AI1440,"")</f>
        <v/>
      </c>
      <c r="AV1440" s="7" t="str">
        <f>IF(AJ1440&lt;AC1440+1,AJ1440,"")</f>
        <v/>
      </c>
      <c r="AW1440" s="7" t="str">
        <f>IF(AK1440&lt;AC1440+1,AK1440,"")</f>
        <v/>
      </c>
      <c r="AX1440" s="7" t="str">
        <f>IF(AL1440&lt;AC1440+1,AL1440,"")</f>
        <v/>
      </c>
      <c r="AY1440" s="7" t="str">
        <f>IF(AM1440&lt;AC1440+1,AM1440,"")</f>
        <v/>
      </c>
      <c r="AZ1440" s="7" t="str">
        <f>IF(AN1440&lt;AC1440+1,AN1440,"")</f>
        <v/>
      </c>
      <c r="BA1440" s="7" t="str">
        <f>IF(AO1440&lt;AC1440+1,AO1440,"")</f>
        <v/>
      </c>
      <c r="BB1440" s="7" t="str">
        <f>IF(AP1440&lt;AC1440+1,AP1440,"")</f>
        <v/>
      </c>
      <c r="BC1440" s="7" t="str">
        <f>IF(AQ1440&lt;AC1440+1,AQ1440,"")</f>
        <v/>
      </c>
      <c r="BD1440" s="7" t="str">
        <f>S1440&amp;AR1440&amp;AD1440</f>
        <v>11900</v>
      </c>
      <c r="BE1440" s="7" t="str">
        <f>S1440&amp;AS1440&amp;AD1440</f>
        <v>1900</v>
      </c>
      <c r="BF1440" s="7" t="str">
        <f>S1440&amp;AT1440&amp;AD1440</f>
        <v>1900</v>
      </c>
      <c r="BG1440" s="7" t="str">
        <f>S1440&amp;AU1440&amp;AD1440</f>
        <v>1900</v>
      </c>
      <c r="BH1440" s="7" t="str">
        <f>S1440&amp;AV1440&amp;AD1440</f>
        <v>1900</v>
      </c>
      <c r="BI1440" s="7" t="str">
        <f>S1440&amp;AW1440&amp;AD1440</f>
        <v>1900</v>
      </c>
      <c r="BJ1440" s="7" t="str">
        <f>S1440&amp;AX1440&amp;AD1440</f>
        <v>1900</v>
      </c>
      <c r="BK1440" s="7" t="str">
        <f>S1440&amp;AY1440&amp;AD1440</f>
        <v>1900</v>
      </c>
      <c r="BL1440" s="7" t="str">
        <f>S1440&amp;AZ1440&amp;AD1440</f>
        <v>1900</v>
      </c>
      <c r="BM1440" s="7" t="str">
        <f>S1440&amp;BA1440&amp;AD1440</f>
        <v>1900</v>
      </c>
      <c r="BN1440" s="7" t="str">
        <f>S1440&amp;BB1440&amp;AD1440</f>
        <v>1900</v>
      </c>
      <c r="BO1440" s="7" t="str">
        <f>S1440&amp;BC1440&amp;AD1440</f>
        <v>1900</v>
      </c>
    </row>
    <row r="1441" spans="8:67" ht="46.5" customHeight="1" x14ac:dyDescent="0.25">
      <c r="H1441" s="7" t="e">
        <f>VLOOKUP(F1441,MASTER!$B$2:$C$13,2,FALSE)</f>
        <v>#N/A</v>
      </c>
      <c r="AB1441" s="71">
        <f t="shared" si="1483"/>
        <v>1</v>
      </c>
      <c r="AC1441" s="71">
        <f t="shared" si="1484"/>
        <v>1</v>
      </c>
      <c r="AD1441" s="71">
        <f t="shared" si="1501"/>
        <v>1900</v>
      </c>
      <c r="AE1441" s="71">
        <f t="shared" si="1502"/>
        <v>1900</v>
      </c>
      <c r="AF1441" s="77">
        <f>AB1441</f>
        <v>1</v>
      </c>
      <c r="AG1441" s="77">
        <f t="shared" ref="AG1441:AQ1441" si="1533">AF1441+1</f>
        <v>2</v>
      </c>
      <c r="AH1441" s="77">
        <f t="shared" si="1533"/>
        <v>3</v>
      </c>
      <c r="AI1441" s="77">
        <f t="shared" si="1533"/>
        <v>4</v>
      </c>
      <c r="AJ1441" s="77">
        <f t="shared" si="1533"/>
        <v>5</v>
      </c>
      <c r="AK1441" s="77">
        <f t="shared" si="1533"/>
        <v>6</v>
      </c>
      <c r="AL1441" s="77">
        <f t="shared" si="1533"/>
        <v>7</v>
      </c>
      <c r="AM1441" s="77">
        <f t="shared" si="1533"/>
        <v>8</v>
      </c>
      <c r="AN1441" s="77">
        <f t="shared" si="1533"/>
        <v>9</v>
      </c>
      <c r="AO1441" s="77">
        <f t="shared" si="1533"/>
        <v>10</v>
      </c>
      <c r="AP1441" s="77">
        <f t="shared" si="1533"/>
        <v>11</v>
      </c>
      <c r="AQ1441" s="77">
        <f t="shared" si="1533"/>
        <v>12</v>
      </c>
      <c r="AR1441" s="7">
        <f>IF(AF1441&lt;AC1441+1,AF1441,"")</f>
        <v>1</v>
      </c>
      <c r="AS1441" s="7" t="str">
        <f>IF(AG1441&lt;AC1441+1,AG1441,"")</f>
        <v/>
      </c>
      <c r="AT1441" s="7" t="str">
        <f>IF(AH1441&lt;AC1441+1,AH1441,"")</f>
        <v/>
      </c>
      <c r="AU1441" s="7" t="str">
        <f>IF(AI1441&lt;AC1441+1,AI1441,"")</f>
        <v/>
      </c>
      <c r="AV1441" s="7" t="str">
        <f>IF(AJ1441&lt;AC1441+1,AJ1441,"")</f>
        <v/>
      </c>
      <c r="AW1441" s="7" t="str">
        <f>IF(AK1441&lt;AC1441+1,AK1441,"")</f>
        <v/>
      </c>
      <c r="AX1441" s="7" t="str">
        <f>IF(AL1441&lt;AC1441+1,AL1441,"")</f>
        <v/>
      </c>
      <c r="AY1441" s="7" t="str">
        <f>IF(AM1441&lt;AC1441+1,AM1441,"")</f>
        <v/>
      </c>
      <c r="AZ1441" s="7" t="str">
        <f>IF(AN1441&lt;AC1441+1,AN1441,"")</f>
        <v/>
      </c>
      <c r="BA1441" s="7" t="str">
        <f>IF(AO1441&lt;AC1441+1,AO1441,"")</f>
        <v/>
      </c>
      <c r="BB1441" s="7" t="str">
        <f>IF(AP1441&lt;AC1441+1,AP1441,"")</f>
        <v/>
      </c>
      <c r="BC1441" s="7" t="str">
        <f>IF(AQ1441&lt;AC1441+1,AQ1441,"")</f>
        <v/>
      </c>
      <c r="BD1441" s="7" t="str">
        <f>S1441&amp;AR1441&amp;AD1441</f>
        <v>11900</v>
      </c>
      <c r="BE1441" s="7" t="str">
        <f>S1441&amp;AS1441&amp;AD1441</f>
        <v>1900</v>
      </c>
      <c r="BF1441" s="7" t="str">
        <f>S1441&amp;AT1441&amp;AD1441</f>
        <v>1900</v>
      </c>
      <c r="BG1441" s="7" t="str">
        <f>S1441&amp;AU1441&amp;AD1441</f>
        <v>1900</v>
      </c>
      <c r="BH1441" s="7" t="str">
        <f>S1441&amp;AV1441&amp;AD1441</f>
        <v>1900</v>
      </c>
      <c r="BI1441" s="7" t="str">
        <f>S1441&amp;AW1441&amp;AD1441</f>
        <v>1900</v>
      </c>
      <c r="BJ1441" s="7" t="str">
        <f>S1441&amp;AX1441&amp;AD1441</f>
        <v>1900</v>
      </c>
      <c r="BK1441" s="7" t="str">
        <f>S1441&amp;AY1441&amp;AD1441</f>
        <v>1900</v>
      </c>
      <c r="BL1441" s="7" t="str">
        <f>S1441&amp;AZ1441&amp;AD1441</f>
        <v>1900</v>
      </c>
      <c r="BM1441" s="7" t="str">
        <f>S1441&amp;BA1441&amp;AD1441</f>
        <v>1900</v>
      </c>
      <c r="BN1441" s="7" t="str">
        <f>S1441&amp;BB1441&amp;AD1441</f>
        <v>1900</v>
      </c>
      <c r="BO1441" s="7" t="str">
        <f>S1441&amp;BC1441&amp;AD1441</f>
        <v>1900</v>
      </c>
    </row>
    <row r="1442" spans="8:67" ht="46.5" customHeight="1" x14ac:dyDescent="0.25">
      <c r="H1442" s="7" t="e">
        <f>VLOOKUP(F1442,MASTER!$B$2:$C$13,2,FALSE)</f>
        <v>#N/A</v>
      </c>
      <c r="AB1442" s="71">
        <f t="shared" si="1483"/>
        <v>1</v>
      </c>
      <c r="AC1442" s="71">
        <f t="shared" si="1484"/>
        <v>1</v>
      </c>
      <c r="AD1442" s="71">
        <f t="shared" si="1501"/>
        <v>1900</v>
      </c>
      <c r="AE1442" s="71">
        <f t="shared" si="1502"/>
        <v>1900</v>
      </c>
      <c r="AF1442" s="77">
        <f>AB1442</f>
        <v>1</v>
      </c>
      <c r="AG1442" s="77">
        <f t="shared" ref="AG1442:AQ1442" si="1534">AF1442+1</f>
        <v>2</v>
      </c>
      <c r="AH1442" s="77">
        <f t="shared" si="1534"/>
        <v>3</v>
      </c>
      <c r="AI1442" s="77">
        <f t="shared" si="1534"/>
        <v>4</v>
      </c>
      <c r="AJ1442" s="77">
        <f t="shared" si="1534"/>
        <v>5</v>
      </c>
      <c r="AK1442" s="77">
        <f t="shared" si="1534"/>
        <v>6</v>
      </c>
      <c r="AL1442" s="77">
        <f t="shared" si="1534"/>
        <v>7</v>
      </c>
      <c r="AM1442" s="77">
        <f t="shared" si="1534"/>
        <v>8</v>
      </c>
      <c r="AN1442" s="77">
        <f t="shared" si="1534"/>
        <v>9</v>
      </c>
      <c r="AO1442" s="77">
        <f t="shared" si="1534"/>
        <v>10</v>
      </c>
      <c r="AP1442" s="77">
        <f t="shared" si="1534"/>
        <v>11</v>
      </c>
      <c r="AQ1442" s="77">
        <f t="shared" si="1534"/>
        <v>12</v>
      </c>
      <c r="AR1442" s="7">
        <f>IF(AF1442&lt;AC1442+1,AF1442,"")</f>
        <v>1</v>
      </c>
      <c r="AS1442" s="7" t="str">
        <f>IF(AG1442&lt;AC1442+1,AG1442,"")</f>
        <v/>
      </c>
      <c r="AT1442" s="7" t="str">
        <f>IF(AH1442&lt;AC1442+1,AH1442,"")</f>
        <v/>
      </c>
      <c r="AU1442" s="7" t="str">
        <f>IF(AI1442&lt;AC1442+1,AI1442,"")</f>
        <v/>
      </c>
      <c r="AV1442" s="7" t="str">
        <f>IF(AJ1442&lt;AC1442+1,AJ1442,"")</f>
        <v/>
      </c>
      <c r="AW1442" s="7" t="str">
        <f>IF(AK1442&lt;AC1442+1,AK1442,"")</f>
        <v/>
      </c>
      <c r="AX1442" s="7" t="str">
        <f>IF(AL1442&lt;AC1442+1,AL1442,"")</f>
        <v/>
      </c>
      <c r="AY1442" s="7" t="str">
        <f>IF(AM1442&lt;AC1442+1,AM1442,"")</f>
        <v/>
      </c>
      <c r="AZ1442" s="7" t="str">
        <f>IF(AN1442&lt;AC1442+1,AN1442,"")</f>
        <v/>
      </c>
      <c r="BA1442" s="7" t="str">
        <f>IF(AO1442&lt;AC1442+1,AO1442,"")</f>
        <v/>
      </c>
      <c r="BB1442" s="7" t="str">
        <f>IF(AP1442&lt;AC1442+1,AP1442,"")</f>
        <v/>
      </c>
      <c r="BC1442" s="7" t="str">
        <f>IF(AQ1442&lt;AC1442+1,AQ1442,"")</f>
        <v/>
      </c>
      <c r="BD1442" s="7" t="str">
        <f>S1442&amp;AR1442&amp;AD1442</f>
        <v>11900</v>
      </c>
      <c r="BE1442" s="7" t="str">
        <f>S1442&amp;AS1442&amp;AD1442</f>
        <v>1900</v>
      </c>
      <c r="BF1442" s="7" t="str">
        <f>S1442&amp;AT1442&amp;AD1442</f>
        <v>1900</v>
      </c>
      <c r="BG1442" s="7" t="str">
        <f>S1442&amp;AU1442&amp;AD1442</f>
        <v>1900</v>
      </c>
      <c r="BH1442" s="7" t="str">
        <f>S1442&amp;AV1442&amp;AD1442</f>
        <v>1900</v>
      </c>
      <c r="BI1442" s="7" t="str">
        <f>S1442&amp;AW1442&amp;AD1442</f>
        <v>1900</v>
      </c>
      <c r="BJ1442" s="7" t="str">
        <f>S1442&amp;AX1442&amp;AD1442</f>
        <v>1900</v>
      </c>
      <c r="BK1442" s="7" t="str">
        <f>S1442&amp;AY1442&amp;AD1442</f>
        <v>1900</v>
      </c>
      <c r="BL1442" s="7" t="str">
        <f>S1442&amp;AZ1442&amp;AD1442</f>
        <v>1900</v>
      </c>
      <c r="BM1442" s="7" t="str">
        <f>S1442&amp;BA1442&amp;AD1442</f>
        <v>1900</v>
      </c>
      <c r="BN1442" s="7" t="str">
        <f>S1442&amp;BB1442&amp;AD1442</f>
        <v>1900</v>
      </c>
      <c r="BO1442" s="7" t="str">
        <f>S1442&amp;BC1442&amp;AD1442</f>
        <v>1900</v>
      </c>
    </row>
    <row r="1443" spans="8:67" ht="46.5" customHeight="1" x14ac:dyDescent="0.25">
      <c r="H1443" s="7" t="e">
        <f>VLOOKUP(F1443,MASTER!$B$2:$C$13,2,FALSE)</f>
        <v>#N/A</v>
      </c>
      <c r="AB1443" s="71">
        <f t="shared" si="1483"/>
        <v>1</v>
      </c>
      <c r="AC1443" s="71">
        <f t="shared" si="1484"/>
        <v>1</v>
      </c>
      <c r="AD1443" s="71">
        <f t="shared" si="1501"/>
        <v>1900</v>
      </c>
      <c r="AE1443" s="71">
        <f t="shared" si="1502"/>
        <v>1900</v>
      </c>
      <c r="AF1443" s="77">
        <f>AB1443</f>
        <v>1</v>
      </c>
      <c r="AG1443" s="77">
        <f t="shared" ref="AG1443:AQ1443" si="1535">AF1443+1</f>
        <v>2</v>
      </c>
      <c r="AH1443" s="77">
        <f t="shared" si="1535"/>
        <v>3</v>
      </c>
      <c r="AI1443" s="77">
        <f t="shared" si="1535"/>
        <v>4</v>
      </c>
      <c r="AJ1443" s="77">
        <f t="shared" si="1535"/>
        <v>5</v>
      </c>
      <c r="AK1443" s="77">
        <f t="shared" si="1535"/>
        <v>6</v>
      </c>
      <c r="AL1443" s="77">
        <f t="shared" si="1535"/>
        <v>7</v>
      </c>
      <c r="AM1443" s="77">
        <f t="shared" si="1535"/>
        <v>8</v>
      </c>
      <c r="AN1443" s="77">
        <f t="shared" si="1535"/>
        <v>9</v>
      </c>
      <c r="AO1443" s="77">
        <f t="shared" si="1535"/>
        <v>10</v>
      </c>
      <c r="AP1443" s="77">
        <f t="shared" si="1535"/>
        <v>11</v>
      </c>
      <c r="AQ1443" s="77">
        <f t="shared" si="1535"/>
        <v>12</v>
      </c>
      <c r="AR1443" s="7">
        <f>IF(AF1443&lt;AC1443+1,AF1443,"")</f>
        <v>1</v>
      </c>
      <c r="AS1443" s="7" t="str">
        <f>IF(AG1443&lt;AC1443+1,AG1443,"")</f>
        <v/>
      </c>
      <c r="AT1443" s="7" t="str">
        <f>IF(AH1443&lt;AC1443+1,AH1443,"")</f>
        <v/>
      </c>
      <c r="AU1443" s="7" t="str">
        <f>IF(AI1443&lt;AC1443+1,AI1443,"")</f>
        <v/>
      </c>
      <c r="AV1443" s="7" t="str">
        <f>IF(AJ1443&lt;AC1443+1,AJ1443,"")</f>
        <v/>
      </c>
      <c r="AW1443" s="7" t="str">
        <f>IF(AK1443&lt;AC1443+1,AK1443,"")</f>
        <v/>
      </c>
      <c r="AX1443" s="7" t="str">
        <f>IF(AL1443&lt;AC1443+1,AL1443,"")</f>
        <v/>
      </c>
      <c r="AY1443" s="7" t="str">
        <f>IF(AM1443&lt;AC1443+1,AM1443,"")</f>
        <v/>
      </c>
      <c r="AZ1443" s="7" t="str">
        <f>IF(AN1443&lt;AC1443+1,AN1443,"")</f>
        <v/>
      </c>
      <c r="BA1443" s="7" t="str">
        <f>IF(AO1443&lt;AC1443+1,AO1443,"")</f>
        <v/>
      </c>
      <c r="BB1443" s="7" t="str">
        <f>IF(AP1443&lt;AC1443+1,AP1443,"")</f>
        <v/>
      </c>
      <c r="BC1443" s="7" t="str">
        <f>IF(AQ1443&lt;AC1443+1,AQ1443,"")</f>
        <v/>
      </c>
      <c r="BD1443" s="7" t="str">
        <f>S1443&amp;AR1443&amp;AD1443</f>
        <v>11900</v>
      </c>
      <c r="BE1443" s="7" t="str">
        <f>S1443&amp;AS1443&amp;AD1443</f>
        <v>1900</v>
      </c>
      <c r="BF1443" s="7" t="str">
        <f>S1443&amp;AT1443&amp;AD1443</f>
        <v>1900</v>
      </c>
      <c r="BG1443" s="7" t="str">
        <f>S1443&amp;AU1443&amp;AD1443</f>
        <v>1900</v>
      </c>
      <c r="BH1443" s="7" t="str">
        <f>S1443&amp;AV1443&amp;AD1443</f>
        <v>1900</v>
      </c>
      <c r="BI1443" s="7" t="str">
        <f>S1443&amp;AW1443&amp;AD1443</f>
        <v>1900</v>
      </c>
      <c r="BJ1443" s="7" t="str">
        <f>S1443&amp;AX1443&amp;AD1443</f>
        <v>1900</v>
      </c>
      <c r="BK1443" s="7" t="str">
        <f>S1443&amp;AY1443&amp;AD1443</f>
        <v>1900</v>
      </c>
      <c r="BL1443" s="7" t="str">
        <f>S1443&amp;AZ1443&amp;AD1443</f>
        <v>1900</v>
      </c>
      <c r="BM1443" s="7" t="str">
        <f>S1443&amp;BA1443&amp;AD1443</f>
        <v>1900</v>
      </c>
      <c r="BN1443" s="7" t="str">
        <f>S1443&amp;BB1443&amp;AD1443</f>
        <v>1900</v>
      </c>
      <c r="BO1443" s="7" t="str">
        <f>S1443&amp;BC1443&amp;AD1443</f>
        <v>1900</v>
      </c>
    </row>
    <row r="1444" spans="8:67" ht="46.5" customHeight="1" x14ac:dyDescent="0.25">
      <c r="H1444" s="7" t="e">
        <f>VLOOKUP(F1444,MASTER!$B$2:$C$13,2,FALSE)</f>
        <v>#N/A</v>
      </c>
      <c r="AB1444" s="71">
        <f t="shared" si="1483"/>
        <v>1</v>
      </c>
      <c r="AC1444" s="71">
        <f t="shared" si="1484"/>
        <v>1</v>
      </c>
      <c r="AD1444" s="71">
        <f t="shared" si="1501"/>
        <v>1900</v>
      </c>
      <c r="AE1444" s="71">
        <f t="shared" si="1502"/>
        <v>1900</v>
      </c>
      <c r="AF1444" s="77">
        <f>AB1444</f>
        <v>1</v>
      </c>
      <c r="AG1444" s="77">
        <f t="shared" ref="AG1444:AQ1444" si="1536">AF1444+1</f>
        <v>2</v>
      </c>
      <c r="AH1444" s="77">
        <f t="shared" si="1536"/>
        <v>3</v>
      </c>
      <c r="AI1444" s="77">
        <f t="shared" si="1536"/>
        <v>4</v>
      </c>
      <c r="AJ1444" s="77">
        <f t="shared" si="1536"/>
        <v>5</v>
      </c>
      <c r="AK1444" s="77">
        <f t="shared" si="1536"/>
        <v>6</v>
      </c>
      <c r="AL1444" s="77">
        <f t="shared" si="1536"/>
        <v>7</v>
      </c>
      <c r="AM1444" s="77">
        <f t="shared" si="1536"/>
        <v>8</v>
      </c>
      <c r="AN1444" s="77">
        <f t="shared" si="1536"/>
        <v>9</v>
      </c>
      <c r="AO1444" s="77">
        <f t="shared" si="1536"/>
        <v>10</v>
      </c>
      <c r="AP1444" s="77">
        <f t="shared" si="1536"/>
        <v>11</v>
      </c>
      <c r="AQ1444" s="77">
        <f t="shared" si="1536"/>
        <v>12</v>
      </c>
      <c r="AR1444" s="7">
        <f>IF(AF1444&lt;AC1444+1,AF1444,"")</f>
        <v>1</v>
      </c>
      <c r="AS1444" s="7" t="str">
        <f>IF(AG1444&lt;AC1444+1,AG1444,"")</f>
        <v/>
      </c>
      <c r="AT1444" s="7" t="str">
        <f>IF(AH1444&lt;AC1444+1,AH1444,"")</f>
        <v/>
      </c>
      <c r="AU1444" s="7" t="str">
        <f>IF(AI1444&lt;AC1444+1,AI1444,"")</f>
        <v/>
      </c>
      <c r="AV1444" s="7" t="str">
        <f>IF(AJ1444&lt;AC1444+1,AJ1444,"")</f>
        <v/>
      </c>
      <c r="AW1444" s="7" t="str">
        <f>IF(AK1444&lt;AC1444+1,AK1444,"")</f>
        <v/>
      </c>
      <c r="AX1444" s="7" t="str">
        <f>IF(AL1444&lt;AC1444+1,AL1444,"")</f>
        <v/>
      </c>
      <c r="AY1444" s="7" t="str">
        <f>IF(AM1444&lt;AC1444+1,AM1444,"")</f>
        <v/>
      </c>
      <c r="AZ1444" s="7" t="str">
        <f>IF(AN1444&lt;AC1444+1,AN1444,"")</f>
        <v/>
      </c>
      <c r="BA1444" s="7" t="str">
        <f>IF(AO1444&lt;AC1444+1,AO1444,"")</f>
        <v/>
      </c>
      <c r="BB1444" s="7" t="str">
        <f>IF(AP1444&lt;AC1444+1,AP1444,"")</f>
        <v/>
      </c>
      <c r="BC1444" s="7" t="str">
        <f>IF(AQ1444&lt;AC1444+1,AQ1444,"")</f>
        <v/>
      </c>
      <c r="BD1444" s="7" t="str">
        <f>S1444&amp;AR1444&amp;AD1444</f>
        <v>11900</v>
      </c>
      <c r="BE1444" s="7" t="str">
        <f>S1444&amp;AS1444&amp;AD1444</f>
        <v>1900</v>
      </c>
      <c r="BF1444" s="7" t="str">
        <f>S1444&amp;AT1444&amp;AD1444</f>
        <v>1900</v>
      </c>
      <c r="BG1444" s="7" t="str">
        <f>S1444&amp;AU1444&amp;AD1444</f>
        <v>1900</v>
      </c>
      <c r="BH1444" s="7" t="str">
        <f>S1444&amp;AV1444&amp;AD1444</f>
        <v>1900</v>
      </c>
      <c r="BI1444" s="7" t="str">
        <f>S1444&amp;AW1444&amp;AD1444</f>
        <v>1900</v>
      </c>
      <c r="BJ1444" s="7" t="str">
        <f>S1444&amp;AX1444&amp;AD1444</f>
        <v>1900</v>
      </c>
      <c r="BK1444" s="7" t="str">
        <f>S1444&amp;AY1444&amp;AD1444</f>
        <v>1900</v>
      </c>
      <c r="BL1444" s="7" t="str">
        <f>S1444&amp;AZ1444&amp;AD1444</f>
        <v>1900</v>
      </c>
      <c r="BM1444" s="7" t="str">
        <f>S1444&amp;BA1444&amp;AD1444</f>
        <v>1900</v>
      </c>
      <c r="BN1444" s="7" t="str">
        <f>S1444&amp;BB1444&amp;AD1444</f>
        <v>1900</v>
      </c>
      <c r="BO1444" s="7" t="str">
        <f>S1444&amp;BC1444&amp;AD1444</f>
        <v>1900</v>
      </c>
    </row>
    <row r="1445" spans="8:67" ht="46.5" customHeight="1" x14ac:dyDescent="0.25">
      <c r="H1445" s="7" t="e">
        <f>VLOOKUP(F1445,MASTER!$B$2:$C$13,2,FALSE)</f>
        <v>#N/A</v>
      </c>
      <c r="AB1445" s="71">
        <f t="shared" si="1483"/>
        <v>1</v>
      </c>
      <c r="AC1445" s="71">
        <f t="shared" si="1484"/>
        <v>1</v>
      </c>
      <c r="AD1445" s="71">
        <f t="shared" si="1501"/>
        <v>1900</v>
      </c>
      <c r="AE1445" s="71">
        <f t="shared" si="1502"/>
        <v>1900</v>
      </c>
      <c r="AF1445" s="77">
        <f>AB1445</f>
        <v>1</v>
      </c>
      <c r="AG1445" s="77">
        <f t="shared" ref="AG1445:AQ1445" si="1537">AF1445+1</f>
        <v>2</v>
      </c>
      <c r="AH1445" s="77">
        <f t="shared" si="1537"/>
        <v>3</v>
      </c>
      <c r="AI1445" s="77">
        <f t="shared" si="1537"/>
        <v>4</v>
      </c>
      <c r="AJ1445" s="77">
        <f t="shared" si="1537"/>
        <v>5</v>
      </c>
      <c r="AK1445" s="77">
        <f t="shared" si="1537"/>
        <v>6</v>
      </c>
      <c r="AL1445" s="77">
        <f t="shared" si="1537"/>
        <v>7</v>
      </c>
      <c r="AM1445" s="77">
        <f t="shared" si="1537"/>
        <v>8</v>
      </c>
      <c r="AN1445" s="77">
        <f t="shared" si="1537"/>
        <v>9</v>
      </c>
      <c r="AO1445" s="77">
        <f t="shared" si="1537"/>
        <v>10</v>
      </c>
      <c r="AP1445" s="77">
        <f t="shared" si="1537"/>
        <v>11</v>
      </c>
      <c r="AQ1445" s="77">
        <f t="shared" si="1537"/>
        <v>12</v>
      </c>
      <c r="AR1445" s="7">
        <f>IF(AF1445&lt;AC1445+1,AF1445,"")</f>
        <v>1</v>
      </c>
      <c r="AS1445" s="7" t="str">
        <f>IF(AG1445&lt;AC1445+1,AG1445,"")</f>
        <v/>
      </c>
      <c r="AT1445" s="7" t="str">
        <f>IF(AH1445&lt;AC1445+1,AH1445,"")</f>
        <v/>
      </c>
      <c r="AU1445" s="7" t="str">
        <f>IF(AI1445&lt;AC1445+1,AI1445,"")</f>
        <v/>
      </c>
      <c r="AV1445" s="7" t="str">
        <f>IF(AJ1445&lt;AC1445+1,AJ1445,"")</f>
        <v/>
      </c>
      <c r="AW1445" s="7" t="str">
        <f>IF(AK1445&lt;AC1445+1,AK1445,"")</f>
        <v/>
      </c>
      <c r="AX1445" s="7" t="str">
        <f>IF(AL1445&lt;AC1445+1,AL1445,"")</f>
        <v/>
      </c>
      <c r="AY1445" s="7" t="str">
        <f>IF(AM1445&lt;AC1445+1,AM1445,"")</f>
        <v/>
      </c>
      <c r="AZ1445" s="7" t="str">
        <f>IF(AN1445&lt;AC1445+1,AN1445,"")</f>
        <v/>
      </c>
      <c r="BA1445" s="7" t="str">
        <f>IF(AO1445&lt;AC1445+1,AO1445,"")</f>
        <v/>
      </c>
      <c r="BB1445" s="7" t="str">
        <f>IF(AP1445&lt;AC1445+1,AP1445,"")</f>
        <v/>
      </c>
      <c r="BC1445" s="7" t="str">
        <f>IF(AQ1445&lt;AC1445+1,AQ1445,"")</f>
        <v/>
      </c>
      <c r="BD1445" s="7" t="str">
        <f>S1445&amp;AR1445&amp;AD1445</f>
        <v>11900</v>
      </c>
      <c r="BE1445" s="7" t="str">
        <f>S1445&amp;AS1445&amp;AD1445</f>
        <v>1900</v>
      </c>
      <c r="BF1445" s="7" t="str">
        <f>S1445&amp;AT1445&amp;AD1445</f>
        <v>1900</v>
      </c>
      <c r="BG1445" s="7" t="str">
        <f>S1445&amp;AU1445&amp;AD1445</f>
        <v>1900</v>
      </c>
      <c r="BH1445" s="7" t="str">
        <f>S1445&amp;AV1445&amp;AD1445</f>
        <v>1900</v>
      </c>
      <c r="BI1445" s="7" t="str">
        <f>S1445&amp;AW1445&amp;AD1445</f>
        <v>1900</v>
      </c>
      <c r="BJ1445" s="7" t="str">
        <f>S1445&amp;AX1445&amp;AD1445</f>
        <v>1900</v>
      </c>
      <c r="BK1445" s="7" t="str">
        <f>S1445&amp;AY1445&amp;AD1445</f>
        <v>1900</v>
      </c>
      <c r="BL1445" s="7" t="str">
        <f>S1445&amp;AZ1445&amp;AD1445</f>
        <v>1900</v>
      </c>
      <c r="BM1445" s="7" t="str">
        <f>S1445&amp;BA1445&amp;AD1445</f>
        <v>1900</v>
      </c>
      <c r="BN1445" s="7" t="str">
        <f>S1445&amp;BB1445&amp;AD1445</f>
        <v>1900</v>
      </c>
      <c r="BO1445" s="7" t="str">
        <f>S1445&amp;BC1445&amp;AD1445</f>
        <v>1900</v>
      </c>
    </row>
    <row r="1446" spans="8:67" ht="46.5" customHeight="1" x14ac:dyDescent="0.25">
      <c r="H1446" s="7" t="e">
        <f>VLOOKUP(F1446,MASTER!$B$2:$C$13,2,FALSE)</f>
        <v>#N/A</v>
      </c>
      <c r="AB1446" s="71">
        <f t="shared" si="1483"/>
        <v>1</v>
      </c>
      <c r="AC1446" s="71">
        <f t="shared" si="1484"/>
        <v>1</v>
      </c>
      <c r="AD1446" s="71">
        <f t="shared" si="1501"/>
        <v>1900</v>
      </c>
      <c r="AE1446" s="71">
        <f t="shared" si="1502"/>
        <v>1900</v>
      </c>
      <c r="AF1446" s="77">
        <f>AB1446</f>
        <v>1</v>
      </c>
      <c r="AG1446" s="77">
        <f t="shared" ref="AG1446:AQ1446" si="1538">AF1446+1</f>
        <v>2</v>
      </c>
      <c r="AH1446" s="77">
        <f t="shared" si="1538"/>
        <v>3</v>
      </c>
      <c r="AI1446" s="77">
        <f t="shared" si="1538"/>
        <v>4</v>
      </c>
      <c r="AJ1446" s="77">
        <f t="shared" si="1538"/>
        <v>5</v>
      </c>
      <c r="AK1446" s="77">
        <f t="shared" si="1538"/>
        <v>6</v>
      </c>
      <c r="AL1446" s="77">
        <f t="shared" si="1538"/>
        <v>7</v>
      </c>
      <c r="AM1446" s="77">
        <f t="shared" si="1538"/>
        <v>8</v>
      </c>
      <c r="AN1446" s="77">
        <f t="shared" si="1538"/>
        <v>9</v>
      </c>
      <c r="AO1446" s="77">
        <f t="shared" si="1538"/>
        <v>10</v>
      </c>
      <c r="AP1446" s="77">
        <f t="shared" si="1538"/>
        <v>11</v>
      </c>
      <c r="AQ1446" s="77">
        <f t="shared" si="1538"/>
        <v>12</v>
      </c>
      <c r="AR1446" s="7">
        <f>IF(AF1446&lt;AC1446+1,AF1446,"")</f>
        <v>1</v>
      </c>
      <c r="AS1446" s="7" t="str">
        <f>IF(AG1446&lt;AC1446+1,AG1446,"")</f>
        <v/>
      </c>
      <c r="AT1446" s="7" t="str">
        <f>IF(AH1446&lt;AC1446+1,AH1446,"")</f>
        <v/>
      </c>
      <c r="AU1446" s="7" t="str">
        <f>IF(AI1446&lt;AC1446+1,AI1446,"")</f>
        <v/>
      </c>
      <c r="AV1446" s="7" t="str">
        <f>IF(AJ1446&lt;AC1446+1,AJ1446,"")</f>
        <v/>
      </c>
      <c r="AW1446" s="7" t="str">
        <f>IF(AK1446&lt;AC1446+1,AK1446,"")</f>
        <v/>
      </c>
      <c r="AX1446" s="7" t="str">
        <f>IF(AL1446&lt;AC1446+1,AL1446,"")</f>
        <v/>
      </c>
      <c r="AY1446" s="7" t="str">
        <f>IF(AM1446&lt;AC1446+1,AM1446,"")</f>
        <v/>
      </c>
      <c r="AZ1446" s="7" t="str">
        <f>IF(AN1446&lt;AC1446+1,AN1446,"")</f>
        <v/>
      </c>
      <c r="BA1446" s="7" t="str">
        <f>IF(AO1446&lt;AC1446+1,AO1446,"")</f>
        <v/>
      </c>
      <c r="BB1446" s="7" t="str">
        <f>IF(AP1446&lt;AC1446+1,AP1446,"")</f>
        <v/>
      </c>
      <c r="BC1446" s="7" t="str">
        <f>IF(AQ1446&lt;AC1446+1,AQ1446,"")</f>
        <v/>
      </c>
      <c r="BD1446" s="7" t="str">
        <f>S1446&amp;AR1446&amp;AD1446</f>
        <v>11900</v>
      </c>
      <c r="BE1446" s="7" t="str">
        <f>S1446&amp;AS1446&amp;AD1446</f>
        <v>1900</v>
      </c>
      <c r="BF1446" s="7" t="str">
        <f>S1446&amp;AT1446&amp;AD1446</f>
        <v>1900</v>
      </c>
      <c r="BG1446" s="7" t="str">
        <f>S1446&amp;AU1446&amp;AD1446</f>
        <v>1900</v>
      </c>
      <c r="BH1446" s="7" t="str">
        <f>S1446&amp;AV1446&amp;AD1446</f>
        <v>1900</v>
      </c>
      <c r="BI1446" s="7" t="str">
        <f>S1446&amp;AW1446&amp;AD1446</f>
        <v>1900</v>
      </c>
      <c r="BJ1446" s="7" t="str">
        <f>S1446&amp;AX1446&amp;AD1446</f>
        <v>1900</v>
      </c>
      <c r="BK1446" s="7" t="str">
        <f>S1446&amp;AY1446&amp;AD1446</f>
        <v>1900</v>
      </c>
      <c r="BL1446" s="7" t="str">
        <f>S1446&amp;AZ1446&amp;AD1446</f>
        <v>1900</v>
      </c>
      <c r="BM1446" s="7" t="str">
        <f>S1446&amp;BA1446&amp;AD1446</f>
        <v>1900</v>
      </c>
      <c r="BN1446" s="7" t="str">
        <f>S1446&amp;BB1446&amp;AD1446</f>
        <v>1900</v>
      </c>
      <c r="BO1446" s="7" t="str">
        <f>S1446&amp;BC1446&amp;AD1446</f>
        <v>1900</v>
      </c>
    </row>
    <row r="1447" spans="8:67" ht="46.5" customHeight="1" x14ac:dyDescent="0.25">
      <c r="H1447" s="7" t="e">
        <f>VLOOKUP(F1447,MASTER!$B$2:$C$13,2,FALSE)</f>
        <v>#N/A</v>
      </c>
      <c r="AB1447" s="71">
        <f t="shared" si="1483"/>
        <v>1</v>
      </c>
      <c r="AC1447" s="71">
        <f t="shared" si="1484"/>
        <v>1</v>
      </c>
      <c r="AD1447" s="71">
        <f t="shared" si="1501"/>
        <v>1900</v>
      </c>
      <c r="AE1447" s="71">
        <f t="shared" si="1502"/>
        <v>1900</v>
      </c>
      <c r="AF1447" s="77">
        <f>AB1447</f>
        <v>1</v>
      </c>
      <c r="AG1447" s="77">
        <f t="shared" ref="AG1447:AQ1447" si="1539">AF1447+1</f>
        <v>2</v>
      </c>
      <c r="AH1447" s="77">
        <f t="shared" si="1539"/>
        <v>3</v>
      </c>
      <c r="AI1447" s="77">
        <f t="shared" si="1539"/>
        <v>4</v>
      </c>
      <c r="AJ1447" s="77">
        <f t="shared" si="1539"/>
        <v>5</v>
      </c>
      <c r="AK1447" s="77">
        <f t="shared" si="1539"/>
        <v>6</v>
      </c>
      <c r="AL1447" s="77">
        <f t="shared" si="1539"/>
        <v>7</v>
      </c>
      <c r="AM1447" s="77">
        <f t="shared" si="1539"/>
        <v>8</v>
      </c>
      <c r="AN1447" s="77">
        <f t="shared" si="1539"/>
        <v>9</v>
      </c>
      <c r="AO1447" s="77">
        <f t="shared" si="1539"/>
        <v>10</v>
      </c>
      <c r="AP1447" s="77">
        <f t="shared" si="1539"/>
        <v>11</v>
      </c>
      <c r="AQ1447" s="77">
        <f t="shared" si="1539"/>
        <v>12</v>
      </c>
      <c r="AR1447" s="7">
        <f>IF(AF1447&lt;AC1447+1,AF1447,"")</f>
        <v>1</v>
      </c>
      <c r="AS1447" s="7" t="str">
        <f>IF(AG1447&lt;AC1447+1,AG1447,"")</f>
        <v/>
      </c>
      <c r="AT1447" s="7" t="str">
        <f>IF(AH1447&lt;AC1447+1,AH1447,"")</f>
        <v/>
      </c>
      <c r="AU1447" s="7" t="str">
        <f>IF(AI1447&lt;AC1447+1,AI1447,"")</f>
        <v/>
      </c>
      <c r="AV1447" s="7" t="str">
        <f>IF(AJ1447&lt;AC1447+1,AJ1447,"")</f>
        <v/>
      </c>
      <c r="AW1447" s="7" t="str">
        <f>IF(AK1447&lt;AC1447+1,AK1447,"")</f>
        <v/>
      </c>
      <c r="AX1447" s="7" t="str">
        <f>IF(AL1447&lt;AC1447+1,AL1447,"")</f>
        <v/>
      </c>
      <c r="AY1447" s="7" t="str">
        <f>IF(AM1447&lt;AC1447+1,AM1447,"")</f>
        <v/>
      </c>
      <c r="AZ1447" s="7" t="str">
        <f>IF(AN1447&lt;AC1447+1,AN1447,"")</f>
        <v/>
      </c>
      <c r="BA1447" s="7" t="str">
        <f>IF(AO1447&lt;AC1447+1,AO1447,"")</f>
        <v/>
      </c>
      <c r="BB1447" s="7" t="str">
        <f>IF(AP1447&lt;AC1447+1,AP1447,"")</f>
        <v/>
      </c>
      <c r="BC1447" s="7" t="str">
        <f>IF(AQ1447&lt;AC1447+1,AQ1447,"")</f>
        <v/>
      </c>
      <c r="BD1447" s="7" t="str">
        <f>S1447&amp;AR1447&amp;AD1447</f>
        <v>11900</v>
      </c>
      <c r="BE1447" s="7" t="str">
        <f>S1447&amp;AS1447&amp;AD1447</f>
        <v>1900</v>
      </c>
      <c r="BF1447" s="7" t="str">
        <f>S1447&amp;AT1447&amp;AD1447</f>
        <v>1900</v>
      </c>
      <c r="BG1447" s="7" t="str">
        <f>S1447&amp;AU1447&amp;AD1447</f>
        <v>1900</v>
      </c>
      <c r="BH1447" s="7" t="str">
        <f>S1447&amp;AV1447&amp;AD1447</f>
        <v>1900</v>
      </c>
      <c r="BI1447" s="7" t="str">
        <f>S1447&amp;AW1447&amp;AD1447</f>
        <v>1900</v>
      </c>
      <c r="BJ1447" s="7" t="str">
        <f>S1447&amp;AX1447&amp;AD1447</f>
        <v>1900</v>
      </c>
      <c r="BK1447" s="7" t="str">
        <f>S1447&amp;AY1447&amp;AD1447</f>
        <v>1900</v>
      </c>
      <c r="BL1447" s="7" t="str">
        <f>S1447&amp;AZ1447&amp;AD1447</f>
        <v>1900</v>
      </c>
      <c r="BM1447" s="7" t="str">
        <f>S1447&amp;BA1447&amp;AD1447</f>
        <v>1900</v>
      </c>
      <c r="BN1447" s="7" t="str">
        <f>S1447&amp;BB1447&amp;AD1447</f>
        <v>1900</v>
      </c>
      <c r="BO1447" s="7" t="str">
        <f>S1447&amp;BC1447&amp;AD1447</f>
        <v>1900</v>
      </c>
    </row>
    <row r="1448" spans="8:67" ht="46.5" customHeight="1" x14ac:dyDescent="0.25">
      <c r="H1448" s="7" t="e">
        <f>VLOOKUP(F1448,MASTER!$B$2:$C$13,2,FALSE)</f>
        <v>#N/A</v>
      </c>
      <c r="AB1448" s="71">
        <f t="shared" si="1483"/>
        <v>1</v>
      </c>
      <c r="AC1448" s="71">
        <f t="shared" si="1484"/>
        <v>1</v>
      </c>
      <c r="AD1448" s="71">
        <f t="shared" si="1501"/>
        <v>1900</v>
      </c>
      <c r="AE1448" s="71">
        <f t="shared" si="1502"/>
        <v>1900</v>
      </c>
      <c r="AF1448" s="77">
        <f>AB1448</f>
        <v>1</v>
      </c>
      <c r="AG1448" s="77">
        <f t="shared" ref="AG1448:AQ1448" si="1540">AF1448+1</f>
        <v>2</v>
      </c>
      <c r="AH1448" s="77">
        <f t="shared" si="1540"/>
        <v>3</v>
      </c>
      <c r="AI1448" s="77">
        <f t="shared" si="1540"/>
        <v>4</v>
      </c>
      <c r="AJ1448" s="77">
        <f t="shared" si="1540"/>
        <v>5</v>
      </c>
      <c r="AK1448" s="77">
        <f t="shared" si="1540"/>
        <v>6</v>
      </c>
      <c r="AL1448" s="77">
        <f t="shared" si="1540"/>
        <v>7</v>
      </c>
      <c r="AM1448" s="77">
        <f t="shared" si="1540"/>
        <v>8</v>
      </c>
      <c r="AN1448" s="77">
        <f t="shared" si="1540"/>
        <v>9</v>
      </c>
      <c r="AO1448" s="77">
        <f t="shared" si="1540"/>
        <v>10</v>
      </c>
      <c r="AP1448" s="77">
        <f t="shared" si="1540"/>
        <v>11</v>
      </c>
      <c r="AQ1448" s="77">
        <f t="shared" si="1540"/>
        <v>12</v>
      </c>
      <c r="AR1448" s="7">
        <f>IF(AF1448&lt;AC1448+1,AF1448,"")</f>
        <v>1</v>
      </c>
      <c r="AS1448" s="7" t="str">
        <f>IF(AG1448&lt;AC1448+1,AG1448,"")</f>
        <v/>
      </c>
      <c r="AT1448" s="7" t="str">
        <f>IF(AH1448&lt;AC1448+1,AH1448,"")</f>
        <v/>
      </c>
      <c r="AU1448" s="7" t="str">
        <f>IF(AI1448&lt;AC1448+1,AI1448,"")</f>
        <v/>
      </c>
      <c r="AV1448" s="7" t="str">
        <f>IF(AJ1448&lt;AC1448+1,AJ1448,"")</f>
        <v/>
      </c>
      <c r="AW1448" s="7" t="str">
        <f>IF(AK1448&lt;AC1448+1,AK1448,"")</f>
        <v/>
      </c>
      <c r="AX1448" s="7" t="str">
        <f>IF(AL1448&lt;AC1448+1,AL1448,"")</f>
        <v/>
      </c>
      <c r="AY1448" s="7" t="str">
        <f>IF(AM1448&lt;AC1448+1,AM1448,"")</f>
        <v/>
      </c>
      <c r="AZ1448" s="7" t="str">
        <f>IF(AN1448&lt;AC1448+1,AN1448,"")</f>
        <v/>
      </c>
      <c r="BA1448" s="7" t="str">
        <f>IF(AO1448&lt;AC1448+1,AO1448,"")</f>
        <v/>
      </c>
      <c r="BB1448" s="7" t="str">
        <f>IF(AP1448&lt;AC1448+1,AP1448,"")</f>
        <v/>
      </c>
      <c r="BC1448" s="7" t="str">
        <f>IF(AQ1448&lt;AC1448+1,AQ1448,"")</f>
        <v/>
      </c>
      <c r="BD1448" s="7" t="str">
        <f>S1448&amp;AR1448&amp;AD1448</f>
        <v>11900</v>
      </c>
      <c r="BE1448" s="7" t="str">
        <f>S1448&amp;AS1448&amp;AD1448</f>
        <v>1900</v>
      </c>
      <c r="BF1448" s="7" t="str">
        <f>S1448&amp;AT1448&amp;AD1448</f>
        <v>1900</v>
      </c>
      <c r="BG1448" s="7" t="str">
        <f>S1448&amp;AU1448&amp;AD1448</f>
        <v>1900</v>
      </c>
      <c r="BH1448" s="7" t="str">
        <f>S1448&amp;AV1448&amp;AD1448</f>
        <v>1900</v>
      </c>
      <c r="BI1448" s="7" t="str">
        <f>S1448&amp;AW1448&amp;AD1448</f>
        <v>1900</v>
      </c>
      <c r="BJ1448" s="7" t="str">
        <f>S1448&amp;AX1448&amp;AD1448</f>
        <v>1900</v>
      </c>
      <c r="BK1448" s="7" t="str">
        <f>S1448&amp;AY1448&amp;AD1448</f>
        <v>1900</v>
      </c>
      <c r="BL1448" s="7" t="str">
        <f>S1448&amp;AZ1448&amp;AD1448</f>
        <v>1900</v>
      </c>
      <c r="BM1448" s="7" t="str">
        <f>S1448&amp;BA1448&amp;AD1448</f>
        <v>1900</v>
      </c>
      <c r="BN1448" s="7" t="str">
        <f>S1448&amp;BB1448&amp;AD1448</f>
        <v>1900</v>
      </c>
      <c r="BO1448" s="7" t="str">
        <f>S1448&amp;BC1448&amp;AD1448</f>
        <v>1900</v>
      </c>
    </row>
    <row r="1449" spans="8:67" ht="46.5" customHeight="1" x14ac:dyDescent="0.25">
      <c r="H1449" s="7" t="e">
        <f>VLOOKUP(F1449,MASTER!$B$2:$C$13,2,FALSE)</f>
        <v>#N/A</v>
      </c>
      <c r="AB1449" s="71">
        <f t="shared" si="1483"/>
        <v>1</v>
      </c>
      <c r="AC1449" s="71">
        <f t="shared" si="1484"/>
        <v>1</v>
      </c>
      <c r="AD1449" s="71">
        <f t="shared" si="1501"/>
        <v>1900</v>
      </c>
      <c r="AE1449" s="71">
        <f t="shared" si="1502"/>
        <v>1900</v>
      </c>
      <c r="AF1449" s="77">
        <f>AB1449</f>
        <v>1</v>
      </c>
      <c r="AG1449" s="77">
        <f t="shared" ref="AG1449:AQ1449" si="1541">AF1449+1</f>
        <v>2</v>
      </c>
      <c r="AH1449" s="77">
        <f t="shared" si="1541"/>
        <v>3</v>
      </c>
      <c r="AI1449" s="77">
        <f t="shared" si="1541"/>
        <v>4</v>
      </c>
      <c r="AJ1449" s="77">
        <f t="shared" si="1541"/>
        <v>5</v>
      </c>
      <c r="AK1449" s="77">
        <f t="shared" si="1541"/>
        <v>6</v>
      </c>
      <c r="AL1449" s="77">
        <f t="shared" si="1541"/>
        <v>7</v>
      </c>
      <c r="AM1449" s="77">
        <f t="shared" si="1541"/>
        <v>8</v>
      </c>
      <c r="AN1449" s="77">
        <f t="shared" si="1541"/>
        <v>9</v>
      </c>
      <c r="AO1449" s="77">
        <f t="shared" si="1541"/>
        <v>10</v>
      </c>
      <c r="AP1449" s="77">
        <f t="shared" si="1541"/>
        <v>11</v>
      </c>
      <c r="AQ1449" s="77">
        <f t="shared" si="1541"/>
        <v>12</v>
      </c>
      <c r="AR1449" s="7">
        <f>IF(AF1449&lt;AC1449+1,AF1449,"")</f>
        <v>1</v>
      </c>
      <c r="AS1449" s="7" t="str">
        <f>IF(AG1449&lt;AC1449+1,AG1449,"")</f>
        <v/>
      </c>
      <c r="AT1449" s="7" t="str">
        <f>IF(AH1449&lt;AC1449+1,AH1449,"")</f>
        <v/>
      </c>
      <c r="AU1449" s="7" t="str">
        <f>IF(AI1449&lt;AC1449+1,AI1449,"")</f>
        <v/>
      </c>
      <c r="AV1449" s="7" t="str">
        <f>IF(AJ1449&lt;AC1449+1,AJ1449,"")</f>
        <v/>
      </c>
      <c r="AW1449" s="7" t="str">
        <f>IF(AK1449&lt;AC1449+1,AK1449,"")</f>
        <v/>
      </c>
      <c r="AX1449" s="7" t="str">
        <f>IF(AL1449&lt;AC1449+1,AL1449,"")</f>
        <v/>
      </c>
      <c r="AY1449" s="7" t="str">
        <f>IF(AM1449&lt;AC1449+1,AM1449,"")</f>
        <v/>
      </c>
      <c r="AZ1449" s="7" t="str">
        <f>IF(AN1449&lt;AC1449+1,AN1449,"")</f>
        <v/>
      </c>
      <c r="BA1449" s="7" t="str">
        <f>IF(AO1449&lt;AC1449+1,AO1449,"")</f>
        <v/>
      </c>
      <c r="BB1449" s="7" t="str">
        <f>IF(AP1449&lt;AC1449+1,AP1449,"")</f>
        <v/>
      </c>
      <c r="BC1449" s="7" t="str">
        <f>IF(AQ1449&lt;AC1449+1,AQ1449,"")</f>
        <v/>
      </c>
      <c r="BD1449" s="7" t="str">
        <f>S1449&amp;AR1449&amp;AD1449</f>
        <v>11900</v>
      </c>
      <c r="BE1449" s="7" t="str">
        <f>S1449&amp;AS1449&amp;AD1449</f>
        <v>1900</v>
      </c>
      <c r="BF1449" s="7" t="str">
        <f>S1449&amp;AT1449&amp;AD1449</f>
        <v>1900</v>
      </c>
      <c r="BG1449" s="7" t="str">
        <f>S1449&amp;AU1449&amp;AD1449</f>
        <v>1900</v>
      </c>
      <c r="BH1449" s="7" t="str">
        <f>S1449&amp;AV1449&amp;AD1449</f>
        <v>1900</v>
      </c>
      <c r="BI1449" s="7" t="str">
        <f>S1449&amp;AW1449&amp;AD1449</f>
        <v>1900</v>
      </c>
      <c r="BJ1449" s="7" t="str">
        <f>S1449&amp;AX1449&amp;AD1449</f>
        <v>1900</v>
      </c>
      <c r="BK1449" s="7" t="str">
        <f>S1449&amp;AY1449&amp;AD1449</f>
        <v>1900</v>
      </c>
      <c r="BL1449" s="7" t="str">
        <f>S1449&amp;AZ1449&amp;AD1449</f>
        <v>1900</v>
      </c>
      <c r="BM1449" s="7" t="str">
        <f>S1449&amp;BA1449&amp;AD1449</f>
        <v>1900</v>
      </c>
      <c r="BN1449" s="7" t="str">
        <f>S1449&amp;BB1449&amp;AD1449</f>
        <v>1900</v>
      </c>
      <c r="BO1449" s="7" t="str">
        <f>S1449&amp;BC1449&amp;AD1449</f>
        <v>1900</v>
      </c>
    </row>
    <row r="1450" spans="8:67" ht="46.5" customHeight="1" x14ac:dyDescent="0.25">
      <c r="H1450" s="7" t="e">
        <f>VLOOKUP(F1450,MASTER!$B$2:$C$13,2,FALSE)</f>
        <v>#N/A</v>
      </c>
      <c r="AB1450" s="71">
        <f t="shared" si="1483"/>
        <v>1</v>
      </c>
      <c r="AC1450" s="71">
        <f t="shared" si="1484"/>
        <v>1</v>
      </c>
      <c r="AD1450" s="71">
        <f t="shared" si="1501"/>
        <v>1900</v>
      </c>
      <c r="AE1450" s="71">
        <f t="shared" si="1502"/>
        <v>1900</v>
      </c>
      <c r="AF1450" s="77">
        <f>AB1450</f>
        <v>1</v>
      </c>
      <c r="AG1450" s="77">
        <f t="shared" ref="AG1450:AQ1450" si="1542">AF1450+1</f>
        <v>2</v>
      </c>
      <c r="AH1450" s="77">
        <f t="shared" si="1542"/>
        <v>3</v>
      </c>
      <c r="AI1450" s="77">
        <f t="shared" si="1542"/>
        <v>4</v>
      </c>
      <c r="AJ1450" s="77">
        <f t="shared" si="1542"/>
        <v>5</v>
      </c>
      <c r="AK1450" s="77">
        <f t="shared" si="1542"/>
        <v>6</v>
      </c>
      <c r="AL1450" s="77">
        <f t="shared" si="1542"/>
        <v>7</v>
      </c>
      <c r="AM1450" s="77">
        <f t="shared" si="1542"/>
        <v>8</v>
      </c>
      <c r="AN1450" s="77">
        <f t="shared" si="1542"/>
        <v>9</v>
      </c>
      <c r="AO1450" s="77">
        <f t="shared" si="1542"/>
        <v>10</v>
      </c>
      <c r="AP1450" s="77">
        <f t="shared" si="1542"/>
        <v>11</v>
      </c>
      <c r="AQ1450" s="77">
        <f t="shared" si="1542"/>
        <v>12</v>
      </c>
      <c r="AR1450" s="7">
        <f>IF(AF1450&lt;AC1450+1,AF1450,"")</f>
        <v>1</v>
      </c>
      <c r="AS1450" s="7" t="str">
        <f>IF(AG1450&lt;AC1450+1,AG1450,"")</f>
        <v/>
      </c>
      <c r="AT1450" s="7" t="str">
        <f>IF(AH1450&lt;AC1450+1,AH1450,"")</f>
        <v/>
      </c>
      <c r="AU1450" s="7" t="str">
        <f>IF(AI1450&lt;AC1450+1,AI1450,"")</f>
        <v/>
      </c>
      <c r="AV1450" s="7" t="str">
        <f>IF(AJ1450&lt;AC1450+1,AJ1450,"")</f>
        <v/>
      </c>
      <c r="AW1450" s="7" t="str">
        <f>IF(AK1450&lt;AC1450+1,AK1450,"")</f>
        <v/>
      </c>
      <c r="AX1450" s="7" t="str">
        <f>IF(AL1450&lt;AC1450+1,AL1450,"")</f>
        <v/>
      </c>
      <c r="AY1450" s="7" t="str">
        <f>IF(AM1450&lt;AC1450+1,AM1450,"")</f>
        <v/>
      </c>
      <c r="AZ1450" s="7" t="str">
        <f>IF(AN1450&lt;AC1450+1,AN1450,"")</f>
        <v/>
      </c>
      <c r="BA1450" s="7" t="str">
        <f>IF(AO1450&lt;AC1450+1,AO1450,"")</f>
        <v/>
      </c>
      <c r="BB1450" s="7" t="str">
        <f>IF(AP1450&lt;AC1450+1,AP1450,"")</f>
        <v/>
      </c>
      <c r="BC1450" s="7" t="str">
        <f>IF(AQ1450&lt;AC1450+1,AQ1450,"")</f>
        <v/>
      </c>
      <c r="BD1450" s="7" t="str">
        <f>S1450&amp;AR1450&amp;AD1450</f>
        <v>11900</v>
      </c>
      <c r="BE1450" s="7" t="str">
        <f>S1450&amp;AS1450&amp;AD1450</f>
        <v>1900</v>
      </c>
      <c r="BF1450" s="7" t="str">
        <f>S1450&amp;AT1450&amp;AD1450</f>
        <v>1900</v>
      </c>
      <c r="BG1450" s="7" t="str">
        <f>S1450&amp;AU1450&amp;AD1450</f>
        <v>1900</v>
      </c>
      <c r="BH1450" s="7" t="str">
        <f>S1450&amp;AV1450&amp;AD1450</f>
        <v>1900</v>
      </c>
      <c r="BI1450" s="7" t="str">
        <f>S1450&amp;AW1450&amp;AD1450</f>
        <v>1900</v>
      </c>
      <c r="BJ1450" s="7" t="str">
        <f>S1450&amp;AX1450&amp;AD1450</f>
        <v>1900</v>
      </c>
      <c r="BK1450" s="7" t="str">
        <f>S1450&amp;AY1450&amp;AD1450</f>
        <v>1900</v>
      </c>
      <c r="BL1450" s="7" t="str">
        <f>S1450&amp;AZ1450&amp;AD1450</f>
        <v>1900</v>
      </c>
      <c r="BM1450" s="7" t="str">
        <f>S1450&amp;BA1450&amp;AD1450</f>
        <v>1900</v>
      </c>
      <c r="BN1450" s="7" t="str">
        <f>S1450&amp;BB1450&amp;AD1450</f>
        <v>1900</v>
      </c>
      <c r="BO1450" s="7" t="str">
        <f>S1450&amp;BC1450&amp;AD1450</f>
        <v>1900</v>
      </c>
    </row>
    <row r="1451" spans="8:67" ht="46.5" customHeight="1" x14ac:dyDescent="0.25">
      <c r="H1451" s="7" t="e">
        <f>VLOOKUP(F1451,MASTER!$B$2:$C$13,2,FALSE)</f>
        <v>#N/A</v>
      </c>
      <c r="AB1451" s="71">
        <f t="shared" si="1483"/>
        <v>1</v>
      </c>
      <c r="AC1451" s="71">
        <f t="shared" si="1484"/>
        <v>1</v>
      </c>
      <c r="AD1451" s="71">
        <f t="shared" si="1501"/>
        <v>1900</v>
      </c>
      <c r="AE1451" s="71">
        <f t="shared" si="1502"/>
        <v>1900</v>
      </c>
      <c r="AF1451" s="77">
        <f>AB1451</f>
        <v>1</v>
      </c>
      <c r="AG1451" s="77">
        <f t="shared" ref="AG1451:AQ1451" si="1543">AF1451+1</f>
        <v>2</v>
      </c>
      <c r="AH1451" s="77">
        <f t="shared" si="1543"/>
        <v>3</v>
      </c>
      <c r="AI1451" s="77">
        <f t="shared" si="1543"/>
        <v>4</v>
      </c>
      <c r="AJ1451" s="77">
        <f t="shared" si="1543"/>
        <v>5</v>
      </c>
      <c r="AK1451" s="77">
        <f t="shared" si="1543"/>
        <v>6</v>
      </c>
      <c r="AL1451" s="77">
        <f t="shared" si="1543"/>
        <v>7</v>
      </c>
      <c r="AM1451" s="77">
        <f t="shared" si="1543"/>
        <v>8</v>
      </c>
      <c r="AN1451" s="77">
        <f t="shared" si="1543"/>
        <v>9</v>
      </c>
      <c r="AO1451" s="77">
        <f t="shared" si="1543"/>
        <v>10</v>
      </c>
      <c r="AP1451" s="77">
        <f t="shared" si="1543"/>
        <v>11</v>
      </c>
      <c r="AQ1451" s="77">
        <f t="shared" si="1543"/>
        <v>12</v>
      </c>
      <c r="AR1451" s="7">
        <f>IF(AF1451&lt;AC1451+1,AF1451,"")</f>
        <v>1</v>
      </c>
      <c r="AS1451" s="7" t="str">
        <f>IF(AG1451&lt;AC1451+1,AG1451,"")</f>
        <v/>
      </c>
      <c r="AT1451" s="7" t="str">
        <f>IF(AH1451&lt;AC1451+1,AH1451,"")</f>
        <v/>
      </c>
      <c r="AU1451" s="7" t="str">
        <f>IF(AI1451&lt;AC1451+1,AI1451,"")</f>
        <v/>
      </c>
      <c r="AV1451" s="7" t="str">
        <f>IF(AJ1451&lt;AC1451+1,AJ1451,"")</f>
        <v/>
      </c>
      <c r="AW1451" s="7" t="str">
        <f>IF(AK1451&lt;AC1451+1,AK1451,"")</f>
        <v/>
      </c>
      <c r="AX1451" s="7" t="str">
        <f>IF(AL1451&lt;AC1451+1,AL1451,"")</f>
        <v/>
      </c>
      <c r="AY1451" s="7" t="str">
        <f>IF(AM1451&lt;AC1451+1,AM1451,"")</f>
        <v/>
      </c>
      <c r="AZ1451" s="7" t="str">
        <f>IF(AN1451&lt;AC1451+1,AN1451,"")</f>
        <v/>
      </c>
      <c r="BA1451" s="7" t="str">
        <f>IF(AO1451&lt;AC1451+1,AO1451,"")</f>
        <v/>
      </c>
      <c r="BB1451" s="7" t="str">
        <f>IF(AP1451&lt;AC1451+1,AP1451,"")</f>
        <v/>
      </c>
      <c r="BC1451" s="7" t="str">
        <f>IF(AQ1451&lt;AC1451+1,AQ1451,"")</f>
        <v/>
      </c>
      <c r="BD1451" s="7" t="str">
        <f>S1451&amp;AR1451&amp;AD1451</f>
        <v>11900</v>
      </c>
      <c r="BE1451" s="7" t="str">
        <f>S1451&amp;AS1451&amp;AD1451</f>
        <v>1900</v>
      </c>
      <c r="BF1451" s="7" t="str">
        <f>S1451&amp;AT1451&amp;AD1451</f>
        <v>1900</v>
      </c>
      <c r="BG1451" s="7" t="str">
        <f>S1451&amp;AU1451&amp;AD1451</f>
        <v>1900</v>
      </c>
      <c r="BH1451" s="7" t="str">
        <f>S1451&amp;AV1451&amp;AD1451</f>
        <v>1900</v>
      </c>
      <c r="BI1451" s="7" t="str">
        <f>S1451&amp;AW1451&amp;AD1451</f>
        <v>1900</v>
      </c>
      <c r="BJ1451" s="7" t="str">
        <f>S1451&amp;AX1451&amp;AD1451</f>
        <v>1900</v>
      </c>
      <c r="BK1451" s="7" t="str">
        <f>S1451&amp;AY1451&amp;AD1451</f>
        <v>1900</v>
      </c>
      <c r="BL1451" s="7" t="str">
        <f>S1451&amp;AZ1451&amp;AD1451</f>
        <v>1900</v>
      </c>
      <c r="BM1451" s="7" t="str">
        <f>S1451&amp;BA1451&amp;AD1451</f>
        <v>1900</v>
      </c>
      <c r="BN1451" s="7" t="str">
        <f>S1451&amp;BB1451&amp;AD1451</f>
        <v>1900</v>
      </c>
      <c r="BO1451" s="7" t="str">
        <f>S1451&amp;BC1451&amp;AD1451</f>
        <v>1900</v>
      </c>
    </row>
    <row r="1452" spans="8:67" ht="46.5" customHeight="1" x14ac:dyDescent="0.25">
      <c r="H1452" s="7" t="e">
        <f>VLOOKUP(F1452,MASTER!$B$2:$C$13,2,FALSE)</f>
        <v>#N/A</v>
      </c>
      <c r="AB1452" s="71">
        <f t="shared" si="1483"/>
        <v>1</v>
      </c>
      <c r="AC1452" s="71">
        <f t="shared" si="1484"/>
        <v>1</v>
      </c>
      <c r="AD1452" s="71">
        <f t="shared" si="1501"/>
        <v>1900</v>
      </c>
      <c r="AE1452" s="71">
        <f t="shared" si="1502"/>
        <v>1900</v>
      </c>
      <c r="AF1452" s="77">
        <f>AB1452</f>
        <v>1</v>
      </c>
      <c r="AG1452" s="77">
        <f t="shared" ref="AG1452:AQ1452" si="1544">AF1452+1</f>
        <v>2</v>
      </c>
      <c r="AH1452" s="77">
        <f t="shared" si="1544"/>
        <v>3</v>
      </c>
      <c r="AI1452" s="77">
        <f t="shared" si="1544"/>
        <v>4</v>
      </c>
      <c r="AJ1452" s="77">
        <f t="shared" si="1544"/>
        <v>5</v>
      </c>
      <c r="AK1452" s="77">
        <f t="shared" si="1544"/>
        <v>6</v>
      </c>
      <c r="AL1452" s="77">
        <f t="shared" si="1544"/>
        <v>7</v>
      </c>
      <c r="AM1452" s="77">
        <f t="shared" si="1544"/>
        <v>8</v>
      </c>
      <c r="AN1452" s="77">
        <f t="shared" si="1544"/>
        <v>9</v>
      </c>
      <c r="AO1452" s="77">
        <f t="shared" si="1544"/>
        <v>10</v>
      </c>
      <c r="AP1452" s="77">
        <f t="shared" si="1544"/>
        <v>11</v>
      </c>
      <c r="AQ1452" s="77">
        <f t="shared" si="1544"/>
        <v>12</v>
      </c>
      <c r="AR1452" s="7">
        <f>IF(AF1452&lt;AC1452+1,AF1452,"")</f>
        <v>1</v>
      </c>
      <c r="AS1452" s="7" t="str">
        <f>IF(AG1452&lt;AC1452+1,AG1452,"")</f>
        <v/>
      </c>
      <c r="AT1452" s="7" t="str">
        <f>IF(AH1452&lt;AC1452+1,AH1452,"")</f>
        <v/>
      </c>
      <c r="AU1452" s="7" t="str">
        <f>IF(AI1452&lt;AC1452+1,AI1452,"")</f>
        <v/>
      </c>
      <c r="AV1452" s="7" t="str">
        <f>IF(AJ1452&lt;AC1452+1,AJ1452,"")</f>
        <v/>
      </c>
      <c r="AW1452" s="7" t="str">
        <f>IF(AK1452&lt;AC1452+1,AK1452,"")</f>
        <v/>
      </c>
      <c r="AX1452" s="7" t="str">
        <f>IF(AL1452&lt;AC1452+1,AL1452,"")</f>
        <v/>
      </c>
      <c r="AY1452" s="7" t="str">
        <f>IF(AM1452&lt;AC1452+1,AM1452,"")</f>
        <v/>
      </c>
      <c r="AZ1452" s="7" t="str">
        <f>IF(AN1452&lt;AC1452+1,AN1452,"")</f>
        <v/>
      </c>
      <c r="BA1452" s="7" t="str">
        <f>IF(AO1452&lt;AC1452+1,AO1452,"")</f>
        <v/>
      </c>
      <c r="BB1452" s="7" t="str">
        <f>IF(AP1452&lt;AC1452+1,AP1452,"")</f>
        <v/>
      </c>
      <c r="BC1452" s="7" t="str">
        <f>IF(AQ1452&lt;AC1452+1,AQ1452,"")</f>
        <v/>
      </c>
      <c r="BD1452" s="7" t="str">
        <f>S1452&amp;AR1452&amp;AD1452</f>
        <v>11900</v>
      </c>
      <c r="BE1452" s="7" t="str">
        <f>S1452&amp;AS1452&amp;AD1452</f>
        <v>1900</v>
      </c>
      <c r="BF1452" s="7" t="str">
        <f>S1452&amp;AT1452&amp;AD1452</f>
        <v>1900</v>
      </c>
      <c r="BG1452" s="7" t="str">
        <f>S1452&amp;AU1452&amp;AD1452</f>
        <v>1900</v>
      </c>
      <c r="BH1452" s="7" t="str">
        <f>S1452&amp;AV1452&amp;AD1452</f>
        <v>1900</v>
      </c>
      <c r="BI1452" s="7" t="str">
        <f>S1452&amp;AW1452&amp;AD1452</f>
        <v>1900</v>
      </c>
      <c r="BJ1452" s="7" t="str">
        <f>S1452&amp;AX1452&amp;AD1452</f>
        <v>1900</v>
      </c>
      <c r="BK1452" s="7" t="str">
        <f>S1452&amp;AY1452&amp;AD1452</f>
        <v>1900</v>
      </c>
      <c r="BL1452" s="7" t="str">
        <f>S1452&amp;AZ1452&amp;AD1452</f>
        <v>1900</v>
      </c>
      <c r="BM1452" s="7" t="str">
        <f>S1452&amp;BA1452&amp;AD1452</f>
        <v>1900</v>
      </c>
      <c r="BN1452" s="7" t="str">
        <f>S1452&amp;BB1452&amp;AD1452</f>
        <v>1900</v>
      </c>
      <c r="BO1452" s="7" t="str">
        <f>S1452&amp;BC1452&amp;AD1452</f>
        <v>1900</v>
      </c>
    </row>
    <row r="1453" spans="8:67" ht="46.5" customHeight="1" x14ac:dyDescent="0.25">
      <c r="H1453" s="7" t="e">
        <f>VLOOKUP(F1453,MASTER!$B$2:$C$13,2,FALSE)</f>
        <v>#N/A</v>
      </c>
      <c r="AB1453" s="71">
        <f t="shared" si="1483"/>
        <v>1</v>
      </c>
      <c r="AC1453" s="71">
        <f t="shared" si="1484"/>
        <v>1</v>
      </c>
      <c r="AD1453" s="71">
        <f t="shared" si="1501"/>
        <v>1900</v>
      </c>
      <c r="AE1453" s="71">
        <f t="shared" si="1502"/>
        <v>1900</v>
      </c>
      <c r="AF1453" s="77">
        <f>AB1453</f>
        <v>1</v>
      </c>
      <c r="AG1453" s="77">
        <f t="shared" ref="AG1453:AQ1453" si="1545">AF1453+1</f>
        <v>2</v>
      </c>
      <c r="AH1453" s="77">
        <f t="shared" si="1545"/>
        <v>3</v>
      </c>
      <c r="AI1453" s="77">
        <f t="shared" si="1545"/>
        <v>4</v>
      </c>
      <c r="AJ1453" s="77">
        <f t="shared" si="1545"/>
        <v>5</v>
      </c>
      <c r="AK1453" s="77">
        <f t="shared" si="1545"/>
        <v>6</v>
      </c>
      <c r="AL1453" s="77">
        <f t="shared" si="1545"/>
        <v>7</v>
      </c>
      <c r="AM1453" s="77">
        <f t="shared" si="1545"/>
        <v>8</v>
      </c>
      <c r="AN1453" s="77">
        <f t="shared" si="1545"/>
        <v>9</v>
      </c>
      <c r="AO1453" s="77">
        <f t="shared" si="1545"/>
        <v>10</v>
      </c>
      <c r="AP1453" s="77">
        <f t="shared" si="1545"/>
        <v>11</v>
      </c>
      <c r="AQ1453" s="77">
        <f t="shared" si="1545"/>
        <v>12</v>
      </c>
      <c r="AR1453" s="7">
        <f>IF(AF1453&lt;AC1453+1,AF1453,"")</f>
        <v>1</v>
      </c>
      <c r="AS1453" s="7" t="str">
        <f>IF(AG1453&lt;AC1453+1,AG1453,"")</f>
        <v/>
      </c>
      <c r="AT1453" s="7" t="str">
        <f>IF(AH1453&lt;AC1453+1,AH1453,"")</f>
        <v/>
      </c>
      <c r="AU1453" s="7" t="str">
        <f>IF(AI1453&lt;AC1453+1,AI1453,"")</f>
        <v/>
      </c>
      <c r="AV1453" s="7" t="str">
        <f>IF(AJ1453&lt;AC1453+1,AJ1453,"")</f>
        <v/>
      </c>
      <c r="AW1453" s="7" t="str">
        <f>IF(AK1453&lt;AC1453+1,AK1453,"")</f>
        <v/>
      </c>
      <c r="AX1453" s="7" t="str">
        <f>IF(AL1453&lt;AC1453+1,AL1453,"")</f>
        <v/>
      </c>
      <c r="AY1453" s="7" t="str">
        <f>IF(AM1453&lt;AC1453+1,AM1453,"")</f>
        <v/>
      </c>
      <c r="AZ1453" s="7" t="str">
        <f>IF(AN1453&lt;AC1453+1,AN1453,"")</f>
        <v/>
      </c>
      <c r="BA1453" s="7" t="str">
        <f>IF(AO1453&lt;AC1453+1,AO1453,"")</f>
        <v/>
      </c>
      <c r="BB1453" s="7" t="str">
        <f>IF(AP1453&lt;AC1453+1,AP1453,"")</f>
        <v/>
      </c>
      <c r="BC1453" s="7" t="str">
        <f>IF(AQ1453&lt;AC1453+1,AQ1453,"")</f>
        <v/>
      </c>
      <c r="BD1453" s="7" t="str">
        <f>S1453&amp;AR1453&amp;AD1453</f>
        <v>11900</v>
      </c>
      <c r="BE1453" s="7" t="str">
        <f>S1453&amp;AS1453&amp;AD1453</f>
        <v>1900</v>
      </c>
      <c r="BF1453" s="7" t="str">
        <f>S1453&amp;AT1453&amp;AD1453</f>
        <v>1900</v>
      </c>
      <c r="BG1453" s="7" t="str">
        <f>S1453&amp;AU1453&amp;AD1453</f>
        <v>1900</v>
      </c>
      <c r="BH1453" s="7" t="str">
        <f>S1453&amp;AV1453&amp;AD1453</f>
        <v>1900</v>
      </c>
      <c r="BI1453" s="7" t="str">
        <f>S1453&amp;AW1453&amp;AD1453</f>
        <v>1900</v>
      </c>
      <c r="BJ1453" s="7" t="str">
        <f>S1453&amp;AX1453&amp;AD1453</f>
        <v>1900</v>
      </c>
      <c r="BK1453" s="7" t="str">
        <f>S1453&amp;AY1453&amp;AD1453</f>
        <v>1900</v>
      </c>
      <c r="BL1453" s="7" t="str">
        <f>S1453&amp;AZ1453&amp;AD1453</f>
        <v>1900</v>
      </c>
      <c r="BM1453" s="7" t="str">
        <f>S1453&amp;BA1453&amp;AD1453</f>
        <v>1900</v>
      </c>
      <c r="BN1453" s="7" t="str">
        <f>S1453&amp;BB1453&amp;AD1453</f>
        <v>1900</v>
      </c>
      <c r="BO1453" s="7" t="str">
        <f>S1453&amp;BC1453&amp;AD1453</f>
        <v>1900</v>
      </c>
    </row>
    <row r="1454" spans="8:67" ht="46.5" customHeight="1" x14ac:dyDescent="0.25">
      <c r="H1454" s="7" t="e">
        <f>VLOOKUP(F1454,MASTER!$B$2:$C$13,2,FALSE)</f>
        <v>#N/A</v>
      </c>
      <c r="AB1454" s="71">
        <f t="shared" si="1483"/>
        <v>1</v>
      </c>
      <c r="AC1454" s="71">
        <f t="shared" si="1484"/>
        <v>1</v>
      </c>
      <c r="AD1454" s="71">
        <f t="shared" si="1501"/>
        <v>1900</v>
      </c>
      <c r="AE1454" s="71">
        <f t="shared" si="1502"/>
        <v>1900</v>
      </c>
      <c r="AF1454" s="77">
        <f>AB1454</f>
        <v>1</v>
      </c>
      <c r="AG1454" s="77">
        <f t="shared" ref="AG1454:AQ1454" si="1546">AF1454+1</f>
        <v>2</v>
      </c>
      <c r="AH1454" s="77">
        <f t="shared" si="1546"/>
        <v>3</v>
      </c>
      <c r="AI1454" s="77">
        <f t="shared" si="1546"/>
        <v>4</v>
      </c>
      <c r="AJ1454" s="77">
        <f t="shared" si="1546"/>
        <v>5</v>
      </c>
      <c r="AK1454" s="77">
        <f t="shared" si="1546"/>
        <v>6</v>
      </c>
      <c r="AL1454" s="77">
        <f t="shared" si="1546"/>
        <v>7</v>
      </c>
      <c r="AM1454" s="77">
        <f t="shared" si="1546"/>
        <v>8</v>
      </c>
      <c r="AN1454" s="77">
        <f t="shared" si="1546"/>
        <v>9</v>
      </c>
      <c r="AO1454" s="77">
        <f t="shared" si="1546"/>
        <v>10</v>
      </c>
      <c r="AP1454" s="77">
        <f t="shared" si="1546"/>
        <v>11</v>
      </c>
      <c r="AQ1454" s="77">
        <f t="shared" si="1546"/>
        <v>12</v>
      </c>
      <c r="AR1454" s="7">
        <f>IF(AF1454&lt;AC1454+1,AF1454,"")</f>
        <v>1</v>
      </c>
      <c r="AS1454" s="7" t="str">
        <f>IF(AG1454&lt;AC1454+1,AG1454,"")</f>
        <v/>
      </c>
      <c r="AT1454" s="7" t="str">
        <f>IF(AH1454&lt;AC1454+1,AH1454,"")</f>
        <v/>
      </c>
      <c r="AU1454" s="7" t="str">
        <f>IF(AI1454&lt;AC1454+1,AI1454,"")</f>
        <v/>
      </c>
      <c r="AV1454" s="7" t="str">
        <f>IF(AJ1454&lt;AC1454+1,AJ1454,"")</f>
        <v/>
      </c>
      <c r="AW1454" s="7" t="str">
        <f>IF(AK1454&lt;AC1454+1,AK1454,"")</f>
        <v/>
      </c>
      <c r="AX1454" s="7" t="str">
        <f>IF(AL1454&lt;AC1454+1,AL1454,"")</f>
        <v/>
      </c>
      <c r="AY1454" s="7" t="str">
        <f>IF(AM1454&lt;AC1454+1,AM1454,"")</f>
        <v/>
      </c>
      <c r="AZ1454" s="7" t="str">
        <f>IF(AN1454&lt;AC1454+1,AN1454,"")</f>
        <v/>
      </c>
      <c r="BA1454" s="7" t="str">
        <f>IF(AO1454&lt;AC1454+1,AO1454,"")</f>
        <v/>
      </c>
      <c r="BB1454" s="7" t="str">
        <f>IF(AP1454&lt;AC1454+1,AP1454,"")</f>
        <v/>
      </c>
      <c r="BC1454" s="7" t="str">
        <f>IF(AQ1454&lt;AC1454+1,AQ1454,"")</f>
        <v/>
      </c>
      <c r="BD1454" s="7" t="str">
        <f>S1454&amp;AR1454&amp;AD1454</f>
        <v>11900</v>
      </c>
      <c r="BE1454" s="7" t="str">
        <f>S1454&amp;AS1454&amp;AD1454</f>
        <v>1900</v>
      </c>
      <c r="BF1454" s="7" t="str">
        <f>S1454&amp;AT1454&amp;AD1454</f>
        <v>1900</v>
      </c>
      <c r="BG1454" s="7" t="str">
        <f>S1454&amp;AU1454&amp;AD1454</f>
        <v>1900</v>
      </c>
      <c r="BH1454" s="7" t="str">
        <f>S1454&amp;AV1454&amp;AD1454</f>
        <v>1900</v>
      </c>
      <c r="BI1454" s="7" t="str">
        <f>S1454&amp;AW1454&amp;AD1454</f>
        <v>1900</v>
      </c>
      <c r="BJ1454" s="7" t="str">
        <f>S1454&amp;AX1454&amp;AD1454</f>
        <v>1900</v>
      </c>
      <c r="BK1454" s="7" t="str">
        <f>S1454&amp;AY1454&amp;AD1454</f>
        <v>1900</v>
      </c>
      <c r="BL1454" s="7" t="str">
        <f>S1454&amp;AZ1454&amp;AD1454</f>
        <v>1900</v>
      </c>
      <c r="BM1454" s="7" t="str">
        <f>S1454&amp;BA1454&amp;AD1454</f>
        <v>1900</v>
      </c>
      <c r="BN1454" s="7" t="str">
        <f>S1454&amp;BB1454&amp;AD1454</f>
        <v>1900</v>
      </c>
      <c r="BO1454" s="7" t="str">
        <f>S1454&amp;BC1454&amp;AD1454</f>
        <v>1900</v>
      </c>
    </row>
    <row r="1455" spans="8:67" ht="46.5" customHeight="1" x14ac:dyDescent="0.25">
      <c r="H1455" s="7" t="e">
        <f>VLOOKUP(F1455,MASTER!$B$2:$C$13,2,FALSE)</f>
        <v>#N/A</v>
      </c>
      <c r="AB1455" s="71">
        <f t="shared" si="1483"/>
        <v>1</v>
      </c>
      <c r="AC1455" s="71">
        <f t="shared" si="1484"/>
        <v>1</v>
      </c>
      <c r="AD1455" s="71">
        <f t="shared" si="1501"/>
        <v>1900</v>
      </c>
      <c r="AE1455" s="71">
        <f t="shared" si="1502"/>
        <v>1900</v>
      </c>
      <c r="AF1455" s="77">
        <f>AB1455</f>
        <v>1</v>
      </c>
      <c r="AG1455" s="77">
        <f t="shared" ref="AG1455:AQ1455" si="1547">AF1455+1</f>
        <v>2</v>
      </c>
      <c r="AH1455" s="77">
        <f t="shared" si="1547"/>
        <v>3</v>
      </c>
      <c r="AI1455" s="77">
        <f t="shared" si="1547"/>
        <v>4</v>
      </c>
      <c r="AJ1455" s="77">
        <f t="shared" si="1547"/>
        <v>5</v>
      </c>
      <c r="AK1455" s="77">
        <f t="shared" si="1547"/>
        <v>6</v>
      </c>
      <c r="AL1455" s="77">
        <f t="shared" si="1547"/>
        <v>7</v>
      </c>
      <c r="AM1455" s="77">
        <f t="shared" si="1547"/>
        <v>8</v>
      </c>
      <c r="AN1455" s="77">
        <f t="shared" si="1547"/>
        <v>9</v>
      </c>
      <c r="AO1455" s="77">
        <f t="shared" si="1547"/>
        <v>10</v>
      </c>
      <c r="AP1455" s="77">
        <f t="shared" si="1547"/>
        <v>11</v>
      </c>
      <c r="AQ1455" s="77">
        <f t="shared" si="1547"/>
        <v>12</v>
      </c>
      <c r="AR1455" s="7">
        <f>IF(AF1455&lt;AC1455+1,AF1455,"")</f>
        <v>1</v>
      </c>
      <c r="AS1455" s="7" t="str">
        <f>IF(AG1455&lt;AC1455+1,AG1455,"")</f>
        <v/>
      </c>
      <c r="AT1455" s="7" t="str">
        <f>IF(AH1455&lt;AC1455+1,AH1455,"")</f>
        <v/>
      </c>
      <c r="AU1455" s="7" t="str">
        <f>IF(AI1455&lt;AC1455+1,AI1455,"")</f>
        <v/>
      </c>
      <c r="AV1455" s="7" t="str">
        <f>IF(AJ1455&lt;AC1455+1,AJ1455,"")</f>
        <v/>
      </c>
      <c r="AW1455" s="7" t="str">
        <f>IF(AK1455&lt;AC1455+1,AK1455,"")</f>
        <v/>
      </c>
      <c r="AX1455" s="7" t="str">
        <f>IF(AL1455&lt;AC1455+1,AL1455,"")</f>
        <v/>
      </c>
      <c r="AY1455" s="7" t="str">
        <f>IF(AM1455&lt;AC1455+1,AM1455,"")</f>
        <v/>
      </c>
      <c r="AZ1455" s="7" t="str">
        <f>IF(AN1455&lt;AC1455+1,AN1455,"")</f>
        <v/>
      </c>
      <c r="BA1455" s="7" t="str">
        <f>IF(AO1455&lt;AC1455+1,AO1455,"")</f>
        <v/>
      </c>
      <c r="BB1455" s="7" t="str">
        <f>IF(AP1455&lt;AC1455+1,AP1455,"")</f>
        <v/>
      </c>
      <c r="BC1455" s="7" t="str">
        <f>IF(AQ1455&lt;AC1455+1,AQ1455,"")</f>
        <v/>
      </c>
      <c r="BD1455" s="7" t="str">
        <f>S1455&amp;AR1455&amp;AD1455</f>
        <v>11900</v>
      </c>
      <c r="BE1455" s="7" t="str">
        <f>S1455&amp;AS1455&amp;AD1455</f>
        <v>1900</v>
      </c>
      <c r="BF1455" s="7" t="str">
        <f>S1455&amp;AT1455&amp;AD1455</f>
        <v>1900</v>
      </c>
      <c r="BG1455" s="7" t="str">
        <f>S1455&amp;AU1455&amp;AD1455</f>
        <v>1900</v>
      </c>
      <c r="BH1455" s="7" t="str">
        <f>S1455&amp;AV1455&amp;AD1455</f>
        <v>1900</v>
      </c>
      <c r="BI1455" s="7" t="str">
        <f>S1455&amp;AW1455&amp;AD1455</f>
        <v>1900</v>
      </c>
      <c r="BJ1455" s="7" t="str">
        <f>S1455&amp;AX1455&amp;AD1455</f>
        <v>1900</v>
      </c>
      <c r="BK1455" s="7" t="str">
        <f>S1455&amp;AY1455&amp;AD1455</f>
        <v>1900</v>
      </c>
      <c r="BL1455" s="7" t="str">
        <f>S1455&amp;AZ1455&amp;AD1455</f>
        <v>1900</v>
      </c>
      <c r="BM1455" s="7" t="str">
        <f>S1455&amp;BA1455&amp;AD1455</f>
        <v>1900</v>
      </c>
      <c r="BN1455" s="7" t="str">
        <f>S1455&amp;BB1455&amp;AD1455</f>
        <v>1900</v>
      </c>
      <c r="BO1455" s="7" t="str">
        <f>S1455&amp;BC1455&amp;AD1455</f>
        <v>1900</v>
      </c>
    </row>
    <row r="1456" spans="8:67" ht="46.5" customHeight="1" x14ac:dyDescent="0.25">
      <c r="H1456" s="7" t="e">
        <f>VLOOKUP(F1456,MASTER!$B$2:$C$13,2,FALSE)</f>
        <v>#N/A</v>
      </c>
      <c r="AB1456" s="71">
        <f t="shared" si="1483"/>
        <v>1</v>
      </c>
      <c r="AC1456" s="71">
        <f t="shared" si="1484"/>
        <v>1</v>
      </c>
      <c r="AD1456" s="71">
        <f t="shared" si="1501"/>
        <v>1900</v>
      </c>
      <c r="AE1456" s="71">
        <f t="shared" si="1502"/>
        <v>1900</v>
      </c>
      <c r="AF1456" s="77">
        <f>AB1456</f>
        <v>1</v>
      </c>
      <c r="AG1456" s="77">
        <f t="shared" ref="AG1456:AQ1456" si="1548">AF1456+1</f>
        <v>2</v>
      </c>
      <c r="AH1456" s="77">
        <f t="shared" si="1548"/>
        <v>3</v>
      </c>
      <c r="AI1456" s="77">
        <f t="shared" si="1548"/>
        <v>4</v>
      </c>
      <c r="AJ1456" s="77">
        <f t="shared" si="1548"/>
        <v>5</v>
      </c>
      <c r="AK1456" s="77">
        <f t="shared" si="1548"/>
        <v>6</v>
      </c>
      <c r="AL1456" s="77">
        <f t="shared" si="1548"/>
        <v>7</v>
      </c>
      <c r="AM1456" s="77">
        <f t="shared" si="1548"/>
        <v>8</v>
      </c>
      <c r="AN1456" s="77">
        <f t="shared" si="1548"/>
        <v>9</v>
      </c>
      <c r="AO1456" s="77">
        <f t="shared" si="1548"/>
        <v>10</v>
      </c>
      <c r="AP1456" s="77">
        <f t="shared" si="1548"/>
        <v>11</v>
      </c>
      <c r="AQ1456" s="77">
        <f t="shared" si="1548"/>
        <v>12</v>
      </c>
      <c r="AR1456" s="7">
        <f>IF(AF1456&lt;AC1456+1,AF1456,"")</f>
        <v>1</v>
      </c>
      <c r="AS1456" s="7" t="str">
        <f>IF(AG1456&lt;AC1456+1,AG1456,"")</f>
        <v/>
      </c>
      <c r="AT1456" s="7" t="str">
        <f>IF(AH1456&lt;AC1456+1,AH1456,"")</f>
        <v/>
      </c>
      <c r="AU1456" s="7" t="str">
        <f>IF(AI1456&lt;AC1456+1,AI1456,"")</f>
        <v/>
      </c>
      <c r="AV1456" s="7" t="str">
        <f>IF(AJ1456&lt;AC1456+1,AJ1456,"")</f>
        <v/>
      </c>
      <c r="AW1456" s="7" t="str">
        <f>IF(AK1456&lt;AC1456+1,AK1456,"")</f>
        <v/>
      </c>
      <c r="AX1456" s="7" t="str">
        <f>IF(AL1456&lt;AC1456+1,AL1456,"")</f>
        <v/>
      </c>
      <c r="AY1456" s="7" t="str">
        <f>IF(AM1456&lt;AC1456+1,AM1456,"")</f>
        <v/>
      </c>
      <c r="AZ1456" s="7" t="str">
        <f>IF(AN1456&lt;AC1456+1,AN1456,"")</f>
        <v/>
      </c>
      <c r="BA1456" s="7" t="str">
        <f>IF(AO1456&lt;AC1456+1,AO1456,"")</f>
        <v/>
      </c>
      <c r="BB1456" s="7" t="str">
        <f>IF(AP1456&lt;AC1456+1,AP1456,"")</f>
        <v/>
      </c>
      <c r="BC1456" s="7" t="str">
        <f>IF(AQ1456&lt;AC1456+1,AQ1456,"")</f>
        <v/>
      </c>
      <c r="BD1456" s="7" t="str">
        <f>S1456&amp;AR1456&amp;AD1456</f>
        <v>11900</v>
      </c>
      <c r="BE1456" s="7" t="str">
        <f>S1456&amp;AS1456&amp;AD1456</f>
        <v>1900</v>
      </c>
      <c r="BF1456" s="7" t="str">
        <f>S1456&amp;AT1456&amp;AD1456</f>
        <v>1900</v>
      </c>
      <c r="BG1456" s="7" t="str">
        <f>S1456&amp;AU1456&amp;AD1456</f>
        <v>1900</v>
      </c>
      <c r="BH1456" s="7" t="str">
        <f>S1456&amp;AV1456&amp;AD1456</f>
        <v>1900</v>
      </c>
      <c r="BI1456" s="7" t="str">
        <f>S1456&amp;AW1456&amp;AD1456</f>
        <v>1900</v>
      </c>
      <c r="BJ1456" s="7" t="str">
        <f>S1456&amp;AX1456&amp;AD1456</f>
        <v>1900</v>
      </c>
      <c r="BK1456" s="7" t="str">
        <f>S1456&amp;AY1456&amp;AD1456</f>
        <v>1900</v>
      </c>
      <c r="BL1456" s="7" t="str">
        <f>S1456&amp;AZ1456&amp;AD1456</f>
        <v>1900</v>
      </c>
      <c r="BM1456" s="7" t="str">
        <f>S1456&amp;BA1456&amp;AD1456</f>
        <v>1900</v>
      </c>
      <c r="BN1456" s="7" t="str">
        <f>S1456&amp;BB1456&amp;AD1456</f>
        <v>1900</v>
      </c>
      <c r="BO1456" s="7" t="str">
        <f>S1456&amp;BC1456&amp;AD1456</f>
        <v>1900</v>
      </c>
    </row>
    <row r="1457" spans="8:67" ht="46.5" customHeight="1" x14ac:dyDescent="0.25">
      <c r="H1457" s="7" t="e">
        <f>VLOOKUP(F1457,MASTER!$B$2:$C$13,2,FALSE)</f>
        <v>#N/A</v>
      </c>
      <c r="AB1457" s="71">
        <f t="shared" si="1483"/>
        <v>1</v>
      </c>
      <c r="AC1457" s="71">
        <f t="shared" si="1484"/>
        <v>1</v>
      </c>
      <c r="AD1457" s="71">
        <f t="shared" si="1501"/>
        <v>1900</v>
      </c>
      <c r="AE1457" s="71">
        <f t="shared" si="1502"/>
        <v>1900</v>
      </c>
      <c r="AF1457" s="77">
        <f>AB1457</f>
        <v>1</v>
      </c>
      <c r="AG1457" s="77">
        <f t="shared" ref="AG1457:AQ1457" si="1549">AF1457+1</f>
        <v>2</v>
      </c>
      <c r="AH1457" s="77">
        <f t="shared" si="1549"/>
        <v>3</v>
      </c>
      <c r="AI1457" s="77">
        <f t="shared" si="1549"/>
        <v>4</v>
      </c>
      <c r="AJ1457" s="77">
        <f t="shared" si="1549"/>
        <v>5</v>
      </c>
      <c r="AK1457" s="77">
        <f t="shared" si="1549"/>
        <v>6</v>
      </c>
      <c r="AL1457" s="77">
        <f t="shared" si="1549"/>
        <v>7</v>
      </c>
      <c r="AM1457" s="77">
        <f t="shared" si="1549"/>
        <v>8</v>
      </c>
      <c r="AN1457" s="77">
        <f t="shared" si="1549"/>
        <v>9</v>
      </c>
      <c r="AO1457" s="77">
        <f t="shared" si="1549"/>
        <v>10</v>
      </c>
      <c r="AP1457" s="77">
        <f t="shared" si="1549"/>
        <v>11</v>
      </c>
      <c r="AQ1457" s="77">
        <f t="shared" si="1549"/>
        <v>12</v>
      </c>
      <c r="AR1457" s="7">
        <f>IF(AF1457&lt;AC1457+1,AF1457,"")</f>
        <v>1</v>
      </c>
      <c r="AS1457" s="7" t="str">
        <f>IF(AG1457&lt;AC1457+1,AG1457,"")</f>
        <v/>
      </c>
      <c r="AT1457" s="7" t="str">
        <f>IF(AH1457&lt;AC1457+1,AH1457,"")</f>
        <v/>
      </c>
      <c r="AU1457" s="7" t="str">
        <f>IF(AI1457&lt;AC1457+1,AI1457,"")</f>
        <v/>
      </c>
      <c r="AV1457" s="7" t="str">
        <f>IF(AJ1457&lt;AC1457+1,AJ1457,"")</f>
        <v/>
      </c>
      <c r="AW1457" s="7" t="str">
        <f>IF(AK1457&lt;AC1457+1,AK1457,"")</f>
        <v/>
      </c>
      <c r="AX1457" s="7" t="str">
        <f>IF(AL1457&lt;AC1457+1,AL1457,"")</f>
        <v/>
      </c>
      <c r="AY1457" s="7" t="str">
        <f>IF(AM1457&lt;AC1457+1,AM1457,"")</f>
        <v/>
      </c>
      <c r="AZ1457" s="7" t="str">
        <f>IF(AN1457&lt;AC1457+1,AN1457,"")</f>
        <v/>
      </c>
      <c r="BA1457" s="7" t="str">
        <f>IF(AO1457&lt;AC1457+1,AO1457,"")</f>
        <v/>
      </c>
      <c r="BB1457" s="7" t="str">
        <f>IF(AP1457&lt;AC1457+1,AP1457,"")</f>
        <v/>
      </c>
      <c r="BC1457" s="7" t="str">
        <f>IF(AQ1457&lt;AC1457+1,AQ1457,"")</f>
        <v/>
      </c>
      <c r="BD1457" s="7" t="str">
        <f>S1457&amp;AR1457&amp;AD1457</f>
        <v>11900</v>
      </c>
      <c r="BE1457" s="7" t="str">
        <f>S1457&amp;AS1457&amp;AD1457</f>
        <v>1900</v>
      </c>
      <c r="BF1457" s="7" t="str">
        <f>S1457&amp;AT1457&amp;AD1457</f>
        <v>1900</v>
      </c>
      <c r="BG1457" s="7" t="str">
        <f>S1457&amp;AU1457&amp;AD1457</f>
        <v>1900</v>
      </c>
      <c r="BH1457" s="7" t="str">
        <f>S1457&amp;AV1457&amp;AD1457</f>
        <v>1900</v>
      </c>
      <c r="BI1457" s="7" t="str">
        <f>S1457&amp;AW1457&amp;AD1457</f>
        <v>1900</v>
      </c>
      <c r="BJ1457" s="7" t="str">
        <f>S1457&amp;AX1457&amp;AD1457</f>
        <v>1900</v>
      </c>
      <c r="BK1457" s="7" t="str">
        <f>S1457&amp;AY1457&amp;AD1457</f>
        <v>1900</v>
      </c>
      <c r="BL1457" s="7" t="str">
        <f>S1457&amp;AZ1457&amp;AD1457</f>
        <v>1900</v>
      </c>
      <c r="BM1457" s="7" t="str">
        <f>S1457&amp;BA1457&amp;AD1457</f>
        <v>1900</v>
      </c>
      <c r="BN1457" s="7" t="str">
        <f>S1457&amp;BB1457&amp;AD1457</f>
        <v>1900</v>
      </c>
      <c r="BO1457" s="7" t="str">
        <f>S1457&amp;BC1457&amp;AD1457</f>
        <v>1900</v>
      </c>
    </row>
    <row r="1458" spans="8:67" ht="46.5" customHeight="1" x14ac:dyDescent="0.25">
      <c r="H1458" s="7" t="e">
        <f>VLOOKUP(F1458,MASTER!$B$2:$C$13,2,FALSE)</f>
        <v>#N/A</v>
      </c>
      <c r="AB1458" s="71">
        <f t="shared" si="1483"/>
        <v>1</v>
      </c>
      <c r="AC1458" s="71">
        <f t="shared" si="1484"/>
        <v>1</v>
      </c>
      <c r="AD1458" s="71">
        <f t="shared" si="1501"/>
        <v>1900</v>
      </c>
      <c r="AE1458" s="71">
        <f t="shared" si="1502"/>
        <v>1900</v>
      </c>
      <c r="AF1458" s="77">
        <f>AB1458</f>
        <v>1</v>
      </c>
      <c r="AG1458" s="77">
        <f t="shared" ref="AG1458:AQ1458" si="1550">AF1458+1</f>
        <v>2</v>
      </c>
      <c r="AH1458" s="77">
        <f t="shared" si="1550"/>
        <v>3</v>
      </c>
      <c r="AI1458" s="77">
        <f t="shared" si="1550"/>
        <v>4</v>
      </c>
      <c r="AJ1458" s="77">
        <f t="shared" si="1550"/>
        <v>5</v>
      </c>
      <c r="AK1458" s="77">
        <f t="shared" si="1550"/>
        <v>6</v>
      </c>
      <c r="AL1458" s="77">
        <f t="shared" si="1550"/>
        <v>7</v>
      </c>
      <c r="AM1458" s="77">
        <f t="shared" si="1550"/>
        <v>8</v>
      </c>
      <c r="AN1458" s="77">
        <f t="shared" si="1550"/>
        <v>9</v>
      </c>
      <c r="AO1458" s="77">
        <f t="shared" si="1550"/>
        <v>10</v>
      </c>
      <c r="AP1458" s="77">
        <f t="shared" si="1550"/>
        <v>11</v>
      </c>
      <c r="AQ1458" s="77">
        <f t="shared" si="1550"/>
        <v>12</v>
      </c>
      <c r="AR1458" s="7">
        <f>IF(AF1458&lt;AC1458+1,AF1458,"")</f>
        <v>1</v>
      </c>
      <c r="AS1458" s="7" t="str">
        <f>IF(AG1458&lt;AC1458+1,AG1458,"")</f>
        <v/>
      </c>
      <c r="AT1458" s="7" t="str">
        <f>IF(AH1458&lt;AC1458+1,AH1458,"")</f>
        <v/>
      </c>
      <c r="AU1458" s="7" t="str">
        <f>IF(AI1458&lt;AC1458+1,AI1458,"")</f>
        <v/>
      </c>
      <c r="AV1458" s="7" t="str">
        <f>IF(AJ1458&lt;AC1458+1,AJ1458,"")</f>
        <v/>
      </c>
      <c r="AW1458" s="7" t="str">
        <f>IF(AK1458&lt;AC1458+1,AK1458,"")</f>
        <v/>
      </c>
      <c r="AX1458" s="7" t="str">
        <f>IF(AL1458&lt;AC1458+1,AL1458,"")</f>
        <v/>
      </c>
      <c r="AY1458" s="7" t="str">
        <f>IF(AM1458&lt;AC1458+1,AM1458,"")</f>
        <v/>
      </c>
      <c r="AZ1458" s="7" t="str">
        <f>IF(AN1458&lt;AC1458+1,AN1458,"")</f>
        <v/>
      </c>
      <c r="BA1458" s="7" t="str">
        <f>IF(AO1458&lt;AC1458+1,AO1458,"")</f>
        <v/>
      </c>
      <c r="BB1458" s="7" t="str">
        <f>IF(AP1458&lt;AC1458+1,AP1458,"")</f>
        <v/>
      </c>
      <c r="BC1458" s="7" t="str">
        <f>IF(AQ1458&lt;AC1458+1,AQ1458,"")</f>
        <v/>
      </c>
      <c r="BD1458" s="7" t="str">
        <f>S1458&amp;AR1458&amp;AD1458</f>
        <v>11900</v>
      </c>
      <c r="BE1458" s="7" t="str">
        <f>S1458&amp;AS1458&amp;AD1458</f>
        <v>1900</v>
      </c>
      <c r="BF1458" s="7" t="str">
        <f>S1458&amp;AT1458&amp;AD1458</f>
        <v>1900</v>
      </c>
      <c r="BG1458" s="7" t="str">
        <f>S1458&amp;AU1458&amp;AD1458</f>
        <v>1900</v>
      </c>
      <c r="BH1458" s="7" t="str">
        <f>S1458&amp;AV1458&amp;AD1458</f>
        <v>1900</v>
      </c>
      <c r="BI1458" s="7" t="str">
        <f>S1458&amp;AW1458&amp;AD1458</f>
        <v>1900</v>
      </c>
      <c r="BJ1458" s="7" t="str">
        <f>S1458&amp;AX1458&amp;AD1458</f>
        <v>1900</v>
      </c>
      <c r="BK1458" s="7" t="str">
        <f>S1458&amp;AY1458&amp;AD1458</f>
        <v>1900</v>
      </c>
      <c r="BL1458" s="7" t="str">
        <f>S1458&amp;AZ1458&amp;AD1458</f>
        <v>1900</v>
      </c>
      <c r="BM1458" s="7" t="str">
        <f>S1458&amp;BA1458&amp;AD1458</f>
        <v>1900</v>
      </c>
      <c r="BN1458" s="7" t="str">
        <f>S1458&amp;BB1458&amp;AD1458</f>
        <v>1900</v>
      </c>
      <c r="BO1458" s="7" t="str">
        <f>S1458&amp;BC1458&amp;AD1458</f>
        <v>1900</v>
      </c>
    </row>
    <row r="1459" spans="8:67" ht="46.5" customHeight="1" x14ac:dyDescent="0.25">
      <c r="H1459" s="7" t="e">
        <f>VLOOKUP(F1459,MASTER!$B$2:$C$13,2,FALSE)</f>
        <v>#N/A</v>
      </c>
      <c r="AB1459" s="71">
        <f t="shared" ref="AB1459:AB1522" si="1551">MONTH(V1459)</f>
        <v>1</v>
      </c>
      <c r="AC1459" s="71">
        <f t="shared" ref="AC1459:AC1522" si="1552">MONTH(W1459)</f>
        <v>1</v>
      </c>
      <c r="AD1459" s="71">
        <f t="shared" si="1501"/>
        <v>1900</v>
      </c>
      <c r="AE1459" s="71">
        <f t="shared" si="1502"/>
        <v>1900</v>
      </c>
      <c r="AF1459" s="77">
        <f>AB1459</f>
        <v>1</v>
      </c>
      <c r="AG1459" s="77">
        <f t="shared" ref="AG1459:AQ1459" si="1553">AF1459+1</f>
        <v>2</v>
      </c>
      <c r="AH1459" s="77">
        <f t="shared" si="1553"/>
        <v>3</v>
      </c>
      <c r="AI1459" s="77">
        <f t="shared" si="1553"/>
        <v>4</v>
      </c>
      <c r="AJ1459" s="77">
        <f t="shared" si="1553"/>
        <v>5</v>
      </c>
      <c r="AK1459" s="77">
        <f t="shared" si="1553"/>
        <v>6</v>
      </c>
      <c r="AL1459" s="77">
        <f t="shared" si="1553"/>
        <v>7</v>
      </c>
      <c r="AM1459" s="77">
        <f t="shared" si="1553"/>
        <v>8</v>
      </c>
      <c r="AN1459" s="77">
        <f t="shared" si="1553"/>
        <v>9</v>
      </c>
      <c r="AO1459" s="77">
        <f t="shared" si="1553"/>
        <v>10</v>
      </c>
      <c r="AP1459" s="77">
        <f t="shared" si="1553"/>
        <v>11</v>
      </c>
      <c r="AQ1459" s="77">
        <f t="shared" si="1553"/>
        <v>12</v>
      </c>
      <c r="AR1459" s="7">
        <f>IF(AF1459&lt;AC1459+1,AF1459,"")</f>
        <v>1</v>
      </c>
      <c r="AS1459" s="7" t="str">
        <f>IF(AG1459&lt;AC1459+1,AG1459,"")</f>
        <v/>
      </c>
      <c r="AT1459" s="7" t="str">
        <f>IF(AH1459&lt;AC1459+1,AH1459,"")</f>
        <v/>
      </c>
      <c r="AU1459" s="7" t="str">
        <f>IF(AI1459&lt;AC1459+1,AI1459,"")</f>
        <v/>
      </c>
      <c r="AV1459" s="7" t="str">
        <f>IF(AJ1459&lt;AC1459+1,AJ1459,"")</f>
        <v/>
      </c>
      <c r="AW1459" s="7" t="str">
        <f>IF(AK1459&lt;AC1459+1,AK1459,"")</f>
        <v/>
      </c>
      <c r="AX1459" s="7" t="str">
        <f>IF(AL1459&lt;AC1459+1,AL1459,"")</f>
        <v/>
      </c>
      <c r="AY1459" s="7" t="str">
        <f>IF(AM1459&lt;AC1459+1,AM1459,"")</f>
        <v/>
      </c>
      <c r="AZ1459" s="7" t="str">
        <f>IF(AN1459&lt;AC1459+1,AN1459,"")</f>
        <v/>
      </c>
      <c r="BA1459" s="7" t="str">
        <f>IF(AO1459&lt;AC1459+1,AO1459,"")</f>
        <v/>
      </c>
      <c r="BB1459" s="7" t="str">
        <f>IF(AP1459&lt;AC1459+1,AP1459,"")</f>
        <v/>
      </c>
      <c r="BC1459" s="7" t="str">
        <f>IF(AQ1459&lt;AC1459+1,AQ1459,"")</f>
        <v/>
      </c>
      <c r="BD1459" s="7" t="str">
        <f>S1459&amp;AR1459&amp;AD1459</f>
        <v>11900</v>
      </c>
      <c r="BE1459" s="7" t="str">
        <f>S1459&amp;AS1459&amp;AD1459</f>
        <v>1900</v>
      </c>
      <c r="BF1459" s="7" t="str">
        <f>S1459&amp;AT1459&amp;AD1459</f>
        <v>1900</v>
      </c>
      <c r="BG1459" s="7" t="str">
        <f>S1459&amp;AU1459&amp;AD1459</f>
        <v>1900</v>
      </c>
      <c r="BH1459" s="7" t="str">
        <f>S1459&amp;AV1459&amp;AD1459</f>
        <v>1900</v>
      </c>
      <c r="BI1459" s="7" t="str">
        <f>S1459&amp;AW1459&amp;AD1459</f>
        <v>1900</v>
      </c>
      <c r="BJ1459" s="7" t="str">
        <f>S1459&amp;AX1459&amp;AD1459</f>
        <v>1900</v>
      </c>
      <c r="BK1459" s="7" t="str">
        <f>S1459&amp;AY1459&amp;AD1459</f>
        <v>1900</v>
      </c>
      <c r="BL1459" s="7" t="str">
        <f>S1459&amp;AZ1459&amp;AD1459</f>
        <v>1900</v>
      </c>
      <c r="BM1459" s="7" t="str">
        <f>S1459&amp;BA1459&amp;AD1459</f>
        <v>1900</v>
      </c>
      <c r="BN1459" s="7" t="str">
        <f>S1459&amp;BB1459&amp;AD1459</f>
        <v>1900</v>
      </c>
      <c r="BO1459" s="7" t="str">
        <f>S1459&amp;BC1459&amp;AD1459</f>
        <v>1900</v>
      </c>
    </row>
    <row r="1460" spans="8:67" ht="46.5" customHeight="1" x14ac:dyDescent="0.25">
      <c r="H1460" s="7" t="e">
        <f>VLOOKUP(F1460,MASTER!$B$2:$C$13,2,FALSE)</f>
        <v>#N/A</v>
      </c>
      <c r="AB1460" s="71">
        <f t="shared" si="1551"/>
        <v>1</v>
      </c>
      <c r="AC1460" s="71">
        <f t="shared" si="1552"/>
        <v>1</v>
      </c>
      <c r="AD1460" s="71">
        <f t="shared" si="1501"/>
        <v>1900</v>
      </c>
      <c r="AE1460" s="71">
        <f t="shared" si="1502"/>
        <v>1900</v>
      </c>
      <c r="AF1460" s="77">
        <f>AB1460</f>
        <v>1</v>
      </c>
      <c r="AG1460" s="77">
        <f t="shared" ref="AG1460:AQ1460" si="1554">AF1460+1</f>
        <v>2</v>
      </c>
      <c r="AH1460" s="77">
        <f t="shared" si="1554"/>
        <v>3</v>
      </c>
      <c r="AI1460" s="77">
        <f t="shared" si="1554"/>
        <v>4</v>
      </c>
      <c r="AJ1460" s="77">
        <f t="shared" si="1554"/>
        <v>5</v>
      </c>
      <c r="AK1460" s="77">
        <f t="shared" si="1554"/>
        <v>6</v>
      </c>
      <c r="AL1460" s="77">
        <f t="shared" si="1554"/>
        <v>7</v>
      </c>
      <c r="AM1460" s="77">
        <f t="shared" si="1554"/>
        <v>8</v>
      </c>
      <c r="AN1460" s="77">
        <f t="shared" si="1554"/>
        <v>9</v>
      </c>
      <c r="AO1460" s="77">
        <f t="shared" si="1554"/>
        <v>10</v>
      </c>
      <c r="AP1460" s="77">
        <f t="shared" si="1554"/>
        <v>11</v>
      </c>
      <c r="AQ1460" s="77">
        <f t="shared" si="1554"/>
        <v>12</v>
      </c>
      <c r="AR1460" s="7">
        <f>IF(AF1460&lt;AC1460+1,AF1460,"")</f>
        <v>1</v>
      </c>
      <c r="AS1460" s="7" t="str">
        <f>IF(AG1460&lt;AC1460+1,AG1460,"")</f>
        <v/>
      </c>
      <c r="AT1460" s="7" t="str">
        <f>IF(AH1460&lt;AC1460+1,AH1460,"")</f>
        <v/>
      </c>
      <c r="AU1460" s="7" t="str">
        <f>IF(AI1460&lt;AC1460+1,AI1460,"")</f>
        <v/>
      </c>
      <c r="AV1460" s="7" t="str">
        <f>IF(AJ1460&lt;AC1460+1,AJ1460,"")</f>
        <v/>
      </c>
      <c r="AW1460" s="7" t="str">
        <f>IF(AK1460&lt;AC1460+1,AK1460,"")</f>
        <v/>
      </c>
      <c r="AX1460" s="7" t="str">
        <f>IF(AL1460&lt;AC1460+1,AL1460,"")</f>
        <v/>
      </c>
      <c r="AY1460" s="7" t="str">
        <f>IF(AM1460&lt;AC1460+1,AM1460,"")</f>
        <v/>
      </c>
      <c r="AZ1460" s="7" t="str">
        <f>IF(AN1460&lt;AC1460+1,AN1460,"")</f>
        <v/>
      </c>
      <c r="BA1460" s="7" t="str">
        <f>IF(AO1460&lt;AC1460+1,AO1460,"")</f>
        <v/>
      </c>
      <c r="BB1460" s="7" t="str">
        <f>IF(AP1460&lt;AC1460+1,AP1460,"")</f>
        <v/>
      </c>
      <c r="BC1460" s="7" t="str">
        <f>IF(AQ1460&lt;AC1460+1,AQ1460,"")</f>
        <v/>
      </c>
      <c r="BD1460" s="7" t="str">
        <f>S1460&amp;AR1460&amp;AD1460</f>
        <v>11900</v>
      </c>
      <c r="BE1460" s="7" t="str">
        <f>S1460&amp;AS1460&amp;AD1460</f>
        <v>1900</v>
      </c>
      <c r="BF1460" s="7" t="str">
        <f>S1460&amp;AT1460&amp;AD1460</f>
        <v>1900</v>
      </c>
      <c r="BG1460" s="7" t="str">
        <f>S1460&amp;AU1460&amp;AD1460</f>
        <v>1900</v>
      </c>
      <c r="BH1460" s="7" t="str">
        <f>S1460&amp;AV1460&amp;AD1460</f>
        <v>1900</v>
      </c>
      <c r="BI1460" s="7" t="str">
        <f>S1460&amp;AW1460&amp;AD1460</f>
        <v>1900</v>
      </c>
      <c r="BJ1460" s="7" t="str">
        <f>S1460&amp;AX1460&amp;AD1460</f>
        <v>1900</v>
      </c>
      <c r="BK1460" s="7" t="str">
        <f>S1460&amp;AY1460&amp;AD1460</f>
        <v>1900</v>
      </c>
      <c r="BL1460" s="7" t="str">
        <f>S1460&amp;AZ1460&amp;AD1460</f>
        <v>1900</v>
      </c>
      <c r="BM1460" s="7" t="str">
        <f>S1460&amp;BA1460&amp;AD1460</f>
        <v>1900</v>
      </c>
      <c r="BN1460" s="7" t="str">
        <f>S1460&amp;BB1460&amp;AD1460</f>
        <v>1900</v>
      </c>
      <c r="BO1460" s="7" t="str">
        <f>S1460&amp;BC1460&amp;AD1460</f>
        <v>1900</v>
      </c>
    </row>
    <row r="1461" spans="8:67" ht="46.5" customHeight="1" x14ac:dyDescent="0.25">
      <c r="H1461" s="7" t="e">
        <f>VLOOKUP(F1461,MASTER!$B$2:$C$13,2,FALSE)</f>
        <v>#N/A</v>
      </c>
      <c r="AB1461" s="71">
        <f t="shared" si="1551"/>
        <v>1</v>
      </c>
      <c r="AC1461" s="71">
        <f t="shared" si="1552"/>
        <v>1</v>
      </c>
      <c r="AD1461" s="71">
        <f t="shared" si="1501"/>
        <v>1900</v>
      </c>
      <c r="AE1461" s="71">
        <f t="shared" si="1502"/>
        <v>1900</v>
      </c>
      <c r="AF1461" s="77">
        <f>AB1461</f>
        <v>1</v>
      </c>
      <c r="AG1461" s="77">
        <f t="shared" ref="AG1461:AQ1461" si="1555">AF1461+1</f>
        <v>2</v>
      </c>
      <c r="AH1461" s="77">
        <f t="shared" si="1555"/>
        <v>3</v>
      </c>
      <c r="AI1461" s="77">
        <f t="shared" si="1555"/>
        <v>4</v>
      </c>
      <c r="AJ1461" s="77">
        <f t="shared" si="1555"/>
        <v>5</v>
      </c>
      <c r="AK1461" s="77">
        <f t="shared" si="1555"/>
        <v>6</v>
      </c>
      <c r="AL1461" s="77">
        <f t="shared" si="1555"/>
        <v>7</v>
      </c>
      <c r="AM1461" s="77">
        <f t="shared" si="1555"/>
        <v>8</v>
      </c>
      <c r="AN1461" s="77">
        <f t="shared" si="1555"/>
        <v>9</v>
      </c>
      <c r="AO1461" s="77">
        <f t="shared" si="1555"/>
        <v>10</v>
      </c>
      <c r="AP1461" s="77">
        <f t="shared" si="1555"/>
        <v>11</v>
      </c>
      <c r="AQ1461" s="77">
        <f t="shared" si="1555"/>
        <v>12</v>
      </c>
      <c r="AR1461" s="7">
        <f>IF(AF1461&lt;AC1461+1,AF1461,"")</f>
        <v>1</v>
      </c>
      <c r="AS1461" s="7" t="str">
        <f>IF(AG1461&lt;AC1461+1,AG1461,"")</f>
        <v/>
      </c>
      <c r="AT1461" s="7" t="str">
        <f>IF(AH1461&lt;AC1461+1,AH1461,"")</f>
        <v/>
      </c>
      <c r="AU1461" s="7" t="str">
        <f>IF(AI1461&lt;AC1461+1,AI1461,"")</f>
        <v/>
      </c>
      <c r="AV1461" s="7" t="str">
        <f>IF(AJ1461&lt;AC1461+1,AJ1461,"")</f>
        <v/>
      </c>
      <c r="AW1461" s="7" t="str">
        <f>IF(AK1461&lt;AC1461+1,AK1461,"")</f>
        <v/>
      </c>
      <c r="AX1461" s="7" t="str">
        <f>IF(AL1461&lt;AC1461+1,AL1461,"")</f>
        <v/>
      </c>
      <c r="AY1461" s="7" t="str">
        <f>IF(AM1461&lt;AC1461+1,AM1461,"")</f>
        <v/>
      </c>
      <c r="AZ1461" s="7" t="str">
        <f>IF(AN1461&lt;AC1461+1,AN1461,"")</f>
        <v/>
      </c>
      <c r="BA1461" s="7" t="str">
        <f>IF(AO1461&lt;AC1461+1,AO1461,"")</f>
        <v/>
      </c>
      <c r="BB1461" s="7" t="str">
        <f>IF(AP1461&lt;AC1461+1,AP1461,"")</f>
        <v/>
      </c>
      <c r="BC1461" s="7" t="str">
        <f>IF(AQ1461&lt;AC1461+1,AQ1461,"")</f>
        <v/>
      </c>
      <c r="BD1461" s="7" t="str">
        <f>S1461&amp;AR1461&amp;AD1461</f>
        <v>11900</v>
      </c>
      <c r="BE1461" s="7" t="str">
        <f>S1461&amp;AS1461&amp;AD1461</f>
        <v>1900</v>
      </c>
      <c r="BF1461" s="7" t="str">
        <f>S1461&amp;AT1461&amp;AD1461</f>
        <v>1900</v>
      </c>
      <c r="BG1461" s="7" t="str">
        <f>S1461&amp;AU1461&amp;AD1461</f>
        <v>1900</v>
      </c>
      <c r="BH1461" s="7" t="str">
        <f>S1461&amp;AV1461&amp;AD1461</f>
        <v>1900</v>
      </c>
      <c r="BI1461" s="7" t="str">
        <f>S1461&amp;AW1461&amp;AD1461</f>
        <v>1900</v>
      </c>
      <c r="BJ1461" s="7" t="str">
        <f>S1461&amp;AX1461&amp;AD1461</f>
        <v>1900</v>
      </c>
      <c r="BK1461" s="7" t="str">
        <f>S1461&amp;AY1461&amp;AD1461</f>
        <v>1900</v>
      </c>
      <c r="BL1461" s="7" t="str">
        <f>S1461&amp;AZ1461&amp;AD1461</f>
        <v>1900</v>
      </c>
      <c r="BM1461" s="7" t="str">
        <f>S1461&amp;BA1461&amp;AD1461</f>
        <v>1900</v>
      </c>
      <c r="BN1461" s="7" t="str">
        <f>S1461&amp;BB1461&amp;AD1461</f>
        <v>1900</v>
      </c>
      <c r="BO1461" s="7" t="str">
        <f>S1461&amp;BC1461&amp;AD1461</f>
        <v>1900</v>
      </c>
    </row>
    <row r="1462" spans="8:67" ht="46.5" customHeight="1" x14ac:dyDescent="0.25">
      <c r="H1462" s="7" t="e">
        <f>VLOOKUP(F1462,MASTER!$B$2:$C$13,2,FALSE)</f>
        <v>#N/A</v>
      </c>
      <c r="AB1462" s="71">
        <f t="shared" si="1551"/>
        <v>1</v>
      </c>
      <c r="AC1462" s="71">
        <f t="shared" si="1552"/>
        <v>1</v>
      </c>
      <c r="AD1462" s="71">
        <f t="shared" si="1501"/>
        <v>1900</v>
      </c>
      <c r="AE1462" s="71">
        <f t="shared" si="1502"/>
        <v>1900</v>
      </c>
      <c r="AF1462" s="77">
        <f>AB1462</f>
        <v>1</v>
      </c>
      <c r="AG1462" s="77">
        <f t="shared" ref="AG1462:AQ1462" si="1556">AF1462+1</f>
        <v>2</v>
      </c>
      <c r="AH1462" s="77">
        <f t="shared" si="1556"/>
        <v>3</v>
      </c>
      <c r="AI1462" s="77">
        <f t="shared" si="1556"/>
        <v>4</v>
      </c>
      <c r="AJ1462" s="77">
        <f t="shared" si="1556"/>
        <v>5</v>
      </c>
      <c r="AK1462" s="77">
        <f t="shared" si="1556"/>
        <v>6</v>
      </c>
      <c r="AL1462" s="77">
        <f t="shared" si="1556"/>
        <v>7</v>
      </c>
      <c r="AM1462" s="77">
        <f t="shared" si="1556"/>
        <v>8</v>
      </c>
      <c r="AN1462" s="77">
        <f t="shared" si="1556"/>
        <v>9</v>
      </c>
      <c r="AO1462" s="77">
        <f t="shared" si="1556"/>
        <v>10</v>
      </c>
      <c r="AP1462" s="77">
        <f t="shared" si="1556"/>
        <v>11</v>
      </c>
      <c r="AQ1462" s="77">
        <f t="shared" si="1556"/>
        <v>12</v>
      </c>
      <c r="AR1462" s="7">
        <f>IF(AF1462&lt;AC1462+1,AF1462,"")</f>
        <v>1</v>
      </c>
      <c r="AS1462" s="7" t="str">
        <f>IF(AG1462&lt;AC1462+1,AG1462,"")</f>
        <v/>
      </c>
      <c r="AT1462" s="7" t="str">
        <f>IF(AH1462&lt;AC1462+1,AH1462,"")</f>
        <v/>
      </c>
      <c r="AU1462" s="7" t="str">
        <f>IF(AI1462&lt;AC1462+1,AI1462,"")</f>
        <v/>
      </c>
      <c r="AV1462" s="7" t="str">
        <f>IF(AJ1462&lt;AC1462+1,AJ1462,"")</f>
        <v/>
      </c>
      <c r="AW1462" s="7" t="str">
        <f>IF(AK1462&lt;AC1462+1,AK1462,"")</f>
        <v/>
      </c>
      <c r="AX1462" s="7" t="str">
        <f>IF(AL1462&lt;AC1462+1,AL1462,"")</f>
        <v/>
      </c>
      <c r="AY1462" s="7" t="str">
        <f>IF(AM1462&lt;AC1462+1,AM1462,"")</f>
        <v/>
      </c>
      <c r="AZ1462" s="7" t="str">
        <f>IF(AN1462&lt;AC1462+1,AN1462,"")</f>
        <v/>
      </c>
      <c r="BA1462" s="7" t="str">
        <f>IF(AO1462&lt;AC1462+1,AO1462,"")</f>
        <v/>
      </c>
      <c r="BB1462" s="7" t="str">
        <f>IF(AP1462&lt;AC1462+1,AP1462,"")</f>
        <v/>
      </c>
      <c r="BC1462" s="7" t="str">
        <f>IF(AQ1462&lt;AC1462+1,AQ1462,"")</f>
        <v/>
      </c>
      <c r="BD1462" s="7" t="str">
        <f>S1462&amp;AR1462&amp;AD1462</f>
        <v>11900</v>
      </c>
      <c r="BE1462" s="7" t="str">
        <f>S1462&amp;AS1462&amp;AD1462</f>
        <v>1900</v>
      </c>
      <c r="BF1462" s="7" t="str">
        <f>S1462&amp;AT1462&amp;AD1462</f>
        <v>1900</v>
      </c>
      <c r="BG1462" s="7" t="str">
        <f>S1462&amp;AU1462&amp;AD1462</f>
        <v>1900</v>
      </c>
      <c r="BH1462" s="7" t="str">
        <f>S1462&amp;AV1462&amp;AD1462</f>
        <v>1900</v>
      </c>
      <c r="BI1462" s="7" t="str">
        <f>S1462&amp;AW1462&amp;AD1462</f>
        <v>1900</v>
      </c>
      <c r="BJ1462" s="7" t="str">
        <f>S1462&amp;AX1462&amp;AD1462</f>
        <v>1900</v>
      </c>
      <c r="BK1462" s="7" t="str">
        <f>S1462&amp;AY1462&amp;AD1462</f>
        <v>1900</v>
      </c>
      <c r="BL1462" s="7" t="str">
        <f>S1462&amp;AZ1462&amp;AD1462</f>
        <v>1900</v>
      </c>
      <c r="BM1462" s="7" t="str">
        <f>S1462&amp;BA1462&amp;AD1462</f>
        <v>1900</v>
      </c>
      <c r="BN1462" s="7" t="str">
        <f>S1462&amp;BB1462&amp;AD1462</f>
        <v>1900</v>
      </c>
      <c r="BO1462" s="7" t="str">
        <f>S1462&amp;BC1462&amp;AD1462</f>
        <v>1900</v>
      </c>
    </row>
    <row r="1463" spans="8:67" ht="46.5" customHeight="1" x14ac:dyDescent="0.25">
      <c r="H1463" s="7" t="e">
        <f>VLOOKUP(F1463,MASTER!$B$2:$C$13,2,FALSE)</f>
        <v>#N/A</v>
      </c>
      <c r="AB1463" s="71">
        <f t="shared" si="1551"/>
        <v>1</v>
      </c>
      <c r="AC1463" s="71">
        <f t="shared" si="1552"/>
        <v>1</v>
      </c>
      <c r="AD1463" s="71">
        <f t="shared" si="1501"/>
        <v>1900</v>
      </c>
      <c r="AE1463" s="71">
        <f t="shared" si="1502"/>
        <v>1900</v>
      </c>
      <c r="AF1463" s="77">
        <f>AB1463</f>
        <v>1</v>
      </c>
      <c r="AG1463" s="77">
        <f t="shared" ref="AG1463:AQ1463" si="1557">AF1463+1</f>
        <v>2</v>
      </c>
      <c r="AH1463" s="77">
        <f t="shared" si="1557"/>
        <v>3</v>
      </c>
      <c r="AI1463" s="77">
        <f t="shared" si="1557"/>
        <v>4</v>
      </c>
      <c r="AJ1463" s="77">
        <f t="shared" si="1557"/>
        <v>5</v>
      </c>
      <c r="AK1463" s="77">
        <f t="shared" si="1557"/>
        <v>6</v>
      </c>
      <c r="AL1463" s="77">
        <f t="shared" si="1557"/>
        <v>7</v>
      </c>
      <c r="AM1463" s="77">
        <f t="shared" si="1557"/>
        <v>8</v>
      </c>
      <c r="AN1463" s="77">
        <f t="shared" si="1557"/>
        <v>9</v>
      </c>
      <c r="AO1463" s="77">
        <f t="shared" si="1557"/>
        <v>10</v>
      </c>
      <c r="AP1463" s="77">
        <f t="shared" si="1557"/>
        <v>11</v>
      </c>
      <c r="AQ1463" s="77">
        <f t="shared" si="1557"/>
        <v>12</v>
      </c>
      <c r="AR1463" s="7">
        <f>IF(AF1463&lt;AC1463+1,AF1463,"")</f>
        <v>1</v>
      </c>
      <c r="AS1463" s="7" t="str">
        <f>IF(AG1463&lt;AC1463+1,AG1463,"")</f>
        <v/>
      </c>
      <c r="AT1463" s="7" t="str">
        <f>IF(AH1463&lt;AC1463+1,AH1463,"")</f>
        <v/>
      </c>
      <c r="AU1463" s="7" t="str">
        <f>IF(AI1463&lt;AC1463+1,AI1463,"")</f>
        <v/>
      </c>
      <c r="AV1463" s="7" t="str">
        <f>IF(AJ1463&lt;AC1463+1,AJ1463,"")</f>
        <v/>
      </c>
      <c r="AW1463" s="7" t="str">
        <f>IF(AK1463&lt;AC1463+1,AK1463,"")</f>
        <v/>
      </c>
      <c r="AX1463" s="7" t="str">
        <f>IF(AL1463&lt;AC1463+1,AL1463,"")</f>
        <v/>
      </c>
      <c r="AY1463" s="7" t="str">
        <f>IF(AM1463&lt;AC1463+1,AM1463,"")</f>
        <v/>
      </c>
      <c r="AZ1463" s="7" t="str">
        <f>IF(AN1463&lt;AC1463+1,AN1463,"")</f>
        <v/>
      </c>
      <c r="BA1463" s="7" t="str">
        <f>IF(AO1463&lt;AC1463+1,AO1463,"")</f>
        <v/>
      </c>
      <c r="BB1463" s="7" t="str">
        <f>IF(AP1463&lt;AC1463+1,AP1463,"")</f>
        <v/>
      </c>
      <c r="BC1463" s="7" t="str">
        <f>IF(AQ1463&lt;AC1463+1,AQ1463,"")</f>
        <v/>
      </c>
      <c r="BD1463" s="7" t="str">
        <f>S1463&amp;AR1463&amp;AD1463</f>
        <v>11900</v>
      </c>
      <c r="BE1463" s="7" t="str">
        <f>S1463&amp;AS1463&amp;AD1463</f>
        <v>1900</v>
      </c>
      <c r="BF1463" s="7" t="str">
        <f>S1463&amp;AT1463&amp;AD1463</f>
        <v>1900</v>
      </c>
      <c r="BG1463" s="7" t="str">
        <f>S1463&amp;AU1463&amp;AD1463</f>
        <v>1900</v>
      </c>
      <c r="BH1463" s="7" t="str">
        <f>S1463&amp;AV1463&amp;AD1463</f>
        <v>1900</v>
      </c>
      <c r="BI1463" s="7" t="str">
        <f>S1463&amp;AW1463&amp;AD1463</f>
        <v>1900</v>
      </c>
      <c r="BJ1463" s="7" t="str">
        <f>S1463&amp;AX1463&amp;AD1463</f>
        <v>1900</v>
      </c>
      <c r="BK1463" s="7" t="str">
        <f>S1463&amp;AY1463&amp;AD1463</f>
        <v>1900</v>
      </c>
      <c r="BL1463" s="7" t="str">
        <f>S1463&amp;AZ1463&amp;AD1463</f>
        <v>1900</v>
      </c>
      <c r="BM1463" s="7" t="str">
        <f>S1463&amp;BA1463&amp;AD1463</f>
        <v>1900</v>
      </c>
      <c r="BN1463" s="7" t="str">
        <f>S1463&amp;BB1463&amp;AD1463</f>
        <v>1900</v>
      </c>
      <c r="BO1463" s="7" t="str">
        <f>S1463&amp;BC1463&amp;AD1463</f>
        <v>1900</v>
      </c>
    </row>
    <row r="1464" spans="8:67" ht="46.5" customHeight="1" x14ac:dyDescent="0.25">
      <c r="H1464" s="7" t="e">
        <f>VLOOKUP(F1464,MASTER!$B$2:$C$13,2,FALSE)</f>
        <v>#N/A</v>
      </c>
      <c r="AB1464" s="71">
        <f t="shared" si="1551"/>
        <v>1</v>
      </c>
      <c r="AC1464" s="71">
        <f t="shared" si="1552"/>
        <v>1</v>
      </c>
      <c r="AD1464" s="71">
        <f t="shared" si="1501"/>
        <v>1900</v>
      </c>
      <c r="AE1464" s="71">
        <f t="shared" si="1502"/>
        <v>1900</v>
      </c>
      <c r="AF1464" s="77">
        <f>AB1464</f>
        <v>1</v>
      </c>
      <c r="AG1464" s="77">
        <f t="shared" ref="AG1464:AQ1464" si="1558">AF1464+1</f>
        <v>2</v>
      </c>
      <c r="AH1464" s="77">
        <f t="shared" si="1558"/>
        <v>3</v>
      </c>
      <c r="AI1464" s="77">
        <f t="shared" si="1558"/>
        <v>4</v>
      </c>
      <c r="AJ1464" s="77">
        <f t="shared" si="1558"/>
        <v>5</v>
      </c>
      <c r="AK1464" s="77">
        <f t="shared" si="1558"/>
        <v>6</v>
      </c>
      <c r="AL1464" s="77">
        <f t="shared" si="1558"/>
        <v>7</v>
      </c>
      <c r="AM1464" s="77">
        <f t="shared" si="1558"/>
        <v>8</v>
      </c>
      <c r="AN1464" s="77">
        <f t="shared" si="1558"/>
        <v>9</v>
      </c>
      <c r="AO1464" s="77">
        <f t="shared" si="1558"/>
        <v>10</v>
      </c>
      <c r="AP1464" s="77">
        <f t="shared" si="1558"/>
        <v>11</v>
      </c>
      <c r="AQ1464" s="77">
        <f t="shared" si="1558"/>
        <v>12</v>
      </c>
      <c r="AR1464" s="7">
        <f>IF(AF1464&lt;AC1464+1,AF1464,"")</f>
        <v>1</v>
      </c>
      <c r="AS1464" s="7" t="str">
        <f>IF(AG1464&lt;AC1464+1,AG1464,"")</f>
        <v/>
      </c>
      <c r="AT1464" s="7" t="str">
        <f>IF(AH1464&lt;AC1464+1,AH1464,"")</f>
        <v/>
      </c>
      <c r="AU1464" s="7" t="str">
        <f>IF(AI1464&lt;AC1464+1,AI1464,"")</f>
        <v/>
      </c>
      <c r="AV1464" s="7" t="str">
        <f>IF(AJ1464&lt;AC1464+1,AJ1464,"")</f>
        <v/>
      </c>
      <c r="AW1464" s="7" t="str">
        <f>IF(AK1464&lt;AC1464+1,AK1464,"")</f>
        <v/>
      </c>
      <c r="AX1464" s="7" t="str">
        <f>IF(AL1464&lt;AC1464+1,AL1464,"")</f>
        <v/>
      </c>
      <c r="AY1464" s="7" t="str">
        <f>IF(AM1464&lt;AC1464+1,AM1464,"")</f>
        <v/>
      </c>
      <c r="AZ1464" s="7" t="str">
        <f>IF(AN1464&lt;AC1464+1,AN1464,"")</f>
        <v/>
      </c>
      <c r="BA1464" s="7" t="str">
        <f>IF(AO1464&lt;AC1464+1,AO1464,"")</f>
        <v/>
      </c>
      <c r="BB1464" s="7" t="str">
        <f>IF(AP1464&lt;AC1464+1,AP1464,"")</f>
        <v/>
      </c>
      <c r="BC1464" s="7" t="str">
        <f>IF(AQ1464&lt;AC1464+1,AQ1464,"")</f>
        <v/>
      </c>
      <c r="BD1464" s="7" t="str">
        <f>S1464&amp;AR1464&amp;AD1464</f>
        <v>11900</v>
      </c>
      <c r="BE1464" s="7" t="str">
        <f>S1464&amp;AS1464&amp;AD1464</f>
        <v>1900</v>
      </c>
      <c r="BF1464" s="7" t="str">
        <f>S1464&amp;AT1464&amp;AD1464</f>
        <v>1900</v>
      </c>
      <c r="BG1464" s="7" t="str">
        <f>S1464&amp;AU1464&amp;AD1464</f>
        <v>1900</v>
      </c>
      <c r="BH1464" s="7" t="str">
        <f>S1464&amp;AV1464&amp;AD1464</f>
        <v>1900</v>
      </c>
      <c r="BI1464" s="7" t="str">
        <f>S1464&amp;AW1464&amp;AD1464</f>
        <v>1900</v>
      </c>
      <c r="BJ1464" s="7" t="str">
        <f>S1464&amp;AX1464&amp;AD1464</f>
        <v>1900</v>
      </c>
      <c r="BK1464" s="7" t="str">
        <f>S1464&amp;AY1464&amp;AD1464</f>
        <v>1900</v>
      </c>
      <c r="BL1464" s="7" t="str">
        <f>S1464&amp;AZ1464&amp;AD1464</f>
        <v>1900</v>
      </c>
      <c r="BM1464" s="7" t="str">
        <f>S1464&amp;BA1464&amp;AD1464</f>
        <v>1900</v>
      </c>
      <c r="BN1464" s="7" t="str">
        <f>S1464&amp;BB1464&amp;AD1464</f>
        <v>1900</v>
      </c>
      <c r="BO1464" s="7" t="str">
        <f>S1464&amp;BC1464&amp;AD1464</f>
        <v>1900</v>
      </c>
    </row>
    <row r="1465" spans="8:67" ht="46.5" customHeight="1" x14ac:dyDescent="0.25">
      <c r="H1465" s="7" t="e">
        <f>VLOOKUP(F1465,MASTER!$B$2:$C$13,2,FALSE)</f>
        <v>#N/A</v>
      </c>
      <c r="AB1465" s="71">
        <f t="shared" si="1551"/>
        <v>1</v>
      </c>
      <c r="AC1465" s="71">
        <f t="shared" si="1552"/>
        <v>1</v>
      </c>
      <c r="AD1465" s="71">
        <f t="shared" si="1501"/>
        <v>1900</v>
      </c>
      <c r="AE1465" s="71">
        <f t="shared" si="1502"/>
        <v>1900</v>
      </c>
      <c r="AF1465" s="77">
        <f>AB1465</f>
        <v>1</v>
      </c>
      <c r="AG1465" s="77">
        <f t="shared" ref="AG1465:AQ1465" si="1559">AF1465+1</f>
        <v>2</v>
      </c>
      <c r="AH1465" s="77">
        <f t="shared" si="1559"/>
        <v>3</v>
      </c>
      <c r="AI1465" s="77">
        <f t="shared" si="1559"/>
        <v>4</v>
      </c>
      <c r="AJ1465" s="77">
        <f t="shared" si="1559"/>
        <v>5</v>
      </c>
      <c r="AK1465" s="77">
        <f t="shared" si="1559"/>
        <v>6</v>
      </c>
      <c r="AL1465" s="77">
        <f t="shared" si="1559"/>
        <v>7</v>
      </c>
      <c r="AM1465" s="77">
        <f t="shared" si="1559"/>
        <v>8</v>
      </c>
      <c r="AN1465" s="77">
        <f t="shared" si="1559"/>
        <v>9</v>
      </c>
      <c r="AO1465" s="77">
        <f t="shared" si="1559"/>
        <v>10</v>
      </c>
      <c r="AP1465" s="77">
        <f t="shared" si="1559"/>
        <v>11</v>
      </c>
      <c r="AQ1465" s="77">
        <f t="shared" si="1559"/>
        <v>12</v>
      </c>
      <c r="AR1465" s="7">
        <f>IF(AF1465&lt;AC1465+1,AF1465,"")</f>
        <v>1</v>
      </c>
      <c r="AS1465" s="7" t="str">
        <f>IF(AG1465&lt;AC1465+1,AG1465,"")</f>
        <v/>
      </c>
      <c r="AT1465" s="7" t="str">
        <f>IF(AH1465&lt;AC1465+1,AH1465,"")</f>
        <v/>
      </c>
      <c r="AU1465" s="7" t="str">
        <f>IF(AI1465&lt;AC1465+1,AI1465,"")</f>
        <v/>
      </c>
      <c r="AV1465" s="7" t="str">
        <f>IF(AJ1465&lt;AC1465+1,AJ1465,"")</f>
        <v/>
      </c>
      <c r="AW1465" s="7" t="str">
        <f>IF(AK1465&lt;AC1465+1,AK1465,"")</f>
        <v/>
      </c>
      <c r="AX1465" s="7" t="str">
        <f>IF(AL1465&lt;AC1465+1,AL1465,"")</f>
        <v/>
      </c>
      <c r="AY1465" s="7" t="str">
        <f>IF(AM1465&lt;AC1465+1,AM1465,"")</f>
        <v/>
      </c>
      <c r="AZ1465" s="7" t="str">
        <f>IF(AN1465&lt;AC1465+1,AN1465,"")</f>
        <v/>
      </c>
      <c r="BA1465" s="7" t="str">
        <f>IF(AO1465&lt;AC1465+1,AO1465,"")</f>
        <v/>
      </c>
      <c r="BB1465" s="7" t="str">
        <f>IF(AP1465&lt;AC1465+1,AP1465,"")</f>
        <v/>
      </c>
      <c r="BC1465" s="7" t="str">
        <f>IF(AQ1465&lt;AC1465+1,AQ1465,"")</f>
        <v/>
      </c>
      <c r="BD1465" s="7" t="str">
        <f>S1465&amp;AR1465&amp;AD1465</f>
        <v>11900</v>
      </c>
      <c r="BE1465" s="7" t="str">
        <f>S1465&amp;AS1465&amp;AD1465</f>
        <v>1900</v>
      </c>
      <c r="BF1465" s="7" t="str">
        <f>S1465&amp;AT1465&amp;AD1465</f>
        <v>1900</v>
      </c>
      <c r="BG1465" s="7" t="str">
        <f>S1465&amp;AU1465&amp;AD1465</f>
        <v>1900</v>
      </c>
      <c r="BH1465" s="7" t="str">
        <f>S1465&amp;AV1465&amp;AD1465</f>
        <v>1900</v>
      </c>
      <c r="BI1465" s="7" t="str">
        <f>S1465&amp;AW1465&amp;AD1465</f>
        <v>1900</v>
      </c>
      <c r="BJ1465" s="7" t="str">
        <f>S1465&amp;AX1465&amp;AD1465</f>
        <v>1900</v>
      </c>
      <c r="BK1465" s="7" t="str">
        <f>S1465&amp;AY1465&amp;AD1465</f>
        <v>1900</v>
      </c>
      <c r="BL1465" s="7" t="str">
        <f>S1465&amp;AZ1465&amp;AD1465</f>
        <v>1900</v>
      </c>
      <c r="BM1465" s="7" t="str">
        <f>S1465&amp;BA1465&amp;AD1465</f>
        <v>1900</v>
      </c>
      <c r="BN1465" s="7" t="str">
        <f>S1465&amp;BB1465&amp;AD1465</f>
        <v>1900</v>
      </c>
      <c r="BO1465" s="7" t="str">
        <f>S1465&amp;BC1465&amp;AD1465</f>
        <v>1900</v>
      </c>
    </row>
    <row r="1466" spans="8:67" ht="46.5" customHeight="1" x14ac:dyDescent="0.25">
      <c r="H1466" s="7" t="e">
        <f>VLOOKUP(F1466,MASTER!$B$2:$C$13,2,FALSE)</f>
        <v>#N/A</v>
      </c>
      <c r="AB1466" s="71">
        <f t="shared" si="1551"/>
        <v>1</v>
      </c>
      <c r="AC1466" s="71">
        <f t="shared" si="1552"/>
        <v>1</v>
      </c>
      <c r="AD1466" s="71">
        <f t="shared" si="1501"/>
        <v>1900</v>
      </c>
      <c r="AE1466" s="71">
        <f t="shared" si="1502"/>
        <v>1900</v>
      </c>
      <c r="AF1466" s="77">
        <f>AB1466</f>
        <v>1</v>
      </c>
      <c r="AG1466" s="77">
        <f t="shared" ref="AG1466:AQ1466" si="1560">AF1466+1</f>
        <v>2</v>
      </c>
      <c r="AH1466" s="77">
        <f t="shared" si="1560"/>
        <v>3</v>
      </c>
      <c r="AI1466" s="77">
        <f t="shared" si="1560"/>
        <v>4</v>
      </c>
      <c r="AJ1466" s="77">
        <f t="shared" si="1560"/>
        <v>5</v>
      </c>
      <c r="AK1466" s="77">
        <f t="shared" si="1560"/>
        <v>6</v>
      </c>
      <c r="AL1466" s="77">
        <f t="shared" si="1560"/>
        <v>7</v>
      </c>
      <c r="AM1466" s="77">
        <f t="shared" si="1560"/>
        <v>8</v>
      </c>
      <c r="AN1466" s="77">
        <f t="shared" si="1560"/>
        <v>9</v>
      </c>
      <c r="AO1466" s="77">
        <f t="shared" si="1560"/>
        <v>10</v>
      </c>
      <c r="AP1466" s="77">
        <f t="shared" si="1560"/>
        <v>11</v>
      </c>
      <c r="AQ1466" s="77">
        <f t="shared" si="1560"/>
        <v>12</v>
      </c>
      <c r="AR1466" s="7">
        <f>IF(AF1466&lt;AC1466+1,AF1466,"")</f>
        <v>1</v>
      </c>
      <c r="AS1466" s="7" t="str">
        <f>IF(AG1466&lt;AC1466+1,AG1466,"")</f>
        <v/>
      </c>
      <c r="AT1466" s="7" t="str">
        <f>IF(AH1466&lt;AC1466+1,AH1466,"")</f>
        <v/>
      </c>
      <c r="AU1466" s="7" t="str">
        <f>IF(AI1466&lt;AC1466+1,AI1466,"")</f>
        <v/>
      </c>
      <c r="AV1466" s="7" t="str">
        <f>IF(AJ1466&lt;AC1466+1,AJ1466,"")</f>
        <v/>
      </c>
      <c r="AW1466" s="7" t="str">
        <f>IF(AK1466&lt;AC1466+1,AK1466,"")</f>
        <v/>
      </c>
      <c r="AX1466" s="7" t="str">
        <f>IF(AL1466&lt;AC1466+1,AL1466,"")</f>
        <v/>
      </c>
      <c r="AY1466" s="7" t="str">
        <f>IF(AM1466&lt;AC1466+1,AM1466,"")</f>
        <v/>
      </c>
      <c r="AZ1466" s="7" t="str">
        <f>IF(AN1466&lt;AC1466+1,AN1466,"")</f>
        <v/>
      </c>
      <c r="BA1466" s="7" t="str">
        <f>IF(AO1466&lt;AC1466+1,AO1466,"")</f>
        <v/>
      </c>
      <c r="BB1466" s="7" t="str">
        <f>IF(AP1466&lt;AC1466+1,AP1466,"")</f>
        <v/>
      </c>
      <c r="BC1466" s="7" t="str">
        <f>IF(AQ1466&lt;AC1466+1,AQ1466,"")</f>
        <v/>
      </c>
      <c r="BD1466" s="7" t="str">
        <f>S1466&amp;AR1466&amp;AD1466</f>
        <v>11900</v>
      </c>
      <c r="BE1466" s="7" t="str">
        <f>S1466&amp;AS1466&amp;AD1466</f>
        <v>1900</v>
      </c>
      <c r="BF1466" s="7" t="str">
        <f>S1466&amp;AT1466&amp;AD1466</f>
        <v>1900</v>
      </c>
      <c r="BG1466" s="7" t="str">
        <f>S1466&amp;AU1466&amp;AD1466</f>
        <v>1900</v>
      </c>
      <c r="BH1466" s="7" t="str">
        <f>S1466&amp;AV1466&amp;AD1466</f>
        <v>1900</v>
      </c>
      <c r="BI1466" s="7" t="str">
        <f>S1466&amp;AW1466&amp;AD1466</f>
        <v>1900</v>
      </c>
      <c r="BJ1466" s="7" t="str">
        <f>S1466&amp;AX1466&amp;AD1466</f>
        <v>1900</v>
      </c>
      <c r="BK1466" s="7" t="str">
        <f>S1466&amp;AY1466&amp;AD1466</f>
        <v>1900</v>
      </c>
      <c r="BL1466" s="7" t="str">
        <f>S1466&amp;AZ1466&amp;AD1466</f>
        <v>1900</v>
      </c>
      <c r="BM1466" s="7" t="str">
        <f>S1466&amp;BA1466&amp;AD1466</f>
        <v>1900</v>
      </c>
      <c r="BN1466" s="7" t="str">
        <f>S1466&amp;BB1466&amp;AD1466</f>
        <v>1900</v>
      </c>
      <c r="BO1466" s="7" t="str">
        <f>S1466&amp;BC1466&amp;AD1466</f>
        <v>1900</v>
      </c>
    </row>
    <row r="1467" spans="8:67" ht="46.5" customHeight="1" x14ac:dyDescent="0.25">
      <c r="H1467" s="7" t="e">
        <f>VLOOKUP(F1467,MASTER!$B$2:$C$13,2,FALSE)</f>
        <v>#N/A</v>
      </c>
      <c r="AB1467" s="71">
        <f t="shared" si="1551"/>
        <v>1</v>
      </c>
      <c r="AC1467" s="71">
        <f t="shared" si="1552"/>
        <v>1</v>
      </c>
      <c r="AD1467" s="71">
        <f t="shared" si="1501"/>
        <v>1900</v>
      </c>
      <c r="AE1467" s="71">
        <f t="shared" si="1502"/>
        <v>1900</v>
      </c>
      <c r="AF1467" s="77">
        <f>AB1467</f>
        <v>1</v>
      </c>
      <c r="AG1467" s="77">
        <f t="shared" ref="AG1467:AQ1467" si="1561">AF1467+1</f>
        <v>2</v>
      </c>
      <c r="AH1467" s="77">
        <f t="shared" si="1561"/>
        <v>3</v>
      </c>
      <c r="AI1467" s="77">
        <f t="shared" si="1561"/>
        <v>4</v>
      </c>
      <c r="AJ1467" s="77">
        <f t="shared" si="1561"/>
        <v>5</v>
      </c>
      <c r="AK1467" s="77">
        <f t="shared" si="1561"/>
        <v>6</v>
      </c>
      <c r="AL1467" s="77">
        <f t="shared" si="1561"/>
        <v>7</v>
      </c>
      <c r="AM1467" s="77">
        <f t="shared" si="1561"/>
        <v>8</v>
      </c>
      <c r="AN1467" s="77">
        <f t="shared" si="1561"/>
        <v>9</v>
      </c>
      <c r="AO1467" s="77">
        <f t="shared" si="1561"/>
        <v>10</v>
      </c>
      <c r="AP1467" s="77">
        <f t="shared" si="1561"/>
        <v>11</v>
      </c>
      <c r="AQ1467" s="77">
        <f t="shared" si="1561"/>
        <v>12</v>
      </c>
      <c r="AR1467" s="7">
        <f>IF(AF1467&lt;AC1467+1,AF1467,"")</f>
        <v>1</v>
      </c>
      <c r="AS1467" s="7" t="str">
        <f>IF(AG1467&lt;AC1467+1,AG1467,"")</f>
        <v/>
      </c>
      <c r="AT1467" s="7" t="str">
        <f>IF(AH1467&lt;AC1467+1,AH1467,"")</f>
        <v/>
      </c>
      <c r="AU1467" s="7" t="str">
        <f>IF(AI1467&lt;AC1467+1,AI1467,"")</f>
        <v/>
      </c>
      <c r="AV1467" s="7" t="str">
        <f>IF(AJ1467&lt;AC1467+1,AJ1467,"")</f>
        <v/>
      </c>
      <c r="AW1467" s="7" t="str">
        <f>IF(AK1467&lt;AC1467+1,AK1467,"")</f>
        <v/>
      </c>
      <c r="AX1467" s="7" t="str">
        <f>IF(AL1467&lt;AC1467+1,AL1467,"")</f>
        <v/>
      </c>
      <c r="AY1467" s="7" t="str">
        <f>IF(AM1467&lt;AC1467+1,AM1467,"")</f>
        <v/>
      </c>
      <c r="AZ1467" s="7" t="str">
        <f>IF(AN1467&lt;AC1467+1,AN1467,"")</f>
        <v/>
      </c>
      <c r="BA1467" s="7" t="str">
        <f>IF(AO1467&lt;AC1467+1,AO1467,"")</f>
        <v/>
      </c>
      <c r="BB1467" s="7" t="str">
        <f>IF(AP1467&lt;AC1467+1,AP1467,"")</f>
        <v/>
      </c>
      <c r="BC1467" s="7" t="str">
        <f>IF(AQ1467&lt;AC1467+1,AQ1467,"")</f>
        <v/>
      </c>
      <c r="BD1467" s="7" t="str">
        <f>S1467&amp;AR1467&amp;AD1467</f>
        <v>11900</v>
      </c>
      <c r="BE1467" s="7" t="str">
        <f>S1467&amp;AS1467&amp;AD1467</f>
        <v>1900</v>
      </c>
      <c r="BF1467" s="7" t="str">
        <f>S1467&amp;AT1467&amp;AD1467</f>
        <v>1900</v>
      </c>
      <c r="BG1467" s="7" t="str">
        <f>S1467&amp;AU1467&amp;AD1467</f>
        <v>1900</v>
      </c>
      <c r="BH1467" s="7" t="str">
        <f>S1467&amp;AV1467&amp;AD1467</f>
        <v>1900</v>
      </c>
      <c r="BI1467" s="7" t="str">
        <f>S1467&amp;AW1467&amp;AD1467</f>
        <v>1900</v>
      </c>
      <c r="BJ1467" s="7" t="str">
        <f>S1467&amp;AX1467&amp;AD1467</f>
        <v>1900</v>
      </c>
      <c r="BK1467" s="7" t="str">
        <f>S1467&amp;AY1467&amp;AD1467</f>
        <v>1900</v>
      </c>
      <c r="BL1467" s="7" t="str">
        <f>S1467&amp;AZ1467&amp;AD1467</f>
        <v>1900</v>
      </c>
      <c r="BM1467" s="7" t="str">
        <f>S1467&amp;BA1467&amp;AD1467</f>
        <v>1900</v>
      </c>
      <c r="BN1467" s="7" t="str">
        <f>S1467&amp;BB1467&amp;AD1467</f>
        <v>1900</v>
      </c>
      <c r="BO1467" s="7" t="str">
        <f>S1467&amp;BC1467&amp;AD1467</f>
        <v>1900</v>
      </c>
    </row>
    <row r="1468" spans="8:67" ht="46.5" customHeight="1" x14ac:dyDescent="0.25">
      <c r="H1468" s="7" t="e">
        <f>VLOOKUP(F1468,MASTER!$B$2:$C$13,2,FALSE)</f>
        <v>#N/A</v>
      </c>
      <c r="AB1468" s="71">
        <f t="shared" si="1551"/>
        <v>1</v>
      </c>
      <c r="AC1468" s="71">
        <f t="shared" si="1552"/>
        <v>1</v>
      </c>
      <c r="AD1468" s="71">
        <f t="shared" si="1501"/>
        <v>1900</v>
      </c>
      <c r="AE1468" s="71">
        <f t="shared" si="1502"/>
        <v>1900</v>
      </c>
      <c r="AF1468" s="77">
        <f>AB1468</f>
        <v>1</v>
      </c>
      <c r="AG1468" s="77">
        <f t="shared" ref="AG1468:AQ1468" si="1562">AF1468+1</f>
        <v>2</v>
      </c>
      <c r="AH1468" s="77">
        <f t="shared" si="1562"/>
        <v>3</v>
      </c>
      <c r="AI1468" s="77">
        <f t="shared" si="1562"/>
        <v>4</v>
      </c>
      <c r="AJ1468" s="77">
        <f t="shared" si="1562"/>
        <v>5</v>
      </c>
      <c r="AK1468" s="77">
        <f t="shared" si="1562"/>
        <v>6</v>
      </c>
      <c r="AL1468" s="77">
        <f t="shared" si="1562"/>
        <v>7</v>
      </c>
      <c r="AM1468" s="77">
        <f t="shared" si="1562"/>
        <v>8</v>
      </c>
      <c r="AN1468" s="77">
        <f t="shared" si="1562"/>
        <v>9</v>
      </c>
      <c r="AO1468" s="77">
        <f t="shared" si="1562"/>
        <v>10</v>
      </c>
      <c r="AP1468" s="77">
        <f t="shared" si="1562"/>
        <v>11</v>
      </c>
      <c r="AQ1468" s="77">
        <f t="shared" si="1562"/>
        <v>12</v>
      </c>
      <c r="AR1468" s="7">
        <f>IF(AF1468&lt;AC1468+1,AF1468,"")</f>
        <v>1</v>
      </c>
      <c r="AS1468" s="7" t="str">
        <f>IF(AG1468&lt;AC1468+1,AG1468,"")</f>
        <v/>
      </c>
      <c r="AT1468" s="7" t="str">
        <f>IF(AH1468&lt;AC1468+1,AH1468,"")</f>
        <v/>
      </c>
      <c r="AU1468" s="7" t="str">
        <f>IF(AI1468&lt;AC1468+1,AI1468,"")</f>
        <v/>
      </c>
      <c r="AV1468" s="7" t="str">
        <f>IF(AJ1468&lt;AC1468+1,AJ1468,"")</f>
        <v/>
      </c>
      <c r="AW1468" s="7" t="str">
        <f>IF(AK1468&lt;AC1468+1,AK1468,"")</f>
        <v/>
      </c>
      <c r="AX1468" s="7" t="str">
        <f>IF(AL1468&lt;AC1468+1,AL1468,"")</f>
        <v/>
      </c>
      <c r="AY1468" s="7" t="str">
        <f>IF(AM1468&lt;AC1468+1,AM1468,"")</f>
        <v/>
      </c>
      <c r="AZ1468" s="7" t="str">
        <f>IF(AN1468&lt;AC1468+1,AN1468,"")</f>
        <v/>
      </c>
      <c r="BA1468" s="7" t="str">
        <f>IF(AO1468&lt;AC1468+1,AO1468,"")</f>
        <v/>
      </c>
      <c r="BB1468" s="7" t="str">
        <f>IF(AP1468&lt;AC1468+1,AP1468,"")</f>
        <v/>
      </c>
      <c r="BC1468" s="7" t="str">
        <f>IF(AQ1468&lt;AC1468+1,AQ1468,"")</f>
        <v/>
      </c>
      <c r="BD1468" s="7" t="str">
        <f>S1468&amp;AR1468&amp;AD1468</f>
        <v>11900</v>
      </c>
      <c r="BE1468" s="7" t="str">
        <f>S1468&amp;AS1468&amp;AD1468</f>
        <v>1900</v>
      </c>
      <c r="BF1468" s="7" t="str">
        <f>S1468&amp;AT1468&amp;AD1468</f>
        <v>1900</v>
      </c>
      <c r="BG1468" s="7" t="str">
        <f>S1468&amp;AU1468&amp;AD1468</f>
        <v>1900</v>
      </c>
      <c r="BH1468" s="7" t="str">
        <f>S1468&amp;AV1468&amp;AD1468</f>
        <v>1900</v>
      </c>
      <c r="BI1468" s="7" t="str">
        <f>S1468&amp;AW1468&amp;AD1468</f>
        <v>1900</v>
      </c>
      <c r="BJ1468" s="7" t="str">
        <f>S1468&amp;AX1468&amp;AD1468</f>
        <v>1900</v>
      </c>
      <c r="BK1468" s="7" t="str">
        <f>S1468&amp;AY1468&amp;AD1468</f>
        <v>1900</v>
      </c>
      <c r="BL1468" s="7" t="str">
        <f>S1468&amp;AZ1468&amp;AD1468</f>
        <v>1900</v>
      </c>
      <c r="BM1468" s="7" t="str">
        <f>S1468&amp;BA1468&amp;AD1468</f>
        <v>1900</v>
      </c>
      <c r="BN1468" s="7" t="str">
        <f>S1468&amp;BB1468&amp;AD1468</f>
        <v>1900</v>
      </c>
      <c r="BO1468" s="7" t="str">
        <f>S1468&amp;BC1468&amp;AD1468</f>
        <v>1900</v>
      </c>
    </row>
    <row r="1469" spans="8:67" ht="46.5" customHeight="1" x14ac:dyDescent="0.25">
      <c r="H1469" s="7" t="e">
        <f>VLOOKUP(F1469,MASTER!$B$2:$C$13,2,FALSE)</f>
        <v>#N/A</v>
      </c>
      <c r="AB1469" s="71">
        <f t="shared" si="1551"/>
        <v>1</v>
      </c>
      <c r="AC1469" s="71">
        <f t="shared" si="1552"/>
        <v>1</v>
      </c>
      <c r="AD1469" s="71">
        <f t="shared" si="1501"/>
        <v>1900</v>
      </c>
      <c r="AE1469" s="71">
        <f t="shared" si="1502"/>
        <v>1900</v>
      </c>
      <c r="AF1469" s="77">
        <f>AB1469</f>
        <v>1</v>
      </c>
      <c r="AG1469" s="77">
        <f t="shared" ref="AG1469:AQ1469" si="1563">AF1469+1</f>
        <v>2</v>
      </c>
      <c r="AH1469" s="77">
        <f t="shared" si="1563"/>
        <v>3</v>
      </c>
      <c r="AI1469" s="77">
        <f t="shared" si="1563"/>
        <v>4</v>
      </c>
      <c r="AJ1469" s="77">
        <f t="shared" si="1563"/>
        <v>5</v>
      </c>
      <c r="AK1469" s="77">
        <f t="shared" si="1563"/>
        <v>6</v>
      </c>
      <c r="AL1469" s="77">
        <f t="shared" si="1563"/>
        <v>7</v>
      </c>
      <c r="AM1469" s="77">
        <f t="shared" si="1563"/>
        <v>8</v>
      </c>
      <c r="AN1469" s="77">
        <f t="shared" si="1563"/>
        <v>9</v>
      </c>
      <c r="AO1469" s="77">
        <f t="shared" si="1563"/>
        <v>10</v>
      </c>
      <c r="AP1469" s="77">
        <f t="shared" si="1563"/>
        <v>11</v>
      </c>
      <c r="AQ1469" s="77">
        <f t="shared" si="1563"/>
        <v>12</v>
      </c>
      <c r="AR1469" s="7">
        <f>IF(AF1469&lt;AC1469+1,AF1469,"")</f>
        <v>1</v>
      </c>
      <c r="AS1469" s="7" t="str">
        <f>IF(AG1469&lt;AC1469+1,AG1469,"")</f>
        <v/>
      </c>
      <c r="AT1469" s="7" t="str">
        <f>IF(AH1469&lt;AC1469+1,AH1469,"")</f>
        <v/>
      </c>
      <c r="AU1469" s="7" t="str">
        <f>IF(AI1469&lt;AC1469+1,AI1469,"")</f>
        <v/>
      </c>
      <c r="AV1469" s="7" t="str">
        <f>IF(AJ1469&lt;AC1469+1,AJ1469,"")</f>
        <v/>
      </c>
      <c r="AW1469" s="7" t="str">
        <f>IF(AK1469&lt;AC1469+1,AK1469,"")</f>
        <v/>
      </c>
      <c r="AX1469" s="7" t="str">
        <f>IF(AL1469&lt;AC1469+1,AL1469,"")</f>
        <v/>
      </c>
      <c r="AY1469" s="7" t="str">
        <f>IF(AM1469&lt;AC1469+1,AM1469,"")</f>
        <v/>
      </c>
      <c r="AZ1469" s="7" t="str">
        <f>IF(AN1469&lt;AC1469+1,AN1469,"")</f>
        <v/>
      </c>
      <c r="BA1469" s="7" t="str">
        <f>IF(AO1469&lt;AC1469+1,AO1469,"")</f>
        <v/>
      </c>
      <c r="BB1469" s="7" t="str">
        <f>IF(AP1469&lt;AC1469+1,AP1469,"")</f>
        <v/>
      </c>
      <c r="BC1469" s="7" t="str">
        <f>IF(AQ1469&lt;AC1469+1,AQ1469,"")</f>
        <v/>
      </c>
      <c r="BD1469" s="7" t="str">
        <f>S1469&amp;AR1469&amp;AD1469</f>
        <v>11900</v>
      </c>
      <c r="BE1469" s="7" t="str">
        <f>S1469&amp;AS1469&amp;AD1469</f>
        <v>1900</v>
      </c>
      <c r="BF1469" s="7" t="str">
        <f>S1469&amp;AT1469&amp;AD1469</f>
        <v>1900</v>
      </c>
      <c r="BG1469" s="7" t="str">
        <f>S1469&amp;AU1469&amp;AD1469</f>
        <v>1900</v>
      </c>
      <c r="BH1469" s="7" t="str">
        <f>S1469&amp;AV1469&amp;AD1469</f>
        <v>1900</v>
      </c>
      <c r="BI1469" s="7" t="str">
        <f>S1469&amp;AW1469&amp;AD1469</f>
        <v>1900</v>
      </c>
      <c r="BJ1469" s="7" t="str">
        <f>S1469&amp;AX1469&amp;AD1469</f>
        <v>1900</v>
      </c>
      <c r="BK1469" s="7" t="str">
        <f>S1469&amp;AY1469&amp;AD1469</f>
        <v>1900</v>
      </c>
      <c r="BL1469" s="7" t="str">
        <f>S1469&amp;AZ1469&amp;AD1469</f>
        <v>1900</v>
      </c>
      <c r="BM1469" s="7" t="str">
        <f>S1469&amp;BA1469&amp;AD1469</f>
        <v>1900</v>
      </c>
      <c r="BN1469" s="7" t="str">
        <f>S1469&amp;BB1469&amp;AD1469</f>
        <v>1900</v>
      </c>
      <c r="BO1469" s="7" t="str">
        <f>S1469&amp;BC1469&amp;AD1469</f>
        <v>1900</v>
      </c>
    </row>
    <row r="1470" spans="8:67" ht="46.5" customHeight="1" x14ac:dyDescent="0.25">
      <c r="H1470" s="7" t="e">
        <f>VLOOKUP(F1470,MASTER!$B$2:$C$13,2,FALSE)</f>
        <v>#N/A</v>
      </c>
      <c r="AB1470" s="71">
        <f t="shared" si="1551"/>
        <v>1</v>
      </c>
      <c r="AC1470" s="71">
        <f t="shared" si="1552"/>
        <v>1</v>
      </c>
      <c r="AD1470" s="71">
        <f t="shared" si="1501"/>
        <v>1900</v>
      </c>
      <c r="AE1470" s="71">
        <f t="shared" si="1502"/>
        <v>1900</v>
      </c>
      <c r="AF1470" s="77">
        <f>AB1470</f>
        <v>1</v>
      </c>
      <c r="AG1470" s="77">
        <f t="shared" ref="AG1470:AQ1470" si="1564">AF1470+1</f>
        <v>2</v>
      </c>
      <c r="AH1470" s="77">
        <f t="shared" si="1564"/>
        <v>3</v>
      </c>
      <c r="AI1470" s="77">
        <f t="shared" si="1564"/>
        <v>4</v>
      </c>
      <c r="AJ1470" s="77">
        <f t="shared" si="1564"/>
        <v>5</v>
      </c>
      <c r="AK1470" s="77">
        <f t="shared" si="1564"/>
        <v>6</v>
      </c>
      <c r="AL1470" s="77">
        <f t="shared" si="1564"/>
        <v>7</v>
      </c>
      <c r="AM1470" s="77">
        <f t="shared" si="1564"/>
        <v>8</v>
      </c>
      <c r="AN1470" s="77">
        <f t="shared" si="1564"/>
        <v>9</v>
      </c>
      <c r="AO1470" s="77">
        <f t="shared" si="1564"/>
        <v>10</v>
      </c>
      <c r="AP1470" s="77">
        <f t="shared" si="1564"/>
        <v>11</v>
      </c>
      <c r="AQ1470" s="77">
        <f t="shared" si="1564"/>
        <v>12</v>
      </c>
      <c r="AR1470" s="7">
        <f>IF(AF1470&lt;AC1470+1,AF1470,"")</f>
        <v>1</v>
      </c>
      <c r="AS1470" s="7" t="str">
        <f>IF(AG1470&lt;AC1470+1,AG1470,"")</f>
        <v/>
      </c>
      <c r="AT1470" s="7" t="str">
        <f>IF(AH1470&lt;AC1470+1,AH1470,"")</f>
        <v/>
      </c>
      <c r="AU1470" s="7" t="str">
        <f>IF(AI1470&lt;AC1470+1,AI1470,"")</f>
        <v/>
      </c>
      <c r="AV1470" s="7" t="str">
        <f>IF(AJ1470&lt;AC1470+1,AJ1470,"")</f>
        <v/>
      </c>
      <c r="AW1470" s="7" t="str">
        <f>IF(AK1470&lt;AC1470+1,AK1470,"")</f>
        <v/>
      </c>
      <c r="AX1470" s="7" t="str">
        <f>IF(AL1470&lt;AC1470+1,AL1470,"")</f>
        <v/>
      </c>
      <c r="AY1470" s="7" t="str">
        <f>IF(AM1470&lt;AC1470+1,AM1470,"")</f>
        <v/>
      </c>
      <c r="AZ1470" s="7" t="str">
        <f>IF(AN1470&lt;AC1470+1,AN1470,"")</f>
        <v/>
      </c>
      <c r="BA1470" s="7" t="str">
        <f>IF(AO1470&lt;AC1470+1,AO1470,"")</f>
        <v/>
      </c>
      <c r="BB1470" s="7" t="str">
        <f>IF(AP1470&lt;AC1470+1,AP1470,"")</f>
        <v/>
      </c>
      <c r="BC1470" s="7" t="str">
        <f>IF(AQ1470&lt;AC1470+1,AQ1470,"")</f>
        <v/>
      </c>
      <c r="BD1470" s="7" t="str">
        <f>S1470&amp;AR1470&amp;AD1470</f>
        <v>11900</v>
      </c>
      <c r="BE1470" s="7" t="str">
        <f>S1470&amp;AS1470&amp;AD1470</f>
        <v>1900</v>
      </c>
      <c r="BF1470" s="7" t="str">
        <f>S1470&amp;AT1470&amp;AD1470</f>
        <v>1900</v>
      </c>
      <c r="BG1470" s="7" t="str">
        <f>S1470&amp;AU1470&amp;AD1470</f>
        <v>1900</v>
      </c>
      <c r="BH1470" s="7" t="str">
        <f>S1470&amp;AV1470&amp;AD1470</f>
        <v>1900</v>
      </c>
      <c r="BI1470" s="7" t="str">
        <f>S1470&amp;AW1470&amp;AD1470</f>
        <v>1900</v>
      </c>
      <c r="BJ1470" s="7" t="str">
        <f>S1470&amp;AX1470&amp;AD1470</f>
        <v>1900</v>
      </c>
      <c r="BK1470" s="7" t="str">
        <f>S1470&amp;AY1470&amp;AD1470</f>
        <v>1900</v>
      </c>
      <c r="BL1470" s="7" t="str">
        <f>S1470&amp;AZ1470&amp;AD1470</f>
        <v>1900</v>
      </c>
      <c r="BM1470" s="7" t="str">
        <f>S1470&amp;BA1470&amp;AD1470</f>
        <v>1900</v>
      </c>
      <c r="BN1470" s="7" t="str">
        <f>S1470&amp;BB1470&amp;AD1470</f>
        <v>1900</v>
      </c>
      <c r="BO1470" s="7" t="str">
        <f>S1470&amp;BC1470&amp;AD1470</f>
        <v>1900</v>
      </c>
    </row>
    <row r="1471" spans="8:67" ht="46.5" customHeight="1" x14ac:dyDescent="0.25">
      <c r="H1471" s="7" t="e">
        <f>VLOOKUP(F1471,MASTER!$B$2:$C$13,2,FALSE)</f>
        <v>#N/A</v>
      </c>
      <c r="AB1471" s="71">
        <f t="shared" si="1551"/>
        <v>1</v>
      </c>
      <c r="AC1471" s="71">
        <f t="shared" si="1552"/>
        <v>1</v>
      </c>
      <c r="AD1471" s="71">
        <f t="shared" si="1501"/>
        <v>1900</v>
      </c>
      <c r="AE1471" s="71">
        <f t="shared" si="1502"/>
        <v>1900</v>
      </c>
      <c r="AF1471" s="77">
        <f>AB1471</f>
        <v>1</v>
      </c>
      <c r="AG1471" s="77">
        <f t="shared" ref="AG1471:AQ1471" si="1565">AF1471+1</f>
        <v>2</v>
      </c>
      <c r="AH1471" s="77">
        <f t="shared" si="1565"/>
        <v>3</v>
      </c>
      <c r="AI1471" s="77">
        <f t="shared" si="1565"/>
        <v>4</v>
      </c>
      <c r="AJ1471" s="77">
        <f t="shared" si="1565"/>
        <v>5</v>
      </c>
      <c r="AK1471" s="77">
        <f t="shared" si="1565"/>
        <v>6</v>
      </c>
      <c r="AL1471" s="77">
        <f t="shared" si="1565"/>
        <v>7</v>
      </c>
      <c r="AM1471" s="77">
        <f t="shared" si="1565"/>
        <v>8</v>
      </c>
      <c r="AN1471" s="77">
        <f t="shared" si="1565"/>
        <v>9</v>
      </c>
      <c r="AO1471" s="77">
        <f t="shared" si="1565"/>
        <v>10</v>
      </c>
      <c r="AP1471" s="77">
        <f t="shared" si="1565"/>
        <v>11</v>
      </c>
      <c r="AQ1471" s="77">
        <f t="shared" si="1565"/>
        <v>12</v>
      </c>
      <c r="AR1471" s="7">
        <f>IF(AF1471&lt;AC1471+1,AF1471,"")</f>
        <v>1</v>
      </c>
      <c r="AS1471" s="7" t="str">
        <f>IF(AG1471&lt;AC1471+1,AG1471,"")</f>
        <v/>
      </c>
      <c r="AT1471" s="7" t="str">
        <f>IF(AH1471&lt;AC1471+1,AH1471,"")</f>
        <v/>
      </c>
      <c r="AU1471" s="7" t="str">
        <f>IF(AI1471&lt;AC1471+1,AI1471,"")</f>
        <v/>
      </c>
      <c r="AV1471" s="7" t="str">
        <f>IF(AJ1471&lt;AC1471+1,AJ1471,"")</f>
        <v/>
      </c>
      <c r="AW1471" s="7" t="str">
        <f>IF(AK1471&lt;AC1471+1,AK1471,"")</f>
        <v/>
      </c>
      <c r="AX1471" s="7" t="str">
        <f>IF(AL1471&lt;AC1471+1,AL1471,"")</f>
        <v/>
      </c>
      <c r="AY1471" s="7" t="str">
        <f>IF(AM1471&lt;AC1471+1,AM1471,"")</f>
        <v/>
      </c>
      <c r="AZ1471" s="7" t="str">
        <f>IF(AN1471&lt;AC1471+1,AN1471,"")</f>
        <v/>
      </c>
      <c r="BA1471" s="7" t="str">
        <f>IF(AO1471&lt;AC1471+1,AO1471,"")</f>
        <v/>
      </c>
      <c r="BB1471" s="7" t="str">
        <f>IF(AP1471&lt;AC1471+1,AP1471,"")</f>
        <v/>
      </c>
      <c r="BC1471" s="7" t="str">
        <f>IF(AQ1471&lt;AC1471+1,AQ1471,"")</f>
        <v/>
      </c>
      <c r="BD1471" s="7" t="str">
        <f>S1471&amp;AR1471&amp;AD1471</f>
        <v>11900</v>
      </c>
      <c r="BE1471" s="7" t="str">
        <f>S1471&amp;AS1471&amp;AD1471</f>
        <v>1900</v>
      </c>
      <c r="BF1471" s="7" t="str">
        <f>S1471&amp;AT1471&amp;AD1471</f>
        <v>1900</v>
      </c>
      <c r="BG1471" s="7" t="str">
        <f>S1471&amp;AU1471&amp;AD1471</f>
        <v>1900</v>
      </c>
      <c r="BH1471" s="7" t="str">
        <f>S1471&amp;AV1471&amp;AD1471</f>
        <v>1900</v>
      </c>
      <c r="BI1471" s="7" t="str">
        <f>S1471&amp;AW1471&amp;AD1471</f>
        <v>1900</v>
      </c>
      <c r="BJ1471" s="7" t="str">
        <f>S1471&amp;AX1471&amp;AD1471</f>
        <v>1900</v>
      </c>
      <c r="BK1471" s="7" t="str">
        <f>S1471&amp;AY1471&amp;AD1471</f>
        <v>1900</v>
      </c>
      <c r="BL1471" s="7" t="str">
        <f>S1471&amp;AZ1471&amp;AD1471</f>
        <v>1900</v>
      </c>
      <c r="BM1471" s="7" t="str">
        <f>S1471&amp;BA1471&amp;AD1471</f>
        <v>1900</v>
      </c>
      <c r="BN1471" s="7" t="str">
        <f>S1471&amp;BB1471&amp;AD1471</f>
        <v>1900</v>
      </c>
      <c r="BO1471" s="7" t="str">
        <f>S1471&amp;BC1471&amp;AD1471</f>
        <v>1900</v>
      </c>
    </row>
    <row r="1472" spans="8:67" ht="46.5" customHeight="1" x14ac:dyDescent="0.25">
      <c r="H1472" s="7" t="e">
        <f>VLOOKUP(F1472,MASTER!$B$2:$C$13,2,FALSE)</f>
        <v>#N/A</v>
      </c>
      <c r="AB1472" s="71">
        <f t="shared" si="1551"/>
        <v>1</v>
      </c>
      <c r="AC1472" s="71">
        <f t="shared" si="1552"/>
        <v>1</v>
      </c>
      <c r="AD1472" s="71">
        <f t="shared" si="1501"/>
        <v>1900</v>
      </c>
      <c r="AE1472" s="71">
        <f t="shared" si="1502"/>
        <v>1900</v>
      </c>
      <c r="AF1472" s="77">
        <f>AB1472</f>
        <v>1</v>
      </c>
      <c r="AG1472" s="77">
        <f t="shared" ref="AG1472:AQ1472" si="1566">AF1472+1</f>
        <v>2</v>
      </c>
      <c r="AH1472" s="77">
        <f t="shared" si="1566"/>
        <v>3</v>
      </c>
      <c r="AI1472" s="77">
        <f t="shared" si="1566"/>
        <v>4</v>
      </c>
      <c r="AJ1472" s="77">
        <f t="shared" si="1566"/>
        <v>5</v>
      </c>
      <c r="AK1472" s="77">
        <f t="shared" si="1566"/>
        <v>6</v>
      </c>
      <c r="AL1472" s="77">
        <f t="shared" si="1566"/>
        <v>7</v>
      </c>
      <c r="AM1472" s="77">
        <f t="shared" si="1566"/>
        <v>8</v>
      </c>
      <c r="AN1472" s="77">
        <f t="shared" si="1566"/>
        <v>9</v>
      </c>
      <c r="AO1472" s="77">
        <f t="shared" si="1566"/>
        <v>10</v>
      </c>
      <c r="AP1472" s="77">
        <f t="shared" si="1566"/>
        <v>11</v>
      </c>
      <c r="AQ1472" s="77">
        <f t="shared" si="1566"/>
        <v>12</v>
      </c>
      <c r="AR1472" s="7">
        <f>IF(AF1472&lt;AC1472+1,AF1472,"")</f>
        <v>1</v>
      </c>
      <c r="AS1472" s="7" t="str">
        <f>IF(AG1472&lt;AC1472+1,AG1472,"")</f>
        <v/>
      </c>
      <c r="AT1472" s="7" t="str">
        <f>IF(AH1472&lt;AC1472+1,AH1472,"")</f>
        <v/>
      </c>
      <c r="AU1472" s="7" t="str">
        <f>IF(AI1472&lt;AC1472+1,AI1472,"")</f>
        <v/>
      </c>
      <c r="AV1472" s="7" t="str">
        <f>IF(AJ1472&lt;AC1472+1,AJ1472,"")</f>
        <v/>
      </c>
      <c r="AW1472" s="7" t="str">
        <f>IF(AK1472&lt;AC1472+1,AK1472,"")</f>
        <v/>
      </c>
      <c r="AX1472" s="7" t="str">
        <f>IF(AL1472&lt;AC1472+1,AL1472,"")</f>
        <v/>
      </c>
      <c r="AY1472" s="7" t="str">
        <f>IF(AM1472&lt;AC1472+1,AM1472,"")</f>
        <v/>
      </c>
      <c r="AZ1472" s="7" t="str">
        <f>IF(AN1472&lt;AC1472+1,AN1472,"")</f>
        <v/>
      </c>
      <c r="BA1472" s="7" t="str">
        <f>IF(AO1472&lt;AC1472+1,AO1472,"")</f>
        <v/>
      </c>
      <c r="BB1472" s="7" t="str">
        <f>IF(AP1472&lt;AC1472+1,AP1472,"")</f>
        <v/>
      </c>
      <c r="BC1472" s="7" t="str">
        <f>IF(AQ1472&lt;AC1472+1,AQ1472,"")</f>
        <v/>
      </c>
      <c r="BD1472" s="7" t="str">
        <f>S1472&amp;AR1472&amp;AD1472</f>
        <v>11900</v>
      </c>
      <c r="BE1472" s="7" t="str">
        <f>S1472&amp;AS1472&amp;AD1472</f>
        <v>1900</v>
      </c>
      <c r="BF1472" s="7" t="str">
        <f>S1472&amp;AT1472&amp;AD1472</f>
        <v>1900</v>
      </c>
      <c r="BG1472" s="7" t="str">
        <f>S1472&amp;AU1472&amp;AD1472</f>
        <v>1900</v>
      </c>
      <c r="BH1472" s="7" t="str">
        <f>S1472&amp;AV1472&amp;AD1472</f>
        <v>1900</v>
      </c>
      <c r="BI1472" s="7" t="str">
        <f>S1472&amp;AW1472&amp;AD1472</f>
        <v>1900</v>
      </c>
      <c r="BJ1472" s="7" t="str">
        <f>S1472&amp;AX1472&amp;AD1472</f>
        <v>1900</v>
      </c>
      <c r="BK1472" s="7" t="str">
        <f>S1472&amp;AY1472&amp;AD1472</f>
        <v>1900</v>
      </c>
      <c r="BL1472" s="7" t="str">
        <f>S1472&amp;AZ1472&amp;AD1472</f>
        <v>1900</v>
      </c>
      <c r="BM1472" s="7" t="str">
        <f>S1472&amp;BA1472&amp;AD1472</f>
        <v>1900</v>
      </c>
      <c r="BN1472" s="7" t="str">
        <f>S1472&amp;BB1472&amp;AD1472</f>
        <v>1900</v>
      </c>
      <c r="BO1472" s="7" t="str">
        <f>S1472&amp;BC1472&amp;AD1472</f>
        <v>1900</v>
      </c>
    </row>
    <row r="1473" spans="8:67" ht="46.5" customHeight="1" x14ac:dyDescent="0.25">
      <c r="H1473" s="7" t="e">
        <f>VLOOKUP(F1473,MASTER!$B$2:$C$13,2,FALSE)</f>
        <v>#N/A</v>
      </c>
      <c r="AB1473" s="71">
        <f t="shared" si="1551"/>
        <v>1</v>
      </c>
      <c r="AC1473" s="71">
        <f t="shared" si="1552"/>
        <v>1</v>
      </c>
      <c r="AD1473" s="71">
        <f t="shared" si="1501"/>
        <v>1900</v>
      </c>
      <c r="AE1473" s="71">
        <f t="shared" si="1502"/>
        <v>1900</v>
      </c>
      <c r="AF1473" s="77">
        <f>AB1473</f>
        <v>1</v>
      </c>
      <c r="AG1473" s="77">
        <f t="shared" ref="AG1473:AQ1473" si="1567">AF1473+1</f>
        <v>2</v>
      </c>
      <c r="AH1473" s="77">
        <f t="shared" si="1567"/>
        <v>3</v>
      </c>
      <c r="AI1473" s="77">
        <f t="shared" si="1567"/>
        <v>4</v>
      </c>
      <c r="AJ1473" s="77">
        <f t="shared" si="1567"/>
        <v>5</v>
      </c>
      <c r="AK1473" s="77">
        <f t="shared" si="1567"/>
        <v>6</v>
      </c>
      <c r="AL1473" s="77">
        <f t="shared" si="1567"/>
        <v>7</v>
      </c>
      <c r="AM1473" s="77">
        <f t="shared" si="1567"/>
        <v>8</v>
      </c>
      <c r="AN1473" s="77">
        <f t="shared" si="1567"/>
        <v>9</v>
      </c>
      <c r="AO1473" s="77">
        <f t="shared" si="1567"/>
        <v>10</v>
      </c>
      <c r="AP1473" s="77">
        <f t="shared" si="1567"/>
        <v>11</v>
      </c>
      <c r="AQ1473" s="77">
        <f t="shared" si="1567"/>
        <v>12</v>
      </c>
      <c r="AR1473" s="7">
        <f>IF(AF1473&lt;AC1473+1,AF1473,"")</f>
        <v>1</v>
      </c>
      <c r="AS1473" s="7" t="str">
        <f>IF(AG1473&lt;AC1473+1,AG1473,"")</f>
        <v/>
      </c>
      <c r="AT1473" s="7" t="str">
        <f>IF(AH1473&lt;AC1473+1,AH1473,"")</f>
        <v/>
      </c>
      <c r="AU1473" s="7" t="str">
        <f>IF(AI1473&lt;AC1473+1,AI1473,"")</f>
        <v/>
      </c>
      <c r="AV1473" s="7" t="str">
        <f>IF(AJ1473&lt;AC1473+1,AJ1473,"")</f>
        <v/>
      </c>
      <c r="AW1473" s="7" t="str">
        <f>IF(AK1473&lt;AC1473+1,AK1473,"")</f>
        <v/>
      </c>
      <c r="AX1473" s="7" t="str">
        <f>IF(AL1473&lt;AC1473+1,AL1473,"")</f>
        <v/>
      </c>
      <c r="AY1473" s="7" t="str">
        <f>IF(AM1473&lt;AC1473+1,AM1473,"")</f>
        <v/>
      </c>
      <c r="AZ1473" s="7" t="str">
        <f>IF(AN1473&lt;AC1473+1,AN1473,"")</f>
        <v/>
      </c>
      <c r="BA1473" s="7" t="str">
        <f>IF(AO1473&lt;AC1473+1,AO1473,"")</f>
        <v/>
      </c>
      <c r="BB1473" s="7" t="str">
        <f>IF(AP1473&lt;AC1473+1,AP1473,"")</f>
        <v/>
      </c>
      <c r="BC1473" s="7" t="str">
        <f>IF(AQ1473&lt;AC1473+1,AQ1473,"")</f>
        <v/>
      </c>
      <c r="BD1473" s="7" t="str">
        <f>S1473&amp;AR1473&amp;AD1473</f>
        <v>11900</v>
      </c>
      <c r="BE1473" s="7" t="str">
        <f>S1473&amp;AS1473&amp;AD1473</f>
        <v>1900</v>
      </c>
      <c r="BF1473" s="7" t="str">
        <f>S1473&amp;AT1473&amp;AD1473</f>
        <v>1900</v>
      </c>
      <c r="BG1473" s="7" t="str">
        <f>S1473&amp;AU1473&amp;AD1473</f>
        <v>1900</v>
      </c>
      <c r="BH1473" s="7" t="str">
        <f>S1473&amp;AV1473&amp;AD1473</f>
        <v>1900</v>
      </c>
      <c r="BI1473" s="7" t="str">
        <f>S1473&amp;AW1473&amp;AD1473</f>
        <v>1900</v>
      </c>
      <c r="BJ1473" s="7" t="str">
        <f>S1473&amp;AX1473&amp;AD1473</f>
        <v>1900</v>
      </c>
      <c r="BK1473" s="7" t="str">
        <f>S1473&amp;AY1473&amp;AD1473</f>
        <v>1900</v>
      </c>
      <c r="BL1473" s="7" t="str">
        <f>S1473&amp;AZ1473&amp;AD1473</f>
        <v>1900</v>
      </c>
      <c r="BM1473" s="7" t="str">
        <f>S1473&amp;BA1473&amp;AD1473</f>
        <v>1900</v>
      </c>
      <c r="BN1473" s="7" t="str">
        <f>S1473&amp;BB1473&amp;AD1473</f>
        <v>1900</v>
      </c>
      <c r="BO1473" s="7" t="str">
        <f>S1473&amp;BC1473&amp;AD1473</f>
        <v>1900</v>
      </c>
    </row>
    <row r="1474" spans="8:67" ht="46.5" customHeight="1" x14ac:dyDescent="0.25">
      <c r="H1474" s="7" t="e">
        <f>VLOOKUP(F1474,MASTER!$B$2:$C$13,2,FALSE)</f>
        <v>#N/A</v>
      </c>
      <c r="AB1474" s="71">
        <f t="shared" si="1551"/>
        <v>1</v>
      </c>
      <c r="AC1474" s="71">
        <f t="shared" si="1552"/>
        <v>1</v>
      </c>
      <c r="AD1474" s="71">
        <f t="shared" si="1501"/>
        <v>1900</v>
      </c>
      <c r="AE1474" s="71">
        <f t="shared" si="1502"/>
        <v>1900</v>
      </c>
      <c r="AF1474" s="77">
        <f>AB1474</f>
        <v>1</v>
      </c>
      <c r="AG1474" s="77">
        <f t="shared" ref="AG1474:AQ1474" si="1568">AF1474+1</f>
        <v>2</v>
      </c>
      <c r="AH1474" s="77">
        <f t="shared" si="1568"/>
        <v>3</v>
      </c>
      <c r="AI1474" s="77">
        <f t="shared" si="1568"/>
        <v>4</v>
      </c>
      <c r="AJ1474" s="77">
        <f t="shared" si="1568"/>
        <v>5</v>
      </c>
      <c r="AK1474" s="77">
        <f t="shared" si="1568"/>
        <v>6</v>
      </c>
      <c r="AL1474" s="77">
        <f t="shared" si="1568"/>
        <v>7</v>
      </c>
      <c r="AM1474" s="77">
        <f t="shared" si="1568"/>
        <v>8</v>
      </c>
      <c r="AN1474" s="77">
        <f t="shared" si="1568"/>
        <v>9</v>
      </c>
      <c r="AO1474" s="77">
        <f t="shared" si="1568"/>
        <v>10</v>
      </c>
      <c r="AP1474" s="77">
        <f t="shared" si="1568"/>
        <v>11</v>
      </c>
      <c r="AQ1474" s="77">
        <f t="shared" si="1568"/>
        <v>12</v>
      </c>
      <c r="AR1474" s="7">
        <f>IF(AF1474&lt;AC1474+1,AF1474,"")</f>
        <v>1</v>
      </c>
      <c r="AS1474" s="7" t="str">
        <f>IF(AG1474&lt;AC1474+1,AG1474,"")</f>
        <v/>
      </c>
      <c r="AT1474" s="7" t="str">
        <f>IF(AH1474&lt;AC1474+1,AH1474,"")</f>
        <v/>
      </c>
      <c r="AU1474" s="7" t="str">
        <f>IF(AI1474&lt;AC1474+1,AI1474,"")</f>
        <v/>
      </c>
      <c r="AV1474" s="7" t="str">
        <f>IF(AJ1474&lt;AC1474+1,AJ1474,"")</f>
        <v/>
      </c>
      <c r="AW1474" s="7" t="str">
        <f>IF(AK1474&lt;AC1474+1,AK1474,"")</f>
        <v/>
      </c>
      <c r="AX1474" s="7" t="str">
        <f>IF(AL1474&lt;AC1474+1,AL1474,"")</f>
        <v/>
      </c>
      <c r="AY1474" s="7" t="str">
        <f>IF(AM1474&lt;AC1474+1,AM1474,"")</f>
        <v/>
      </c>
      <c r="AZ1474" s="7" t="str">
        <f>IF(AN1474&lt;AC1474+1,AN1474,"")</f>
        <v/>
      </c>
      <c r="BA1474" s="7" t="str">
        <f>IF(AO1474&lt;AC1474+1,AO1474,"")</f>
        <v/>
      </c>
      <c r="BB1474" s="7" t="str">
        <f>IF(AP1474&lt;AC1474+1,AP1474,"")</f>
        <v/>
      </c>
      <c r="BC1474" s="7" t="str">
        <f>IF(AQ1474&lt;AC1474+1,AQ1474,"")</f>
        <v/>
      </c>
      <c r="BD1474" s="7" t="str">
        <f>S1474&amp;AR1474&amp;AD1474</f>
        <v>11900</v>
      </c>
      <c r="BE1474" s="7" t="str">
        <f>S1474&amp;AS1474&amp;AD1474</f>
        <v>1900</v>
      </c>
      <c r="BF1474" s="7" t="str">
        <f>S1474&amp;AT1474&amp;AD1474</f>
        <v>1900</v>
      </c>
      <c r="BG1474" s="7" t="str">
        <f>S1474&amp;AU1474&amp;AD1474</f>
        <v>1900</v>
      </c>
      <c r="BH1474" s="7" t="str">
        <f>S1474&amp;AV1474&amp;AD1474</f>
        <v>1900</v>
      </c>
      <c r="BI1474" s="7" t="str">
        <f>S1474&amp;AW1474&amp;AD1474</f>
        <v>1900</v>
      </c>
      <c r="BJ1474" s="7" t="str">
        <f>S1474&amp;AX1474&amp;AD1474</f>
        <v>1900</v>
      </c>
      <c r="BK1474" s="7" t="str">
        <f>S1474&amp;AY1474&amp;AD1474</f>
        <v>1900</v>
      </c>
      <c r="BL1474" s="7" t="str">
        <f>S1474&amp;AZ1474&amp;AD1474</f>
        <v>1900</v>
      </c>
      <c r="BM1474" s="7" t="str">
        <f>S1474&amp;BA1474&amp;AD1474</f>
        <v>1900</v>
      </c>
      <c r="BN1474" s="7" t="str">
        <f>S1474&amp;BB1474&amp;AD1474</f>
        <v>1900</v>
      </c>
      <c r="BO1474" s="7" t="str">
        <f>S1474&amp;BC1474&amp;AD1474</f>
        <v>1900</v>
      </c>
    </row>
    <row r="1475" spans="8:67" ht="46.5" customHeight="1" x14ac:dyDescent="0.25">
      <c r="H1475" s="7" t="e">
        <f>VLOOKUP(F1475,MASTER!$B$2:$C$13,2,FALSE)</f>
        <v>#N/A</v>
      </c>
      <c r="AB1475" s="71">
        <f t="shared" si="1551"/>
        <v>1</v>
      </c>
      <c r="AC1475" s="71">
        <f t="shared" si="1552"/>
        <v>1</v>
      </c>
      <c r="AD1475" s="71">
        <f t="shared" ref="AD1475:AD1538" si="1569">YEAR(V1475)</f>
        <v>1900</v>
      </c>
      <c r="AE1475" s="71">
        <f t="shared" ref="AE1475:AE1538" si="1570">YEAR(W1475)</f>
        <v>1900</v>
      </c>
      <c r="AF1475" s="77">
        <f>AB1475</f>
        <v>1</v>
      </c>
      <c r="AG1475" s="77">
        <f t="shared" ref="AG1475:AQ1475" si="1571">AF1475+1</f>
        <v>2</v>
      </c>
      <c r="AH1475" s="77">
        <f t="shared" si="1571"/>
        <v>3</v>
      </c>
      <c r="AI1475" s="77">
        <f t="shared" si="1571"/>
        <v>4</v>
      </c>
      <c r="AJ1475" s="77">
        <f t="shared" si="1571"/>
        <v>5</v>
      </c>
      <c r="AK1475" s="77">
        <f t="shared" si="1571"/>
        <v>6</v>
      </c>
      <c r="AL1475" s="77">
        <f t="shared" si="1571"/>
        <v>7</v>
      </c>
      <c r="AM1475" s="77">
        <f t="shared" si="1571"/>
        <v>8</v>
      </c>
      <c r="AN1475" s="77">
        <f t="shared" si="1571"/>
        <v>9</v>
      </c>
      <c r="AO1475" s="77">
        <f t="shared" si="1571"/>
        <v>10</v>
      </c>
      <c r="AP1475" s="77">
        <f t="shared" si="1571"/>
        <v>11</v>
      </c>
      <c r="AQ1475" s="77">
        <f t="shared" si="1571"/>
        <v>12</v>
      </c>
      <c r="AR1475" s="7">
        <f>IF(AF1475&lt;AC1475+1,AF1475,"")</f>
        <v>1</v>
      </c>
      <c r="AS1475" s="7" t="str">
        <f>IF(AG1475&lt;AC1475+1,AG1475,"")</f>
        <v/>
      </c>
      <c r="AT1475" s="7" t="str">
        <f>IF(AH1475&lt;AC1475+1,AH1475,"")</f>
        <v/>
      </c>
      <c r="AU1475" s="7" t="str">
        <f>IF(AI1475&lt;AC1475+1,AI1475,"")</f>
        <v/>
      </c>
      <c r="AV1475" s="7" t="str">
        <f>IF(AJ1475&lt;AC1475+1,AJ1475,"")</f>
        <v/>
      </c>
      <c r="AW1475" s="7" t="str">
        <f>IF(AK1475&lt;AC1475+1,AK1475,"")</f>
        <v/>
      </c>
      <c r="AX1475" s="7" t="str">
        <f>IF(AL1475&lt;AC1475+1,AL1475,"")</f>
        <v/>
      </c>
      <c r="AY1475" s="7" t="str">
        <f>IF(AM1475&lt;AC1475+1,AM1475,"")</f>
        <v/>
      </c>
      <c r="AZ1475" s="7" t="str">
        <f>IF(AN1475&lt;AC1475+1,AN1475,"")</f>
        <v/>
      </c>
      <c r="BA1475" s="7" t="str">
        <f>IF(AO1475&lt;AC1475+1,AO1475,"")</f>
        <v/>
      </c>
      <c r="BB1475" s="7" t="str">
        <f>IF(AP1475&lt;AC1475+1,AP1475,"")</f>
        <v/>
      </c>
      <c r="BC1475" s="7" t="str">
        <f>IF(AQ1475&lt;AC1475+1,AQ1475,"")</f>
        <v/>
      </c>
      <c r="BD1475" s="7" t="str">
        <f>S1475&amp;AR1475&amp;AD1475</f>
        <v>11900</v>
      </c>
      <c r="BE1475" s="7" t="str">
        <f>S1475&amp;AS1475&amp;AD1475</f>
        <v>1900</v>
      </c>
      <c r="BF1475" s="7" t="str">
        <f>S1475&amp;AT1475&amp;AD1475</f>
        <v>1900</v>
      </c>
      <c r="BG1475" s="7" t="str">
        <f>S1475&amp;AU1475&amp;AD1475</f>
        <v>1900</v>
      </c>
      <c r="BH1475" s="7" t="str">
        <f>S1475&amp;AV1475&amp;AD1475</f>
        <v>1900</v>
      </c>
      <c r="BI1475" s="7" t="str">
        <f>S1475&amp;AW1475&amp;AD1475</f>
        <v>1900</v>
      </c>
      <c r="BJ1475" s="7" t="str">
        <f>S1475&amp;AX1475&amp;AD1475</f>
        <v>1900</v>
      </c>
      <c r="BK1475" s="7" t="str">
        <f>S1475&amp;AY1475&amp;AD1475</f>
        <v>1900</v>
      </c>
      <c r="BL1475" s="7" t="str">
        <f>S1475&amp;AZ1475&amp;AD1475</f>
        <v>1900</v>
      </c>
      <c r="BM1475" s="7" t="str">
        <f>S1475&amp;BA1475&amp;AD1475</f>
        <v>1900</v>
      </c>
      <c r="BN1475" s="7" t="str">
        <f>S1475&amp;BB1475&amp;AD1475</f>
        <v>1900</v>
      </c>
      <c r="BO1475" s="7" t="str">
        <f>S1475&amp;BC1475&amp;AD1475</f>
        <v>1900</v>
      </c>
    </row>
    <row r="1476" spans="8:67" ht="46.5" customHeight="1" x14ac:dyDescent="0.25">
      <c r="H1476" s="7" t="e">
        <f>VLOOKUP(F1476,MASTER!$B$2:$C$13,2,FALSE)</f>
        <v>#N/A</v>
      </c>
      <c r="AB1476" s="71">
        <f t="shared" si="1551"/>
        <v>1</v>
      </c>
      <c r="AC1476" s="71">
        <f t="shared" si="1552"/>
        <v>1</v>
      </c>
      <c r="AD1476" s="71">
        <f t="shared" si="1569"/>
        <v>1900</v>
      </c>
      <c r="AE1476" s="71">
        <f t="shared" si="1570"/>
        <v>1900</v>
      </c>
      <c r="AF1476" s="77">
        <f>AB1476</f>
        <v>1</v>
      </c>
      <c r="AG1476" s="77">
        <f t="shared" ref="AG1476:AQ1476" si="1572">AF1476+1</f>
        <v>2</v>
      </c>
      <c r="AH1476" s="77">
        <f t="shared" si="1572"/>
        <v>3</v>
      </c>
      <c r="AI1476" s="77">
        <f t="shared" si="1572"/>
        <v>4</v>
      </c>
      <c r="AJ1476" s="77">
        <f t="shared" si="1572"/>
        <v>5</v>
      </c>
      <c r="AK1476" s="77">
        <f t="shared" si="1572"/>
        <v>6</v>
      </c>
      <c r="AL1476" s="77">
        <f t="shared" si="1572"/>
        <v>7</v>
      </c>
      <c r="AM1476" s="77">
        <f t="shared" si="1572"/>
        <v>8</v>
      </c>
      <c r="AN1476" s="77">
        <f t="shared" si="1572"/>
        <v>9</v>
      </c>
      <c r="AO1476" s="77">
        <f t="shared" si="1572"/>
        <v>10</v>
      </c>
      <c r="AP1476" s="77">
        <f t="shared" si="1572"/>
        <v>11</v>
      </c>
      <c r="AQ1476" s="77">
        <f t="shared" si="1572"/>
        <v>12</v>
      </c>
      <c r="AR1476" s="7">
        <f>IF(AF1476&lt;AC1476+1,AF1476,"")</f>
        <v>1</v>
      </c>
      <c r="AS1476" s="7" t="str">
        <f>IF(AG1476&lt;AC1476+1,AG1476,"")</f>
        <v/>
      </c>
      <c r="AT1476" s="7" t="str">
        <f>IF(AH1476&lt;AC1476+1,AH1476,"")</f>
        <v/>
      </c>
      <c r="AU1476" s="7" t="str">
        <f>IF(AI1476&lt;AC1476+1,AI1476,"")</f>
        <v/>
      </c>
      <c r="AV1476" s="7" t="str">
        <f>IF(AJ1476&lt;AC1476+1,AJ1476,"")</f>
        <v/>
      </c>
      <c r="AW1476" s="7" t="str">
        <f>IF(AK1476&lt;AC1476+1,AK1476,"")</f>
        <v/>
      </c>
      <c r="AX1476" s="7" t="str">
        <f>IF(AL1476&lt;AC1476+1,AL1476,"")</f>
        <v/>
      </c>
      <c r="AY1476" s="7" t="str">
        <f>IF(AM1476&lt;AC1476+1,AM1476,"")</f>
        <v/>
      </c>
      <c r="AZ1476" s="7" t="str">
        <f>IF(AN1476&lt;AC1476+1,AN1476,"")</f>
        <v/>
      </c>
      <c r="BA1476" s="7" t="str">
        <f>IF(AO1476&lt;AC1476+1,AO1476,"")</f>
        <v/>
      </c>
      <c r="BB1476" s="7" t="str">
        <f>IF(AP1476&lt;AC1476+1,AP1476,"")</f>
        <v/>
      </c>
      <c r="BC1476" s="7" t="str">
        <f>IF(AQ1476&lt;AC1476+1,AQ1476,"")</f>
        <v/>
      </c>
      <c r="BD1476" s="7" t="str">
        <f>S1476&amp;AR1476&amp;AD1476</f>
        <v>11900</v>
      </c>
      <c r="BE1476" s="7" t="str">
        <f>S1476&amp;AS1476&amp;AD1476</f>
        <v>1900</v>
      </c>
      <c r="BF1476" s="7" t="str">
        <f>S1476&amp;AT1476&amp;AD1476</f>
        <v>1900</v>
      </c>
      <c r="BG1476" s="7" t="str">
        <f>S1476&amp;AU1476&amp;AD1476</f>
        <v>1900</v>
      </c>
      <c r="BH1476" s="7" t="str">
        <f>S1476&amp;AV1476&amp;AD1476</f>
        <v>1900</v>
      </c>
      <c r="BI1476" s="7" t="str">
        <f>S1476&amp;AW1476&amp;AD1476</f>
        <v>1900</v>
      </c>
      <c r="BJ1476" s="7" t="str">
        <f>S1476&amp;AX1476&amp;AD1476</f>
        <v>1900</v>
      </c>
      <c r="BK1476" s="7" t="str">
        <f>S1476&amp;AY1476&amp;AD1476</f>
        <v>1900</v>
      </c>
      <c r="BL1476" s="7" t="str">
        <f>S1476&amp;AZ1476&amp;AD1476</f>
        <v>1900</v>
      </c>
      <c r="BM1476" s="7" t="str">
        <f>S1476&amp;BA1476&amp;AD1476</f>
        <v>1900</v>
      </c>
      <c r="BN1476" s="7" t="str">
        <f>S1476&amp;BB1476&amp;AD1476</f>
        <v>1900</v>
      </c>
      <c r="BO1476" s="7" t="str">
        <f>S1476&amp;BC1476&amp;AD1476</f>
        <v>1900</v>
      </c>
    </row>
    <row r="1477" spans="8:67" ht="46.5" customHeight="1" x14ac:dyDescent="0.25">
      <c r="H1477" s="7" t="e">
        <f>VLOOKUP(F1477,MASTER!$B$2:$C$13,2,FALSE)</f>
        <v>#N/A</v>
      </c>
      <c r="AB1477" s="71">
        <f t="shared" si="1551"/>
        <v>1</v>
      </c>
      <c r="AC1477" s="71">
        <f t="shared" si="1552"/>
        <v>1</v>
      </c>
      <c r="AD1477" s="71">
        <f t="shared" si="1569"/>
        <v>1900</v>
      </c>
      <c r="AE1477" s="71">
        <f t="shared" si="1570"/>
        <v>1900</v>
      </c>
      <c r="AF1477" s="77">
        <f>AB1477</f>
        <v>1</v>
      </c>
      <c r="AG1477" s="77">
        <f t="shared" ref="AG1477:AQ1477" si="1573">AF1477+1</f>
        <v>2</v>
      </c>
      <c r="AH1477" s="77">
        <f t="shared" si="1573"/>
        <v>3</v>
      </c>
      <c r="AI1477" s="77">
        <f t="shared" si="1573"/>
        <v>4</v>
      </c>
      <c r="AJ1477" s="77">
        <f t="shared" si="1573"/>
        <v>5</v>
      </c>
      <c r="AK1477" s="77">
        <f t="shared" si="1573"/>
        <v>6</v>
      </c>
      <c r="AL1477" s="77">
        <f t="shared" si="1573"/>
        <v>7</v>
      </c>
      <c r="AM1477" s="77">
        <f t="shared" si="1573"/>
        <v>8</v>
      </c>
      <c r="AN1477" s="77">
        <f t="shared" si="1573"/>
        <v>9</v>
      </c>
      <c r="AO1477" s="77">
        <f t="shared" si="1573"/>
        <v>10</v>
      </c>
      <c r="AP1477" s="77">
        <f t="shared" si="1573"/>
        <v>11</v>
      </c>
      <c r="AQ1477" s="77">
        <f t="shared" si="1573"/>
        <v>12</v>
      </c>
      <c r="AR1477" s="7">
        <f>IF(AF1477&lt;AC1477+1,AF1477,"")</f>
        <v>1</v>
      </c>
      <c r="AS1477" s="7" t="str">
        <f>IF(AG1477&lt;AC1477+1,AG1477,"")</f>
        <v/>
      </c>
      <c r="AT1477" s="7" t="str">
        <f>IF(AH1477&lt;AC1477+1,AH1477,"")</f>
        <v/>
      </c>
      <c r="AU1477" s="7" t="str">
        <f>IF(AI1477&lt;AC1477+1,AI1477,"")</f>
        <v/>
      </c>
      <c r="AV1477" s="7" t="str">
        <f>IF(AJ1477&lt;AC1477+1,AJ1477,"")</f>
        <v/>
      </c>
      <c r="AW1477" s="7" t="str">
        <f>IF(AK1477&lt;AC1477+1,AK1477,"")</f>
        <v/>
      </c>
      <c r="AX1477" s="7" t="str">
        <f>IF(AL1477&lt;AC1477+1,AL1477,"")</f>
        <v/>
      </c>
      <c r="AY1477" s="7" t="str">
        <f>IF(AM1477&lt;AC1477+1,AM1477,"")</f>
        <v/>
      </c>
      <c r="AZ1477" s="7" t="str">
        <f>IF(AN1477&lt;AC1477+1,AN1477,"")</f>
        <v/>
      </c>
      <c r="BA1477" s="7" t="str">
        <f>IF(AO1477&lt;AC1477+1,AO1477,"")</f>
        <v/>
      </c>
      <c r="BB1477" s="7" t="str">
        <f>IF(AP1477&lt;AC1477+1,AP1477,"")</f>
        <v/>
      </c>
      <c r="BC1477" s="7" t="str">
        <f>IF(AQ1477&lt;AC1477+1,AQ1477,"")</f>
        <v/>
      </c>
      <c r="BD1477" s="7" t="str">
        <f>S1477&amp;AR1477&amp;AD1477</f>
        <v>11900</v>
      </c>
      <c r="BE1477" s="7" t="str">
        <f>S1477&amp;AS1477&amp;AD1477</f>
        <v>1900</v>
      </c>
      <c r="BF1477" s="7" t="str">
        <f>S1477&amp;AT1477&amp;AD1477</f>
        <v>1900</v>
      </c>
      <c r="BG1477" s="7" t="str">
        <f>S1477&amp;AU1477&amp;AD1477</f>
        <v>1900</v>
      </c>
      <c r="BH1477" s="7" t="str">
        <f>S1477&amp;AV1477&amp;AD1477</f>
        <v>1900</v>
      </c>
      <c r="BI1477" s="7" t="str">
        <f>S1477&amp;AW1477&amp;AD1477</f>
        <v>1900</v>
      </c>
      <c r="BJ1477" s="7" t="str">
        <f>S1477&amp;AX1477&amp;AD1477</f>
        <v>1900</v>
      </c>
      <c r="BK1477" s="7" t="str">
        <f>S1477&amp;AY1477&amp;AD1477</f>
        <v>1900</v>
      </c>
      <c r="BL1477" s="7" t="str">
        <f>S1477&amp;AZ1477&amp;AD1477</f>
        <v>1900</v>
      </c>
      <c r="BM1477" s="7" t="str">
        <f>S1477&amp;BA1477&amp;AD1477</f>
        <v>1900</v>
      </c>
      <c r="BN1477" s="7" t="str">
        <f>S1477&amp;BB1477&amp;AD1477</f>
        <v>1900</v>
      </c>
      <c r="BO1477" s="7" t="str">
        <f>S1477&amp;BC1477&amp;AD1477</f>
        <v>1900</v>
      </c>
    </row>
    <row r="1478" spans="8:67" ht="46.5" customHeight="1" x14ac:dyDescent="0.25">
      <c r="H1478" s="7" t="e">
        <f>VLOOKUP(F1478,MASTER!$B$2:$C$13,2,FALSE)</f>
        <v>#N/A</v>
      </c>
      <c r="AB1478" s="71">
        <f t="shared" si="1551"/>
        <v>1</v>
      </c>
      <c r="AC1478" s="71">
        <f t="shared" si="1552"/>
        <v>1</v>
      </c>
      <c r="AD1478" s="71">
        <f t="shared" si="1569"/>
        <v>1900</v>
      </c>
      <c r="AE1478" s="71">
        <f t="shared" si="1570"/>
        <v>1900</v>
      </c>
      <c r="AF1478" s="77">
        <f>AB1478</f>
        <v>1</v>
      </c>
      <c r="AG1478" s="77">
        <f t="shared" ref="AG1478:AQ1478" si="1574">AF1478+1</f>
        <v>2</v>
      </c>
      <c r="AH1478" s="77">
        <f t="shared" si="1574"/>
        <v>3</v>
      </c>
      <c r="AI1478" s="77">
        <f t="shared" si="1574"/>
        <v>4</v>
      </c>
      <c r="AJ1478" s="77">
        <f t="shared" si="1574"/>
        <v>5</v>
      </c>
      <c r="AK1478" s="77">
        <f t="shared" si="1574"/>
        <v>6</v>
      </c>
      <c r="AL1478" s="77">
        <f t="shared" si="1574"/>
        <v>7</v>
      </c>
      <c r="AM1478" s="77">
        <f t="shared" si="1574"/>
        <v>8</v>
      </c>
      <c r="AN1478" s="77">
        <f t="shared" si="1574"/>
        <v>9</v>
      </c>
      <c r="AO1478" s="77">
        <f t="shared" si="1574"/>
        <v>10</v>
      </c>
      <c r="AP1478" s="77">
        <f t="shared" si="1574"/>
        <v>11</v>
      </c>
      <c r="AQ1478" s="77">
        <f t="shared" si="1574"/>
        <v>12</v>
      </c>
      <c r="AR1478" s="7">
        <f>IF(AF1478&lt;AC1478+1,AF1478,"")</f>
        <v>1</v>
      </c>
      <c r="AS1478" s="7" t="str">
        <f>IF(AG1478&lt;AC1478+1,AG1478,"")</f>
        <v/>
      </c>
      <c r="AT1478" s="7" t="str">
        <f>IF(AH1478&lt;AC1478+1,AH1478,"")</f>
        <v/>
      </c>
      <c r="AU1478" s="7" t="str">
        <f>IF(AI1478&lt;AC1478+1,AI1478,"")</f>
        <v/>
      </c>
      <c r="AV1478" s="7" t="str">
        <f>IF(AJ1478&lt;AC1478+1,AJ1478,"")</f>
        <v/>
      </c>
      <c r="AW1478" s="7" t="str">
        <f>IF(AK1478&lt;AC1478+1,AK1478,"")</f>
        <v/>
      </c>
      <c r="AX1478" s="7" t="str">
        <f>IF(AL1478&lt;AC1478+1,AL1478,"")</f>
        <v/>
      </c>
      <c r="AY1478" s="7" t="str">
        <f>IF(AM1478&lt;AC1478+1,AM1478,"")</f>
        <v/>
      </c>
      <c r="AZ1478" s="7" t="str">
        <f>IF(AN1478&lt;AC1478+1,AN1478,"")</f>
        <v/>
      </c>
      <c r="BA1478" s="7" t="str">
        <f>IF(AO1478&lt;AC1478+1,AO1478,"")</f>
        <v/>
      </c>
      <c r="BB1478" s="7" t="str">
        <f>IF(AP1478&lt;AC1478+1,AP1478,"")</f>
        <v/>
      </c>
      <c r="BC1478" s="7" t="str">
        <f>IF(AQ1478&lt;AC1478+1,AQ1478,"")</f>
        <v/>
      </c>
      <c r="BD1478" s="7" t="str">
        <f>S1478&amp;AR1478&amp;AD1478</f>
        <v>11900</v>
      </c>
      <c r="BE1478" s="7" t="str">
        <f>S1478&amp;AS1478&amp;AD1478</f>
        <v>1900</v>
      </c>
      <c r="BF1478" s="7" t="str">
        <f>S1478&amp;AT1478&amp;AD1478</f>
        <v>1900</v>
      </c>
      <c r="BG1478" s="7" t="str">
        <f>S1478&amp;AU1478&amp;AD1478</f>
        <v>1900</v>
      </c>
      <c r="BH1478" s="7" t="str">
        <f>S1478&amp;AV1478&amp;AD1478</f>
        <v>1900</v>
      </c>
      <c r="BI1478" s="7" t="str">
        <f>S1478&amp;AW1478&amp;AD1478</f>
        <v>1900</v>
      </c>
      <c r="BJ1478" s="7" t="str">
        <f>S1478&amp;AX1478&amp;AD1478</f>
        <v>1900</v>
      </c>
      <c r="BK1478" s="7" t="str">
        <f>S1478&amp;AY1478&amp;AD1478</f>
        <v>1900</v>
      </c>
      <c r="BL1478" s="7" t="str">
        <f>S1478&amp;AZ1478&amp;AD1478</f>
        <v>1900</v>
      </c>
      <c r="BM1478" s="7" t="str">
        <f>S1478&amp;BA1478&amp;AD1478</f>
        <v>1900</v>
      </c>
      <c r="BN1478" s="7" t="str">
        <f>S1478&amp;BB1478&amp;AD1478</f>
        <v>1900</v>
      </c>
      <c r="BO1478" s="7" t="str">
        <f>S1478&amp;BC1478&amp;AD1478</f>
        <v>1900</v>
      </c>
    </row>
    <row r="1479" spans="8:67" ht="46.5" customHeight="1" x14ac:dyDescent="0.25">
      <c r="H1479" s="7" t="e">
        <f>VLOOKUP(F1479,MASTER!$B$2:$C$13,2,FALSE)</f>
        <v>#N/A</v>
      </c>
      <c r="AB1479" s="71">
        <f t="shared" si="1551"/>
        <v>1</v>
      </c>
      <c r="AC1479" s="71">
        <f t="shared" si="1552"/>
        <v>1</v>
      </c>
      <c r="AD1479" s="71">
        <f t="shared" si="1569"/>
        <v>1900</v>
      </c>
      <c r="AE1479" s="71">
        <f t="shared" si="1570"/>
        <v>1900</v>
      </c>
      <c r="AF1479" s="77">
        <f>AB1479</f>
        <v>1</v>
      </c>
      <c r="AG1479" s="77">
        <f t="shared" ref="AG1479:AQ1479" si="1575">AF1479+1</f>
        <v>2</v>
      </c>
      <c r="AH1479" s="77">
        <f t="shared" si="1575"/>
        <v>3</v>
      </c>
      <c r="AI1479" s="77">
        <f t="shared" si="1575"/>
        <v>4</v>
      </c>
      <c r="AJ1479" s="77">
        <f t="shared" si="1575"/>
        <v>5</v>
      </c>
      <c r="AK1479" s="77">
        <f t="shared" si="1575"/>
        <v>6</v>
      </c>
      <c r="AL1479" s="77">
        <f t="shared" si="1575"/>
        <v>7</v>
      </c>
      <c r="AM1479" s="77">
        <f t="shared" si="1575"/>
        <v>8</v>
      </c>
      <c r="AN1479" s="77">
        <f t="shared" si="1575"/>
        <v>9</v>
      </c>
      <c r="AO1479" s="77">
        <f t="shared" si="1575"/>
        <v>10</v>
      </c>
      <c r="AP1479" s="77">
        <f t="shared" si="1575"/>
        <v>11</v>
      </c>
      <c r="AQ1479" s="77">
        <f t="shared" si="1575"/>
        <v>12</v>
      </c>
      <c r="AR1479" s="7">
        <f>IF(AF1479&lt;AC1479+1,AF1479,"")</f>
        <v>1</v>
      </c>
      <c r="AS1479" s="7" t="str">
        <f>IF(AG1479&lt;AC1479+1,AG1479,"")</f>
        <v/>
      </c>
      <c r="AT1479" s="7" t="str">
        <f>IF(AH1479&lt;AC1479+1,AH1479,"")</f>
        <v/>
      </c>
      <c r="AU1479" s="7" t="str">
        <f>IF(AI1479&lt;AC1479+1,AI1479,"")</f>
        <v/>
      </c>
      <c r="AV1479" s="7" t="str">
        <f>IF(AJ1479&lt;AC1479+1,AJ1479,"")</f>
        <v/>
      </c>
      <c r="AW1479" s="7" t="str">
        <f>IF(AK1479&lt;AC1479+1,AK1479,"")</f>
        <v/>
      </c>
      <c r="AX1479" s="7" t="str">
        <f>IF(AL1479&lt;AC1479+1,AL1479,"")</f>
        <v/>
      </c>
      <c r="AY1479" s="7" t="str">
        <f>IF(AM1479&lt;AC1479+1,AM1479,"")</f>
        <v/>
      </c>
      <c r="AZ1479" s="7" t="str">
        <f>IF(AN1479&lt;AC1479+1,AN1479,"")</f>
        <v/>
      </c>
      <c r="BA1479" s="7" t="str">
        <f>IF(AO1479&lt;AC1479+1,AO1479,"")</f>
        <v/>
      </c>
      <c r="BB1479" s="7" t="str">
        <f>IF(AP1479&lt;AC1479+1,AP1479,"")</f>
        <v/>
      </c>
      <c r="BC1479" s="7" t="str">
        <f>IF(AQ1479&lt;AC1479+1,AQ1479,"")</f>
        <v/>
      </c>
      <c r="BD1479" s="7" t="str">
        <f>S1479&amp;AR1479&amp;AD1479</f>
        <v>11900</v>
      </c>
      <c r="BE1479" s="7" t="str">
        <f>S1479&amp;AS1479&amp;AD1479</f>
        <v>1900</v>
      </c>
      <c r="BF1479" s="7" t="str">
        <f>S1479&amp;AT1479&amp;AD1479</f>
        <v>1900</v>
      </c>
      <c r="BG1479" s="7" t="str">
        <f>S1479&amp;AU1479&amp;AD1479</f>
        <v>1900</v>
      </c>
      <c r="BH1479" s="7" t="str">
        <f>S1479&amp;AV1479&amp;AD1479</f>
        <v>1900</v>
      </c>
      <c r="BI1479" s="7" t="str">
        <f>S1479&amp;AW1479&amp;AD1479</f>
        <v>1900</v>
      </c>
      <c r="BJ1479" s="7" t="str">
        <f>S1479&amp;AX1479&amp;AD1479</f>
        <v>1900</v>
      </c>
      <c r="BK1479" s="7" t="str">
        <f>S1479&amp;AY1479&amp;AD1479</f>
        <v>1900</v>
      </c>
      <c r="BL1479" s="7" t="str">
        <f>S1479&amp;AZ1479&amp;AD1479</f>
        <v>1900</v>
      </c>
      <c r="BM1479" s="7" t="str">
        <f>S1479&amp;BA1479&amp;AD1479</f>
        <v>1900</v>
      </c>
      <c r="BN1479" s="7" t="str">
        <f>S1479&amp;BB1479&amp;AD1479</f>
        <v>1900</v>
      </c>
      <c r="BO1479" s="7" t="str">
        <f>S1479&amp;BC1479&amp;AD1479</f>
        <v>1900</v>
      </c>
    </row>
    <row r="1480" spans="8:67" ht="46.5" customHeight="1" x14ac:dyDescent="0.25">
      <c r="H1480" s="7" t="e">
        <f>VLOOKUP(F1480,MASTER!$B$2:$C$13,2,FALSE)</f>
        <v>#N/A</v>
      </c>
      <c r="AB1480" s="71">
        <f t="shared" si="1551"/>
        <v>1</v>
      </c>
      <c r="AC1480" s="71">
        <f t="shared" si="1552"/>
        <v>1</v>
      </c>
      <c r="AD1480" s="71">
        <f t="shared" si="1569"/>
        <v>1900</v>
      </c>
      <c r="AE1480" s="71">
        <f t="shared" si="1570"/>
        <v>1900</v>
      </c>
      <c r="AF1480" s="77">
        <f>AB1480</f>
        <v>1</v>
      </c>
      <c r="AG1480" s="77">
        <f t="shared" ref="AG1480:AQ1480" si="1576">AF1480+1</f>
        <v>2</v>
      </c>
      <c r="AH1480" s="77">
        <f t="shared" si="1576"/>
        <v>3</v>
      </c>
      <c r="AI1480" s="77">
        <f t="shared" si="1576"/>
        <v>4</v>
      </c>
      <c r="AJ1480" s="77">
        <f t="shared" si="1576"/>
        <v>5</v>
      </c>
      <c r="AK1480" s="77">
        <f t="shared" si="1576"/>
        <v>6</v>
      </c>
      <c r="AL1480" s="77">
        <f t="shared" si="1576"/>
        <v>7</v>
      </c>
      <c r="AM1480" s="77">
        <f t="shared" si="1576"/>
        <v>8</v>
      </c>
      <c r="AN1480" s="77">
        <f t="shared" si="1576"/>
        <v>9</v>
      </c>
      <c r="AO1480" s="77">
        <f t="shared" si="1576"/>
        <v>10</v>
      </c>
      <c r="AP1480" s="77">
        <f t="shared" si="1576"/>
        <v>11</v>
      </c>
      <c r="AQ1480" s="77">
        <f t="shared" si="1576"/>
        <v>12</v>
      </c>
      <c r="AR1480" s="7">
        <f>IF(AF1480&lt;AC1480+1,AF1480,"")</f>
        <v>1</v>
      </c>
      <c r="AS1480" s="7" t="str">
        <f>IF(AG1480&lt;AC1480+1,AG1480,"")</f>
        <v/>
      </c>
      <c r="AT1480" s="7" t="str">
        <f>IF(AH1480&lt;AC1480+1,AH1480,"")</f>
        <v/>
      </c>
      <c r="AU1480" s="7" t="str">
        <f>IF(AI1480&lt;AC1480+1,AI1480,"")</f>
        <v/>
      </c>
      <c r="AV1480" s="7" t="str">
        <f>IF(AJ1480&lt;AC1480+1,AJ1480,"")</f>
        <v/>
      </c>
      <c r="AW1480" s="7" t="str">
        <f>IF(AK1480&lt;AC1480+1,AK1480,"")</f>
        <v/>
      </c>
      <c r="AX1480" s="7" t="str">
        <f>IF(AL1480&lt;AC1480+1,AL1480,"")</f>
        <v/>
      </c>
      <c r="AY1480" s="7" t="str">
        <f>IF(AM1480&lt;AC1480+1,AM1480,"")</f>
        <v/>
      </c>
      <c r="AZ1480" s="7" t="str">
        <f>IF(AN1480&lt;AC1480+1,AN1480,"")</f>
        <v/>
      </c>
      <c r="BA1480" s="7" t="str">
        <f>IF(AO1480&lt;AC1480+1,AO1480,"")</f>
        <v/>
      </c>
      <c r="BB1480" s="7" t="str">
        <f>IF(AP1480&lt;AC1480+1,AP1480,"")</f>
        <v/>
      </c>
      <c r="BC1480" s="7" t="str">
        <f>IF(AQ1480&lt;AC1480+1,AQ1480,"")</f>
        <v/>
      </c>
      <c r="BD1480" s="7" t="str">
        <f>S1480&amp;AR1480&amp;AD1480</f>
        <v>11900</v>
      </c>
      <c r="BE1480" s="7" t="str">
        <f>S1480&amp;AS1480&amp;AD1480</f>
        <v>1900</v>
      </c>
      <c r="BF1480" s="7" t="str">
        <f>S1480&amp;AT1480&amp;AD1480</f>
        <v>1900</v>
      </c>
      <c r="BG1480" s="7" t="str">
        <f>S1480&amp;AU1480&amp;AD1480</f>
        <v>1900</v>
      </c>
      <c r="BH1480" s="7" t="str">
        <f>S1480&amp;AV1480&amp;AD1480</f>
        <v>1900</v>
      </c>
      <c r="BI1480" s="7" t="str">
        <f>S1480&amp;AW1480&amp;AD1480</f>
        <v>1900</v>
      </c>
      <c r="BJ1480" s="7" t="str">
        <f>S1480&amp;AX1480&amp;AD1480</f>
        <v>1900</v>
      </c>
      <c r="BK1480" s="7" t="str">
        <f>S1480&amp;AY1480&amp;AD1480</f>
        <v>1900</v>
      </c>
      <c r="BL1480" s="7" t="str">
        <f>S1480&amp;AZ1480&amp;AD1480</f>
        <v>1900</v>
      </c>
      <c r="BM1480" s="7" t="str">
        <f>S1480&amp;BA1480&amp;AD1480</f>
        <v>1900</v>
      </c>
      <c r="BN1480" s="7" t="str">
        <f>S1480&amp;BB1480&amp;AD1480</f>
        <v>1900</v>
      </c>
      <c r="BO1480" s="7" t="str">
        <f>S1480&amp;BC1480&amp;AD1480</f>
        <v>1900</v>
      </c>
    </row>
    <row r="1481" spans="8:67" ht="46.5" customHeight="1" x14ac:dyDescent="0.25">
      <c r="H1481" s="7" t="e">
        <f>VLOOKUP(F1481,MASTER!$B$2:$C$13,2,FALSE)</f>
        <v>#N/A</v>
      </c>
      <c r="AB1481" s="71">
        <f t="shared" si="1551"/>
        <v>1</v>
      </c>
      <c r="AC1481" s="71">
        <f t="shared" si="1552"/>
        <v>1</v>
      </c>
      <c r="AD1481" s="71">
        <f t="shared" si="1569"/>
        <v>1900</v>
      </c>
      <c r="AE1481" s="71">
        <f t="shared" si="1570"/>
        <v>1900</v>
      </c>
      <c r="AF1481" s="77">
        <f>AB1481</f>
        <v>1</v>
      </c>
      <c r="AG1481" s="77">
        <f t="shared" ref="AG1481:AQ1481" si="1577">AF1481+1</f>
        <v>2</v>
      </c>
      <c r="AH1481" s="77">
        <f t="shared" si="1577"/>
        <v>3</v>
      </c>
      <c r="AI1481" s="77">
        <f t="shared" si="1577"/>
        <v>4</v>
      </c>
      <c r="AJ1481" s="77">
        <f t="shared" si="1577"/>
        <v>5</v>
      </c>
      <c r="AK1481" s="77">
        <f t="shared" si="1577"/>
        <v>6</v>
      </c>
      <c r="AL1481" s="77">
        <f t="shared" si="1577"/>
        <v>7</v>
      </c>
      <c r="AM1481" s="77">
        <f t="shared" si="1577"/>
        <v>8</v>
      </c>
      <c r="AN1481" s="77">
        <f t="shared" si="1577"/>
        <v>9</v>
      </c>
      <c r="AO1481" s="77">
        <f t="shared" si="1577"/>
        <v>10</v>
      </c>
      <c r="AP1481" s="77">
        <f t="shared" si="1577"/>
        <v>11</v>
      </c>
      <c r="AQ1481" s="77">
        <f t="shared" si="1577"/>
        <v>12</v>
      </c>
      <c r="AR1481" s="7">
        <f>IF(AF1481&lt;AC1481+1,AF1481,"")</f>
        <v>1</v>
      </c>
      <c r="AS1481" s="7" t="str">
        <f>IF(AG1481&lt;AC1481+1,AG1481,"")</f>
        <v/>
      </c>
      <c r="AT1481" s="7" t="str">
        <f>IF(AH1481&lt;AC1481+1,AH1481,"")</f>
        <v/>
      </c>
      <c r="AU1481" s="7" t="str">
        <f>IF(AI1481&lt;AC1481+1,AI1481,"")</f>
        <v/>
      </c>
      <c r="AV1481" s="7" t="str">
        <f>IF(AJ1481&lt;AC1481+1,AJ1481,"")</f>
        <v/>
      </c>
      <c r="AW1481" s="7" t="str">
        <f>IF(AK1481&lt;AC1481+1,AK1481,"")</f>
        <v/>
      </c>
      <c r="AX1481" s="7" t="str">
        <f>IF(AL1481&lt;AC1481+1,AL1481,"")</f>
        <v/>
      </c>
      <c r="AY1481" s="7" t="str">
        <f>IF(AM1481&lt;AC1481+1,AM1481,"")</f>
        <v/>
      </c>
      <c r="AZ1481" s="7" t="str">
        <f>IF(AN1481&lt;AC1481+1,AN1481,"")</f>
        <v/>
      </c>
      <c r="BA1481" s="7" t="str">
        <f>IF(AO1481&lt;AC1481+1,AO1481,"")</f>
        <v/>
      </c>
      <c r="BB1481" s="7" t="str">
        <f>IF(AP1481&lt;AC1481+1,AP1481,"")</f>
        <v/>
      </c>
      <c r="BC1481" s="7" t="str">
        <f>IF(AQ1481&lt;AC1481+1,AQ1481,"")</f>
        <v/>
      </c>
      <c r="BD1481" s="7" t="str">
        <f>S1481&amp;AR1481&amp;AD1481</f>
        <v>11900</v>
      </c>
      <c r="BE1481" s="7" t="str">
        <f>S1481&amp;AS1481&amp;AD1481</f>
        <v>1900</v>
      </c>
      <c r="BF1481" s="7" t="str">
        <f>S1481&amp;AT1481&amp;AD1481</f>
        <v>1900</v>
      </c>
      <c r="BG1481" s="7" t="str">
        <f>S1481&amp;AU1481&amp;AD1481</f>
        <v>1900</v>
      </c>
      <c r="BH1481" s="7" t="str">
        <f>S1481&amp;AV1481&amp;AD1481</f>
        <v>1900</v>
      </c>
      <c r="BI1481" s="7" t="str">
        <f>S1481&amp;AW1481&amp;AD1481</f>
        <v>1900</v>
      </c>
      <c r="BJ1481" s="7" t="str">
        <f>S1481&amp;AX1481&amp;AD1481</f>
        <v>1900</v>
      </c>
      <c r="BK1481" s="7" t="str">
        <f>S1481&amp;AY1481&amp;AD1481</f>
        <v>1900</v>
      </c>
      <c r="BL1481" s="7" t="str">
        <f>S1481&amp;AZ1481&amp;AD1481</f>
        <v>1900</v>
      </c>
      <c r="BM1481" s="7" t="str">
        <f>S1481&amp;BA1481&amp;AD1481</f>
        <v>1900</v>
      </c>
      <c r="BN1481" s="7" t="str">
        <f>S1481&amp;BB1481&amp;AD1481</f>
        <v>1900</v>
      </c>
      <c r="BO1481" s="7" t="str">
        <f>S1481&amp;BC1481&amp;AD1481</f>
        <v>1900</v>
      </c>
    </row>
    <row r="1482" spans="8:67" ht="46.5" customHeight="1" x14ac:dyDescent="0.25">
      <c r="H1482" s="7" t="e">
        <f>VLOOKUP(F1482,MASTER!$B$2:$C$13,2,FALSE)</f>
        <v>#N/A</v>
      </c>
      <c r="AB1482" s="71">
        <f t="shared" si="1551"/>
        <v>1</v>
      </c>
      <c r="AC1482" s="71">
        <f t="shared" si="1552"/>
        <v>1</v>
      </c>
      <c r="AD1482" s="71">
        <f t="shared" si="1569"/>
        <v>1900</v>
      </c>
      <c r="AE1482" s="71">
        <f t="shared" si="1570"/>
        <v>1900</v>
      </c>
      <c r="AF1482" s="77">
        <f>AB1482</f>
        <v>1</v>
      </c>
      <c r="AG1482" s="77">
        <f t="shared" ref="AG1482:AQ1482" si="1578">AF1482+1</f>
        <v>2</v>
      </c>
      <c r="AH1482" s="77">
        <f t="shared" si="1578"/>
        <v>3</v>
      </c>
      <c r="AI1482" s="77">
        <f t="shared" si="1578"/>
        <v>4</v>
      </c>
      <c r="AJ1482" s="77">
        <f t="shared" si="1578"/>
        <v>5</v>
      </c>
      <c r="AK1482" s="77">
        <f t="shared" si="1578"/>
        <v>6</v>
      </c>
      <c r="AL1482" s="77">
        <f t="shared" si="1578"/>
        <v>7</v>
      </c>
      <c r="AM1482" s="77">
        <f t="shared" si="1578"/>
        <v>8</v>
      </c>
      <c r="AN1482" s="77">
        <f t="shared" si="1578"/>
        <v>9</v>
      </c>
      <c r="AO1482" s="77">
        <f t="shared" si="1578"/>
        <v>10</v>
      </c>
      <c r="AP1482" s="77">
        <f t="shared" si="1578"/>
        <v>11</v>
      </c>
      <c r="AQ1482" s="77">
        <f t="shared" si="1578"/>
        <v>12</v>
      </c>
      <c r="AR1482" s="7">
        <f>IF(AF1482&lt;AC1482+1,AF1482,"")</f>
        <v>1</v>
      </c>
      <c r="AS1482" s="7" t="str">
        <f>IF(AG1482&lt;AC1482+1,AG1482,"")</f>
        <v/>
      </c>
      <c r="AT1482" s="7" t="str">
        <f>IF(AH1482&lt;AC1482+1,AH1482,"")</f>
        <v/>
      </c>
      <c r="AU1482" s="7" t="str">
        <f>IF(AI1482&lt;AC1482+1,AI1482,"")</f>
        <v/>
      </c>
      <c r="AV1482" s="7" t="str">
        <f>IF(AJ1482&lt;AC1482+1,AJ1482,"")</f>
        <v/>
      </c>
      <c r="AW1482" s="7" t="str">
        <f>IF(AK1482&lt;AC1482+1,AK1482,"")</f>
        <v/>
      </c>
      <c r="AX1482" s="7" t="str">
        <f>IF(AL1482&lt;AC1482+1,AL1482,"")</f>
        <v/>
      </c>
      <c r="AY1482" s="7" t="str">
        <f>IF(AM1482&lt;AC1482+1,AM1482,"")</f>
        <v/>
      </c>
      <c r="AZ1482" s="7" t="str">
        <f>IF(AN1482&lt;AC1482+1,AN1482,"")</f>
        <v/>
      </c>
      <c r="BA1482" s="7" t="str">
        <f>IF(AO1482&lt;AC1482+1,AO1482,"")</f>
        <v/>
      </c>
      <c r="BB1482" s="7" t="str">
        <f>IF(AP1482&lt;AC1482+1,AP1482,"")</f>
        <v/>
      </c>
      <c r="BC1482" s="7" t="str">
        <f>IF(AQ1482&lt;AC1482+1,AQ1482,"")</f>
        <v/>
      </c>
      <c r="BD1482" s="7" t="str">
        <f>S1482&amp;AR1482&amp;AD1482</f>
        <v>11900</v>
      </c>
      <c r="BE1482" s="7" t="str">
        <f>S1482&amp;AS1482&amp;AD1482</f>
        <v>1900</v>
      </c>
      <c r="BF1482" s="7" t="str">
        <f>S1482&amp;AT1482&amp;AD1482</f>
        <v>1900</v>
      </c>
      <c r="BG1482" s="7" t="str">
        <f>S1482&amp;AU1482&amp;AD1482</f>
        <v>1900</v>
      </c>
      <c r="BH1482" s="7" t="str">
        <f>S1482&amp;AV1482&amp;AD1482</f>
        <v>1900</v>
      </c>
      <c r="BI1482" s="7" t="str">
        <f>S1482&amp;AW1482&amp;AD1482</f>
        <v>1900</v>
      </c>
      <c r="BJ1482" s="7" t="str">
        <f>S1482&amp;AX1482&amp;AD1482</f>
        <v>1900</v>
      </c>
      <c r="BK1482" s="7" t="str">
        <f>S1482&amp;AY1482&amp;AD1482</f>
        <v>1900</v>
      </c>
      <c r="BL1482" s="7" t="str">
        <f>S1482&amp;AZ1482&amp;AD1482</f>
        <v>1900</v>
      </c>
      <c r="BM1482" s="7" t="str">
        <f>S1482&amp;BA1482&amp;AD1482</f>
        <v>1900</v>
      </c>
      <c r="BN1482" s="7" t="str">
        <f>S1482&amp;BB1482&amp;AD1482</f>
        <v>1900</v>
      </c>
      <c r="BO1482" s="7" t="str">
        <f>S1482&amp;BC1482&amp;AD1482</f>
        <v>1900</v>
      </c>
    </row>
    <row r="1483" spans="8:67" ht="46.5" customHeight="1" x14ac:dyDescent="0.25">
      <c r="H1483" s="7" t="e">
        <f>VLOOKUP(F1483,MASTER!$B$2:$C$13,2,FALSE)</f>
        <v>#N/A</v>
      </c>
      <c r="AB1483" s="71">
        <f t="shared" si="1551"/>
        <v>1</v>
      </c>
      <c r="AC1483" s="71">
        <f t="shared" si="1552"/>
        <v>1</v>
      </c>
      <c r="AD1483" s="71">
        <f t="shared" si="1569"/>
        <v>1900</v>
      </c>
      <c r="AE1483" s="71">
        <f t="shared" si="1570"/>
        <v>1900</v>
      </c>
      <c r="AF1483" s="77">
        <f>AB1483</f>
        <v>1</v>
      </c>
      <c r="AG1483" s="77">
        <f t="shared" ref="AG1483:AQ1483" si="1579">AF1483+1</f>
        <v>2</v>
      </c>
      <c r="AH1483" s="77">
        <f t="shared" si="1579"/>
        <v>3</v>
      </c>
      <c r="AI1483" s="77">
        <f t="shared" si="1579"/>
        <v>4</v>
      </c>
      <c r="AJ1483" s="77">
        <f t="shared" si="1579"/>
        <v>5</v>
      </c>
      <c r="AK1483" s="77">
        <f t="shared" si="1579"/>
        <v>6</v>
      </c>
      <c r="AL1483" s="77">
        <f t="shared" si="1579"/>
        <v>7</v>
      </c>
      <c r="AM1483" s="77">
        <f t="shared" si="1579"/>
        <v>8</v>
      </c>
      <c r="AN1483" s="77">
        <f t="shared" si="1579"/>
        <v>9</v>
      </c>
      <c r="AO1483" s="77">
        <f t="shared" si="1579"/>
        <v>10</v>
      </c>
      <c r="AP1483" s="77">
        <f t="shared" si="1579"/>
        <v>11</v>
      </c>
      <c r="AQ1483" s="77">
        <f t="shared" si="1579"/>
        <v>12</v>
      </c>
      <c r="AR1483" s="7">
        <f>IF(AF1483&lt;AC1483+1,AF1483,"")</f>
        <v>1</v>
      </c>
      <c r="AS1483" s="7" t="str">
        <f>IF(AG1483&lt;AC1483+1,AG1483,"")</f>
        <v/>
      </c>
      <c r="AT1483" s="7" t="str">
        <f>IF(AH1483&lt;AC1483+1,AH1483,"")</f>
        <v/>
      </c>
      <c r="AU1483" s="7" t="str">
        <f>IF(AI1483&lt;AC1483+1,AI1483,"")</f>
        <v/>
      </c>
      <c r="AV1483" s="7" t="str">
        <f>IF(AJ1483&lt;AC1483+1,AJ1483,"")</f>
        <v/>
      </c>
      <c r="AW1483" s="7" t="str">
        <f>IF(AK1483&lt;AC1483+1,AK1483,"")</f>
        <v/>
      </c>
      <c r="AX1483" s="7" t="str">
        <f>IF(AL1483&lt;AC1483+1,AL1483,"")</f>
        <v/>
      </c>
      <c r="AY1483" s="7" t="str">
        <f>IF(AM1483&lt;AC1483+1,AM1483,"")</f>
        <v/>
      </c>
      <c r="AZ1483" s="7" t="str">
        <f>IF(AN1483&lt;AC1483+1,AN1483,"")</f>
        <v/>
      </c>
      <c r="BA1483" s="7" t="str">
        <f>IF(AO1483&lt;AC1483+1,AO1483,"")</f>
        <v/>
      </c>
      <c r="BB1483" s="7" t="str">
        <f>IF(AP1483&lt;AC1483+1,AP1483,"")</f>
        <v/>
      </c>
      <c r="BC1483" s="7" t="str">
        <f>IF(AQ1483&lt;AC1483+1,AQ1483,"")</f>
        <v/>
      </c>
      <c r="BD1483" s="7" t="str">
        <f>S1483&amp;AR1483&amp;AD1483</f>
        <v>11900</v>
      </c>
      <c r="BE1483" s="7" t="str">
        <f>S1483&amp;AS1483&amp;AD1483</f>
        <v>1900</v>
      </c>
      <c r="BF1483" s="7" t="str">
        <f>S1483&amp;AT1483&amp;AD1483</f>
        <v>1900</v>
      </c>
      <c r="BG1483" s="7" t="str">
        <f>S1483&amp;AU1483&amp;AD1483</f>
        <v>1900</v>
      </c>
      <c r="BH1483" s="7" t="str">
        <f>S1483&amp;AV1483&amp;AD1483</f>
        <v>1900</v>
      </c>
      <c r="BI1483" s="7" t="str">
        <f>S1483&amp;AW1483&amp;AD1483</f>
        <v>1900</v>
      </c>
      <c r="BJ1483" s="7" t="str">
        <f>S1483&amp;AX1483&amp;AD1483</f>
        <v>1900</v>
      </c>
      <c r="BK1483" s="7" t="str">
        <f>S1483&amp;AY1483&amp;AD1483</f>
        <v>1900</v>
      </c>
      <c r="BL1483" s="7" t="str">
        <f>S1483&amp;AZ1483&amp;AD1483</f>
        <v>1900</v>
      </c>
      <c r="BM1483" s="7" t="str">
        <f>S1483&amp;BA1483&amp;AD1483</f>
        <v>1900</v>
      </c>
      <c r="BN1483" s="7" t="str">
        <f>S1483&amp;BB1483&amp;AD1483</f>
        <v>1900</v>
      </c>
      <c r="BO1483" s="7" t="str">
        <f>S1483&amp;BC1483&amp;AD1483</f>
        <v>1900</v>
      </c>
    </row>
    <row r="1484" spans="8:67" ht="46.5" customHeight="1" x14ac:dyDescent="0.25">
      <c r="H1484" s="7" t="e">
        <f>VLOOKUP(F1484,MASTER!$B$2:$C$13,2,FALSE)</f>
        <v>#N/A</v>
      </c>
      <c r="AB1484" s="71">
        <f t="shared" si="1551"/>
        <v>1</v>
      </c>
      <c r="AC1484" s="71">
        <f t="shared" si="1552"/>
        <v>1</v>
      </c>
      <c r="AD1484" s="71">
        <f t="shared" si="1569"/>
        <v>1900</v>
      </c>
      <c r="AE1484" s="71">
        <f t="shared" si="1570"/>
        <v>1900</v>
      </c>
      <c r="AF1484" s="77">
        <f>AB1484</f>
        <v>1</v>
      </c>
      <c r="AG1484" s="77">
        <f t="shared" ref="AG1484:AQ1484" si="1580">AF1484+1</f>
        <v>2</v>
      </c>
      <c r="AH1484" s="77">
        <f t="shared" si="1580"/>
        <v>3</v>
      </c>
      <c r="AI1484" s="77">
        <f t="shared" si="1580"/>
        <v>4</v>
      </c>
      <c r="AJ1484" s="77">
        <f t="shared" si="1580"/>
        <v>5</v>
      </c>
      <c r="AK1484" s="77">
        <f t="shared" si="1580"/>
        <v>6</v>
      </c>
      <c r="AL1484" s="77">
        <f t="shared" si="1580"/>
        <v>7</v>
      </c>
      <c r="AM1484" s="77">
        <f t="shared" si="1580"/>
        <v>8</v>
      </c>
      <c r="AN1484" s="77">
        <f t="shared" si="1580"/>
        <v>9</v>
      </c>
      <c r="AO1484" s="77">
        <f t="shared" si="1580"/>
        <v>10</v>
      </c>
      <c r="AP1484" s="77">
        <f t="shared" si="1580"/>
        <v>11</v>
      </c>
      <c r="AQ1484" s="77">
        <f t="shared" si="1580"/>
        <v>12</v>
      </c>
      <c r="AR1484" s="7">
        <f>IF(AF1484&lt;AC1484+1,AF1484,"")</f>
        <v>1</v>
      </c>
      <c r="AS1484" s="7" t="str">
        <f>IF(AG1484&lt;AC1484+1,AG1484,"")</f>
        <v/>
      </c>
      <c r="AT1484" s="7" t="str">
        <f>IF(AH1484&lt;AC1484+1,AH1484,"")</f>
        <v/>
      </c>
      <c r="AU1484" s="7" t="str">
        <f>IF(AI1484&lt;AC1484+1,AI1484,"")</f>
        <v/>
      </c>
      <c r="AV1484" s="7" t="str">
        <f>IF(AJ1484&lt;AC1484+1,AJ1484,"")</f>
        <v/>
      </c>
      <c r="AW1484" s="7" t="str">
        <f>IF(AK1484&lt;AC1484+1,AK1484,"")</f>
        <v/>
      </c>
      <c r="AX1484" s="7" t="str">
        <f>IF(AL1484&lt;AC1484+1,AL1484,"")</f>
        <v/>
      </c>
      <c r="AY1484" s="7" t="str">
        <f>IF(AM1484&lt;AC1484+1,AM1484,"")</f>
        <v/>
      </c>
      <c r="AZ1484" s="7" t="str">
        <f>IF(AN1484&lt;AC1484+1,AN1484,"")</f>
        <v/>
      </c>
      <c r="BA1484" s="7" t="str">
        <f>IF(AO1484&lt;AC1484+1,AO1484,"")</f>
        <v/>
      </c>
      <c r="BB1484" s="7" t="str">
        <f>IF(AP1484&lt;AC1484+1,AP1484,"")</f>
        <v/>
      </c>
      <c r="BC1484" s="7" t="str">
        <f>IF(AQ1484&lt;AC1484+1,AQ1484,"")</f>
        <v/>
      </c>
      <c r="BD1484" s="7" t="str">
        <f>S1484&amp;AR1484&amp;AD1484</f>
        <v>11900</v>
      </c>
      <c r="BE1484" s="7" t="str">
        <f>S1484&amp;AS1484&amp;AD1484</f>
        <v>1900</v>
      </c>
      <c r="BF1484" s="7" t="str">
        <f>S1484&amp;AT1484&amp;AD1484</f>
        <v>1900</v>
      </c>
      <c r="BG1484" s="7" t="str">
        <f>S1484&amp;AU1484&amp;AD1484</f>
        <v>1900</v>
      </c>
      <c r="BH1484" s="7" t="str">
        <f>S1484&amp;AV1484&amp;AD1484</f>
        <v>1900</v>
      </c>
      <c r="BI1484" s="7" t="str">
        <f>S1484&amp;AW1484&amp;AD1484</f>
        <v>1900</v>
      </c>
      <c r="BJ1484" s="7" t="str">
        <f>S1484&amp;AX1484&amp;AD1484</f>
        <v>1900</v>
      </c>
      <c r="BK1484" s="7" t="str">
        <f>S1484&amp;AY1484&amp;AD1484</f>
        <v>1900</v>
      </c>
      <c r="BL1484" s="7" t="str">
        <f>S1484&amp;AZ1484&amp;AD1484</f>
        <v>1900</v>
      </c>
      <c r="BM1484" s="7" t="str">
        <f>S1484&amp;BA1484&amp;AD1484</f>
        <v>1900</v>
      </c>
      <c r="BN1484" s="7" t="str">
        <f>S1484&amp;BB1484&amp;AD1484</f>
        <v>1900</v>
      </c>
      <c r="BO1484" s="7" t="str">
        <f>S1484&amp;BC1484&amp;AD1484</f>
        <v>1900</v>
      </c>
    </row>
    <row r="1485" spans="8:67" ht="46.5" customHeight="1" x14ac:dyDescent="0.25">
      <c r="H1485" s="7" t="e">
        <f>VLOOKUP(F1485,MASTER!$B$2:$C$13,2,FALSE)</f>
        <v>#N/A</v>
      </c>
      <c r="AB1485" s="71">
        <f t="shared" si="1551"/>
        <v>1</v>
      </c>
      <c r="AC1485" s="71">
        <f t="shared" si="1552"/>
        <v>1</v>
      </c>
      <c r="AD1485" s="71">
        <f t="shared" si="1569"/>
        <v>1900</v>
      </c>
      <c r="AE1485" s="71">
        <f t="shared" si="1570"/>
        <v>1900</v>
      </c>
      <c r="AF1485" s="77">
        <f>AB1485</f>
        <v>1</v>
      </c>
      <c r="AG1485" s="77">
        <f t="shared" ref="AG1485:AQ1485" si="1581">AF1485+1</f>
        <v>2</v>
      </c>
      <c r="AH1485" s="77">
        <f t="shared" si="1581"/>
        <v>3</v>
      </c>
      <c r="AI1485" s="77">
        <f t="shared" si="1581"/>
        <v>4</v>
      </c>
      <c r="AJ1485" s="77">
        <f t="shared" si="1581"/>
        <v>5</v>
      </c>
      <c r="AK1485" s="77">
        <f t="shared" si="1581"/>
        <v>6</v>
      </c>
      <c r="AL1485" s="77">
        <f t="shared" si="1581"/>
        <v>7</v>
      </c>
      <c r="AM1485" s="77">
        <f t="shared" si="1581"/>
        <v>8</v>
      </c>
      <c r="AN1485" s="77">
        <f t="shared" si="1581"/>
        <v>9</v>
      </c>
      <c r="AO1485" s="77">
        <f t="shared" si="1581"/>
        <v>10</v>
      </c>
      <c r="AP1485" s="77">
        <f t="shared" si="1581"/>
        <v>11</v>
      </c>
      <c r="AQ1485" s="77">
        <f t="shared" si="1581"/>
        <v>12</v>
      </c>
      <c r="AR1485" s="7">
        <f>IF(AF1485&lt;AC1485+1,AF1485,"")</f>
        <v>1</v>
      </c>
      <c r="AS1485" s="7" t="str">
        <f>IF(AG1485&lt;AC1485+1,AG1485,"")</f>
        <v/>
      </c>
      <c r="AT1485" s="7" t="str">
        <f>IF(AH1485&lt;AC1485+1,AH1485,"")</f>
        <v/>
      </c>
      <c r="AU1485" s="7" t="str">
        <f>IF(AI1485&lt;AC1485+1,AI1485,"")</f>
        <v/>
      </c>
      <c r="AV1485" s="7" t="str">
        <f>IF(AJ1485&lt;AC1485+1,AJ1485,"")</f>
        <v/>
      </c>
      <c r="AW1485" s="7" t="str">
        <f>IF(AK1485&lt;AC1485+1,AK1485,"")</f>
        <v/>
      </c>
      <c r="AX1485" s="7" t="str">
        <f>IF(AL1485&lt;AC1485+1,AL1485,"")</f>
        <v/>
      </c>
      <c r="AY1485" s="7" t="str">
        <f>IF(AM1485&lt;AC1485+1,AM1485,"")</f>
        <v/>
      </c>
      <c r="AZ1485" s="7" t="str">
        <f>IF(AN1485&lt;AC1485+1,AN1485,"")</f>
        <v/>
      </c>
      <c r="BA1485" s="7" t="str">
        <f>IF(AO1485&lt;AC1485+1,AO1485,"")</f>
        <v/>
      </c>
      <c r="BB1485" s="7" t="str">
        <f>IF(AP1485&lt;AC1485+1,AP1485,"")</f>
        <v/>
      </c>
      <c r="BC1485" s="7" t="str">
        <f>IF(AQ1485&lt;AC1485+1,AQ1485,"")</f>
        <v/>
      </c>
      <c r="BD1485" s="7" t="str">
        <f>S1485&amp;AR1485&amp;AD1485</f>
        <v>11900</v>
      </c>
      <c r="BE1485" s="7" t="str">
        <f>S1485&amp;AS1485&amp;AD1485</f>
        <v>1900</v>
      </c>
      <c r="BF1485" s="7" t="str">
        <f>S1485&amp;AT1485&amp;AD1485</f>
        <v>1900</v>
      </c>
      <c r="BG1485" s="7" t="str">
        <f>S1485&amp;AU1485&amp;AD1485</f>
        <v>1900</v>
      </c>
      <c r="BH1485" s="7" t="str">
        <f>S1485&amp;AV1485&amp;AD1485</f>
        <v>1900</v>
      </c>
      <c r="BI1485" s="7" t="str">
        <f>S1485&amp;AW1485&amp;AD1485</f>
        <v>1900</v>
      </c>
      <c r="BJ1485" s="7" t="str">
        <f>S1485&amp;AX1485&amp;AD1485</f>
        <v>1900</v>
      </c>
      <c r="BK1485" s="7" t="str">
        <f>S1485&amp;AY1485&amp;AD1485</f>
        <v>1900</v>
      </c>
      <c r="BL1485" s="7" t="str">
        <f>S1485&amp;AZ1485&amp;AD1485</f>
        <v>1900</v>
      </c>
      <c r="BM1485" s="7" t="str">
        <f>S1485&amp;BA1485&amp;AD1485</f>
        <v>1900</v>
      </c>
      <c r="BN1485" s="7" t="str">
        <f>S1485&amp;BB1485&amp;AD1485</f>
        <v>1900</v>
      </c>
      <c r="BO1485" s="7" t="str">
        <f>S1485&amp;BC1485&amp;AD1485</f>
        <v>1900</v>
      </c>
    </row>
    <row r="1486" spans="8:67" ht="46.5" customHeight="1" x14ac:dyDescent="0.25">
      <c r="H1486" s="7" t="e">
        <f>VLOOKUP(F1486,MASTER!$B$2:$C$13,2,FALSE)</f>
        <v>#N/A</v>
      </c>
      <c r="AB1486" s="71">
        <f t="shared" si="1551"/>
        <v>1</v>
      </c>
      <c r="AC1486" s="71">
        <f t="shared" si="1552"/>
        <v>1</v>
      </c>
      <c r="AD1486" s="71">
        <f t="shared" si="1569"/>
        <v>1900</v>
      </c>
      <c r="AE1486" s="71">
        <f t="shared" si="1570"/>
        <v>1900</v>
      </c>
      <c r="AF1486" s="77">
        <f>AB1486</f>
        <v>1</v>
      </c>
      <c r="AG1486" s="77">
        <f t="shared" ref="AG1486:AQ1486" si="1582">AF1486+1</f>
        <v>2</v>
      </c>
      <c r="AH1486" s="77">
        <f t="shared" si="1582"/>
        <v>3</v>
      </c>
      <c r="AI1486" s="77">
        <f t="shared" si="1582"/>
        <v>4</v>
      </c>
      <c r="AJ1486" s="77">
        <f t="shared" si="1582"/>
        <v>5</v>
      </c>
      <c r="AK1486" s="77">
        <f t="shared" si="1582"/>
        <v>6</v>
      </c>
      <c r="AL1486" s="77">
        <f t="shared" si="1582"/>
        <v>7</v>
      </c>
      <c r="AM1486" s="77">
        <f t="shared" si="1582"/>
        <v>8</v>
      </c>
      <c r="AN1486" s="77">
        <f t="shared" si="1582"/>
        <v>9</v>
      </c>
      <c r="AO1486" s="77">
        <f t="shared" si="1582"/>
        <v>10</v>
      </c>
      <c r="AP1486" s="77">
        <f t="shared" si="1582"/>
        <v>11</v>
      </c>
      <c r="AQ1486" s="77">
        <f t="shared" si="1582"/>
        <v>12</v>
      </c>
      <c r="AR1486" s="7">
        <f>IF(AF1486&lt;AC1486+1,AF1486,"")</f>
        <v>1</v>
      </c>
      <c r="AS1486" s="7" t="str">
        <f>IF(AG1486&lt;AC1486+1,AG1486,"")</f>
        <v/>
      </c>
      <c r="AT1486" s="7" t="str">
        <f>IF(AH1486&lt;AC1486+1,AH1486,"")</f>
        <v/>
      </c>
      <c r="AU1486" s="7" t="str">
        <f>IF(AI1486&lt;AC1486+1,AI1486,"")</f>
        <v/>
      </c>
      <c r="AV1486" s="7" t="str">
        <f>IF(AJ1486&lt;AC1486+1,AJ1486,"")</f>
        <v/>
      </c>
      <c r="AW1486" s="7" t="str">
        <f>IF(AK1486&lt;AC1486+1,AK1486,"")</f>
        <v/>
      </c>
      <c r="AX1486" s="7" t="str">
        <f>IF(AL1486&lt;AC1486+1,AL1486,"")</f>
        <v/>
      </c>
      <c r="AY1486" s="7" t="str">
        <f>IF(AM1486&lt;AC1486+1,AM1486,"")</f>
        <v/>
      </c>
      <c r="AZ1486" s="7" t="str">
        <f>IF(AN1486&lt;AC1486+1,AN1486,"")</f>
        <v/>
      </c>
      <c r="BA1486" s="7" t="str">
        <f>IF(AO1486&lt;AC1486+1,AO1486,"")</f>
        <v/>
      </c>
      <c r="BB1486" s="7" t="str">
        <f>IF(AP1486&lt;AC1486+1,AP1486,"")</f>
        <v/>
      </c>
      <c r="BC1486" s="7" t="str">
        <f>IF(AQ1486&lt;AC1486+1,AQ1486,"")</f>
        <v/>
      </c>
      <c r="BD1486" s="7" t="str">
        <f>S1486&amp;AR1486&amp;AD1486</f>
        <v>11900</v>
      </c>
      <c r="BE1486" s="7" t="str">
        <f>S1486&amp;AS1486&amp;AD1486</f>
        <v>1900</v>
      </c>
      <c r="BF1486" s="7" t="str">
        <f>S1486&amp;AT1486&amp;AD1486</f>
        <v>1900</v>
      </c>
      <c r="BG1486" s="7" t="str">
        <f>S1486&amp;AU1486&amp;AD1486</f>
        <v>1900</v>
      </c>
      <c r="BH1486" s="7" t="str">
        <f>S1486&amp;AV1486&amp;AD1486</f>
        <v>1900</v>
      </c>
      <c r="BI1486" s="7" t="str">
        <f>S1486&amp;AW1486&amp;AD1486</f>
        <v>1900</v>
      </c>
      <c r="BJ1486" s="7" t="str">
        <f>S1486&amp;AX1486&amp;AD1486</f>
        <v>1900</v>
      </c>
      <c r="BK1486" s="7" t="str">
        <f>S1486&amp;AY1486&amp;AD1486</f>
        <v>1900</v>
      </c>
      <c r="BL1486" s="7" t="str">
        <f>S1486&amp;AZ1486&amp;AD1486</f>
        <v>1900</v>
      </c>
      <c r="BM1486" s="7" t="str">
        <f>S1486&amp;BA1486&amp;AD1486</f>
        <v>1900</v>
      </c>
      <c r="BN1486" s="7" t="str">
        <f>S1486&amp;BB1486&amp;AD1486</f>
        <v>1900</v>
      </c>
      <c r="BO1486" s="7" t="str">
        <f>S1486&amp;BC1486&amp;AD1486</f>
        <v>1900</v>
      </c>
    </row>
    <row r="1487" spans="8:67" ht="46.5" customHeight="1" x14ac:dyDescent="0.25">
      <c r="H1487" s="7" t="e">
        <f>VLOOKUP(F1487,MASTER!$B$2:$C$13,2,FALSE)</f>
        <v>#N/A</v>
      </c>
      <c r="AB1487" s="71">
        <f t="shared" si="1551"/>
        <v>1</v>
      </c>
      <c r="AC1487" s="71">
        <f t="shared" si="1552"/>
        <v>1</v>
      </c>
      <c r="AD1487" s="71">
        <f t="shared" si="1569"/>
        <v>1900</v>
      </c>
      <c r="AE1487" s="71">
        <f t="shared" si="1570"/>
        <v>1900</v>
      </c>
      <c r="AF1487" s="77">
        <f>AB1487</f>
        <v>1</v>
      </c>
      <c r="AG1487" s="77">
        <f t="shared" ref="AG1487:AQ1487" si="1583">AF1487+1</f>
        <v>2</v>
      </c>
      <c r="AH1487" s="77">
        <f t="shared" si="1583"/>
        <v>3</v>
      </c>
      <c r="AI1487" s="77">
        <f t="shared" si="1583"/>
        <v>4</v>
      </c>
      <c r="AJ1487" s="77">
        <f t="shared" si="1583"/>
        <v>5</v>
      </c>
      <c r="AK1487" s="77">
        <f t="shared" si="1583"/>
        <v>6</v>
      </c>
      <c r="AL1487" s="77">
        <f t="shared" si="1583"/>
        <v>7</v>
      </c>
      <c r="AM1487" s="77">
        <f t="shared" si="1583"/>
        <v>8</v>
      </c>
      <c r="AN1487" s="77">
        <f t="shared" si="1583"/>
        <v>9</v>
      </c>
      <c r="AO1487" s="77">
        <f t="shared" si="1583"/>
        <v>10</v>
      </c>
      <c r="AP1487" s="77">
        <f t="shared" si="1583"/>
        <v>11</v>
      </c>
      <c r="AQ1487" s="77">
        <f t="shared" si="1583"/>
        <v>12</v>
      </c>
      <c r="AR1487" s="7">
        <f>IF(AF1487&lt;AC1487+1,AF1487,"")</f>
        <v>1</v>
      </c>
      <c r="AS1487" s="7" t="str">
        <f>IF(AG1487&lt;AC1487+1,AG1487,"")</f>
        <v/>
      </c>
      <c r="AT1487" s="7" t="str">
        <f>IF(AH1487&lt;AC1487+1,AH1487,"")</f>
        <v/>
      </c>
      <c r="AU1487" s="7" t="str">
        <f>IF(AI1487&lt;AC1487+1,AI1487,"")</f>
        <v/>
      </c>
      <c r="AV1487" s="7" t="str">
        <f>IF(AJ1487&lt;AC1487+1,AJ1487,"")</f>
        <v/>
      </c>
      <c r="AW1487" s="7" t="str">
        <f>IF(AK1487&lt;AC1487+1,AK1487,"")</f>
        <v/>
      </c>
      <c r="AX1487" s="7" t="str">
        <f>IF(AL1487&lt;AC1487+1,AL1487,"")</f>
        <v/>
      </c>
      <c r="AY1487" s="7" t="str">
        <f>IF(AM1487&lt;AC1487+1,AM1487,"")</f>
        <v/>
      </c>
      <c r="AZ1487" s="7" t="str">
        <f>IF(AN1487&lt;AC1487+1,AN1487,"")</f>
        <v/>
      </c>
      <c r="BA1487" s="7" t="str">
        <f>IF(AO1487&lt;AC1487+1,AO1487,"")</f>
        <v/>
      </c>
      <c r="BB1487" s="7" t="str">
        <f>IF(AP1487&lt;AC1487+1,AP1487,"")</f>
        <v/>
      </c>
      <c r="BC1487" s="7" t="str">
        <f>IF(AQ1487&lt;AC1487+1,AQ1487,"")</f>
        <v/>
      </c>
      <c r="BD1487" s="7" t="str">
        <f>S1487&amp;AR1487&amp;AD1487</f>
        <v>11900</v>
      </c>
      <c r="BE1487" s="7" t="str">
        <f>S1487&amp;AS1487&amp;AD1487</f>
        <v>1900</v>
      </c>
      <c r="BF1487" s="7" t="str">
        <f>S1487&amp;AT1487&amp;AD1487</f>
        <v>1900</v>
      </c>
      <c r="BG1487" s="7" t="str">
        <f>S1487&amp;AU1487&amp;AD1487</f>
        <v>1900</v>
      </c>
      <c r="BH1487" s="7" t="str">
        <f>S1487&amp;AV1487&amp;AD1487</f>
        <v>1900</v>
      </c>
      <c r="BI1487" s="7" t="str">
        <f>S1487&amp;AW1487&amp;AD1487</f>
        <v>1900</v>
      </c>
      <c r="BJ1487" s="7" t="str">
        <f>S1487&amp;AX1487&amp;AD1487</f>
        <v>1900</v>
      </c>
      <c r="BK1487" s="7" t="str">
        <f>S1487&amp;AY1487&amp;AD1487</f>
        <v>1900</v>
      </c>
      <c r="BL1487" s="7" t="str">
        <f>S1487&amp;AZ1487&amp;AD1487</f>
        <v>1900</v>
      </c>
      <c r="BM1487" s="7" t="str">
        <f>S1487&amp;BA1487&amp;AD1487</f>
        <v>1900</v>
      </c>
      <c r="BN1487" s="7" t="str">
        <f>S1487&amp;BB1487&amp;AD1487</f>
        <v>1900</v>
      </c>
      <c r="BO1487" s="7" t="str">
        <f>S1487&amp;BC1487&amp;AD1487</f>
        <v>1900</v>
      </c>
    </row>
    <row r="1488" spans="8:67" ht="46.5" customHeight="1" x14ac:dyDescent="0.25">
      <c r="H1488" s="7" t="e">
        <f>VLOOKUP(F1488,MASTER!$B$2:$C$13,2,FALSE)</f>
        <v>#N/A</v>
      </c>
      <c r="AB1488" s="71">
        <f t="shared" si="1551"/>
        <v>1</v>
      </c>
      <c r="AC1488" s="71">
        <f t="shared" si="1552"/>
        <v>1</v>
      </c>
      <c r="AD1488" s="71">
        <f t="shared" si="1569"/>
        <v>1900</v>
      </c>
      <c r="AE1488" s="71">
        <f t="shared" si="1570"/>
        <v>1900</v>
      </c>
      <c r="AF1488" s="77">
        <f>AB1488</f>
        <v>1</v>
      </c>
      <c r="AG1488" s="77">
        <f t="shared" ref="AG1488:AQ1488" si="1584">AF1488+1</f>
        <v>2</v>
      </c>
      <c r="AH1488" s="77">
        <f t="shared" si="1584"/>
        <v>3</v>
      </c>
      <c r="AI1488" s="77">
        <f t="shared" si="1584"/>
        <v>4</v>
      </c>
      <c r="AJ1488" s="77">
        <f t="shared" si="1584"/>
        <v>5</v>
      </c>
      <c r="AK1488" s="77">
        <f t="shared" si="1584"/>
        <v>6</v>
      </c>
      <c r="AL1488" s="77">
        <f t="shared" si="1584"/>
        <v>7</v>
      </c>
      <c r="AM1488" s="77">
        <f t="shared" si="1584"/>
        <v>8</v>
      </c>
      <c r="AN1488" s="77">
        <f t="shared" si="1584"/>
        <v>9</v>
      </c>
      <c r="AO1488" s="77">
        <f t="shared" si="1584"/>
        <v>10</v>
      </c>
      <c r="AP1488" s="77">
        <f t="shared" si="1584"/>
        <v>11</v>
      </c>
      <c r="AQ1488" s="77">
        <f t="shared" si="1584"/>
        <v>12</v>
      </c>
      <c r="AR1488" s="7">
        <f>IF(AF1488&lt;AC1488+1,AF1488,"")</f>
        <v>1</v>
      </c>
      <c r="AS1488" s="7" t="str">
        <f>IF(AG1488&lt;AC1488+1,AG1488,"")</f>
        <v/>
      </c>
      <c r="AT1488" s="7" t="str">
        <f>IF(AH1488&lt;AC1488+1,AH1488,"")</f>
        <v/>
      </c>
      <c r="AU1488" s="7" t="str">
        <f>IF(AI1488&lt;AC1488+1,AI1488,"")</f>
        <v/>
      </c>
      <c r="AV1488" s="7" t="str">
        <f>IF(AJ1488&lt;AC1488+1,AJ1488,"")</f>
        <v/>
      </c>
      <c r="AW1488" s="7" t="str">
        <f>IF(AK1488&lt;AC1488+1,AK1488,"")</f>
        <v/>
      </c>
      <c r="AX1488" s="7" t="str">
        <f>IF(AL1488&lt;AC1488+1,AL1488,"")</f>
        <v/>
      </c>
      <c r="AY1488" s="7" t="str">
        <f>IF(AM1488&lt;AC1488+1,AM1488,"")</f>
        <v/>
      </c>
      <c r="AZ1488" s="7" t="str">
        <f>IF(AN1488&lt;AC1488+1,AN1488,"")</f>
        <v/>
      </c>
      <c r="BA1488" s="7" t="str">
        <f>IF(AO1488&lt;AC1488+1,AO1488,"")</f>
        <v/>
      </c>
      <c r="BB1488" s="7" t="str">
        <f>IF(AP1488&lt;AC1488+1,AP1488,"")</f>
        <v/>
      </c>
      <c r="BC1488" s="7" t="str">
        <f>IF(AQ1488&lt;AC1488+1,AQ1488,"")</f>
        <v/>
      </c>
      <c r="BD1488" s="7" t="str">
        <f>S1488&amp;AR1488&amp;AD1488</f>
        <v>11900</v>
      </c>
      <c r="BE1488" s="7" t="str">
        <f>S1488&amp;AS1488&amp;AD1488</f>
        <v>1900</v>
      </c>
      <c r="BF1488" s="7" t="str">
        <f>S1488&amp;AT1488&amp;AD1488</f>
        <v>1900</v>
      </c>
      <c r="BG1488" s="7" t="str">
        <f>S1488&amp;AU1488&amp;AD1488</f>
        <v>1900</v>
      </c>
      <c r="BH1488" s="7" t="str">
        <f>S1488&amp;AV1488&amp;AD1488</f>
        <v>1900</v>
      </c>
      <c r="BI1488" s="7" t="str">
        <f>S1488&amp;AW1488&amp;AD1488</f>
        <v>1900</v>
      </c>
      <c r="BJ1488" s="7" t="str">
        <f>S1488&amp;AX1488&amp;AD1488</f>
        <v>1900</v>
      </c>
      <c r="BK1488" s="7" t="str">
        <f>S1488&amp;AY1488&amp;AD1488</f>
        <v>1900</v>
      </c>
      <c r="BL1488" s="7" t="str">
        <f>S1488&amp;AZ1488&amp;AD1488</f>
        <v>1900</v>
      </c>
      <c r="BM1488" s="7" t="str">
        <f>S1488&amp;BA1488&amp;AD1488</f>
        <v>1900</v>
      </c>
      <c r="BN1488" s="7" t="str">
        <f>S1488&amp;BB1488&amp;AD1488</f>
        <v>1900</v>
      </c>
      <c r="BO1488" s="7" t="str">
        <f>S1488&amp;BC1488&amp;AD1488</f>
        <v>1900</v>
      </c>
    </row>
    <row r="1489" spans="8:67" ht="46.5" customHeight="1" x14ac:dyDescent="0.25">
      <c r="H1489" s="7" t="e">
        <f>VLOOKUP(F1489,MASTER!$B$2:$C$13,2,FALSE)</f>
        <v>#N/A</v>
      </c>
      <c r="AB1489" s="71">
        <f t="shared" si="1551"/>
        <v>1</v>
      </c>
      <c r="AC1489" s="71">
        <f t="shared" si="1552"/>
        <v>1</v>
      </c>
      <c r="AD1489" s="71">
        <f t="shared" si="1569"/>
        <v>1900</v>
      </c>
      <c r="AE1489" s="71">
        <f t="shared" si="1570"/>
        <v>1900</v>
      </c>
      <c r="AF1489" s="77">
        <f>AB1489</f>
        <v>1</v>
      </c>
      <c r="AG1489" s="77">
        <f t="shared" ref="AG1489:AQ1489" si="1585">AF1489+1</f>
        <v>2</v>
      </c>
      <c r="AH1489" s="77">
        <f t="shared" si="1585"/>
        <v>3</v>
      </c>
      <c r="AI1489" s="77">
        <f t="shared" si="1585"/>
        <v>4</v>
      </c>
      <c r="AJ1489" s="77">
        <f t="shared" si="1585"/>
        <v>5</v>
      </c>
      <c r="AK1489" s="77">
        <f t="shared" si="1585"/>
        <v>6</v>
      </c>
      <c r="AL1489" s="77">
        <f t="shared" si="1585"/>
        <v>7</v>
      </c>
      <c r="AM1489" s="77">
        <f t="shared" si="1585"/>
        <v>8</v>
      </c>
      <c r="AN1489" s="77">
        <f t="shared" si="1585"/>
        <v>9</v>
      </c>
      <c r="AO1489" s="77">
        <f t="shared" si="1585"/>
        <v>10</v>
      </c>
      <c r="AP1489" s="77">
        <f t="shared" si="1585"/>
        <v>11</v>
      </c>
      <c r="AQ1489" s="77">
        <f t="shared" si="1585"/>
        <v>12</v>
      </c>
      <c r="AR1489" s="7">
        <f>IF(AF1489&lt;AC1489+1,AF1489,"")</f>
        <v>1</v>
      </c>
      <c r="AS1489" s="7" t="str">
        <f>IF(AG1489&lt;AC1489+1,AG1489,"")</f>
        <v/>
      </c>
      <c r="AT1489" s="7" t="str">
        <f>IF(AH1489&lt;AC1489+1,AH1489,"")</f>
        <v/>
      </c>
      <c r="AU1489" s="7" t="str">
        <f>IF(AI1489&lt;AC1489+1,AI1489,"")</f>
        <v/>
      </c>
      <c r="AV1489" s="7" t="str">
        <f>IF(AJ1489&lt;AC1489+1,AJ1489,"")</f>
        <v/>
      </c>
      <c r="AW1489" s="7" t="str">
        <f>IF(AK1489&lt;AC1489+1,AK1489,"")</f>
        <v/>
      </c>
      <c r="AX1489" s="7" t="str">
        <f>IF(AL1489&lt;AC1489+1,AL1489,"")</f>
        <v/>
      </c>
      <c r="AY1489" s="7" t="str">
        <f>IF(AM1489&lt;AC1489+1,AM1489,"")</f>
        <v/>
      </c>
      <c r="AZ1489" s="7" t="str">
        <f>IF(AN1489&lt;AC1489+1,AN1489,"")</f>
        <v/>
      </c>
      <c r="BA1489" s="7" t="str">
        <f>IF(AO1489&lt;AC1489+1,AO1489,"")</f>
        <v/>
      </c>
      <c r="BB1489" s="7" t="str">
        <f>IF(AP1489&lt;AC1489+1,AP1489,"")</f>
        <v/>
      </c>
      <c r="BC1489" s="7" t="str">
        <f>IF(AQ1489&lt;AC1489+1,AQ1489,"")</f>
        <v/>
      </c>
      <c r="BD1489" s="7" t="str">
        <f>S1489&amp;AR1489&amp;AD1489</f>
        <v>11900</v>
      </c>
      <c r="BE1489" s="7" t="str">
        <f>S1489&amp;AS1489&amp;AD1489</f>
        <v>1900</v>
      </c>
      <c r="BF1489" s="7" t="str">
        <f>S1489&amp;AT1489&amp;AD1489</f>
        <v>1900</v>
      </c>
      <c r="BG1489" s="7" t="str">
        <f>S1489&amp;AU1489&amp;AD1489</f>
        <v>1900</v>
      </c>
      <c r="BH1489" s="7" t="str">
        <f>S1489&amp;AV1489&amp;AD1489</f>
        <v>1900</v>
      </c>
      <c r="BI1489" s="7" t="str">
        <f>S1489&amp;AW1489&amp;AD1489</f>
        <v>1900</v>
      </c>
      <c r="BJ1489" s="7" t="str">
        <f>S1489&amp;AX1489&amp;AD1489</f>
        <v>1900</v>
      </c>
      <c r="BK1489" s="7" t="str">
        <f>S1489&amp;AY1489&amp;AD1489</f>
        <v>1900</v>
      </c>
      <c r="BL1489" s="7" t="str">
        <f>S1489&amp;AZ1489&amp;AD1489</f>
        <v>1900</v>
      </c>
      <c r="BM1489" s="7" t="str">
        <f>S1489&amp;BA1489&amp;AD1489</f>
        <v>1900</v>
      </c>
      <c r="BN1489" s="7" t="str">
        <f>S1489&amp;BB1489&amp;AD1489</f>
        <v>1900</v>
      </c>
      <c r="BO1489" s="7" t="str">
        <f>S1489&amp;BC1489&amp;AD1489</f>
        <v>1900</v>
      </c>
    </row>
    <row r="1490" spans="8:67" ht="46.5" customHeight="1" x14ac:dyDescent="0.25">
      <c r="H1490" s="7" t="e">
        <f>VLOOKUP(F1490,MASTER!$B$2:$C$13,2,FALSE)</f>
        <v>#N/A</v>
      </c>
      <c r="AB1490" s="71">
        <f t="shared" si="1551"/>
        <v>1</v>
      </c>
      <c r="AC1490" s="71">
        <f t="shared" si="1552"/>
        <v>1</v>
      </c>
      <c r="AD1490" s="71">
        <f t="shared" si="1569"/>
        <v>1900</v>
      </c>
      <c r="AE1490" s="71">
        <f t="shared" si="1570"/>
        <v>1900</v>
      </c>
      <c r="AF1490" s="77">
        <f>AB1490</f>
        <v>1</v>
      </c>
      <c r="AG1490" s="77">
        <f t="shared" ref="AG1490:AQ1490" si="1586">AF1490+1</f>
        <v>2</v>
      </c>
      <c r="AH1490" s="77">
        <f t="shared" si="1586"/>
        <v>3</v>
      </c>
      <c r="AI1490" s="77">
        <f t="shared" si="1586"/>
        <v>4</v>
      </c>
      <c r="AJ1490" s="77">
        <f t="shared" si="1586"/>
        <v>5</v>
      </c>
      <c r="AK1490" s="77">
        <f t="shared" si="1586"/>
        <v>6</v>
      </c>
      <c r="AL1490" s="77">
        <f t="shared" si="1586"/>
        <v>7</v>
      </c>
      <c r="AM1490" s="77">
        <f t="shared" si="1586"/>
        <v>8</v>
      </c>
      <c r="AN1490" s="77">
        <f t="shared" si="1586"/>
        <v>9</v>
      </c>
      <c r="AO1490" s="77">
        <f t="shared" si="1586"/>
        <v>10</v>
      </c>
      <c r="AP1490" s="77">
        <f t="shared" si="1586"/>
        <v>11</v>
      </c>
      <c r="AQ1490" s="77">
        <f t="shared" si="1586"/>
        <v>12</v>
      </c>
      <c r="AR1490" s="7">
        <f>IF(AF1490&lt;AC1490+1,AF1490,"")</f>
        <v>1</v>
      </c>
      <c r="AS1490" s="7" t="str">
        <f>IF(AG1490&lt;AC1490+1,AG1490,"")</f>
        <v/>
      </c>
      <c r="AT1490" s="7" t="str">
        <f>IF(AH1490&lt;AC1490+1,AH1490,"")</f>
        <v/>
      </c>
      <c r="AU1490" s="7" t="str">
        <f>IF(AI1490&lt;AC1490+1,AI1490,"")</f>
        <v/>
      </c>
      <c r="AV1490" s="7" t="str">
        <f>IF(AJ1490&lt;AC1490+1,AJ1490,"")</f>
        <v/>
      </c>
      <c r="AW1490" s="7" t="str">
        <f>IF(AK1490&lt;AC1490+1,AK1490,"")</f>
        <v/>
      </c>
      <c r="AX1490" s="7" t="str">
        <f>IF(AL1490&lt;AC1490+1,AL1490,"")</f>
        <v/>
      </c>
      <c r="AY1490" s="7" t="str">
        <f>IF(AM1490&lt;AC1490+1,AM1490,"")</f>
        <v/>
      </c>
      <c r="AZ1490" s="7" t="str">
        <f>IF(AN1490&lt;AC1490+1,AN1490,"")</f>
        <v/>
      </c>
      <c r="BA1490" s="7" t="str">
        <f>IF(AO1490&lt;AC1490+1,AO1490,"")</f>
        <v/>
      </c>
      <c r="BB1490" s="7" t="str">
        <f>IF(AP1490&lt;AC1490+1,AP1490,"")</f>
        <v/>
      </c>
      <c r="BC1490" s="7" t="str">
        <f>IF(AQ1490&lt;AC1490+1,AQ1490,"")</f>
        <v/>
      </c>
      <c r="BD1490" s="7" t="str">
        <f>S1490&amp;AR1490&amp;AD1490</f>
        <v>11900</v>
      </c>
      <c r="BE1490" s="7" t="str">
        <f>S1490&amp;AS1490&amp;AD1490</f>
        <v>1900</v>
      </c>
      <c r="BF1490" s="7" t="str">
        <f>S1490&amp;AT1490&amp;AD1490</f>
        <v>1900</v>
      </c>
      <c r="BG1490" s="7" t="str">
        <f>S1490&amp;AU1490&amp;AD1490</f>
        <v>1900</v>
      </c>
      <c r="BH1490" s="7" t="str">
        <f>S1490&amp;AV1490&amp;AD1490</f>
        <v>1900</v>
      </c>
      <c r="BI1490" s="7" t="str">
        <f>S1490&amp;AW1490&amp;AD1490</f>
        <v>1900</v>
      </c>
      <c r="BJ1490" s="7" t="str">
        <f>S1490&amp;AX1490&amp;AD1490</f>
        <v>1900</v>
      </c>
      <c r="BK1490" s="7" t="str">
        <f>S1490&amp;AY1490&amp;AD1490</f>
        <v>1900</v>
      </c>
      <c r="BL1490" s="7" t="str">
        <f>S1490&amp;AZ1490&amp;AD1490</f>
        <v>1900</v>
      </c>
      <c r="BM1490" s="7" t="str">
        <f>S1490&amp;BA1490&amp;AD1490</f>
        <v>1900</v>
      </c>
      <c r="BN1490" s="7" t="str">
        <f>S1490&amp;BB1490&amp;AD1490</f>
        <v>1900</v>
      </c>
      <c r="BO1490" s="7" t="str">
        <f>S1490&amp;BC1490&amp;AD1490</f>
        <v>1900</v>
      </c>
    </row>
    <row r="1491" spans="8:67" ht="46.5" customHeight="1" x14ac:dyDescent="0.25">
      <c r="H1491" s="7" t="e">
        <f>VLOOKUP(F1491,MASTER!$B$2:$C$13,2,FALSE)</f>
        <v>#N/A</v>
      </c>
      <c r="AB1491" s="71">
        <f t="shared" si="1551"/>
        <v>1</v>
      </c>
      <c r="AC1491" s="71">
        <f t="shared" si="1552"/>
        <v>1</v>
      </c>
      <c r="AD1491" s="71">
        <f t="shared" si="1569"/>
        <v>1900</v>
      </c>
      <c r="AE1491" s="71">
        <f t="shared" si="1570"/>
        <v>1900</v>
      </c>
      <c r="AF1491" s="77">
        <f>AB1491</f>
        <v>1</v>
      </c>
      <c r="AG1491" s="77">
        <f t="shared" ref="AG1491:AQ1491" si="1587">AF1491+1</f>
        <v>2</v>
      </c>
      <c r="AH1491" s="77">
        <f t="shared" si="1587"/>
        <v>3</v>
      </c>
      <c r="AI1491" s="77">
        <f t="shared" si="1587"/>
        <v>4</v>
      </c>
      <c r="AJ1491" s="77">
        <f t="shared" si="1587"/>
        <v>5</v>
      </c>
      <c r="AK1491" s="77">
        <f t="shared" si="1587"/>
        <v>6</v>
      </c>
      <c r="AL1491" s="77">
        <f t="shared" si="1587"/>
        <v>7</v>
      </c>
      <c r="AM1491" s="77">
        <f t="shared" si="1587"/>
        <v>8</v>
      </c>
      <c r="AN1491" s="77">
        <f t="shared" si="1587"/>
        <v>9</v>
      </c>
      <c r="AO1491" s="77">
        <f t="shared" si="1587"/>
        <v>10</v>
      </c>
      <c r="AP1491" s="77">
        <f t="shared" si="1587"/>
        <v>11</v>
      </c>
      <c r="AQ1491" s="77">
        <f t="shared" si="1587"/>
        <v>12</v>
      </c>
      <c r="AR1491" s="7">
        <f>IF(AF1491&lt;AC1491+1,AF1491,"")</f>
        <v>1</v>
      </c>
      <c r="AS1491" s="7" t="str">
        <f>IF(AG1491&lt;AC1491+1,AG1491,"")</f>
        <v/>
      </c>
      <c r="AT1491" s="7" t="str">
        <f>IF(AH1491&lt;AC1491+1,AH1491,"")</f>
        <v/>
      </c>
      <c r="AU1491" s="7" t="str">
        <f>IF(AI1491&lt;AC1491+1,AI1491,"")</f>
        <v/>
      </c>
      <c r="AV1491" s="7" t="str">
        <f>IF(AJ1491&lt;AC1491+1,AJ1491,"")</f>
        <v/>
      </c>
      <c r="AW1491" s="7" t="str">
        <f>IF(AK1491&lt;AC1491+1,AK1491,"")</f>
        <v/>
      </c>
      <c r="AX1491" s="7" t="str">
        <f>IF(AL1491&lt;AC1491+1,AL1491,"")</f>
        <v/>
      </c>
      <c r="AY1491" s="7" t="str">
        <f>IF(AM1491&lt;AC1491+1,AM1491,"")</f>
        <v/>
      </c>
      <c r="AZ1491" s="7" t="str">
        <f>IF(AN1491&lt;AC1491+1,AN1491,"")</f>
        <v/>
      </c>
      <c r="BA1491" s="7" t="str">
        <f>IF(AO1491&lt;AC1491+1,AO1491,"")</f>
        <v/>
      </c>
      <c r="BB1491" s="7" t="str">
        <f>IF(AP1491&lt;AC1491+1,AP1491,"")</f>
        <v/>
      </c>
      <c r="BC1491" s="7" t="str">
        <f>IF(AQ1491&lt;AC1491+1,AQ1491,"")</f>
        <v/>
      </c>
      <c r="BD1491" s="7" t="str">
        <f>S1491&amp;AR1491&amp;AD1491</f>
        <v>11900</v>
      </c>
      <c r="BE1491" s="7" t="str">
        <f>S1491&amp;AS1491&amp;AD1491</f>
        <v>1900</v>
      </c>
      <c r="BF1491" s="7" t="str">
        <f>S1491&amp;AT1491&amp;AD1491</f>
        <v>1900</v>
      </c>
      <c r="BG1491" s="7" t="str">
        <f>S1491&amp;AU1491&amp;AD1491</f>
        <v>1900</v>
      </c>
      <c r="BH1491" s="7" t="str">
        <f>S1491&amp;AV1491&amp;AD1491</f>
        <v>1900</v>
      </c>
      <c r="BI1491" s="7" t="str">
        <f>S1491&amp;AW1491&amp;AD1491</f>
        <v>1900</v>
      </c>
      <c r="BJ1491" s="7" t="str">
        <f>S1491&amp;AX1491&amp;AD1491</f>
        <v>1900</v>
      </c>
      <c r="BK1491" s="7" t="str">
        <f>S1491&amp;AY1491&amp;AD1491</f>
        <v>1900</v>
      </c>
      <c r="BL1491" s="7" t="str">
        <f>S1491&amp;AZ1491&amp;AD1491</f>
        <v>1900</v>
      </c>
      <c r="BM1491" s="7" t="str">
        <f>S1491&amp;BA1491&amp;AD1491</f>
        <v>1900</v>
      </c>
      <c r="BN1491" s="7" t="str">
        <f>S1491&amp;BB1491&amp;AD1491</f>
        <v>1900</v>
      </c>
      <c r="BO1491" s="7" t="str">
        <f>S1491&amp;BC1491&amp;AD1491</f>
        <v>1900</v>
      </c>
    </row>
    <row r="1492" spans="8:67" ht="46.5" customHeight="1" x14ac:dyDescent="0.25">
      <c r="H1492" s="7" t="e">
        <f>VLOOKUP(F1492,MASTER!$B$2:$C$13,2,FALSE)</f>
        <v>#N/A</v>
      </c>
      <c r="AB1492" s="71">
        <f t="shared" si="1551"/>
        <v>1</v>
      </c>
      <c r="AC1492" s="71">
        <f t="shared" si="1552"/>
        <v>1</v>
      </c>
      <c r="AD1492" s="71">
        <f t="shared" si="1569"/>
        <v>1900</v>
      </c>
      <c r="AE1492" s="71">
        <f t="shared" si="1570"/>
        <v>1900</v>
      </c>
      <c r="AF1492" s="77">
        <f>AB1492</f>
        <v>1</v>
      </c>
      <c r="AG1492" s="77">
        <f t="shared" ref="AG1492:AQ1492" si="1588">AF1492+1</f>
        <v>2</v>
      </c>
      <c r="AH1492" s="77">
        <f t="shared" si="1588"/>
        <v>3</v>
      </c>
      <c r="AI1492" s="77">
        <f t="shared" si="1588"/>
        <v>4</v>
      </c>
      <c r="AJ1492" s="77">
        <f t="shared" si="1588"/>
        <v>5</v>
      </c>
      <c r="AK1492" s="77">
        <f t="shared" si="1588"/>
        <v>6</v>
      </c>
      <c r="AL1492" s="77">
        <f t="shared" si="1588"/>
        <v>7</v>
      </c>
      <c r="AM1492" s="77">
        <f t="shared" si="1588"/>
        <v>8</v>
      </c>
      <c r="AN1492" s="77">
        <f t="shared" si="1588"/>
        <v>9</v>
      </c>
      <c r="AO1492" s="77">
        <f t="shared" si="1588"/>
        <v>10</v>
      </c>
      <c r="AP1492" s="77">
        <f t="shared" si="1588"/>
        <v>11</v>
      </c>
      <c r="AQ1492" s="77">
        <f t="shared" si="1588"/>
        <v>12</v>
      </c>
      <c r="AR1492" s="7">
        <f>IF(AF1492&lt;AC1492+1,AF1492,"")</f>
        <v>1</v>
      </c>
      <c r="AS1492" s="7" t="str">
        <f>IF(AG1492&lt;AC1492+1,AG1492,"")</f>
        <v/>
      </c>
      <c r="AT1492" s="7" t="str">
        <f>IF(AH1492&lt;AC1492+1,AH1492,"")</f>
        <v/>
      </c>
      <c r="AU1492" s="7" t="str">
        <f>IF(AI1492&lt;AC1492+1,AI1492,"")</f>
        <v/>
      </c>
      <c r="AV1492" s="7" t="str">
        <f>IF(AJ1492&lt;AC1492+1,AJ1492,"")</f>
        <v/>
      </c>
      <c r="AW1492" s="7" t="str">
        <f>IF(AK1492&lt;AC1492+1,AK1492,"")</f>
        <v/>
      </c>
      <c r="AX1492" s="7" t="str">
        <f>IF(AL1492&lt;AC1492+1,AL1492,"")</f>
        <v/>
      </c>
      <c r="AY1492" s="7" t="str">
        <f>IF(AM1492&lt;AC1492+1,AM1492,"")</f>
        <v/>
      </c>
      <c r="AZ1492" s="7" t="str">
        <f>IF(AN1492&lt;AC1492+1,AN1492,"")</f>
        <v/>
      </c>
      <c r="BA1492" s="7" t="str">
        <f>IF(AO1492&lt;AC1492+1,AO1492,"")</f>
        <v/>
      </c>
      <c r="BB1492" s="7" t="str">
        <f>IF(AP1492&lt;AC1492+1,AP1492,"")</f>
        <v/>
      </c>
      <c r="BC1492" s="7" t="str">
        <f>IF(AQ1492&lt;AC1492+1,AQ1492,"")</f>
        <v/>
      </c>
      <c r="BD1492" s="7" t="str">
        <f>S1492&amp;AR1492&amp;AD1492</f>
        <v>11900</v>
      </c>
      <c r="BE1492" s="7" t="str">
        <f>S1492&amp;AS1492&amp;AD1492</f>
        <v>1900</v>
      </c>
      <c r="BF1492" s="7" t="str">
        <f>S1492&amp;AT1492&amp;AD1492</f>
        <v>1900</v>
      </c>
      <c r="BG1492" s="7" t="str">
        <f>S1492&amp;AU1492&amp;AD1492</f>
        <v>1900</v>
      </c>
      <c r="BH1492" s="7" t="str">
        <f>S1492&amp;AV1492&amp;AD1492</f>
        <v>1900</v>
      </c>
      <c r="BI1492" s="7" t="str">
        <f>S1492&amp;AW1492&amp;AD1492</f>
        <v>1900</v>
      </c>
      <c r="BJ1492" s="7" t="str">
        <f>S1492&amp;AX1492&amp;AD1492</f>
        <v>1900</v>
      </c>
      <c r="BK1492" s="7" t="str">
        <f>S1492&amp;AY1492&amp;AD1492</f>
        <v>1900</v>
      </c>
      <c r="BL1492" s="7" t="str">
        <f>S1492&amp;AZ1492&amp;AD1492</f>
        <v>1900</v>
      </c>
      <c r="BM1492" s="7" t="str">
        <f>S1492&amp;BA1492&amp;AD1492</f>
        <v>1900</v>
      </c>
      <c r="BN1492" s="7" t="str">
        <f>S1492&amp;BB1492&amp;AD1492</f>
        <v>1900</v>
      </c>
      <c r="BO1492" s="7" t="str">
        <f>S1492&amp;BC1492&amp;AD1492</f>
        <v>1900</v>
      </c>
    </row>
    <row r="1493" spans="8:67" ht="46.5" customHeight="1" x14ac:dyDescent="0.25">
      <c r="H1493" s="7" t="e">
        <f>VLOOKUP(F1493,MASTER!$B$2:$C$13,2,FALSE)</f>
        <v>#N/A</v>
      </c>
      <c r="AB1493" s="71">
        <f t="shared" si="1551"/>
        <v>1</v>
      </c>
      <c r="AC1493" s="71">
        <f t="shared" si="1552"/>
        <v>1</v>
      </c>
      <c r="AD1493" s="71">
        <f t="shared" si="1569"/>
        <v>1900</v>
      </c>
      <c r="AE1493" s="71">
        <f t="shared" si="1570"/>
        <v>1900</v>
      </c>
      <c r="AF1493" s="77">
        <f>AB1493</f>
        <v>1</v>
      </c>
      <c r="AG1493" s="77">
        <f t="shared" ref="AG1493:AQ1493" si="1589">AF1493+1</f>
        <v>2</v>
      </c>
      <c r="AH1493" s="77">
        <f t="shared" si="1589"/>
        <v>3</v>
      </c>
      <c r="AI1493" s="77">
        <f t="shared" si="1589"/>
        <v>4</v>
      </c>
      <c r="AJ1493" s="77">
        <f t="shared" si="1589"/>
        <v>5</v>
      </c>
      <c r="AK1493" s="77">
        <f t="shared" si="1589"/>
        <v>6</v>
      </c>
      <c r="AL1493" s="77">
        <f t="shared" si="1589"/>
        <v>7</v>
      </c>
      <c r="AM1493" s="77">
        <f t="shared" si="1589"/>
        <v>8</v>
      </c>
      <c r="AN1493" s="77">
        <f t="shared" si="1589"/>
        <v>9</v>
      </c>
      <c r="AO1493" s="77">
        <f t="shared" si="1589"/>
        <v>10</v>
      </c>
      <c r="AP1493" s="77">
        <f t="shared" si="1589"/>
        <v>11</v>
      </c>
      <c r="AQ1493" s="77">
        <f t="shared" si="1589"/>
        <v>12</v>
      </c>
      <c r="AR1493" s="7">
        <f>IF(AF1493&lt;AC1493+1,AF1493,"")</f>
        <v>1</v>
      </c>
      <c r="AS1493" s="7" t="str">
        <f>IF(AG1493&lt;AC1493+1,AG1493,"")</f>
        <v/>
      </c>
      <c r="AT1493" s="7" t="str">
        <f>IF(AH1493&lt;AC1493+1,AH1493,"")</f>
        <v/>
      </c>
      <c r="AU1493" s="7" t="str">
        <f>IF(AI1493&lt;AC1493+1,AI1493,"")</f>
        <v/>
      </c>
      <c r="AV1493" s="7" t="str">
        <f>IF(AJ1493&lt;AC1493+1,AJ1493,"")</f>
        <v/>
      </c>
      <c r="AW1493" s="7" t="str">
        <f>IF(AK1493&lt;AC1493+1,AK1493,"")</f>
        <v/>
      </c>
      <c r="AX1493" s="7" t="str">
        <f>IF(AL1493&lt;AC1493+1,AL1493,"")</f>
        <v/>
      </c>
      <c r="AY1493" s="7" t="str">
        <f>IF(AM1493&lt;AC1493+1,AM1493,"")</f>
        <v/>
      </c>
      <c r="AZ1493" s="7" t="str">
        <f>IF(AN1493&lt;AC1493+1,AN1493,"")</f>
        <v/>
      </c>
      <c r="BA1493" s="7" t="str">
        <f>IF(AO1493&lt;AC1493+1,AO1493,"")</f>
        <v/>
      </c>
      <c r="BB1493" s="7" t="str">
        <f>IF(AP1493&lt;AC1493+1,AP1493,"")</f>
        <v/>
      </c>
      <c r="BC1493" s="7" t="str">
        <f>IF(AQ1493&lt;AC1493+1,AQ1493,"")</f>
        <v/>
      </c>
      <c r="BD1493" s="7" t="str">
        <f>S1493&amp;AR1493&amp;AD1493</f>
        <v>11900</v>
      </c>
      <c r="BE1493" s="7" t="str">
        <f>S1493&amp;AS1493&amp;AD1493</f>
        <v>1900</v>
      </c>
      <c r="BF1493" s="7" t="str">
        <f>S1493&amp;AT1493&amp;AD1493</f>
        <v>1900</v>
      </c>
      <c r="BG1493" s="7" t="str">
        <f>S1493&amp;AU1493&amp;AD1493</f>
        <v>1900</v>
      </c>
      <c r="BH1493" s="7" t="str">
        <f>S1493&amp;AV1493&amp;AD1493</f>
        <v>1900</v>
      </c>
      <c r="BI1493" s="7" t="str">
        <f>S1493&amp;AW1493&amp;AD1493</f>
        <v>1900</v>
      </c>
      <c r="BJ1493" s="7" t="str">
        <f>S1493&amp;AX1493&amp;AD1493</f>
        <v>1900</v>
      </c>
      <c r="BK1493" s="7" t="str">
        <f>S1493&amp;AY1493&amp;AD1493</f>
        <v>1900</v>
      </c>
      <c r="BL1493" s="7" t="str">
        <f>S1493&amp;AZ1493&amp;AD1493</f>
        <v>1900</v>
      </c>
      <c r="BM1493" s="7" t="str">
        <f>S1493&amp;BA1493&amp;AD1493</f>
        <v>1900</v>
      </c>
      <c r="BN1493" s="7" t="str">
        <f>S1493&amp;BB1493&amp;AD1493</f>
        <v>1900</v>
      </c>
      <c r="BO1493" s="7" t="str">
        <f>S1493&amp;BC1493&amp;AD1493</f>
        <v>1900</v>
      </c>
    </row>
    <row r="1494" spans="8:67" ht="46.5" customHeight="1" x14ac:dyDescent="0.25">
      <c r="H1494" s="7" t="e">
        <f>VLOOKUP(F1494,MASTER!$B$2:$C$13,2,FALSE)</f>
        <v>#N/A</v>
      </c>
      <c r="AB1494" s="71">
        <f t="shared" si="1551"/>
        <v>1</v>
      </c>
      <c r="AC1494" s="71">
        <f t="shared" si="1552"/>
        <v>1</v>
      </c>
      <c r="AD1494" s="71">
        <f t="shared" si="1569"/>
        <v>1900</v>
      </c>
      <c r="AE1494" s="71">
        <f t="shared" si="1570"/>
        <v>1900</v>
      </c>
      <c r="AF1494" s="77">
        <f>AB1494</f>
        <v>1</v>
      </c>
      <c r="AG1494" s="77">
        <f t="shared" ref="AG1494:AQ1494" si="1590">AF1494+1</f>
        <v>2</v>
      </c>
      <c r="AH1494" s="77">
        <f t="shared" si="1590"/>
        <v>3</v>
      </c>
      <c r="AI1494" s="77">
        <f t="shared" si="1590"/>
        <v>4</v>
      </c>
      <c r="AJ1494" s="77">
        <f t="shared" si="1590"/>
        <v>5</v>
      </c>
      <c r="AK1494" s="77">
        <f t="shared" si="1590"/>
        <v>6</v>
      </c>
      <c r="AL1494" s="77">
        <f t="shared" si="1590"/>
        <v>7</v>
      </c>
      <c r="AM1494" s="77">
        <f t="shared" si="1590"/>
        <v>8</v>
      </c>
      <c r="AN1494" s="77">
        <f t="shared" si="1590"/>
        <v>9</v>
      </c>
      <c r="AO1494" s="77">
        <f t="shared" si="1590"/>
        <v>10</v>
      </c>
      <c r="AP1494" s="77">
        <f t="shared" si="1590"/>
        <v>11</v>
      </c>
      <c r="AQ1494" s="77">
        <f t="shared" si="1590"/>
        <v>12</v>
      </c>
      <c r="AR1494" s="7">
        <f>IF(AF1494&lt;AC1494+1,AF1494,"")</f>
        <v>1</v>
      </c>
      <c r="AS1494" s="7" t="str">
        <f>IF(AG1494&lt;AC1494+1,AG1494,"")</f>
        <v/>
      </c>
      <c r="AT1494" s="7" t="str">
        <f>IF(AH1494&lt;AC1494+1,AH1494,"")</f>
        <v/>
      </c>
      <c r="AU1494" s="7" t="str">
        <f>IF(AI1494&lt;AC1494+1,AI1494,"")</f>
        <v/>
      </c>
      <c r="AV1494" s="7" t="str">
        <f>IF(AJ1494&lt;AC1494+1,AJ1494,"")</f>
        <v/>
      </c>
      <c r="AW1494" s="7" t="str">
        <f>IF(AK1494&lt;AC1494+1,AK1494,"")</f>
        <v/>
      </c>
      <c r="AX1494" s="7" t="str">
        <f>IF(AL1494&lt;AC1494+1,AL1494,"")</f>
        <v/>
      </c>
      <c r="AY1494" s="7" t="str">
        <f>IF(AM1494&lt;AC1494+1,AM1494,"")</f>
        <v/>
      </c>
      <c r="AZ1494" s="7" t="str">
        <f>IF(AN1494&lt;AC1494+1,AN1494,"")</f>
        <v/>
      </c>
      <c r="BA1494" s="7" t="str">
        <f>IF(AO1494&lt;AC1494+1,AO1494,"")</f>
        <v/>
      </c>
      <c r="BB1494" s="7" t="str">
        <f>IF(AP1494&lt;AC1494+1,AP1494,"")</f>
        <v/>
      </c>
      <c r="BC1494" s="7" t="str">
        <f>IF(AQ1494&lt;AC1494+1,AQ1494,"")</f>
        <v/>
      </c>
      <c r="BD1494" s="7" t="str">
        <f>S1494&amp;AR1494&amp;AD1494</f>
        <v>11900</v>
      </c>
      <c r="BE1494" s="7" t="str">
        <f>S1494&amp;AS1494&amp;AD1494</f>
        <v>1900</v>
      </c>
      <c r="BF1494" s="7" t="str">
        <f>S1494&amp;AT1494&amp;AD1494</f>
        <v>1900</v>
      </c>
      <c r="BG1494" s="7" t="str">
        <f>S1494&amp;AU1494&amp;AD1494</f>
        <v>1900</v>
      </c>
      <c r="BH1494" s="7" t="str">
        <f>S1494&amp;AV1494&amp;AD1494</f>
        <v>1900</v>
      </c>
      <c r="BI1494" s="7" t="str">
        <f>S1494&amp;AW1494&amp;AD1494</f>
        <v>1900</v>
      </c>
      <c r="BJ1494" s="7" t="str">
        <f>S1494&amp;AX1494&amp;AD1494</f>
        <v>1900</v>
      </c>
      <c r="BK1494" s="7" t="str">
        <f>S1494&amp;AY1494&amp;AD1494</f>
        <v>1900</v>
      </c>
      <c r="BL1494" s="7" t="str">
        <f>S1494&amp;AZ1494&amp;AD1494</f>
        <v>1900</v>
      </c>
      <c r="BM1494" s="7" t="str">
        <f>S1494&amp;BA1494&amp;AD1494</f>
        <v>1900</v>
      </c>
      <c r="BN1494" s="7" t="str">
        <f>S1494&amp;BB1494&amp;AD1494</f>
        <v>1900</v>
      </c>
      <c r="BO1494" s="7" t="str">
        <f>S1494&amp;BC1494&amp;AD1494</f>
        <v>1900</v>
      </c>
    </row>
    <row r="1495" spans="8:67" ht="46.5" customHeight="1" x14ac:dyDescent="0.25">
      <c r="H1495" s="7" t="e">
        <f>VLOOKUP(F1495,MASTER!$B$2:$C$13,2,FALSE)</f>
        <v>#N/A</v>
      </c>
      <c r="AB1495" s="71">
        <f t="shared" si="1551"/>
        <v>1</v>
      </c>
      <c r="AC1495" s="71">
        <f t="shared" si="1552"/>
        <v>1</v>
      </c>
      <c r="AD1495" s="71">
        <f t="shared" si="1569"/>
        <v>1900</v>
      </c>
      <c r="AE1495" s="71">
        <f t="shared" si="1570"/>
        <v>1900</v>
      </c>
      <c r="AF1495" s="77">
        <f>AB1495</f>
        <v>1</v>
      </c>
      <c r="AG1495" s="77">
        <f t="shared" ref="AG1495:AQ1495" si="1591">AF1495+1</f>
        <v>2</v>
      </c>
      <c r="AH1495" s="77">
        <f t="shared" si="1591"/>
        <v>3</v>
      </c>
      <c r="AI1495" s="77">
        <f t="shared" si="1591"/>
        <v>4</v>
      </c>
      <c r="AJ1495" s="77">
        <f t="shared" si="1591"/>
        <v>5</v>
      </c>
      <c r="AK1495" s="77">
        <f t="shared" si="1591"/>
        <v>6</v>
      </c>
      <c r="AL1495" s="77">
        <f t="shared" si="1591"/>
        <v>7</v>
      </c>
      <c r="AM1495" s="77">
        <f t="shared" si="1591"/>
        <v>8</v>
      </c>
      <c r="AN1495" s="77">
        <f t="shared" si="1591"/>
        <v>9</v>
      </c>
      <c r="AO1495" s="77">
        <f t="shared" si="1591"/>
        <v>10</v>
      </c>
      <c r="AP1495" s="77">
        <f t="shared" si="1591"/>
        <v>11</v>
      </c>
      <c r="AQ1495" s="77">
        <f t="shared" si="1591"/>
        <v>12</v>
      </c>
      <c r="AR1495" s="7">
        <f>IF(AF1495&lt;AC1495+1,AF1495,"")</f>
        <v>1</v>
      </c>
      <c r="AS1495" s="7" t="str">
        <f>IF(AG1495&lt;AC1495+1,AG1495,"")</f>
        <v/>
      </c>
      <c r="AT1495" s="7" t="str">
        <f>IF(AH1495&lt;AC1495+1,AH1495,"")</f>
        <v/>
      </c>
      <c r="AU1495" s="7" t="str">
        <f>IF(AI1495&lt;AC1495+1,AI1495,"")</f>
        <v/>
      </c>
      <c r="AV1495" s="7" t="str">
        <f>IF(AJ1495&lt;AC1495+1,AJ1495,"")</f>
        <v/>
      </c>
      <c r="AW1495" s="7" t="str">
        <f>IF(AK1495&lt;AC1495+1,AK1495,"")</f>
        <v/>
      </c>
      <c r="AX1495" s="7" t="str">
        <f>IF(AL1495&lt;AC1495+1,AL1495,"")</f>
        <v/>
      </c>
      <c r="AY1495" s="7" t="str">
        <f>IF(AM1495&lt;AC1495+1,AM1495,"")</f>
        <v/>
      </c>
      <c r="AZ1495" s="7" t="str">
        <f>IF(AN1495&lt;AC1495+1,AN1495,"")</f>
        <v/>
      </c>
      <c r="BA1495" s="7" t="str">
        <f>IF(AO1495&lt;AC1495+1,AO1495,"")</f>
        <v/>
      </c>
      <c r="BB1495" s="7" t="str">
        <f>IF(AP1495&lt;AC1495+1,AP1495,"")</f>
        <v/>
      </c>
      <c r="BC1495" s="7" t="str">
        <f>IF(AQ1495&lt;AC1495+1,AQ1495,"")</f>
        <v/>
      </c>
      <c r="BD1495" s="7" t="str">
        <f>S1495&amp;AR1495&amp;AD1495</f>
        <v>11900</v>
      </c>
      <c r="BE1495" s="7" t="str">
        <f>S1495&amp;AS1495&amp;AD1495</f>
        <v>1900</v>
      </c>
      <c r="BF1495" s="7" t="str">
        <f>S1495&amp;AT1495&amp;AD1495</f>
        <v>1900</v>
      </c>
      <c r="BG1495" s="7" t="str">
        <f>S1495&amp;AU1495&amp;AD1495</f>
        <v>1900</v>
      </c>
      <c r="BH1495" s="7" t="str">
        <f>S1495&amp;AV1495&amp;AD1495</f>
        <v>1900</v>
      </c>
      <c r="BI1495" s="7" t="str">
        <f>S1495&amp;AW1495&amp;AD1495</f>
        <v>1900</v>
      </c>
      <c r="BJ1495" s="7" t="str">
        <f>S1495&amp;AX1495&amp;AD1495</f>
        <v>1900</v>
      </c>
      <c r="BK1495" s="7" t="str">
        <f>S1495&amp;AY1495&amp;AD1495</f>
        <v>1900</v>
      </c>
      <c r="BL1495" s="7" t="str">
        <f>S1495&amp;AZ1495&amp;AD1495</f>
        <v>1900</v>
      </c>
      <c r="BM1495" s="7" t="str">
        <f>S1495&amp;BA1495&amp;AD1495</f>
        <v>1900</v>
      </c>
      <c r="BN1495" s="7" t="str">
        <f>S1495&amp;BB1495&amp;AD1495</f>
        <v>1900</v>
      </c>
      <c r="BO1495" s="7" t="str">
        <f>S1495&amp;BC1495&amp;AD1495</f>
        <v>1900</v>
      </c>
    </row>
    <row r="1496" spans="8:67" ht="46.5" customHeight="1" x14ac:dyDescent="0.25">
      <c r="H1496" s="7" t="e">
        <f>VLOOKUP(F1496,MASTER!$B$2:$C$13,2,FALSE)</f>
        <v>#N/A</v>
      </c>
      <c r="AB1496" s="71">
        <f t="shared" si="1551"/>
        <v>1</v>
      </c>
      <c r="AC1496" s="71">
        <f t="shared" si="1552"/>
        <v>1</v>
      </c>
      <c r="AD1496" s="71">
        <f t="shared" si="1569"/>
        <v>1900</v>
      </c>
      <c r="AE1496" s="71">
        <f t="shared" si="1570"/>
        <v>1900</v>
      </c>
      <c r="AF1496" s="77">
        <f>AB1496</f>
        <v>1</v>
      </c>
      <c r="AG1496" s="77">
        <f t="shared" ref="AG1496:AQ1496" si="1592">AF1496+1</f>
        <v>2</v>
      </c>
      <c r="AH1496" s="77">
        <f t="shared" si="1592"/>
        <v>3</v>
      </c>
      <c r="AI1496" s="77">
        <f t="shared" si="1592"/>
        <v>4</v>
      </c>
      <c r="AJ1496" s="77">
        <f t="shared" si="1592"/>
        <v>5</v>
      </c>
      <c r="AK1496" s="77">
        <f t="shared" si="1592"/>
        <v>6</v>
      </c>
      <c r="AL1496" s="77">
        <f t="shared" si="1592"/>
        <v>7</v>
      </c>
      <c r="AM1496" s="77">
        <f t="shared" si="1592"/>
        <v>8</v>
      </c>
      <c r="AN1496" s="77">
        <f t="shared" si="1592"/>
        <v>9</v>
      </c>
      <c r="AO1496" s="77">
        <f t="shared" si="1592"/>
        <v>10</v>
      </c>
      <c r="AP1496" s="77">
        <f t="shared" si="1592"/>
        <v>11</v>
      </c>
      <c r="AQ1496" s="77">
        <f t="shared" si="1592"/>
        <v>12</v>
      </c>
      <c r="AR1496" s="7">
        <f>IF(AF1496&lt;AC1496+1,AF1496,"")</f>
        <v>1</v>
      </c>
      <c r="AS1496" s="7" t="str">
        <f>IF(AG1496&lt;AC1496+1,AG1496,"")</f>
        <v/>
      </c>
      <c r="AT1496" s="7" t="str">
        <f>IF(AH1496&lt;AC1496+1,AH1496,"")</f>
        <v/>
      </c>
      <c r="AU1496" s="7" t="str">
        <f>IF(AI1496&lt;AC1496+1,AI1496,"")</f>
        <v/>
      </c>
      <c r="AV1496" s="7" t="str">
        <f>IF(AJ1496&lt;AC1496+1,AJ1496,"")</f>
        <v/>
      </c>
      <c r="AW1496" s="7" t="str">
        <f>IF(AK1496&lt;AC1496+1,AK1496,"")</f>
        <v/>
      </c>
      <c r="AX1496" s="7" t="str">
        <f>IF(AL1496&lt;AC1496+1,AL1496,"")</f>
        <v/>
      </c>
      <c r="AY1496" s="7" t="str">
        <f>IF(AM1496&lt;AC1496+1,AM1496,"")</f>
        <v/>
      </c>
      <c r="AZ1496" s="7" t="str">
        <f>IF(AN1496&lt;AC1496+1,AN1496,"")</f>
        <v/>
      </c>
      <c r="BA1496" s="7" t="str">
        <f>IF(AO1496&lt;AC1496+1,AO1496,"")</f>
        <v/>
      </c>
      <c r="BB1496" s="7" t="str">
        <f>IF(AP1496&lt;AC1496+1,AP1496,"")</f>
        <v/>
      </c>
      <c r="BC1496" s="7" t="str">
        <f>IF(AQ1496&lt;AC1496+1,AQ1496,"")</f>
        <v/>
      </c>
      <c r="BD1496" s="7" t="str">
        <f>S1496&amp;AR1496&amp;AD1496</f>
        <v>11900</v>
      </c>
      <c r="BE1496" s="7" t="str">
        <f>S1496&amp;AS1496&amp;AD1496</f>
        <v>1900</v>
      </c>
      <c r="BF1496" s="7" t="str">
        <f>S1496&amp;AT1496&amp;AD1496</f>
        <v>1900</v>
      </c>
      <c r="BG1496" s="7" t="str">
        <f>S1496&amp;AU1496&amp;AD1496</f>
        <v>1900</v>
      </c>
      <c r="BH1496" s="7" t="str">
        <f>S1496&amp;AV1496&amp;AD1496</f>
        <v>1900</v>
      </c>
      <c r="BI1496" s="7" t="str">
        <f>S1496&amp;AW1496&amp;AD1496</f>
        <v>1900</v>
      </c>
      <c r="BJ1496" s="7" t="str">
        <f>S1496&amp;AX1496&amp;AD1496</f>
        <v>1900</v>
      </c>
      <c r="BK1496" s="7" t="str">
        <f>S1496&amp;AY1496&amp;AD1496</f>
        <v>1900</v>
      </c>
      <c r="BL1496" s="7" t="str">
        <f>S1496&amp;AZ1496&amp;AD1496</f>
        <v>1900</v>
      </c>
      <c r="BM1496" s="7" t="str">
        <f>S1496&amp;BA1496&amp;AD1496</f>
        <v>1900</v>
      </c>
      <c r="BN1496" s="7" t="str">
        <f>S1496&amp;BB1496&amp;AD1496</f>
        <v>1900</v>
      </c>
      <c r="BO1496" s="7" t="str">
        <f>S1496&amp;BC1496&amp;AD1496</f>
        <v>1900</v>
      </c>
    </row>
    <row r="1497" spans="8:67" ht="46.5" customHeight="1" x14ac:dyDescent="0.25">
      <c r="H1497" s="7" t="e">
        <f>VLOOKUP(F1497,MASTER!$B$2:$C$13,2,FALSE)</f>
        <v>#N/A</v>
      </c>
      <c r="AB1497" s="71">
        <f t="shared" si="1551"/>
        <v>1</v>
      </c>
      <c r="AC1497" s="71">
        <f t="shared" si="1552"/>
        <v>1</v>
      </c>
      <c r="AD1497" s="71">
        <f t="shared" si="1569"/>
        <v>1900</v>
      </c>
      <c r="AE1497" s="71">
        <f t="shared" si="1570"/>
        <v>1900</v>
      </c>
      <c r="AF1497" s="77">
        <f>AB1497</f>
        <v>1</v>
      </c>
      <c r="AG1497" s="77">
        <f t="shared" ref="AG1497:AQ1497" si="1593">AF1497+1</f>
        <v>2</v>
      </c>
      <c r="AH1497" s="77">
        <f t="shared" si="1593"/>
        <v>3</v>
      </c>
      <c r="AI1497" s="77">
        <f t="shared" si="1593"/>
        <v>4</v>
      </c>
      <c r="AJ1497" s="77">
        <f t="shared" si="1593"/>
        <v>5</v>
      </c>
      <c r="AK1497" s="77">
        <f t="shared" si="1593"/>
        <v>6</v>
      </c>
      <c r="AL1497" s="77">
        <f t="shared" si="1593"/>
        <v>7</v>
      </c>
      <c r="AM1497" s="77">
        <f t="shared" si="1593"/>
        <v>8</v>
      </c>
      <c r="AN1497" s="77">
        <f t="shared" si="1593"/>
        <v>9</v>
      </c>
      <c r="AO1497" s="77">
        <f t="shared" si="1593"/>
        <v>10</v>
      </c>
      <c r="AP1497" s="77">
        <f t="shared" si="1593"/>
        <v>11</v>
      </c>
      <c r="AQ1497" s="77">
        <f t="shared" si="1593"/>
        <v>12</v>
      </c>
      <c r="AR1497" s="7">
        <f>IF(AF1497&lt;AC1497+1,AF1497,"")</f>
        <v>1</v>
      </c>
      <c r="AS1497" s="7" t="str">
        <f>IF(AG1497&lt;AC1497+1,AG1497,"")</f>
        <v/>
      </c>
      <c r="AT1497" s="7" t="str">
        <f>IF(AH1497&lt;AC1497+1,AH1497,"")</f>
        <v/>
      </c>
      <c r="AU1497" s="7" t="str">
        <f>IF(AI1497&lt;AC1497+1,AI1497,"")</f>
        <v/>
      </c>
      <c r="AV1497" s="7" t="str">
        <f>IF(AJ1497&lt;AC1497+1,AJ1497,"")</f>
        <v/>
      </c>
      <c r="AW1497" s="7" t="str">
        <f>IF(AK1497&lt;AC1497+1,AK1497,"")</f>
        <v/>
      </c>
      <c r="AX1497" s="7" t="str">
        <f>IF(AL1497&lt;AC1497+1,AL1497,"")</f>
        <v/>
      </c>
      <c r="AY1497" s="7" t="str">
        <f>IF(AM1497&lt;AC1497+1,AM1497,"")</f>
        <v/>
      </c>
      <c r="AZ1497" s="7" t="str">
        <f>IF(AN1497&lt;AC1497+1,AN1497,"")</f>
        <v/>
      </c>
      <c r="BA1497" s="7" t="str">
        <f>IF(AO1497&lt;AC1497+1,AO1497,"")</f>
        <v/>
      </c>
      <c r="BB1497" s="7" t="str">
        <f>IF(AP1497&lt;AC1497+1,AP1497,"")</f>
        <v/>
      </c>
      <c r="BC1497" s="7" t="str">
        <f>IF(AQ1497&lt;AC1497+1,AQ1497,"")</f>
        <v/>
      </c>
      <c r="BD1497" s="7" t="str">
        <f>S1497&amp;AR1497&amp;AD1497</f>
        <v>11900</v>
      </c>
      <c r="BE1497" s="7" t="str">
        <f>S1497&amp;AS1497&amp;AD1497</f>
        <v>1900</v>
      </c>
      <c r="BF1497" s="7" t="str">
        <f>S1497&amp;AT1497&amp;AD1497</f>
        <v>1900</v>
      </c>
      <c r="BG1497" s="7" t="str">
        <f>S1497&amp;AU1497&amp;AD1497</f>
        <v>1900</v>
      </c>
      <c r="BH1497" s="7" t="str">
        <f>S1497&amp;AV1497&amp;AD1497</f>
        <v>1900</v>
      </c>
      <c r="BI1497" s="7" t="str">
        <f>S1497&amp;AW1497&amp;AD1497</f>
        <v>1900</v>
      </c>
      <c r="BJ1497" s="7" t="str">
        <f>S1497&amp;AX1497&amp;AD1497</f>
        <v>1900</v>
      </c>
      <c r="BK1497" s="7" t="str">
        <f>S1497&amp;AY1497&amp;AD1497</f>
        <v>1900</v>
      </c>
      <c r="BL1497" s="7" t="str">
        <f>S1497&amp;AZ1497&amp;AD1497</f>
        <v>1900</v>
      </c>
      <c r="BM1497" s="7" t="str">
        <f>S1497&amp;BA1497&amp;AD1497</f>
        <v>1900</v>
      </c>
      <c r="BN1497" s="7" t="str">
        <f>S1497&amp;BB1497&amp;AD1497</f>
        <v>1900</v>
      </c>
      <c r="BO1497" s="7" t="str">
        <f>S1497&amp;BC1497&amp;AD1497</f>
        <v>1900</v>
      </c>
    </row>
    <row r="1498" spans="8:67" ht="46.5" customHeight="1" x14ac:dyDescent="0.25">
      <c r="H1498" s="7" t="e">
        <f>VLOOKUP(F1498,MASTER!$B$2:$C$13,2,FALSE)</f>
        <v>#N/A</v>
      </c>
      <c r="AB1498" s="71">
        <f t="shared" si="1551"/>
        <v>1</v>
      </c>
      <c r="AC1498" s="71">
        <f t="shared" si="1552"/>
        <v>1</v>
      </c>
      <c r="AD1498" s="71">
        <f t="shared" si="1569"/>
        <v>1900</v>
      </c>
      <c r="AE1498" s="71">
        <f t="shared" si="1570"/>
        <v>1900</v>
      </c>
      <c r="AF1498" s="77">
        <f>AB1498</f>
        <v>1</v>
      </c>
      <c r="AG1498" s="77">
        <f t="shared" ref="AG1498:AQ1498" si="1594">AF1498+1</f>
        <v>2</v>
      </c>
      <c r="AH1498" s="77">
        <f t="shared" si="1594"/>
        <v>3</v>
      </c>
      <c r="AI1498" s="77">
        <f t="shared" si="1594"/>
        <v>4</v>
      </c>
      <c r="AJ1498" s="77">
        <f t="shared" si="1594"/>
        <v>5</v>
      </c>
      <c r="AK1498" s="77">
        <f t="shared" si="1594"/>
        <v>6</v>
      </c>
      <c r="AL1498" s="77">
        <f t="shared" si="1594"/>
        <v>7</v>
      </c>
      <c r="AM1498" s="77">
        <f t="shared" si="1594"/>
        <v>8</v>
      </c>
      <c r="AN1498" s="77">
        <f t="shared" si="1594"/>
        <v>9</v>
      </c>
      <c r="AO1498" s="77">
        <f t="shared" si="1594"/>
        <v>10</v>
      </c>
      <c r="AP1498" s="77">
        <f t="shared" si="1594"/>
        <v>11</v>
      </c>
      <c r="AQ1498" s="77">
        <f t="shared" si="1594"/>
        <v>12</v>
      </c>
      <c r="AR1498" s="7">
        <f>IF(AF1498&lt;AC1498+1,AF1498,"")</f>
        <v>1</v>
      </c>
      <c r="AS1498" s="7" t="str">
        <f>IF(AG1498&lt;AC1498+1,AG1498,"")</f>
        <v/>
      </c>
      <c r="AT1498" s="7" t="str">
        <f>IF(AH1498&lt;AC1498+1,AH1498,"")</f>
        <v/>
      </c>
      <c r="AU1498" s="7" t="str">
        <f>IF(AI1498&lt;AC1498+1,AI1498,"")</f>
        <v/>
      </c>
      <c r="AV1498" s="7" t="str">
        <f>IF(AJ1498&lt;AC1498+1,AJ1498,"")</f>
        <v/>
      </c>
      <c r="AW1498" s="7" t="str">
        <f>IF(AK1498&lt;AC1498+1,AK1498,"")</f>
        <v/>
      </c>
      <c r="AX1498" s="7" t="str">
        <f>IF(AL1498&lt;AC1498+1,AL1498,"")</f>
        <v/>
      </c>
      <c r="AY1498" s="7" t="str">
        <f>IF(AM1498&lt;AC1498+1,AM1498,"")</f>
        <v/>
      </c>
      <c r="AZ1498" s="7" t="str">
        <f>IF(AN1498&lt;AC1498+1,AN1498,"")</f>
        <v/>
      </c>
      <c r="BA1498" s="7" t="str">
        <f>IF(AO1498&lt;AC1498+1,AO1498,"")</f>
        <v/>
      </c>
      <c r="BB1498" s="7" t="str">
        <f>IF(AP1498&lt;AC1498+1,AP1498,"")</f>
        <v/>
      </c>
      <c r="BC1498" s="7" t="str">
        <f>IF(AQ1498&lt;AC1498+1,AQ1498,"")</f>
        <v/>
      </c>
      <c r="BD1498" s="7" t="str">
        <f>S1498&amp;AR1498&amp;AD1498</f>
        <v>11900</v>
      </c>
      <c r="BE1498" s="7" t="str">
        <f>S1498&amp;AS1498&amp;AD1498</f>
        <v>1900</v>
      </c>
      <c r="BF1498" s="7" t="str">
        <f>S1498&amp;AT1498&amp;AD1498</f>
        <v>1900</v>
      </c>
      <c r="BG1498" s="7" t="str">
        <f>S1498&amp;AU1498&amp;AD1498</f>
        <v>1900</v>
      </c>
      <c r="BH1498" s="7" t="str">
        <f>S1498&amp;AV1498&amp;AD1498</f>
        <v>1900</v>
      </c>
      <c r="BI1498" s="7" t="str">
        <f>S1498&amp;AW1498&amp;AD1498</f>
        <v>1900</v>
      </c>
      <c r="BJ1498" s="7" t="str">
        <f>S1498&amp;AX1498&amp;AD1498</f>
        <v>1900</v>
      </c>
      <c r="BK1498" s="7" t="str">
        <f>S1498&amp;AY1498&amp;AD1498</f>
        <v>1900</v>
      </c>
      <c r="BL1498" s="7" t="str">
        <f>S1498&amp;AZ1498&amp;AD1498</f>
        <v>1900</v>
      </c>
      <c r="BM1498" s="7" t="str">
        <f>S1498&amp;BA1498&amp;AD1498</f>
        <v>1900</v>
      </c>
      <c r="BN1498" s="7" t="str">
        <f>S1498&amp;BB1498&amp;AD1498</f>
        <v>1900</v>
      </c>
      <c r="BO1498" s="7" t="str">
        <f>S1498&amp;BC1498&amp;AD1498</f>
        <v>1900</v>
      </c>
    </row>
    <row r="1499" spans="8:67" ht="46.5" customHeight="1" x14ac:dyDescent="0.25">
      <c r="H1499" s="7" t="e">
        <f>VLOOKUP(F1499,MASTER!$B$2:$C$13,2,FALSE)</f>
        <v>#N/A</v>
      </c>
      <c r="AB1499" s="71">
        <f t="shared" si="1551"/>
        <v>1</v>
      </c>
      <c r="AC1499" s="71">
        <f t="shared" si="1552"/>
        <v>1</v>
      </c>
      <c r="AD1499" s="71">
        <f t="shared" si="1569"/>
        <v>1900</v>
      </c>
      <c r="AE1499" s="71">
        <f t="shared" si="1570"/>
        <v>1900</v>
      </c>
      <c r="AF1499" s="77">
        <f>AB1499</f>
        <v>1</v>
      </c>
      <c r="AG1499" s="77">
        <f t="shared" ref="AG1499:AQ1499" si="1595">AF1499+1</f>
        <v>2</v>
      </c>
      <c r="AH1499" s="77">
        <f t="shared" si="1595"/>
        <v>3</v>
      </c>
      <c r="AI1499" s="77">
        <f t="shared" si="1595"/>
        <v>4</v>
      </c>
      <c r="AJ1499" s="77">
        <f t="shared" si="1595"/>
        <v>5</v>
      </c>
      <c r="AK1499" s="77">
        <f t="shared" si="1595"/>
        <v>6</v>
      </c>
      <c r="AL1499" s="77">
        <f t="shared" si="1595"/>
        <v>7</v>
      </c>
      <c r="AM1499" s="77">
        <f t="shared" si="1595"/>
        <v>8</v>
      </c>
      <c r="AN1499" s="77">
        <f t="shared" si="1595"/>
        <v>9</v>
      </c>
      <c r="AO1499" s="77">
        <f t="shared" si="1595"/>
        <v>10</v>
      </c>
      <c r="AP1499" s="77">
        <f t="shared" si="1595"/>
        <v>11</v>
      </c>
      <c r="AQ1499" s="77">
        <f t="shared" si="1595"/>
        <v>12</v>
      </c>
      <c r="AR1499" s="7">
        <f>IF(AF1499&lt;AC1499+1,AF1499,"")</f>
        <v>1</v>
      </c>
      <c r="AS1499" s="7" t="str">
        <f>IF(AG1499&lt;AC1499+1,AG1499,"")</f>
        <v/>
      </c>
      <c r="AT1499" s="7" t="str">
        <f>IF(AH1499&lt;AC1499+1,AH1499,"")</f>
        <v/>
      </c>
      <c r="AU1499" s="7" t="str">
        <f>IF(AI1499&lt;AC1499+1,AI1499,"")</f>
        <v/>
      </c>
      <c r="AV1499" s="7" t="str">
        <f>IF(AJ1499&lt;AC1499+1,AJ1499,"")</f>
        <v/>
      </c>
      <c r="AW1499" s="7" t="str">
        <f>IF(AK1499&lt;AC1499+1,AK1499,"")</f>
        <v/>
      </c>
      <c r="AX1499" s="7" t="str">
        <f>IF(AL1499&lt;AC1499+1,AL1499,"")</f>
        <v/>
      </c>
      <c r="AY1499" s="7" t="str">
        <f>IF(AM1499&lt;AC1499+1,AM1499,"")</f>
        <v/>
      </c>
      <c r="AZ1499" s="7" t="str">
        <f>IF(AN1499&lt;AC1499+1,AN1499,"")</f>
        <v/>
      </c>
      <c r="BA1499" s="7" t="str">
        <f>IF(AO1499&lt;AC1499+1,AO1499,"")</f>
        <v/>
      </c>
      <c r="BB1499" s="7" t="str">
        <f>IF(AP1499&lt;AC1499+1,AP1499,"")</f>
        <v/>
      </c>
      <c r="BC1499" s="7" t="str">
        <f>IF(AQ1499&lt;AC1499+1,AQ1499,"")</f>
        <v/>
      </c>
      <c r="BD1499" s="7" t="str">
        <f>S1499&amp;AR1499&amp;AD1499</f>
        <v>11900</v>
      </c>
      <c r="BE1499" s="7" t="str">
        <f>S1499&amp;AS1499&amp;AD1499</f>
        <v>1900</v>
      </c>
      <c r="BF1499" s="7" t="str">
        <f>S1499&amp;AT1499&amp;AD1499</f>
        <v>1900</v>
      </c>
      <c r="BG1499" s="7" t="str">
        <f>S1499&amp;AU1499&amp;AD1499</f>
        <v>1900</v>
      </c>
      <c r="BH1499" s="7" t="str">
        <f>S1499&amp;AV1499&amp;AD1499</f>
        <v>1900</v>
      </c>
      <c r="BI1499" s="7" t="str">
        <f>S1499&amp;AW1499&amp;AD1499</f>
        <v>1900</v>
      </c>
      <c r="BJ1499" s="7" t="str">
        <f>S1499&amp;AX1499&amp;AD1499</f>
        <v>1900</v>
      </c>
      <c r="BK1499" s="7" t="str">
        <f>S1499&amp;AY1499&amp;AD1499</f>
        <v>1900</v>
      </c>
      <c r="BL1499" s="7" t="str">
        <f>S1499&amp;AZ1499&amp;AD1499</f>
        <v>1900</v>
      </c>
      <c r="BM1499" s="7" t="str">
        <f>S1499&amp;BA1499&amp;AD1499</f>
        <v>1900</v>
      </c>
      <c r="BN1499" s="7" t="str">
        <f>S1499&amp;BB1499&amp;AD1499</f>
        <v>1900</v>
      </c>
      <c r="BO1499" s="7" t="str">
        <f>S1499&amp;BC1499&amp;AD1499</f>
        <v>1900</v>
      </c>
    </row>
    <row r="1500" spans="8:67" ht="46.5" customHeight="1" x14ac:dyDescent="0.25">
      <c r="H1500" s="7" t="e">
        <f>VLOOKUP(F1500,MASTER!$B$2:$C$13,2,FALSE)</f>
        <v>#N/A</v>
      </c>
      <c r="AB1500" s="71">
        <f t="shared" si="1551"/>
        <v>1</v>
      </c>
      <c r="AC1500" s="71">
        <f t="shared" si="1552"/>
        <v>1</v>
      </c>
      <c r="AD1500" s="71">
        <f t="shared" si="1569"/>
        <v>1900</v>
      </c>
      <c r="AE1500" s="71">
        <f t="shared" si="1570"/>
        <v>1900</v>
      </c>
      <c r="AF1500" s="77">
        <f>AB1500</f>
        <v>1</v>
      </c>
      <c r="AG1500" s="77">
        <f t="shared" ref="AG1500:AQ1500" si="1596">AF1500+1</f>
        <v>2</v>
      </c>
      <c r="AH1500" s="77">
        <f t="shared" si="1596"/>
        <v>3</v>
      </c>
      <c r="AI1500" s="77">
        <f t="shared" si="1596"/>
        <v>4</v>
      </c>
      <c r="AJ1500" s="77">
        <f t="shared" si="1596"/>
        <v>5</v>
      </c>
      <c r="AK1500" s="77">
        <f t="shared" si="1596"/>
        <v>6</v>
      </c>
      <c r="AL1500" s="77">
        <f t="shared" si="1596"/>
        <v>7</v>
      </c>
      <c r="AM1500" s="77">
        <f t="shared" si="1596"/>
        <v>8</v>
      </c>
      <c r="AN1500" s="77">
        <f t="shared" si="1596"/>
        <v>9</v>
      </c>
      <c r="AO1500" s="77">
        <f t="shared" si="1596"/>
        <v>10</v>
      </c>
      <c r="AP1500" s="77">
        <f t="shared" si="1596"/>
        <v>11</v>
      </c>
      <c r="AQ1500" s="77">
        <f t="shared" si="1596"/>
        <v>12</v>
      </c>
      <c r="AR1500" s="7">
        <f>IF(AF1500&lt;AC1500+1,AF1500,"")</f>
        <v>1</v>
      </c>
      <c r="AS1500" s="7" t="str">
        <f>IF(AG1500&lt;AC1500+1,AG1500,"")</f>
        <v/>
      </c>
      <c r="AT1500" s="7" t="str">
        <f>IF(AH1500&lt;AC1500+1,AH1500,"")</f>
        <v/>
      </c>
      <c r="AU1500" s="7" t="str">
        <f>IF(AI1500&lt;AC1500+1,AI1500,"")</f>
        <v/>
      </c>
      <c r="AV1500" s="7" t="str">
        <f>IF(AJ1500&lt;AC1500+1,AJ1500,"")</f>
        <v/>
      </c>
      <c r="AW1500" s="7" t="str">
        <f>IF(AK1500&lt;AC1500+1,AK1500,"")</f>
        <v/>
      </c>
      <c r="AX1500" s="7" t="str">
        <f>IF(AL1500&lt;AC1500+1,AL1500,"")</f>
        <v/>
      </c>
      <c r="AY1500" s="7" t="str">
        <f>IF(AM1500&lt;AC1500+1,AM1500,"")</f>
        <v/>
      </c>
      <c r="AZ1500" s="7" t="str">
        <f>IF(AN1500&lt;AC1500+1,AN1500,"")</f>
        <v/>
      </c>
      <c r="BA1500" s="7" t="str">
        <f>IF(AO1500&lt;AC1500+1,AO1500,"")</f>
        <v/>
      </c>
      <c r="BB1500" s="7" t="str">
        <f>IF(AP1500&lt;AC1500+1,AP1500,"")</f>
        <v/>
      </c>
      <c r="BC1500" s="7" t="str">
        <f>IF(AQ1500&lt;AC1500+1,AQ1500,"")</f>
        <v/>
      </c>
      <c r="BD1500" s="7" t="str">
        <f>S1500&amp;AR1500&amp;AD1500</f>
        <v>11900</v>
      </c>
      <c r="BE1500" s="7" t="str">
        <f>S1500&amp;AS1500&amp;AD1500</f>
        <v>1900</v>
      </c>
      <c r="BF1500" s="7" t="str">
        <f>S1500&amp;AT1500&amp;AD1500</f>
        <v>1900</v>
      </c>
      <c r="BG1500" s="7" t="str">
        <f>S1500&amp;AU1500&amp;AD1500</f>
        <v>1900</v>
      </c>
      <c r="BH1500" s="7" t="str">
        <f>S1500&amp;AV1500&amp;AD1500</f>
        <v>1900</v>
      </c>
      <c r="BI1500" s="7" t="str">
        <f>S1500&amp;AW1500&amp;AD1500</f>
        <v>1900</v>
      </c>
      <c r="BJ1500" s="7" t="str">
        <f>S1500&amp;AX1500&amp;AD1500</f>
        <v>1900</v>
      </c>
      <c r="BK1500" s="7" t="str">
        <f>S1500&amp;AY1500&amp;AD1500</f>
        <v>1900</v>
      </c>
      <c r="BL1500" s="7" t="str">
        <f>S1500&amp;AZ1500&amp;AD1500</f>
        <v>1900</v>
      </c>
      <c r="BM1500" s="7" t="str">
        <f>S1500&amp;BA1500&amp;AD1500</f>
        <v>1900</v>
      </c>
      <c r="BN1500" s="7" t="str">
        <f>S1500&amp;BB1500&amp;AD1500</f>
        <v>1900</v>
      </c>
      <c r="BO1500" s="7" t="str">
        <f>S1500&amp;BC1500&amp;AD1500</f>
        <v>1900</v>
      </c>
    </row>
    <row r="1501" spans="8:67" ht="46.5" customHeight="1" x14ac:dyDescent="0.25">
      <c r="H1501" s="7" t="e">
        <f>VLOOKUP(F1501,MASTER!$B$2:$C$13,2,FALSE)</f>
        <v>#N/A</v>
      </c>
      <c r="AB1501" s="71">
        <f t="shared" si="1551"/>
        <v>1</v>
      </c>
      <c r="AC1501" s="71">
        <f t="shared" si="1552"/>
        <v>1</v>
      </c>
      <c r="AD1501" s="71">
        <f t="shared" si="1569"/>
        <v>1900</v>
      </c>
      <c r="AE1501" s="71">
        <f t="shared" si="1570"/>
        <v>1900</v>
      </c>
      <c r="AF1501" s="77">
        <f>AB1501</f>
        <v>1</v>
      </c>
      <c r="AG1501" s="77">
        <f t="shared" ref="AG1501:AQ1501" si="1597">AF1501+1</f>
        <v>2</v>
      </c>
      <c r="AH1501" s="77">
        <f t="shared" si="1597"/>
        <v>3</v>
      </c>
      <c r="AI1501" s="77">
        <f t="shared" si="1597"/>
        <v>4</v>
      </c>
      <c r="AJ1501" s="77">
        <f t="shared" si="1597"/>
        <v>5</v>
      </c>
      <c r="AK1501" s="77">
        <f t="shared" si="1597"/>
        <v>6</v>
      </c>
      <c r="AL1501" s="77">
        <f t="shared" si="1597"/>
        <v>7</v>
      </c>
      <c r="AM1501" s="77">
        <f t="shared" si="1597"/>
        <v>8</v>
      </c>
      <c r="AN1501" s="77">
        <f t="shared" si="1597"/>
        <v>9</v>
      </c>
      <c r="AO1501" s="77">
        <f t="shared" si="1597"/>
        <v>10</v>
      </c>
      <c r="AP1501" s="77">
        <f t="shared" si="1597"/>
        <v>11</v>
      </c>
      <c r="AQ1501" s="77">
        <f t="shared" si="1597"/>
        <v>12</v>
      </c>
      <c r="AR1501" s="7">
        <f>IF(AF1501&lt;AC1501+1,AF1501,"")</f>
        <v>1</v>
      </c>
      <c r="AS1501" s="7" t="str">
        <f>IF(AG1501&lt;AC1501+1,AG1501,"")</f>
        <v/>
      </c>
      <c r="AT1501" s="7" t="str">
        <f>IF(AH1501&lt;AC1501+1,AH1501,"")</f>
        <v/>
      </c>
      <c r="AU1501" s="7" t="str">
        <f>IF(AI1501&lt;AC1501+1,AI1501,"")</f>
        <v/>
      </c>
      <c r="AV1501" s="7" t="str">
        <f>IF(AJ1501&lt;AC1501+1,AJ1501,"")</f>
        <v/>
      </c>
      <c r="AW1501" s="7" t="str">
        <f>IF(AK1501&lt;AC1501+1,AK1501,"")</f>
        <v/>
      </c>
      <c r="AX1501" s="7" t="str">
        <f>IF(AL1501&lt;AC1501+1,AL1501,"")</f>
        <v/>
      </c>
      <c r="AY1501" s="7" t="str">
        <f>IF(AM1501&lt;AC1501+1,AM1501,"")</f>
        <v/>
      </c>
      <c r="AZ1501" s="7" t="str">
        <f>IF(AN1501&lt;AC1501+1,AN1501,"")</f>
        <v/>
      </c>
      <c r="BA1501" s="7" t="str">
        <f>IF(AO1501&lt;AC1501+1,AO1501,"")</f>
        <v/>
      </c>
      <c r="BB1501" s="7" t="str">
        <f>IF(AP1501&lt;AC1501+1,AP1501,"")</f>
        <v/>
      </c>
      <c r="BC1501" s="7" t="str">
        <f>IF(AQ1501&lt;AC1501+1,AQ1501,"")</f>
        <v/>
      </c>
      <c r="BD1501" s="7" t="str">
        <f>S1501&amp;AR1501&amp;AD1501</f>
        <v>11900</v>
      </c>
      <c r="BE1501" s="7" t="str">
        <f>S1501&amp;AS1501&amp;AD1501</f>
        <v>1900</v>
      </c>
      <c r="BF1501" s="7" t="str">
        <f>S1501&amp;AT1501&amp;AD1501</f>
        <v>1900</v>
      </c>
      <c r="BG1501" s="7" t="str">
        <f>S1501&amp;AU1501&amp;AD1501</f>
        <v>1900</v>
      </c>
      <c r="BH1501" s="7" t="str">
        <f>S1501&amp;AV1501&amp;AD1501</f>
        <v>1900</v>
      </c>
      <c r="BI1501" s="7" t="str">
        <f>S1501&amp;AW1501&amp;AD1501</f>
        <v>1900</v>
      </c>
      <c r="BJ1501" s="7" t="str">
        <f>S1501&amp;AX1501&amp;AD1501</f>
        <v>1900</v>
      </c>
      <c r="BK1501" s="7" t="str">
        <f>S1501&amp;AY1501&amp;AD1501</f>
        <v>1900</v>
      </c>
      <c r="BL1501" s="7" t="str">
        <f>S1501&amp;AZ1501&amp;AD1501</f>
        <v>1900</v>
      </c>
      <c r="BM1501" s="7" t="str">
        <f>S1501&amp;BA1501&amp;AD1501</f>
        <v>1900</v>
      </c>
      <c r="BN1501" s="7" t="str">
        <f>S1501&amp;BB1501&amp;AD1501</f>
        <v>1900</v>
      </c>
      <c r="BO1501" s="7" t="str">
        <f>S1501&amp;BC1501&amp;AD1501</f>
        <v>1900</v>
      </c>
    </row>
    <row r="1502" spans="8:67" ht="46.5" customHeight="1" x14ac:dyDescent="0.25">
      <c r="H1502" s="7" t="e">
        <f>VLOOKUP(F1502,MASTER!$B$2:$C$13,2,FALSE)</f>
        <v>#N/A</v>
      </c>
      <c r="AB1502" s="71">
        <f t="shared" si="1551"/>
        <v>1</v>
      </c>
      <c r="AC1502" s="71">
        <f t="shared" si="1552"/>
        <v>1</v>
      </c>
      <c r="AD1502" s="71">
        <f t="shared" si="1569"/>
        <v>1900</v>
      </c>
      <c r="AE1502" s="71">
        <f t="shared" si="1570"/>
        <v>1900</v>
      </c>
      <c r="AF1502" s="77">
        <f>AB1502</f>
        <v>1</v>
      </c>
      <c r="AG1502" s="77">
        <f t="shared" ref="AG1502:AQ1502" si="1598">AF1502+1</f>
        <v>2</v>
      </c>
      <c r="AH1502" s="77">
        <f t="shared" si="1598"/>
        <v>3</v>
      </c>
      <c r="AI1502" s="77">
        <f t="shared" si="1598"/>
        <v>4</v>
      </c>
      <c r="AJ1502" s="77">
        <f t="shared" si="1598"/>
        <v>5</v>
      </c>
      <c r="AK1502" s="77">
        <f t="shared" si="1598"/>
        <v>6</v>
      </c>
      <c r="AL1502" s="77">
        <f t="shared" si="1598"/>
        <v>7</v>
      </c>
      <c r="AM1502" s="77">
        <f t="shared" si="1598"/>
        <v>8</v>
      </c>
      <c r="AN1502" s="77">
        <f t="shared" si="1598"/>
        <v>9</v>
      </c>
      <c r="AO1502" s="77">
        <f t="shared" si="1598"/>
        <v>10</v>
      </c>
      <c r="AP1502" s="77">
        <f t="shared" si="1598"/>
        <v>11</v>
      </c>
      <c r="AQ1502" s="77">
        <f t="shared" si="1598"/>
        <v>12</v>
      </c>
      <c r="AR1502" s="7">
        <f>IF(AF1502&lt;AC1502+1,AF1502,"")</f>
        <v>1</v>
      </c>
      <c r="AS1502" s="7" t="str">
        <f>IF(AG1502&lt;AC1502+1,AG1502,"")</f>
        <v/>
      </c>
      <c r="AT1502" s="7" t="str">
        <f>IF(AH1502&lt;AC1502+1,AH1502,"")</f>
        <v/>
      </c>
      <c r="AU1502" s="7" t="str">
        <f>IF(AI1502&lt;AC1502+1,AI1502,"")</f>
        <v/>
      </c>
      <c r="AV1502" s="7" t="str">
        <f>IF(AJ1502&lt;AC1502+1,AJ1502,"")</f>
        <v/>
      </c>
      <c r="AW1502" s="7" t="str">
        <f>IF(AK1502&lt;AC1502+1,AK1502,"")</f>
        <v/>
      </c>
      <c r="AX1502" s="7" t="str">
        <f>IF(AL1502&lt;AC1502+1,AL1502,"")</f>
        <v/>
      </c>
      <c r="AY1502" s="7" t="str">
        <f>IF(AM1502&lt;AC1502+1,AM1502,"")</f>
        <v/>
      </c>
      <c r="AZ1502" s="7" t="str">
        <f>IF(AN1502&lt;AC1502+1,AN1502,"")</f>
        <v/>
      </c>
      <c r="BA1502" s="7" t="str">
        <f>IF(AO1502&lt;AC1502+1,AO1502,"")</f>
        <v/>
      </c>
      <c r="BB1502" s="7" t="str">
        <f>IF(AP1502&lt;AC1502+1,AP1502,"")</f>
        <v/>
      </c>
      <c r="BC1502" s="7" t="str">
        <f>IF(AQ1502&lt;AC1502+1,AQ1502,"")</f>
        <v/>
      </c>
      <c r="BD1502" s="7" t="str">
        <f>S1502&amp;AR1502&amp;AD1502</f>
        <v>11900</v>
      </c>
      <c r="BE1502" s="7" t="str">
        <f>S1502&amp;AS1502&amp;AD1502</f>
        <v>1900</v>
      </c>
      <c r="BF1502" s="7" t="str">
        <f>S1502&amp;AT1502&amp;AD1502</f>
        <v>1900</v>
      </c>
      <c r="BG1502" s="7" t="str">
        <f>S1502&amp;AU1502&amp;AD1502</f>
        <v>1900</v>
      </c>
      <c r="BH1502" s="7" t="str">
        <f>S1502&amp;AV1502&amp;AD1502</f>
        <v>1900</v>
      </c>
      <c r="BI1502" s="7" t="str">
        <f>S1502&amp;AW1502&amp;AD1502</f>
        <v>1900</v>
      </c>
      <c r="BJ1502" s="7" t="str">
        <f>S1502&amp;AX1502&amp;AD1502</f>
        <v>1900</v>
      </c>
      <c r="BK1502" s="7" t="str">
        <f>S1502&amp;AY1502&amp;AD1502</f>
        <v>1900</v>
      </c>
      <c r="BL1502" s="7" t="str">
        <f>S1502&amp;AZ1502&amp;AD1502</f>
        <v>1900</v>
      </c>
      <c r="BM1502" s="7" t="str">
        <f>S1502&amp;BA1502&amp;AD1502</f>
        <v>1900</v>
      </c>
      <c r="BN1502" s="7" t="str">
        <f>S1502&amp;BB1502&amp;AD1502</f>
        <v>1900</v>
      </c>
      <c r="BO1502" s="7" t="str">
        <f>S1502&amp;BC1502&amp;AD1502</f>
        <v>1900</v>
      </c>
    </row>
    <row r="1503" spans="8:67" ht="46.5" customHeight="1" x14ac:dyDescent="0.25">
      <c r="H1503" s="7" t="e">
        <f>VLOOKUP(F1503,MASTER!$B$2:$C$13,2,FALSE)</f>
        <v>#N/A</v>
      </c>
      <c r="AB1503" s="71">
        <f t="shared" si="1551"/>
        <v>1</v>
      </c>
      <c r="AC1503" s="71">
        <f t="shared" si="1552"/>
        <v>1</v>
      </c>
      <c r="AD1503" s="71">
        <f t="shared" si="1569"/>
        <v>1900</v>
      </c>
      <c r="AE1503" s="71">
        <f t="shared" si="1570"/>
        <v>1900</v>
      </c>
      <c r="AF1503" s="77">
        <f>AB1503</f>
        <v>1</v>
      </c>
      <c r="AG1503" s="77">
        <f t="shared" ref="AG1503:AQ1503" si="1599">AF1503+1</f>
        <v>2</v>
      </c>
      <c r="AH1503" s="77">
        <f t="shared" si="1599"/>
        <v>3</v>
      </c>
      <c r="AI1503" s="77">
        <f t="shared" si="1599"/>
        <v>4</v>
      </c>
      <c r="AJ1503" s="77">
        <f t="shared" si="1599"/>
        <v>5</v>
      </c>
      <c r="AK1503" s="77">
        <f t="shared" si="1599"/>
        <v>6</v>
      </c>
      <c r="AL1503" s="77">
        <f t="shared" si="1599"/>
        <v>7</v>
      </c>
      <c r="AM1503" s="77">
        <f t="shared" si="1599"/>
        <v>8</v>
      </c>
      <c r="AN1503" s="77">
        <f t="shared" si="1599"/>
        <v>9</v>
      </c>
      <c r="AO1503" s="77">
        <f t="shared" si="1599"/>
        <v>10</v>
      </c>
      <c r="AP1503" s="77">
        <f t="shared" si="1599"/>
        <v>11</v>
      </c>
      <c r="AQ1503" s="77">
        <f t="shared" si="1599"/>
        <v>12</v>
      </c>
      <c r="AR1503" s="7">
        <f>IF(AF1503&lt;AC1503+1,AF1503,"")</f>
        <v>1</v>
      </c>
      <c r="AS1503" s="7" t="str">
        <f>IF(AG1503&lt;AC1503+1,AG1503,"")</f>
        <v/>
      </c>
      <c r="AT1503" s="7" t="str">
        <f>IF(AH1503&lt;AC1503+1,AH1503,"")</f>
        <v/>
      </c>
      <c r="AU1503" s="7" t="str">
        <f>IF(AI1503&lt;AC1503+1,AI1503,"")</f>
        <v/>
      </c>
      <c r="AV1503" s="7" t="str">
        <f>IF(AJ1503&lt;AC1503+1,AJ1503,"")</f>
        <v/>
      </c>
      <c r="AW1503" s="7" t="str">
        <f>IF(AK1503&lt;AC1503+1,AK1503,"")</f>
        <v/>
      </c>
      <c r="AX1503" s="7" t="str">
        <f>IF(AL1503&lt;AC1503+1,AL1503,"")</f>
        <v/>
      </c>
      <c r="AY1503" s="7" t="str">
        <f>IF(AM1503&lt;AC1503+1,AM1503,"")</f>
        <v/>
      </c>
      <c r="AZ1503" s="7" t="str">
        <f>IF(AN1503&lt;AC1503+1,AN1503,"")</f>
        <v/>
      </c>
      <c r="BA1503" s="7" t="str">
        <f>IF(AO1503&lt;AC1503+1,AO1503,"")</f>
        <v/>
      </c>
      <c r="BB1503" s="7" t="str">
        <f>IF(AP1503&lt;AC1503+1,AP1503,"")</f>
        <v/>
      </c>
      <c r="BC1503" s="7" t="str">
        <f>IF(AQ1503&lt;AC1503+1,AQ1503,"")</f>
        <v/>
      </c>
      <c r="BD1503" s="7" t="str">
        <f>S1503&amp;AR1503&amp;AD1503</f>
        <v>11900</v>
      </c>
      <c r="BE1503" s="7" t="str">
        <f>S1503&amp;AS1503&amp;AD1503</f>
        <v>1900</v>
      </c>
      <c r="BF1503" s="7" t="str">
        <f>S1503&amp;AT1503&amp;AD1503</f>
        <v>1900</v>
      </c>
      <c r="BG1503" s="7" t="str">
        <f>S1503&amp;AU1503&amp;AD1503</f>
        <v>1900</v>
      </c>
      <c r="BH1503" s="7" t="str">
        <f>S1503&amp;AV1503&amp;AD1503</f>
        <v>1900</v>
      </c>
      <c r="BI1503" s="7" t="str">
        <f>S1503&amp;AW1503&amp;AD1503</f>
        <v>1900</v>
      </c>
      <c r="BJ1503" s="7" t="str">
        <f>S1503&amp;AX1503&amp;AD1503</f>
        <v>1900</v>
      </c>
      <c r="BK1503" s="7" t="str">
        <f>S1503&amp;AY1503&amp;AD1503</f>
        <v>1900</v>
      </c>
      <c r="BL1503" s="7" t="str">
        <f>S1503&amp;AZ1503&amp;AD1503</f>
        <v>1900</v>
      </c>
      <c r="BM1503" s="7" t="str">
        <f>S1503&amp;BA1503&amp;AD1503</f>
        <v>1900</v>
      </c>
      <c r="BN1503" s="7" t="str">
        <f>S1503&amp;BB1503&amp;AD1503</f>
        <v>1900</v>
      </c>
      <c r="BO1503" s="7" t="str">
        <f>S1503&amp;BC1503&amp;AD1503</f>
        <v>1900</v>
      </c>
    </row>
    <row r="1504" spans="8:67" ht="46.5" customHeight="1" x14ac:dyDescent="0.25">
      <c r="H1504" s="7" t="e">
        <f>VLOOKUP(F1504,MASTER!$B$2:$C$13,2,FALSE)</f>
        <v>#N/A</v>
      </c>
      <c r="AB1504" s="71">
        <f t="shared" si="1551"/>
        <v>1</v>
      </c>
      <c r="AC1504" s="71">
        <f t="shared" si="1552"/>
        <v>1</v>
      </c>
      <c r="AD1504" s="71">
        <f t="shared" si="1569"/>
        <v>1900</v>
      </c>
      <c r="AE1504" s="71">
        <f t="shared" si="1570"/>
        <v>1900</v>
      </c>
      <c r="AF1504" s="77">
        <f>AB1504</f>
        <v>1</v>
      </c>
      <c r="AG1504" s="77">
        <f t="shared" ref="AG1504:AQ1504" si="1600">AF1504+1</f>
        <v>2</v>
      </c>
      <c r="AH1504" s="77">
        <f t="shared" si="1600"/>
        <v>3</v>
      </c>
      <c r="AI1504" s="77">
        <f t="shared" si="1600"/>
        <v>4</v>
      </c>
      <c r="AJ1504" s="77">
        <f t="shared" si="1600"/>
        <v>5</v>
      </c>
      <c r="AK1504" s="77">
        <f t="shared" si="1600"/>
        <v>6</v>
      </c>
      <c r="AL1504" s="77">
        <f t="shared" si="1600"/>
        <v>7</v>
      </c>
      <c r="AM1504" s="77">
        <f t="shared" si="1600"/>
        <v>8</v>
      </c>
      <c r="AN1504" s="77">
        <f t="shared" si="1600"/>
        <v>9</v>
      </c>
      <c r="AO1504" s="77">
        <f t="shared" si="1600"/>
        <v>10</v>
      </c>
      <c r="AP1504" s="77">
        <f t="shared" si="1600"/>
        <v>11</v>
      </c>
      <c r="AQ1504" s="77">
        <f t="shared" si="1600"/>
        <v>12</v>
      </c>
      <c r="AR1504" s="7">
        <f>IF(AF1504&lt;AC1504+1,AF1504,"")</f>
        <v>1</v>
      </c>
      <c r="AS1504" s="7" t="str">
        <f>IF(AG1504&lt;AC1504+1,AG1504,"")</f>
        <v/>
      </c>
      <c r="AT1504" s="7" t="str">
        <f>IF(AH1504&lt;AC1504+1,AH1504,"")</f>
        <v/>
      </c>
      <c r="AU1504" s="7" t="str">
        <f>IF(AI1504&lt;AC1504+1,AI1504,"")</f>
        <v/>
      </c>
      <c r="AV1504" s="7" t="str">
        <f>IF(AJ1504&lt;AC1504+1,AJ1504,"")</f>
        <v/>
      </c>
      <c r="AW1504" s="7" t="str">
        <f>IF(AK1504&lt;AC1504+1,AK1504,"")</f>
        <v/>
      </c>
      <c r="AX1504" s="7" t="str">
        <f>IF(AL1504&lt;AC1504+1,AL1504,"")</f>
        <v/>
      </c>
      <c r="AY1504" s="7" t="str">
        <f>IF(AM1504&lt;AC1504+1,AM1504,"")</f>
        <v/>
      </c>
      <c r="AZ1504" s="7" t="str">
        <f>IF(AN1504&lt;AC1504+1,AN1504,"")</f>
        <v/>
      </c>
      <c r="BA1504" s="7" t="str">
        <f>IF(AO1504&lt;AC1504+1,AO1504,"")</f>
        <v/>
      </c>
      <c r="BB1504" s="7" t="str">
        <f>IF(AP1504&lt;AC1504+1,AP1504,"")</f>
        <v/>
      </c>
      <c r="BC1504" s="7" t="str">
        <f>IF(AQ1504&lt;AC1504+1,AQ1504,"")</f>
        <v/>
      </c>
      <c r="BD1504" s="7" t="str">
        <f>S1504&amp;AR1504&amp;AD1504</f>
        <v>11900</v>
      </c>
      <c r="BE1504" s="7" t="str">
        <f>S1504&amp;AS1504&amp;AD1504</f>
        <v>1900</v>
      </c>
      <c r="BF1504" s="7" t="str">
        <f>S1504&amp;AT1504&amp;AD1504</f>
        <v>1900</v>
      </c>
      <c r="BG1504" s="7" t="str">
        <f>S1504&amp;AU1504&amp;AD1504</f>
        <v>1900</v>
      </c>
      <c r="BH1504" s="7" t="str">
        <f>S1504&amp;AV1504&amp;AD1504</f>
        <v>1900</v>
      </c>
      <c r="BI1504" s="7" t="str">
        <f>S1504&amp;AW1504&amp;AD1504</f>
        <v>1900</v>
      </c>
      <c r="BJ1504" s="7" t="str">
        <f>S1504&amp;AX1504&amp;AD1504</f>
        <v>1900</v>
      </c>
      <c r="BK1504" s="7" t="str">
        <f>S1504&amp;AY1504&amp;AD1504</f>
        <v>1900</v>
      </c>
      <c r="BL1504" s="7" t="str">
        <f>S1504&amp;AZ1504&amp;AD1504</f>
        <v>1900</v>
      </c>
      <c r="BM1504" s="7" t="str">
        <f>S1504&amp;BA1504&amp;AD1504</f>
        <v>1900</v>
      </c>
      <c r="BN1504" s="7" t="str">
        <f>S1504&amp;BB1504&amp;AD1504</f>
        <v>1900</v>
      </c>
      <c r="BO1504" s="7" t="str">
        <f>S1504&amp;BC1504&amp;AD1504</f>
        <v>1900</v>
      </c>
    </row>
    <row r="1505" spans="8:67" ht="46.5" customHeight="1" x14ac:dyDescent="0.25">
      <c r="H1505" s="7" t="e">
        <f>VLOOKUP(F1505,MASTER!$B$2:$C$13,2,FALSE)</f>
        <v>#N/A</v>
      </c>
      <c r="AB1505" s="71">
        <f t="shared" si="1551"/>
        <v>1</v>
      </c>
      <c r="AC1505" s="71">
        <f t="shared" si="1552"/>
        <v>1</v>
      </c>
      <c r="AD1505" s="71">
        <f t="shared" si="1569"/>
        <v>1900</v>
      </c>
      <c r="AE1505" s="71">
        <f t="shared" si="1570"/>
        <v>1900</v>
      </c>
      <c r="AF1505" s="77">
        <f>AB1505</f>
        <v>1</v>
      </c>
      <c r="AG1505" s="77">
        <f t="shared" ref="AG1505:AQ1505" si="1601">AF1505+1</f>
        <v>2</v>
      </c>
      <c r="AH1505" s="77">
        <f t="shared" si="1601"/>
        <v>3</v>
      </c>
      <c r="AI1505" s="77">
        <f t="shared" si="1601"/>
        <v>4</v>
      </c>
      <c r="AJ1505" s="77">
        <f t="shared" si="1601"/>
        <v>5</v>
      </c>
      <c r="AK1505" s="77">
        <f t="shared" si="1601"/>
        <v>6</v>
      </c>
      <c r="AL1505" s="77">
        <f t="shared" si="1601"/>
        <v>7</v>
      </c>
      <c r="AM1505" s="77">
        <f t="shared" si="1601"/>
        <v>8</v>
      </c>
      <c r="AN1505" s="77">
        <f t="shared" si="1601"/>
        <v>9</v>
      </c>
      <c r="AO1505" s="77">
        <f t="shared" si="1601"/>
        <v>10</v>
      </c>
      <c r="AP1505" s="77">
        <f t="shared" si="1601"/>
        <v>11</v>
      </c>
      <c r="AQ1505" s="77">
        <f t="shared" si="1601"/>
        <v>12</v>
      </c>
      <c r="AR1505" s="7">
        <f>IF(AF1505&lt;AC1505+1,AF1505,"")</f>
        <v>1</v>
      </c>
      <c r="AS1505" s="7" t="str">
        <f>IF(AG1505&lt;AC1505+1,AG1505,"")</f>
        <v/>
      </c>
      <c r="AT1505" s="7" t="str">
        <f>IF(AH1505&lt;AC1505+1,AH1505,"")</f>
        <v/>
      </c>
      <c r="AU1505" s="7" t="str">
        <f>IF(AI1505&lt;AC1505+1,AI1505,"")</f>
        <v/>
      </c>
      <c r="AV1505" s="7" t="str">
        <f>IF(AJ1505&lt;AC1505+1,AJ1505,"")</f>
        <v/>
      </c>
      <c r="AW1505" s="7" t="str">
        <f>IF(AK1505&lt;AC1505+1,AK1505,"")</f>
        <v/>
      </c>
      <c r="AX1505" s="7" t="str">
        <f>IF(AL1505&lt;AC1505+1,AL1505,"")</f>
        <v/>
      </c>
      <c r="AY1505" s="7" t="str">
        <f>IF(AM1505&lt;AC1505+1,AM1505,"")</f>
        <v/>
      </c>
      <c r="AZ1505" s="7" t="str">
        <f>IF(AN1505&lt;AC1505+1,AN1505,"")</f>
        <v/>
      </c>
      <c r="BA1505" s="7" t="str">
        <f>IF(AO1505&lt;AC1505+1,AO1505,"")</f>
        <v/>
      </c>
      <c r="BB1505" s="7" t="str">
        <f>IF(AP1505&lt;AC1505+1,AP1505,"")</f>
        <v/>
      </c>
      <c r="BC1505" s="7" t="str">
        <f>IF(AQ1505&lt;AC1505+1,AQ1505,"")</f>
        <v/>
      </c>
      <c r="BD1505" s="7" t="str">
        <f>S1505&amp;AR1505&amp;AD1505</f>
        <v>11900</v>
      </c>
      <c r="BE1505" s="7" t="str">
        <f>S1505&amp;AS1505&amp;AD1505</f>
        <v>1900</v>
      </c>
      <c r="BF1505" s="7" t="str">
        <f>S1505&amp;AT1505&amp;AD1505</f>
        <v>1900</v>
      </c>
      <c r="BG1505" s="7" t="str">
        <f>S1505&amp;AU1505&amp;AD1505</f>
        <v>1900</v>
      </c>
      <c r="BH1505" s="7" t="str">
        <f>S1505&amp;AV1505&amp;AD1505</f>
        <v>1900</v>
      </c>
      <c r="BI1505" s="7" t="str">
        <f>S1505&amp;AW1505&amp;AD1505</f>
        <v>1900</v>
      </c>
      <c r="BJ1505" s="7" t="str">
        <f>S1505&amp;AX1505&amp;AD1505</f>
        <v>1900</v>
      </c>
      <c r="BK1505" s="7" t="str">
        <f>S1505&amp;AY1505&amp;AD1505</f>
        <v>1900</v>
      </c>
      <c r="BL1505" s="7" t="str">
        <f>S1505&amp;AZ1505&amp;AD1505</f>
        <v>1900</v>
      </c>
      <c r="BM1505" s="7" t="str">
        <f>S1505&amp;BA1505&amp;AD1505</f>
        <v>1900</v>
      </c>
      <c r="BN1505" s="7" t="str">
        <f>S1505&amp;BB1505&amp;AD1505</f>
        <v>1900</v>
      </c>
      <c r="BO1505" s="7" t="str">
        <f>S1505&amp;BC1505&amp;AD1505</f>
        <v>1900</v>
      </c>
    </row>
    <row r="1506" spans="8:67" ht="46.5" customHeight="1" x14ac:dyDescent="0.25">
      <c r="H1506" s="7" t="e">
        <f>VLOOKUP(F1506,MASTER!$B$2:$C$13,2,FALSE)</f>
        <v>#N/A</v>
      </c>
      <c r="AB1506" s="71">
        <f t="shared" si="1551"/>
        <v>1</v>
      </c>
      <c r="AC1506" s="71">
        <f t="shared" si="1552"/>
        <v>1</v>
      </c>
      <c r="AD1506" s="71">
        <f t="shared" si="1569"/>
        <v>1900</v>
      </c>
      <c r="AE1506" s="71">
        <f t="shared" si="1570"/>
        <v>1900</v>
      </c>
      <c r="AF1506" s="77">
        <f>AB1506</f>
        <v>1</v>
      </c>
      <c r="AG1506" s="77">
        <f t="shared" ref="AG1506:AQ1506" si="1602">AF1506+1</f>
        <v>2</v>
      </c>
      <c r="AH1506" s="77">
        <f t="shared" si="1602"/>
        <v>3</v>
      </c>
      <c r="AI1506" s="77">
        <f t="shared" si="1602"/>
        <v>4</v>
      </c>
      <c r="AJ1506" s="77">
        <f t="shared" si="1602"/>
        <v>5</v>
      </c>
      <c r="AK1506" s="77">
        <f t="shared" si="1602"/>
        <v>6</v>
      </c>
      <c r="AL1506" s="77">
        <f t="shared" si="1602"/>
        <v>7</v>
      </c>
      <c r="AM1506" s="77">
        <f t="shared" si="1602"/>
        <v>8</v>
      </c>
      <c r="AN1506" s="77">
        <f t="shared" si="1602"/>
        <v>9</v>
      </c>
      <c r="AO1506" s="77">
        <f t="shared" si="1602"/>
        <v>10</v>
      </c>
      <c r="AP1506" s="77">
        <f t="shared" si="1602"/>
        <v>11</v>
      </c>
      <c r="AQ1506" s="77">
        <f t="shared" si="1602"/>
        <v>12</v>
      </c>
      <c r="AR1506" s="7">
        <f>IF(AF1506&lt;AC1506+1,AF1506,"")</f>
        <v>1</v>
      </c>
      <c r="AS1506" s="7" t="str">
        <f>IF(AG1506&lt;AC1506+1,AG1506,"")</f>
        <v/>
      </c>
      <c r="AT1506" s="7" t="str">
        <f>IF(AH1506&lt;AC1506+1,AH1506,"")</f>
        <v/>
      </c>
      <c r="AU1506" s="7" t="str">
        <f>IF(AI1506&lt;AC1506+1,AI1506,"")</f>
        <v/>
      </c>
      <c r="AV1506" s="7" t="str">
        <f>IF(AJ1506&lt;AC1506+1,AJ1506,"")</f>
        <v/>
      </c>
      <c r="AW1506" s="7" t="str">
        <f>IF(AK1506&lt;AC1506+1,AK1506,"")</f>
        <v/>
      </c>
      <c r="AX1506" s="7" t="str">
        <f>IF(AL1506&lt;AC1506+1,AL1506,"")</f>
        <v/>
      </c>
      <c r="AY1506" s="7" t="str">
        <f>IF(AM1506&lt;AC1506+1,AM1506,"")</f>
        <v/>
      </c>
      <c r="AZ1506" s="7" t="str">
        <f>IF(AN1506&lt;AC1506+1,AN1506,"")</f>
        <v/>
      </c>
      <c r="BA1506" s="7" t="str">
        <f>IF(AO1506&lt;AC1506+1,AO1506,"")</f>
        <v/>
      </c>
      <c r="BB1506" s="7" t="str">
        <f>IF(AP1506&lt;AC1506+1,AP1506,"")</f>
        <v/>
      </c>
      <c r="BC1506" s="7" t="str">
        <f>IF(AQ1506&lt;AC1506+1,AQ1506,"")</f>
        <v/>
      </c>
      <c r="BD1506" s="7" t="str">
        <f>S1506&amp;AR1506&amp;AD1506</f>
        <v>11900</v>
      </c>
      <c r="BE1506" s="7" t="str">
        <f>S1506&amp;AS1506&amp;AD1506</f>
        <v>1900</v>
      </c>
      <c r="BF1506" s="7" t="str">
        <f>S1506&amp;AT1506&amp;AD1506</f>
        <v>1900</v>
      </c>
      <c r="BG1506" s="7" t="str">
        <f>S1506&amp;AU1506&amp;AD1506</f>
        <v>1900</v>
      </c>
      <c r="BH1506" s="7" t="str">
        <f>S1506&amp;AV1506&amp;AD1506</f>
        <v>1900</v>
      </c>
      <c r="BI1506" s="7" t="str">
        <f>S1506&amp;AW1506&amp;AD1506</f>
        <v>1900</v>
      </c>
      <c r="BJ1506" s="7" t="str">
        <f>S1506&amp;AX1506&amp;AD1506</f>
        <v>1900</v>
      </c>
      <c r="BK1506" s="7" t="str">
        <f>S1506&amp;AY1506&amp;AD1506</f>
        <v>1900</v>
      </c>
      <c r="BL1506" s="7" t="str">
        <f>S1506&amp;AZ1506&amp;AD1506</f>
        <v>1900</v>
      </c>
      <c r="BM1506" s="7" t="str">
        <f>S1506&amp;BA1506&amp;AD1506</f>
        <v>1900</v>
      </c>
      <c r="BN1506" s="7" t="str">
        <f>S1506&amp;BB1506&amp;AD1506</f>
        <v>1900</v>
      </c>
      <c r="BO1506" s="7" t="str">
        <f>S1506&amp;BC1506&amp;AD1506</f>
        <v>1900</v>
      </c>
    </row>
    <row r="1507" spans="8:67" ht="46.5" customHeight="1" x14ac:dyDescent="0.25">
      <c r="H1507" s="7" t="e">
        <f>VLOOKUP(F1507,MASTER!$B$2:$C$13,2,FALSE)</f>
        <v>#N/A</v>
      </c>
      <c r="AB1507" s="71">
        <f t="shared" si="1551"/>
        <v>1</v>
      </c>
      <c r="AC1507" s="71">
        <f t="shared" si="1552"/>
        <v>1</v>
      </c>
      <c r="AD1507" s="71">
        <f t="shared" si="1569"/>
        <v>1900</v>
      </c>
      <c r="AE1507" s="71">
        <f t="shared" si="1570"/>
        <v>1900</v>
      </c>
      <c r="AF1507" s="77">
        <f>AB1507</f>
        <v>1</v>
      </c>
      <c r="AG1507" s="77">
        <f t="shared" ref="AG1507:AQ1507" si="1603">AF1507+1</f>
        <v>2</v>
      </c>
      <c r="AH1507" s="77">
        <f t="shared" si="1603"/>
        <v>3</v>
      </c>
      <c r="AI1507" s="77">
        <f t="shared" si="1603"/>
        <v>4</v>
      </c>
      <c r="AJ1507" s="77">
        <f t="shared" si="1603"/>
        <v>5</v>
      </c>
      <c r="AK1507" s="77">
        <f t="shared" si="1603"/>
        <v>6</v>
      </c>
      <c r="AL1507" s="77">
        <f t="shared" si="1603"/>
        <v>7</v>
      </c>
      <c r="AM1507" s="77">
        <f t="shared" si="1603"/>
        <v>8</v>
      </c>
      <c r="AN1507" s="77">
        <f t="shared" si="1603"/>
        <v>9</v>
      </c>
      <c r="AO1507" s="77">
        <f t="shared" si="1603"/>
        <v>10</v>
      </c>
      <c r="AP1507" s="77">
        <f t="shared" si="1603"/>
        <v>11</v>
      </c>
      <c r="AQ1507" s="77">
        <f t="shared" si="1603"/>
        <v>12</v>
      </c>
      <c r="AR1507" s="7">
        <f>IF(AF1507&lt;AC1507+1,AF1507,"")</f>
        <v>1</v>
      </c>
      <c r="AS1507" s="7" t="str">
        <f>IF(AG1507&lt;AC1507+1,AG1507,"")</f>
        <v/>
      </c>
      <c r="AT1507" s="7" t="str">
        <f>IF(AH1507&lt;AC1507+1,AH1507,"")</f>
        <v/>
      </c>
      <c r="AU1507" s="7" t="str">
        <f>IF(AI1507&lt;AC1507+1,AI1507,"")</f>
        <v/>
      </c>
      <c r="AV1507" s="7" t="str">
        <f>IF(AJ1507&lt;AC1507+1,AJ1507,"")</f>
        <v/>
      </c>
      <c r="AW1507" s="7" t="str">
        <f>IF(AK1507&lt;AC1507+1,AK1507,"")</f>
        <v/>
      </c>
      <c r="AX1507" s="7" t="str">
        <f>IF(AL1507&lt;AC1507+1,AL1507,"")</f>
        <v/>
      </c>
      <c r="AY1507" s="7" t="str">
        <f>IF(AM1507&lt;AC1507+1,AM1507,"")</f>
        <v/>
      </c>
      <c r="AZ1507" s="7" t="str">
        <f>IF(AN1507&lt;AC1507+1,AN1507,"")</f>
        <v/>
      </c>
      <c r="BA1507" s="7" t="str">
        <f>IF(AO1507&lt;AC1507+1,AO1507,"")</f>
        <v/>
      </c>
      <c r="BB1507" s="7" t="str">
        <f>IF(AP1507&lt;AC1507+1,AP1507,"")</f>
        <v/>
      </c>
      <c r="BC1507" s="7" t="str">
        <f>IF(AQ1507&lt;AC1507+1,AQ1507,"")</f>
        <v/>
      </c>
      <c r="BD1507" s="7" t="str">
        <f>S1507&amp;AR1507&amp;AD1507</f>
        <v>11900</v>
      </c>
      <c r="BE1507" s="7" t="str">
        <f>S1507&amp;AS1507&amp;AD1507</f>
        <v>1900</v>
      </c>
      <c r="BF1507" s="7" t="str">
        <f>S1507&amp;AT1507&amp;AD1507</f>
        <v>1900</v>
      </c>
      <c r="BG1507" s="7" t="str">
        <f>S1507&amp;AU1507&amp;AD1507</f>
        <v>1900</v>
      </c>
      <c r="BH1507" s="7" t="str">
        <f>S1507&amp;AV1507&amp;AD1507</f>
        <v>1900</v>
      </c>
      <c r="BI1507" s="7" t="str">
        <f>S1507&amp;AW1507&amp;AD1507</f>
        <v>1900</v>
      </c>
      <c r="BJ1507" s="7" t="str">
        <f>S1507&amp;AX1507&amp;AD1507</f>
        <v>1900</v>
      </c>
      <c r="BK1507" s="7" t="str">
        <f>S1507&amp;AY1507&amp;AD1507</f>
        <v>1900</v>
      </c>
      <c r="BL1507" s="7" t="str">
        <f>S1507&amp;AZ1507&amp;AD1507</f>
        <v>1900</v>
      </c>
      <c r="BM1507" s="7" t="str">
        <f>S1507&amp;BA1507&amp;AD1507</f>
        <v>1900</v>
      </c>
      <c r="BN1507" s="7" t="str">
        <f>S1507&amp;BB1507&amp;AD1507</f>
        <v>1900</v>
      </c>
      <c r="BO1507" s="7" t="str">
        <f>S1507&amp;BC1507&amp;AD1507</f>
        <v>1900</v>
      </c>
    </row>
    <row r="1508" spans="8:67" ht="46.5" customHeight="1" x14ac:dyDescent="0.25">
      <c r="H1508" s="7" t="e">
        <f>VLOOKUP(F1508,MASTER!$B$2:$C$13,2,FALSE)</f>
        <v>#N/A</v>
      </c>
      <c r="AB1508" s="71">
        <f t="shared" si="1551"/>
        <v>1</v>
      </c>
      <c r="AC1508" s="71">
        <f t="shared" si="1552"/>
        <v>1</v>
      </c>
      <c r="AD1508" s="71">
        <f t="shared" si="1569"/>
        <v>1900</v>
      </c>
      <c r="AE1508" s="71">
        <f t="shared" si="1570"/>
        <v>1900</v>
      </c>
      <c r="AF1508" s="77">
        <f>AB1508</f>
        <v>1</v>
      </c>
      <c r="AG1508" s="77">
        <f t="shared" ref="AG1508:AQ1508" si="1604">AF1508+1</f>
        <v>2</v>
      </c>
      <c r="AH1508" s="77">
        <f t="shared" si="1604"/>
        <v>3</v>
      </c>
      <c r="AI1508" s="77">
        <f t="shared" si="1604"/>
        <v>4</v>
      </c>
      <c r="AJ1508" s="77">
        <f t="shared" si="1604"/>
        <v>5</v>
      </c>
      <c r="AK1508" s="77">
        <f t="shared" si="1604"/>
        <v>6</v>
      </c>
      <c r="AL1508" s="77">
        <f t="shared" si="1604"/>
        <v>7</v>
      </c>
      <c r="AM1508" s="77">
        <f t="shared" si="1604"/>
        <v>8</v>
      </c>
      <c r="AN1508" s="77">
        <f t="shared" si="1604"/>
        <v>9</v>
      </c>
      <c r="AO1508" s="77">
        <f t="shared" si="1604"/>
        <v>10</v>
      </c>
      <c r="AP1508" s="77">
        <f t="shared" si="1604"/>
        <v>11</v>
      </c>
      <c r="AQ1508" s="77">
        <f t="shared" si="1604"/>
        <v>12</v>
      </c>
      <c r="AR1508" s="7">
        <f>IF(AF1508&lt;AC1508+1,AF1508,"")</f>
        <v>1</v>
      </c>
      <c r="AS1508" s="7" t="str">
        <f>IF(AG1508&lt;AC1508+1,AG1508,"")</f>
        <v/>
      </c>
      <c r="AT1508" s="7" t="str">
        <f>IF(AH1508&lt;AC1508+1,AH1508,"")</f>
        <v/>
      </c>
      <c r="AU1508" s="7" t="str">
        <f>IF(AI1508&lt;AC1508+1,AI1508,"")</f>
        <v/>
      </c>
      <c r="AV1508" s="7" t="str">
        <f>IF(AJ1508&lt;AC1508+1,AJ1508,"")</f>
        <v/>
      </c>
      <c r="AW1508" s="7" t="str">
        <f>IF(AK1508&lt;AC1508+1,AK1508,"")</f>
        <v/>
      </c>
      <c r="AX1508" s="7" t="str">
        <f>IF(AL1508&lt;AC1508+1,AL1508,"")</f>
        <v/>
      </c>
      <c r="AY1508" s="7" t="str">
        <f>IF(AM1508&lt;AC1508+1,AM1508,"")</f>
        <v/>
      </c>
      <c r="AZ1508" s="7" t="str">
        <f>IF(AN1508&lt;AC1508+1,AN1508,"")</f>
        <v/>
      </c>
      <c r="BA1508" s="7" t="str">
        <f>IF(AO1508&lt;AC1508+1,AO1508,"")</f>
        <v/>
      </c>
      <c r="BB1508" s="7" t="str">
        <f>IF(AP1508&lt;AC1508+1,AP1508,"")</f>
        <v/>
      </c>
      <c r="BC1508" s="7" t="str">
        <f>IF(AQ1508&lt;AC1508+1,AQ1508,"")</f>
        <v/>
      </c>
      <c r="BD1508" s="7" t="str">
        <f>S1508&amp;AR1508&amp;AD1508</f>
        <v>11900</v>
      </c>
      <c r="BE1508" s="7" t="str">
        <f>S1508&amp;AS1508&amp;AD1508</f>
        <v>1900</v>
      </c>
      <c r="BF1508" s="7" t="str">
        <f>S1508&amp;AT1508&amp;AD1508</f>
        <v>1900</v>
      </c>
      <c r="BG1508" s="7" t="str">
        <f>S1508&amp;AU1508&amp;AD1508</f>
        <v>1900</v>
      </c>
      <c r="BH1508" s="7" t="str">
        <f>S1508&amp;AV1508&amp;AD1508</f>
        <v>1900</v>
      </c>
      <c r="BI1508" s="7" t="str">
        <f>S1508&amp;AW1508&amp;AD1508</f>
        <v>1900</v>
      </c>
      <c r="BJ1508" s="7" t="str">
        <f>S1508&amp;AX1508&amp;AD1508</f>
        <v>1900</v>
      </c>
      <c r="BK1508" s="7" t="str">
        <f>S1508&amp;AY1508&amp;AD1508</f>
        <v>1900</v>
      </c>
      <c r="BL1508" s="7" t="str">
        <f>S1508&amp;AZ1508&amp;AD1508</f>
        <v>1900</v>
      </c>
      <c r="BM1508" s="7" t="str">
        <f>S1508&amp;BA1508&amp;AD1508</f>
        <v>1900</v>
      </c>
      <c r="BN1508" s="7" t="str">
        <f>S1508&amp;BB1508&amp;AD1508</f>
        <v>1900</v>
      </c>
      <c r="BO1508" s="7" t="str">
        <f>S1508&amp;BC1508&amp;AD1508</f>
        <v>1900</v>
      </c>
    </row>
    <row r="1509" spans="8:67" ht="46.5" customHeight="1" x14ac:dyDescent="0.25">
      <c r="H1509" s="7" t="e">
        <f>VLOOKUP(F1509,MASTER!$B$2:$C$13,2,FALSE)</f>
        <v>#N/A</v>
      </c>
      <c r="AB1509" s="71">
        <f t="shared" si="1551"/>
        <v>1</v>
      </c>
      <c r="AC1509" s="71">
        <f t="shared" si="1552"/>
        <v>1</v>
      </c>
      <c r="AD1509" s="71">
        <f t="shared" si="1569"/>
        <v>1900</v>
      </c>
      <c r="AE1509" s="71">
        <f t="shared" si="1570"/>
        <v>1900</v>
      </c>
      <c r="AF1509" s="77">
        <f>AB1509</f>
        <v>1</v>
      </c>
      <c r="AG1509" s="77">
        <f t="shared" ref="AG1509:AQ1509" si="1605">AF1509+1</f>
        <v>2</v>
      </c>
      <c r="AH1509" s="77">
        <f t="shared" si="1605"/>
        <v>3</v>
      </c>
      <c r="AI1509" s="77">
        <f t="shared" si="1605"/>
        <v>4</v>
      </c>
      <c r="AJ1509" s="77">
        <f t="shared" si="1605"/>
        <v>5</v>
      </c>
      <c r="AK1509" s="77">
        <f t="shared" si="1605"/>
        <v>6</v>
      </c>
      <c r="AL1509" s="77">
        <f t="shared" si="1605"/>
        <v>7</v>
      </c>
      <c r="AM1509" s="77">
        <f t="shared" si="1605"/>
        <v>8</v>
      </c>
      <c r="AN1509" s="77">
        <f t="shared" si="1605"/>
        <v>9</v>
      </c>
      <c r="AO1509" s="77">
        <f t="shared" si="1605"/>
        <v>10</v>
      </c>
      <c r="AP1509" s="77">
        <f t="shared" si="1605"/>
        <v>11</v>
      </c>
      <c r="AQ1509" s="77">
        <f t="shared" si="1605"/>
        <v>12</v>
      </c>
      <c r="AR1509" s="7">
        <f>IF(AF1509&lt;AC1509+1,AF1509,"")</f>
        <v>1</v>
      </c>
      <c r="AS1509" s="7" t="str">
        <f>IF(AG1509&lt;AC1509+1,AG1509,"")</f>
        <v/>
      </c>
      <c r="AT1509" s="7" t="str">
        <f>IF(AH1509&lt;AC1509+1,AH1509,"")</f>
        <v/>
      </c>
      <c r="AU1509" s="7" t="str">
        <f>IF(AI1509&lt;AC1509+1,AI1509,"")</f>
        <v/>
      </c>
      <c r="AV1509" s="7" t="str">
        <f>IF(AJ1509&lt;AC1509+1,AJ1509,"")</f>
        <v/>
      </c>
      <c r="AW1509" s="7" t="str">
        <f>IF(AK1509&lt;AC1509+1,AK1509,"")</f>
        <v/>
      </c>
      <c r="AX1509" s="7" t="str">
        <f>IF(AL1509&lt;AC1509+1,AL1509,"")</f>
        <v/>
      </c>
      <c r="AY1509" s="7" t="str">
        <f>IF(AM1509&lt;AC1509+1,AM1509,"")</f>
        <v/>
      </c>
      <c r="AZ1509" s="7" t="str">
        <f>IF(AN1509&lt;AC1509+1,AN1509,"")</f>
        <v/>
      </c>
      <c r="BA1509" s="7" t="str">
        <f>IF(AO1509&lt;AC1509+1,AO1509,"")</f>
        <v/>
      </c>
      <c r="BB1509" s="7" t="str">
        <f>IF(AP1509&lt;AC1509+1,AP1509,"")</f>
        <v/>
      </c>
      <c r="BC1509" s="7" t="str">
        <f>IF(AQ1509&lt;AC1509+1,AQ1509,"")</f>
        <v/>
      </c>
      <c r="BD1509" s="7" t="str">
        <f>S1509&amp;AR1509&amp;AD1509</f>
        <v>11900</v>
      </c>
      <c r="BE1509" s="7" t="str">
        <f>S1509&amp;AS1509&amp;AD1509</f>
        <v>1900</v>
      </c>
      <c r="BF1509" s="7" t="str">
        <f>S1509&amp;AT1509&amp;AD1509</f>
        <v>1900</v>
      </c>
      <c r="BG1509" s="7" t="str">
        <f>S1509&amp;AU1509&amp;AD1509</f>
        <v>1900</v>
      </c>
      <c r="BH1509" s="7" t="str">
        <f>S1509&amp;AV1509&amp;AD1509</f>
        <v>1900</v>
      </c>
      <c r="BI1509" s="7" t="str">
        <f>S1509&amp;AW1509&amp;AD1509</f>
        <v>1900</v>
      </c>
      <c r="BJ1509" s="7" t="str">
        <f>S1509&amp;AX1509&amp;AD1509</f>
        <v>1900</v>
      </c>
      <c r="BK1509" s="7" t="str">
        <f>S1509&amp;AY1509&amp;AD1509</f>
        <v>1900</v>
      </c>
      <c r="BL1509" s="7" t="str">
        <f>S1509&amp;AZ1509&amp;AD1509</f>
        <v>1900</v>
      </c>
      <c r="BM1509" s="7" t="str">
        <f>S1509&amp;BA1509&amp;AD1509</f>
        <v>1900</v>
      </c>
      <c r="BN1509" s="7" t="str">
        <f>S1509&amp;BB1509&amp;AD1509</f>
        <v>1900</v>
      </c>
      <c r="BO1509" s="7" t="str">
        <f>S1509&amp;BC1509&amp;AD1509</f>
        <v>1900</v>
      </c>
    </row>
    <row r="1510" spans="8:67" ht="46.5" customHeight="1" x14ac:dyDescent="0.25">
      <c r="H1510" s="7" t="e">
        <f>VLOOKUP(F1510,MASTER!$B$2:$C$13,2,FALSE)</f>
        <v>#N/A</v>
      </c>
      <c r="AB1510" s="71">
        <f t="shared" si="1551"/>
        <v>1</v>
      </c>
      <c r="AC1510" s="71">
        <f t="shared" si="1552"/>
        <v>1</v>
      </c>
      <c r="AD1510" s="71">
        <f t="shared" si="1569"/>
        <v>1900</v>
      </c>
      <c r="AE1510" s="71">
        <f t="shared" si="1570"/>
        <v>1900</v>
      </c>
      <c r="AF1510" s="77">
        <f>AB1510</f>
        <v>1</v>
      </c>
      <c r="AG1510" s="77">
        <f t="shared" ref="AG1510:AQ1510" si="1606">AF1510+1</f>
        <v>2</v>
      </c>
      <c r="AH1510" s="77">
        <f t="shared" si="1606"/>
        <v>3</v>
      </c>
      <c r="AI1510" s="77">
        <f t="shared" si="1606"/>
        <v>4</v>
      </c>
      <c r="AJ1510" s="77">
        <f t="shared" si="1606"/>
        <v>5</v>
      </c>
      <c r="AK1510" s="77">
        <f t="shared" si="1606"/>
        <v>6</v>
      </c>
      <c r="AL1510" s="77">
        <f t="shared" si="1606"/>
        <v>7</v>
      </c>
      <c r="AM1510" s="77">
        <f t="shared" si="1606"/>
        <v>8</v>
      </c>
      <c r="AN1510" s="77">
        <f t="shared" si="1606"/>
        <v>9</v>
      </c>
      <c r="AO1510" s="77">
        <f t="shared" si="1606"/>
        <v>10</v>
      </c>
      <c r="AP1510" s="77">
        <f t="shared" si="1606"/>
        <v>11</v>
      </c>
      <c r="AQ1510" s="77">
        <f t="shared" si="1606"/>
        <v>12</v>
      </c>
      <c r="AR1510" s="7">
        <f>IF(AF1510&lt;AC1510+1,AF1510,"")</f>
        <v>1</v>
      </c>
      <c r="AS1510" s="7" t="str">
        <f>IF(AG1510&lt;AC1510+1,AG1510,"")</f>
        <v/>
      </c>
      <c r="AT1510" s="7" t="str">
        <f>IF(AH1510&lt;AC1510+1,AH1510,"")</f>
        <v/>
      </c>
      <c r="AU1510" s="7" t="str">
        <f>IF(AI1510&lt;AC1510+1,AI1510,"")</f>
        <v/>
      </c>
      <c r="AV1510" s="7" t="str">
        <f>IF(AJ1510&lt;AC1510+1,AJ1510,"")</f>
        <v/>
      </c>
      <c r="AW1510" s="7" t="str">
        <f>IF(AK1510&lt;AC1510+1,AK1510,"")</f>
        <v/>
      </c>
      <c r="AX1510" s="7" t="str">
        <f>IF(AL1510&lt;AC1510+1,AL1510,"")</f>
        <v/>
      </c>
      <c r="AY1510" s="7" t="str">
        <f>IF(AM1510&lt;AC1510+1,AM1510,"")</f>
        <v/>
      </c>
      <c r="AZ1510" s="7" t="str">
        <f>IF(AN1510&lt;AC1510+1,AN1510,"")</f>
        <v/>
      </c>
      <c r="BA1510" s="7" t="str">
        <f>IF(AO1510&lt;AC1510+1,AO1510,"")</f>
        <v/>
      </c>
      <c r="BB1510" s="7" t="str">
        <f>IF(AP1510&lt;AC1510+1,AP1510,"")</f>
        <v/>
      </c>
      <c r="BC1510" s="7" t="str">
        <f>IF(AQ1510&lt;AC1510+1,AQ1510,"")</f>
        <v/>
      </c>
      <c r="BD1510" s="7" t="str">
        <f>S1510&amp;AR1510&amp;AD1510</f>
        <v>11900</v>
      </c>
      <c r="BE1510" s="7" t="str">
        <f>S1510&amp;AS1510&amp;AD1510</f>
        <v>1900</v>
      </c>
      <c r="BF1510" s="7" t="str">
        <f>S1510&amp;AT1510&amp;AD1510</f>
        <v>1900</v>
      </c>
      <c r="BG1510" s="7" t="str">
        <f>S1510&amp;AU1510&amp;AD1510</f>
        <v>1900</v>
      </c>
      <c r="BH1510" s="7" t="str">
        <f>S1510&amp;AV1510&amp;AD1510</f>
        <v>1900</v>
      </c>
      <c r="BI1510" s="7" t="str">
        <f>S1510&amp;AW1510&amp;AD1510</f>
        <v>1900</v>
      </c>
      <c r="BJ1510" s="7" t="str">
        <f>S1510&amp;AX1510&amp;AD1510</f>
        <v>1900</v>
      </c>
      <c r="BK1510" s="7" t="str">
        <f>S1510&amp;AY1510&amp;AD1510</f>
        <v>1900</v>
      </c>
      <c r="BL1510" s="7" t="str">
        <f>S1510&amp;AZ1510&amp;AD1510</f>
        <v>1900</v>
      </c>
      <c r="BM1510" s="7" t="str">
        <f>S1510&amp;BA1510&amp;AD1510</f>
        <v>1900</v>
      </c>
      <c r="BN1510" s="7" t="str">
        <f>S1510&amp;BB1510&amp;AD1510</f>
        <v>1900</v>
      </c>
      <c r="BO1510" s="7" t="str">
        <f>S1510&amp;BC1510&amp;AD1510</f>
        <v>1900</v>
      </c>
    </row>
    <row r="1511" spans="8:67" ht="46.5" customHeight="1" x14ac:dyDescent="0.25">
      <c r="H1511" s="7" t="e">
        <f>VLOOKUP(F1511,MASTER!$B$2:$C$13,2,FALSE)</f>
        <v>#N/A</v>
      </c>
      <c r="AB1511" s="71">
        <f t="shared" si="1551"/>
        <v>1</v>
      </c>
      <c r="AC1511" s="71">
        <f t="shared" si="1552"/>
        <v>1</v>
      </c>
      <c r="AD1511" s="71">
        <f t="shared" si="1569"/>
        <v>1900</v>
      </c>
      <c r="AE1511" s="71">
        <f t="shared" si="1570"/>
        <v>1900</v>
      </c>
      <c r="AF1511" s="77">
        <f>AB1511</f>
        <v>1</v>
      </c>
      <c r="AG1511" s="77">
        <f t="shared" ref="AG1511:AQ1511" si="1607">AF1511+1</f>
        <v>2</v>
      </c>
      <c r="AH1511" s="77">
        <f t="shared" si="1607"/>
        <v>3</v>
      </c>
      <c r="AI1511" s="77">
        <f t="shared" si="1607"/>
        <v>4</v>
      </c>
      <c r="AJ1511" s="77">
        <f t="shared" si="1607"/>
        <v>5</v>
      </c>
      <c r="AK1511" s="77">
        <f t="shared" si="1607"/>
        <v>6</v>
      </c>
      <c r="AL1511" s="77">
        <f t="shared" si="1607"/>
        <v>7</v>
      </c>
      <c r="AM1511" s="77">
        <f t="shared" si="1607"/>
        <v>8</v>
      </c>
      <c r="AN1511" s="77">
        <f t="shared" si="1607"/>
        <v>9</v>
      </c>
      <c r="AO1511" s="77">
        <f t="shared" si="1607"/>
        <v>10</v>
      </c>
      <c r="AP1511" s="77">
        <f t="shared" si="1607"/>
        <v>11</v>
      </c>
      <c r="AQ1511" s="77">
        <f t="shared" si="1607"/>
        <v>12</v>
      </c>
      <c r="AR1511" s="7">
        <f>IF(AF1511&lt;AC1511+1,AF1511,"")</f>
        <v>1</v>
      </c>
      <c r="AS1511" s="7" t="str">
        <f>IF(AG1511&lt;AC1511+1,AG1511,"")</f>
        <v/>
      </c>
      <c r="AT1511" s="7" t="str">
        <f>IF(AH1511&lt;AC1511+1,AH1511,"")</f>
        <v/>
      </c>
      <c r="AU1511" s="7" t="str">
        <f>IF(AI1511&lt;AC1511+1,AI1511,"")</f>
        <v/>
      </c>
      <c r="AV1511" s="7" t="str">
        <f>IF(AJ1511&lt;AC1511+1,AJ1511,"")</f>
        <v/>
      </c>
      <c r="AW1511" s="7" t="str">
        <f>IF(AK1511&lt;AC1511+1,AK1511,"")</f>
        <v/>
      </c>
      <c r="AX1511" s="7" t="str">
        <f>IF(AL1511&lt;AC1511+1,AL1511,"")</f>
        <v/>
      </c>
      <c r="AY1511" s="7" t="str">
        <f>IF(AM1511&lt;AC1511+1,AM1511,"")</f>
        <v/>
      </c>
      <c r="AZ1511" s="7" t="str">
        <f>IF(AN1511&lt;AC1511+1,AN1511,"")</f>
        <v/>
      </c>
      <c r="BA1511" s="7" t="str">
        <f>IF(AO1511&lt;AC1511+1,AO1511,"")</f>
        <v/>
      </c>
      <c r="BB1511" s="7" t="str">
        <f>IF(AP1511&lt;AC1511+1,AP1511,"")</f>
        <v/>
      </c>
      <c r="BC1511" s="7" t="str">
        <f>IF(AQ1511&lt;AC1511+1,AQ1511,"")</f>
        <v/>
      </c>
      <c r="BD1511" s="7" t="str">
        <f>S1511&amp;AR1511&amp;AD1511</f>
        <v>11900</v>
      </c>
      <c r="BE1511" s="7" t="str">
        <f>S1511&amp;AS1511&amp;AD1511</f>
        <v>1900</v>
      </c>
      <c r="BF1511" s="7" t="str">
        <f>S1511&amp;AT1511&amp;AD1511</f>
        <v>1900</v>
      </c>
      <c r="BG1511" s="7" t="str">
        <f>S1511&amp;AU1511&amp;AD1511</f>
        <v>1900</v>
      </c>
      <c r="BH1511" s="7" t="str">
        <f>S1511&amp;AV1511&amp;AD1511</f>
        <v>1900</v>
      </c>
      <c r="BI1511" s="7" t="str">
        <f>S1511&amp;AW1511&amp;AD1511</f>
        <v>1900</v>
      </c>
      <c r="BJ1511" s="7" t="str">
        <f>S1511&amp;AX1511&amp;AD1511</f>
        <v>1900</v>
      </c>
      <c r="BK1511" s="7" t="str">
        <f>S1511&amp;AY1511&amp;AD1511</f>
        <v>1900</v>
      </c>
      <c r="BL1511" s="7" t="str">
        <f>S1511&amp;AZ1511&amp;AD1511</f>
        <v>1900</v>
      </c>
      <c r="BM1511" s="7" t="str">
        <f>S1511&amp;BA1511&amp;AD1511</f>
        <v>1900</v>
      </c>
      <c r="BN1511" s="7" t="str">
        <f>S1511&amp;BB1511&amp;AD1511</f>
        <v>1900</v>
      </c>
      <c r="BO1511" s="7" t="str">
        <f>S1511&amp;BC1511&amp;AD1511</f>
        <v>1900</v>
      </c>
    </row>
    <row r="1512" spans="8:67" ht="46.5" customHeight="1" x14ac:dyDescent="0.25">
      <c r="H1512" s="7" t="e">
        <f>VLOOKUP(F1512,MASTER!$B$2:$C$13,2,FALSE)</f>
        <v>#N/A</v>
      </c>
      <c r="AB1512" s="71">
        <f t="shared" si="1551"/>
        <v>1</v>
      </c>
      <c r="AC1512" s="71">
        <f t="shared" si="1552"/>
        <v>1</v>
      </c>
      <c r="AD1512" s="71">
        <f t="shared" si="1569"/>
        <v>1900</v>
      </c>
      <c r="AE1512" s="71">
        <f t="shared" si="1570"/>
        <v>1900</v>
      </c>
      <c r="AF1512" s="77">
        <f>AB1512</f>
        <v>1</v>
      </c>
      <c r="AG1512" s="77">
        <f t="shared" ref="AG1512:AQ1512" si="1608">AF1512+1</f>
        <v>2</v>
      </c>
      <c r="AH1512" s="77">
        <f t="shared" si="1608"/>
        <v>3</v>
      </c>
      <c r="AI1512" s="77">
        <f t="shared" si="1608"/>
        <v>4</v>
      </c>
      <c r="AJ1512" s="77">
        <f t="shared" si="1608"/>
        <v>5</v>
      </c>
      <c r="AK1512" s="77">
        <f t="shared" si="1608"/>
        <v>6</v>
      </c>
      <c r="AL1512" s="77">
        <f t="shared" si="1608"/>
        <v>7</v>
      </c>
      <c r="AM1512" s="77">
        <f t="shared" si="1608"/>
        <v>8</v>
      </c>
      <c r="AN1512" s="77">
        <f t="shared" si="1608"/>
        <v>9</v>
      </c>
      <c r="AO1512" s="77">
        <f t="shared" si="1608"/>
        <v>10</v>
      </c>
      <c r="AP1512" s="77">
        <f t="shared" si="1608"/>
        <v>11</v>
      </c>
      <c r="AQ1512" s="77">
        <f t="shared" si="1608"/>
        <v>12</v>
      </c>
      <c r="AR1512" s="7">
        <f>IF(AF1512&lt;AC1512+1,AF1512,"")</f>
        <v>1</v>
      </c>
      <c r="AS1512" s="7" t="str">
        <f>IF(AG1512&lt;AC1512+1,AG1512,"")</f>
        <v/>
      </c>
      <c r="AT1512" s="7" t="str">
        <f>IF(AH1512&lt;AC1512+1,AH1512,"")</f>
        <v/>
      </c>
      <c r="AU1512" s="7" t="str">
        <f>IF(AI1512&lt;AC1512+1,AI1512,"")</f>
        <v/>
      </c>
      <c r="AV1512" s="7" t="str">
        <f>IF(AJ1512&lt;AC1512+1,AJ1512,"")</f>
        <v/>
      </c>
      <c r="AW1512" s="7" t="str">
        <f>IF(AK1512&lt;AC1512+1,AK1512,"")</f>
        <v/>
      </c>
      <c r="AX1512" s="7" t="str">
        <f>IF(AL1512&lt;AC1512+1,AL1512,"")</f>
        <v/>
      </c>
      <c r="AY1512" s="7" t="str">
        <f>IF(AM1512&lt;AC1512+1,AM1512,"")</f>
        <v/>
      </c>
      <c r="AZ1512" s="7" t="str">
        <f>IF(AN1512&lt;AC1512+1,AN1512,"")</f>
        <v/>
      </c>
      <c r="BA1512" s="7" t="str">
        <f>IF(AO1512&lt;AC1512+1,AO1512,"")</f>
        <v/>
      </c>
      <c r="BB1512" s="7" t="str">
        <f>IF(AP1512&lt;AC1512+1,AP1512,"")</f>
        <v/>
      </c>
      <c r="BC1512" s="7" t="str">
        <f>IF(AQ1512&lt;AC1512+1,AQ1512,"")</f>
        <v/>
      </c>
      <c r="BD1512" s="7" t="str">
        <f>S1512&amp;AR1512&amp;AD1512</f>
        <v>11900</v>
      </c>
      <c r="BE1512" s="7" t="str">
        <f>S1512&amp;AS1512&amp;AD1512</f>
        <v>1900</v>
      </c>
      <c r="BF1512" s="7" t="str">
        <f>S1512&amp;AT1512&amp;AD1512</f>
        <v>1900</v>
      </c>
      <c r="BG1512" s="7" t="str">
        <f>S1512&amp;AU1512&amp;AD1512</f>
        <v>1900</v>
      </c>
      <c r="BH1512" s="7" t="str">
        <f>S1512&amp;AV1512&amp;AD1512</f>
        <v>1900</v>
      </c>
      <c r="BI1512" s="7" t="str">
        <f>S1512&amp;AW1512&amp;AD1512</f>
        <v>1900</v>
      </c>
      <c r="BJ1512" s="7" t="str">
        <f>S1512&amp;AX1512&amp;AD1512</f>
        <v>1900</v>
      </c>
      <c r="BK1512" s="7" t="str">
        <f>S1512&amp;AY1512&amp;AD1512</f>
        <v>1900</v>
      </c>
      <c r="BL1512" s="7" t="str">
        <f>S1512&amp;AZ1512&amp;AD1512</f>
        <v>1900</v>
      </c>
      <c r="BM1512" s="7" t="str">
        <f>S1512&amp;BA1512&amp;AD1512</f>
        <v>1900</v>
      </c>
      <c r="BN1512" s="7" t="str">
        <f>S1512&amp;BB1512&amp;AD1512</f>
        <v>1900</v>
      </c>
      <c r="BO1512" s="7" t="str">
        <f>S1512&amp;BC1512&amp;AD1512</f>
        <v>1900</v>
      </c>
    </row>
    <row r="1513" spans="8:67" ht="46.5" customHeight="1" x14ac:dyDescent="0.25">
      <c r="H1513" s="7" t="e">
        <f>VLOOKUP(F1513,MASTER!$B$2:$C$13,2,FALSE)</f>
        <v>#N/A</v>
      </c>
      <c r="AB1513" s="71">
        <f t="shared" si="1551"/>
        <v>1</v>
      </c>
      <c r="AC1513" s="71">
        <f t="shared" si="1552"/>
        <v>1</v>
      </c>
      <c r="AD1513" s="71">
        <f t="shared" si="1569"/>
        <v>1900</v>
      </c>
      <c r="AE1513" s="71">
        <f t="shared" si="1570"/>
        <v>1900</v>
      </c>
      <c r="AF1513" s="77">
        <f>AB1513</f>
        <v>1</v>
      </c>
      <c r="AG1513" s="77">
        <f t="shared" ref="AG1513:AQ1513" si="1609">AF1513+1</f>
        <v>2</v>
      </c>
      <c r="AH1513" s="77">
        <f t="shared" si="1609"/>
        <v>3</v>
      </c>
      <c r="AI1513" s="77">
        <f t="shared" si="1609"/>
        <v>4</v>
      </c>
      <c r="AJ1513" s="77">
        <f t="shared" si="1609"/>
        <v>5</v>
      </c>
      <c r="AK1513" s="77">
        <f t="shared" si="1609"/>
        <v>6</v>
      </c>
      <c r="AL1513" s="77">
        <f t="shared" si="1609"/>
        <v>7</v>
      </c>
      <c r="AM1513" s="77">
        <f t="shared" si="1609"/>
        <v>8</v>
      </c>
      <c r="AN1513" s="77">
        <f t="shared" si="1609"/>
        <v>9</v>
      </c>
      <c r="AO1513" s="77">
        <f t="shared" si="1609"/>
        <v>10</v>
      </c>
      <c r="AP1513" s="77">
        <f t="shared" si="1609"/>
        <v>11</v>
      </c>
      <c r="AQ1513" s="77">
        <f t="shared" si="1609"/>
        <v>12</v>
      </c>
      <c r="AR1513" s="7">
        <f>IF(AF1513&lt;AC1513+1,AF1513,"")</f>
        <v>1</v>
      </c>
      <c r="AS1513" s="7" t="str">
        <f>IF(AG1513&lt;AC1513+1,AG1513,"")</f>
        <v/>
      </c>
      <c r="AT1513" s="7" t="str">
        <f>IF(AH1513&lt;AC1513+1,AH1513,"")</f>
        <v/>
      </c>
      <c r="AU1513" s="7" t="str">
        <f>IF(AI1513&lt;AC1513+1,AI1513,"")</f>
        <v/>
      </c>
      <c r="AV1513" s="7" t="str">
        <f>IF(AJ1513&lt;AC1513+1,AJ1513,"")</f>
        <v/>
      </c>
      <c r="AW1513" s="7" t="str">
        <f>IF(AK1513&lt;AC1513+1,AK1513,"")</f>
        <v/>
      </c>
      <c r="AX1513" s="7" t="str">
        <f>IF(AL1513&lt;AC1513+1,AL1513,"")</f>
        <v/>
      </c>
      <c r="AY1513" s="7" t="str">
        <f>IF(AM1513&lt;AC1513+1,AM1513,"")</f>
        <v/>
      </c>
      <c r="AZ1513" s="7" t="str">
        <f>IF(AN1513&lt;AC1513+1,AN1513,"")</f>
        <v/>
      </c>
      <c r="BA1513" s="7" t="str">
        <f>IF(AO1513&lt;AC1513+1,AO1513,"")</f>
        <v/>
      </c>
      <c r="BB1513" s="7" t="str">
        <f>IF(AP1513&lt;AC1513+1,AP1513,"")</f>
        <v/>
      </c>
      <c r="BC1513" s="7" t="str">
        <f>IF(AQ1513&lt;AC1513+1,AQ1513,"")</f>
        <v/>
      </c>
      <c r="BD1513" s="7" t="str">
        <f>S1513&amp;AR1513&amp;AD1513</f>
        <v>11900</v>
      </c>
      <c r="BE1513" s="7" t="str">
        <f>S1513&amp;AS1513&amp;AD1513</f>
        <v>1900</v>
      </c>
      <c r="BF1513" s="7" t="str">
        <f>S1513&amp;AT1513&amp;AD1513</f>
        <v>1900</v>
      </c>
      <c r="BG1513" s="7" t="str">
        <f>S1513&amp;AU1513&amp;AD1513</f>
        <v>1900</v>
      </c>
      <c r="BH1513" s="7" t="str">
        <f>S1513&amp;AV1513&amp;AD1513</f>
        <v>1900</v>
      </c>
      <c r="BI1513" s="7" t="str">
        <f>S1513&amp;AW1513&amp;AD1513</f>
        <v>1900</v>
      </c>
      <c r="BJ1513" s="7" t="str">
        <f>S1513&amp;AX1513&amp;AD1513</f>
        <v>1900</v>
      </c>
      <c r="BK1513" s="7" t="str">
        <f>S1513&amp;AY1513&amp;AD1513</f>
        <v>1900</v>
      </c>
      <c r="BL1513" s="7" t="str">
        <f>S1513&amp;AZ1513&amp;AD1513</f>
        <v>1900</v>
      </c>
      <c r="BM1513" s="7" t="str">
        <f>S1513&amp;BA1513&amp;AD1513</f>
        <v>1900</v>
      </c>
      <c r="BN1513" s="7" t="str">
        <f>S1513&amp;BB1513&amp;AD1513</f>
        <v>1900</v>
      </c>
      <c r="BO1513" s="7" t="str">
        <f>S1513&amp;BC1513&amp;AD1513</f>
        <v>1900</v>
      </c>
    </row>
    <row r="1514" spans="8:67" ht="46.5" customHeight="1" x14ac:dyDescent="0.25">
      <c r="H1514" s="7" t="e">
        <f>VLOOKUP(F1514,MASTER!$B$2:$C$13,2,FALSE)</f>
        <v>#N/A</v>
      </c>
      <c r="AB1514" s="71">
        <f t="shared" si="1551"/>
        <v>1</v>
      </c>
      <c r="AC1514" s="71">
        <f t="shared" si="1552"/>
        <v>1</v>
      </c>
      <c r="AD1514" s="71">
        <f t="shared" si="1569"/>
        <v>1900</v>
      </c>
      <c r="AE1514" s="71">
        <f t="shared" si="1570"/>
        <v>1900</v>
      </c>
      <c r="AF1514" s="77">
        <f>AB1514</f>
        <v>1</v>
      </c>
      <c r="AG1514" s="77">
        <f t="shared" ref="AG1514:AQ1514" si="1610">AF1514+1</f>
        <v>2</v>
      </c>
      <c r="AH1514" s="77">
        <f t="shared" si="1610"/>
        <v>3</v>
      </c>
      <c r="AI1514" s="77">
        <f t="shared" si="1610"/>
        <v>4</v>
      </c>
      <c r="AJ1514" s="77">
        <f t="shared" si="1610"/>
        <v>5</v>
      </c>
      <c r="AK1514" s="77">
        <f t="shared" si="1610"/>
        <v>6</v>
      </c>
      <c r="AL1514" s="77">
        <f t="shared" si="1610"/>
        <v>7</v>
      </c>
      <c r="AM1514" s="77">
        <f t="shared" si="1610"/>
        <v>8</v>
      </c>
      <c r="AN1514" s="77">
        <f t="shared" si="1610"/>
        <v>9</v>
      </c>
      <c r="AO1514" s="77">
        <f t="shared" si="1610"/>
        <v>10</v>
      </c>
      <c r="AP1514" s="77">
        <f t="shared" si="1610"/>
        <v>11</v>
      </c>
      <c r="AQ1514" s="77">
        <f t="shared" si="1610"/>
        <v>12</v>
      </c>
      <c r="AR1514" s="7">
        <f>IF(AF1514&lt;AC1514+1,AF1514,"")</f>
        <v>1</v>
      </c>
      <c r="AS1514" s="7" t="str">
        <f>IF(AG1514&lt;AC1514+1,AG1514,"")</f>
        <v/>
      </c>
      <c r="AT1514" s="7" t="str">
        <f>IF(AH1514&lt;AC1514+1,AH1514,"")</f>
        <v/>
      </c>
      <c r="AU1514" s="7" t="str">
        <f>IF(AI1514&lt;AC1514+1,AI1514,"")</f>
        <v/>
      </c>
      <c r="AV1514" s="7" t="str">
        <f>IF(AJ1514&lt;AC1514+1,AJ1514,"")</f>
        <v/>
      </c>
      <c r="AW1514" s="7" t="str">
        <f>IF(AK1514&lt;AC1514+1,AK1514,"")</f>
        <v/>
      </c>
      <c r="AX1514" s="7" t="str">
        <f>IF(AL1514&lt;AC1514+1,AL1514,"")</f>
        <v/>
      </c>
      <c r="AY1514" s="7" t="str">
        <f>IF(AM1514&lt;AC1514+1,AM1514,"")</f>
        <v/>
      </c>
      <c r="AZ1514" s="7" t="str">
        <f>IF(AN1514&lt;AC1514+1,AN1514,"")</f>
        <v/>
      </c>
      <c r="BA1514" s="7" t="str">
        <f>IF(AO1514&lt;AC1514+1,AO1514,"")</f>
        <v/>
      </c>
      <c r="BB1514" s="7" t="str">
        <f>IF(AP1514&lt;AC1514+1,AP1514,"")</f>
        <v/>
      </c>
      <c r="BC1514" s="7" t="str">
        <f>IF(AQ1514&lt;AC1514+1,AQ1514,"")</f>
        <v/>
      </c>
      <c r="BD1514" s="7" t="str">
        <f>S1514&amp;AR1514&amp;AD1514</f>
        <v>11900</v>
      </c>
      <c r="BE1514" s="7" t="str">
        <f>S1514&amp;AS1514&amp;AD1514</f>
        <v>1900</v>
      </c>
      <c r="BF1514" s="7" t="str">
        <f>S1514&amp;AT1514&amp;AD1514</f>
        <v>1900</v>
      </c>
      <c r="BG1514" s="7" t="str">
        <f>S1514&amp;AU1514&amp;AD1514</f>
        <v>1900</v>
      </c>
      <c r="BH1514" s="7" t="str">
        <f>S1514&amp;AV1514&amp;AD1514</f>
        <v>1900</v>
      </c>
      <c r="BI1514" s="7" t="str">
        <f>S1514&amp;AW1514&amp;AD1514</f>
        <v>1900</v>
      </c>
      <c r="BJ1514" s="7" t="str">
        <f>S1514&amp;AX1514&amp;AD1514</f>
        <v>1900</v>
      </c>
      <c r="BK1514" s="7" t="str">
        <f>S1514&amp;AY1514&amp;AD1514</f>
        <v>1900</v>
      </c>
      <c r="BL1514" s="7" t="str">
        <f>S1514&amp;AZ1514&amp;AD1514</f>
        <v>1900</v>
      </c>
      <c r="BM1514" s="7" t="str">
        <f>S1514&amp;BA1514&amp;AD1514</f>
        <v>1900</v>
      </c>
      <c r="BN1514" s="7" t="str">
        <f>S1514&amp;BB1514&amp;AD1514</f>
        <v>1900</v>
      </c>
      <c r="BO1514" s="7" t="str">
        <f>S1514&amp;BC1514&amp;AD1514</f>
        <v>1900</v>
      </c>
    </row>
    <row r="1515" spans="8:67" ht="46.5" customHeight="1" x14ac:dyDescent="0.25">
      <c r="H1515" s="7" t="e">
        <f>VLOOKUP(F1515,MASTER!$B$2:$C$13,2,FALSE)</f>
        <v>#N/A</v>
      </c>
      <c r="AB1515" s="71">
        <f t="shared" si="1551"/>
        <v>1</v>
      </c>
      <c r="AC1515" s="71">
        <f t="shared" si="1552"/>
        <v>1</v>
      </c>
      <c r="AD1515" s="71">
        <f t="shared" si="1569"/>
        <v>1900</v>
      </c>
      <c r="AE1515" s="71">
        <f t="shared" si="1570"/>
        <v>1900</v>
      </c>
      <c r="AF1515" s="77">
        <f>AB1515</f>
        <v>1</v>
      </c>
      <c r="AG1515" s="77">
        <f t="shared" ref="AG1515:AQ1515" si="1611">AF1515+1</f>
        <v>2</v>
      </c>
      <c r="AH1515" s="77">
        <f t="shared" si="1611"/>
        <v>3</v>
      </c>
      <c r="AI1515" s="77">
        <f t="shared" si="1611"/>
        <v>4</v>
      </c>
      <c r="AJ1515" s="77">
        <f t="shared" si="1611"/>
        <v>5</v>
      </c>
      <c r="AK1515" s="77">
        <f t="shared" si="1611"/>
        <v>6</v>
      </c>
      <c r="AL1515" s="77">
        <f t="shared" si="1611"/>
        <v>7</v>
      </c>
      <c r="AM1515" s="77">
        <f t="shared" si="1611"/>
        <v>8</v>
      </c>
      <c r="AN1515" s="77">
        <f t="shared" si="1611"/>
        <v>9</v>
      </c>
      <c r="AO1515" s="77">
        <f t="shared" si="1611"/>
        <v>10</v>
      </c>
      <c r="AP1515" s="77">
        <f t="shared" si="1611"/>
        <v>11</v>
      </c>
      <c r="AQ1515" s="77">
        <f t="shared" si="1611"/>
        <v>12</v>
      </c>
      <c r="AR1515" s="7">
        <f>IF(AF1515&lt;AC1515+1,AF1515,"")</f>
        <v>1</v>
      </c>
      <c r="AS1515" s="7" t="str">
        <f>IF(AG1515&lt;AC1515+1,AG1515,"")</f>
        <v/>
      </c>
      <c r="AT1515" s="7" t="str">
        <f>IF(AH1515&lt;AC1515+1,AH1515,"")</f>
        <v/>
      </c>
      <c r="AU1515" s="7" t="str">
        <f>IF(AI1515&lt;AC1515+1,AI1515,"")</f>
        <v/>
      </c>
      <c r="AV1515" s="7" t="str">
        <f>IF(AJ1515&lt;AC1515+1,AJ1515,"")</f>
        <v/>
      </c>
      <c r="AW1515" s="7" t="str">
        <f>IF(AK1515&lt;AC1515+1,AK1515,"")</f>
        <v/>
      </c>
      <c r="AX1515" s="7" t="str">
        <f>IF(AL1515&lt;AC1515+1,AL1515,"")</f>
        <v/>
      </c>
      <c r="AY1515" s="7" t="str">
        <f>IF(AM1515&lt;AC1515+1,AM1515,"")</f>
        <v/>
      </c>
      <c r="AZ1515" s="7" t="str">
        <f>IF(AN1515&lt;AC1515+1,AN1515,"")</f>
        <v/>
      </c>
      <c r="BA1515" s="7" t="str">
        <f>IF(AO1515&lt;AC1515+1,AO1515,"")</f>
        <v/>
      </c>
      <c r="BB1515" s="7" t="str">
        <f>IF(AP1515&lt;AC1515+1,AP1515,"")</f>
        <v/>
      </c>
      <c r="BC1515" s="7" t="str">
        <f>IF(AQ1515&lt;AC1515+1,AQ1515,"")</f>
        <v/>
      </c>
      <c r="BD1515" s="7" t="str">
        <f>S1515&amp;AR1515&amp;AD1515</f>
        <v>11900</v>
      </c>
      <c r="BE1515" s="7" t="str">
        <f>S1515&amp;AS1515&amp;AD1515</f>
        <v>1900</v>
      </c>
      <c r="BF1515" s="7" t="str">
        <f>S1515&amp;AT1515&amp;AD1515</f>
        <v>1900</v>
      </c>
      <c r="BG1515" s="7" t="str">
        <f>S1515&amp;AU1515&amp;AD1515</f>
        <v>1900</v>
      </c>
      <c r="BH1515" s="7" t="str">
        <f>S1515&amp;AV1515&amp;AD1515</f>
        <v>1900</v>
      </c>
      <c r="BI1515" s="7" t="str">
        <f>S1515&amp;AW1515&amp;AD1515</f>
        <v>1900</v>
      </c>
      <c r="BJ1515" s="7" t="str">
        <f>S1515&amp;AX1515&amp;AD1515</f>
        <v>1900</v>
      </c>
      <c r="BK1515" s="7" t="str">
        <f>S1515&amp;AY1515&amp;AD1515</f>
        <v>1900</v>
      </c>
      <c r="BL1515" s="7" t="str">
        <f>S1515&amp;AZ1515&amp;AD1515</f>
        <v>1900</v>
      </c>
      <c r="BM1515" s="7" t="str">
        <f>S1515&amp;BA1515&amp;AD1515</f>
        <v>1900</v>
      </c>
      <c r="BN1515" s="7" t="str">
        <f>S1515&amp;BB1515&amp;AD1515</f>
        <v>1900</v>
      </c>
      <c r="BO1515" s="7" t="str">
        <f>S1515&amp;BC1515&amp;AD1515</f>
        <v>1900</v>
      </c>
    </row>
    <row r="1516" spans="8:67" ht="46.5" customHeight="1" x14ac:dyDescent="0.25">
      <c r="H1516" s="7" t="e">
        <f>VLOOKUP(F1516,MASTER!$B$2:$C$13,2,FALSE)</f>
        <v>#N/A</v>
      </c>
      <c r="AB1516" s="71">
        <f t="shared" si="1551"/>
        <v>1</v>
      </c>
      <c r="AC1516" s="71">
        <f t="shared" si="1552"/>
        <v>1</v>
      </c>
      <c r="AD1516" s="71">
        <f t="shared" si="1569"/>
        <v>1900</v>
      </c>
      <c r="AE1516" s="71">
        <f t="shared" si="1570"/>
        <v>1900</v>
      </c>
      <c r="AF1516" s="77">
        <f>AB1516</f>
        <v>1</v>
      </c>
      <c r="AG1516" s="77">
        <f t="shared" ref="AG1516:AQ1516" si="1612">AF1516+1</f>
        <v>2</v>
      </c>
      <c r="AH1516" s="77">
        <f t="shared" si="1612"/>
        <v>3</v>
      </c>
      <c r="AI1516" s="77">
        <f t="shared" si="1612"/>
        <v>4</v>
      </c>
      <c r="AJ1516" s="77">
        <f t="shared" si="1612"/>
        <v>5</v>
      </c>
      <c r="AK1516" s="77">
        <f t="shared" si="1612"/>
        <v>6</v>
      </c>
      <c r="AL1516" s="77">
        <f t="shared" si="1612"/>
        <v>7</v>
      </c>
      <c r="AM1516" s="77">
        <f t="shared" si="1612"/>
        <v>8</v>
      </c>
      <c r="AN1516" s="77">
        <f t="shared" si="1612"/>
        <v>9</v>
      </c>
      <c r="AO1516" s="77">
        <f t="shared" si="1612"/>
        <v>10</v>
      </c>
      <c r="AP1516" s="77">
        <f t="shared" si="1612"/>
        <v>11</v>
      </c>
      <c r="AQ1516" s="77">
        <f t="shared" si="1612"/>
        <v>12</v>
      </c>
      <c r="AR1516" s="7">
        <f>IF(AF1516&lt;AC1516+1,AF1516,"")</f>
        <v>1</v>
      </c>
      <c r="AS1516" s="7" t="str">
        <f>IF(AG1516&lt;AC1516+1,AG1516,"")</f>
        <v/>
      </c>
      <c r="AT1516" s="7" t="str">
        <f>IF(AH1516&lt;AC1516+1,AH1516,"")</f>
        <v/>
      </c>
      <c r="AU1516" s="7" t="str">
        <f>IF(AI1516&lt;AC1516+1,AI1516,"")</f>
        <v/>
      </c>
      <c r="AV1516" s="7" t="str">
        <f>IF(AJ1516&lt;AC1516+1,AJ1516,"")</f>
        <v/>
      </c>
      <c r="AW1516" s="7" t="str">
        <f>IF(AK1516&lt;AC1516+1,AK1516,"")</f>
        <v/>
      </c>
      <c r="AX1516" s="7" t="str">
        <f>IF(AL1516&lt;AC1516+1,AL1516,"")</f>
        <v/>
      </c>
      <c r="AY1516" s="7" t="str">
        <f>IF(AM1516&lt;AC1516+1,AM1516,"")</f>
        <v/>
      </c>
      <c r="AZ1516" s="7" t="str">
        <f>IF(AN1516&lt;AC1516+1,AN1516,"")</f>
        <v/>
      </c>
      <c r="BA1516" s="7" t="str">
        <f>IF(AO1516&lt;AC1516+1,AO1516,"")</f>
        <v/>
      </c>
      <c r="BB1516" s="7" t="str">
        <f>IF(AP1516&lt;AC1516+1,AP1516,"")</f>
        <v/>
      </c>
      <c r="BC1516" s="7" t="str">
        <f>IF(AQ1516&lt;AC1516+1,AQ1516,"")</f>
        <v/>
      </c>
      <c r="BD1516" s="7" t="str">
        <f>S1516&amp;AR1516&amp;AD1516</f>
        <v>11900</v>
      </c>
      <c r="BE1516" s="7" t="str">
        <f>S1516&amp;AS1516&amp;AD1516</f>
        <v>1900</v>
      </c>
      <c r="BF1516" s="7" t="str">
        <f>S1516&amp;AT1516&amp;AD1516</f>
        <v>1900</v>
      </c>
      <c r="BG1516" s="7" t="str">
        <f>S1516&amp;AU1516&amp;AD1516</f>
        <v>1900</v>
      </c>
      <c r="BH1516" s="7" t="str">
        <f>S1516&amp;AV1516&amp;AD1516</f>
        <v>1900</v>
      </c>
      <c r="BI1516" s="7" t="str">
        <f>S1516&amp;AW1516&amp;AD1516</f>
        <v>1900</v>
      </c>
      <c r="BJ1516" s="7" t="str">
        <f>S1516&amp;AX1516&amp;AD1516</f>
        <v>1900</v>
      </c>
      <c r="BK1516" s="7" t="str">
        <f>S1516&amp;AY1516&amp;AD1516</f>
        <v>1900</v>
      </c>
      <c r="BL1516" s="7" t="str">
        <f>S1516&amp;AZ1516&amp;AD1516</f>
        <v>1900</v>
      </c>
      <c r="BM1516" s="7" t="str">
        <f>S1516&amp;BA1516&amp;AD1516</f>
        <v>1900</v>
      </c>
      <c r="BN1516" s="7" t="str">
        <f>S1516&amp;BB1516&amp;AD1516</f>
        <v>1900</v>
      </c>
      <c r="BO1516" s="7" t="str">
        <f>S1516&amp;BC1516&amp;AD1516</f>
        <v>1900</v>
      </c>
    </row>
    <row r="1517" spans="8:67" ht="46.5" customHeight="1" x14ac:dyDescent="0.25">
      <c r="H1517" s="7" t="e">
        <f>VLOOKUP(F1517,MASTER!$B$2:$C$13,2,FALSE)</f>
        <v>#N/A</v>
      </c>
      <c r="AB1517" s="71">
        <f t="shared" si="1551"/>
        <v>1</v>
      </c>
      <c r="AC1517" s="71">
        <f t="shared" si="1552"/>
        <v>1</v>
      </c>
      <c r="AD1517" s="71">
        <f t="shared" si="1569"/>
        <v>1900</v>
      </c>
      <c r="AE1517" s="71">
        <f t="shared" si="1570"/>
        <v>1900</v>
      </c>
      <c r="AF1517" s="77">
        <f>AB1517</f>
        <v>1</v>
      </c>
      <c r="AG1517" s="77">
        <f t="shared" ref="AG1517:AQ1517" si="1613">AF1517+1</f>
        <v>2</v>
      </c>
      <c r="AH1517" s="77">
        <f t="shared" si="1613"/>
        <v>3</v>
      </c>
      <c r="AI1517" s="77">
        <f t="shared" si="1613"/>
        <v>4</v>
      </c>
      <c r="AJ1517" s="77">
        <f t="shared" si="1613"/>
        <v>5</v>
      </c>
      <c r="AK1517" s="77">
        <f t="shared" si="1613"/>
        <v>6</v>
      </c>
      <c r="AL1517" s="77">
        <f t="shared" si="1613"/>
        <v>7</v>
      </c>
      <c r="AM1517" s="77">
        <f t="shared" si="1613"/>
        <v>8</v>
      </c>
      <c r="AN1517" s="77">
        <f t="shared" si="1613"/>
        <v>9</v>
      </c>
      <c r="AO1517" s="77">
        <f t="shared" si="1613"/>
        <v>10</v>
      </c>
      <c r="AP1517" s="77">
        <f t="shared" si="1613"/>
        <v>11</v>
      </c>
      <c r="AQ1517" s="77">
        <f t="shared" si="1613"/>
        <v>12</v>
      </c>
      <c r="AR1517" s="7">
        <f>IF(AF1517&lt;AC1517+1,AF1517,"")</f>
        <v>1</v>
      </c>
      <c r="AS1517" s="7" t="str">
        <f>IF(AG1517&lt;AC1517+1,AG1517,"")</f>
        <v/>
      </c>
      <c r="AT1517" s="7" t="str">
        <f>IF(AH1517&lt;AC1517+1,AH1517,"")</f>
        <v/>
      </c>
      <c r="AU1517" s="7" t="str">
        <f>IF(AI1517&lt;AC1517+1,AI1517,"")</f>
        <v/>
      </c>
      <c r="AV1517" s="7" t="str">
        <f>IF(AJ1517&lt;AC1517+1,AJ1517,"")</f>
        <v/>
      </c>
      <c r="AW1517" s="7" t="str">
        <f>IF(AK1517&lt;AC1517+1,AK1517,"")</f>
        <v/>
      </c>
      <c r="AX1517" s="7" t="str">
        <f>IF(AL1517&lt;AC1517+1,AL1517,"")</f>
        <v/>
      </c>
      <c r="AY1517" s="7" t="str">
        <f>IF(AM1517&lt;AC1517+1,AM1517,"")</f>
        <v/>
      </c>
      <c r="AZ1517" s="7" t="str">
        <f>IF(AN1517&lt;AC1517+1,AN1517,"")</f>
        <v/>
      </c>
      <c r="BA1517" s="7" t="str">
        <f>IF(AO1517&lt;AC1517+1,AO1517,"")</f>
        <v/>
      </c>
      <c r="BB1517" s="7" t="str">
        <f>IF(AP1517&lt;AC1517+1,AP1517,"")</f>
        <v/>
      </c>
      <c r="BC1517" s="7" t="str">
        <f>IF(AQ1517&lt;AC1517+1,AQ1517,"")</f>
        <v/>
      </c>
      <c r="BD1517" s="7" t="str">
        <f>S1517&amp;AR1517&amp;AD1517</f>
        <v>11900</v>
      </c>
      <c r="BE1517" s="7" t="str">
        <f>S1517&amp;AS1517&amp;AD1517</f>
        <v>1900</v>
      </c>
      <c r="BF1517" s="7" t="str">
        <f>S1517&amp;AT1517&amp;AD1517</f>
        <v>1900</v>
      </c>
      <c r="BG1517" s="7" t="str">
        <f>S1517&amp;AU1517&amp;AD1517</f>
        <v>1900</v>
      </c>
      <c r="BH1517" s="7" t="str">
        <f>S1517&amp;AV1517&amp;AD1517</f>
        <v>1900</v>
      </c>
      <c r="BI1517" s="7" t="str">
        <f>S1517&amp;AW1517&amp;AD1517</f>
        <v>1900</v>
      </c>
      <c r="BJ1517" s="7" t="str">
        <f>S1517&amp;AX1517&amp;AD1517</f>
        <v>1900</v>
      </c>
      <c r="BK1517" s="7" t="str">
        <f>S1517&amp;AY1517&amp;AD1517</f>
        <v>1900</v>
      </c>
      <c r="BL1517" s="7" t="str">
        <f>S1517&amp;AZ1517&amp;AD1517</f>
        <v>1900</v>
      </c>
      <c r="BM1517" s="7" t="str">
        <f>S1517&amp;BA1517&amp;AD1517</f>
        <v>1900</v>
      </c>
      <c r="BN1517" s="7" t="str">
        <f>S1517&amp;BB1517&amp;AD1517</f>
        <v>1900</v>
      </c>
      <c r="BO1517" s="7" t="str">
        <f>S1517&amp;BC1517&amp;AD1517</f>
        <v>1900</v>
      </c>
    </row>
    <row r="1518" spans="8:67" ht="46.5" customHeight="1" x14ac:dyDescent="0.25">
      <c r="H1518" s="7" t="e">
        <f>VLOOKUP(F1518,MASTER!$B$2:$C$13,2,FALSE)</f>
        <v>#N/A</v>
      </c>
      <c r="AB1518" s="71">
        <f t="shared" si="1551"/>
        <v>1</v>
      </c>
      <c r="AC1518" s="71">
        <f t="shared" si="1552"/>
        <v>1</v>
      </c>
      <c r="AD1518" s="71">
        <f t="shared" si="1569"/>
        <v>1900</v>
      </c>
      <c r="AE1518" s="71">
        <f t="shared" si="1570"/>
        <v>1900</v>
      </c>
      <c r="AF1518" s="77">
        <f>AB1518</f>
        <v>1</v>
      </c>
      <c r="AG1518" s="77">
        <f t="shared" ref="AG1518:AQ1518" si="1614">AF1518+1</f>
        <v>2</v>
      </c>
      <c r="AH1518" s="77">
        <f t="shared" si="1614"/>
        <v>3</v>
      </c>
      <c r="AI1518" s="77">
        <f t="shared" si="1614"/>
        <v>4</v>
      </c>
      <c r="AJ1518" s="77">
        <f t="shared" si="1614"/>
        <v>5</v>
      </c>
      <c r="AK1518" s="77">
        <f t="shared" si="1614"/>
        <v>6</v>
      </c>
      <c r="AL1518" s="77">
        <f t="shared" si="1614"/>
        <v>7</v>
      </c>
      <c r="AM1518" s="77">
        <f t="shared" si="1614"/>
        <v>8</v>
      </c>
      <c r="AN1518" s="77">
        <f t="shared" si="1614"/>
        <v>9</v>
      </c>
      <c r="AO1518" s="77">
        <f t="shared" si="1614"/>
        <v>10</v>
      </c>
      <c r="AP1518" s="77">
        <f t="shared" si="1614"/>
        <v>11</v>
      </c>
      <c r="AQ1518" s="77">
        <f t="shared" si="1614"/>
        <v>12</v>
      </c>
      <c r="AR1518" s="7">
        <f>IF(AF1518&lt;AC1518+1,AF1518,"")</f>
        <v>1</v>
      </c>
      <c r="AS1518" s="7" t="str">
        <f>IF(AG1518&lt;AC1518+1,AG1518,"")</f>
        <v/>
      </c>
      <c r="AT1518" s="7" t="str">
        <f>IF(AH1518&lt;AC1518+1,AH1518,"")</f>
        <v/>
      </c>
      <c r="AU1518" s="7" t="str">
        <f>IF(AI1518&lt;AC1518+1,AI1518,"")</f>
        <v/>
      </c>
      <c r="AV1518" s="7" t="str">
        <f>IF(AJ1518&lt;AC1518+1,AJ1518,"")</f>
        <v/>
      </c>
      <c r="AW1518" s="7" t="str">
        <f>IF(AK1518&lt;AC1518+1,AK1518,"")</f>
        <v/>
      </c>
      <c r="AX1518" s="7" t="str">
        <f>IF(AL1518&lt;AC1518+1,AL1518,"")</f>
        <v/>
      </c>
      <c r="AY1518" s="7" t="str">
        <f>IF(AM1518&lt;AC1518+1,AM1518,"")</f>
        <v/>
      </c>
      <c r="AZ1518" s="7" t="str">
        <f>IF(AN1518&lt;AC1518+1,AN1518,"")</f>
        <v/>
      </c>
      <c r="BA1518" s="7" t="str">
        <f>IF(AO1518&lt;AC1518+1,AO1518,"")</f>
        <v/>
      </c>
      <c r="BB1518" s="7" t="str">
        <f>IF(AP1518&lt;AC1518+1,AP1518,"")</f>
        <v/>
      </c>
      <c r="BC1518" s="7" t="str">
        <f>IF(AQ1518&lt;AC1518+1,AQ1518,"")</f>
        <v/>
      </c>
      <c r="BD1518" s="7" t="str">
        <f>S1518&amp;AR1518&amp;AD1518</f>
        <v>11900</v>
      </c>
      <c r="BE1518" s="7" t="str">
        <f>S1518&amp;AS1518&amp;AD1518</f>
        <v>1900</v>
      </c>
      <c r="BF1518" s="7" t="str">
        <f>S1518&amp;AT1518&amp;AD1518</f>
        <v>1900</v>
      </c>
      <c r="BG1518" s="7" t="str">
        <f>S1518&amp;AU1518&amp;AD1518</f>
        <v>1900</v>
      </c>
      <c r="BH1518" s="7" t="str">
        <f>S1518&amp;AV1518&amp;AD1518</f>
        <v>1900</v>
      </c>
      <c r="BI1518" s="7" t="str">
        <f>S1518&amp;AW1518&amp;AD1518</f>
        <v>1900</v>
      </c>
      <c r="BJ1518" s="7" t="str">
        <f>S1518&amp;AX1518&amp;AD1518</f>
        <v>1900</v>
      </c>
      <c r="BK1518" s="7" t="str">
        <f>S1518&amp;AY1518&amp;AD1518</f>
        <v>1900</v>
      </c>
      <c r="BL1518" s="7" t="str">
        <f>S1518&amp;AZ1518&amp;AD1518</f>
        <v>1900</v>
      </c>
      <c r="BM1518" s="7" t="str">
        <f>S1518&amp;BA1518&amp;AD1518</f>
        <v>1900</v>
      </c>
      <c r="BN1518" s="7" t="str">
        <f>S1518&amp;BB1518&amp;AD1518</f>
        <v>1900</v>
      </c>
      <c r="BO1518" s="7" t="str">
        <f>S1518&amp;BC1518&amp;AD1518</f>
        <v>1900</v>
      </c>
    </row>
    <row r="1519" spans="8:67" ht="46.5" customHeight="1" x14ac:dyDescent="0.25">
      <c r="H1519" s="7" t="e">
        <f>VLOOKUP(F1519,MASTER!$B$2:$C$13,2,FALSE)</f>
        <v>#N/A</v>
      </c>
      <c r="AB1519" s="71">
        <f t="shared" si="1551"/>
        <v>1</v>
      </c>
      <c r="AC1519" s="71">
        <f t="shared" si="1552"/>
        <v>1</v>
      </c>
      <c r="AD1519" s="71">
        <f t="shared" si="1569"/>
        <v>1900</v>
      </c>
      <c r="AE1519" s="71">
        <f t="shared" si="1570"/>
        <v>1900</v>
      </c>
      <c r="AF1519" s="77">
        <f>AB1519</f>
        <v>1</v>
      </c>
      <c r="AG1519" s="77">
        <f t="shared" ref="AG1519:AQ1519" si="1615">AF1519+1</f>
        <v>2</v>
      </c>
      <c r="AH1519" s="77">
        <f t="shared" si="1615"/>
        <v>3</v>
      </c>
      <c r="AI1519" s="77">
        <f t="shared" si="1615"/>
        <v>4</v>
      </c>
      <c r="AJ1519" s="77">
        <f t="shared" si="1615"/>
        <v>5</v>
      </c>
      <c r="AK1519" s="77">
        <f t="shared" si="1615"/>
        <v>6</v>
      </c>
      <c r="AL1519" s="77">
        <f t="shared" si="1615"/>
        <v>7</v>
      </c>
      <c r="AM1519" s="77">
        <f t="shared" si="1615"/>
        <v>8</v>
      </c>
      <c r="AN1519" s="77">
        <f t="shared" si="1615"/>
        <v>9</v>
      </c>
      <c r="AO1519" s="77">
        <f t="shared" si="1615"/>
        <v>10</v>
      </c>
      <c r="AP1519" s="77">
        <f t="shared" si="1615"/>
        <v>11</v>
      </c>
      <c r="AQ1519" s="77">
        <f t="shared" si="1615"/>
        <v>12</v>
      </c>
      <c r="AR1519" s="7">
        <f>IF(AF1519&lt;AC1519+1,AF1519,"")</f>
        <v>1</v>
      </c>
      <c r="AS1519" s="7" t="str">
        <f>IF(AG1519&lt;AC1519+1,AG1519,"")</f>
        <v/>
      </c>
      <c r="AT1519" s="7" t="str">
        <f>IF(AH1519&lt;AC1519+1,AH1519,"")</f>
        <v/>
      </c>
      <c r="AU1519" s="7" t="str">
        <f>IF(AI1519&lt;AC1519+1,AI1519,"")</f>
        <v/>
      </c>
      <c r="AV1519" s="7" t="str">
        <f>IF(AJ1519&lt;AC1519+1,AJ1519,"")</f>
        <v/>
      </c>
      <c r="AW1519" s="7" t="str">
        <f>IF(AK1519&lt;AC1519+1,AK1519,"")</f>
        <v/>
      </c>
      <c r="AX1519" s="7" t="str">
        <f>IF(AL1519&lt;AC1519+1,AL1519,"")</f>
        <v/>
      </c>
      <c r="AY1519" s="7" t="str">
        <f>IF(AM1519&lt;AC1519+1,AM1519,"")</f>
        <v/>
      </c>
      <c r="AZ1519" s="7" t="str">
        <f>IF(AN1519&lt;AC1519+1,AN1519,"")</f>
        <v/>
      </c>
      <c r="BA1519" s="7" t="str">
        <f>IF(AO1519&lt;AC1519+1,AO1519,"")</f>
        <v/>
      </c>
      <c r="BB1519" s="7" t="str">
        <f>IF(AP1519&lt;AC1519+1,AP1519,"")</f>
        <v/>
      </c>
      <c r="BC1519" s="7" t="str">
        <f>IF(AQ1519&lt;AC1519+1,AQ1519,"")</f>
        <v/>
      </c>
      <c r="BD1519" s="7" t="str">
        <f>S1519&amp;AR1519&amp;AD1519</f>
        <v>11900</v>
      </c>
      <c r="BE1519" s="7" t="str">
        <f>S1519&amp;AS1519&amp;AD1519</f>
        <v>1900</v>
      </c>
      <c r="BF1519" s="7" t="str">
        <f>S1519&amp;AT1519&amp;AD1519</f>
        <v>1900</v>
      </c>
      <c r="BG1519" s="7" t="str">
        <f>S1519&amp;AU1519&amp;AD1519</f>
        <v>1900</v>
      </c>
      <c r="BH1519" s="7" t="str">
        <f>S1519&amp;AV1519&amp;AD1519</f>
        <v>1900</v>
      </c>
      <c r="BI1519" s="7" t="str">
        <f>S1519&amp;AW1519&amp;AD1519</f>
        <v>1900</v>
      </c>
      <c r="BJ1519" s="7" t="str">
        <f>S1519&amp;AX1519&amp;AD1519</f>
        <v>1900</v>
      </c>
      <c r="BK1519" s="7" t="str">
        <f>S1519&amp;AY1519&amp;AD1519</f>
        <v>1900</v>
      </c>
      <c r="BL1519" s="7" t="str">
        <f>S1519&amp;AZ1519&amp;AD1519</f>
        <v>1900</v>
      </c>
      <c r="BM1519" s="7" t="str">
        <f>S1519&amp;BA1519&amp;AD1519</f>
        <v>1900</v>
      </c>
      <c r="BN1519" s="7" t="str">
        <f>S1519&amp;BB1519&amp;AD1519</f>
        <v>1900</v>
      </c>
      <c r="BO1519" s="7" t="str">
        <f>S1519&amp;BC1519&amp;AD1519</f>
        <v>1900</v>
      </c>
    </row>
    <row r="1520" spans="8:67" ht="46.5" customHeight="1" x14ac:dyDescent="0.25">
      <c r="H1520" s="7" t="e">
        <f>VLOOKUP(F1520,MASTER!$B$2:$C$13,2,FALSE)</f>
        <v>#N/A</v>
      </c>
      <c r="AB1520" s="71">
        <f t="shared" si="1551"/>
        <v>1</v>
      </c>
      <c r="AC1520" s="71">
        <f t="shared" si="1552"/>
        <v>1</v>
      </c>
      <c r="AD1520" s="71">
        <f t="shared" si="1569"/>
        <v>1900</v>
      </c>
      <c r="AE1520" s="71">
        <f t="shared" si="1570"/>
        <v>1900</v>
      </c>
      <c r="AF1520" s="77">
        <f>AB1520</f>
        <v>1</v>
      </c>
      <c r="AG1520" s="77">
        <f t="shared" ref="AG1520:AQ1520" si="1616">AF1520+1</f>
        <v>2</v>
      </c>
      <c r="AH1520" s="77">
        <f t="shared" si="1616"/>
        <v>3</v>
      </c>
      <c r="AI1520" s="77">
        <f t="shared" si="1616"/>
        <v>4</v>
      </c>
      <c r="AJ1520" s="77">
        <f t="shared" si="1616"/>
        <v>5</v>
      </c>
      <c r="AK1520" s="77">
        <f t="shared" si="1616"/>
        <v>6</v>
      </c>
      <c r="AL1520" s="77">
        <f t="shared" si="1616"/>
        <v>7</v>
      </c>
      <c r="AM1520" s="77">
        <f t="shared" si="1616"/>
        <v>8</v>
      </c>
      <c r="AN1520" s="77">
        <f t="shared" si="1616"/>
        <v>9</v>
      </c>
      <c r="AO1520" s="77">
        <f t="shared" si="1616"/>
        <v>10</v>
      </c>
      <c r="AP1520" s="77">
        <f t="shared" si="1616"/>
        <v>11</v>
      </c>
      <c r="AQ1520" s="77">
        <f t="shared" si="1616"/>
        <v>12</v>
      </c>
      <c r="AR1520" s="7">
        <f>IF(AF1520&lt;AC1520+1,AF1520,"")</f>
        <v>1</v>
      </c>
      <c r="AS1520" s="7" t="str">
        <f>IF(AG1520&lt;AC1520+1,AG1520,"")</f>
        <v/>
      </c>
      <c r="AT1520" s="7" t="str">
        <f>IF(AH1520&lt;AC1520+1,AH1520,"")</f>
        <v/>
      </c>
      <c r="AU1520" s="7" t="str">
        <f>IF(AI1520&lt;AC1520+1,AI1520,"")</f>
        <v/>
      </c>
      <c r="AV1520" s="7" t="str">
        <f>IF(AJ1520&lt;AC1520+1,AJ1520,"")</f>
        <v/>
      </c>
      <c r="AW1520" s="7" t="str">
        <f>IF(AK1520&lt;AC1520+1,AK1520,"")</f>
        <v/>
      </c>
      <c r="AX1520" s="7" t="str">
        <f>IF(AL1520&lt;AC1520+1,AL1520,"")</f>
        <v/>
      </c>
      <c r="AY1520" s="7" t="str">
        <f>IF(AM1520&lt;AC1520+1,AM1520,"")</f>
        <v/>
      </c>
      <c r="AZ1520" s="7" t="str">
        <f>IF(AN1520&lt;AC1520+1,AN1520,"")</f>
        <v/>
      </c>
      <c r="BA1520" s="7" t="str">
        <f>IF(AO1520&lt;AC1520+1,AO1520,"")</f>
        <v/>
      </c>
      <c r="BB1520" s="7" t="str">
        <f>IF(AP1520&lt;AC1520+1,AP1520,"")</f>
        <v/>
      </c>
      <c r="BC1520" s="7" t="str">
        <f>IF(AQ1520&lt;AC1520+1,AQ1520,"")</f>
        <v/>
      </c>
      <c r="BD1520" s="7" t="str">
        <f>S1520&amp;AR1520&amp;AD1520</f>
        <v>11900</v>
      </c>
      <c r="BE1520" s="7" t="str">
        <f>S1520&amp;AS1520&amp;AD1520</f>
        <v>1900</v>
      </c>
      <c r="BF1520" s="7" t="str">
        <f>S1520&amp;AT1520&amp;AD1520</f>
        <v>1900</v>
      </c>
      <c r="BG1520" s="7" t="str">
        <f>S1520&amp;AU1520&amp;AD1520</f>
        <v>1900</v>
      </c>
      <c r="BH1520" s="7" t="str">
        <f>S1520&amp;AV1520&amp;AD1520</f>
        <v>1900</v>
      </c>
      <c r="BI1520" s="7" t="str">
        <f>S1520&amp;AW1520&amp;AD1520</f>
        <v>1900</v>
      </c>
      <c r="BJ1520" s="7" t="str">
        <f>S1520&amp;AX1520&amp;AD1520</f>
        <v>1900</v>
      </c>
      <c r="BK1520" s="7" t="str">
        <f>S1520&amp;AY1520&amp;AD1520</f>
        <v>1900</v>
      </c>
      <c r="BL1520" s="7" t="str">
        <f>S1520&amp;AZ1520&amp;AD1520</f>
        <v>1900</v>
      </c>
      <c r="BM1520" s="7" t="str">
        <f>S1520&amp;BA1520&amp;AD1520</f>
        <v>1900</v>
      </c>
      <c r="BN1520" s="7" t="str">
        <f>S1520&amp;BB1520&amp;AD1520</f>
        <v>1900</v>
      </c>
      <c r="BO1520" s="7" t="str">
        <f>S1520&amp;BC1520&amp;AD1520</f>
        <v>1900</v>
      </c>
    </row>
    <row r="1521" spans="8:67" ht="46.5" customHeight="1" x14ac:dyDescent="0.25">
      <c r="H1521" s="7" t="e">
        <f>VLOOKUP(F1521,MASTER!$B$2:$C$13,2,FALSE)</f>
        <v>#N/A</v>
      </c>
      <c r="AB1521" s="71">
        <f t="shared" si="1551"/>
        <v>1</v>
      </c>
      <c r="AC1521" s="71">
        <f t="shared" si="1552"/>
        <v>1</v>
      </c>
      <c r="AD1521" s="71">
        <f t="shared" si="1569"/>
        <v>1900</v>
      </c>
      <c r="AE1521" s="71">
        <f t="shared" si="1570"/>
        <v>1900</v>
      </c>
      <c r="AF1521" s="77">
        <f>AB1521</f>
        <v>1</v>
      </c>
      <c r="AG1521" s="77">
        <f t="shared" ref="AG1521:AQ1521" si="1617">AF1521+1</f>
        <v>2</v>
      </c>
      <c r="AH1521" s="77">
        <f t="shared" si="1617"/>
        <v>3</v>
      </c>
      <c r="AI1521" s="77">
        <f t="shared" si="1617"/>
        <v>4</v>
      </c>
      <c r="AJ1521" s="77">
        <f t="shared" si="1617"/>
        <v>5</v>
      </c>
      <c r="AK1521" s="77">
        <f t="shared" si="1617"/>
        <v>6</v>
      </c>
      <c r="AL1521" s="77">
        <f t="shared" si="1617"/>
        <v>7</v>
      </c>
      <c r="AM1521" s="77">
        <f t="shared" si="1617"/>
        <v>8</v>
      </c>
      <c r="AN1521" s="77">
        <f t="shared" si="1617"/>
        <v>9</v>
      </c>
      <c r="AO1521" s="77">
        <f t="shared" si="1617"/>
        <v>10</v>
      </c>
      <c r="AP1521" s="77">
        <f t="shared" si="1617"/>
        <v>11</v>
      </c>
      <c r="AQ1521" s="77">
        <f t="shared" si="1617"/>
        <v>12</v>
      </c>
      <c r="AR1521" s="7">
        <f>IF(AF1521&lt;AC1521+1,AF1521,"")</f>
        <v>1</v>
      </c>
      <c r="AS1521" s="7" t="str">
        <f>IF(AG1521&lt;AC1521+1,AG1521,"")</f>
        <v/>
      </c>
      <c r="AT1521" s="7" t="str">
        <f>IF(AH1521&lt;AC1521+1,AH1521,"")</f>
        <v/>
      </c>
      <c r="AU1521" s="7" t="str">
        <f>IF(AI1521&lt;AC1521+1,AI1521,"")</f>
        <v/>
      </c>
      <c r="AV1521" s="7" t="str">
        <f>IF(AJ1521&lt;AC1521+1,AJ1521,"")</f>
        <v/>
      </c>
      <c r="AW1521" s="7" t="str">
        <f>IF(AK1521&lt;AC1521+1,AK1521,"")</f>
        <v/>
      </c>
      <c r="AX1521" s="7" t="str">
        <f>IF(AL1521&lt;AC1521+1,AL1521,"")</f>
        <v/>
      </c>
      <c r="AY1521" s="7" t="str">
        <f>IF(AM1521&lt;AC1521+1,AM1521,"")</f>
        <v/>
      </c>
      <c r="AZ1521" s="7" t="str">
        <f>IF(AN1521&lt;AC1521+1,AN1521,"")</f>
        <v/>
      </c>
      <c r="BA1521" s="7" t="str">
        <f>IF(AO1521&lt;AC1521+1,AO1521,"")</f>
        <v/>
      </c>
      <c r="BB1521" s="7" t="str">
        <f>IF(AP1521&lt;AC1521+1,AP1521,"")</f>
        <v/>
      </c>
      <c r="BC1521" s="7" t="str">
        <f>IF(AQ1521&lt;AC1521+1,AQ1521,"")</f>
        <v/>
      </c>
      <c r="BD1521" s="7" t="str">
        <f>S1521&amp;AR1521&amp;AD1521</f>
        <v>11900</v>
      </c>
      <c r="BE1521" s="7" t="str">
        <f>S1521&amp;AS1521&amp;AD1521</f>
        <v>1900</v>
      </c>
      <c r="BF1521" s="7" t="str">
        <f>S1521&amp;AT1521&amp;AD1521</f>
        <v>1900</v>
      </c>
      <c r="BG1521" s="7" t="str">
        <f>S1521&amp;AU1521&amp;AD1521</f>
        <v>1900</v>
      </c>
      <c r="BH1521" s="7" t="str">
        <f>S1521&amp;AV1521&amp;AD1521</f>
        <v>1900</v>
      </c>
      <c r="BI1521" s="7" t="str">
        <f>S1521&amp;AW1521&amp;AD1521</f>
        <v>1900</v>
      </c>
      <c r="BJ1521" s="7" t="str">
        <f>S1521&amp;AX1521&amp;AD1521</f>
        <v>1900</v>
      </c>
      <c r="BK1521" s="7" t="str">
        <f>S1521&amp;AY1521&amp;AD1521</f>
        <v>1900</v>
      </c>
      <c r="BL1521" s="7" t="str">
        <f>S1521&amp;AZ1521&amp;AD1521</f>
        <v>1900</v>
      </c>
      <c r="BM1521" s="7" t="str">
        <f>S1521&amp;BA1521&amp;AD1521</f>
        <v>1900</v>
      </c>
      <c r="BN1521" s="7" t="str">
        <f>S1521&amp;BB1521&amp;AD1521</f>
        <v>1900</v>
      </c>
      <c r="BO1521" s="7" t="str">
        <f>S1521&amp;BC1521&amp;AD1521</f>
        <v>1900</v>
      </c>
    </row>
    <row r="1522" spans="8:67" ht="46.5" customHeight="1" x14ac:dyDescent="0.25">
      <c r="H1522" s="7" t="e">
        <f>VLOOKUP(F1522,MASTER!$B$2:$C$13,2,FALSE)</f>
        <v>#N/A</v>
      </c>
      <c r="AB1522" s="71">
        <f t="shared" si="1551"/>
        <v>1</v>
      </c>
      <c r="AC1522" s="71">
        <f t="shared" si="1552"/>
        <v>1</v>
      </c>
      <c r="AD1522" s="71">
        <f t="shared" si="1569"/>
        <v>1900</v>
      </c>
      <c r="AE1522" s="71">
        <f t="shared" si="1570"/>
        <v>1900</v>
      </c>
      <c r="AF1522" s="77">
        <f>AB1522</f>
        <v>1</v>
      </c>
      <c r="AG1522" s="77">
        <f t="shared" ref="AG1522:AQ1522" si="1618">AF1522+1</f>
        <v>2</v>
      </c>
      <c r="AH1522" s="77">
        <f t="shared" si="1618"/>
        <v>3</v>
      </c>
      <c r="AI1522" s="77">
        <f t="shared" si="1618"/>
        <v>4</v>
      </c>
      <c r="AJ1522" s="77">
        <f t="shared" si="1618"/>
        <v>5</v>
      </c>
      <c r="AK1522" s="77">
        <f t="shared" si="1618"/>
        <v>6</v>
      </c>
      <c r="AL1522" s="77">
        <f t="shared" si="1618"/>
        <v>7</v>
      </c>
      <c r="AM1522" s="77">
        <f t="shared" si="1618"/>
        <v>8</v>
      </c>
      <c r="AN1522" s="77">
        <f t="shared" si="1618"/>
        <v>9</v>
      </c>
      <c r="AO1522" s="77">
        <f t="shared" si="1618"/>
        <v>10</v>
      </c>
      <c r="AP1522" s="77">
        <f t="shared" si="1618"/>
        <v>11</v>
      </c>
      <c r="AQ1522" s="77">
        <f t="shared" si="1618"/>
        <v>12</v>
      </c>
      <c r="AR1522" s="7">
        <f>IF(AF1522&lt;AC1522+1,AF1522,"")</f>
        <v>1</v>
      </c>
      <c r="AS1522" s="7" t="str">
        <f>IF(AG1522&lt;AC1522+1,AG1522,"")</f>
        <v/>
      </c>
      <c r="AT1522" s="7" t="str">
        <f>IF(AH1522&lt;AC1522+1,AH1522,"")</f>
        <v/>
      </c>
      <c r="AU1522" s="7" t="str">
        <f>IF(AI1522&lt;AC1522+1,AI1522,"")</f>
        <v/>
      </c>
      <c r="AV1522" s="7" t="str">
        <f>IF(AJ1522&lt;AC1522+1,AJ1522,"")</f>
        <v/>
      </c>
      <c r="AW1522" s="7" t="str">
        <f>IF(AK1522&lt;AC1522+1,AK1522,"")</f>
        <v/>
      </c>
      <c r="AX1522" s="7" t="str">
        <f>IF(AL1522&lt;AC1522+1,AL1522,"")</f>
        <v/>
      </c>
      <c r="AY1522" s="7" t="str">
        <f>IF(AM1522&lt;AC1522+1,AM1522,"")</f>
        <v/>
      </c>
      <c r="AZ1522" s="7" t="str">
        <f>IF(AN1522&lt;AC1522+1,AN1522,"")</f>
        <v/>
      </c>
      <c r="BA1522" s="7" t="str">
        <f>IF(AO1522&lt;AC1522+1,AO1522,"")</f>
        <v/>
      </c>
      <c r="BB1522" s="7" t="str">
        <f>IF(AP1522&lt;AC1522+1,AP1522,"")</f>
        <v/>
      </c>
      <c r="BC1522" s="7" t="str">
        <f>IF(AQ1522&lt;AC1522+1,AQ1522,"")</f>
        <v/>
      </c>
      <c r="BD1522" s="7" t="str">
        <f>S1522&amp;AR1522&amp;AD1522</f>
        <v>11900</v>
      </c>
      <c r="BE1522" s="7" t="str">
        <f>S1522&amp;AS1522&amp;AD1522</f>
        <v>1900</v>
      </c>
      <c r="BF1522" s="7" t="str">
        <f>S1522&amp;AT1522&amp;AD1522</f>
        <v>1900</v>
      </c>
      <c r="BG1522" s="7" t="str">
        <f>S1522&amp;AU1522&amp;AD1522</f>
        <v>1900</v>
      </c>
      <c r="BH1522" s="7" t="str">
        <f>S1522&amp;AV1522&amp;AD1522</f>
        <v>1900</v>
      </c>
      <c r="BI1522" s="7" t="str">
        <f>S1522&amp;AW1522&amp;AD1522</f>
        <v>1900</v>
      </c>
      <c r="BJ1522" s="7" t="str">
        <f>S1522&amp;AX1522&amp;AD1522</f>
        <v>1900</v>
      </c>
      <c r="BK1522" s="7" t="str">
        <f>S1522&amp;AY1522&amp;AD1522</f>
        <v>1900</v>
      </c>
      <c r="BL1522" s="7" t="str">
        <f>S1522&amp;AZ1522&amp;AD1522</f>
        <v>1900</v>
      </c>
      <c r="BM1522" s="7" t="str">
        <f>S1522&amp;BA1522&amp;AD1522</f>
        <v>1900</v>
      </c>
      <c r="BN1522" s="7" t="str">
        <f>S1522&amp;BB1522&amp;AD1522</f>
        <v>1900</v>
      </c>
      <c r="BO1522" s="7" t="str">
        <f>S1522&amp;BC1522&amp;AD1522</f>
        <v>1900</v>
      </c>
    </row>
    <row r="1523" spans="8:67" ht="46.5" customHeight="1" x14ac:dyDescent="0.25">
      <c r="H1523" s="7" t="e">
        <f>VLOOKUP(F1523,MASTER!$B$2:$C$13,2,FALSE)</f>
        <v>#N/A</v>
      </c>
      <c r="AB1523" s="71">
        <f t="shared" ref="AB1523:AB1586" si="1619">MONTH(V1523)</f>
        <v>1</v>
      </c>
      <c r="AC1523" s="71">
        <f t="shared" ref="AC1523:AC1586" si="1620">MONTH(W1523)</f>
        <v>1</v>
      </c>
      <c r="AD1523" s="71">
        <f t="shared" si="1569"/>
        <v>1900</v>
      </c>
      <c r="AE1523" s="71">
        <f t="shared" si="1570"/>
        <v>1900</v>
      </c>
      <c r="AF1523" s="77">
        <f>AB1523</f>
        <v>1</v>
      </c>
      <c r="AG1523" s="77">
        <f t="shared" ref="AG1523:AQ1523" si="1621">AF1523+1</f>
        <v>2</v>
      </c>
      <c r="AH1523" s="77">
        <f t="shared" si="1621"/>
        <v>3</v>
      </c>
      <c r="AI1523" s="77">
        <f t="shared" si="1621"/>
        <v>4</v>
      </c>
      <c r="AJ1523" s="77">
        <f t="shared" si="1621"/>
        <v>5</v>
      </c>
      <c r="AK1523" s="77">
        <f t="shared" si="1621"/>
        <v>6</v>
      </c>
      <c r="AL1523" s="77">
        <f t="shared" si="1621"/>
        <v>7</v>
      </c>
      <c r="AM1523" s="77">
        <f t="shared" si="1621"/>
        <v>8</v>
      </c>
      <c r="AN1523" s="77">
        <f t="shared" si="1621"/>
        <v>9</v>
      </c>
      <c r="AO1523" s="77">
        <f t="shared" si="1621"/>
        <v>10</v>
      </c>
      <c r="AP1523" s="77">
        <f t="shared" si="1621"/>
        <v>11</v>
      </c>
      <c r="AQ1523" s="77">
        <f t="shared" si="1621"/>
        <v>12</v>
      </c>
      <c r="AR1523" s="7">
        <f>IF(AF1523&lt;AC1523+1,AF1523,"")</f>
        <v>1</v>
      </c>
      <c r="AS1523" s="7" t="str">
        <f>IF(AG1523&lt;AC1523+1,AG1523,"")</f>
        <v/>
      </c>
      <c r="AT1523" s="7" t="str">
        <f>IF(AH1523&lt;AC1523+1,AH1523,"")</f>
        <v/>
      </c>
      <c r="AU1523" s="7" t="str">
        <f>IF(AI1523&lt;AC1523+1,AI1523,"")</f>
        <v/>
      </c>
      <c r="AV1523" s="7" t="str">
        <f>IF(AJ1523&lt;AC1523+1,AJ1523,"")</f>
        <v/>
      </c>
      <c r="AW1523" s="7" t="str">
        <f>IF(AK1523&lt;AC1523+1,AK1523,"")</f>
        <v/>
      </c>
      <c r="AX1523" s="7" t="str">
        <f>IF(AL1523&lt;AC1523+1,AL1523,"")</f>
        <v/>
      </c>
      <c r="AY1523" s="7" t="str">
        <f>IF(AM1523&lt;AC1523+1,AM1523,"")</f>
        <v/>
      </c>
      <c r="AZ1523" s="7" t="str">
        <f>IF(AN1523&lt;AC1523+1,AN1523,"")</f>
        <v/>
      </c>
      <c r="BA1523" s="7" t="str">
        <f>IF(AO1523&lt;AC1523+1,AO1523,"")</f>
        <v/>
      </c>
      <c r="BB1523" s="7" t="str">
        <f>IF(AP1523&lt;AC1523+1,AP1523,"")</f>
        <v/>
      </c>
      <c r="BC1523" s="7" t="str">
        <f>IF(AQ1523&lt;AC1523+1,AQ1523,"")</f>
        <v/>
      </c>
      <c r="BD1523" s="7" t="str">
        <f>S1523&amp;AR1523&amp;AD1523</f>
        <v>11900</v>
      </c>
      <c r="BE1523" s="7" t="str">
        <f>S1523&amp;AS1523&amp;AD1523</f>
        <v>1900</v>
      </c>
      <c r="BF1523" s="7" t="str">
        <f>S1523&amp;AT1523&amp;AD1523</f>
        <v>1900</v>
      </c>
      <c r="BG1523" s="7" t="str">
        <f>S1523&amp;AU1523&amp;AD1523</f>
        <v>1900</v>
      </c>
      <c r="BH1523" s="7" t="str">
        <f>S1523&amp;AV1523&amp;AD1523</f>
        <v>1900</v>
      </c>
      <c r="BI1523" s="7" t="str">
        <f>S1523&amp;AW1523&amp;AD1523</f>
        <v>1900</v>
      </c>
      <c r="BJ1523" s="7" t="str">
        <f>S1523&amp;AX1523&amp;AD1523</f>
        <v>1900</v>
      </c>
      <c r="BK1523" s="7" t="str">
        <f>S1523&amp;AY1523&amp;AD1523</f>
        <v>1900</v>
      </c>
      <c r="BL1523" s="7" t="str">
        <f>S1523&amp;AZ1523&amp;AD1523</f>
        <v>1900</v>
      </c>
      <c r="BM1523" s="7" t="str">
        <f>S1523&amp;BA1523&amp;AD1523</f>
        <v>1900</v>
      </c>
      <c r="BN1523" s="7" t="str">
        <f>S1523&amp;BB1523&amp;AD1523</f>
        <v>1900</v>
      </c>
      <c r="BO1523" s="7" t="str">
        <f>S1523&amp;BC1523&amp;AD1523</f>
        <v>1900</v>
      </c>
    </row>
    <row r="1524" spans="8:67" ht="46.5" customHeight="1" x14ac:dyDescent="0.25">
      <c r="H1524" s="7" t="e">
        <f>VLOOKUP(F1524,MASTER!$B$2:$C$13,2,FALSE)</f>
        <v>#N/A</v>
      </c>
      <c r="AB1524" s="71">
        <f t="shared" si="1619"/>
        <v>1</v>
      </c>
      <c r="AC1524" s="71">
        <f t="shared" si="1620"/>
        <v>1</v>
      </c>
      <c r="AD1524" s="71">
        <f t="shared" si="1569"/>
        <v>1900</v>
      </c>
      <c r="AE1524" s="71">
        <f t="shared" si="1570"/>
        <v>1900</v>
      </c>
      <c r="AF1524" s="77">
        <f>AB1524</f>
        <v>1</v>
      </c>
      <c r="AG1524" s="77">
        <f t="shared" ref="AG1524:AQ1524" si="1622">AF1524+1</f>
        <v>2</v>
      </c>
      <c r="AH1524" s="77">
        <f t="shared" si="1622"/>
        <v>3</v>
      </c>
      <c r="AI1524" s="77">
        <f t="shared" si="1622"/>
        <v>4</v>
      </c>
      <c r="AJ1524" s="77">
        <f t="shared" si="1622"/>
        <v>5</v>
      </c>
      <c r="AK1524" s="77">
        <f t="shared" si="1622"/>
        <v>6</v>
      </c>
      <c r="AL1524" s="77">
        <f t="shared" si="1622"/>
        <v>7</v>
      </c>
      <c r="AM1524" s="77">
        <f t="shared" si="1622"/>
        <v>8</v>
      </c>
      <c r="AN1524" s="77">
        <f t="shared" si="1622"/>
        <v>9</v>
      </c>
      <c r="AO1524" s="77">
        <f t="shared" si="1622"/>
        <v>10</v>
      </c>
      <c r="AP1524" s="77">
        <f t="shared" si="1622"/>
        <v>11</v>
      </c>
      <c r="AQ1524" s="77">
        <f t="shared" si="1622"/>
        <v>12</v>
      </c>
      <c r="AR1524" s="7">
        <f>IF(AF1524&lt;AC1524+1,AF1524,"")</f>
        <v>1</v>
      </c>
      <c r="AS1524" s="7" t="str">
        <f>IF(AG1524&lt;AC1524+1,AG1524,"")</f>
        <v/>
      </c>
      <c r="AT1524" s="7" t="str">
        <f>IF(AH1524&lt;AC1524+1,AH1524,"")</f>
        <v/>
      </c>
      <c r="AU1524" s="7" t="str">
        <f>IF(AI1524&lt;AC1524+1,AI1524,"")</f>
        <v/>
      </c>
      <c r="AV1524" s="7" t="str">
        <f>IF(AJ1524&lt;AC1524+1,AJ1524,"")</f>
        <v/>
      </c>
      <c r="AW1524" s="7" t="str">
        <f>IF(AK1524&lt;AC1524+1,AK1524,"")</f>
        <v/>
      </c>
      <c r="AX1524" s="7" t="str">
        <f>IF(AL1524&lt;AC1524+1,AL1524,"")</f>
        <v/>
      </c>
      <c r="AY1524" s="7" t="str">
        <f>IF(AM1524&lt;AC1524+1,AM1524,"")</f>
        <v/>
      </c>
      <c r="AZ1524" s="7" t="str">
        <f>IF(AN1524&lt;AC1524+1,AN1524,"")</f>
        <v/>
      </c>
      <c r="BA1524" s="7" t="str">
        <f>IF(AO1524&lt;AC1524+1,AO1524,"")</f>
        <v/>
      </c>
      <c r="BB1524" s="7" t="str">
        <f>IF(AP1524&lt;AC1524+1,AP1524,"")</f>
        <v/>
      </c>
      <c r="BC1524" s="7" t="str">
        <f>IF(AQ1524&lt;AC1524+1,AQ1524,"")</f>
        <v/>
      </c>
      <c r="BD1524" s="7" t="str">
        <f>S1524&amp;AR1524&amp;AD1524</f>
        <v>11900</v>
      </c>
      <c r="BE1524" s="7" t="str">
        <f>S1524&amp;AS1524&amp;AD1524</f>
        <v>1900</v>
      </c>
      <c r="BF1524" s="7" t="str">
        <f>S1524&amp;AT1524&amp;AD1524</f>
        <v>1900</v>
      </c>
      <c r="BG1524" s="7" t="str">
        <f>S1524&amp;AU1524&amp;AD1524</f>
        <v>1900</v>
      </c>
      <c r="BH1524" s="7" t="str">
        <f>S1524&amp;AV1524&amp;AD1524</f>
        <v>1900</v>
      </c>
      <c r="BI1524" s="7" t="str">
        <f>S1524&amp;AW1524&amp;AD1524</f>
        <v>1900</v>
      </c>
      <c r="BJ1524" s="7" t="str">
        <f>S1524&amp;AX1524&amp;AD1524</f>
        <v>1900</v>
      </c>
      <c r="BK1524" s="7" t="str">
        <f>S1524&amp;AY1524&amp;AD1524</f>
        <v>1900</v>
      </c>
      <c r="BL1524" s="7" t="str">
        <f>S1524&amp;AZ1524&amp;AD1524</f>
        <v>1900</v>
      </c>
      <c r="BM1524" s="7" t="str">
        <f>S1524&amp;BA1524&amp;AD1524</f>
        <v>1900</v>
      </c>
      <c r="BN1524" s="7" t="str">
        <f>S1524&amp;BB1524&amp;AD1524</f>
        <v>1900</v>
      </c>
      <c r="BO1524" s="7" t="str">
        <f>S1524&amp;BC1524&amp;AD1524</f>
        <v>1900</v>
      </c>
    </row>
    <row r="1525" spans="8:67" ht="46.5" customHeight="1" x14ac:dyDescent="0.25">
      <c r="H1525" s="7" t="e">
        <f>VLOOKUP(F1525,MASTER!$B$2:$C$13,2,FALSE)</f>
        <v>#N/A</v>
      </c>
      <c r="AB1525" s="71">
        <f t="shared" si="1619"/>
        <v>1</v>
      </c>
      <c r="AC1525" s="71">
        <f t="shared" si="1620"/>
        <v>1</v>
      </c>
      <c r="AD1525" s="71">
        <f t="shared" si="1569"/>
        <v>1900</v>
      </c>
      <c r="AE1525" s="71">
        <f t="shared" si="1570"/>
        <v>1900</v>
      </c>
      <c r="AF1525" s="77">
        <f>AB1525</f>
        <v>1</v>
      </c>
      <c r="AG1525" s="77">
        <f t="shared" ref="AG1525:AQ1525" si="1623">AF1525+1</f>
        <v>2</v>
      </c>
      <c r="AH1525" s="77">
        <f t="shared" si="1623"/>
        <v>3</v>
      </c>
      <c r="AI1525" s="77">
        <f t="shared" si="1623"/>
        <v>4</v>
      </c>
      <c r="AJ1525" s="77">
        <f t="shared" si="1623"/>
        <v>5</v>
      </c>
      <c r="AK1525" s="77">
        <f t="shared" si="1623"/>
        <v>6</v>
      </c>
      <c r="AL1525" s="77">
        <f t="shared" si="1623"/>
        <v>7</v>
      </c>
      <c r="AM1525" s="77">
        <f t="shared" si="1623"/>
        <v>8</v>
      </c>
      <c r="AN1525" s="77">
        <f t="shared" si="1623"/>
        <v>9</v>
      </c>
      <c r="AO1525" s="77">
        <f t="shared" si="1623"/>
        <v>10</v>
      </c>
      <c r="AP1525" s="77">
        <f t="shared" si="1623"/>
        <v>11</v>
      </c>
      <c r="AQ1525" s="77">
        <f t="shared" si="1623"/>
        <v>12</v>
      </c>
      <c r="AR1525" s="7">
        <f>IF(AF1525&lt;AC1525+1,AF1525,"")</f>
        <v>1</v>
      </c>
      <c r="AS1525" s="7" t="str">
        <f>IF(AG1525&lt;AC1525+1,AG1525,"")</f>
        <v/>
      </c>
      <c r="AT1525" s="7" t="str">
        <f>IF(AH1525&lt;AC1525+1,AH1525,"")</f>
        <v/>
      </c>
      <c r="AU1525" s="7" t="str">
        <f>IF(AI1525&lt;AC1525+1,AI1525,"")</f>
        <v/>
      </c>
      <c r="AV1525" s="7" t="str">
        <f>IF(AJ1525&lt;AC1525+1,AJ1525,"")</f>
        <v/>
      </c>
      <c r="AW1525" s="7" t="str">
        <f>IF(AK1525&lt;AC1525+1,AK1525,"")</f>
        <v/>
      </c>
      <c r="AX1525" s="7" t="str">
        <f>IF(AL1525&lt;AC1525+1,AL1525,"")</f>
        <v/>
      </c>
      <c r="AY1525" s="7" t="str">
        <f>IF(AM1525&lt;AC1525+1,AM1525,"")</f>
        <v/>
      </c>
      <c r="AZ1525" s="7" t="str">
        <f>IF(AN1525&lt;AC1525+1,AN1525,"")</f>
        <v/>
      </c>
      <c r="BA1525" s="7" t="str">
        <f>IF(AO1525&lt;AC1525+1,AO1525,"")</f>
        <v/>
      </c>
      <c r="BB1525" s="7" t="str">
        <f>IF(AP1525&lt;AC1525+1,AP1525,"")</f>
        <v/>
      </c>
      <c r="BC1525" s="7" t="str">
        <f>IF(AQ1525&lt;AC1525+1,AQ1525,"")</f>
        <v/>
      </c>
      <c r="BD1525" s="7" t="str">
        <f>S1525&amp;AR1525&amp;AD1525</f>
        <v>11900</v>
      </c>
      <c r="BE1525" s="7" t="str">
        <f>S1525&amp;AS1525&amp;AD1525</f>
        <v>1900</v>
      </c>
      <c r="BF1525" s="7" t="str">
        <f>S1525&amp;AT1525&amp;AD1525</f>
        <v>1900</v>
      </c>
      <c r="BG1525" s="7" t="str">
        <f>S1525&amp;AU1525&amp;AD1525</f>
        <v>1900</v>
      </c>
      <c r="BH1525" s="7" t="str">
        <f>S1525&amp;AV1525&amp;AD1525</f>
        <v>1900</v>
      </c>
      <c r="BI1525" s="7" t="str">
        <f>S1525&amp;AW1525&amp;AD1525</f>
        <v>1900</v>
      </c>
      <c r="BJ1525" s="7" t="str">
        <f>S1525&amp;AX1525&amp;AD1525</f>
        <v>1900</v>
      </c>
      <c r="BK1525" s="7" t="str">
        <f>S1525&amp;AY1525&amp;AD1525</f>
        <v>1900</v>
      </c>
      <c r="BL1525" s="7" t="str">
        <f>S1525&amp;AZ1525&amp;AD1525</f>
        <v>1900</v>
      </c>
      <c r="BM1525" s="7" t="str">
        <f>S1525&amp;BA1525&amp;AD1525</f>
        <v>1900</v>
      </c>
      <c r="BN1525" s="7" t="str">
        <f>S1525&amp;BB1525&amp;AD1525</f>
        <v>1900</v>
      </c>
      <c r="BO1525" s="7" t="str">
        <f>S1525&amp;BC1525&amp;AD1525</f>
        <v>1900</v>
      </c>
    </row>
    <row r="1526" spans="8:67" ht="46.5" customHeight="1" x14ac:dyDescent="0.25">
      <c r="H1526" s="7" t="e">
        <f>VLOOKUP(F1526,MASTER!$B$2:$C$13,2,FALSE)</f>
        <v>#N/A</v>
      </c>
      <c r="AB1526" s="71">
        <f t="shared" si="1619"/>
        <v>1</v>
      </c>
      <c r="AC1526" s="71">
        <f t="shared" si="1620"/>
        <v>1</v>
      </c>
      <c r="AD1526" s="71">
        <f t="shared" si="1569"/>
        <v>1900</v>
      </c>
      <c r="AE1526" s="71">
        <f t="shared" si="1570"/>
        <v>1900</v>
      </c>
      <c r="AF1526" s="77">
        <f>AB1526</f>
        <v>1</v>
      </c>
      <c r="AG1526" s="77">
        <f t="shared" ref="AG1526:AQ1526" si="1624">AF1526+1</f>
        <v>2</v>
      </c>
      <c r="AH1526" s="77">
        <f t="shared" si="1624"/>
        <v>3</v>
      </c>
      <c r="AI1526" s="77">
        <f t="shared" si="1624"/>
        <v>4</v>
      </c>
      <c r="AJ1526" s="77">
        <f t="shared" si="1624"/>
        <v>5</v>
      </c>
      <c r="AK1526" s="77">
        <f t="shared" si="1624"/>
        <v>6</v>
      </c>
      <c r="AL1526" s="77">
        <f t="shared" si="1624"/>
        <v>7</v>
      </c>
      <c r="AM1526" s="77">
        <f t="shared" si="1624"/>
        <v>8</v>
      </c>
      <c r="AN1526" s="77">
        <f t="shared" si="1624"/>
        <v>9</v>
      </c>
      <c r="AO1526" s="77">
        <f t="shared" si="1624"/>
        <v>10</v>
      </c>
      <c r="AP1526" s="77">
        <f t="shared" si="1624"/>
        <v>11</v>
      </c>
      <c r="AQ1526" s="77">
        <f t="shared" si="1624"/>
        <v>12</v>
      </c>
      <c r="AR1526" s="7">
        <f>IF(AF1526&lt;AC1526+1,AF1526,"")</f>
        <v>1</v>
      </c>
      <c r="AS1526" s="7" t="str">
        <f>IF(AG1526&lt;AC1526+1,AG1526,"")</f>
        <v/>
      </c>
      <c r="AT1526" s="7" t="str">
        <f>IF(AH1526&lt;AC1526+1,AH1526,"")</f>
        <v/>
      </c>
      <c r="AU1526" s="7" t="str">
        <f>IF(AI1526&lt;AC1526+1,AI1526,"")</f>
        <v/>
      </c>
      <c r="AV1526" s="7" t="str">
        <f>IF(AJ1526&lt;AC1526+1,AJ1526,"")</f>
        <v/>
      </c>
      <c r="AW1526" s="7" t="str">
        <f>IF(AK1526&lt;AC1526+1,AK1526,"")</f>
        <v/>
      </c>
      <c r="AX1526" s="7" t="str">
        <f>IF(AL1526&lt;AC1526+1,AL1526,"")</f>
        <v/>
      </c>
      <c r="AY1526" s="7" t="str">
        <f>IF(AM1526&lt;AC1526+1,AM1526,"")</f>
        <v/>
      </c>
      <c r="AZ1526" s="7" t="str">
        <f>IF(AN1526&lt;AC1526+1,AN1526,"")</f>
        <v/>
      </c>
      <c r="BA1526" s="7" t="str">
        <f>IF(AO1526&lt;AC1526+1,AO1526,"")</f>
        <v/>
      </c>
      <c r="BB1526" s="7" t="str">
        <f>IF(AP1526&lt;AC1526+1,AP1526,"")</f>
        <v/>
      </c>
      <c r="BC1526" s="7" t="str">
        <f>IF(AQ1526&lt;AC1526+1,AQ1526,"")</f>
        <v/>
      </c>
      <c r="BD1526" s="7" t="str">
        <f>S1526&amp;AR1526&amp;AD1526</f>
        <v>11900</v>
      </c>
      <c r="BE1526" s="7" t="str">
        <f>S1526&amp;AS1526&amp;AD1526</f>
        <v>1900</v>
      </c>
      <c r="BF1526" s="7" t="str">
        <f>S1526&amp;AT1526&amp;AD1526</f>
        <v>1900</v>
      </c>
      <c r="BG1526" s="7" t="str">
        <f>S1526&amp;AU1526&amp;AD1526</f>
        <v>1900</v>
      </c>
      <c r="BH1526" s="7" t="str">
        <f>S1526&amp;AV1526&amp;AD1526</f>
        <v>1900</v>
      </c>
      <c r="BI1526" s="7" t="str">
        <f>S1526&amp;AW1526&amp;AD1526</f>
        <v>1900</v>
      </c>
      <c r="BJ1526" s="7" t="str">
        <f>S1526&amp;AX1526&amp;AD1526</f>
        <v>1900</v>
      </c>
      <c r="BK1526" s="7" t="str">
        <f>S1526&amp;AY1526&amp;AD1526</f>
        <v>1900</v>
      </c>
      <c r="BL1526" s="7" t="str">
        <f>S1526&amp;AZ1526&amp;AD1526</f>
        <v>1900</v>
      </c>
      <c r="BM1526" s="7" t="str">
        <f>S1526&amp;BA1526&amp;AD1526</f>
        <v>1900</v>
      </c>
      <c r="BN1526" s="7" t="str">
        <f>S1526&amp;BB1526&amp;AD1526</f>
        <v>1900</v>
      </c>
      <c r="BO1526" s="7" t="str">
        <f>S1526&amp;BC1526&amp;AD1526</f>
        <v>1900</v>
      </c>
    </row>
    <row r="1527" spans="8:67" ht="46.5" customHeight="1" x14ac:dyDescent="0.25">
      <c r="H1527" s="7" t="e">
        <f>VLOOKUP(F1527,MASTER!$B$2:$C$13,2,FALSE)</f>
        <v>#N/A</v>
      </c>
      <c r="AB1527" s="71">
        <f t="shared" si="1619"/>
        <v>1</v>
      </c>
      <c r="AC1527" s="71">
        <f t="shared" si="1620"/>
        <v>1</v>
      </c>
      <c r="AD1527" s="71">
        <f t="shared" si="1569"/>
        <v>1900</v>
      </c>
      <c r="AE1527" s="71">
        <f t="shared" si="1570"/>
        <v>1900</v>
      </c>
      <c r="AF1527" s="77">
        <f>AB1527</f>
        <v>1</v>
      </c>
      <c r="AG1527" s="77">
        <f t="shared" ref="AG1527:AQ1527" si="1625">AF1527+1</f>
        <v>2</v>
      </c>
      <c r="AH1527" s="77">
        <f t="shared" si="1625"/>
        <v>3</v>
      </c>
      <c r="AI1527" s="77">
        <f t="shared" si="1625"/>
        <v>4</v>
      </c>
      <c r="AJ1527" s="77">
        <f t="shared" si="1625"/>
        <v>5</v>
      </c>
      <c r="AK1527" s="77">
        <f t="shared" si="1625"/>
        <v>6</v>
      </c>
      <c r="AL1527" s="77">
        <f t="shared" si="1625"/>
        <v>7</v>
      </c>
      <c r="AM1527" s="77">
        <f t="shared" si="1625"/>
        <v>8</v>
      </c>
      <c r="AN1527" s="77">
        <f t="shared" si="1625"/>
        <v>9</v>
      </c>
      <c r="AO1527" s="77">
        <f t="shared" si="1625"/>
        <v>10</v>
      </c>
      <c r="AP1527" s="77">
        <f t="shared" si="1625"/>
        <v>11</v>
      </c>
      <c r="AQ1527" s="77">
        <f t="shared" si="1625"/>
        <v>12</v>
      </c>
      <c r="AR1527" s="7">
        <f>IF(AF1527&lt;AC1527+1,AF1527,"")</f>
        <v>1</v>
      </c>
      <c r="AS1527" s="7" t="str">
        <f>IF(AG1527&lt;AC1527+1,AG1527,"")</f>
        <v/>
      </c>
      <c r="AT1527" s="7" t="str">
        <f>IF(AH1527&lt;AC1527+1,AH1527,"")</f>
        <v/>
      </c>
      <c r="AU1527" s="7" t="str">
        <f>IF(AI1527&lt;AC1527+1,AI1527,"")</f>
        <v/>
      </c>
      <c r="AV1527" s="7" t="str">
        <f>IF(AJ1527&lt;AC1527+1,AJ1527,"")</f>
        <v/>
      </c>
      <c r="AW1527" s="7" t="str">
        <f>IF(AK1527&lt;AC1527+1,AK1527,"")</f>
        <v/>
      </c>
      <c r="AX1527" s="7" t="str">
        <f>IF(AL1527&lt;AC1527+1,AL1527,"")</f>
        <v/>
      </c>
      <c r="AY1527" s="7" t="str">
        <f>IF(AM1527&lt;AC1527+1,AM1527,"")</f>
        <v/>
      </c>
      <c r="AZ1527" s="7" t="str">
        <f>IF(AN1527&lt;AC1527+1,AN1527,"")</f>
        <v/>
      </c>
      <c r="BA1527" s="7" t="str">
        <f>IF(AO1527&lt;AC1527+1,AO1527,"")</f>
        <v/>
      </c>
      <c r="BB1527" s="7" t="str">
        <f>IF(AP1527&lt;AC1527+1,AP1527,"")</f>
        <v/>
      </c>
      <c r="BC1527" s="7" t="str">
        <f>IF(AQ1527&lt;AC1527+1,AQ1527,"")</f>
        <v/>
      </c>
      <c r="BD1527" s="7" t="str">
        <f>S1527&amp;AR1527&amp;AD1527</f>
        <v>11900</v>
      </c>
      <c r="BE1527" s="7" t="str">
        <f>S1527&amp;AS1527&amp;AD1527</f>
        <v>1900</v>
      </c>
      <c r="BF1527" s="7" t="str">
        <f>S1527&amp;AT1527&amp;AD1527</f>
        <v>1900</v>
      </c>
      <c r="BG1527" s="7" t="str">
        <f>S1527&amp;AU1527&amp;AD1527</f>
        <v>1900</v>
      </c>
      <c r="BH1527" s="7" t="str">
        <f>S1527&amp;AV1527&amp;AD1527</f>
        <v>1900</v>
      </c>
      <c r="BI1527" s="7" t="str">
        <f>S1527&amp;AW1527&amp;AD1527</f>
        <v>1900</v>
      </c>
      <c r="BJ1527" s="7" t="str">
        <f>S1527&amp;AX1527&amp;AD1527</f>
        <v>1900</v>
      </c>
      <c r="BK1527" s="7" t="str">
        <f>S1527&amp;AY1527&amp;AD1527</f>
        <v>1900</v>
      </c>
      <c r="BL1527" s="7" t="str">
        <f>S1527&amp;AZ1527&amp;AD1527</f>
        <v>1900</v>
      </c>
      <c r="BM1527" s="7" t="str">
        <f>S1527&amp;BA1527&amp;AD1527</f>
        <v>1900</v>
      </c>
      <c r="BN1527" s="7" t="str">
        <f>S1527&amp;BB1527&amp;AD1527</f>
        <v>1900</v>
      </c>
      <c r="BO1527" s="7" t="str">
        <f>S1527&amp;BC1527&amp;AD1527</f>
        <v>1900</v>
      </c>
    </row>
    <row r="1528" spans="8:67" ht="46.5" customHeight="1" x14ac:dyDescent="0.25">
      <c r="H1528" s="7" t="e">
        <f>VLOOKUP(F1528,MASTER!$B$2:$C$13,2,FALSE)</f>
        <v>#N/A</v>
      </c>
      <c r="AB1528" s="71">
        <f t="shared" si="1619"/>
        <v>1</v>
      </c>
      <c r="AC1528" s="71">
        <f t="shared" si="1620"/>
        <v>1</v>
      </c>
      <c r="AD1528" s="71">
        <f t="shared" si="1569"/>
        <v>1900</v>
      </c>
      <c r="AE1528" s="71">
        <f t="shared" si="1570"/>
        <v>1900</v>
      </c>
      <c r="AF1528" s="77">
        <f>AB1528</f>
        <v>1</v>
      </c>
      <c r="AG1528" s="77">
        <f t="shared" ref="AG1528:AQ1528" si="1626">AF1528+1</f>
        <v>2</v>
      </c>
      <c r="AH1528" s="77">
        <f t="shared" si="1626"/>
        <v>3</v>
      </c>
      <c r="AI1528" s="77">
        <f t="shared" si="1626"/>
        <v>4</v>
      </c>
      <c r="AJ1528" s="77">
        <f t="shared" si="1626"/>
        <v>5</v>
      </c>
      <c r="AK1528" s="77">
        <f t="shared" si="1626"/>
        <v>6</v>
      </c>
      <c r="AL1528" s="77">
        <f t="shared" si="1626"/>
        <v>7</v>
      </c>
      <c r="AM1528" s="77">
        <f t="shared" si="1626"/>
        <v>8</v>
      </c>
      <c r="AN1528" s="77">
        <f t="shared" si="1626"/>
        <v>9</v>
      </c>
      <c r="AO1528" s="77">
        <f t="shared" si="1626"/>
        <v>10</v>
      </c>
      <c r="AP1528" s="77">
        <f t="shared" si="1626"/>
        <v>11</v>
      </c>
      <c r="AQ1528" s="77">
        <f t="shared" si="1626"/>
        <v>12</v>
      </c>
      <c r="AR1528" s="7">
        <f>IF(AF1528&lt;AC1528+1,AF1528,"")</f>
        <v>1</v>
      </c>
      <c r="AS1528" s="7" t="str">
        <f>IF(AG1528&lt;AC1528+1,AG1528,"")</f>
        <v/>
      </c>
      <c r="AT1528" s="7" t="str">
        <f>IF(AH1528&lt;AC1528+1,AH1528,"")</f>
        <v/>
      </c>
      <c r="AU1528" s="7" t="str">
        <f>IF(AI1528&lt;AC1528+1,AI1528,"")</f>
        <v/>
      </c>
      <c r="AV1528" s="7" t="str">
        <f>IF(AJ1528&lt;AC1528+1,AJ1528,"")</f>
        <v/>
      </c>
      <c r="AW1528" s="7" t="str">
        <f>IF(AK1528&lt;AC1528+1,AK1528,"")</f>
        <v/>
      </c>
      <c r="AX1528" s="7" t="str">
        <f>IF(AL1528&lt;AC1528+1,AL1528,"")</f>
        <v/>
      </c>
      <c r="AY1528" s="7" t="str">
        <f>IF(AM1528&lt;AC1528+1,AM1528,"")</f>
        <v/>
      </c>
      <c r="AZ1528" s="7" t="str">
        <f>IF(AN1528&lt;AC1528+1,AN1528,"")</f>
        <v/>
      </c>
      <c r="BA1528" s="7" t="str">
        <f>IF(AO1528&lt;AC1528+1,AO1528,"")</f>
        <v/>
      </c>
      <c r="BB1528" s="7" t="str">
        <f>IF(AP1528&lt;AC1528+1,AP1528,"")</f>
        <v/>
      </c>
      <c r="BC1528" s="7" t="str">
        <f>IF(AQ1528&lt;AC1528+1,AQ1528,"")</f>
        <v/>
      </c>
      <c r="BD1528" s="7" t="str">
        <f>S1528&amp;AR1528&amp;AD1528</f>
        <v>11900</v>
      </c>
      <c r="BE1528" s="7" t="str">
        <f>S1528&amp;AS1528&amp;AD1528</f>
        <v>1900</v>
      </c>
      <c r="BF1528" s="7" t="str">
        <f>S1528&amp;AT1528&amp;AD1528</f>
        <v>1900</v>
      </c>
      <c r="BG1528" s="7" t="str">
        <f>S1528&amp;AU1528&amp;AD1528</f>
        <v>1900</v>
      </c>
      <c r="BH1528" s="7" t="str">
        <f>S1528&amp;AV1528&amp;AD1528</f>
        <v>1900</v>
      </c>
      <c r="BI1528" s="7" t="str">
        <f>S1528&amp;AW1528&amp;AD1528</f>
        <v>1900</v>
      </c>
      <c r="BJ1528" s="7" t="str">
        <f>S1528&amp;AX1528&amp;AD1528</f>
        <v>1900</v>
      </c>
      <c r="BK1528" s="7" t="str">
        <f>S1528&amp;AY1528&amp;AD1528</f>
        <v>1900</v>
      </c>
      <c r="BL1528" s="7" t="str">
        <f>S1528&amp;AZ1528&amp;AD1528</f>
        <v>1900</v>
      </c>
      <c r="BM1528" s="7" t="str">
        <f>S1528&amp;BA1528&amp;AD1528</f>
        <v>1900</v>
      </c>
      <c r="BN1528" s="7" t="str">
        <f>S1528&amp;BB1528&amp;AD1528</f>
        <v>1900</v>
      </c>
      <c r="BO1528" s="7" t="str">
        <f>S1528&amp;BC1528&amp;AD1528</f>
        <v>1900</v>
      </c>
    </row>
    <row r="1529" spans="8:67" ht="46.5" customHeight="1" x14ac:dyDescent="0.25">
      <c r="H1529" s="7" t="e">
        <f>VLOOKUP(F1529,MASTER!$B$2:$C$13,2,FALSE)</f>
        <v>#N/A</v>
      </c>
      <c r="AB1529" s="71">
        <f t="shared" si="1619"/>
        <v>1</v>
      </c>
      <c r="AC1529" s="71">
        <f t="shared" si="1620"/>
        <v>1</v>
      </c>
      <c r="AD1529" s="71">
        <f t="shared" si="1569"/>
        <v>1900</v>
      </c>
      <c r="AE1529" s="71">
        <f t="shared" si="1570"/>
        <v>1900</v>
      </c>
      <c r="AF1529" s="77">
        <f>AB1529</f>
        <v>1</v>
      </c>
      <c r="AG1529" s="77">
        <f t="shared" ref="AG1529:AQ1529" si="1627">AF1529+1</f>
        <v>2</v>
      </c>
      <c r="AH1529" s="77">
        <f t="shared" si="1627"/>
        <v>3</v>
      </c>
      <c r="AI1529" s="77">
        <f t="shared" si="1627"/>
        <v>4</v>
      </c>
      <c r="AJ1529" s="77">
        <f t="shared" si="1627"/>
        <v>5</v>
      </c>
      <c r="AK1529" s="77">
        <f t="shared" si="1627"/>
        <v>6</v>
      </c>
      <c r="AL1529" s="77">
        <f t="shared" si="1627"/>
        <v>7</v>
      </c>
      <c r="AM1529" s="77">
        <f t="shared" si="1627"/>
        <v>8</v>
      </c>
      <c r="AN1529" s="77">
        <f t="shared" si="1627"/>
        <v>9</v>
      </c>
      <c r="AO1529" s="77">
        <f t="shared" si="1627"/>
        <v>10</v>
      </c>
      <c r="AP1529" s="77">
        <f t="shared" si="1627"/>
        <v>11</v>
      </c>
      <c r="AQ1529" s="77">
        <f t="shared" si="1627"/>
        <v>12</v>
      </c>
      <c r="AR1529" s="7">
        <f>IF(AF1529&lt;AC1529+1,AF1529,"")</f>
        <v>1</v>
      </c>
      <c r="AS1529" s="7" t="str">
        <f>IF(AG1529&lt;AC1529+1,AG1529,"")</f>
        <v/>
      </c>
      <c r="AT1529" s="7" t="str">
        <f>IF(AH1529&lt;AC1529+1,AH1529,"")</f>
        <v/>
      </c>
      <c r="AU1529" s="7" t="str">
        <f>IF(AI1529&lt;AC1529+1,AI1529,"")</f>
        <v/>
      </c>
      <c r="AV1529" s="7" t="str">
        <f>IF(AJ1529&lt;AC1529+1,AJ1529,"")</f>
        <v/>
      </c>
      <c r="AW1529" s="7" t="str">
        <f>IF(AK1529&lt;AC1529+1,AK1529,"")</f>
        <v/>
      </c>
      <c r="AX1529" s="7" t="str">
        <f>IF(AL1529&lt;AC1529+1,AL1529,"")</f>
        <v/>
      </c>
      <c r="AY1529" s="7" t="str">
        <f>IF(AM1529&lt;AC1529+1,AM1529,"")</f>
        <v/>
      </c>
      <c r="AZ1529" s="7" t="str">
        <f>IF(AN1529&lt;AC1529+1,AN1529,"")</f>
        <v/>
      </c>
      <c r="BA1529" s="7" t="str">
        <f>IF(AO1529&lt;AC1529+1,AO1529,"")</f>
        <v/>
      </c>
      <c r="BB1529" s="7" t="str">
        <f>IF(AP1529&lt;AC1529+1,AP1529,"")</f>
        <v/>
      </c>
      <c r="BC1529" s="7" t="str">
        <f>IF(AQ1529&lt;AC1529+1,AQ1529,"")</f>
        <v/>
      </c>
      <c r="BD1529" s="7" t="str">
        <f>S1529&amp;AR1529&amp;AD1529</f>
        <v>11900</v>
      </c>
      <c r="BE1529" s="7" t="str">
        <f>S1529&amp;AS1529&amp;AD1529</f>
        <v>1900</v>
      </c>
      <c r="BF1529" s="7" t="str">
        <f>S1529&amp;AT1529&amp;AD1529</f>
        <v>1900</v>
      </c>
      <c r="BG1529" s="7" t="str">
        <f>S1529&amp;AU1529&amp;AD1529</f>
        <v>1900</v>
      </c>
      <c r="BH1529" s="7" t="str">
        <f>S1529&amp;AV1529&amp;AD1529</f>
        <v>1900</v>
      </c>
      <c r="BI1529" s="7" t="str">
        <f>S1529&amp;AW1529&amp;AD1529</f>
        <v>1900</v>
      </c>
      <c r="BJ1529" s="7" t="str">
        <f>S1529&amp;AX1529&amp;AD1529</f>
        <v>1900</v>
      </c>
      <c r="BK1529" s="7" t="str">
        <f>S1529&amp;AY1529&amp;AD1529</f>
        <v>1900</v>
      </c>
      <c r="BL1529" s="7" t="str">
        <f>S1529&amp;AZ1529&amp;AD1529</f>
        <v>1900</v>
      </c>
      <c r="BM1529" s="7" t="str">
        <f>S1529&amp;BA1529&amp;AD1529</f>
        <v>1900</v>
      </c>
      <c r="BN1529" s="7" t="str">
        <f>S1529&amp;BB1529&amp;AD1529</f>
        <v>1900</v>
      </c>
      <c r="BO1529" s="7" t="str">
        <f>S1529&amp;BC1529&amp;AD1529</f>
        <v>1900</v>
      </c>
    </row>
    <row r="1530" spans="8:67" ht="46.5" customHeight="1" x14ac:dyDescent="0.25">
      <c r="H1530" s="7" t="e">
        <f>VLOOKUP(F1530,MASTER!$B$2:$C$13,2,FALSE)</f>
        <v>#N/A</v>
      </c>
      <c r="AB1530" s="71">
        <f t="shared" si="1619"/>
        <v>1</v>
      </c>
      <c r="AC1530" s="71">
        <f t="shared" si="1620"/>
        <v>1</v>
      </c>
      <c r="AD1530" s="71">
        <f t="shared" si="1569"/>
        <v>1900</v>
      </c>
      <c r="AE1530" s="71">
        <f t="shared" si="1570"/>
        <v>1900</v>
      </c>
      <c r="AF1530" s="77">
        <f>AB1530</f>
        <v>1</v>
      </c>
      <c r="AG1530" s="77">
        <f t="shared" ref="AG1530:AQ1530" si="1628">AF1530+1</f>
        <v>2</v>
      </c>
      <c r="AH1530" s="77">
        <f t="shared" si="1628"/>
        <v>3</v>
      </c>
      <c r="AI1530" s="77">
        <f t="shared" si="1628"/>
        <v>4</v>
      </c>
      <c r="AJ1530" s="77">
        <f t="shared" si="1628"/>
        <v>5</v>
      </c>
      <c r="AK1530" s="77">
        <f t="shared" si="1628"/>
        <v>6</v>
      </c>
      <c r="AL1530" s="77">
        <f t="shared" si="1628"/>
        <v>7</v>
      </c>
      <c r="AM1530" s="77">
        <f t="shared" si="1628"/>
        <v>8</v>
      </c>
      <c r="AN1530" s="77">
        <f t="shared" si="1628"/>
        <v>9</v>
      </c>
      <c r="AO1530" s="77">
        <f t="shared" si="1628"/>
        <v>10</v>
      </c>
      <c r="AP1530" s="77">
        <f t="shared" si="1628"/>
        <v>11</v>
      </c>
      <c r="AQ1530" s="77">
        <f t="shared" si="1628"/>
        <v>12</v>
      </c>
      <c r="AR1530" s="7">
        <f>IF(AF1530&lt;AC1530+1,AF1530,"")</f>
        <v>1</v>
      </c>
      <c r="AS1530" s="7" t="str">
        <f>IF(AG1530&lt;AC1530+1,AG1530,"")</f>
        <v/>
      </c>
      <c r="AT1530" s="7" t="str">
        <f>IF(AH1530&lt;AC1530+1,AH1530,"")</f>
        <v/>
      </c>
      <c r="AU1530" s="7" t="str">
        <f>IF(AI1530&lt;AC1530+1,AI1530,"")</f>
        <v/>
      </c>
      <c r="AV1530" s="7" t="str">
        <f>IF(AJ1530&lt;AC1530+1,AJ1530,"")</f>
        <v/>
      </c>
      <c r="AW1530" s="7" t="str">
        <f>IF(AK1530&lt;AC1530+1,AK1530,"")</f>
        <v/>
      </c>
      <c r="AX1530" s="7" t="str">
        <f>IF(AL1530&lt;AC1530+1,AL1530,"")</f>
        <v/>
      </c>
      <c r="AY1530" s="7" t="str">
        <f>IF(AM1530&lt;AC1530+1,AM1530,"")</f>
        <v/>
      </c>
      <c r="AZ1530" s="7" t="str">
        <f>IF(AN1530&lt;AC1530+1,AN1530,"")</f>
        <v/>
      </c>
      <c r="BA1530" s="7" t="str">
        <f>IF(AO1530&lt;AC1530+1,AO1530,"")</f>
        <v/>
      </c>
      <c r="BB1530" s="7" t="str">
        <f>IF(AP1530&lt;AC1530+1,AP1530,"")</f>
        <v/>
      </c>
      <c r="BC1530" s="7" t="str">
        <f>IF(AQ1530&lt;AC1530+1,AQ1530,"")</f>
        <v/>
      </c>
      <c r="BD1530" s="7" t="str">
        <f>S1530&amp;AR1530&amp;AD1530</f>
        <v>11900</v>
      </c>
      <c r="BE1530" s="7" t="str">
        <f>S1530&amp;AS1530&amp;AD1530</f>
        <v>1900</v>
      </c>
      <c r="BF1530" s="7" t="str">
        <f>S1530&amp;AT1530&amp;AD1530</f>
        <v>1900</v>
      </c>
      <c r="BG1530" s="7" t="str">
        <f>S1530&amp;AU1530&amp;AD1530</f>
        <v>1900</v>
      </c>
      <c r="BH1530" s="7" t="str">
        <f>S1530&amp;AV1530&amp;AD1530</f>
        <v>1900</v>
      </c>
      <c r="BI1530" s="7" t="str">
        <f>S1530&amp;AW1530&amp;AD1530</f>
        <v>1900</v>
      </c>
      <c r="BJ1530" s="7" t="str">
        <f>S1530&amp;AX1530&amp;AD1530</f>
        <v>1900</v>
      </c>
      <c r="BK1530" s="7" t="str">
        <f>S1530&amp;AY1530&amp;AD1530</f>
        <v>1900</v>
      </c>
      <c r="BL1530" s="7" t="str">
        <f>S1530&amp;AZ1530&amp;AD1530</f>
        <v>1900</v>
      </c>
      <c r="BM1530" s="7" t="str">
        <f>S1530&amp;BA1530&amp;AD1530</f>
        <v>1900</v>
      </c>
      <c r="BN1530" s="7" t="str">
        <f>S1530&amp;BB1530&amp;AD1530</f>
        <v>1900</v>
      </c>
      <c r="BO1530" s="7" t="str">
        <f>S1530&amp;BC1530&amp;AD1530</f>
        <v>1900</v>
      </c>
    </row>
    <row r="1531" spans="8:67" ht="46.5" customHeight="1" x14ac:dyDescent="0.25">
      <c r="H1531" s="7" t="e">
        <f>VLOOKUP(F1531,MASTER!$B$2:$C$13,2,FALSE)</f>
        <v>#N/A</v>
      </c>
      <c r="AB1531" s="71">
        <f t="shared" si="1619"/>
        <v>1</v>
      </c>
      <c r="AC1531" s="71">
        <f t="shared" si="1620"/>
        <v>1</v>
      </c>
      <c r="AD1531" s="71">
        <f t="shared" si="1569"/>
        <v>1900</v>
      </c>
      <c r="AE1531" s="71">
        <f t="shared" si="1570"/>
        <v>1900</v>
      </c>
      <c r="AF1531" s="77">
        <f>AB1531</f>
        <v>1</v>
      </c>
      <c r="AG1531" s="77">
        <f t="shared" ref="AG1531:AQ1531" si="1629">AF1531+1</f>
        <v>2</v>
      </c>
      <c r="AH1531" s="77">
        <f t="shared" si="1629"/>
        <v>3</v>
      </c>
      <c r="AI1531" s="77">
        <f t="shared" si="1629"/>
        <v>4</v>
      </c>
      <c r="AJ1531" s="77">
        <f t="shared" si="1629"/>
        <v>5</v>
      </c>
      <c r="AK1531" s="77">
        <f t="shared" si="1629"/>
        <v>6</v>
      </c>
      <c r="AL1531" s="77">
        <f t="shared" si="1629"/>
        <v>7</v>
      </c>
      <c r="AM1531" s="77">
        <f t="shared" si="1629"/>
        <v>8</v>
      </c>
      <c r="AN1531" s="77">
        <f t="shared" si="1629"/>
        <v>9</v>
      </c>
      <c r="AO1531" s="77">
        <f t="shared" si="1629"/>
        <v>10</v>
      </c>
      <c r="AP1531" s="77">
        <f t="shared" si="1629"/>
        <v>11</v>
      </c>
      <c r="AQ1531" s="77">
        <f t="shared" si="1629"/>
        <v>12</v>
      </c>
      <c r="AR1531" s="7">
        <f>IF(AF1531&lt;AC1531+1,AF1531,"")</f>
        <v>1</v>
      </c>
      <c r="AS1531" s="7" t="str">
        <f>IF(AG1531&lt;AC1531+1,AG1531,"")</f>
        <v/>
      </c>
      <c r="AT1531" s="7" t="str">
        <f>IF(AH1531&lt;AC1531+1,AH1531,"")</f>
        <v/>
      </c>
      <c r="AU1531" s="7" t="str">
        <f>IF(AI1531&lt;AC1531+1,AI1531,"")</f>
        <v/>
      </c>
      <c r="AV1531" s="7" t="str">
        <f>IF(AJ1531&lt;AC1531+1,AJ1531,"")</f>
        <v/>
      </c>
      <c r="AW1531" s="7" t="str">
        <f>IF(AK1531&lt;AC1531+1,AK1531,"")</f>
        <v/>
      </c>
      <c r="AX1531" s="7" t="str">
        <f>IF(AL1531&lt;AC1531+1,AL1531,"")</f>
        <v/>
      </c>
      <c r="AY1531" s="7" t="str">
        <f>IF(AM1531&lt;AC1531+1,AM1531,"")</f>
        <v/>
      </c>
      <c r="AZ1531" s="7" t="str">
        <f>IF(AN1531&lt;AC1531+1,AN1531,"")</f>
        <v/>
      </c>
      <c r="BA1531" s="7" t="str">
        <f>IF(AO1531&lt;AC1531+1,AO1531,"")</f>
        <v/>
      </c>
      <c r="BB1531" s="7" t="str">
        <f>IF(AP1531&lt;AC1531+1,AP1531,"")</f>
        <v/>
      </c>
      <c r="BC1531" s="7" t="str">
        <f>IF(AQ1531&lt;AC1531+1,AQ1531,"")</f>
        <v/>
      </c>
      <c r="BD1531" s="7" t="str">
        <f>S1531&amp;AR1531&amp;AD1531</f>
        <v>11900</v>
      </c>
      <c r="BE1531" s="7" t="str">
        <f>S1531&amp;AS1531&amp;AD1531</f>
        <v>1900</v>
      </c>
      <c r="BF1531" s="7" t="str">
        <f>S1531&amp;AT1531&amp;AD1531</f>
        <v>1900</v>
      </c>
      <c r="BG1531" s="7" t="str">
        <f>S1531&amp;AU1531&amp;AD1531</f>
        <v>1900</v>
      </c>
      <c r="BH1531" s="7" t="str">
        <f>S1531&amp;AV1531&amp;AD1531</f>
        <v>1900</v>
      </c>
      <c r="BI1531" s="7" t="str">
        <f>S1531&amp;AW1531&amp;AD1531</f>
        <v>1900</v>
      </c>
      <c r="BJ1531" s="7" t="str">
        <f>S1531&amp;AX1531&amp;AD1531</f>
        <v>1900</v>
      </c>
      <c r="BK1531" s="7" t="str">
        <f>S1531&amp;AY1531&amp;AD1531</f>
        <v>1900</v>
      </c>
      <c r="BL1531" s="7" t="str">
        <f>S1531&amp;AZ1531&amp;AD1531</f>
        <v>1900</v>
      </c>
      <c r="BM1531" s="7" t="str">
        <f>S1531&amp;BA1531&amp;AD1531</f>
        <v>1900</v>
      </c>
      <c r="BN1531" s="7" t="str">
        <f>S1531&amp;BB1531&amp;AD1531</f>
        <v>1900</v>
      </c>
      <c r="BO1531" s="7" t="str">
        <f>S1531&amp;BC1531&amp;AD1531</f>
        <v>1900</v>
      </c>
    </row>
    <row r="1532" spans="8:67" ht="46.5" customHeight="1" x14ac:dyDescent="0.25">
      <c r="H1532" s="7" t="e">
        <f>VLOOKUP(F1532,MASTER!$B$2:$C$13,2,FALSE)</f>
        <v>#N/A</v>
      </c>
      <c r="AB1532" s="71">
        <f t="shared" si="1619"/>
        <v>1</v>
      </c>
      <c r="AC1532" s="71">
        <f t="shared" si="1620"/>
        <v>1</v>
      </c>
      <c r="AD1532" s="71">
        <f t="shared" si="1569"/>
        <v>1900</v>
      </c>
      <c r="AE1532" s="71">
        <f t="shared" si="1570"/>
        <v>1900</v>
      </c>
      <c r="AF1532" s="77">
        <f>AB1532</f>
        <v>1</v>
      </c>
      <c r="AG1532" s="77">
        <f t="shared" ref="AG1532:AQ1532" si="1630">AF1532+1</f>
        <v>2</v>
      </c>
      <c r="AH1532" s="77">
        <f t="shared" si="1630"/>
        <v>3</v>
      </c>
      <c r="AI1532" s="77">
        <f t="shared" si="1630"/>
        <v>4</v>
      </c>
      <c r="AJ1532" s="77">
        <f t="shared" si="1630"/>
        <v>5</v>
      </c>
      <c r="AK1532" s="77">
        <f t="shared" si="1630"/>
        <v>6</v>
      </c>
      <c r="AL1532" s="77">
        <f t="shared" si="1630"/>
        <v>7</v>
      </c>
      <c r="AM1532" s="77">
        <f t="shared" si="1630"/>
        <v>8</v>
      </c>
      <c r="AN1532" s="77">
        <f t="shared" si="1630"/>
        <v>9</v>
      </c>
      <c r="AO1532" s="77">
        <f t="shared" si="1630"/>
        <v>10</v>
      </c>
      <c r="AP1532" s="77">
        <f t="shared" si="1630"/>
        <v>11</v>
      </c>
      <c r="AQ1532" s="77">
        <f t="shared" si="1630"/>
        <v>12</v>
      </c>
      <c r="AR1532" s="7">
        <f>IF(AF1532&lt;AC1532+1,AF1532,"")</f>
        <v>1</v>
      </c>
      <c r="AS1532" s="7" t="str">
        <f>IF(AG1532&lt;AC1532+1,AG1532,"")</f>
        <v/>
      </c>
      <c r="AT1532" s="7" t="str">
        <f>IF(AH1532&lt;AC1532+1,AH1532,"")</f>
        <v/>
      </c>
      <c r="AU1532" s="7" t="str">
        <f>IF(AI1532&lt;AC1532+1,AI1532,"")</f>
        <v/>
      </c>
      <c r="AV1532" s="7" t="str">
        <f>IF(AJ1532&lt;AC1532+1,AJ1532,"")</f>
        <v/>
      </c>
      <c r="AW1532" s="7" t="str">
        <f>IF(AK1532&lt;AC1532+1,AK1532,"")</f>
        <v/>
      </c>
      <c r="AX1532" s="7" t="str">
        <f>IF(AL1532&lt;AC1532+1,AL1532,"")</f>
        <v/>
      </c>
      <c r="AY1532" s="7" t="str">
        <f>IF(AM1532&lt;AC1532+1,AM1532,"")</f>
        <v/>
      </c>
      <c r="AZ1532" s="7" t="str">
        <f>IF(AN1532&lt;AC1532+1,AN1532,"")</f>
        <v/>
      </c>
      <c r="BA1532" s="7" t="str">
        <f>IF(AO1532&lt;AC1532+1,AO1532,"")</f>
        <v/>
      </c>
      <c r="BB1532" s="7" t="str">
        <f>IF(AP1532&lt;AC1532+1,AP1532,"")</f>
        <v/>
      </c>
      <c r="BC1532" s="7" t="str">
        <f>IF(AQ1532&lt;AC1532+1,AQ1532,"")</f>
        <v/>
      </c>
      <c r="BD1532" s="7" t="str">
        <f>S1532&amp;AR1532&amp;AD1532</f>
        <v>11900</v>
      </c>
      <c r="BE1532" s="7" t="str">
        <f>S1532&amp;AS1532&amp;AD1532</f>
        <v>1900</v>
      </c>
      <c r="BF1532" s="7" t="str">
        <f>S1532&amp;AT1532&amp;AD1532</f>
        <v>1900</v>
      </c>
      <c r="BG1532" s="7" t="str">
        <f>S1532&amp;AU1532&amp;AD1532</f>
        <v>1900</v>
      </c>
      <c r="BH1532" s="7" t="str">
        <f>S1532&amp;AV1532&amp;AD1532</f>
        <v>1900</v>
      </c>
      <c r="BI1532" s="7" t="str">
        <f>S1532&amp;AW1532&amp;AD1532</f>
        <v>1900</v>
      </c>
      <c r="BJ1532" s="7" t="str">
        <f>S1532&amp;AX1532&amp;AD1532</f>
        <v>1900</v>
      </c>
      <c r="BK1532" s="7" t="str">
        <f>S1532&amp;AY1532&amp;AD1532</f>
        <v>1900</v>
      </c>
      <c r="BL1532" s="7" t="str">
        <f>S1532&amp;AZ1532&amp;AD1532</f>
        <v>1900</v>
      </c>
      <c r="BM1532" s="7" t="str">
        <f>S1532&amp;BA1532&amp;AD1532</f>
        <v>1900</v>
      </c>
      <c r="BN1532" s="7" t="str">
        <f>S1532&amp;BB1532&amp;AD1532</f>
        <v>1900</v>
      </c>
      <c r="BO1532" s="7" t="str">
        <f>S1532&amp;BC1532&amp;AD1532</f>
        <v>1900</v>
      </c>
    </row>
    <row r="1533" spans="8:67" ht="46.5" customHeight="1" x14ac:dyDescent="0.25">
      <c r="H1533" s="7" t="e">
        <f>VLOOKUP(F1533,MASTER!$B$2:$C$13,2,FALSE)</f>
        <v>#N/A</v>
      </c>
      <c r="AB1533" s="71">
        <f t="shared" si="1619"/>
        <v>1</v>
      </c>
      <c r="AC1533" s="71">
        <f t="shared" si="1620"/>
        <v>1</v>
      </c>
      <c r="AD1533" s="71">
        <f t="shared" si="1569"/>
        <v>1900</v>
      </c>
      <c r="AE1533" s="71">
        <f t="shared" si="1570"/>
        <v>1900</v>
      </c>
      <c r="AF1533" s="77">
        <f>AB1533</f>
        <v>1</v>
      </c>
      <c r="AG1533" s="77">
        <f t="shared" ref="AG1533:AQ1533" si="1631">AF1533+1</f>
        <v>2</v>
      </c>
      <c r="AH1533" s="77">
        <f t="shared" si="1631"/>
        <v>3</v>
      </c>
      <c r="AI1533" s="77">
        <f t="shared" si="1631"/>
        <v>4</v>
      </c>
      <c r="AJ1533" s="77">
        <f t="shared" si="1631"/>
        <v>5</v>
      </c>
      <c r="AK1533" s="77">
        <f t="shared" si="1631"/>
        <v>6</v>
      </c>
      <c r="AL1533" s="77">
        <f t="shared" si="1631"/>
        <v>7</v>
      </c>
      <c r="AM1533" s="77">
        <f t="shared" si="1631"/>
        <v>8</v>
      </c>
      <c r="AN1533" s="77">
        <f t="shared" si="1631"/>
        <v>9</v>
      </c>
      <c r="AO1533" s="77">
        <f t="shared" si="1631"/>
        <v>10</v>
      </c>
      <c r="AP1533" s="77">
        <f t="shared" si="1631"/>
        <v>11</v>
      </c>
      <c r="AQ1533" s="77">
        <f t="shared" si="1631"/>
        <v>12</v>
      </c>
      <c r="AR1533" s="7">
        <f>IF(AF1533&lt;AC1533+1,AF1533,"")</f>
        <v>1</v>
      </c>
      <c r="AS1533" s="7" t="str">
        <f>IF(AG1533&lt;AC1533+1,AG1533,"")</f>
        <v/>
      </c>
      <c r="AT1533" s="7" t="str">
        <f>IF(AH1533&lt;AC1533+1,AH1533,"")</f>
        <v/>
      </c>
      <c r="AU1533" s="7" t="str">
        <f>IF(AI1533&lt;AC1533+1,AI1533,"")</f>
        <v/>
      </c>
      <c r="AV1533" s="7" t="str">
        <f>IF(AJ1533&lt;AC1533+1,AJ1533,"")</f>
        <v/>
      </c>
      <c r="AW1533" s="7" t="str">
        <f>IF(AK1533&lt;AC1533+1,AK1533,"")</f>
        <v/>
      </c>
      <c r="AX1533" s="7" t="str">
        <f>IF(AL1533&lt;AC1533+1,AL1533,"")</f>
        <v/>
      </c>
      <c r="AY1533" s="7" t="str">
        <f>IF(AM1533&lt;AC1533+1,AM1533,"")</f>
        <v/>
      </c>
      <c r="AZ1533" s="7" t="str">
        <f>IF(AN1533&lt;AC1533+1,AN1533,"")</f>
        <v/>
      </c>
      <c r="BA1533" s="7" t="str">
        <f>IF(AO1533&lt;AC1533+1,AO1533,"")</f>
        <v/>
      </c>
      <c r="BB1533" s="7" t="str">
        <f>IF(AP1533&lt;AC1533+1,AP1533,"")</f>
        <v/>
      </c>
      <c r="BC1533" s="7" t="str">
        <f>IF(AQ1533&lt;AC1533+1,AQ1533,"")</f>
        <v/>
      </c>
      <c r="BD1533" s="7" t="str">
        <f>S1533&amp;AR1533&amp;AD1533</f>
        <v>11900</v>
      </c>
      <c r="BE1533" s="7" t="str">
        <f>S1533&amp;AS1533&amp;AD1533</f>
        <v>1900</v>
      </c>
      <c r="BF1533" s="7" t="str">
        <f>S1533&amp;AT1533&amp;AD1533</f>
        <v>1900</v>
      </c>
      <c r="BG1533" s="7" t="str">
        <f>S1533&amp;AU1533&amp;AD1533</f>
        <v>1900</v>
      </c>
      <c r="BH1533" s="7" t="str">
        <f>S1533&amp;AV1533&amp;AD1533</f>
        <v>1900</v>
      </c>
      <c r="BI1533" s="7" t="str">
        <f>S1533&amp;AW1533&amp;AD1533</f>
        <v>1900</v>
      </c>
      <c r="BJ1533" s="7" t="str">
        <f>S1533&amp;AX1533&amp;AD1533</f>
        <v>1900</v>
      </c>
      <c r="BK1533" s="7" t="str">
        <f>S1533&amp;AY1533&amp;AD1533</f>
        <v>1900</v>
      </c>
      <c r="BL1533" s="7" t="str">
        <f>S1533&amp;AZ1533&amp;AD1533</f>
        <v>1900</v>
      </c>
      <c r="BM1533" s="7" t="str">
        <f>S1533&amp;BA1533&amp;AD1533</f>
        <v>1900</v>
      </c>
      <c r="BN1533" s="7" t="str">
        <f>S1533&amp;BB1533&amp;AD1533</f>
        <v>1900</v>
      </c>
      <c r="BO1533" s="7" t="str">
        <f>S1533&amp;BC1533&amp;AD1533</f>
        <v>1900</v>
      </c>
    </row>
    <row r="1534" spans="8:67" ht="46.5" customHeight="1" x14ac:dyDescent="0.25">
      <c r="H1534" s="7" t="e">
        <f>VLOOKUP(F1534,MASTER!$B$2:$C$13,2,FALSE)</f>
        <v>#N/A</v>
      </c>
      <c r="AB1534" s="71">
        <f t="shared" si="1619"/>
        <v>1</v>
      </c>
      <c r="AC1534" s="71">
        <f t="shared" si="1620"/>
        <v>1</v>
      </c>
      <c r="AD1534" s="71">
        <f t="shared" si="1569"/>
        <v>1900</v>
      </c>
      <c r="AE1534" s="71">
        <f t="shared" si="1570"/>
        <v>1900</v>
      </c>
      <c r="AF1534" s="77">
        <f>AB1534</f>
        <v>1</v>
      </c>
      <c r="AG1534" s="77">
        <f t="shared" ref="AG1534:AQ1534" si="1632">AF1534+1</f>
        <v>2</v>
      </c>
      <c r="AH1534" s="77">
        <f t="shared" si="1632"/>
        <v>3</v>
      </c>
      <c r="AI1534" s="77">
        <f t="shared" si="1632"/>
        <v>4</v>
      </c>
      <c r="AJ1534" s="77">
        <f t="shared" si="1632"/>
        <v>5</v>
      </c>
      <c r="AK1534" s="77">
        <f t="shared" si="1632"/>
        <v>6</v>
      </c>
      <c r="AL1534" s="77">
        <f t="shared" si="1632"/>
        <v>7</v>
      </c>
      <c r="AM1534" s="77">
        <f t="shared" si="1632"/>
        <v>8</v>
      </c>
      <c r="AN1534" s="77">
        <f t="shared" si="1632"/>
        <v>9</v>
      </c>
      <c r="AO1534" s="77">
        <f t="shared" si="1632"/>
        <v>10</v>
      </c>
      <c r="AP1534" s="77">
        <f t="shared" si="1632"/>
        <v>11</v>
      </c>
      <c r="AQ1534" s="77">
        <f t="shared" si="1632"/>
        <v>12</v>
      </c>
      <c r="AR1534" s="7">
        <f>IF(AF1534&lt;AC1534+1,AF1534,"")</f>
        <v>1</v>
      </c>
      <c r="AS1534" s="7" t="str">
        <f>IF(AG1534&lt;AC1534+1,AG1534,"")</f>
        <v/>
      </c>
      <c r="AT1534" s="7" t="str">
        <f>IF(AH1534&lt;AC1534+1,AH1534,"")</f>
        <v/>
      </c>
      <c r="AU1534" s="7" t="str">
        <f>IF(AI1534&lt;AC1534+1,AI1534,"")</f>
        <v/>
      </c>
      <c r="AV1534" s="7" t="str">
        <f>IF(AJ1534&lt;AC1534+1,AJ1534,"")</f>
        <v/>
      </c>
      <c r="AW1534" s="7" t="str">
        <f>IF(AK1534&lt;AC1534+1,AK1534,"")</f>
        <v/>
      </c>
      <c r="AX1534" s="7" t="str">
        <f>IF(AL1534&lt;AC1534+1,AL1534,"")</f>
        <v/>
      </c>
      <c r="AY1534" s="7" t="str">
        <f>IF(AM1534&lt;AC1534+1,AM1534,"")</f>
        <v/>
      </c>
      <c r="AZ1534" s="7" t="str">
        <f>IF(AN1534&lt;AC1534+1,AN1534,"")</f>
        <v/>
      </c>
      <c r="BA1534" s="7" t="str">
        <f>IF(AO1534&lt;AC1534+1,AO1534,"")</f>
        <v/>
      </c>
      <c r="BB1534" s="7" t="str">
        <f>IF(AP1534&lt;AC1534+1,AP1534,"")</f>
        <v/>
      </c>
      <c r="BC1534" s="7" t="str">
        <f>IF(AQ1534&lt;AC1534+1,AQ1534,"")</f>
        <v/>
      </c>
      <c r="BD1534" s="7" t="str">
        <f>S1534&amp;AR1534&amp;AD1534</f>
        <v>11900</v>
      </c>
      <c r="BE1534" s="7" t="str">
        <f>S1534&amp;AS1534&amp;AD1534</f>
        <v>1900</v>
      </c>
      <c r="BF1534" s="7" t="str">
        <f>S1534&amp;AT1534&amp;AD1534</f>
        <v>1900</v>
      </c>
      <c r="BG1534" s="7" t="str">
        <f>S1534&amp;AU1534&amp;AD1534</f>
        <v>1900</v>
      </c>
      <c r="BH1534" s="7" t="str">
        <f>S1534&amp;AV1534&amp;AD1534</f>
        <v>1900</v>
      </c>
      <c r="BI1534" s="7" t="str">
        <f>S1534&amp;AW1534&amp;AD1534</f>
        <v>1900</v>
      </c>
      <c r="BJ1534" s="7" t="str">
        <f>S1534&amp;AX1534&amp;AD1534</f>
        <v>1900</v>
      </c>
      <c r="BK1534" s="7" t="str">
        <f>S1534&amp;AY1534&amp;AD1534</f>
        <v>1900</v>
      </c>
      <c r="BL1534" s="7" t="str">
        <f>S1534&amp;AZ1534&amp;AD1534</f>
        <v>1900</v>
      </c>
      <c r="BM1534" s="7" t="str">
        <f>S1534&amp;BA1534&amp;AD1534</f>
        <v>1900</v>
      </c>
      <c r="BN1534" s="7" t="str">
        <f>S1534&amp;BB1534&amp;AD1534</f>
        <v>1900</v>
      </c>
      <c r="BO1534" s="7" t="str">
        <f>S1534&amp;BC1534&amp;AD1534</f>
        <v>1900</v>
      </c>
    </row>
    <row r="1535" spans="8:67" ht="46.5" customHeight="1" x14ac:dyDescent="0.25">
      <c r="H1535" s="7" t="e">
        <f>VLOOKUP(F1535,MASTER!$B$2:$C$13,2,FALSE)</f>
        <v>#N/A</v>
      </c>
      <c r="AB1535" s="71">
        <f t="shared" si="1619"/>
        <v>1</v>
      </c>
      <c r="AC1535" s="71">
        <f t="shared" si="1620"/>
        <v>1</v>
      </c>
      <c r="AD1535" s="71">
        <f t="shared" si="1569"/>
        <v>1900</v>
      </c>
      <c r="AE1535" s="71">
        <f t="shared" si="1570"/>
        <v>1900</v>
      </c>
      <c r="AF1535" s="77">
        <f>AB1535</f>
        <v>1</v>
      </c>
      <c r="AG1535" s="77">
        <f t="shared" ref="AG1535:AQ1535" si="1633">AF1535+1</f>
        <v>2</v>
      </c>
      <c r="AH1535" s="77">
        <f t="shared" si="1633"/>
        <v>3</v>
      </c>
      <c r="AI1535" s="77">
        <f t="shared" si="1633"/>
        <v>4</v>
      </c>
      <c r="AJ1535" s="77">
        <f t="shared" si="1633"/>
        <v>5</v>
      </c>
      <c r="AK1535" s="77">
        <f t="shared" si="1633"/>
        <v>6</v>
      </c>
      <c r="AL1535" s="77">
        <f t="shared" si="1633"/>
        <v>7</v>
      </c>
      <c r="AM1535" s="77">
        <f t="shared" si="1633"/>
        <v>8</v>
      </c>
      <c r="AN1535" s="77">
        <f t="shared" si="1633"/>
        <v>9</v>
      </c>
      <c r="AO1535" s="77">
        <f t="shared" si="1633"/>
        <v>10</v>
      </c>
      <c r="AP1535" s="77">
        <f t="shared" si="1633"/>
        <v>11</v>
      </c>
      <c r="AQ1535" s="77">
        <f t="shared" si="1633"/>
        <v>12</v>
      </c>
      <c r="AR1535" s="7">
        <f>IF(AF1535&lt;AC1535+1,AF1535,"")</f>
        <v>1</v>
      </c>
      <c r="AS1535" s="7" t="str">
        <f>IF(AG1535&lt;AC1535+1,AG1535,"")</f>
        <v/>
      </c>
      <c r="AT1535" s="7" t="str">
        <f>IF(AH1535&lt;AC1535+1,AH1535,"")</f>
        <v/>
      </c>
      <c r="AU1535" s="7" t="str">
        <f>IF(AI1535&lt;AC1535+1,AI1535,"")</f>
        <v/>
      </c>
      <c r="AV1535" s="7" t="str">
        <f>IF(AJ1535&lt;AC1535+1,AJ1535,"")</f>
        <v/>
      </c>
      <c r="AW1535" s="7" t="str">
        <f>IF(AK1535&lt;AC1535+1,AK1535,"")</f>
        <v/>
      </c>
      <c r="AX1535" s="7" t="str">
        <f>IF(AL1535&lt;AC1535+1,AL1535,"")</f>
        <v/>
      </c>
      <c r="AY1535" s="7" t="str">
        <f>IF(AM1535&lt;AC1535+1,AM1535,"")</f>
        <v/>
      </c>
      <c r="AZ1535" s="7" t="str">
        <f>IF(AN1535&lt;AC1535+1,AN1535,"")</f>
        <v/>
      </c>
      <c r="BA1535" s="7" t="str">
        <f>IF(AO1535&lt;AC1535+1,AO1535,"")</f>
        <v/>
      </c>
      <c r="BB1535" s="7" t="str">
        <f>IF(AP1535&lt;AC1535+1,AP1535,"")</f>
        <v/>
      </c>
      <c r="BC1535" s="7" t="str">
        <f>IF(AQ1535&lt;AC1535+1,AQ1535,"")</f>
        <v/>
      </c>
      <c r="BD1535" s="7" t="str">
        <f>S1535&amp;AR1535&amp;AD1535</f>
        <v>11900</v>
      </c>
      <c r="BE1535" s="7" t="str">
        <f>S1535&amp;AS1535&amp;AD1535</f>
        <v>1900</v>
      </c>
      <c r="BF1535" s="7" t="str">
        <f>S1535&amp;AT1535&amp;AD1535</f>
        <v>1900</v>
      </c>
      <c r="BG1535" s="7" t="str">
        <f>S1535&amp;AU1535&amp;AD1535</f>
        <v>1900</v>
      </c>
      <c r="BH1535" s="7" t="str">
        <f>S1535&amp;AV1535&amp;AD1535</f>
        <v>1900</v>
      </c>
      <c r="BI1535" s="7" t="str">
        <f>S1535&amp;AW1535&amp;AD1535</f>
        <v>1900</v>
      </c>
      <c r="BJ1535" s="7" t="str">
        <f>S1535&amp;AX1535&amp;AD1535</f>
        <v>1900</v>
      </c>
      <c r="BK1535" s="7" t="str">
        <f>S1535&amp;AY1535&amp;AD1535</f>
        <v>1900</v>
      </c>
      <c r="BL1535" s="7" t="str">
        <f>S1535&amp;AZ1535&amp;AD1535</f>
        <v>1900</v>
      </c>
      <c r="BM1535" s="7" t="str">
        <f>S1535&amp;BA1535&amp;AD1535</f>
        <v>1900</v>
      </c>
      <c r="BN1535" s="7" t="str">
        <f>S1535&amp;BB1535&amp;AD1535</f>
        <v>1900</v>
      </c>
      <c r="BO1535" s="7" t="str">
        <f>S1535&amp;BC1535&amp;AD1535</f>
        <v>1900</v>
      </c>
    </row>
    <row r="1536" spans="8:67" ht="46.5" customHeight="1" x14ac:dyDescent="0.25">
      <c r="H1536" s="7" t="e">
        <f>VLOOKUP(F1536,MASTER!$B$2:$C$13,2,FALSE)</f>
        <v>#N/A</v>
      </c>
      <c r="AB1536" s="71">
        <f t="shared" si="1619"/>
        <v>1</v>
      </c>
      <c r="AC1536" s="71">
        <f t="shared" si="1620"/>
        <v>1</v>
      </c>
      <c r="AD1536" s="71">
        <f t="shared" si="1569"/>
        <v>1900</v>
      </c>
      <c r="AE1536" s="71">
        <f t="shared" si="1570"/>
        <v>1900</v>
      </c>
      <c r="AF1536" s="77">
        <f>AB1536</f>
        <v>1</v>
      </c>
      <c r="AG1536" s="77">
        <f t="shared" ref="AG1536:AQ1536" si="1634">AF1536+1</f>
        <v>2</v>
      </c>
      <c r="AH1536" s="77">
        <f t="shared" si="1634"/>
        <v>3</v>
      </c>
      <c r="AI1536" s="77">
        <f t="shared" si="1634"/>
        <v>4</v>
      </c>
      <c r="AJ1536" s="77">
        <f t="shared" si="1634"/>
        <v>5</v>
      </c>
      <c r="AK1536" s="77">
        <f t="shared" si="1634"/>
        <v>6</v>
      </c>
      <c r="AL1536" s="77">
        <f t="shared" si="1634"/>
        <v>7</v>
      </c>
      <c r="AM1536" s="77">
        <f t="shared" si="1634"/>
        <v>8</v>
      </c>
      <c r="AN1536" s="77">
        <f t="shared" si="1634"/>
        <v>9</v>
      </c>
      <c r="AO1536" s="77">
        <f t="shared" si="1634"/>
        <v>10</v>
      </c>
      <c r="AP1536" s="77">
        <f t="shared" si="1634"/>
        <v>11</v>
      </c>
      <c r="AQ1536" s="77">
        <f t="shared" si="1634"/>
        <v>12</v>
      </c>
      <c r="AR1536" s="7">
        <f>IF(AF1536&lt;AC1536+1,AF1536,"")</f>
        <v>1</v>
      </c>
      <c r="AS1536" s="7" t="str">
        <f>IF(AG1536&lt;AC1536+1,AG1536,"")</f>
        <v/>
      </c>
      <c r="AT1536" s="7" t="str">
        <f>IF(AH1536&lt;AC1536+1,AH1536,"")</f>
        <v/>
      </c>
      <c r="AU1536" s="7" t="str">
        <f>IF(AI1536&lt;AC1536+1,AI1536,"")</f>
        <v/>
      </c>
      <c r="AV1536" s="7" t="str">
        <f>IF(AJ1536&lt;AC1536+1,AJ1536,"")</f>
        <v/>
      </c>
      <c r="AW1536" s="7" t="str">
        <f>IF(AK1536&lt;AC1536+1,AK1536,"")</f>
        <v/>
      </c>
      <c r="AX1536" s="7" t="str">
        <f>IF(AL1536&lt;AC1536+1,AL1536,"")</f>
        <v/>
      </c>
      <c r="AY1536" s="7" t="str">
        <f>IF(AM1536&lt;AC1536+1,AM1536,"")</f>
        <v/>
      </c>
      <c r="AZ1536" s="7" t="str">
        <f>IF(AN1536&lt;AC1536+1,AN1536,"")</f>
        <v/>
      </c>
      <c r="BA1536" s="7" t="str">
        <f>IF(AO1536&lt;AC1536+1,AO1536,"")</f>
        <v/>
      </c>
      <c r="BB1536" s="7" t="str">
        <f>IF(AP1536&lt;AC1536+1,AP1536,"")</f>
        <v/>
      </c>
      <c r="BC1536" s="7" t="str">
        <f>IF(AQ1536&lt;AC1536+1,AQ1536,"")</f>
        <v/>
      </c>
      <c r="BD1536" s="7" t="str">
        <f>S1536&amp;AR1536&amp;AD1536</f>
        <v>11900</v>
      </c>
      <c r="BE1536" s="7" t="str">
        <f>S1536&amp;AS1536&amp;AD1536</f>
        <v>1900</v>
      </c>
      <c r="BF1536" s="7" t="str">
        <f>S1536&amp;AT1536&amp;AD1536</f>
        <v>1900</v>
      </c>
      <c r="BG1536" s="7" t="str">
        <f>S1536&amp;AU1536&amp;AD1536</f>
        <v>1900</v>
      </c>
      <c r="BH1536" s="7" t="str">
        <f>S1536&amp;AV1536&amp;AD1536</f>
        <v>1900</v>
      </c>
      <c r="BI1536" s="7" t="str">
        <f>S1536&amp;AW1536&amp;AD1536</f>
        <v>1900</v>
      </c>
      <c r="BJ1536" s="7" t="str">
        <f>S1536&amp;AX1536&amp;AD1536</f>
        <v>1900</v>
      </c>
      <c r="BK1536" s="7" t="str">
        <f>S1536&amp;AY1536&amp;AD1536</f>
        <v>1900</v>
      </c>
      <c r="BL1536" s="7" t="str">
        <f>S1536&amp;AZ1536&amp;AD1536</f>
        <v>1900</v>
      </c>
      <c r="BM1536" s="7" t="str">
        <f>S1536&amp;BA1536&amp;AD1536</f>
        <v>1900</v>
      </c>
      <c r="BN1536" s="7" t="str">
        <f>S1536&amp;BB1536&amp;AD1536</f>
        <v>1900</v>
      </c>
      <c r="BO1536" s="7" t="str">
        <f>S1536&amp;BC1536&amp;AD1536</f>
        <v>1900</v>
      </c>
    </row>
    <row r="1537" spans="8:67" ht="46.5" customHeight="1" x14ac:dyDescent="0.25">
      <c r="H1537" s="7" t="e">
        <f>VLOOKUP(F1537,MASTER!$B$2:$C$13,2,FALSE)</f>
        <v>#N/A</v>
      </c>
      <c r="AB1537" s="71">
        <f t="shared" si="1619"/>
        <v>1</v>
      </c>
      <c r="AC1537" s="71">
        <f t="shared" si="1620"/>
        <v>1</v>
      </c>
      <c r="AD1537" s="71">
        <f t="shared" si="1569"/>
        <v>1900</v>
      </c>
      <c r="AE1537" s="71">
        <f t="shared" si="1570"/>
        <v>1900</v>
      </c>
      <c r="AF1537" s="77">
        <f>AB1537</f>
        <v>1</v>
      </c>
      <c r="AG1537" s="77">
        <f t="shared" ref="AG1537:AQ1537" si="1635">AF1537+1</f>
        <v>2</v>
      </c>
      <c r="AH1537" s="77">
        <f t="shared" si="1635"/>
        <v>3</v>
      </c>
      <c r="AI1537" s="77">
        <f t="shared" si="1635"/>
        <v>4</v>
      </c>
      <c r="AJ1537" s="77">
        <f t="shared" si="1635"/>
        <v>5</v>
      </c>
      <c r="AK1537" s="77">
        <f t="shared" si="1635"/>
        <v>6</v>
      </c>
      <c r="AL1537" s="77">
        <f t="shared" si="1635"/>
        <v>7</v>
      </c>
      <c r="AM1537" s="77">
        <f t="shared" si="1635"/>
        <v>8</v>
      </c>
      <c r="AN1537" s="77">
        <f t="shared" si="1635"/>
        <v>9</v>
      </c>
      <c r="AO1537" s="77">
        <f t="shared" si="1635"/>
        <v>10</v>
      </c>
      <c r="AP1537" s="77">
        <f t="shared" si="1635"/>
        <v>11</v>
      </c>
      <c r="AQ1537" s="77">
        <f t="shared" si="1635"/>
        <v>12</v>
      </c>
      <c r="AR1537" s="7">
        <f>IF(AF1537&lt;AC1537+1,AF1537,"")</f>
        <v>1</v>
      </c>
      <c r="AS1537" s="7" t="str">
        <f>IF(AG1537&lt;AC1537+1,AG1537,"")</f>
        <v/>
      </c>
      <c r="AT1537" s="7" t="str">
        <f>IF(AH1537&lt;AC1537+1,AH1537,"")</f>
        <v/>
      </c>
      <c r="AU1537" s="7" t="str">
        <f>IF(AI1537&lt;AC1537+1,AI1537,"")</f>
        <v/>
      </c>
      <c r="AV1537" s="7" t="str">
        <f>IF(AJ1537&lt;AC1537+1,AJ1537,"")</f>
        <v/>
      </c>
      <c r="AW1537" s="7" t="str">
        <f>IF(AK1537&lt;AC1537+1,AK1537,"")</f>
        <v/>
      </c>
      <c r="AX1537" s="7" t="str">
        <f>IF(AL1537&lt;AC1537+1,AL1537,"")</f>
        <v/>
      </c>
      <c r="AY1537" s="7" t="str">
        <f>IF(AM1537&lt;AC1537+1,AM1537,"")</f>
        <v/>
      </c>
      <c r="AZ1537" s="7" t="str">
        <f>IF(AN1537&lt;AC1537+1,AN1537,"")</f>
        <v/>
      </c>
      <c r="BA1537" s="7" t="str">
        <f>IF(AO1537&lt;AC1537+1,AO1537,"")</f>
        <v/>
      </c>
      <c r="BB1537" s="7" t="str">
        <f>IF(AP1537&lt;AC1537+1,AP1537,"")</f>
        <v/>
      </c>
      <c r="BC1537" s="7" t="str">
        <f>IF(AQ1537&lt;AC1537+1,AQ1537,"")</f>
        <v/>
      </c>
      <c r="BD1537" s="7" t="str">
        <f>S1537&amp;AR1537&amp;AD1537</f>
        <v>11900</v>
      </c>
      <c r="BE1537" s="7" t="str">
        <f>S1537&amp;AS1537&amp;AD1537</f>
        <v>1900</v>
      </c>
      <c r="BF1537" s="7" t="str">
        <f>S1537&amp;AT1537&amp;AD1537</f>
        <v>1900</v>
      </c>
      <c r="BG1537" s="7" t="str">
        <f>S1537&amp;AU1537&amp;AD1537</f>
        <v>1900</v>
      </c>
      <c r="BH1537" s="7" t="str">
        <f>S1537&amp;AV1537&amp;AD1537</f>
        <v>1900</v>
      </c>
      <c r="BI1537" s="7" t="str">
        <f>S1537&amp;AW1537&amp;AD1537</f>
        <v>1900</v>
      </c>
      <c r="BJ1537" s="7" t="str">
        <f>S1537&amp;AX1537&amp;AD1537</f>
        <v>1900</v>
      </c>
      <c r="BK1537" s="7" t="str">
        <f>S1537&amp;AY1537&amp;AD1537</f>
        <v>1900</v>
      </c>
      <c r="BL1537" s="7" t="str">
        <f>S1537&amp;AZ1537&amp;AD1537</f>
        <v>1900</v>
      </c>
      <c r="BM1537" s="7" t="str">
        <f>S1537&amp;BA1537&amp;AD1537</f>
        <v>1900</v>
      </c>
      <c r="BN1537" s="7" t="str">
        <f>S1537&amp;BB1537&amp;AD1537</f>
        <v>1900</v>
      </c>
      <c r="BO1537" s="7" t="str">
        <f>S1537&amp;BC1537&amp;AD1537</f>
        <v>1900</v>
      </c>
    </row>
    <row r="1538" spans="8:67" ht="46.5" customHeight="1" x14ac:dyDescent="0.25">
      <c r="H1538" s="7" t="e">
        <f>VLOOKUP(F1538,MASTER!$B$2:$C$13,2,FALSE)</f>
        <v>#N/A</v>
      </c>
      <c r="AB1538" s="71">
        <f t="shared" si="1619"/>
        <v>1</v>
      </c>
      <c r="AC1538" s="71">
        <f t="shared" si="1620"/>
        <v>1</v>
      </c>
      <c r="AD1538" s="71">
        <f t="shared" si="1569"/>
        <v>1900</v>
      </c>
      <c r="AE1538" s="71">
        <f t="shared" si="1570"/>
        <v>1900</v>
      </c>
      <c r="AF1538" s="77">
        <f>AB1538</f>
        <v>1</v>
      </c>
      <c r="AG1538" s="77">
        <f t="shared" ref="AG1538:AQ1538" si="1636">AF1538+1</f>
        <v>2</v>
      </c>
      <c r="AH1538" s="77">
        <f t="shared" si="1636"/>
        <v>3</v>
      </c>
      <c r="AI1538" s="77">
        <f t="shared" si="1636"/>
        <v>4</v>
      </c>
      <c r="AJ1538" s="77">
        <f t="shared" si="1636"/>
        <v>5</v>
      </c>
      <c r="AK1538" s="77">
        <f t="shared" si="1636"/>
        <v>6</v>
      </c>
      <c r="AL1538" s="77">
        <f t="shared" si="1636"/>
        <v>7</v>
      </c>
      <c r="AM1538" s="77">
        <f t="shared" si="1636"/>
        <v>8</v>
      </c>
      <c r="AN1538" s="77">
        <f t="shared" si="1636"/>
        <v>9</v>
      </c>
      <c r="AO1538" s="77">
        <f t="shared" si="1636"/>
        <v>10</v>
      </c>
      <c r="AP1538" s="77">
        <f t="shared" si="1636"/>
        <v>11</v>
      </c>
      <c r="AQ1538" s="77">
        <f t="shared" si="1636"/>
        <v>12</v>
      </c>
      <c r="AR1538" s="7">
        <f>IF(AF1538&lt;AC1538+1,AF1538,"")</f>
        <v>1</v>
      </c>
      <c r="AS1538" s="7" t="str">
        <f>IF(AG1538&lt;AC1538+1,AG1538,"")</f>
        <v/>
      </c>
      <c r="AT1538" s="7" t="str">
        <f>IF(AH1538&lt;AC1538+1,AH1538,"")</f>
        <v/>
      </c>
      <c r="AU1538" s="7" t="str">
        <f>IF(AI1538&lt;AC1538+1,AI1538,"")</f>
        <v/>
      </c>
      <c r="AV1538" s="7" t="str">
        <f>IF(AJ1538&lt;AC1538+1,AJ1538,"")</f>
        <v/>
      </c>
      <c r="AW1538" s="7" t="str">
        <f>IF(AK1538&lt;AC1538+1,AK1538,"")</f>
        <v/>
      </c>
      <c r="AX1538" s="7" t="str">
        <f>IF(AL1538&lt;AC1538+1,AL1538,"")</f>
        <v/>
      </c>
      <c r="AY1538" s="7" t="str">
        <f>IF(AM1538&lt;AC1538+1,AM1538,"")</f>
        <v/>
      </c>
      <c r="AZ1538" s="7" t="str">
        <f>IF(AN1538&lt;AC1538+1,AN1538,"")</f>
        <v/>
      </c>
      <c r="BA1538" s="7" t="str">
        <f>IF(AO1538&lt;AC1538+1,AO1538,"")</f>
        <v/>
      </c>
      <c r="BB1538" s="7" t="str">
        <f>IF(AP1538&lt;AC1538+1,AP1538,"")</f>
        <v/>
      </c>
      <c r="BC1538" s="7" t="str">
        <f>IF(AQ1538&lt;AC1538+1,AQ1538,"")</f>
        <v/>
      </c>
      <c r="BD1538" s="7" t="str">
        <f>S1538&amp;AR1538&amp;AD1538</f>
        <v>11900</v>
      </c>
      <c r="BE1538" s="7" t="str">
        <f>S1538&amp;AS1538&amp;AD1538</f>
        <v>1900</v>
      </c>
      <c r="BF1538" s="7" t="str">
        <f>S1538&amp;AT1538&amp;AD1538</f>
        <v>1900</v>
      </c>
      <c r="BG1538" s="7" t="str">
        <f>S1538&amp;AU1538&amp;AD1538</f>
        <v>1900</v>
      </c>
      <c r="BH1538" s="7" t="str">
        <f>S1538&amp;AV1538&amp;AD1538</f>
        <v>1900</v>
      </c>
      <c r="BI1538" s="7" t="str">
        <f>S1538&amp;AW1538&amp;AD1538</f>
        <v>1900</v>
      </c>
      <c r="BJ1538" s="7" t="str">
        <f>S1538&amp;AX1538&amp;AD1538</f>
        <v>1900</v>
      </c>
      <c r="BK1538" s="7" t="str">
        <f>S1538&amp;AY1538&amp;AD1538</f>
        <v>1900</v>
      </c>
      <c r="BL1538" s="7" t="str">
        <f>S1538&amp;AZ1538&amp;AD1538</f>
        <v>1900</v>
      </c>
      <c r="BM1538" s="7" t="str">
        <f>S1538&amp;BA1538&amp;AD1538</f>
        <v>1900</v>
      </c>
      <c r="BN1538" s="7" t="str">
        <f>S1538&amp;BB1538&amp;AD1538</f>
        <v>1900</v>
      </c>
      <c r="BO1538" s="7" t="str">
        <f>S1538&amp;BC1538&amp;AD1538</f>
        <v>1900</v>
      </c>
    </row>
    <row r="1539" spans="8:67" ht="46.5" customHeight="1" x14ac:dyDescent="0.25">
      <c r="H1539" s="7" t="e">
        <f>VLOOKUP(F1539,MASTER!$B$2:$C$13,2,FALSE)</f>
        <v>#N/A</v>
      </c>
      <c r="AB1539" s="71">
        <f t="shared" si="1619"/>
        <v>1</v>
      </c>
      <c r="AC1539" s="71">
        <f t="shared" si="1620"/>
        <v>1</v>
      </c>
      <c r="AD1539" s="71">
        <f t="shared" ref="AD1539:AD1602" si="1637">YEAR(V1539)</f>
        <v>1900</v>
      </c>
      <c r="AE1539" s="71">
        <f t="shared" ref="AE1539:AE1602" si="1638">YEAR(W1539)</f>
        <v>1900</v>
      </c>
      <c r="AF1539" s="77">
        <f>AB1539</f>
        <v>1</v>
      </c>
      <c r="AG1539" s="77">
        <f t="shared" ref="AG1539:AQ1539" si="1639">AF1539+1</f>
        <v>2</v>
      </c>
      <c r="AH1539" s="77">
        <f t="shared" si="1639"/>
        <v>3</v>
      </c>
      <c r="AI1539" s="77">
        <f t="shared" si="1639"/>
        <v>4</v>
      </c>
      <c r="AJ1539" s="77">
        <f t="shared" si="1639"/>
        <v>5</v>
      </c>
      <c r="AK1539" s="77">
        <f t="shared" si="1639"/>
        <v>6</v>
      </c>
      <c r="AL1539" s="77">
        <f t="shared" si="1639"/>
        <v>7</v>
      </c>
      <c r="AM1539" s="77">
        <f t="shared" si="1639"/>
        <v>8</v>
      </c>
      <c r="AN1539" s="77">
        <f t="shared" si="1639"/>
        <v>9</v>
      </c>
      <c r="AO1539" s="77">
        <f t="shared" si="1639"/>
        <v>10</v>
      </c>
      <c r="AP1539" s="77">
        <f t="shared" si="1639"/>
        <v>11</v>
      </c>
      <c r="AQ1539" s="77">
        <f t="shared" si="1639"/>
        <v>12</v>
      </c>
      <c r="AR1539" s="7">
        <f>IF(AF1539&lt;AC1539+1,AF1539,"")</f>
        <v>1</v>
      </c>
      <c r="AS1539" s="7" t="str">
        <f>IF(AG1539&lt;AC1539+1,AG1539,"")</f>
        <v/>
      </c>
      <c r="AT1539" s="7" t="str">
        <f>IF(AH1539&lt;AC1539+1,AH1539,"")</f>
        <v/>
      </c>
      <c r="AU1539" s="7" t="str">
        <f>IF(AI1539&lt;AC1539+1,AI1539,"")</f>
        <v/>
      </c>
      <c r="AV1539" s="7" t="str">
        <f>IF(AJ1539&lt;AC1539+1,AJ1539,"")</f>
        <v/>
      </c>
      <c r="AW1539" s="7" t="str">
        <f>IF(AK1539&lt;AC1539+1,AK1539,"")</f>
        <v/>
      </c>
      <c r="AX1539" s="7" t="str">
        <f>IF(AL1539&lt;AC1539+1,AL1539,"")</f>
        <v/>
      </c>
      <c r="AY1539" s="7" t="str">
        <f>IF(AM1539&lt;AC1539+1,AM1539,"")</f>
        <v/>
      </c>
      <c r="AZ1539" s="7" t="str">
        <f>IF(AN1539&lt;AC1539+1,AN1539,"")</f>
        <v/>
      </c>
      <c r="BA1539" s="7" t="str">
        <f>IF(AO1539&lt;AC1539+1,AO1539,"")</f>
        <v/>
      </c>
      <c r="BB1539" s="7" t="str">
        <f>IF(AP1539&lt;AC1539+1,AP1539,"")</f>
        <v/>
      </c>
      <c r="BC1539" s="7" t="str">
        <f>IF(AQ1539&lt;AC1539+1,AQ1539,"")</f>
        <v/>
      </c>
      <c r="BD1539" s="7" t="str">
        <f>S1539&amp;AR1539&amp;AD1539</f>
        <v>11900</v>
      </c>
      <c r="BE1539" s="7" t="str">
        <f>S1539&amp;AS1539&amp;AD1539</f>
        <v>1900</v>
      </c>
      <c r="BF1539" s="7" t="str">
        <f>S1539&amp;AT1539&amp;AD1539</f>
        <v>1900</v>
      </c>
      <c r="BG1539" s="7" t="str">
        <f>S1539&amp;AU1539&amp;AD1539</f>
        <v>1900</v>
      </c>
      <c r="BH1539" s="7" t="str">
        <f>S1539&amp;AV1539&amp;AD1539</f>
        <v>1900</v>
      </c>
      <c r="BI1539" s="7" t="str">
        <f>S1539&amp;AW1539&amp;AD1539</f>
        <v>1900</v>
      </c>
      <c r="BJ1539" s="7" t="str">
        <f>S1539&amp;AX1539&amp;AD1539</f>
        <v>1900</v>
      </c>
      <c r="BK1539" s="7" t="str">
        <f>S1539&amp;AY1539&amp;AD1539</f>
        <v>1900</v>
      </c>
      <c r="BL1539" s="7" t="str">
        <f>S1539&amp;AZ1539&amp;AD1539</f>
        <v>1900</v>
      </c>
      <c r="BM1539" s="7" t="str">
        <f>S1539&amp;BA1539&amp;AD1539</f>
        <v>1900</v>
      </c>
      <c r="BN1539" s="7" t="str">
        <f>S1539&amp;BB1539&amp;AD1539</f>
        <v>1900</v>
      </c>
      <c r="BO1539" s="7" t="str">
        <f>S1539&amp;BC1539&amp;AD1539</f>
        <v>1900</v>
      </c>
    </row>
    <row r="1540" spans="8:67" ht="46.5" customHeight="1" x14ac:dyDescent="0.25">
      <c r="H1540" s="7" t="e">
        <f>VLOOKUP(F1540,MASTER!$B$2:$C$13,2,FALSE)</f>
        <v>#N/A</v>
      </c>
      <c r="AB1540" s="71">
        <f t="shared" si="1619"/>
        <v>1</v>
      </c>
      <c r="AC1540" s="71">
        <f t="shared" si="1620"/>
        <v>1</v>
      </c>
      <c r="AD1540" s="71">
        <f t="shared" si="1637"/>
        <v>1900</v>
      </c>
      <c r="AE1540" s="71">
        <f t="shared" si="1638"/>
        <v>1900</v>
      </c>
      <c r="AF1540" s="77">
        <f>AB1540</f>
        <v>1</v>
      </c>
      <c r="AG1540" s="77">
        <f t="shared" ref="AG1540:AQ1540" si="1640">AF1540+1</f>
        <v>2</v>
      </c>
      <c r="AH1540" s="77">
        <f t="shared" si="1640"/>
        <v>3</v>
      </c>
      <c r="AI1540" s="77">
        <f t="shared" si="1640"/>
        <v>4</v>
      </c>
      <c r="AJ1540" s="77">
        <f t="shared" si="1640"/>
        <v>5</v>
      </c>
      <c r="AK1540" s="77">
        <f t="shared" si="1640"/>
        <v>6</v>
      </c>
      <c r="AL1540" s="77">
        <f t="shared" si="1640"/>
        <v>7</v>
      </c>
      <c r="AM1540" s="77">
        <f t="shared" si="1640"/>
        <v>8</v>
      </c>
      <c r="AN1540" s="77">
        <f t="shared" si="1640"/>
        <v>9</v>
      </c>
      <c r="AO1540" s="77">
        <f t="shared" si="1640"/>
        <v>10</v>
      </c>
      <c r="AP1540" s="77">
        <f t="shared" si="1640"/>
        <v>11</v>
      </c>
      <c r="AQ1540" s="77">
        <f t="shared" si="1640"/>
        <v>12</v>
      </c>
      <c r="AR1540" s="7">
        <f>IF(AF1540&lt;AC1540+1,AF1540,"")</f>
        <v>1</v>
      </c>
      <c r="AS1540" s="7" t="str">
        <f>IF(AG1540&lt;AC1540+1,AG1540,"")</f>
        <v/>
      </c>
      <c r="AT1540" s="7" t="str">
        <f>IF(AH1540&lt;AC1540+1,AH1540,"")</f>
        <v/>
      </c>
      <c r="AU1540" s="7" t="str">
        <f>IF(AI1540&lt;AC1540+1,AI1540,"")</f>
        <v/>
      </c>
      <c r="AV1540" s="7" t="str">
        <f>IF(AJ1540&lt;AC1540+1,AJ1540,"")</f>
        <v/>
      </c>
      <c r="AW1540" s="7" t="str">
        <f>IF(AK1540&lt;AC1540+1,AK1540,"")</f>
        <v/>
      </c>
      <c r="AX1540" s="7" t="str">
        <f>IF(AL1540&lt;AC1540+1,AL1540,"")</f>
        <v/>
      </c>
      <c r="AY1540" s="7" t="str">
        <f>IF(AM1540&lt;AC1540+1,AM1540,"")</f>
        <v/>
      </c>
      <c r="AZ1540" s="7" t="str">
        <f>IF(AN1540&lt;AC1540+1,AN1540,"")</f>
        <v/>
      </c>
      <c r="BA1540" s="7" t="str">
        <f>IF(AO1540&lt;AC1540+1,AO1540,"")</f>
        <v/>
      </c>
      <c r="BB1540" s="7" t="str">
        <f>IF(AP1540&lt;AC1540+1,AP1540,"")</f>
        <v/>
      </c>
      <c r="BC1540" s="7" t="str">
        <f>IF(AQ1540&lt;AC1540+1,AQ1540,"")</f>
        <v/>
      </c>
      <c r="BD1540" s="7" t="str">
        <f>S1540&amp;AR1540&amp;AD1540</f>
        <v>11900</v>
      </c>
      <c r="BE1540" s="7" t="str">
        <f>S1540&amp;AS1540&amp;AD1540</f>
        <v>1900</v>
      </c>
      <c r="BF1540" s="7" t="str">
        <f>S1540&amp;AT1540&amp;AD1540</f>
        <v>1900</v>
      </c>
      <c r="BG1540" s="7" t="str">
        <f>S1540&amp;AU1540&amp;AD1540</f>
        <v>1900</v>
      </c>
      <c r="BH1540" s="7" t="str">
        <f>S1540&amp;AV1540&amp;AD1540</f>
        <v>1900</v>
      </c>
      <c r="BI1540" s="7" t="str">
        <f>S1540&amp;AW1540&amp;AD1540</f>
        <v>1900</v>
      </c>
      <c r="BJ1540" s="7" t="str">
        <f>S1540&amp;AX1540&amp;AD1540</f>
        <v>1900</v>
      </c>
      <c r="BK1540" s="7" t="str">
        <f>S1540&amp;AY1540&amp;AD1540</f>
        <v>1900</v>
      </c>
      <c r="BL1540" s="7" t="str">
        <f>S1540&amp;AZ1540&amp;AD1540</f>
        <v>1900</v>
      </c>
      <c r="BM1540" s="7" t="str">
        <f>S1540&amp;BA1540&amp;AD1540</f>
        <v>1900</v>
      </c>
      <c r="BN1540" s="7" t="str">
        <f>S1540&amp;BB1540&amp;AD1540</f>
        <v>1900</v>
      </c>
      <c r="BO1540" s="7" t="str">
        <f>S1540&amp;BC1540&amp;AD1540</f>
        <v>1900</v>
      </c>
    </row>
    <row r="1541" spans="8:67" ht="46.5" customHeight="1" x14ac:dyDescent="0.25">
      <c r="H1541" s="7" t="e">
        <f>VLOOKUP(F1541,MASTER!$B$2:$C$13,2,FALSE)</f>
        <v>#N/A</v>
      </c>
      <c r="AB1541" s="71">
        <f t="shared" si="1619"/>
        <v>1</v>
      </c>
      <c r="AC1541" s="71">
        <f t="shared" si="1620"/>
        <v>1</v>
      </c>
      <c r="AD1541" s="71">
        <f t="shared" si="1637"/>
        <v>1900</v>
      </c>
      <c r="AE1541" s="71">
        <f t="shared" si="1638"/>
        <v>1900</v>
      </c>
      <c r="AF1541" s="77">
        <f>AB1541</f>
        <v>1</v>
      </c>
      <c r="AG1541" s="77">
        <f t="shared" ref="AG1541:AQ1541" si="1641">AF1541+1</f>
        <v>2</v>
      </c>
      <c r="AH1541" s="77">
        <f t="shared" si="1641"/>
        <v>3</v>
      </c>
      <c r="AI1541" s="77">
        <f t="shared" si="1641"/>
        <v>4</v>
      </c>
      <c r="AJ1541" s="77">
        <f t="shared" si="1641"/>
        <v>5</v>
      </c>
      <c r="AK1541" s="77">
        <f t="shared" si="1641"/>
        <v>6</v>
      </c>
      <c r="AL1541" s="77">
        <f t="shared" si="1641"/>
        <v>7</v>
      </c>
      <c r="AM1541" s="77">
        <f t="shared" si="1641"/>
        <v>8</v>
      </c>
      <c r="AN1541" s="77">
        <f t="shared" si="1641"/>
        <v>9</v>
      </c>
      <c r="AO1541" s="77">
        <f t="shared" si="1641"/>
        <v>10</v>
      </c>
      <c r="AP1541" s="77">
        <f t="shared" si="1641"/>
        <v>11</v>
      </c>
      <c r="AQ1541" s="77">
        <f t="shared" si="1641"/>
        <v>12</v>
      </c>
      <c r="AR1541" s="7">
        <f>IF(AF1541&lt;AC1541+1,AF1541,"")</f>
        <v>1</v>
      </c>
      <c r="AS1541" s="7" t="str">
        <f>IF(AG1541&lt;AC1541+1,AG1541,"")</f>
        <v/>
      </c>
      <c r="AT1541" s="7" t="str">
        <f>IF(AH1541&lt;AC1541+1,AH1541,"")</f>
        <v/>
      </c>
      <c r="AU1541" s="7" t="str">
        <f>IF(AI1541&lt;AC1541+1,AI1541,"")</f>
        <v/>
      </c>
      <c r="AV1541" s="7" t="str">
        <f>IF(AJ1541&lt;AC1541+1,AJ1541,"")</f>
        <v/>
      </c>
      <c r="AW1541" s="7" t="str">
        <f>IF(AK1541&lt;AC1541+1,AK1541,"")</f>
        <v/>
      </c>
      <c r="AX1541" s="7" t="str">
        <f>IF(AL1541&lt;AC1541+1,AL1541,"")</f>
        <v/>
      </c>
      <c r="AY1541" s="7" t="str">
        <f>IF(AM1541&lt;AC1541+1,AM1541,"")</f>
        <v/>
      </c>
      <c r="AZ1541" s="7" t="str">
        <f>IF(AN1541&lt;AC1541+1,AN1541,"")</f>
        <v/>
      </c>
      <c r="BA1541" s="7" t="str">
        <f>IF(AO1541&lt;AC1541+1,AO1541,"")</f>
        <v/>
      </c>
      <c r="BB1541" s="7" t="str">
        <f>IF(AP1541&lt;AC1541+1,AP1541,"")</f>
        <v/>
      </c>
      <c r="BC1541" s="7" t="str">
        <f>IF(AQ1541&lt;AC1541+1,AQ1541,"")</f>
        <v/>
      </c>
      <c r="BD1541" s="7" t="str">
        <f>S1541&amp;AR1541&amp;AD1541</f>
        <v>11900</v>
      </c>
      <c r="BE1541" s="7" t="str">
        <f>S1541&amp;AS1541&amp;AD1541</f>
        <v>1900</v>
      </c>
      <c r="BF1541" s="7" t="str">
        <f>S1541&amp;AT1541&amp;AD1541</f>
        <v>1900</v>
      </c>
      <c r="BG1541" s="7" t="str">
        <f>S1541&amp;AU1541&amp;AD1541</f>
        <v>1900</v>
      </c>
      <c r="BH1541" s="7" t="str">
        <f>S1541&amp;AV1541&amp;AD1541</f>
        <v>1900</v>
      </c>
      <c r="BI1541" s="7" t="str">
        <f>S1541&amp;AW1541&amp;AD1541</f>
        <v>1900</v>
      </c>
      <c r="BJ1541" s="7" t="str">
        <f>S1541&amp;AX1541&amp;AD1541</f>
        <v>1900</v>
      </c>
      <c r="BK1541" s="7" t="str">
        <f>S1541&amp;AY1541&amp;AD1541</f>
        <v>1900</v>
      </c>
      <c r="BL1541" s="7" t="str">
        <f>S1541&amp;AZ1541&amp;AD1541</f>
        <v>1900</v>
      </c>
      <c r="BM1541" s="7" t="str">
        <f>S1541&amp;BA1541&amp;AD1541</f>
        <v>1900</v>
      </c>
      <c r="BN1541" s="7" t="str">
        <f>S1541&amp;BB1541&amp;AD1541</f>
        <v>1900</v>
      </c>
      <c r="BO1541" s="7" t="str">
        <f>S1541&amp;BC1541&amp;AD1541</f>
        <v>1900</v>
      </c>
    </row>
    <row r="1542" spans="8:67" ht="46.5" customHeight="1" x14ac:dyDescent="0.25">
      <c r="H1542" s="7" t="e">
        <f>VLOOKUP(F1542,MASTER!$B$2:$C$13,2,FALSE)</f>
        <v>#N/A</v>
      </c>
      <c r="AB1542" s="71">
        <f t="shared" si="1619"/>
        <v>1</v>
      </c>
      <c r="AC1542" s="71">
        <f t="shared" si="1620"/>
        <v>1</v>
      </c>
      <c r="AD1542" s="71">
        <f t="shared" si="1637"/>
        <v>1900</v>
      </c>
      <c r="AE1542" s="71">
        <f t="shared" si="1638"/>
        <v>1900</v>
      </c>
      <c r="AF1542" s="77">
        <f>AB1542</f>
        <v>1</v>
      </c>
      <c r="AG1542" s="77">
        <f t="shared" ref="AG1542:AQ1542" si="1642">AF1542+1</f>
        <v>2</v>
      </c>
      <c r="AH1542" s="77">
        <f t="shared" si="1642"/>
        <v>3</v>
      </c>
      <c r="AI1542" s="77">
        <f t="shared" si="1642"/>
        <v>4</v>
      </c>
      <c r="AJ1542" s="77">
        <f t="shared" si="1642"/>
        <v>5</v>
      </c>
      <c r="AK1542" s="77">
        <f t="shared" si="1642"/>
        <v>6</v>
      </c>
      <c r="AL1542" s="77">
        <f t="shared" si="1642"/>
        <v>7</v>
      </c>
      <c r="AM1542" s="77">
        <f t="shared" si="1642"/>
        <v>8</v>
      </c>
      <c r="AN1542" s="77">
        <f t="shared" si="1642"/>
        <v>9</v>
      </c>
      <c r="AO1542" s="77">
        <f t="shared" si="1642"/>
        <v>10</v>
      </c>
      <c r="AP1542" s="77">
        <f t="shared" si="1642"/>
        <v>11</v>
      </c>
      <c r="AQ1542" s="77">
        <f t="shared" si="1642"/>
        <v>12</v>
      </c>
      <c r="AR1542" s="7">
        <f>IF(AF1542&lt;AC1542+1,AF1542,"")</f>
        <v>1</v>
      </c>
      <c r="AS1542" s="7" t="str">
        <f>IF(AG1542&lt;AC1542+1,AG1542,"")</f>
        <v/>
      </c>
      <c r="AT1542" s="7" t="str">
        <f>IF(AH1542&lt;AC1542+1,AH1542,"")</f>
        <v/>
      </c>
      <c r="AU1542" s="7" t="str">
        <f>IF(AI1542&lt;AC1542+1,AI1542,"")</f>
        <v/>
      </c>
      <c r="AV1542" s="7" t="str">
        <f>IF(AJ1542&lt;AC1542+1,AJ1542,"")</f>
        <v/>
      </c>
      <c r="AW1542" s="7" t="str">
        <f>IF(AK1542&lt;AC1542+1,AK1542,"")</f>
        <v/>
      </c>
      <c r="AX1542" s="7" t="str">
        <f>IF(AL1542&lt;AC1542+1,AL1542,"")</f>
        <v/>
      </c>
      <c r="AY1542" s="7" t="str">
        <f>IF(AM1542&lt;AC1542+1,AM1542,"")</f>
        <v/>
      </c>
      <c r="AZ1542" s="7" t="str">
        <f>IF(AN1542&lt;AC1542+1,AN1542,"")</f>
        <v/>
      </c>
      <c r="BA1542" s="7" t="str">
        <f>IF(AO1542&lt;AC1542+1,AO1542,"")</f>
        <v/>
      </c>
      <c r="BB1542" s="7" t="str">
        <f>IF(AP1542&lt;AC1542+1,AP1542,"")</f>
        <v/>
      </c>
      <c r="BC1542" s="7" t="str">
        <f>IF(AQ1542&lt;AC1542+1,AQ1542,"")</f>
        <v/>
      </c>
      <c r="BD1542" s="7" t="str">
        <f>S1542&amp;AR1542&amp;AD1542</f>
        <v>11900</v>
      </c>
      <c r="BE1542" s="7" t="str">
        <f>S1542&amp;AS1542&amp;AD1542</f>
        <v>1900</v>
      </c>
      <c r="BF1542" s="7" t="str">
        <f>S1542&amp;AT1542&amp;AD1542</f>
        <v>1900</v>
      </c>
      <c r="BG1542" s="7" t="str">
        <f>S1542&amp;AU1542&amp;AD1542</f>
        <v>1900</v>
      </c>
      <c r="BH1542" s="7" t="str">
        <f>S1542&amp;AV1542&amp;AD1542</f>
        <v>1900</v>
      </c>
      <c r="BI1542" s="7" t="str">
        <f>S1542&amp;AW1542&amp;AD1542</f>
        <v>1900</v>
      </c>
      <c r="BJ1542" s="7" t="str">
        <f>S1542&amp;AX1542&amp;AD1542</f>
        <v>1900</v>
      </c>
      <c r="BK1542" s="7" t="str">
        <f>S1542&amp;AY1542&amp;AD1542</f>
        <v>1900</v>
      </c>
      <c r="BL1542" s="7" t="str">
        <f>S1542&amp;AZ1542&amp;AD1542</f>
        <v>1900</v>
      </c>
      <c r="BM1542" s="7" t="str">
        <f>S1542&amp;BA1542&amp;AD1542</f>
        <v>1900</v>
      </c>
      <c r="BN1542" s="7" t="str">
        <f>S1542&amp;BB1542&amp;AD1542</f>
        <v>1900</v>
      </c>
      <c r="BO1542" s="7" t="str">
        <f>S1542&amp;BC1542&amp;AD1542</f>
        <v>1900</v>
      </c>
    </row>
    <row r="1543" spans="8:67" ht="46.5" customHeight="1" x14ac:dyDescent="0.25">
      <c r="H1543" s="7" t="e">
        <f>VLOOKUP(F1543,MASTER!$B$2:$C$13,2,FALSE)</f>
        <v>#N/A</v>
      </c>
      <c r="AB1543" s="71">
        <f t="shared" si="1619"/>
        <v>1</v>
      </c>
      <c r="AC1543" s="71">
        <f t="shared" si="1620"/>
        <v>1</v>
      </c>
      <c r="AD1543" s="71">
        <f t="shared" si="1637"/>
        <v>1900</v>
      </c>
      <c r="AE1543" s="71">
        <f t="shared" si="1638"/>
        <v>1900</v>
      </c>
      <c r="AF1543" s="77">
        <f>AB1543</f>
        <v>1</v>
      </c>
      <c r="AG1543" s="77">
        <f t="shared" ref="AG1543:AQ1543" si="1643">AF1543+1</f>
        <v>2</v>
      </c>
      <c r="AH1543" s="77">
        <f t="shared" si="1643"/>
        <v>3</v>
      </c>
      <c r="AI1543" s="77">
        <f t="shared" si="1643"/>
        <v>4</v>
      </c>
      <c r="AJ1543" s="77">
        <f t="shared" si="1643"/>
        <v>5</v>
      </c>
      <c r="AK1543" s="77">
        <f t="shared" si="1643"/>
        <v>6</v>
      </c>
      <c r="AL1543" s="77">
        <f t="shared" si="1643"/>
        <v>7</v>
      </c>
      <c r="AM1543" s="77">
        <f t="shared" si="1643"/>
        <v>8</v>
      </c>
      <c r="AN1543" s="77">
        <f t="shared" si="1643"/>
        <v>9</v>
      </c>
      <c r="AO1543" s="77">
        <f t="shared" si="1643"/>
        <v>10</v>
      </c>
      <c r="AP1543" s="77">
        <f t="shared" si="1643"/>
        <v>11</v>
      </c>
      <c r="AQ1543" s="77">
        <f t="shared" si="1643"/>
        <v>12</v>
      </c>
      <c r="AR1543" s="7">
        <f>IF(AF1543&lt;AC1543+1,AF1543,"")</f>
        <v>1</v>
      </c>
      <c r="AS1543" s="7" t="str">
        <f>IF(AG1543&lt;AC1543+1,AG1543,"")</f>
        <v/>
      </c>
      <c r="AT1543" s="7" t="str">
        <f>IF(AH1543&lt;AC1543+1,AH1543,"")</f>
        <v/>
      </c>
      <c r="AU1543" s="7" t="str">
        <f>IF(AI1543&lt;AC1543+1,AI1543,"")</f>
        <v/>
      </c>
      <c r="AV1543" s="7" t="str">
        <f>IF(AJ1543&lt;AC1543+1,AJ1543,"")</f>
        <v/>
      </c>
      <c r="AW1543" s="7" t="str">
        <f>IF(AK1543&lt;AC1543+1,AK1543,"")</f>
        <v/>
      </c>
      <c r="AX1543" s="7" t="str">
        <f>IF(AL1543&lt;AC1543+1,AL1543,"")</f>
        <v/>
      </c>
      <c r="AY1543" s="7" t="str">
        <f>IF(AM1543&lt;AC1543+1,AM1543,"")</f>
        <v/>
      </c>
      <c r="AZ1543" s="7" t="str">
        <f>IF(AN1543&lt;AC1543+1,AN1543,"")</f>
        <v/>
      </c>
      <c r="BA1543" s="7" t="str">
        <f>IF(AO1543&lt;AC1543+1,AO1543,"")</f>
        <v/>
      </c>
      <c r="BB1543" s="7" t="str">
        <f>IF(AP1543&lt;AC1543+1,AP1543,"")</f>
        <v/>
      </c>
      <c r="BC1543" s="7" t="str">
        <f>IF(AQ1543&lt;AC1543+1,AQ1543,"")</f>
        <v/>
      </c>
      <c r="BD1543" s="7" t="str">
        <f>S1543&amp;AR1543&amp;AD1543</f>
        <v>11900</v>
      </c>
      <c r="BE1543" s="7" t="str">
        <f>S1543&amp;AS1543&amp;AD1543</f>
        <v>1900</v>
      </c>
      <c r="BF1543" s="7" t="str">
        <f>S1543&amp;AT1543&amp;AD1543</f>
        <v>1900</v>
      </c>
      <c r="BG1543" s="7" t="str">
        <f>S1543&amp;AU1543&amp;AD1543</f>
        <v>1900</v>
      </c>
      <c r="BH1543" s="7" t="str">
        <f>S1543&amp;AV1543&amp;AD1543</f>
        <v>1900</v>
      </c>
      <c r="BI1543" s="7" t="str">
        <f>S1543&amp;AW1543&amp;AD1543</f>
        <v>1900</v>
      </c>
      <c r="BJ1543" s="7" t="str">
        <f>S1543&amp;AX1543&amp;AD1543</f>
        <v>1900</v>
      </c>
      <c r="BK1543" s="7" t="str">
        <f>S1543&amp;AY1543&amp;AD1543</f>
        <v>1900</v>
      </c>
      <c r="BL1543" s="7" t="str">
        <f>S1543&amp;AZ1543&amp;AD1543</f>
        <v>1900</v>
      </c>
      <c r="BM1543" s="7" t="str">
        <f>S1543&amp;BA1543&amp;AD1543</f>
        <v>1900</v>
      </c>
      <c r="BN1543" s="7" t="str">
        <f>S1543&amp;BB1543&amp;AD1543</f>
        <v>1900</v>
      </c>
      <c r="BO1543" s="7" t="str">
        <f>S1543&amp;BC1543&amp;AD1543</f>
        <v>1900</v>
      </c>
    </row>
    <row r="1544" spans="8:67" ht="46.5" customHeight="1" x14ac:dyDescent="0.25">
      <c r="H1544" s="7" t="e">
        <f>VLOOKUP(F1544,MASTER!$B$2:$C$13,2,FALSE)</f>
        <v>#N/A</v>
      </c>
      <c r="AB1544" s="71">
        <f t="shared" si="1619"/>
        <v>1</v>
      </c>
      <c r="AC1544" s="71">
        <f t="shared" si="1620"/>
        <v>1</v>
      </c>
      <c r="AD1544" s="71">
        <f t="shared" si="1637"/>
        <v>1900</v>
      </c>
      <c r="AE1544" s="71">
        <f t="shared" si="1638"/>
        <v>1900</v>
      </c>
      <c r="AF1544" s="77">
        <f>AB1544</f>
        <v>1</v>
      </c>
      <c r="AG1544" s="77">
        <f t="shared" ref="AG1544:AQ1544" si="1644">AF1544+1</f>
        <v>2</v>
      </c>
      <c r="AH1544" s="77">
        <f t="shared" si="1644"/>
        <v>3</v>
      </c>
      <c r="AI1544" s="77">
        <f t="shared" si="1644"/>
        <v>4</v>
      </c>
      <c r="AJ1544" s="77">
        <f t="shared" si="1644"/>
        <v>5</v>
      </c>
      <c r="AK1544" s="77">
        <f t="shared" si="1644"/>
        <v>6</v>
      </c>
      <c r="AL1544" s="77">
        <f t="shared" si="1644"/>
        <v>7</v>
      </c>
      <c r="AM1544" s="77">
        <f t="shared" si="1644"/>
        <v>8</v>
      </c>
      <c r="AN1544" s="77">
        <f t="shared" si="1644"/>
        <v>9</v>
      </c>
      <c r="AO1544" s="77">
        <f t="shared" si="1644"/>
        <v>10</v>
      </c>
      <c r="AP1544" s="77">
        <f t="shared" si="1644"/>
        <v>11</v>
      </c>
      <c r="AQ1544" s="77">
        <f t="shared" si="1644"/>
        <v>12</v>
      </c>
      <c r="AR1544" s="7">
        <f>IF(AF1544&lt;AC1544+1,AF1544,"")</f>
        <v>1</v>
      </c>
      <c r="AS1544" s="7" t="str">
        <f>IF(AG1544&lt;AC1544+1,AG1544,"")</f>
        <v/>
      </c>
      <c r="AT1544" s="7" t="str">
        <f>IF(AH1544&lt;AC1544+1,AH1544,"")</f>
        <v/>
      </c>
      <c r="AU1544" s="7" t="str">
        <f>IF(AI1544&lt;AC1544+1,AI1544,"")</f>
        <v/>
      </c>
      <c r="AV1544" s="7" t="str">
        <f>IF(AJ1544&lt;AC1544+1,AJ1544,"")</f>
        <v/>
      </c>
      <c r="AW1544" s="7" t="str">
        <f>IF(AK1544&lt;AC1544+1,AK1544,"")</f>
        <v/>
      </c>
      <c r="AX1544" s="7" t="str">
        <f>IF(AL1544&lt;AC1544+1,AL1544,"")</f>
        <v/>
      </c>
      <c r="AY1544" s="7" t="str">
        <f>IF(AM1544&lt;AC1544+1,AM1544,"")</f>
        <v/>
      </c>
      <c r="AZ1544" s="7" t="str">
        <f>IF(AN1544&lt;AC1544+1,AN1544,"")</f>
        <v/>
      </c>
      <c r="BA1544" s="7" t="str">
        <f>IF(AO1544&lt;AC1544+1,AO1544,"")</f>
        <v/>
      </c>
      <c r="BB1544" s="7" t="str">
        <f>IF(AP1544&lt;AC1544+1,AP1544,"")</f>
        <v/>
      </c>
      <c r="BC1544" s="7" t="str">
        <f>IF(AQ1544&lt;AC1544+1,AQ1544,"")</f>
        <v/>
      </c>
      <c r="BD1544" s="7" t="str">
        <f>S1544&amp;AR1544&amp;AD1544</f>
        <v>11900</v>
      </c>
      <c r="BE1544" s="7" t="str">
        <f>S1544&amp;AS1544&amp;AD1544</f>
        <v>1900</v>
      </c>
      <c r="BF1544" s="7" t="str">
        <f>S1544&amp;AT1544&amp;AD1544</f>
        <v>1900</v>
      </c>
      <c r="BG1544" s="7" t="str">
        <f>S1544&amp;AU1544&amp;AD1544</f>
        <v>1900</v>
      </c>
      <c r="BH1544" s="7" t="str">
        <f>S1544&amp;AV1544&amp;AD1544</f>
        <v>1900</v>
      </c>
      <c r="BI1544" s="7" t="str">
        <f>S1544&amp;AW1544&amp;AD1544</f>
        <v>1900</v>
      </c>
      <c r="BJ1544" s="7" t="str">
        <f>S1544&amp;AX1544&amp;AD1544</f>
        <v>1900</v>
      </c>
      <c r="BK1544" s="7" t="str">
        <f>S1544&amp;AY1544&amp;AD1544</f>
        <v>1900</v>
      </c>
      <c r="BL1544" s="7" t="str">
        <f>S1544&amp;AZ1544&amp;AD1544</f>
        <v>1900</v>
      </c>
      <c r="BM1544" s="7" t="str">
        <f>S1544&amp;BA1544&amp;AD1544</f>
        <v>1900</v>
      </c>
      <c r="BN1544" s="7" t="str">
        <f>S1544&amp;BB1544&amp;AD1544</f>
        <v>1900</v>
      </c>
      <c r="BO1544" s="7" t="str">
        <f>S1544&amp;BC1544&amp;AD1544</f>
        <v>1900</v>
      </c>
    </row>
    <row r="1545" spans="8:67" ht="46.5" customHeight="1" x14ac:dyDescent="0.25">
      <c r="H1545" s="7" t="e">
        <f>VLOOKUP(F1545,MASTER!$B$2:$C$13,2,FALSE)</f>
        <v>#N/A</v>
      </c>
      <c r="AB1545" s="71">
        <f t="shared" si="1619"/>
        <v>1</v>
      </c>
      <c r="AC1545" s="71">
        <f t="shared" si="1620"/>
        <v>1</v>
      </c>
      <c r="AD1545" s="71">
        <f t="shared" si="1637"/>
        <v>1900</v>
      </c>
      <c r="AE1545" s="71">
        <f t="shared" si="1638"/>
        <v>1900</v>
      </c>
      <c r="AF1545" s="77">
        <f>AB1545</f>
        <v>1</v>
      </c>
      <c r="AG1545" s="77">
        <f t="shared" ref="AG1545:AQ1545" si="1645">AF1545+1</f>
        <v>2</v>
      </c>
      <c r="AH1545" s="77">
        <f t="shared" si="1645"/>
        <v>3</v>
      </c>
      <c r="AI1545" s="77">
        <f t="shared" si="1645"/>
        <v>4</v>
      </c>
      <c r="AJ1545" s="77">
        <f t="shared" si="1645"/>
        <v>5</v>
      </c>
      <c r="AK1545" s="77">
        <f t="shared" si="1645"/>
        <v>6</v>
      </c>
      <c r="AL1545" s="77">
        <f t="shared" si="1645"/>
        <v>7</v>
      </c>
      <c r="AM1545" s="77">
        <f t="shared" si="1645"/>
        <v>8</v>
      </c>
      <c r="AN1545" s="77">
        <f t="shared" si="1645"/>
        <v>9</v>
      </c>
      <c r="AO1545" s="77">
        <f t="shared" si="1645"/>
        <v>10</v>
      </c>
      <c r="AP1545" s="77">
        <f t="shared" si="1645"/>
        <v>11</v>
      </c>
      <c r="AQ1545" s="77">
        <f t="shared" si="1645"/>
        <v>12</v>
      </c>
      <c r="AR1545" s="7">
        <f>IF(AF1545&lt;AC1545+1,AF1545,"")</f>
        <v>1</v>
      </c>
      <c r="AS1545" s="7" t="str">
        <f>IF(AG1545&lt;AC1545+1,AG1545,"")</f>
        <v/>
      </c>
      <c r="AT1545" s="7" t="str">
        <f>IF(AH1545&lt;AC1545+1,AH1545,"")</f>
        <v/>
      </c>
      <c r="AU1545" s="7" t="str">
        <f>IF(AI1545&lt;AC1545+1,AI1545,"")</f>
        <v/>
      </c>
      <c r="AV1545" s="7" t="str">
        <f>IF(AJ1545&lt;AC1545+1,AJ1545,"")</f>
        <v/>
      </c>
      <c r="AW1545" s="7" t="str">
        <f>IF(AK1545&lt;AC1545+1,AK1545,"")</f>
        <v/>
      </c>
      <c r="AX1545" s="7" t="str">
        <f>IF(AL1545&lt;AC1545+1,AL1545,"")</f>
        <v/>
      </c>
      <c r="AY1545" s="7" t="str">
        <f>IF(AM1545&lt;AC1545+1,AM1545,"")</f>
        <v/>
      </c>
      <c r="AZ1545" s="7" t="str">
        <f>IF(AN1545&lt;AC1545+1,AN1545,"")</f>
        <v/>
      </c>
      <c r="BA1545" s="7" t="str">
        <f>IF(AO1545&lt;AC1545+1,AO1545,"")</f>
        <v/>
      </c>
      <c r="BB1545" s="7" t="str">
        <f>IF(AP1545&lt;AC1545+1,AP1545,"")</f>
        <v/>
      </c>
      <c r="BC1545" s="7" t="str">
        <f>IF(AQ1545&lt;AC1545+1,AQ1545,"")</f>
        <v/>
      </c>
      <c r="BD1545" s="7" t="str">
        <f>S1545&amp;AR1545&amp;AD1545</f>
        <v>11900</v>
      </c>
      <c r="BE1545" s="7" t="str">
        <f>S1545&amp;AS1545&amp;AD1545</f>
        <v>1900</v>
      </c>
      <c r="BF1545" s="7" t="str">
        <f>S1545&amp;AT1545&amp;AD1545</f>
        <v>1900</v>
      </c>
      <c r="BG1545" s="7" t="str">
        <f>S1545&amp;AU1545&amp;AD1545</f>
        <v>1900</v>
      </c>
      <c r="BH1545" s="7" t="str">
        <f>S1545&amp;AV1545&amp;AD1545</f>
        <v>1900</v>
      </c>
      <c r="BI1545" s="7" t="str">
        <f>S1545&amp;AW1545&amp;AD1545</f>
        <v>1900</v>
      </c>
      <c r="BJ1545" s="7" t="str">
        <f>S1545&amp;AX1545&amp;AD1545</f>
        <v>1900</v>
      </c>
      <c r="BK1545" s="7" t="str">
        <f>S1545&amp;AY1545&amp;AD1545</f>
        <v>1900</v>
      </c>
      <c r="BL1545" s="7" t="str">
        <f>S1545&amp;AZ1545&amp;AD1545</f>
        <v>1900</v>
      </c>
      <c r="BM1545" s="7" t="str">
        <f>S1545&amp;BA1545&amp;AD1545</f>
        <v>1900</v>
      </c>
      <c r="BN1545" s="7" t="str">
        <f>S1545&amp;BB1545&amp;AD1545</f>
        <v>1900</v>
      </c>
      <c r="BO1545" s="7" t="str">
        <f>S1545&amp;BC1545&amp;AD1545</f>
        <v>1900</v>
      </c>
    </row>
    <row r="1546" spans="8:67" ht="46.5" customHeight="1" x14ac:dyDescent="0.25">
      <c r="H1546" s="7" t="e">
        <f>VLOOKUP(F1546,MASTER!$B$2:$C$13,2,FALSE)</f>
        <v>#N/A</v>
      </c>
      <c r="AB1546" s="71">
        <f t="shared" si="1619"/>
        <v>1</v>
      </c>
      <c r="AC1546" s="71">
        <f t="shared" si="1620"/>
        <v>1</v>
      </c>
      <c r="AD1546" s="71">
        <f t="shared" si="1637"/>
        <v>1900</v>
      </c>
      <c r="AE1546" s="71">
        <f t="shared" si="1638"/>
        <v>1900</v>
      </c>
      <c r="AF1546" s="77">
        <f>AB1546</f>
        <v>1</v>
      </c>
      <c r="AG1546" s="77">
        <f t="shared" ref="AG1546:AQ1546" si="1646">AF1546+1</f>
        <v>2</v>
      </c>
      <c r="AH1546" s="77">
        <f t="shared" si="1646"/>
        <v>3</v>
      </c>
      <c r="AI1546" s="77">
        <f t="shared" si="1646"/>
        <v>4</v>
      </c>
      <c r="AJ1546" s="77">
        <f t="shared" si="1646"/>
        <v>5</v>
      </c>
      <c r="AK1546" s="77">
        <f t="shared" si="1646"/>
        <v>6</v>
      </c>
      <c r="AL1546" s="77">
        <f t="shared" si="1646"/>
        <v>7</v>
      </c>
      <c r="AM1546" s="77">
        <f t="shared" si="1646"/>
        <v>8</v>
      </c>
      <c r="AN1546" s="77">
        <f t="shared" si="1646"/>
        <v>9</v>
      </c>
      <c r="AO1546" s="77">
        <f t="shared" si="1646"/>
        <v>10</v>
      </c>
      <c r="AP1546" s="77">
        <f t="shared" si="1646"/>
        <v>11</v>
      </c>
      <c r="AQ1546" s="77">
        <f t="shared" si="1646"/>
        <v>12</v>
      </c>
      <c r="AR1546" s="7">
        <f>IF(AF1546&lt;AC1546+1,AF1546,"")</f>
        <v>1</v>
      </c>
      <c r="AS1546" s="7" t="str">
        <f>IF(AG1546&lt;AC1546+1,AG1546,"")</f>
        <v/>
      </c>
      <c r="AT1546" s="7" t="str">
        <f>IF(AH1546&lt;AC1546+1,AH1546,"")</f>
        <v/>
      </c>
      <c r="AU1546" s="7" t="str">
        <f>IF(AI1546&lt;AC1546+1,AI1546,"")</f>
        <v/>
      </c>
      <c r="AV1546" s="7" t="str">
        <f>IF(AJ1546&lt;AC1546+1,AJ1546,"")</f>
        <v/>
      </c>
      <c r="AW1546" s="7" t="str">
        <f>IF(AK1546&lt;AC1546+1,AK1546,"")</f>
        <v/>
      </c>
      <c r="AX1546" s="7" t="str">
        <f>IF(AL1546&lt;AC1546+1,AL1546,"")</f>
        <v/>
      </c>
      <c r="AY1546" s="7" t="str">
        <f>IF(AM1546&lt;AC1546+1,AM1546,"")</f>
        <v/>
      </c>
      <c r="AZ1546" s="7" t="str">
        <f>IF(AN1546&lt;AC1546+1,AN1546,"")</f>
        <v/>
      </c>
      <c r="BA1546" s="7" t="str">
        <f>IF(AO1546&lt;AC1546+1,AO1546,"")</f>
        <v/>
      </c>
      <c r="BB1546" s="7" t="str">
        <f>IF(AP1546&lt;AC1546+1,AP1546,"")</f>
        <v/>
      </c>
      <c r="BC1546" s="7" t="str">
        <f>IF(AQ1546&lt;AC1546+1,AQ1546,"")</f>
        <v/>
      </c>
      <c r="BD1546" s="7" t="str">
        <f>S1546&amp;AR1546&amp;AD1546</f>
        <v>11900</v>
      </c>
      <c r="BE1546" s="7" t="str">
        <f>S1546&amp;AS1546&amp;AD1546</f>
        <v>1900</v>
      </c>
      <c r="BF1546" s="7" t="str">
        <f>S1546&amp;AT1546&amp;AD1546</f>
        <v>1900</v>
      </c>
      <c r="BG1546" s="7" t="str">
        <f>S1546&amp;AU1546&amp;AD1546</f>
        <v>1900</v>
      </c>
      <c r="BH1546" s="7" t="str">
        <f>S1546&amp;AV1546&amp;AD1546</f>
        <v>1900</v>
      </c>
      <c r="BI1546" s="7" t="str">
        <f>S1546&amp;AW1546&amp;AD1546</f>
        <v>1900</v>
      </c>
      <c r="BJ1546" s="7" t="str">
        <f>S1546&amp;AX1546&amp;AD1546</f>
        <v>1900</v>
      </c>
      <c r="BK1546" s="7" t="str">
        <f>S1546&amp;AY1546&amp;AD1546</f>
        <v>1900</v>
      </c>
      <c r="BL1546" s="7" t="str">
        <f>S1546&amp;AZ1546&amp;AD1546</f>
        <v>1900</v>
      </c>
      <c r="BM1546" s="7" t="str">
        <f>S1546&amp;BA1546&amp;AD1546</f>
        <v>1900</v>
      </c>
      <c r="BN1546" s="7" t="str">
        <f>S1546&amp;BB1546&amp;AD1546</f>
        <v>1900</v>
      </c>
      <c r="BO1546" s="7" t="str">
        <f>S1546&amp;BC1546&amp;AD1546</f>
        <v>1900</v>
      </c>
    </row>
    <row r="1547" spans="8:67" ht="46.5" customHeight="1" x14ac:dyDescent="0.25">
      <c r="H1547" s="7" t="e">
        <f>VLOOKUP(F1547,MASTER!$B$2:$C$13,2,FALSE)</f>
        <v>#N/A</v>
      </c>
      <c r="AB1547" s="71">
        <f t="shared" si="1619"/>
        <v>1</v>
      </c>
      <c r="AC1547" s="71">
        <f t="shared" si="1620"/>
        <v>1</v>
      </c>
      <c r="AD1547" s="71">
        <f t="shared" si="1637"/>
        <v>1900</v>
      </c>
      <c r="AE1547" s="71">
        <f t="shared" si="1638"/>
        <v>1900</v>
      </c>
      <c r="AF1547" s="77">
        <f>AB1547</f>
        <v>1</v>
      </c>
      <c r="AG1547" s="77">
        <f t="shared" ref="AG1547:AQ1547" si="1647">AF1547+1</f>
        <v>2</v>
      </c>
      <c r="AH1547" s="77">
        <f t="shared" si="1647"/>
        <v>3</v>
      </c>
      <c r="AI1547" s="77">
        <f t="shared" si="1647"/>
        <v>4</v>
      </c>
      <c r="AJ1547" s="77">
        <f t="shared" si="1647"/>
        <v>5</v>
      </c>
      <c r="AK1547" s="77">
        <f t="shared" si="1647"/>
        <v>6</v>
      </c>
      <c r="AL1547" s="77">
        <f t="shared" si="1647"/>
        <v>7</v>
      </c>
      <c r="AM1547" s="77">
        <f t="shared" si="1647"/>
        <v>8</v>
      </c>
      <c r="AN1547" s="77">
        <f t="shared" si="1647"/>
        <v>9</v>
      </c>
      <c r="AO1547" s="77">
        <f t="shared" si="1647"/>
        <v>10</v>
      </c>
      <c r="AP1547" s="77">
        <f t="shared" si="1647"/>
        <v>11</v>
      </c>
      <c r="AQ1547" s="77">
        <f t="shared" si="1647"/>
        <v>12</v>
      </c>
      <c r="AR1547" s="7">
        <f>IF(AF1547&lt;AC1547+1,AF1547,"")</f>
        <v>1</v>
      </c>
      <c r="AS1547" s="7" t="str">
        <f>IF(AG1547&lt;AC1547+1,AG1547,"")</f>
        <v/>
      </c>
      <c r="AT1547" s="7" t="str">
        <f>IF(AH1547&lt;AC1547+1,AH1547,"")</f>
        <v/>
      </c>
      <c r="AU1547" s="7" t="str">
        <f>IF(AI1547&lt;AC1547+1,AI1547,"")</f>
        <v/>
      </c>
      <c r="AV1547" s="7" t="str">
        <f>IF(AJ1547&lt;AC1547+1,AJ1547,"")</f>
        <v/>
      </c>
      <c r="AW1547" s="7" t="str">
        <f>IF(AK1547&lt;AC1547+1,AK1547,"")</f>
        <v/>
      </c>
      <c r="AX1547" s="7" t="str">
        <f>IF(AL1547&lt;AC1547+1,AL1547,"")</f>
        <v/>
      </c>
      <c r="AY1547" s="7" t="str">
        <f>IF(AM1547&lt;AC1547+1,AM1547,"")</f>
        <v/>
      </c>
      <c r="AZ1547" s="7" t="str">
        <f>IF(AN1547&lt;AC1547+1,AN1547,"")</f>
        <v/>
      </c>
      <c r="BA1547" s="7" t="str">
        <f>IF(AO1547&lt;AC1547+1,AO1547,"")</f>
        <v/>
      </c>
      <c r="BB1547" s="7" t="str">
        <f>IF(AP1547&lt;AC1547+1,AP1547,"")</f>
        <v/>
      </c>
      <c r="BC1547" s="7" t="str">
        <f>IF(AQ1547&lt;AC1547+1,AQ1547,"")</f>
        <v/>
      </c>
      <c r="BD1547" s="7" t="str">
        <f>S1547&amp;AR1547&amp;AD1547</f>
        <v>11900</v>
      </c>
      <c r="BE1547" s="7" t="str">
        <f>S1547&amp;AS1547&amp;AD1547</f>
        <v>1900</v>
      </c>
      <c r="BF1547" s="7" t="str">
        <f>S1547&amp;AT1547&amp;AD1547</f>
        <v>1900</v>
      </c>
      <c r="BG1547" s="7" t="str">
        <f>S1547&amp;AU1547&amp;AD1547</f>
        <v>1900</v>
      </c>
      <c r="BH1547" s="7" t="str">
        <f>S1547&amp;AV1547&amp;AD1547</f>
        <v>1900</v>
      </c>
      <c r="BI1547" s="7" t="str">
        <f>S1547&amp;AW1547&amp;AD1547</f>
        <v>1900</v>
      </c>
      <c r="BJ1547" s="7" t="str">
        <f>S1547&amp;AX1547&amp;AD1547</f>
        <v>1900</v>
      </c>
      <c r="BK1547" s="7" t="str">
        <f>S1547&amp;AY1547&amp;AD1547</f>
        <v>1900</v>
      </c>
      <c r="BL1547" s="7" t="str">
        <f>S1547&amp;AZ1547&amp;AD1547</f>
        <v>1900</v>
      </c>
      <c r="BM1547" s="7" t="str">
        <f>S1547&amp;BA1547&amp;AD1547</f>
        <v>1900</v>
      </c>
      <c r="BN1547" s="7" t="str">
        <f>S1547&amp;BB1547&amp;AD1547</f>
        <v>1900</v>
      </c>
      <c r="BO1547" s="7" t="str">
        <f>S1547&amp;BC1547&amp;AD1547</f>
        <v>1900</v>
      </c>
    </row>
    <row r="1548" spans="8:67" ht="46.5" customHeight="1" x14ac:dyDescent="0.25">
      <c r="H1548" s="7" t="e">
        <f>VLOOKUP(F1548,MASTER!$B$2:$C$13,2,FALSE)</f>
        <v>#N/A</v>
      </c>
      <c r="AB1548" s="71">
        <f t="shared" si="1619"/>
        <v>1</v>
      </c>
      <c r="AC1548" s="71">
        <f t="shared" si="1620"/>
        <v>1</v>
      </c>
      <c r="AD1548" s="71">
        <f t="shared" si="1637"/>
        <v>1900</v>
      </c>
      <c r="AE1548" s="71">
        <f t="shared" si="1638"/>
        <v>1900</v>
      </c>
      <c r="AF1548" s="77">
        <f>AB1548</f>
        <v>1</v>
      </c>
      <c r="AG1548" s="77">
        <f t="shared" ref="AG1548:AQ1548" si="1648">AF1548+1</f>
        <v>2</v>
      </c>
      <c r="AH1548" s="77">
        <f t="shared" si="1648"/>
        <v>3</v>
      </c>
      <c r="AI1548" s="77">
        <f t="shared" si="1648"/>
        <v>4</v>
      </c>
      <c r="AJ1548" s="77">
        <f t="shared" si="1648"/>
        <v>5</v>
      </c>
      <c r="AK1548" s="77">
        <f t="shared" si="1648"/>
        <v>6</v>
      </c>
      <c r="AL1548" s="77">
        <f t="shared" si="1648"/>
        <v>7</v>
      </c>
      <c r="AM1548" s="77">
        <f t="shared" si="1648"/>
        <v>8</v>
      </c>
      <c r="AN1548" s="77">
        <f t="shared" si="1648"/>
        <v>9</v>
      </c>
      <c r="AO1548" s="77">
        <f t="shared" si="1648"/>
        <v>10</v>
      </c>
      <c r="AP1548" s="77">
        <f t="shared" si="1648"/>
        <v>11</v>
      </c>
      <c r="AQ1548" s="77">
        <f t="shared" si="1648"/>
        <v>12</v>
      </c>
      <c r="AR1548" s="7">
        <f>IF(AF1548&lt;AC1548+1,AF1548,"")</f>
        <v>1</v>
      </c>
      <c r="AS1548" s="7" t="str">
        <f>IF(AG1548&lt;AC1548+1,AG1548,"")</f>
        <v/>
      </c>
      <c r="AT1548" s="7" t="str">
        <f>IF(AH1548&lt;AC1548+1,AH1548,"")</f>
        <v/>
      </c>
      <c r="AU1548" s="7" t="str">
        <f>IF(AI1548&lt;AC1548+1,AI1548,"")</f>
        <v/>
      </c>
      <c r="AV1548" s="7" t="str">
        <f>IF(AJ1548&lt;AC1548+1,AJ1548,"")</f>
        <v/>
      </c>
      <c r="AW1548" s="7" t="str">
        <f>IF(AK1548&lt;AC1548+1,AK1548,"")</f>
        <v/>
      </c>
      <c r="AX1548" s="7" t="str">
        <f>IF(AL1548&lt;AC1548+1,AL1548,"")</f>
        <v/>
      </c>
      <c r="AY1548" s="7" t="str">
        <f>IF(AM1548&lt;AC1548+1,AM1548,"")</f>
        <v/>
      </c>
      <c r="AZ1548" s="7" t="str">
        <f>IF(AN1548&lt;AC1548+1,AN1548,"")</f>
        <v/>
      </c>
      <c r="BA1548" s="7" t="str">
        <f>IF(AO1548&lt;AC1548+1,AO1548,"")</f>
        <v/>
      </c>
      <c r="BB1548" s="7" t="str">
        <f>IF(AP1548&lt;AC1548+1,AP1548,"")</f>
        <v/>
      </c>
      <c r="BC1548" s="7" t="str">
        <f>IF(AQ1548&lt;AC1548+1,AQ1548,"")</f>
        <v/>
      </c>
      <c r="BD1548" s="7" t="str">
        <f>S1548&amp;AR1548&amp;AD1548</f>
        <v>11900</v>
      </c>
      <c r="BE1548" s="7" t="str">
        <f>S1548&amp;AS1548&amp;AD1548</f>
        <v>1900</v>
      </c>
      <c r="BF1548" s="7" t="str">
        <f>S1548&amp;AT1548&amp;AD1548</f>
        <v>1900</v>
      </c>
      <c r="BG1548" s="7" t="str">
        <f>S1548&amp;AU1548&amp;AD1548</f>
        <v>1900</v>
      </c>
      <c r="BH1548" s="7" t="str">
        <f>S1548&amp;AV1548&amp;AD1548</f>
        <v>1900</v>
      </c>
      <c r="BI1548" s="7" t="str">
        <f>S1548&amp;AW1548&amp;AD1548</f>
        <v>1900</v>
      </c>
      <c r="BJ1548" s="7" t="str">
        <f>S1548&amp;AX1548&amp;AD1548</f>
        <v>1900</v>
      </c>
      <c r="BK1548" s="7" t="str">
        <f>S1548&amp;AY1548&amp;AD1548</f>
        <v>1900</v>
      </c>
      <c r="BL1548" s="7" t="str">
        <f>S1548&amp;AZ1548&amp;AD1548</f>
        <v>1900</v>
      </c>
      <c r="BM1548" s="7" t="str">
        <f>S1548&amp;BA1548&amp;AD1548</f>
        <v>1900</v>
      </c>
      <c r="BN1548" s="7" t="str">
        <f>S1548&amp;BB1548&amp;AD1548</f>
        <v>1900</v>
      </c>
      <c r="BO1548" s="7" t="str">
        <f>S1548&amp;BC1548&amp;AD1548</f>
        <v>1900</v>
      </c>
    </row>
    <row r="1549" spans="8:67" ht="46.5" customHeight="1" x14ac:dyDescent="0.25">
      <c r="H1549" s="7" t="e">
        <f>VLOOKUP(F1549,MASTER!$B$2:$C$13,2,FALSE)</f>
        <v>#N/A</v>
      </c>
      <c r="AB1549" s="71">
        <f t="shared" si="1619"/>
        <v>1</v>
      </c>
      <c r="AC1549" s="71">
        <f t="shared" si="1620"/>
        <v>1</v>
      </c>
      <c r="AD1549" s="71">
        <f t="shared" si="1637"/>
        <v>1900</v>
      </c>
      <c r="AE1549" s="71">
        <f t="shared" si="1638"/>
        <v>1900</v>
      </c>
      <c r="AF1549" s="77">
        <f>AB1549</f>
        <v>1</v>
      </c>
      <c r="AG1549" s="77">
        <f t="shared" ref="AG1549:AQ1549" si="1649">AF1549+1</f>
        <v>2</v>
      </c>
      <c r="AH1549" s="77">
        <f t="shared" si="1649"/>
        <v>3</v>
      </c>
      <c r="AI1549" s="77">
        <f t="shared" si="1649"/>
        <v>4</v>
      </c>
      <c r="AJ1549" s="77">
        <f t="shared" si="1649"/>
        <v>5</v>
      </c>
      <c r="AK1549" s="77">
        <f t="shared" si="1649"/>
        <v>6</v>
      </c>
      <c r="AL1549" s="77">
        <f t="shared" si="1649"/>
        <v>7</v>
      </c>
      <c r="AM1549" s="77">
        <f t="shared" si="1649"/>
        <v>8</v>
      </c>
      <c r="AN1549" s="77">
        <f t="shared" si="1649"/>
        <v>9</v>
      </c>
      <c r="AO1549" s="77">
        <f t="shared" si="1649"/>
        <v>10</v>
      </c>
      <c r="AP1549" s="77">
        <f t="shared" si="1649"/>
        <v>11</v>
      </c>
      <c r="AQ1549" s="77">
        <f t="shared" si="1649"/>
        <v>12</v>
      </c>
      <c r="AR1549" s="7">
        <f>IF(AF1549&lt;AC1549+1,AF1549,"")</f>
        <v>1</v>
      </c>
      <c r="AS1549" s="7" t="str">
        <f>IF(AG1549&lt;AC1549+1,AG1549,"")</f>
        <v/>
      </c>
      <c r="AT1549" s="7" t="str">
        <f>IF(AH1549&lt;AC1549+1,AH1549,"")</f>
        <v/>
      </c>
      <c r="AU1549" s="7" t="str">
        <f>IF(AI1549&lt;AC1549+1,AI1549,"")</f>
        <v/>
      </c>
      <c r="AV1549" s="7" t="str">
        <f>IF(AJ1549&lt;AC1549+1,AJ1549,"")</f>
        <v/>
      </c>
      <c r="AW1549" s="7" t="str">
        <f>IF(AK1549&lt;AC1549+1,AK1549,"")</f>
        <v/>
      </c>
      <c r="AX1549" s="7" t="str">
        <f>IF(AL1549&lt;AC1549+1,AL1549,"")</f>
        <v/>
      </c>
      <c r="AY1549" s="7" t="str">
        <f>IF(AM1549&lt;AC1549+1,AM1549,"")</f>
        <v/>
      </c>
      <c r="AZ1549" s="7" t="str">
        <f>IF(AN1549&lt;AC1549+1,AN1549,"")</f>
        <v/>
      </c>
      <c r="BA1549" s="7" t="str">
        <f>IF(AO1549&lt;AC1549+1,AO1549,"")</f>
        <v/>
      </c>
      <c r="BB1549" s="7" t="str">
        <f>IF(AP1549&lt;AC1549+1,AP1549,"")</f>
        <v/>
      </c>
      <c r="BC1549" s="7" t="str">
        <f>IF(AQ1549&lt;AC1549+1,AQ1549,"")</f>
        <v/>
      </c>
      <c r="BD1549" s="7" t="str">
        <f>S1549&amp;AR1549&amp;AD1549</f>
        <v>11900</v>
      </c>
      <c r="BE1549" s="7" t="str">
        <f>S1549&amp;AS1549&amp;AD1549</f>
        <v>1900</v>
      </c>
      <c r="BF1549" s="7" t="str">
        <f>S1549&amp;AT1549&amp;AD1549</f>
        <v>1900</v>
      </c>
      <c r="BG1549" s="7" t="str">
        <f>S1549&amp;AU1549&amp;AD1549</f>
        <v>1900</v>
      </c>
      <c r="BH1549" s="7" t="str">
        <f>S1549&amp;AV1549&amp;AD1549</f>
        <v>1900</v>
      </c>
      <c r="BI1549" s="7" t="str">
        <f>S1549&amp;AW1549&amp;AD1549</f>
        <v>1900</v>
      </c>
      <c r="BJ1549" s="7" t="str">
        <f>S1549&amp;AX1549&amp;AD1549</f>
        <v>1900</v>
      </c>
      <c r="BK1549" s="7" t="str">
        <f>S1549&amp;AY1549&amp;AD1549</f>
        <v>1900</v>
      </c>
      <c r="BL1549" s="7" t="str">
        <f>S1549&amp;AZ1549&amp;AD1549</f>
        <v>1900</v>
      </c>
      <c r="BM1549" s="7" t="str">
        <f>S1549&amp;BA1549&amp;AD1549</f>
        <v>1900</v>
      </c>
      <c r="BN1549" s="7" t="str">
        <f>S1549&amp;BB1549&amp;AD1549</f>
        <v>1900</v>
      </c>
      <c r="BO1549" s="7" t="str">
        <f>S1549&amp;BC1549&amp;AD1549</f>
        <v>1900</v>
      </c>
    </row>
    <row r="1550" spans="8:67" ht="46.5" customHeight="1" x14ac:dyDescent="0.25">
      <c r="H1550" s="7" t="e">
        <f>VLOOKUP(F1550,MASTER!$B$2:$C$13,2,FALSE)</f>
        <v>#N/A</v>
      </c>
      <c r="AB1550" s="71">
        <f t="shared" si="1619"/>
        <v>1</v>
      </c>
      <c r="AC1550" s="71">
        <f t="shared" si="1620"/>
        <v>1</v>
      </c>
      <c r="AD1550" s="71">
        <f t="shared" si="1637"/>
        <v>1900</v>
      </c>
      <c r="AE1550" s="71">
        <f t="shared" si="1638"/>
        <v>1900</v>
      </c>
      <c r="AF1550" s="77">
        <f>AB1550</f>
        <v>1</v>
      </c>
      <c r="AG1550" s="77">
        <f t="shared" ref="AG1550:AQ1550" si="1650">AF1550+1</f>
        <v>2</v>
      </c>
      <c r="AH1550" s="77">
        <f t="shared" si="1650"/>
        <v>3</v>
      </c>
      <c r="AI1550" s="77">
        <f t="shared" si="1650"/>
        <v>4</v>
      </c>
      <c r="AJ1550" s="77">
        <f t="shared" si="1650"/>
        <v>5</v>
      </c>
      <c r="AK1550" s="77">
        <f t="shared" si="1650"/>
        <v>6</v>
      </c>
      <c r="AL1550" s="77">
        <f t="shared" si="1650"/>
        <v>7</v>
      </c>
      <c r="AM1550" s="77">
        <f t="shared" si="1650"/>
        <v>8</v>
      </c>
      <c r="AN1550" s="77">
        <f t="shared" si="1650"/>
        <v>9</v>
      </c>
      <c r="AO1550" s="77">
        <f t="shared" si="1650"/>
        <v>10</v>
      </c>
      <c r="AP1550" s="77">
        <f t="shared" si="1650"/>
        <v>11</v>
      </c>
      <c r="AQ1550" s="77">
        <f t="shared" si="1650"/>
        <v>12</v>
      </c>
      <c r="AR1550" s="7">
        <f>IF(AF1550&lt;AC1550+1,AF1550,"")</f>
        <v>1</v>
      </c>
      <c r="AS1550" s="7" t="str">
        <f>IF(AG1550&lt;AC1550+1,AG1550,"")</f>
        <v/>
      </c>
      <c r="AT1550" s="7" t="str">
        <f>IF(AH1550&lt;AC1550+1,AH1550,"")</f>
        <v/>
      </c>
      <c r="AU1550" s="7" t="str">
        <f>IF(AI1550&lt;AC1550+1,AI1550,"")</f>
        <v/>
      </c>
      <c r="AV1550" s="7" t="str">
        <f>IF(AJ1550&lt;AC1550+1,AJ1550,"")</f>
        <v/>
      </c>
      <c r="AW1550" s="7" t="str">
        <f>IF(AK1550&lt;AC1550+1,AK1550,"")</f>
        <v/>
      </c>
      <c r="AX1550" s="7" t="str">
        <f>IF(AL1550&lt;AC1550+1,AL1550,"")</f>
        <v/>
      </c>
      <c r="AY1550" s="7" t="str">
        <f>IF(AM1550&lt;AC1550+1,AM1550,"")</f>
        <v/>
      </c>
      <c r="AZ1550" s="7" t="str">
        <f>IF(AN1550&lt;AC1550+1,AN1550,"")</f>
        <v/>
      </c>
      <c r="BA1550" s="7" t="str">
        <f>IF(AO1550&lt;AC1550+1,AO1550,"")</f>
        <v/>
      </c>
      <c r="BB1550" s="7" t="str">
        <f>IF(AP1550&lt;AC1550+1,AP1550,"")</f>
        <v/>
      </c>
      <c r="BC1550" s="7" t="str">
        <f>IF(AQ1550&lt;AC1550+1,AQ1550,"")</f>
        <v/>
      </c>
      <c r="BD1550" s="7" t="str">
        <f>S1550&amp;AR1550&amp;AD1550</f>
        <v>11900</v>
      </c>
      <c r="BE1550" s="7" t="str">
        <f>S1550&amp;AS1550&amp;AD1550</f>
        <v>1900</v>
      </c>
      <c r="BF1550" s="7" t="str">
        <f>S1550&amp;AT1550&amp;AD1550</f>
        <v>1900</v>
      </c>
      <c r="BG1550" s="7" t="str">
        <f>S1550&amp;AU1550&amp;AD1550</f>
        <v>1900</v>
      </c>
      <c r="BH1550" s="7" t="str">
        <f>S1550&amp;AV1550&amp;AD1550</f>
        <v>1900</v>
      </c>
      <c r="BI1550" s="7" t="str">
        <f>S1550&amp;AW1550&amp;AD1550</f>
        <v>1900</v>
      </c>
      <c r="BJ1550" s="7" t="str">
        <f>S1550&amp;AX1550&amp;AD1550</f>
        <v>1900</v>
      </c>
      <c r="BK1550" s="7" t="str">
        <f>S1550&amp;AY1550&amp;AD1550</f>
        <v>1900</v>
      </c>
      <c r="BL1550" s="7" t="str">
        <f>S1550&amp;AZ1550&amp;AD1550</f>
        <v>1900</v>
      </c>
      <c r="BM1550" s="7" t="str">
        <f>S1550&amp;BA1550&amp;AD1550</f>
        <v>1900</v>
      </c>
      <c r="BN1550" s="7" t="str">
        <f>S1550&amp;BB1550&amp;AD1550</f>
        <v>1900</v>
      </c>
      <c r="BO1550" s="7" t="str">
        <f>S1550&amp;BC1550&amp;AD1550</f>
        <v>1900</v>
      </c>
    </row>
    <row r="1551" spans="8:67" ht="46.5" customHeight="1" x14ac:dyDescent="0.25">
      <c r="H1551" s="7" t="e">
        <f>VLOOKUP(F1551,MASTER!$B$2:$C$13,2,FALSE)</f>
        <v>#N/A</v>
      </c>
      <c r="AB1551" s="71">
        <f t="shared" si="1619"/>
        <v>1</v>
      </c>
      <c r="AC1551" s="71">
        <f t="shared" si="1620"/>
        <v>1</v>
      </c>
      <c r="AD1551" s="71">
        <f t="shared" si="1637"/>
        <v>1900</v>
      </c>
      <c r="AE1551" s="71">
        <f t="shared" si="1638"/>
        <v>1900</v>
      </c>
      <c r="AF1551" s="77">
        <f>AB1551</f>
        <v>1</v>
      </c>
      <c r="AG1551" s="77">
        <f t="shared" ref="AG1551:AQ1551" si="1651">AF1551+1</f>
        <v>2</v>
      </c>
      <c r="AH1551" s="77">
        <f t="shared" si="1651"/>
        <v>3</v>
      </c>
      <c r="AI1551" s="77">
        <f t="shared" si="1651"/>
        <v>4</v>
      </c>
      <c r="AJ1551" s="77">
        <f t="shared" si="1651"/>
        <v>5</v>
      </c>
      <c r="AK1551" s="77">
        <f t="shared" si="1651"/>
        <v>6</v>
      </c>
      <c r="AL1551" s="77">
        <f t="shared" si="1651"/>
        <v>7</v>
      </c>
      <c r="AM1551" s="77">
        <f t="shared" si="1651"/>
        <v>8</v>
      </c>
      <c r="AN1551" s="77">
        <f t="shared" si="1651"/>
        <v>9</v>
      </c>
      <c r="AO1551" s="77">
        <f t="shared" si="1651"/>
        <v>10</v>
      </c>
      <c r="AP1551" s="77">
        <f t="shared" si="1651"/>
        <v>11</v>
      </c>
      <c r="AQ1551" s="77">
        <f t="shared" si="1651"/>
        <v>12</v>
      </c>
      <c r="AR1551" s="7">
        <f>IF(AF1551&lt;AC1551+1,AF1551,"")</f>
        <v>1</v>
      </c>
      <c r="AS1551" s="7" t="str">
        <f>IF(AG1551&lt;AC1551+1,AG1551,"")</f>
        <v/>
      </c>
      <c r="AT1551" s="7" t="str">
        <f>IF(AH1551&lt;AC1551+1,AH1551,"")</f>
        <v/>
      </c>
      <c r="AU1551" s="7" t="str">
        <f>IF(AI1551&lt;AC1551+1,AI1551,"")</f>
        <v/>
      </c>
      <c r="AV1551" s="7" t="str">
        <f>IF(AJ1551&lt;AC1551+1,AJ1551,"")</f>
        <v/>
      </c>
      <c r="AW1551" s="7" t="str">
        <f>IF(AK1551&lt;AC1551+1,AK1551,"")</f>
        <v/>
      </c>
      <c r="AX1551" s="7" t="str">
        <f>IF(AL1551&lt;AC1551+1,AL1551,"")</f>
        <v/>
      </c>
      <c r="AY1551" s="7" t="str">
        <f>IF(AM1551&lt;AC1551+1,AM1551,"")</f>
        <v/>
      </c>
      <c r="AZ1551" s="7" t="str">
        <f>IF(AN1551&lt;AC1551+1,AN1551,"")</f>
        <v/>
      </c>
      <c r="BA1551" s="7" t="str">
        <f>IF(AO1551&lt;AC1551+1,AO1551,"")</f>
        <v/>
      </c>
      <c r="BB1551" s="7" t="str">
        <f>IF(AP1551&lt;AC1551+1,AP1551,"")</f>
        <v/>
      </c>
      <c r="BC1551" s="7" t="str">
        <f>IF(AQ1551&lt;AC1551+1,AQ1551,"")</f>
        <v/>
      </c>
      <c r="BD1551" s="7" t="str">
        <f>S1551&amp;AR1551&amp;AD1551</f>
        <v>11900</v>
      </c>
      <c r="BE1551" s="7" t="str">
        <f>S1551&amp;AS1551&amp;AD1551</f>
        <v>1900</v>
      </c>
      <c r="BF1551" s="7" t="str">
        <f>S1551&amp;AT1551&amp;AD1551</f>
        <v>1900</v>
      </c>
      <c r="BG1551" s="7" t="str">
        <f>S1551&amp;AU1551&amp;AD1551</f>
        <v>1900</v>
      </c>
      <c r="BH1551" s="7" t="str">
        <f>S1551&amp;AV1551&amp;AD1551</f>
        <v>1900</v>
      </c>
      <c r="BI1551" s="7" t="str">
        <f>S1551&amp;AW1551&amp;AD1551</f>
        <v>1900</v>
      </c>
      <c r="BJ1551" s="7" t="str">
        <f>S1551&amp;AX1551&amp;AD1551</f>
        <v>1900</v>
      </c>
      <c r="BK1551" s="7" t="str">
        <f>S1551&amp;AY1551&amp;AD1551</f>
        <v>1900</v>
      </c>
      <c r="BL1551" s="7" t="str">
        <f>S1551&amp;AZ1551&amp;AD1551</f>
        <v>1900</v>
      </c>
      <c r="BM1551" s="7" t="str">
        <f>S1551&amp;BA1551&amp;AD1551</f>
        <v>1900</v>
      </c>
      <c r="BN1551" s="7" t="str">
        <f>S1551&amp;BB1551&amp;AD1551</f>
        <v>1900</v>
      </c>
      <c r="BO1551" s="7" t="str">
        <f>S1551&amp;BC1551&amp;AD1551</f>
        <v>1900</v>
      </c>
    </row>
    <row r="1552" spans="8:67" ht="46.5" customHeight="1" x14ac:dyDescent="0.25">
      <c r="H1552" s="7" t="e">
        <f>VLOOKUP(F1552,MASTER!$B$2:$C$13,2,FALSE)</f>
        <v>#N/A</v>
      </c>
      <c r="AB1552" s="71">
        <f t="shared" si="1619"/>
        <v>1</v>
      </c>
      <c r="AC1552" s="71">
        <f t="shared" si="1620"/>
        <v>1</v>
      </c>
      <c r="AD1552" s="71">
        <f t="shared" si="1637"/>
        <v>1900</v>
      </c>
      <c r="AE1552" s="71">
        <f t="shared" si="1638"/>
        <v>1900</v>
      </c>
      <c r="AF1552" s="77">
        <f>AB1552</f>
        <v>1</v>
      </c>
      <c r="AG1552" s="77">
        <f t="shared" ref="AG1552:AQ1552" si="1652">AF1552+1</f>
        <v>2</v>
      </c>
      <c r="AH1552" s="77">
        <f t="shared" si="1652"/>
        <v>3</v>
      </c>
      <c r="AI1552" s="77">
        <f t="shared" si="1652"/>
        <v>4</v>
      </c>
      <c r="AJ1552" s="77">
        <f t="shared" si="1652"/>
        <v>5</v>
      </c>
      <c r="AK1552" s="77">
        <f t="shared" si="1652"/>
        <v>6</v>
      </c>
      <c r="AL1552" s="77">
        <f t="shared" si="1652"/>
        <v>7</v>
      </c>
      <c r="AM1552" s="77">
        <f t="shared" si="1652"/>
        <v>8</v>
      </c>
      <c r="AN1552" s="77">
        <f t="shared" si="1652"/>
        <v>9</v>
      </c>
      <c r="AO1552" s="77">
        <f t="shared" si="1652"/>
        <v>10</v>
      </c>
      <c r="AP1552" s="77">
        <f t="shared" si="1652"/>
        <v>11</v>
      </c>
      <c r="AQ1552" s="77">
        <f t="shared" si="1652"/>
        <v>12</v>
      </c>
      <c r="AR1552" s="7">
        <f>IF(AF1552&lt;AC1552+1,AF1552,"")</f>
        <v>1</v>
      </c>
      <c r="AS1552" s="7" t="str">
        <f>IF(AG1552&lt;AC1552+1,AG1552,"")</f>
        <v/>
      </c>
      <c r="AT1552" s="7" t="str">
        <f>IF(AH1552&lt;AC1552+1,AH1552,"")</f>
        <v/>
      </c>
      <c r="AU1552" s="7" t="str">
        <f>IF(AI1552&lt;AC1552+1,AI1552,"")</f>
        <v/>
      </c>
      <c r="AV1552" s="7" t="str">
        <f>IF(AJ1552&lt;AC1552+1,AJ1552,"")</f>
        <v/>
      </c>
      <c r="AW1552" s="7" t="str">
        <f>IF(AK1552&lt;AC1552+1,AK1552,"")</f>
        <v/>
      </c>
      <c r="AX1552" s="7" t="str">
        <f>IF(AL1552&lt;AC1552+1,AL1552,"")</f>
        <v/>
      </c>
      <c r="AY1552" s="7" t="str">
        <f>IF(AM1552&lt;AC1552+1,AM1552,"")</f>
        <v/>
      </c>
      <c r="AZ1552" s="7" t="str">
        <f>IF(AN1552&lt;AC1552+1,AN1552,"")</f>
        <v/>
      </c>
      <c r="BA1552" s="7" t="str">
        <f>IF(AO1552&lt;AC1552+1,AO1552,"")</f>
        <v/>
      </c>
      <c r="BB1552" s="7" t="str">
        <f>IF(AP1552&lt;AC1552+1,AP1552,"")</f>
        <v/>
      </c>
      <c r="BC1552" s="7" t="str">
        <f>IF(AQ1552&lt;AC1552+1,AQ1552,"")</f>
        <v/>
      </c>
      <c r="BD1552" s="7" t="str">
        <f>S1552&amp;AR1552&amp;AD1552</f>
        <v>11900</v>
      </c>
      <c r="BE1552" s="7" t="str">
        <f>S1552&amp;AS1552&amp;AD1552</f>
        <v>1900</v>
      </c>
      <c r="BF1552" s="7" t="str">
        <f>S1552&amp;AT1552&amp;AD1552</f>
        <v>1900</v>
      </c>
      <c r="BG1552" s="7" t="str">
        <f>S1552&amp;AU1552&amp;AD1552</f>
        <v>1900</v>
      </c>
      <c r="BH1552" s="7" t="str">
        <f>S1552&amp;AV1552&amp;AD1552</f>
        <v>1900</v>
      </c>
      <c r="BI1552" s="7" t="str">
        <f>S1552&amp;AW1552&amp;AD1552</f>
        <v>1900</v>
      </c>
      <c r="BJ1552" s="7" t="str">
        <f>S1552&amp;AX1552&amp;AD1552</f>
        <v>1900</v>
      </c>
      <c r="BK1552" s="7" t="str">
        <f>S1552&amp;AY1552&amp;AD1552</f>
        <v>1900</v>
      </c>
      <c r="BL1552" s="7" t="str">
        <f>S1552&amp;AZ1552&amp;AD1552</f>
        <v>1900</v>
      </c>
      <c r="BM1552" s="7" t="str">
        <f>S1552&amp;BA1552&amp;AD1552</f>
        <v>1900</v>
      </c>
      <c r="BN1552" s="7" t="str">
        <f>S1552&amp;BB1552&amp;AD1552</f>
        <v>1900</v>
      </c>
      <c r="BO1552" s="7" t="str">
        <f>S1552&amp;BC1552&amp;AD1552</f>
        <v>1900</v>
      </c>
    </row>
    <row r="1553" spans="8:67" ht="46.5" customHeight="1" x14ac:dyDescent="0.25">
      <c r="H1553" s="7" t="e">
        <f>VLOOKUP(F1553,MASTER!$B$2:$C$13,2,FALSE)</f>
        <v>#N/A</v>
      </c>
      <c r="AB1553" s="71">
        <f t="shared" si="1619"/>
        <v>1</v>
      </c>
      <c r="AC1553" s="71">
        <f t="shared" si="1620"/>
        <v>1</v>
      </c>
      <c r="AD1553" s="71">
        <f t="shared" si="1637"/>
        <v>1900</v>
      </c>
      <c r="AE1553" s="71">
        <f t="shared" si="1638"/>
        <v>1900</v>
      </c>
      <c r="AF1553" s="77">
        <f>AB1553</f>
        <v>1</v>
      </c>
      <c r="AG1553" s="77">
        <f t="shared" ref="AG1553:AQ1553" si="1653">AF1553+1</f>
        <v>2</v>
      </c>
      <c r="AH1553" s="77">
        <f t="shared" si="1653"/>
        <v>3</v>
      </c>
      <c r="AI1553" s="77">
        <f t="shared" si="1653"/>
        <v>4</v>
      </c>
      <c r="AJ1553" s="77">
        <f t="shared" si="1653"/>
        <v>5</v>
      </c>
      <c r="AK1553" s="77">
        <f t="shared" si="1653"/>
        <v>6</v>
      </c>
      <c r="AL1553" s="77">
        <f t="shared" si="1653"/>
        <v>7</v>
      </c>
      <c r="AM1553" s="77">
        <f t="shared" si="1653"/>
        <v>8</v>
      </c>
      <c r="AN1553" s="77">
        <f t="shared" si="1653"/>
        <v>9</v>
      </c>
      <c r="AO1553" s="77">
        <f t="shared" si="1653"/>
        <v>10</v>
      </c>
      <c r="AP1553" s="77">
        <f t="shared" si="1653"/>
        <v>11</v>
      </c>
      <c r="AQ1553" s="77">
        <f t="shared" si="1653"/>
        <v>12</v>
      </c>
      <c r="AR1553" s="7">
        <f>IF(AF1553&lt;AC1553+1,AF1553,"")</f>
        <v>1</v>
      </c>
      <c r="AS1553" s="7" t="str">
        <f>IF(AG1553&lt;AC1553+1,AG1553,"")</f>
        <v/>
      </c>
      <c r="AT1553" s="7" t="str">
        <f>IF(AH1553&lt;AC1553+1,AH1553,"")</f>
        <v/>
      </c>
      <c r="AU1553" s="7" t="str">
        <f>IF(AI1553&lt;AC1553+1,AI1553,"")</f>
        <v/>
      </c>
      <c r="AV1553" s="7" t="str">
        <f>IF(AJ1553&lt;AC1553+1,AJ1553,"")</f>
        <v/>
      </c>
      <c r="AW1553" s="7" t="str">
        <f>IF(AK1553&lt;AC1553+1,AK1553,"")</f>
        <v/>
      </c>
      <c r="AX1553" s="7" t="str">
        <f>IF(AL1553&lt;AC1553+1,AL1553,"")</f>
        <v/>
      </c>
      <c r="AY1553" s="7" t="str">
        <f>IF(AM1553&lt;AC1553+1,AM1553,"")</f>
        <v/>
      </c>
      <c r="AZ1553" s="7" t="str">
        <f>IF(AN1553&lt;AC1553+1,AN1553,"")</f>
        <v/>
      </c>
      <c r="BA1553" s="7" t="str">
        <f>IF(AO1553&lt;AC1553+1,AO1553,"")</f>
        <v/>
      </c>
      <c r="BB1553" s="7" t="str">
        <f>IF(AP1553&lt;AC1553+1,AP1553,"")</f>
        <v/>
      </c>
      <c r="BC1553" s="7" t="str">
        <f>IF(AQ1553&lt;AC1553+1,AQ1553,"")</f>
        <v/>
      </c>
      <c r="BD1553" s="7" t="str">
        <f>S1553&amp;AR1553&amp;AD1553</f>
        <v>11900</v>
      </c>
      <c r="BE1553" s="7" t="str">
        <f>S1553&amp;AS1553&amp;AD1553</f>
        <v>1900</v>
      </c>
      <c r="BF1553" s="7" t="str">
        <f>S1553&amp;AT1553&amp;AD1553</f>
        <v>1900</v>
      </c>
      <c r="BG1553" s="7" t="str">
        <f>S1553&amp;AU1553&amp;AD1553</f>
        <v>1900</v>
      </c>
      <c r="BH1553" s="7" t="str">
        <f>S1553&amp;AV1553&amp;AD1553</f>
        <v>1900</v>
      </c>
      <c r="BI1553" s="7" t="str">
        <f>S1553&amp;AW1553&amp;AD1553</f>
        <v>1900</v>
      </c>
      <c r="BJ1553" s="7" t="str">
        <f>S1553&amp;AX1553&amp;AD1553</f>
        <v>1900</v>
      </c>
      <c r="BK1553" s="7" t="str">
        <f>S1553&amp;AY1553&amp;AD1553</f>
        <v>1900</v>
      </c>
      <c r="BL1553" s="7" t="str">
        <f>S1553&amp;AZ1553&amp;AD1553</f>
        <v>1900</v>
      </c>
      <c r="BM1553" s="7" t="str">
        <f>S1553&amp;BA1553&amp;AD1553</f>
        <v>1900</v>
      </c>
      <c r="BN1553" s="7" t="str">
        <f>S1553&amp;BB1553&amp;AD1553</f>
        <v>1900</v>
      </c>
      <c r="BO1553" s="7" t="str">
        <f>S1553&amp;BC1553&amp;AD1553</f>
        <v>1900</v>
      </c>
    </row>
    <row r="1554" spans="8:67" ht="46.5" customHeight="1" x14ac:dyDescent="0.25">
      <c r="H1554" s="7" t="e">
        <f>VLOOKUP(F1554,MASTER!$B$2:$C$13,2,FALSE)</f>
        <v>#N/A</v>
      </c>
      <c r="AB1554" s="71">
        <f t="shared" si="1619"/>
        <v>1</v>
      </c>
      <c r="AC1554" s="71">
        <f t="shared" si="1620"/>
        <v>1</v>
      </c>
      <c r="AD1554" s="71">
        <f t="shared" si="1637"/>
        <v>1900</v>
      </c>
      <c r="AE1554" s="71">
        <f t="shared" si="1638"/>
        <v>1900</v>
      </c>
      <c r="AF1554" s="77">
        <f>AB1554</f>
        <v>1</v>
      </c>
      <c r="AG1554" s="77">
        <f t="shared" ref="AG1554:AQ1554" si="1654">AF1554+1</f>
        <v>2</v>
      </c>
      <c r="AH1554" s="77">
        <f t="shared" si="1654"/>
        <v>3</v>
      </c>
      <c r="AI1554" s="77">
        <f t="shared" si="1654"/>
        <v>4</v>
      </c>
      <c r="AJ1554" s="77">
        <f t="shared" si="1654"/>
        <v>5</v>
      </c>
      <c r="AK1554" s="77">
        <f t="shared" si="1654"/>
        <v>6</v>
      </c>
      <c r="AL1554" s="77">
        <f t="shared" si="1654"/>
        <v>7</v>
      </c>
      <c r="AM1554" s="77">
        <f t="shared" si="1654"/>
        <v>8</v>
      </c>
      <c r="AN1554" s="77">
        <f t="shared" si="1654"/>
        <v>9</v>
      </c>
      <c r="AO1554" s="77">
        <f t="shared" si="1654"/>
        <v>10</v>
      </c>
      <c r="AP1554" s="77">
        <f t="shared" si="1654"/>
        <v>11</v>
      </c>
      <c r="AQ1554" s="77">
        <f t="shared" si="1654"/>
        <v>12</v>
      </c>
      <c r="AR1554" s="7">
        <f>IF(AF1554&lt;AC1554+1,AF1554,"")</f>
        <v>1</v>
      </c>
      <c r="AS1554" s="7" t="str">
        <f>IF(AG1554&lt;AC1554+1,AG1554,"")</f>
        <v/>
      </c>
      <c r="AT1554" s="7" t="str">
        <f>IF(AH1554&lt;AC1554+1,AH1554,"")</f>
        <v/>
      </c>
      <c r="AU1554" s="7" t="str">
        <f>IF(AI1554&lt;AC1554+1,AI1554,"")</f>
        <v/>
      </c>
      <c r="AV1554" s="7" t="str">
        <f>IF(AJ1554&lt;AC1554+1,AJ1554,"")</f>
        <v/>
      </c>
      <c r="AW1554" s="7" t="str">
        <f>IF(AK1554&lt;AC1554+1,AK1554,"")</f>
        <v/>
      </c>
      <c r="AX1554" s="7" t="str">
        <f>IF(AL1554&lt;AC1554+1,AL1554,"")</f>
        <v/>
      </c>
      <c r="AY1554" s="7" t="str">
        <f>IF(AM1554&lt;AC1554+1,AM1554,"")</f>
        <v/>
      </c>
      <c r="AZ1554" s="7" t="str">
        <f>IF(AN1554&lt;AC1554+1,AN1554,"")</f>
        <v/>
      </c>
      <c r="BA1554" s="7" t="str">
        <f>IF(AO1554&lt;AC1554+1,AO1554,"")</f>
        <v/>
      </c>
      <c r="BB1554" s="7" t="str">
        <f>IF(AP1554&lt;AC1554+1,AP1554,"")</f>
        <v/>
      </c>
      <c r="BC1554" s="7" t="str">
        <f>IF(AQ1554&lt;AC1554+1,AQ1554,"")</f>
        <v/>
      </c>
      <c r="BD1554" s="7" t="str">
        <f>S1554&amp;AR1554&amp;AD1554</f>
        <v>11900</v>
      </c>
      <c r="BE1554" s="7" t="str">
        <f>S1554&amp;AS1554&amp;AD1554</f>
        <v>1900</v>
      </c>
      <c r="BF1554" s="7" t="str">
        <f>S1554&amp;AT1554&amp;AD1554</f>
        <v>1900</v>
      </c>
      <c r="BG1554" s="7" t="str">
        <f>S1554&amp;AU1554&amp;AD1554</f>
        <v>1900</v>
      </c>
      <c r="BH1554" s="7" t="str">
        <f>S1554&amp;AV1554&amp;AD1554</f>
        <v>1900</v>
      </c>
      <c r="BI1554" s="7" t="str">
        <f>S1554&amp;AW1554&amp;AD1554</f>
        <v>1900</v>
      </c>
      <c r="BJ1554" s="7" t="str">
        <f>S1554&amp;AX1554&amp;AD1554</f>
        <v>1900</v>
      </c>
      <c r="BK1554" s="7" t="str">
        <f>S1554&amp;AY1554&amp;AD1554</f>
        <v>1900</v>
      </c>
      <c r="BL1554" s="7" t="str">
        <f>S1554&amp;AZ1554&amp;AD1554</f>
        <v>1900</v>
      </c>
      <c r="BM1554" s="7" t="str">
        <f>S1554&amp;BA1554&amp;AD1554</f>
        <v>1900</v>
      </c>
      <c r="BN1554" s="7" t="str">
        <f>S1554&amp;BB1554&amp;AD1554</f>
        <v>1900</v>
      </c>
      <c r="BO1554" s="7" t="str">
        <f>S1554&amp;BC1554&amp;AD1554</f>
        <v>1900</v>
      </c>
    </row>
    <row r="1555" spans="8:67" ht="46.5" customHeight="1" x14ac:dyDescent="0.25">
      <c r="H1555" s="7" t="e">
        <f>VLOOKUP(F1555,MASTER!$B$2:$C$13,2,FALSE)</f>
        <v>#N/A</v>
      </c>
      <c r="AB1555" s="71">
        <f t="shared" si="1619"/>
        <v>1</v>
      </c>
      <c r="AC1555" s="71">
        <f t="shared" si="1620"/>
        <v>1</v>
      </c>
      <c r="AD1555" s="71">
        <f t="shared" si="1637"/>
        <v>1900</v>
      </c>
      <c r="AE1555" s="71">
        <f t="shared" si="1638"/>
        <v>1900</v>
      </c>
      <c r="AF1555" s="77">
        <f>AB1555</f>
        <v>1</v>
      </c>
      <c r="AG1555" s="77">
        <f t="shared" ref="AG1555:AQ1555" si="1655">AF1555+1</f>
        <v>2</v>
      </c>
      <c r="AH1555" s="77">
        <f t="shared" si="1655"/>
        <v>3</v>
      </c>
      <c r="AI1555" s="77">
        <f t="shared" si="1655"/>
        <v>4</v>
      </c>
      <c r="AJ1555" s="77">
        <f t="shared" si="1655"/>
        <v>5</v>
      </c>
      <c r="AK1555" s="77">
        <f t="shared" si="1655"/>
        <v>6</v>
      </c>
      <c r="AL1555" s="77">
        <f t="shared" si="1655"/>
        <v>7</v>
      </c>
      <c r="AM1555" s="77">
        <f t="shared" si="1655"/>
        <v>8</v>
      </c>
      <c r="AN1555" s="77">
        <f t="shared" si="1655"/>
        <v>9</v>
      </c>
      <c r="AO1555" s="77">
        <f t="shared" si="1655"/>
        <v>10</v>
      </c>
      <c r="AP1555" s="77">
        <f t="shared" si="1655"/>
        <v>11</v>
      </c>
      <c r="AQ1555" s="77">
        <f t="shared" si="1655"/>
        <v>12</v>
      </c>
      <c r="AR1555" s="7">
        <f>IF(AF1555&lt;AC1555+1,AF1555,"")</f>
        <v>1</v>
      </c>
      <c r="AS1555" s="7" t="str">
        <f>IF(AG1555&lt;AC1555+1,AG1555,"")</f>
        <v/>
      </c>
      <c r="AT1555" s="7" t="str">
        <f>IF(AH1555&lt;AC1555+1,AH1555,"")</f>
        <v/>
      </c>
      <c r="AU1555" s="7" t="str">
        <f>IF(AI1555&lt;AC1555+1,AI1555,"")</f>
        <v/>
      </c>
      <c r="AV1555" s="7" t="str">
        <f>IF(AJ1555&lt;AC1555+1,AJ1555,"")</f>
        <v/>
      </c>
      <c r="AW1555" s="7" t="str">
        <f>IF(AK1555&lt;AC1555+1,AK1555,"")</f>
        <v/>
      </c>
      <c r="AX1555" s="7" t="str">
        <f>IF(AL1555&lt;AC1555+1,AL1555,"")</f>
        <v/>
      </c>
      <c r="AY1555" s="7" t="str">
        <f>IF(AM1555&lt;AC1555+1,AM1555,"")</f>
        <v/>
      </c>
      <c r="AZ1555" s="7" t="str">
        <f>IF(AN1555&lt;AC1555+1,AN1555,"")</f>
        <v/>
      </c>
      <c r="BA1555" s="7" t="str">
        <f>IF(AO1555&lt;AC1555+1,AO1555,"")</f>
        <v/>
      </c>
      <c r="BB1555" s="7" t="str">
        <f>IF(AP1555&lt;AC1555+1,AP1555,"")</f>
        <v/>
      </c>
      <c r="BC1555" s="7" t="str">
        <f>IF(AQ1555&lt;AC1555+1,AQ1555,"")</f>
        <v/>
      </c>
      <c r="BD1555" s="7" t="str">
        <f>S1555&amp;AR1555&amp;AD1555</f>
        <v>11900</v>
      </c>
      <c r="BE1555" s="7" t="str">
        <f>S1555&amp;AS1555&amp;AD1555</f>
        <v>1900</v>
      </c>
      <c r="BF1555" s="7" t="str">
        <f>S1555&amp;AT1555&amp;AD1555</f>
        <v>1900</v>
      </c>
      <c r="BG1555" s="7" t="str">
        <f>S1555&amp;AU1555&amp;AD1555</f>
        <v>1900</v>
      </c>
      <c r="BH1555" s="7" t="str">
        <f>S1555&amp;AV1555&amp;AD1555</f>
        <v>1900</v>
      </c>
      <c r="BI1555" s="7" t="str">
        <f>S1555&amp;AW1555&amp;AD1555</f>
        <v>1900</v>
      </c>
      <c r="BJ1555" s="7" t="str">
        <f>S1555&amp;AX1555&amp;AD1555</f>
        <v>1900</v>
      </c>
      <c r="BK1555" s="7" t="str">
        <f>S1555&amp;AY1555&amp;AD1555</f>
        <v>1900</v>
      </c>
      <c r="BL1555" s="7" t="str">
        <f>S1555&amp;AZ1555&amp;AD1555</f>
        <v>1900</v>
      </c>
      <c r="BM1555" s="7" t="str">
        <f>S1555&amp;BA1555&amp;AD1555</f>
        <v>1900</v>
      </c>
      <c r="BN1555" s="7" t="str">
        <f>S1555&amp;BB1555&amp;AD1555</f>
        <v>1900</v>
      </c>
      <c r="BO1555" s="7" t="str">
        <f>S1555&amp;BC1555&amp;AD1555</f>
        <v>1900</v>
      </c>
    </row>
    <row r="1556" spans="8:67" ht="46.5" customHeight="1" x14ac:dyDescent="0.25">
      <c r="H1556" s="7" t="e">
        <f>VLOOKUP(F1556,MASTER!$B$2:$C$13,2,FALSE)</f>
        <v>#N/A</v>
      </c>
      <c r="AB1556" s="71">
        <f t="shared" si="1619"/>
        <v>1</v>
      </c>
      <c r="AC1556" s="71">
        <f t="shared" si="1620"/>
        <v>1</v>
      </c>
      <c r="AD1556" s="71">
        <f t="shared" si="1637"/>
        <v>1900</v>
      </c>
      <c r="AE1556" s="71">
        <f t="shared" si="1638"/>
        <v>1900</v>
      </c>
      <c r="AF1556" s="77">
        <f>AB1556</f>
        <v>1</v>
      </c>
      <c r="AG1556" s="77">
        <f t="shared" ref="AG1556:AQ1556" si="1656">AF1556+1</f>
        <v>2</v>
      </c>
      <c r="AH1556" s="77">
        <f t="shared" si="1656"/>
        <v>3</v>
      </c>
      <c r="AI1556" s="77">
        <f t="shared" si="1656"/>
        <v>4</v>
      </c>
      <c r="AJ1556" s="77">
        <f t="shared" si="1656"/>
        <v>5</v>
      </c>
      <c r="AK1556" s="77">
        <f t="shared" si="1656"/>
        <v>6</v>
      </c>
      <c r="AL1556" s="77">
        <f t="shared" si="1656"/>
        <v>7</v>
      </c>
      <c r="AM1556" s="77">
        <f t="shared" si="1656"/>
        <v>8</v>
      </c>
      <c r="AN1556" s="77">
        <f t="shared" si="1656"/>
        <v>9</v>
      </c>
      <c r="AO1556" s="77">
        <f t="shared" si="1656"/>
        <v>10</v>
      </c>
      <c r="AP1556" s="77">
        <f t="shared" si="1656"/>
        <v>11</v>
      </c>
      <c r="AQ1556" s="77">
        <f t="shared" si="1656"/>
        <v>12</v>
      </c>
      <c r="AR1556" s="7">
        <f>IF(AF1556&lt;AC1556+1,AF1556,"")</f>
        <v>1</v>
      </c>
      <c r="AS1556" s="7" t="str">
        <f>IF(AG1556&lt;AC1556+1,AG1556,"")</f>
        <v/>
      </c>
      <c r="AT1556" s="7" t="str">
        <f>IF(AH1556&lt;AC1556+1,AH1556,"")</f>
        <v/>
      </c>
      <c r="AU1556" s="7" t="str">
        <f>IF(AI1556&lt;AC1556+1,AI1556,"")</f>
        <v/>
      </c>
      <c r="AV1556" s="7" t="str">
        <f>IF(AJ1556&lt;AC1556+1,AJ1556,"")</f>
        <v/>
      </c>
      <c r="AW1556" s="7" t="str">
        <f>IF(AK1556&lt;AC1556+1,AK1556,"")</f>
        <v/>
      </c>
      <c r="AX1556" s="7" t="str">
        <f>IF(AL1556&lt;AC1556+1,AL1556,"")</f>
        <v/>
      </c>
      <c r="AY1556" s="7" t="str">
        <f>IF(AM1556&lt;AC1556+1,AM1556,"")</f>
        <v/>
      </c>
      <c r="AZ1556" s="7" t="str">
        <f>IF(AN1556&lt;AC1556+1,AN1556,"")</f>
        <v/>
      </c>
      <c r="BA1556" s="7" t="str">
        <f>IF(AO1556&lt;AC1556+1,AO1556,"")</f>
        <v/>
      </c>
      <c r="BB1556" s="7" t="str">
        <f>IF(AP1556&lt;AC1556+1,AP1556,"")</f>
        <v/>
      </c>
      <c r="BC1556" s="7" t="str">
        <f>IF(AQ1556&lt;AC1556+1,AQ1556,"")</f>
        <v/>
      </c>
      <c r="BD1556" s="7" t="str">
        <f>S1556&amp;AR1556&amp;AD1556</f>
        <v>11900</v>
      </c>
      <c r="BE1556" s="7" t="str">
        <f>S1556&amp;AS1556&amp;AD1556</f>
        <v>1900</v>
      </c>
      <c r="BF1556" s="7" t="str">
        <f>S1556&amp;AT1556&amp;AD1556</f>
        <v>1900</v>
      </c>
      <c r="BG1556" s="7" t="str">
        <f>S1556&amp;AU1556&amp;AD1556</f>
        <v>1900</v>
      </c>
      <c r="BH1556" s="7" t="str">
        <f>S1556&amp;AV1556&amp;AD1556</f>
        <v>1900</v>
      </c>
      <c r="BI1556" s="7" t="str">
        <f>S1556&amp;AW1556&amp;AD1556</f>
        <v>1900</v>
      </c>
      <c r="BJ1556" s="7" t="str">
        <f>S1556&amp;AX1556&amp;AD1556</f>
        <v>1900</v>
      </c>
      <c r="BK1556" s="7" t="str">
        <f>S1556&amp;AY1556&amp;AD1556</f>
        <v>1900</v>
      </c>
      <c r="BL1556" s="7" t="str">
        <f>S1556&amp;AZ1556&amp;AD1556</f>
        <v>1900</v>
      </c>
      <c r="BM1556" s="7" t="str">
        <f>S1556&amp;BA1556&amp;AD1556</f>
        <v>1900</v>
      </c>
      <c r="BN1556" s="7" t="str">
        <f>S1556&amp;BB1556&amp;AD1556</f>
        <v>1900</v>
      </c>
      <c r="BO1556" s="7" t="str">
        <f>S1556&amp;BC1556&amp;AD1556</f>
        <v>1900</v>
      </c>
    </row>
    <row r="1557" spans="8:67" ht="46.5" customHeight="1" x14ac:dyDescent="0.25">
      <c r="H1557" s="7" t="e">
        <f>VLOOKUP(F1557,MASTER!$B$2:$C$13,2,FALSE)</f>
        <v>#N/A</v>
      </c>
      <c r="AB1557" s="71">
        <f t="shared" si="1619"/>
        <v>1</v>
      </c>
      <c r="AC1557" s="71">
        <f t="shared" si="1620"/>
        <v>1</v>
      </c>
      <c r="AD1557" s="71">
        <f t="shared" si="1637"/>
        <v>1900</v>
      </c>
      <c r="AE1557" s="71">
        <f t="shared" si="1638"/>
        <v>1900</v>
      </c>
      <c r="AF1557" s="77">
        <f>AB1557</f>
        <v>1</v>
      </c>
      <c r="AG1557" s="77">
        <f t="shared" ref="AG1557:AQ1557" si="1657">AF1557+1</f>
        <v>2</v>
      </c>
      <c r="AH1557" s="77">
        <f t="shared" si="1657"/>
        <v>3</v>
      </c>
      <c r="AI1557" s="77">
        <f t="shared" si="1657"/>
        <v>4</v>
      </c>
      <c r="AJ1557" s="77">
        <f t="shared" si="1657"/>
        <v>5</v>
      </c>
      <c r="AK1557" s="77">
        <f t="shared" si="1657"/>
        <v>6</v>
      </c>
      <c r="AL1557" s="77">
        <f t="shared" si="1657"/>
        <v>7</v>
      </c>
      <c r="AM1557" s="77">
        <f t="shared" si="1657"/>
        <v>8</v>
      </c>
      <c r="AN1557" s="77">
        <f t="shared" si="1657"/>
        <v>9</v>
      </c>
      <c r="AO1557" s="77">
        <f t="shared" si="1657"/>
        <v>10</v>
      </c>
      <c r="AP1557" s="77">
        <f t="shared" si="1657"/>
        <v>11</v>
      </c>
      <c r="AQ1557" s="77">
        <f t="shared" si="1657"/>
        <v>12</v>
      </c>
      <c r="AR1557" s="7">
        <f>IF(AF1557&lt;AC1557+1,AF1557,"")</f>
        <v>1</v>
      </c>
      <c r="AS1557" s="7" t="str">
        <f>IF(AG1557&lt;AC1557+1,AG1557,"")</f>
        <v/>
      </c>
      <c r="AT1557" s="7" t="str">
        <f>IF(AH1557&lt;AC1557+1,AH1557,"")</f>
        <v/>
      </c>
      <c r="AU1557" s="7" t="str">
        <f>IF(AI1557&lt;AC1557+1,AI1557,"")</f>
        <v/>
      </c>
      <c r="AV1557" s="7" t="str">
        <f>IF(AJ1557&lt;AC1557+1,AJ1557,"")</f>
        <v/>
      </c>
      <c r="AW1557" s="7" t="str">
        <f>IF(AK1557&lt;AC1557+1,AK1557,"")</f>
        <v/>
      </c>
      <c r="AX1557" s="7" t="str">
        <f>IF(AL1557&lt;AC1557+1,AL1557,"")</f>
        <v/>
      </c>
      <c r="AY1557" s="7" t="str">
        <f>IF(AM1557&lt;AC1557+1,AM1557,"")</f>
        <v/>
      </c>
      <c r="AZ1557" s="7" t="str">
        <f>IF(AN1557&lt;AC1557+1,AN1557,"")</f>
        <v/>
      </c>
      <c r="BA1557" s="7" t="str">
        <f>IF(AO1557&lt;AC1557+1,AO1557,"")</f>
        <v/>
      </c>
      <c r="BB1557" s="7" t="str">
        <f>IF(AP1557&lt;AC1557+1,AP1557,"")</f>
        <v/>
      </c>
      <c r="BC1557" s="7" t="str">
        <f>IF(AQ1557&lt;AC1557+1,AQ1557,"")</f>
        <v/>
      </c>
      <c r="BD1557" s="7" t="str">
        <f>S1557&amp;AR1557&amp;AD1557</f>
        <v>11900</v>
      </c>
      <c r="BE1557" s="7" t="str">
        <f>S1557&amp;AS1557&amp;AD1557</f>
        <v>1900</v>
      </c>
      <c r="BF1557" s="7" t="str">
        <f>S1557&amp;AT1557&amp;AD1557</f>
        <v>1900</v>
      </c>
      <c r="BG1557" s="7" t="str">
        <f>S1557&amp;AU1557&amp;AD1557</f>
        <v>1900</v>
      </c>
      <c r="BH1557" s="7" t="str">
        <f>S1557&amp;AV1557&amp;AD1557</f>
        <v>1900</v>
      </c>
      <c r="BI1557" s="7" t="str">
        <f>S1557&amp;AW1557&amp;AD1557</f>
        <v>1900</v>
      </c>
      <c r="BJ1557" s="7" t="str">
        <f>S1557&amp;AX1557&amp;AD1557</f>
        <v>1900</v>
      </c>
      <c r="BK1557" s="7" t="str">
        <f>S1557&amp;AY1557&amp;AD1557</f>
        <v>1900</v>
      </c>
      <c r="BL1557" s="7" t="str">
        <f>S1557&amp;AZ1557&amp;AD1557</f>
        <v>1900</v>
      </c>
      <c r="BM1557" s="7" t="str">
        <f>S1557&amp;BA1557&amp;AD1557</f>
        <v>1900</v>
      </c>
      <c r="BN1557" s="7" t="str">
        <f>S1557&amp;BB1557&amp;AD1557</f>
        <v>1900</v>
      </c>
      <c r="BO1557" s="7" t="str">
        <f>S1557&amp;BC1557&amp;AD1557</f>
        <v>1900</v>
      </c>
    </row>
    <row r="1558" spans="8:67" ht="46.5" customHeight="1" x14ac:dyDescent="0.25">
      <c r="H1558" s="7" t="e">
        <f>VLOOKUP(F1558,MASTER!$B$2:$C$13,2,FALSE)</f>
        <v>#N/A</v>
      </c>
      <c r="AB1558" s="71">
        <f t="shared" si="1619"/>
        <v>1</v>
      </c>
      <c r="AC1558" s="71">
        <f t="shared" si="1620"/>
        <v>1</v>
      </c>
      <c r="AD1558" s="71">
        <f t="shared" si="1637"/>
        <v>1900</v>
      </c>
      <c r="AE1558" s="71">
        <f t="shared" si="1638"/>
        <v>1900</v>
      </c>
      <c r="AF1558" s="77">
        <f>AB1558</f>
        <v>1</v>
      </c>
      <c r="AG1558" s="77">
        <f t="shared" ref="AG1558:AQ1558" si="1658">AF1558+1</f>
        <v>2</v>
      </c>
      <c r="AH1558" s="77">
        <f t="shared" si="1658"/>
        <v>3</v>
      </c>
      <c r="AI1558" s="77">
        <f t="shared" si="1658"/>
        <v>4</v>
      </c>
      <c r="AJ1558" s="77">
        <f t="shared" si="1658"/>
        <v>5</v>
      </c>
      <c r="AK1558" s="77">
        <f t="shared" si="1658"/>
        <v>6</v>
      </c>
      <c r="AL1558" s="77">
        <f t="shared" si="1658"/>
        <v>7</v>
      </c>
      <c r="AM1558" s="77">
        <f t="shared" si="1658"/>
        <v>8</v>
      </c>
      <c r="AN1558" s="77">
        <f t="shared" si="1658"/>
        <v>9</v>
      </c>
      <c r="AO1558" s="77">
        <f t="shared" si="1658"/>
        <v>10</v>
      </c>
      <c r="AP1558" s="77">
        <f t="shared" si="1658"/>
        <v>11</v>
      </c>
      <c r="AQ1558" s="77">
        <f t="shared" si="1658"/>
        <v>12</v>
      </c>
      <c r="AR1558" s="7">
        <f>IF(AF1558&lt;AC1558+1,AF1558,"")</f>
        <v>1</v>
      </c>
      <c r="AS1558" s="7" t="str">
        <f>IF(AG1558&lt;AC1558+1,AG1558,"")</f>
        <v/>
      </c>
      <c r="AT1558" s="7" t="str">
        <f>IF(AH1558&lt;AC1558+1,AH1558,"")</f>
        <v/>
      </c>
      <c r="AU1558" s="7" t="str">
        <f>IF(AI1558&lt;AC1558+1,AI1558,"")</f>
        <v/>
      </c>
      <c r="AV1558" s="7" t="str">
        <f>IF(AJ1558&lt;AC1558+1,AJ1558,"")</f>
        <v/>
      </c>
      <c r="AW1558" s="7" t="str">
        <f>IF(AK1558&lt;AC1558+1,AK1558,"")</f>
        <v/>
      </c>
      <c r="AX1558" s="7" t="str">
        <f>IF(AL1558&lt;AC1558+1,AL1558,"")</f>
        <v/>
      </c>
      <c r="AY1558" s="7" t="str">
        <f>IF(AM1558&lt;AC1558+1,AM1558,"")</f>
        <v/>
      </c>
      <c r="AZ1558" s="7" t="str">
        <f>IF(AN1558&lt;AC1558+1,AN1558,"")</f>
        <v/>
      </c>
      <c r="BA1558" s="7" t="str">
        <f>IF(AO1558&lt;AC1558+1,AO1558,"")</f>
        <v/>
      </c>
      <c r="BB1558" s="7" t="str">
        <f>IF(AP1558&lt;AC1558+1,AP1558,"")</f>
        <v/>
      </c>
      <c r="BC1558" s="7" t="str">
        <f>IF(AQ1558&lt;AC1558+1,AQ1558,"")</f>
        <v/>
      </c>
      <c r="BD1558" s="7" t="str">
        <f>S1558&amp;AR1558&amp;AD1558</f>
        <v>11900</v>
      </c>
      <c r="BE1558" s="7" t="str">
        <f>S1558&amp;AS1558&amp;AD1558</f>
        <v>1900</v>
      </c>
      <c r="BF1558" s="7" t="str">
        <f>S1558&amp;AT1558&amp;AD1558</f>
        <v>1900</v>
      </c>
      <c r="BG1558" s="7" t="str">
        <f>S1558&amp;AU1558&amp;AD1558</f>
        <v>1900</v>
      </c>
      <c r="BH1558" s="7" t="str">
        <f>S1558&amp;AV1558&amp;AD1558</f>
        <v>1900</v>
      </c>
      <c r="BI1558" s="7" t="str">
        <f>S1558&amp;AW1558&amp;AD1558</f>
        <v>1900</v>
      </c>
      <c r="BJ1558" s="7" t="str">
        <f>S1558&amp;AX1558&amp;AD1558</f>
        <v>1900</v>
      </c>
      <c r="BK1558" s="7" t="str">
        <f>S1558&amp;AY1558&amp;AD1558</f>
        <v>1900</v>
      </c>
      <c r="BL1558" s="7" t="str">
        <f>S1558&amp;AZ1558&amp;AD1558</f>
        <v>1900</v>
      </c>
      <c r="BM1558" s="7" t="str">
        <f>S1558&amp;BA1558&amp;AD1558</f>
        <v>1900</v>
      </c>
      <c r="BN1558" s="7" t="str">
        <f>S1558&amp;BB1558&amp;AD1558</f>
        <v>1900</v>
      </c>
      <c r="BO1558" s="7" t="str">
        <f>S1558&amp;BC1558&amp;AD1558</f>
        <v>1900</v>
      </c>
    </row>
    <row r="1559" spans="8:67" ht="46.5" customHeight="1" x14ac:dyDescent="0.25">
      <c r="H1559" s="7" t="e">
        <f>VLOOKUP(F1559,MASTER!$B$2:$C$13,2,FALSE)</f>
        <v>#N/A</v>
      </c>
      <c r="AB1559" s="71">
        <f t="shared" si="1619"/>
        <v>1</v>
      </c>
      <c r="AC1559" s="71">
        <f t="shared" si="1620"/>
        <v>1</v>
      </c>
      <c r="AD1559" s="71">
        <f t="shared" si="1637"/>
        <v>1900</v>
      </c>
      <c r="AE1559" s="71">
        <f t="shared" si="1638"/>
        <v>1900</v>
      </c>
      <c r="AF1559" s="77">
        <f>AB1559</f>
        <v>1</v>
      </c>
      <c r="AG1559" s="77">
        <f t="shared" ref="AG1559:AQ1559" si="1659">AF1559+1</f>
        <v>2</v>
      </c>
      <c r="AH1559" s="77">
        <f t="shared" si="1659"/>
        <v>3</v>
      </c>
      <c r="AI1559" s="77">
        <f t="shared" si="1659"/>
        <v>4</v>
      </c>
      <c r="AJ1559" s="77">
        <f t="shared" si="1659"/>
        <v>5</v>
      </c>
      <c r="AK1559" s="77">
        <f t="shared" si="1659"/>
        <v>6</v>
      </c>
      <c r="AL1559" s="77">
        <f t="shared" si="1659"/>
        <v>7</v>
      </c>
      <c r="AM1559" s="77">
        <f t="shared" si="1659"/>
        <v>8</v>
      </c>
      <c r="AN1559" s="77">
        <f t="shared" si="1659"/>
        <v>9</v>
      </c>
      <c r="AO1559" s="77">
        <f t="shared" si="1659"/>
        <v>10</v>
      </c>
      <c r="AP1559" s="77">
        <f t="shared" si="1659"/>
        <v>11</v>
      </c>
      <c r="AQ1559" s="77">
        <f t="shared" si="1659"/>
        <v>12</v>
      </c>
      <c r="AR1559" s="7">
        <f>IF(AF1559&lt;AC1559+1,AF1559,"")</f>
        <v>1</v>
      </c>
      <c r="AS1559" s="7" t="str">
        <f>IF(AG1559&lt;AC1559+1,AG1559,"")</f>
        <v/>
      </c>
      <c r="AT1559" s="7" t="str">
        <f>IF(AH1559&lt;AC1559+1,AH1559,"")</f>
        <v/>
      </c>
      <c r="AU1559" s="7" t="str">
        <f>IF(AI1559&lt;AC1559+1,AI1559,"")</f>
        <v/>
      </c>
      <c r="AV1559" s="7" t="str">
        <f>IF(AJ1559&lt;AC1559+1,AJ1559,"")</f>
        <v/>
      </c>
      <c r="AW1559" s="7" t="str">
        <f>IF(AK1559&lt;AC1559+1,AK1559,"")</f>
        <v/>
      </c>
      <c r="AX1559" s="7" t="str">
        <f>IF(AL1559&lt;AC1559+1,AL1559,"")</f>
        <v/>
      </c>
      <c r="AY1559" s="7" t="str">
        <f>IF(AM1559&lt;AC1559+1,AM1559,"")</f>
        <v/>
      </c>
      <c r="AZ1559" s="7" t="str">
        <f>IF(AN1559&lt;AC1559+1,AN1559,"")</f>
        <v/>
      </c>
      <c r="BA1559" s="7" t="str">
        <f>IF(AO1559&lt;AC1559+1,AO1559,"")</f>
        <v/>
      </c>
      <c r="BB1559" s="7" t="str">
        <f>IF(AP1559&lt;AC1559+1,AP1559,"")</f>
        <v/>
      </c>
      <c r="BC1559" s="7" t="str">
        <f>IF(AQ1559&lt;AC1559+1,AQ1559,"")</f>
        <v/>
      </c>
      <c r="BD1559" s="7" t="str">
        <f>S1559&amp;AR1559&amp;AD1559</f>
        <v>11900</v>
      </c>
      <c r="BE1559" s="7" t="str">
        <f>S1559&amp;AS1559&amp;AD1559</f>
        <v>1900</v>
      </c>
      <c r="BF1559" s="7" t="str">
        <f>S1559&amp;AT1559&amp;AD1559</f>
        <v>1900</v>
      </c>
      <c r="BG1559" s="7" t="str">
        <f>S1559&amp;AU1559&amp;AD1559</f>
        <v>1900</v>
      </c>
      <c r="BH1559" s="7" t="str">
        <f>S1559&amp;AV1559&amp;AD1559</f>
        <v>1900</v>
      </c>
      <c r="BI1559" s="7" t="str">
        <f>S1559&amp;AW1559&amp;AD1559</f>
        <v>1900</v>
      </c>
      <c r="BJ1559" s="7" t="str">
        <f>S1559&amp;AX1559&amp;AD1559</f>
        <v>1900</v>
      </c>
      <c r="BK1559" s="7" t="str">
        <f>S1559&amp;AY1559&amp;AD1559</f>
        <v>1900</v>
      </c>
      <c r="BL1559" s="7" t="str">
        <f>S1559&amp;AZ1559&amp;AD1559</f>
        <v>1900</v>
      </c>
      <c r="BM1559" s="7" t="str">
        <f>S1559&amp;BA1559&amp;AD1559</f>
        <v>1900</v>
      </c>
      <c r="BN1559" s="7" t="str">
        <f>S1559&amp;BB1559&amp;AD1559</f>
        <v>1900</v>
      </c>
      <c r="BO1559" s="7" t="str">
        <f>S1559&amp;BC1559&amp;AD1559</f>
        <v>1900</v>
      </c>
    </row>
    <row r="1560" spans="8:67" ht="46.5" customHeight="1" x14ac:dyDescent="0.25">
      <c r="H1560" s="7" t="e">
        <f>VLOOKUP(F1560,MASTER!$B$2:$C$13,2,FALSE)</f>
        <v>#N/A</v>
      </c>
      <c r="AB1560" s="71">
        <f t="shared" si="1619"/>
        <v>1</v>
      </c>
      <c r="AC1560" s="71">
        <f t="shared" si="1620"/>
        <v>1</v>
      </c>
      <c r="AD1560" s="71">
        <f t="shared" si="1637"/>
        <v>1900</v>
      </c>
      <c r="AE1560" s="71">
        <f t="shared" si="1638"/>
        <v>1900</v>
      </c>
      <c r="AF1560" s="77">
        <f>AB1560</f>
        <v>1</v>
      </c>
      <c r="AG1560" s="77">
        <f t="shared" ref="AG1560:AQ1560" si="1660">AF1560+1</f>
        <v>2</v>
      </c>
      <c r="AH1560" s="77">
        <f t="shared" si="1660"/>
        <v>3</v>
      </c>
      <c r="AI1560" s="77">
        <f t="shared" si="1660"/>
        <v>4</v>
      </c>
      <c r="AJ1560" s="77">
        <f t="shared" si="1660"/>
        <v>5</v>
      </c>
      <c r="AK1560" s="77">
        <f t="shared" si="1660"/>
        <v>6</v>
      </c>
      <c r="AL1560" s="77">
        <f t="shared" si="1660"/>
        <v>7</v>
      </c>
      <c r="AM1560" s="77">
        <f t="shared" si="1660"/>
        <v>8</v>
      </c>
      <c r="AN1560" s="77">
        <f t="shared" si="1660"/>
        <v>9</v>
      </c>
      <c r="AO1560" s="77">
        <f t="shared" si="1660"/>
        <v>10</v>
      </c>
      <c r="AP1560" s="77">
        <f t="shared" si="1660"/>
        <v>11</v>
      </c>
      <c r="AQ1560" s="77">
        <f t="shared" si="1660"/>
        <v>12</v>
      </c>
      <c r="AR1560" s="7">
        <f>IF(AF1560&lt;AC1560+1,AF1560,"")</f>
        <v>1</v>
      </c>
      <c r="AS1560" s="7" t="str">
        <f>IF(AG1560&lt;AC1560+1,AG1560,"")</f>
        <v/>
      </c>
      <c r="AT1560" s="7" t="str">
        <f>IF(AH1560&lt;AC1560+1,AH1560,"")</f>
        <v/>
      </c>
      <c r="AU1560" s="7" t="str">
        <f>IF(AI1560&lt;AC1560+1,AI1560,"")</f>
        <v/>
      </c>
      <c r="AV1560" s="7" t="str">
        <f>IF(AJ1560&lt;AC1560+1,AJ1560,"")</f>
        <v/>
      </c>
      <c r="AW1560" s="7" t="str">
        <f>IF(AK1560&lt;AC1560+1,AK1560,"")</f>
        <v/>
      </c>
      <c r="AX1560" s="7" t="str">
        <f>IF(AL1560&lt;AC1560+1,AL1560,"")</f>
        <v/>
      </c>
      <c r="AY1560" s="7" t="str">
        <f>IF(AM1560&lt;AC1560+1,AM1560,"")</f>
        <v/>
      </c>
      <c r="AZ1560" s="7" t="str">
        <f>IF(AN1560&lt;AC1560+1,AN1560,"")</f>
        <v/>
      </c>
      <c r="BA1560" s="7" t="str">
        <f>IF(AO1560&lt;AC1560+1,AO1560,"")</f>
        <v/>
      </c>
      <c r="BB1560" s="7" t="str">
        <f>IF(AP1560&lt;AC1560+1,AP1560,"")</f>
        <v/>
      </c>
      <c r="BC1560" s="7" t="str">
        <f>IF(AQ1560&lt;AC1560+1,AQ1560,"")</f>
        <v/>
      </c>
      <c r="BD1560" s="7" t="str">
        <f>S1560&amp;AR1560&amp;AD1560</f>
        <v>11900</v>
      </c>
      <c r="BE1560" s="7" t="str">
        <f>S1560&amp;AS1560&amp;AD1560</f>
        <v>1900</v>
      </c>
      <c r="BF1560" s="7" t="str">
        <f>S1560&amp;AT1560&amp;AD1560</f>
        <v>1900</v>
      </c>
      <c r="BG1560" s="7" t="str">
        <f>S1560&amp;AU1560&amp;AD1560</f>
        <v>1900</v>
      </c>
      <c r="BH1560" s="7" t="str">
        <f>S1560&amp;AV1560&amp;AD1560</f>
        <v>1900</v>
      </c>
      <c r="BI1560" s="7" t="str">
        <f>S1560&amp;AW1560&amp;AD1560</f>
        <v>1900</v>
      </c>
      <c r="BJ1560" s="7" t="str">
        <f>S1560&amp;AX1560&amp;AD1560</f>
        <v>1900</v>
      </c>
      <c r="BK1560" s="7" t="str">
        <f>S1560&amp;AY1560&amp;AD1560</f>
        <v>1900</v>
      </c>
      <c r="BL1560" s="7" t="str">
        <f>S1560&amp;AZ1560&amp;AD1560</f>
        <v>1900</v>
      </c>
      <c r="BM1560" s="7" t="str">
        <f>S1560&amp;BA1560&amp;AD1560</f>
        <v>1900</v>
      </c>
      <c r="BN1560" s="7" t="str">
        <f>S1560&amp;BB1560&amp;AD1560</f>
        <v>1900</v>
      </c>
      <c r="BO1560" s="7" t="str">
        <f>S1560&amp;BC1560&amp;AD1560</f>
        <v>1900</v>
      </c>
    </row>
    <row r="1561" spans="8:67" ht="46.5" customHeight="1" x14ac:dyDescent="0.25">
      <c r="H1561" s="7" t="e">
        <f>VLOOKUP(F1561,MASTER!$B$2:$C$13,2,FALSE)</f>
        <v>#N/A</v>
      </c>
      <c r="AB1561" s="71">
        <f t="shared" si="1619"/>
        <v>1</v>
      </c>
      <c r="AC1561" s="71">
        <f t="shared" si="1620"/>
        <v>1</v>
      </c>
      <c r="AD1561" s="71">
        <f t="shared" si="1637"/>
        <v>1900</v>
      </c>
      <c r="AE1561" s="71">
        <f t="shared" si="1638"/>
        <v>1900</v>
      </c>
      <c r="AF1561" s="77">
        <f>AB1561</f>
        <v>1</v>
      </c>
      <c r="AG1561" s="77">
        <f t="shared" ref="AG1561:AQ1561" si="1661">AF1561+1</f>
        <v>2</v>
      </c>
      <c r="AH1561" s="77">
        <f t="shared" si="1661"/>
        <v>3</v>
      </c>
      <c r="AI1561" s="77">
        <f t="shared" si="1661"/>
        <v>4</v>
      </c>
      <c r="AJ1561" s="77">
        <f t="shared" si="1661"/>
        <v>5</v>
      </c>
      <c r="AK1561" s="77">
        <f t="shared" si="1661"/>
        <v>6</v>
      </c>
      <c r="AL1561" s="77">
        <f t="shared" si="1661"/>
        <v>7</v>
      </c>
      <c r="AM1561" s="77">
        <f t="shared" si="1661"/>
        <v>8</v>
      </c>
      <c r="AN1561" s="77">
        <f t="shared" si="1661"/>
        <v>9</v>
      </c>
      <c r="AO1561" s="77">
        <f t="shared" si="1661"/>
        <v>10</v>
      </c>
      <c r="AP1561" s="77">
        <f t="shared" si="1661"/>
        <v>11</v>
      </c>
      <c r="AQ1561" s="77">
        <f t="shared" si="1661"/>
        <v>12</v>
      </c>
      <c r="AR1561" s="7">
        <f>IF(AF1561&lt;AC1561+1,AF1561,"")</f>
        <v>1</v>
      </c>
      <c r="AS1561" s="7" t="str">
        <f>IF(AG1561&lt;AC1561+1,AG1561,"")</f>
        <v/>
      </c>
      <c r="AT1561" s="7" t="str">
        <f>IF(AH1561&lt;AC1561+1,AH1561,"")</f>
        <v/>
      </c>
      <c r="AU1561" s="7" t="str">
        <f>IF(AI1561&lt;AC1561+1,AI1561,"")</f>
        <v/>
      </c>
      <c r="AV1561" s="7" t="str">
        <f>IF(AJ1561&lt;AC1561+1,AJ1561,"")</f>
        <v/>
      </c>
      <c r="AW1561" s="7" t="str">
        <f>IF(AK1561&lt;AC1561+1,AK1561,"")</f>
        <v/>
      </c>
      <c r="AX1561" s="7" t="str">
        <f>IF(AL1561&lt;AC1561+1,AL1561,"")</f>
        <v/>
      </c>
      <c r="AY1561" s="7" t="str">
        <f>IF(AM1561&lt;AC1561+1,AM1561,"")</f>
        <v/>
      </c>
      <c r="AZ1561" s="7" t="str">
        <f>IF(AN1561&lt;AC1561+1,AN1561,"")</f>
        <v/>
      </c>
      <c r="BA1561" s="7" t="str">
        <f>IF(AO1561&lt;AC1561+1,AO1561,"")</f>
        <v/>
      </c>
      <c r="BB1561" s="7" t="str">
        <f>IF(AP1561&lt;AC1561+1,AP1561,"")</f>
        <v/>
      </c>
      <c r="BC1561" s="7" t="str">
        <f>IF(AQ1561&lt;AC1561+1,AQ1561,"")</f>
        <v/>
      </c>
      <c r="BD1561" s="7" t="str">
        <f>S1561&amp;AR1561&amp;AD1561</f>
        <v>11900</v>
      </c>
      <c r="BE1561" s="7" t="str">
        <f>S1561&amp;AS1561&amp;AD1561</f>
        <v>1900</v>
      </c>
      <c r="BF1561" s="7" t="str">
        <f>S1561&amp;AT1561&amp;AD1561</f>
        <v>1900</v>
      </c>
      <c r="BG1561" s="7" t="str">
        <f>S1561&amp;AU1561&amp;AD1561</f>
        <v>1900</v>
      </c>
      <c r="BH1561" s="7" t="str">
        <f>S1561&amp;AV1561&amp;AD1561</f>
        <v>1900</v>
      </c>
      <c r="BI1561" s="7" t="str">
        <f>S1561&amp;AW1561&amp;AD1561</f>
        <v>1900</v>
      </c>
      <c r="BJ1561" s="7" t="str">
        <f>S1561&amp;AX1561&amp;AD1561</f>
        <v>1900</v>
      </c>
      <c r="BK1561" s="7" t="str">
        <f>S1561&amp;AY1561&amp;AD1561</f>
        <v>1900</v>
      </c>
      <c r="BL1561" s="7" t="str">
        <f>S1561&amp;AZ1561&amp;AD1561</f>
        <v>1900</v>
      </c>
      <c r="BM1561" s="7" t="str">
        <f>S1561&amp;BA1561&amp;AD1561</f>
        <v>1900</v>
      </c>
      <c r="BN1561" s="7" t="str">
        <f>S1561&amp;BB1561&amp;AD1561</f>
        <v>1900</v>
      </c>
      <c r="BO1561" s="7" t="str">
        <f>S1561&amp;BC1561&amp;AD1561</f>
        <v>1900</v>
      </c>
    </row>
    <row r="1562" spans="8:67" ht="46.5" customHeight="1" x14ac:dyDescent="0.25">
      <c r="H1562" s="7" t="e">
        <f>VLOOKUP(F1562,MASTER!$B$2:$C$13,2,FALSE)</f>
        <v>#N/A</v>
      </c>
      <c r="AB1562" s="71">
        <f t="shared" si="1619"/>
        <v>1</v>
      </c>
      <c r="AC1562" s="71">
        <f t="shared" si="1620"/>
        <v>1</v>
      </c>
      <c r="AD1562" s="71">
        <f t="shared" si="1637"/>
        <v>1900</v>
      </c>
      <c r="AE1562" s="71">
        <f t="shared" si="1638"/>
        <v>1900</v>
      </c>
      <c r="AF1562" s="77">
        <f>AB1562</f>
        <v>1</v>
      </c>
      <c r="AG1562" s="77">
        <f t="shared" ref="AG1562:AQ1562" si="1662">AF1562+1</f>
        <v>2</v>
      </c>
      <c r="AH1562" s="77">
        <f t="shared" si="1662"/>
        <v>3</v>
      </c>
      <c r="AI1562" s="77">
        <f t="shared" si="1662"/>
        <v>4</v>
      </c>
      <c r="AJ1562" s="77">
        <f t="shared" si="1662"/>
        <v>5</v>
      </c>
      <c r="AK1562" s="77">
        <f t="shared" si="1662"/>
        <v>6</v>
      </c>
      <c r="AL1562" s="77">
        <f t="shared" si="1662"/>
        <v>7</v>
      </c>
      <c r="AM1562" s="77">
        <f t="shared" si="1662"/>
        <v>8</v>
      </c>
      <c r="AN1562" s="77">
        <f t="shared" si="1662"/>
        <v>9</v>
      </c>
      <c r="AO1562" s="77">
        <f t="shared" si="1662"/>
        <v>10</v>
      </c>
      <c r="AP1562" s="77">
        <f t="shared" si="1662"/>
        <v>11</v>
      </c>
      <c r="AQ1562" s="77">
        <f t="shared" si="1662"/>
        <v>12</v>
      </c>
      <c r="AR1562" s="7">
        <f>IF(AF1562&lt;AC1562+1,AF1562,"")</f>
        <v>1</v>
      </c>
      <c r="AS1562" s="7" t="str">
        <f>IF(AG1562&lt;AC1562+1,AG1562,"")</f>
        <v/>
      </c>
      <c r="AT1562" s="7" t="str">
        <f>IF(AH1562&lt;AC1562+1,AH1562,"")</f>
        <v/>
      </c>
      <c r="AU1562" s="7" t="str">
        <f>IF(AI1562&lt;AC1562+1,AI1562,"")</f>
        <v/>
      </c>
      <c r="AV1562" s="7" t="str">
        <f>IF(AJ1562&lt;AC1562+1,AJ1562,"")</f>
        <v/>
      </c>
      <c r="AW1562" s="7" t="str">
        <f>IF(AK1562&lt;AC1562+1,AK1562,"")</f>
        <v/>
      </c>
      <c r="AX1562" s="7" t="str">
        <f>IF(AL1562&lt;AC1562+1,AL1562,"")</f>
        <v/>
      </c>
      <c r="AY1562" s="7" t="str">
        <f>IF(AM1562&lt;AC1562+1,AM1562,"")</f>
        <v/>
      </c>
      <c r="AZ1562" s="7" t="str">
        <f>IF(AN1562&lt;AC1562+1,AN1562,"")</f>
        <v/>
      </c>
      <c r="BA1562" s="7" t="str">
        <f>IF(AO1562&lt;AC1562+1,AO1562,"")</f>
        <v/>
      </c>
      <c r="BB1562" s="7" t="str">
        <f>IF(AP1562&lt;AC1562+1,AP1562,"")</f>
        <v/>
      </c>
      <c r="BC1562" s="7" t="str">
        <f>IF(AQ1562&lt;AC1562+1,AQ1562,"")</f>
        <v/>
      </c>
      <c r="BD1562" s="7" t="str">
        <f>S1562&amp;AR1562&amp;AD1562</f>
        <v>11900</v>
      </c>
      <c r="BE1562" s="7" t="str">
        <f>S1562&amp;AS1562&amp;AD1562</f>
        <v>1900</v>
      </c>
      <c r="BF1562" s="7" t="str">
        <f>S1562&amp;AT1562&amp;AD1562</f>
        <v>1900</v>
      </c>
      <c r="BG1562" s="7" t="str">
        <f>S1562&amp;AU1562&amp;AD1562</f>
        <v>1900</v>
      </c>
      <c r="BH1562" s="7" t="str">
        <f>S1562&amp;AV1562&amp;AD1562</f>
        <v>1900</v>
      </c>
      <c r="BI1562" s="7" t="str">
        <f>S1562&amp;AW1562&amp;AD1562</f>
        <v>1900</v>
      </c>
      <c r="BJ1562" s="7" t="str">
        <f>S1562&amp;AX1562&amp;AD1562</f>
        <v>1900</v>
      </c>
      <c r="BK1562" s="7" t="str">
        <f>S1562&amp;AY1562&amp;AD1562</f>
        <v>1900</v>
      </c>
      <c r="BL1562" s="7" t="str">
        <f>S1562&amp;AZ1562&amp;AD1562</f>
        <v>1900</v>
      </c>
      <c r="BM1562" s="7" t="str">
        <f>S1562&amp;BA1562&amp;AD1562</f>
        <v>1900</v>
      </c>
      <c r="BN1562" s="7" t="str">
        <f>S1562&amp;BB1562&amp;AD1562</f>
        <v>1900</v>
      </c>
      <c r="BO1562" s="7" t="str">
        <f>S1562&amp;BC1562&amp;AD1562</f>
        <v>1900</v>
      </c>
    </row>
    <row r="1563" spans="8:67" ht="46.5" customHeight="1" x14ac:dyDescent="0.25">
      <c r="H1563" s="7" t="e">
        <f>VLOOKUP(F1563,MASTER!$B$2:$C$13,2,FALSE)</f>
        <v>#N/A</v>
      </c>
      <c r="AB1563" s="71">
        <f t="shared" si="1619"/>
        <v>1</v>
      </c>
      <c r="AC1563" s="71">
        <f t="shared" si="1620"/>
        <v>1</v>
      </c>
      <c r="AD1563" s="71">
        <f t="shared" si="1637"/>
        <v>1900</v>
      </c>
      <c r="AE1563" s="71">
        <f t="shared" si="1638"/>
        <v>1900</v>
      </c>
      <c r="AF1563" s="77">
        <f>AB1563</f>
        <v>1</v>
      </c>
      <c r="AG1563" s="77">
        <f t="shared" ref="AG1563:AQ1563" si="1663">AF1563+1</f>
        <v>2</v>
      </c>
      <c r="AH1563" s="77">
        <f t="shared" si="1663"/>
        <v>3</v>
      </c>
      <c r="AI1563" s="77">
        <f t="shared" si="1663"/>
        <v>4</v>
      </c>
      <c r="AJ1563" s="77">
        <f t="shared" si="1663"/>
        <v>5</v>
      </c>
      <c r="AK1563" s="77">
        <f t="shared" si="1663"/>
        <v>6</v>
      </c>
      <c r="AL1563" s="77">
        <f t="shared" si="1663"/>
        <v>7</v>
      </c>
      <c r="AM1563" s="77">
        <f t="shared" si="1663"/>
        <v>8</v>
      </c>
      <c r="AN1563" s="77">
        <f t="shared" si="1663"/>
        <v>9</v>
      </c>
      <c r="AO1563" s="77">
        <f t="shared" si="1663"/>
        <v>10</v>
      </c>
      <c r="AP1563" s="77">
        <f t="shared" si="1663"/>
        <v>11</v>
      </c>
      <c r="AQ1563" s="77">
        <f t="shared" si="1663"/>
        <v>12</v>
      </c>
      <c r="AR1563" s="7">
        <f>IF(AF1563&lt;AC1563+1,AF1563,"")</f>
        <v>1</v>
      </c>
      <c r="AS1563" s="7" t="str">
        <f>IF(AG1563&lt;AC1563+1,AG1563,"")</f>
        <v/>
      </c>
      <c r="AT1563" s="7" t="str">
        <f>IF(AH1563&lt;AC1563+1,AH1563,"")</f>
        <v/>
      </c>
      <c r="AU1563" s="7" t="str">
        <f>IF(AI1563&lt;AC1563+1,AI1563,"")</f>
        <v/>
      </c>
      <c r="AV1563" s="7" t="str">
        <f>IF(AJ1563&lt;AC1563+1,AJ1563,"")</f>
        <v/>
      </c>
      <c r="AW1563" s="7" t="str">
        <f>IF(AK1563&lt;AC1563+1,AK1563,"")</f>
        <v/>
      </c>
      <c r="AX1563" s="7" t="str">
        <f>IF(AL1563&lt;AC1563+1,AL1563,"")</f>
        <v/>
      </c>
      <c r="AY1563" s="7" t="str">
        <f>IF(AM1563&lt;AC1563+1,AM1563,"")</f>
        <v/>
      </c>
      <c r="AZ1563" s="7" t="str">
        <f>IF(AN1563&lt;AC1563+1,AN1563,"")</f>
        <v/>
      </c>
      <c r="BA1563" s="7" t="str">
        <f>IF(AO1563&lt;AC1563+1,AO1563,"")</f>
        <v/>
      </c>
      <c r="BB1563" s="7" t="str">
        <f>IF(AP1563&lt;AC1563+1,AP1563,"")</f>
        <v/>
      </c>
      <c r="BC1563" s="7" t="str">
        <f>IF(AQ1563&lt;AC1563+1,AQ1563,"")</f>
        <v/>
      </c>
      <c r="BD1563" s="7" t="str">
        <f>S1563&amp;AR1563&amp;AD1563</f>
        <v>11900</v>
      </c>
      <c r="BE1563" s="7" t="str">
        <f>S1563&amp;AS1563&amp;AD1563</f>
        <v>1900</v>
      </c>
      <c r="BF1563" s="7" t="str">
        <f>S1563&amp;AT1563&amp;AD1563</f>
        <v>1900</v>
      </c>
      <c r="BG1563" s="7" t="str">
        <f>S1563&amp;AU1563&amp;AD1563</f>
        <v>1900</v>
      </c>
      <c r="BH1563" s="7" t="str">
        <f>S1563&amp;AV1563&amp;AD1563</f>
        <v>1900</v>
      </c>
      <c r="BI1563" s="7" t="str">
        <f>S1563&amp;AW1563&amp;AD1563</f>
        <v>1900</v>
      </c>
      <c r="BJ1563" s="7" t="str">
        <f>S1563&amp;AX1563&amp;AD1563</f>
        <v>1900</v>
      </c>
      <c r="BK1563" s="7" t="str">
        <f>S1563&amp;AY1563&amp;AD1563</f>
        <v>1900</v>
      </c>
      <c r="BL1563" s="7" t="str">
        <f>S1563&amp;AZ1563&amp;AD1563</f>
        <v>1900</v>
      </c>
      <c r="BM1563" s="7" t="str">
        <f>S1563&amp;BA1563&amp;AD1563</f>
        <v>1900</v>
      </c>
      <c r="BN1563" s="7" t="str">
        <f>S1563&amp;BB1563&amp;AD1563</f>
        <v>1900</v>
      </c>
      <c r="BO1563" s="7" t="str">
        <f>S1563&amp;BC1563&amp;AD1563</f>
        <v>1900</v>
      </c>
    </row>
    <row r="1564" spans="8:67" ht="46.5" customHeight="1" x14ac:dyDescent="0.25">
      <c r="H1564" s="7" t="e">
        <f>VLOOKUP(F1564,MASTER!$B$2:$C$13,2,FALSE)</f>
        <v>#N/A</v>
      </c>
      <c r="AB1564" s="71">
        <f t="shared" si="1619"/>
        <v>1</v>
      </c>
      <c r="AC1564" s="71">
        <f t="shared" si="1620"/>
        <v>1</v>
      </c>
      <c r="AD1564" s="71">
        <f t="shared" si="1637"/>
        <v>1900</v>
      </c>
      <c r="AE1564" s="71">
        <f t="shared" si="1638"/>
        <v>1900</v>
      </c>
      <c r="AF1564" s="77">
        <f>AB1564</f>
        <v>1</v>
      </c>
      <c r="AG1564" s="77">
        <f t="shared" ref="AG1564:AQ1564" si="1664">AF1564+1</f>
        <v>2</v>
      </c>
      <c r="AH1564" s="77">
        <f t="shared" si="1664"/>
        <v>3</v>
      </c>
      <c r="AI1564" s="77">
        <f t="shared" si="1664"/>
        <v>4</v>
      </c>
      <c r="AJ1564" s="77">
        <f t="shared" si="1664"/>
        <v>5</v>
      </c>
      <c r="AK1564" s="77">
        <f t="shared" si="1664"/>
        <v>6</v>
      </c>
      <c r="AL1564" s="77">
        <f t="shared" si="1664"/>
        <v>7</v>
      </c>
      <c r="AM1564" s="77">
        <f t="shared" si="1664"/>
        <v>8</v>
      </c>
      <c r="AN1564" s="77">
        <f t="shared" si="1664"/>
        <v>9</v>
      </c>
      <c r="AO1564" s="77">
        <f t="shared" si="1664"/>
        <v>10</v>
      </c>
      <c r="AP1564" s="77">
        <f t="shared" si="1664"/>
        <v>11</v>
      </c>
      <c r="AQ1564" s="77">
        <f t="shared" si="1664"/>
        <v>12</v>
      </c>
      <c r="AR1564" s="7">
        <f>IF(AF1564&lt;AC1564+1,AF1564,"")</f>
        <v>1</v>
      </c>
      <c r="AS1564" s="7" t="str">
        <f>IF(AG1564&lt;AC1564+1,AG1564,"")</f>
        <v/>
      </c>
      <c r="AT1564" s="7" t="str">
        <f>IF(AH1564&lt;AC1564+1,AH1564,"")</f>
        <v/>
      </c>
      <c r="AU1564" s="7" t="str">
        <f>IF(AI1564&lt;AC1564+1,AI1564,"")</f>
        <v/>
      </c>
      <c r="AV1564" s="7" t="str">
        <f>IF(AJ1564&lt;AC1564+1,AJ1564,"")</f>
        <v/>
      </c>
      <c r="AW1564" s="7" t="str">
        <f>IF(AK1564&lt;AC1564+1,AK1564,"")</f>
        <v/>
      </c>
      <c r="AX1564" s="7" t="str">
        <f>IF(AL1564&lt;AC1564+1,AL1564,"")</f>
        <v/>
      </c>
      <c r="AY1564" s="7" t="str">
        <f>IF(AM1564&lt;AC1564+1,AM1564,"")</f>
        <v/>
      </c>
      <c r="AZ1564" s="7" t="str">
        <f>IF(AN1564&lt;AC1564+1,AN1564,"")</f>
        <v/>
      </c>
      <c r="BA1564" s="7" t="str">
        <f>IF(AO1564&lt;AC1564+1,AO1564,"")</f>
        <v/>
      </c>
      <c r="BB1564" s="7" t="str">
        <f>IF(AP1564&lt;AC1564+1,AP1564,"")</f>
        <v/>
      </c>
      <c r="BC1564" s="7" t="str">
        <f>IF(AQ1564&lt;AC1564+1,AQ1564,"")</f>
        <v/>
      </c>
      <c r="BD1564" s="7" t="str">
        <f>S1564&amp;AR1564&amp;AD1564</f>
        <v>11900</v>
      </c>
      <c r="BE1564" s="7" t="str">
        <f>S1564&amp;AS1564&amp;AD1564</f>
        <v>1900</v>
      </c>
      <c r="BF1564" s="7" t="str">
        <f>S1564&amp;AT1564&amp;AD1564</f>
        <v>1900</v>
      </c>
      <c r="BG1564" s="7" t="str">
        <f>S1564&amp;AU1564&amp;AD1564</f>
        <v>1900</v>
      </c>
      <c r="BH1564" s="7" t="str">
        <f>S1564&amp;AV1564&amp;AD1564</f>
        <v>1900</v>
      </c>
      <c r="BI1564" s="7" t="str">
        <f>S1564&amp;AW1564&amp;AD1564</f>
        <v>1900</v>
      </c>
      <c r="BJ1564" s="7" t="str">
        <f>S1564&amp;AX1564&amp;AD1564</f>
        <v>1900</v>
      </c>
      <c r="BK1564" s="7" t="str">
        <f>S1564&amp;AY1564&amp;AD1564</f>
        <v>1900</v>
      </c>
      <c r="BL1564" s="7" t="str">
        <f>S1564&amp;AZ1564&amp;AD1564</f>
        <v>1900</v>
      </c>
      <c r="BM1564" s="7" t="str">
        <f>S1564&amp;BA1564&amp;AD1564</f>
        <v>1900</v>
      </c>
      <c r="BN1564" s="7" t="str">
        <f>S1564&amp;BB1564&amp;AD1564</f>
        <v>1900</v>
      </c>
      <c r="BO1564" s="7" t="str">
        <f>S1564&amp;BC1564&amp;AD1564</f>
        <v>1900</v>
      </c>
    </row>
    <row r="1565" spans="8:67" ht="46.5" customHeight="1" x14ac:dyDescent="0.25">
      <c r="H1565" s="7" t="e">
        <f>VLOOKUP(F1565,MASTER!$B$2:$C$13,2,FALSE)</f>
        <v>#N/A</v>
      </c>
      <c r="AB1565" s="71">
        <f t="shared" si="1619"/>
        <v>1</v>
      </c>
      <c r="AC1565" s="71">
        <f t="shared" si="1620"/>
        <v>1</v>
      </c>
      <c r="AD1565" s="71">
        <f t="shared" si="1637"/>
        <v>1900</v>
      </c>
      <c r="AE1565" s="71">
        <f t="shared" si="1638"/>
        <v>1900</v>
      </c>
      <c r="AF1565" s="77">
        <f>AB1565</f>
        <v>1</v>
      </c>
      <c r="AG1565" s="77">
        <f t="shared" ref="AG1565:AQ1565" si="1665">AF1565+1</f>
        <v>2</v>
      </c>
      <c r="AH1565" s="77">
        <f t="shared" si="1665"/>
        <v>3</v>
      </c>
      <c r="AI1565" s="77">
        <f t="shared" si="1665"/>
        <v>4</v>
      </c>
      <c r="AJ1565" s="77">
        <f t="shared" si="1665"/>
        <v>5</v>
      </c>
      <c r="AK1565" s="77">
        <f t="shared" si="1665"/>
        <v>6</v>
      </c>
      <c r="AL1565" s="77">
        <f t="shared" si="1665"/>
        <v>7</v>
      </c>
      <c r="AM1565" s="77">
        <f t="shared" si="1665"/>
        <v>8</v>
      </c>
      <c r="AN1565" s="77">
        <f t="shared" si="1665"/>
        <v>9</v>
      </c>
      <c r="AO1565" s="77">
        <f t="shared" si="1665"/>
        <v>10</v>
      </c>
      <c r="AP1565" s="77">
        <f t="shared" si="1665"/>
        <v>11</v>
      </c>
      <c r="AQ1565" s="77">
        <f t="shared" si="1665"/>
        <v>12</v>
      </c>
      <c r="AR1565" s="7">
        <f>IF(AF1565&lt;AC1565+1,AF1565,"")</f>
        <v>1</v>
      </c>
      <c r="AS1565" s="7" t="str">
        <f>IF(AG1565&lt;AC1565+1,AG1565,"")</f>
        <v/>
      </c>
      <c r="AT1565" s="7" t="str">
        <f>IF(AH1565&lt;AC1565+1,AH1565,"")</f>
        <v/>
      </c>
      <c r="AU1565" s="7" t="str">
        <f>IF(AI1565&lt;AC1565+1,AI1565,"")</f>
        <v/>
      </c>
      <c r="AV1565" s="7" t="str">
        <f>IF(AJ1565&lt;AC1565+1,AJ1565,"")</f>
        <v/>
      </c>
      <c r="AW1565" s="7" t="str">
        <f>IF(AK1565&lt;AC1565+1,AK1565,"")</f>
        <v/>
      </c>
      <c r="AX1565" s="7" t="str">
        <f>IF(AL1565&lt;AC1565+1,AL1565,"")</f>
        <v/>
      </c>
      <c r="AY1565" s="7" t="str">
        <f>IF(AM1565&lt;AC1565+1,AM1565,"")</f>
        <v/>
      </c>
      <c r="AZ1565" s="7" t="str">
        <f>IF(AN1565&lt;AC1565+1,AN1565,"")</f>
        <v/>
      </c>
      <c r="BA1565" s="7" t="str">
        <f>IF(AO1565&lt;AC1565+1,AO1565,"")</f>
        <v/>
      </c>
      <c r="BB1565" s="7" t="str">
        <f>IF(AP1565&lt;AC1565+1,AP1565,"")</f>
        <v/>
      </c>
      <c r="BC1565" s="7" t="str">
        <f>IF(AQ1565&lt;AC1565+1,AQ1565,"")</f>
        <v/>
      </c>
      <c r="BD1565" s="7" t="str">
        <f>S1565&amp;AR1565&amp;AD1565</f>
        <v>11900</v>
      </c>
      <c r="BE1565" s="7" t="str">
        <f>S1565&amp;AS1565&amp;AD1565</f>
        <v>1900</v>
      </c>
      <c r="BF1565" s="7" t="str">
        <f>S1565&amp;AT1565&amp;AD1565</f>
        <v>1900</v>
      </c>
      <c r="BG1565" s="7" t="str">
        <f>S1565&amp;AU1565&amp;AD1565</f>
        <v>1900</v>
      </c>
      <c r="BH1565" s="7" t="str">
        <f>S1565&amp;AV1565&amp;AD1565</f>
        <v>1900</v>
      </c>
      <c r="BI1565" s="7" t="str">
        <f>S1565&amp;AW1565&amp;AD1565</f>
        <v>1900</v>
      </c>
      <c r="BJ1565" s="7" t="str">
        <f>S1565&amp;AX1565&amp;AD1565</f>
        <v>1900</v>
      </c>
      <c r="BK1565" s="7" t="str">
        <f>S1565&amp;AY1565&amp;AD1565</f>
        <v>1900</v>
      </c>
      <c r="BL1565" s="7" t="str">
        <f>S1565&amp;AZ1565&amp;AD1565</f>
        <v>1900</v>
      </c>
      <c r="BM1565" s="7" t="str">
        <f>S1565&amp;BA1565&amp;AD1565</f>
        <v>1900</v>
      </c>
      <c r="BN1565" s="7" t="str">
        <f>S1565&amp;BB1565&amp;AD1565</f>
        <v>1900</v>
      </c>
      <c r="BO1565" s="7" t="str">
        <f>S1565&amp;BC1565&amp;AD1565</f>
        <v>1900</v>
      </c>
    </row>
    <row r="1566" spans="8:67" ht="46.5" customHeight="1" x14ac:dyDescent="0.25">
      <c r="H1566" s="7" t="e">
        <f>VLOOKUP(F1566,MASTER!$B$2:$C$13,2,FALSE)</f>
        <v>#N/A</v>
      </c>
      <c r="AB1566" s="71">
        <f t="shared" si="1619"/>
        <v>1</v>
      </c>
      <c r="AC1566" s="71">
        <f t="shared" si="1620"/>
        <v>1</v>
      </c>
      <c r="AD1566" s="71">
        <f t="shared" si="1637"/>
        <v>1900</v>
      </c>
      <c r="AE1566" s="71">
        <f t="shared" si="1638"/>
        <v>1900</v>
      </c>
      <c r="AF1566" s="77">
        <f>AB1566</f>
        <v>1</v>
      </c>
      <c r="AG1566" s="77">
        <f t="shared" ref="AG1566:AQ1566" si="1666">AF1566+1</f>
        <v>2</v>
      </c>
      <c r="AH1566" s="77">
        <f t="shared" si="1666"/>
        <v>3</v>
      </c>
      <c r="AI1566" s="77">
        <f t="shared" si="1666"/>
        <v>4</v>
      </c>
      <c r="AJ1566" s="77">
        <f t="shared" si="1666"/>
        <v>5</v>
      </c>
      <c r="AK1566" s="77">
        <f t="shared" si="1666"/>
        <v>6</v>
      </c>
      <c r="AL1566" s="77">
        <f t="shared" si="1666"/>
        <v>7</v>
      </c>
      <c r="AM1566" s="77">
        <f t="shared" si="1666"/>
        <v>8</v>
      </c>
      <c r="AN1566" s="77">
        <f t="shared" si="1666"/>
        <v>9</v>
      </c>
      <c r="AO1566" s="77">
        <f t="shared" si="1666"/>
        <v>10</v>
      </c>
      <c r="AP1566" s="77">
        <f t="shared" si="1666"/>
        <v>11</v>
      </c>
      <c r="AQ1566" s="77">
        <f t="shared" si="1666"/>
        <v>12</v>
      </c>
      <c r="AR1566" s="7">
        <f>IF(AF1566&lt;AC1566+1,AF1566,"")</f>
        <v>1</v>
      </c>
      <c r="AS1566" s="7" t="str">
        <f>IF(AG1566&lt;AC1566+1,AG1566,"")</f>
        <v/>
      </c>
      <c r="AT1566" s="7" t="str">
        <f>IF(AH1566&lt;AC1566+1,AH1566,"")</f>
        <v/>
      </c>
      <c r="AU1566" s="7" t="str">
        <f>IF(AI1566&lt;AC1566+1,AI1566,"")</f>
        <v/>
      </c>
      <c r="AV1566" s="7" t="str">
        <f>IF(AJ1566&lt;AC1566+1,AJ1566,"")</f>
        <v/>
      </c>
      <c r="AW1566" s="7" t="str">
        <f>IF(AK1566&lt;AC1566+1,AK1566,"")</f>
        <v/>
      </c>
      <c r="AX1566" s="7" t="str">
        <f>IF(AL1566&lt;AC1566+1,AL1566,"")</f>
        <v/>
      </c>
      <c r="AY1566" s="7" t="str">
        <f>IF(AM1566&lt;AC1566+1,AM1566,"")</f>
        <v/>
      </c>
      <c r="AZ1566" s="7" t="str">
        <f>IF(AN1566&lt;AC1566+1,AN1566,"")</f>
        <v/>
      </c>
      <c r="BA1566" s="7" t="str">
        <f>IF(AO1566&lt;AC1566+1,AO1566,"")</f>
        <v/>
      </c>
      <c r="BB1566" s="7" t="str">
        <f>IF(AP1566&lt;AC1566+1,AP1566,"")</f>
        <v/>
      </c>
      <c r="BC1566" s="7" t="str">
        <f>IF(AQ1566&lt;AC1566+1,AQ1566,"")</f>
        <v/>
      </c>
      <c r="BD1566" s="7" t="str">
        <f>S1566&amp;AR1566&amp;AD1566</f>
        <v>11900</v>
      </c>
      <c r="BE1566" s="7" t="str">
        <f>S1566&amp;AS1566&amp;AD1566</f>
        <v>1900</v>
      </c>
      <c r="BF1566" s="7" t="str">
        <f>S1566&amp;AT1566&amp;AD1566</f>
        <v>1900</v>
      </c>
      <c r="BG1566" s="7" t="str">
        <f>S1566&amp;AU1566&amp;AD1566</f>
        <v>1900</v>
      </c>
      <c r="BH1566" s="7" t="str">
        <f>S1566&amp;AV1566&amp;AD1566</f>
        <v>1900</v>
      </c>
      <c r="BI1566" s="7" t="str">
        <f>S1566&amp;AW1566&amp;AD1566</f>
        <v>1900</v>
      </c>
      <c r="BJ1566" s="7" t="str">
        <f>S1566&amp;AX1566&amp;AD1566</f>
        <v>1900</v>
      </c>
      <c r="BK1566" s="7" t="str">
        <f>S1566&amp;AY1566&amp;AD1566</f>
        <v>1900</v>
      </c>
      <c r="BL1566" s="7" t="str">
        <f>S1566&amp;AZ1566&amp;AD1566</f>
        <v>1900</v>
      </c>
      <c r="BM1566" s="7" t="str">
        <f>S1566&amp;BA1566&amp;AD1566</f>
        <v>1900</v>
      </c>
      <c r="BN1566" s="7" t="str">
        <f>S1566&amp;BB1566&amp;AD1566</f>
        <v>1900</v>
      </c>
      <c r="BO1566" s="7" t="str">
        <f>S1566&amp;BC1566&amp;AD1566</f>
        <v>1900</v>
      </c>
    </row>
    <row r="1567" spans="8:67" ht="46.5" customHeight="1" x14ac:dyDescent="0.25">
      <c r="H1567" s="7" t="e">
        <f>VLOOKUP(F1567,MASTER!$B$2:$C$13,2,FALSE)</f>
        <v>#N/A</v>
      </c>
      <c r="AB1567" s="71">
        <f t="shared" si="1619"/>
        <v>1</v>
      </c>
      <c r="AC1567" s="71">
        <f t="shared" si="1620"/>
        <v>1</v>
      </c>
      <c r="AD1567" s="71">
        <f t="shared" si="1637"/>
        <v>1900</v>
      </c>
      <c r="AE1567" s="71">
        <f t="shared" si="1638"/>
        <v>1900</v>
      </c>
      <c r="AF1567" s="77">
        <f>AB1567</f>
        <v>1</v>
      </c>
      <c r="AG1567" s="77">
        <f t="shared" ref="AG1567:AQ1567" si="1667">AF1567+1</f>
        <v>2</v>
      </c>
      <c r="AH1567" s="77">
        <f t="shared" si="1667"/>
        <v>3</v>
      </c>
      <c r="AI1567" s="77">
        <f t="shared" si="1667"/>
        <v>4</v>
      </c>
      <c r="AJ1567" s="77">
        <f t="shared" si="1667"/>
        <v>5</v>
      </c>
      <c r="AK1567" s="77">
        <f t="shared" si="1667"/>
        <v>6</v>
      </c>
      <c r="AL1567" s="77">
        <f t="shared" si="1667"/>
        <v>7</v>
      </c>
      <c r="AM1567" s="77">
        <f t="shared" si="1667"/>
        <v>8</v>
      </c>
      <c r="AN1567" s="77">
        <f t="shared" si="1667"/>
        <v>9</v>
      </c>
      <c r="AO1567" s="77">
        <f t="shared" si="1667"/>
        <v>10</v>
      </c>
      <c r="AP1567" s="77">
        <f t="shared" si="1667"/>
        <v>11</v>
      </c>
      <c r="AQ1567" s="77">
        <f t="shared" si="1667"/>
        <v>12</v>
      </c>
      <c r="AR1567" s="7">
        <f>IF(AF1567&lt;AC1567+1,AF1567,"")</f>
        <v>1</v>
      </c>
      <c r="AS1567" s="7" t="str">
        <f>IF(AG1567&lt;AC1567+1,AG1567,"")</f>
        <v/>
      </c>
      <c r="AT1567" s="7" t="str">
        <f>IF(AH1567&lt;AC1567+1,AH1567,"")</f>
        <v/>
      </c>
      <c r="AU1567" s="7" t="str">
        <f>IF(AI1567&lt;AC1567+1,AI1567,"")</f>
        <v/>
      </c>
      <c r="AV1567" s="7" t="str">
        <f>IF(AJ1567&lt;AC1567+1,AJ1567,"")</f>
        <v/>
      </c>
      <c r="AW1567" s="7" t="str">
        <f>IF(AK1567&lt;AC1567+1,AK1567,"")</f>
        <v/>
      </c>
      <c r="AX1567" s="7" t="str">
        <f>IF(AL1567&lt;AC1567+1,AL1567,"")</f>
        <v/>
      </c>
      <c r="AY1567" s="7" t="str">
        <f>IF(AM1567&lt;AC1567+1,AM1567,"")</f>
        <v/>
      </c>
      <c r="AZ1567" s="7" t="str">
        <f>IF(AN1567&lt;AC1567+1,AN1567,"")</f>
        <v/>
      </c>
      <c r="BA1567" s="7" t="str">
        <f>IF(AO1567&lt;AC1567+1,AO1567,"")</f>
        <v/>
      </c>
      <c r="BB1567" s="7" t="str">
        <f>IF(AP1567&lt;AC1567+1,AP1567,"")</f>
        <v/>
      </c>
      <c r="BC1567" s="7" t="str">
        <f>IF(AQ1567&lt;AC1567+1,AQ1567,"")</f>
        <v/>
      </c>
      <c r="BD1567" s="7" t="str">
        <f>S1567&amp;AR1567&amp;AD1567</f>
        <v>11900</v>
      </c>
      <c r="BE1567" s="7" t="str">
        <f>S1567&amp;AS1567&amp;AD1567</f>
        <v>1900</v>
      </c>
      <c r="BF1567" s="7" t="str">
        <f>S1567&amp;AT1567&amp;AD1567</f>
        <v>1900</v>
      </c>
      <c r="BG1567" s="7" t="str">
        <f>S1567&amp;AU1567&amp;AD1567</f>
        <v>1900</v>
      </c>
      <c r="BH1567" s="7" t="str">
        <f>S1567&amp;AV1567&amp;AD1567</f>
        <v>1900</v>
      </c>
      <c r="BI1567" s="7" t="str">
        <f>S1567&amp;AW1567&amp;AD1567</f>
        <v>1900</v>
      </c>
      <c r="BJ1567" s="7" t="str">
        <f>S1567&amp;AX1567&amp;AD1567</f>
        <v>1900</v>
      </c>
      <c r="BK1567" s="7" t="str">
        <f>S1567&amp;AY1567&amp;AD1567</f>
        <v>1900</v>
      </c>
      <c r="BL1567" s="7" t="str">
        <f>S1567&amp;AZ1567&amp;AD1567</f>
        <v>1900</v>
      </c>
      <c r="BM1567" s="7" t="str">
        <f>S1567&amp;BA1567&amp;AD1567</f>
        <v>1900</v>
      </c>
      <c r="BN1567" s="7" t="str">
        <f>S1567&amp;BB1567&amp;AD1567</f>
        <v>1900</v>
      </c>
      <c r="BO1567" s="7" t="str">
        <f>S1567&amp;BC1567&amp;AD1567</f>
        <v>1900</v>
      </c>
    </row>
    <row r="1568" spans="8:67" ht="46.5" customHeight="1" x14ac:dyDescent="0.25">
      <c r="H1568" s="7" t="e">
        <f>VLOOKUP(F1568,MASTER!$B$2:$C$13,2,FALSE)</f>
        <v>#N/A</v>
      </c>
      <c r="AB1568" s="71">
        <f t="shared" si="1619"/>
        <v>1</v>
      </c>
      <c r="AC1568" s="71">
        <f t="shared" si="1620"/>
        <v>1</v>
      </c>
      <c r="AD1568" s="71">
        <f t="shared" si="1637"/>
        <v>1900</v>
      </c>
      <c r="AE1568" s="71">
        <f t="shared" si="1638"/>
        <v>1900</v>
      </c>
      <c r="AF1568" s="77">
        <f>AB1568</f>
        <v>1</v>
      </c>
      <c r="AG1568" s="77">
        <f t="shared" ref="AG1568:AQ1568" si="1668">AF1568+1</f>
        <v>2</v>
      </c>
      <c r="AH1568" s="77">
        <f t="shared" si="1668"/>
        <v>3</v>
      </c>
      <c r="AI1568" s="77">
        <f t="shared" si="1668"/>
        <v>4</v>
      </c>
      <c r="AJ1568" s="77">
        <f t="shared" si="1668"/>
        <v>5</v>
      </c>
      <c r="AK1568" s="77">
        <f t="shared" si="1668"/>
        <v>6</v>
      </c>
      <c r="AL1568" s="77">
        <f t="shared" si="1668"/>
        <v>7</v>
      </c>
      <c r="AM1568" s="77">
        <f t="shared" si="1668"/>
        <v>8</v>
      </c>
      <c r="AN1568" s="77">
        <f t="shared" si="1668"/>
        <v>9</v>
      </c>
      <c r="AO1568" s="77">
        <f t="shared" si="1668"/>
        <v>10</v>
      </c>
      <c r="AP1568" s="77">
        <f t="shared" si="1668"/>
        <v>11</v>
      </c>
      <c r="AQ1568" s="77">
        <f t="shared" si="1668"/>
        <v>12</v>
      </c>
      <c r="AR1568" s="7">
        <f>IF(AF1568&lt;AC1568+1,AF1568,"")</f>
        <v>1</v>
      </c>
      <c r="AS1568" s="7" t="str">
        <f>IF(AG1568&lt;AC1568+1,AG1568,"")</f>
        <v/>
      </c>
      <c r="AT1568" s="7" t="str">
        <f>IF(AH1568&lt;AC1568+1,AH1568,"")</f>
        <v/>
      </c>
      <c r="AU1568" s="7" t="str">
        <f>IF(AI1568&lt;AC1568+1,AI1568,"")</f>
        <v/>
      </c>
      <c r="AV1568" s="7" t="str">
        <f>IF(AJ1568&lt;AC1568+1,AJ1568,"")</f>
        <v/>
      </c>
      <c r="AW1568" s="7" t="str">
        <f>IF(AK1568&lt;AC1568+1,AK1568,"")</f>
        <v/>
      </c>
      <c r="AX1568" s="7" t="str">
        <f>IF(AL1568&lt;AC1568+1,AL1568,"")</f>
        <v/>
      </c>
      <c r="AY1568" s="7" t="str">
        <f>IF(AM1568&lt;AC1568+1,AM1568,"")</f>
        <v/>
      </c>
      <c r="AZ1568" s="7" t="str">
        <f>IF(AN1568&lt;AC1568+1,AN1568,"")</f>
        <v/>
      </c>
      <c r="BA1568" s="7" t="str">
        <f>IF(AO1568&lt;AC1568+1,AO1568,"")</f>
        <v/>
      </c>
      <c r="BB1568" s="7" t="str">
        <f>IF(AP1568&lt;AC1568+1,AP1568,"")</f>
        <v/>
      </c>
      <c r="BC1568" s="7" t="str">
        <f>IF(AQ1568&lt;AC1568+1,AQ1568,"")</f>
        <v/>
      </c>
      <c r="BD1568" s="7" t="str">
        <f>S1568&amp;AR1568&amp;AD1568</f>
        <v>11900</v>
      </c>
      <c r="BE1568" s="7" t="str">
        <f>S1568&amp;AS1568&amp;AD1568</f>
        <v>1900</v>
      </c>
      <c r="BF1568" s="7" t="str">
        <f>S1568&amp;AT1568&amp;AD1568</f>
        <v>1900</v>
      </c>
      <c r="BG1568" s="7" t="str">
        <f>S1568&amp;AU1568&amp;AD1568</f>
        <v>1900</v>
      </c>
      <c r="BH1568" s="7" t="str">
        <f>S1568&amp;AV1568&amp;AD1568</f>
        <v>1900</v>
      </c>
      <c r="BI1568" s="7" t="str">
        <f>S1568&amp;AW1568&amp;AD1568</f>
        <v>1900</v>
      </c>
      <c r="BJ1568" s="7" t="str">
        <f>S1568&amp;AX1568&amp;AD1568</f>
        <v>1900</v>
      </c>
      <c r="BK1568" s="7" t="str">
        <f>S1568&amp;AY1568&amp;AD1568</f>
        <v>1900</v>
      </c>
      <c r="BL1568" s="7" t="str">
        <f>S1568&amp;AZ1568&amp;AD1568</f>
        <v>1900</v>
      </c>
      <c r="BM1568" s="7" t="str">
        <f>S1568&amp;BA1568&amp;AD1568</f>
        <v>1900</v>
      </c>
      <c r="BN1568" s="7" t="str">
        <f>S1568&amp;BB1568&amp;AD1568</f>
        <v>1900</v>
      </c>
      <c r="BO1568" s="7" t="str">
        <f>S1568&amp;BC1568&amp;AD1568</f>
        <v>1900</v>
      </c>
    </row>
    <row r="1569" spans="8:67" ht="46.5" customHeight="1" x14ac:dyDescent="0.25">
      <c r="H1569" s="7" t="e">
        <f>VLOOKUP(F1569,MASTER!$B$2:$C$13,2,FALSE)</f>
        <v>#N/A</v>
      </c>
      <c r="AB1569" s="71">
        <f t="shared" si="1619"/>
        <v>1</v>
      </c>
      <c r="AC1569" s="71">
        <f t="shared" si="1620"/>
        <v>1</v>
      </c>
      <c r="AD1569" s="71">
        <f t="shared" si="1637"/>
        <v>1900</v>
      </c>
      <c r="AE1569" s="71">
        <f t="shared" si="1638"/>
        <v>1900</v>
      </c>
      <c r="AF1569" s="77">
        <f>AB1569</f>
        <v>1</v>
      </c>
      <c r="AG1569" s="77">
        <f t="shared" ref="AG1569:AQ1569" si="1669">AF1569+1</f>
        <v>2</v>
      </c>
      <c r="AH1569" s="77">
        <f t="shared" si="1669"/>
        <v>3</v>
      </c>
      <c r="AI1569" s="77">
        <f t="shared" si="1669"/>
        <v>4</v>
      </c>
      <c r="AJ1569" s="77">
        <f t="shared" si="1669"/>
        <v>5</v>
      </c>
      <c r="AK1569" s="77">
        <f t="shared" si="1669"/>
        <v>6</v>
      </c>
      <c r="AL1569" s="77">
        <f t="shared" si="1669"/>
        <v>7</v>
      </c>
      <c r="AM1569" s="77">
        <f t="shared" si="1669"/>
        <v>8</v>
      </c>
      <c r="AN1569" s="77">
        <f t="shared" si="1669"/>
        <v>9</v>
      </c>
      <c r="AO1569" s="77">
        <f t="shared" si="1669"/>
        <v>10</v>
      </c>
      <c r="AP1569" s="77">
        <f t="shared" si="1669"/>
        <v>11</v>
      </c>
      <c r="AQ1569" s="77">
        <f t="shared" si="1669"/>
        <v>12</v>
      </c>
      <c r="AR1569" s="7">
        <f>IF(AF1569&lt;AC1569+1,AF1569,"")</f>
        <v>1</v>
      </c>
      <c r="AS1569" s="7" t="str">
        <f>IF(AG1569&lt;AC1569+1,AG1569,"")</f>
        <v/>
      </c>
      <c r="AT1569" s="7" t="str">
        <f>IF(AH1569&lt;AC1569+1,AH1569,"")</f>
        <v/>
      </c>
      <c r="AU1569" s="7" t="str">
        <f>IF(AI1569&lt;AC1569+1,AI1569,"")</f>
        <v/>
      </c>
      <c r="AV1569" s="7" t="str">
        <f>IF(AJ1569&lt;AC1569+1,AJ1569,"")</f>
        <v/>
      </c>
      <c r="AW1569" s="7" t="str">
        <f>IF(AK1569&lt;AC1569+1,AK1569,"")</f>
        <v/>
      </c>
      <c r="AX1569" s="7" t="str">
        <f>IF(AL1569&lt;AC1569+1,AL1569,"")</f>
        <v/>
      </c>
      <c r="AY1569" s="7" t="str">
        <f>IF(AM1569&lt;AC1569+1,AM1569,"")</f>
        <v/>
      </c>
      <c r="AZ1569" s="7" t="str">
        <f>IF(AN1569&lt;AC1569+1,AN1569,"")</f>
        <v/>
      </c>
      <c r="BA1569" s="7" t="str">
        <f>IF(AO1569&lt;AC1569+1,AO1569,"")</f>
        <v/>
      </c>
      <c r="BB1569" s="7" t="str">
        <f>IF(AP1569&lt;AC1569+1,AP1569,"")</f>
        <v/>
      </c>
      <c r="BC1569" s="7" t="str">
        <f>IF(AQ1569&lt;AC1569+1,AQ1569,"")</f>
        <v/>
      </c>
      <c r="BD1569" s="7" t="str">
        <f>S1569&amp;AR1569&amp;AD1569</f>
        <v>11900</v>
      </c>
      <c r="BE1569" s="7" t="str">
        <f>S1569&amp;AS1569&amp;AD1569</f>
        <v>1900</v>
      </c>
      <c r="BF1569" s="7" t="str">
        <f>S1569&amp;AT1569&amp;AD1569</f>
        <v>1900</v>
      </c>
      <c r="BG1569" s="7" t="str">
        <f>S1569&amp;AU1569&amp;AD1569</f>
        <v>1900</v>
      </c>
      <c r="BH1569" s="7" t="str">
        <f>S1569&amp;AV1569&amp;AD1569</f>
        <v>1900</v>
      </c>
      <c r="BI1569" s="7" t="str">
        <f>S1569&amp;AW1569&amp;AD1569</f>
        <v>1900</v>
      </c>
      <c r="BJ1569" s="7" t="str">
        <f>S1569&amp;AX1569&amp;AD1569</f>
        <v>1900</v>
      </c>
      <c r="BK1569" s="7" t="str">
        <f>S1569&amp;AY1569&amp;AD1569</f>
        <v>1900</v>
      </c>
      <c r="BL1569" s="7" t="str">
        <f>S1569&amp;AZ1569&amp;AD1569</f>
        <v>1900</v>
      </c>
      <c r="BM1569" s="7" t="str">
        <f>S1569&amp;BA1569&amp;AD1569</f>
        <v>1900</v>
      </c>
      <c r="BN1569" s="7" t="str">
        <f>S1569&amp;BB1569&amp;AD1569</f>
        <v>1900</v>
      </c>
      <c r="BO1569" s="7" t="str">
        <f>S1569&amp;BC1569&amp;AD1569</f>
        <v>1900</v>
      </c>
    </row>
    <row r="1570" spans="8:67" ht="46.5" customHeight="1" x14ac:dyDescent="0.25">
      <c r="H1570" s="7" t="e">
        <f>VLOOKUP(F1570,MASTER!$B$2:$C$13,2,FALSE)</f>
        <v>#N/A</v>
      </c>
      <c r="AB1570" s="71">
        <f t="shared" si="1619"/>
        <v>1</v>
      </c>
      <c r="AC1570" s="71">
        <f t="shared" si="1620"/>
        <v>1</v>
      </c>
      <c r="AD1570" s="71">
        <f t="shared" si="1637"/>
        <v>1900</v>
      </c>
      <c r="AE1570" s="71">
        <f t="shared" si="1638"/>
        <v>1900</v>
      </c>
      <c r="AF1570" s="77">
        <f>AB1570</f>
        <v>1</v>
      </c>
      <c r="AG1570" s="77">
        <f t="shared" ref="AG1570:AQ1570" si="1670">AF1570+1</f>
        <v>2</v>
      </c>
      <c r="AH1570" s="77">
        <f t="shared" si="1670"/>
        <v>3</v>
      </c>
      <c r="AI1570" s="77">
        <f t="shared" si="1670"/>
        <v>4</v>
      </c>
      <c r="AJ1570" s="77">
        <f t="shared" si="1670"/>
        <v>5</v>
      </c>
      <c r="AK1570" s="77">
        <f t="shared" si="1670"/>
        <v>6</v>
      </c>
      <c r="AL1570" s="77">
        <f t="shared" si="1670"/>
        <v>7</v>
      </c>
      <c r="AM1570" s="77">
        <f t="shared" si="1670"/>
        <v>8</v>
      </c>
      <c r="AN1570" s="77">
        <f t="shared" si="1670"/>
        <v>9</v>
      </c>
      <c r="AO1570" s="77">
        <f t="shared" si="1670"/>
        <v>10</v>
      </c>
      <c r="AP1570" s="77">
        <f t="shared" si="1670"/>
        <v>11</v>
      </c>
      <c r="AQ1570" s="77">
        <f t="shared" si="1670"/>
        <v>12</v>
      </c>
      <c r="AR1570" s="7">
        <f>IF(AF1570&lt;AC1570+1,AF1570,"")</f>
        <v>1</v>
      </c>
      <c r="AS1570" s="7" t="str">
        <f>IF(AG1570&lt;AC1570+1,AG1570,"")</f>
        <v/>
      </c>
      <c r="AT1570" s="7" t="str">
        <f>IF(AH1570&lt;AC1570+1,AH1570,"")</f>
        <v/>
      </c>
      <c r="AU1570" s="7" t="str">
        <f>IF(AI1570&lt;AC1570+1,AI1570,"")</f>
        <v/>
      </c>
      <c r="AV1570" s="7" t="str">
        <f>IF(AJ1570&lt;AC1570+1,AJ1570,"")</f>
        <v/>
      </c>
      <c r="AW1570" s="7" t="str">
        <f>IF(AK1570&lt;AC1570+1,AK1570,"")</f>
        <v/>
      </c>
      <c r="AX1570" s="7" t="str">
        <f>IF(AL1570&lt;AC1570+1,AL1570,"")</f>
        <v/>
      </c>
      <c r="AY1570" s="7" t="str">
        <f>IF(AM1570&lt;AC1570+1,AM1570,"")</f>
        <v/>
      </c>
      <c r="AZ1570" s="7" t="str">
        <f>IF(AN1570&lt;AC1570+1,AN1570,"")</f>
        <v/>
      </c>
      <c r="BA1570" s="7" t="str">
        <f>IF(AO1570&lt;AC1570+1,AO1570,"")</f>
        <v/>
      </c>
      <c r="BB1570" s="7" t="str">
        <f>IF(AP1570&lt;AC1570+1,AP1570,"")</f>
        <v/>
      </c>
      <c r="BC1570" s="7" t="str">
        <f>IF(AQ1570&lt;AC1570+1,AQ1570,"")</f>
        <v/>
      </c>
      <c r="BD1570" s="7" t="str">
        <f>S1570&amp;AR1570&amp;AD1570</f>
        <v>11900</v>
      </c>
      <c r="BE1570" s="7" t="str">
        <f>S1570&amp;AS1570&amp;AD1570</f>
        <v>1900</v>
      </c>
      <c r="BF1570" s="7" t="str">
        <f>S1570&amp;AT1570&amp;AD1570</f>
        <v>1900</v>
      </c>
      <c r="BG1570" s="7" t="str">
        <f>S1570&amp;AU1570&amp;AD1570</f>
        <v>1900</v>
      </c>
      <c r="BH1570" s="7" t="str">
        <f>S1570&amp;AV1570&amp;AD1570</f>
        <v>1900</v>
      </c>
      <c r="BI1570" s="7" t="str">
        <f>S1570&amp;AW1570&amp;AD1570</f>
        <v>1900</v>
      </c>
      <c r="BJ1570" s="7" t="str">
        <f>S1570&amp;AX1570&amp;AD1570</f>
        <v>1900</v>
      </c>
      <c r="BK1570" s="7" t="str">
        <f>S1570&amp;AY1570&amp;AD1570</f>
        <v>1900</v>
      </c>
      <c r="BL1570" s="7" t="str">
        <f>S1570&amp;AZ1570&amp;AD1570</f>
        <v>1900</v>
      </c>
      <c r="BM1570" s="7" t="str">
        <f>S1570&amp;BA1570&amp;AD1570</f>
        <v>1900</v>
      </c>
      <c r="BN1570" s="7" t="str">
        <f>S1570&amp;BB1570&amp;AD1570</f>
        <v>1900</v>
      </c>
      <c r="BO1570" s="7" t="str">
        <f>S1570&amp;BC1570&amp;AD1570</f>
        <v>1900</v>
      </c>
    </row>
    <row r="1571" spans="8:67" ht="46.5" customHeight="1" x14ac:dyDescent="0.25">
      <c r="H1571" s="7" t="e">
        <f>VLOOKUP(F1571,MASTER!$B$2:$C$13,2,FALSE)</f>
        <v>#N/A</v>
      </c>
      <c r="AB1571" s="71">
        <f t="shared" si="1619"/>
        <v>1</v>
      </c>
      <c r="AC1571" s="71">
        <f t="shared" si="1620"/>
        <v>1</v>
      </c>
      <c r="AD1571" s="71">
        <f t="shared" si="1637"/>
        <v>1900</v>
      </c>
      <c r="AE1571" s="71">
        <f t="shared" si="1638"/>
        <v>1900</v>
      </c>
      <c r="AF1571" s="77">
        <f>AB1571</f>
        <v>1</v>
      </c>
      <c r="AG1571" s="77">
        <f t="shared" ref="AG1571:AQ1571" si="1671">AF1571+1</f>
        <v>2</v>
      </c>
      <c r="AH1571" s="77">
        <f t="shared" si="1671"/>
        <v>3</v>
      </c>
      <c r="AI1571" s="77">
        <f t="shared" si="1671"/>
        <v>4</v>
      </c>
      <c r="AJ1571" s="77">
        <f t="shared" si="1671"/>
        <v>5</v>
      </c>
      <c r="AK1571" s="77">
        <f t="shared" si="1671"/>
        <v>6</v>
      </c>
      <c r="AL1571" s="77">
        <f t="shared" si="1671"/>
        <v>7</v>
      </c>
      <c r="AM1571" s="77">
        <f t="shared" si="1671"/>
        <v>8</v>
      </c>
      <c r="AN1571" s="77">
        <f t="shared" si="1671"/>
        <v>9</v>
      </c>
      <c r="AO1571" s="77">
        <f t="shared" si="1671"/>
        <v>10</v>
      </c>
      <c r="AP1571" s="77">
        <f t="shared" si="1671"/>
        <v>11</v>
      </c>
      <c r="AQ1571" s="77">
        <f t="shared" si="1671"/>
        <v>12</v>
      </c>
      <c r="AR1571" s="7">
        <f>IF(AF1571&lt;AC1571+1,AF1571,"")</f>
        <v>1</v>
      </c>
      <c r="AS1571" s="7" t="str">
        <f>IF(AG1571&lt;AC1571+1,AG1571,"")</f>
        <v/>
      </c>
      <c r="AT1571" s="7" t="str">
        <f>IF(AH1571&lt;AC1571+1,AH1571,"")</f>
        <v/>
      </c>
      <c r="AU1571" s="7" t="str">
        <f>IF(AI1571&lt;AC1571+1,AI1571,"")</f>
        <v/>
      </c>
      <c r="AV1571" s="7" t="str">
        <f>IF(AJ1571&lt;AC1571+1,AJ1571,"")</f>
        <v/>
      </c>
      <c r="AW1571" s="7" t="str">
        <f>IF(AK1571&lt;AC1571+1,AK1571,"")</f>
        <v/>
      </c>
      <c r="AX1571" s="7" t="str">
        <f>IF(AL1571&lt;AC1571+1,AL1571,"")</f>
        <v/>
      </c>
      <c r="AY1571" s="7" t="str">
        <f>IF(AM1571&lt;AC1571+1,AM1571,"")</f>
        <v/>
      </c>
      <c r="AZ1571" s="7" t="str">
        <f>IF(AN1571&lt;AC1571+1,AN1571,"")</f>
        <v/>
      </c>
      <c r="BA1571" s="7" t="str">
        <f>IF(AO1571&lt;AC1571+1,AO1571,"")</f>
        <v/>
      </c>
      <c r="BB1571" s="7" t="str">
        <f>IF(AP1571&lt;AC1571+1,AP1571,"")</f>
        <v/>
      </c>
      <c r="BC1571" s="7" t="str">
        <f>IF(AQ1571&lt;AC1571+1,AQ1571,"")</f>
        <v/>
      </c>
      <c r="BD1571" s="7" t="str">
        <f>S1571&amp;AR1571&amp;AD1571</f>
        <v>11900</v>
      </c>
      <c r="BE1571" s="7" t="str">
        <f>S1571&amp;AS1571&amp;AD1571</f>
        <v>1900</v>
      </c>
      <c r="BF1571" s="7" t="str">
        <f>S1571&amp;AT1571&amp;AD1571</f>
        <v>1900</v>
      </c>
      <c r="BG1571" s="7" t="str">
        <f>S1571&amp;AU1571&amp;AD1571</f>
        <v>1900</v>
      </c>
      <c r="BH1571" s="7" t="str">
        <f>S1571&amp;AV1571&amp;AD1571</f>
        <v>1900</v>
      </c>
      <c r="BI1571" s="7" t="str">
        <f>S1571&amp;AW1571&amp;AD1571</f>
        <v>1900</v>
      </c>
      <c r="BJ1571" s="7" t="str">
        <f>S1571&amp;AX1571&amp;AD1571</f>
        <v>1900</v>
      </c>
      <c r="BK1571" s="7" t="str">
        <f>S1571&amp;AY1571&amp;AD1571</f>
        <v>1900</v>
      </c>
      <c r="BL1571" s="7" t="str">
        <f>S1571&amp;AZ1571&amp;AD1571</f>
        <v>1900</v>
      </c>
      <c r="BM1571" s="7" t="str">
        <f>S1571&amp;BA1571&amp;AD1571</f>
        <v>1900</v>
      </c>
      <c r="BN1571" s="7" t="str">
        <f>S1571&amp;BB1571&amp;AD1571</f>
        <v>1900</v>
      </c>
      <c r="BO1571" s="7" t="str">
        <f>S1571&amp;BC1571&amp;AD1571</f>
        <v>1900</v>
      </c>
    </row>
    <row r="1572" spans="8:67" ht="46.5" customHeight="1" x14ac:dyDescent="0.25">
      <c r="H1572" s="7" t="e">
        <f>VLOOKUP(F1572,MASTER!$B$2:$C$13,2,FALSE)</f>
        <v>#N/A</v>
      </c>
      <c r="AB1572" s="71">
        <f t="shared" si="1619"/>
        <v>1</v>
      </c>
      <c r="AC1572" s="71">
        <f t="shared" si="1620"/>
        <v>1</v>
      </c>
      <c r="AD1572" s="71">
        <f t="shared" si="1637"/>
        <v>1900</v>
      </c>
      <c r="AE1572" s="71">
        <f t="shared" si="1638"/>
        <v>1900</v>
      </c>
      <c r="AF1572" s="77">
        <f>AB1572</f>
        <v>1</v>
      </c>
      <c r="AG1572" s="77">
        <f t="shared" ref="AG1572:AQ1572" si="1672">AF1572+1</f>
        <v>2</v>
      </c>
      <c r="AH1572" s="77">
        <f t="shared" si="1672"/>
        <v>3</v>
      </c>
      <c r="AI1572" s="77">
        <f t="shared" si="1672"/>
        <v>4</v>
      </c>
      <c r="AJ1572" s="77">
        <f t="shared" si="1672"/>
        <v>5</v>
      </c>
      <c r="AK1572" s="77">
        <f t="shared" si="1672"/>
        <v>6</v>
      </c>
      <c r="AL1572" s="77">
        <f t="shared" si="1672"/>
        <v>7</v>
      </c>
      <c r="AM1572" s="77">
        <f t="shared" si="1672"/>
        <v>8</v>
      </c>
      <c r="AN1572" s="77">
        <f t="shared" si="1672"/>
        <v>9</v>
      </c>
      <c r="AO1572" s="77">
        <f t="shared" si="1672"/>
        <v>10</v>
      </c>
      <c r="AP1572" s="77">
        <f t="shared" si="1672"/>
        <v>11</v>
      </c>
      <c r="AQ1572" s="77">
        <f t="shared" si="1672"/>
        <v>12</v>
      </c>
      <c r="AR1572" s="7">
        <f>IF(AF1572&lt;AC1572+1,AF1572,"")</f>
        <v>1</v>
      </c>
      <c r="AS1572" s="7" t="str">
        <f>IF(AG1572&lt;AC1572+1,AG1572,"")</f>
        <v/>
      </c>
      <c r="AT1572" s="7" t="str">
        <f>IF(AH1572&lt;AC1572+1,AH1572,"")</f>
        <v/>
      </c>
      <c r="AU1572" s="7" t="str">
        <f>IF(AI1572&lt;AC1572+1,AI1572,"")</f>
        <v/>
      </c>
      <c r="AV1572" s="7" t="str">
        <f>IF(AJ1572&lt;AC1572+1,AJ1572,"")</f>
        <v/>
      </c>
      <c r="AW1572" s="7" t="str">
        <f>IF(AK1572&lt;AC1572+1,AK1572,"")</f>
        <v/>
      </c>
      <c r="AX1572" s="7" t="str">
        <f>IF(AL1572&lt;AC1572+1,AL1572,"")</f>
        <v/>
      </c>
      <c r="AY1572" s="7" t="str">
        <f>IF(AM1572&lt;AC1572+1,AM1572,"")</f>
        <v/>
      </c>
      <c r="AZ1572" s="7" t="str">
        <f>IF(AN1572&lt;AC1572+1,AN1572,"")</f>
        <v/>
      </c>
      <c r="BA1572" s="7" t="str">
        <f>IF(AO1572&lt;AC1572+1,AO1572,"")</f>
        <v/>
      </c>
      <c r="BB1572" s="7" t="str">
        <f>IF(AP1572&lt;AC1572+1,AP1572,"")</f>
        <v/>
      </c>
      <c r="BC1572" s="7" t="str">
        <f>IF(AQ1572&lt;AC1572+1,AQ1572,"")</f>
        <v/>
      </c>
      <c r="BD1572" s="7" t="str">
        <f>S1572&amp;AR1572&amp;AD1572</f>
        <v>11900</v>
      </c>
      <c r="BE1572" s="7" t="str">
        <f>S1572&amp;AS1572&amp;AD1572</f>
        <v>1900</v>
      </c>
      <c r="BF1572" s="7" t="str">
        <f>S1572&amp;AT1572&amp;AD1572</f>
        <v>1900</v>
      </c>
      <c r="BG1572" s="7" t="str">
        <f>S1572&amp;AU1572&amp;AD1572</f>
        <v>1900</v>
      </c>
      <c r="BH1572" s="7" t="str">
        <f>S1572&amp;AV1572&amp;AD1572</f>
        <v>1900</v>
      </c>
      <c r="BI1572" s="7" t="str">
        <f>S1572&amp;AW1572&amp;AD1572</f>
        <v>1900</v>
      </c>
      <c r="BJ1572" s="7" t="str">
        <f>S1572&amp;AX1572&amp;AD1572</f>
        <v>1900</v>
      </c>
      <c r="BK1572" s="7" t="str">
        <f>S1572&amp;AY1572&amp;AD1572</f>
        <v>1900</v>
      </c>
      <c r="BL1572" s="7" t="str">
        <f>S1572&amp;AZ1572&amp;AD1572</f>
        <v>1900</v>
      </c>
      <c r="BM1572" s="7" t="str">
        <f>S1572&amp;BA1572&amp;AD1572</f>
        <v>1900</v>
      </c>
      <c r="BN1572" s="7" t="str">
        <f>S1572&amp;BB1572&amp;AD1572</f>
        <v>1900</v>
      </c>
      <c r="BO1572" s="7" t="str">
        <f>S1572&amp;BC1572&amp;AD1572</f>
        <v>1900</v>
      </c>
    </row>
    <row r="1573" spans="8:67" ht="46.5" customHeight="1" x14ac:dyDescent="0.25">
      <c r="H1573" s="7" t="e">
        <f>VLOOKUP(F1573,MASTER!$B$2:$C$13,2,FALSE)</f>
        <v>#N/A</v>
      </c>
      <c r="AB1573" s="71">
        <f t="shared" si="1619"/>
        <v>1</v>
      </c>
      <c r="AC1573" s="71">
        <f t="shared" si="1620"/>
        <v>1</v>
      </c>
      <c r="AD1573" s="71">
        <f t="shared" si="1637"/>
        <v>1900</v>
      </c>
      <c r="AE1573" s="71">
        <f t="shared" si="1638"/>
        <v>1900</v>
      </c>
      <c r="AF1573" s="77">
        <f>AB1573</f>
        <v>1</v>
      </c>
      <c r="AG1573" s="77">
        <f t="shared" ref="AG1573:AQ1573" si="1673">AF1573+1</f>
        <v>2</v>
      </c>
      <c r="AH1573" s="77">
        <f t="shared" si="1673"/>
        <v>3</v>
      </c>
      <c r="AI1573" s="77">
        <f t="shared" si="1673"/>
        <v>4</v>
      </c>
      <c r="AJ1573" s="77">
        <f t="shared" si="1673"/>
        <v>5</v>
      </c>
      <c r="AK1573" s="77">
        <f t="shared" si="1673"/>
        <v>6</v>
      </c>
      <c r="AL1573" s="77">
        <f t="shared" si="1673"/>
        <v>7</v>
      </c>
      <c r="AM1573" s="77">
        <f t="shared" si="1673"/>
        <v>8</v>
      </c>
      <c r="AN1573" s="77">
        <f t="shared" si="1673"/>
        <v>9</v>
      </c>
      <c r="AO1573" s="77">
        <f t="shared" si="1673"/>
        <v>10</v>
      </c>
      <c r="AP1573" s="77">
        <f t="shared" si="1673"/>
        <v>11</v>
      </c>
      <c r="AQ1573" s="77">
        <f t="shared" si="1673"/>
        <v>12</v>
      </c>
      <c r="AR1573" s="7">
        <f>IF(AF1573&lt;AC1573+1,AF1573,"")</f>
        <v>1</v>
      </c>
      <c r="AS1573" s="7" t="str">
        <f>IF(AG1573&lt;AC1573+1,AG1573,"")</f>
        <v/>
      </c>
      <c r="AT1573" s="7" t="str">
        <f>IF(AH1573&lt;AC1573+1,AH1573,"")</f>
        <v/>
      </c>
      <c r="AU1573" s="7" t="str">
        <f>IF(AI1573&lt;AC1573+1,AI1573,"")</f>
        <v/>
      </c>
      <c r="AV1573" s="7" t="str">
        <f>IF(AJ1573&lt;AC1573+1,AJ1573,"")</f>
        <v/>
      </c>
      <c r="AW1573" s="7" t="str">
        <f>IF(AK1573&lt;AC1573+1,AK1573,"")</f>
        <v/>
      </c>
      <c r="AX1573" s="7" t="str">
        <f>IF(AL1573&lt;AC1573+1,AL1573,"")</f>
        <v/>
      </c>
      <c r="AY1573" s="7" t="str">
        <f>IF(AM1573&lt;AC1573+1,AM1573,"")</f>
        <v/>
      </c>
      <c r="AZ1573" s="7" t="str">
        <f>IF(AN1573&lt;AC1573+1,AN1573,"")</f>
        <v/>
      </c>
      <c r="BA1573" s="7" t="str">
        <f>IF(AO1573&lt;AC1573+1,AO1573,"")</f>
        <v/>
      </c>
      <c r="BB1573" s="7" t="str">
        <f>IF(AP1573&lt;AC1573+1,AP1573,"")</f>
        <v/>
      </c>
      <c r="BC1573" s="7" t="str">
        <f>IF(AQ1573&lt;AC1573+1,AQ1573,"")</f>
        <v/>
      </c>
      <c r="BD1573" s="7" t="str">
        <f>S1573&amp;AR1573&amp;AD1573</f>
        <v>11900</v>
      </c>
      <c r="BE1573" s="7" t="str">
        <f>S1573&amp;AS1573&amp;AD1573</f>
        <v>1900</v>
      </c>
      <c r="BF1573" s="7" t="str">
        <f>S1573&amp;AT1573&amp;AD1573</f>
        <v>1900</v>
      </c>
      <c r="BG1573" s="7" t="str">
        <f>S1573&amp;AU1573&amp;AD1573</f>
        <v>1900</v>
      </c>
      <c r="BH1573" s="7" t="str">
        <f>S1573&amp;AV1573&amp;AD1573</f>
        <v>1900</v>
      </c>
      <c r="BI1573" s="7" t="str">
        <f>S1573&amp;AW1573&amp;AD1573</f>
        <v>1900</v>
      </c>
      <c r="BJ1573" s="7" t="str">
        <f>S1573&amp;AX1573&amp;AD1573</f>
        <v>1900</v>
      </c>
      <c r="BK1573" s="7" t="str">
        <f>S1573&amp;AY1573&amp;AD1573</f>
        <v>1900</v>
      </c>
      <c r="BL1573" s="7" t="str">
        <f>S1573&amp;AZ1573&amp;AD1573</f>
        <v>1900</v>
      </c>
      <c r="BM1573" s="7" t="str">
        <f>S1573&amp;BA1573&amp;AD1573</f>
        <v>1900</v>
      </c>
      <c r="BN1573" s="7" t="str">
        <f>S1573&amp;BB1573&amp;AD1573</f>
        <v>1900</v>
      </c>
      <c r="BO1573" s="7" t="str">
        <f>S1573&amp;BC1573&amp;AD1573</f>
        <v>1900</v>
      </c>
    </row>
    <row r="1574" spans="8:67" ht="46.5" customHeight="1" x14ac:dyDescent="0.25">
      <c r="H1574" s="7" t="e">
        <f>VLOOKUP(F1574,MASTER!$B$2:$C$13,2,FALSE)</f>
        <v>#N/A</v>
      </c>
      <c r="AB1574" s="71">
        <f t="shared" si="1619"/>
        <v>1</v>
      </c>
      <c r="AC1574" s="71">
        <f t="shared" si="1620"/>
        <v>1</v>
      </c>
      <c r="AD1574" s="71">
        <f t="shared" si="1637"/>
        <v>1900</v>
      </c>
      <c r="AE1574" s="71">
        <f t="shared" si="1638"/>
        <v>1900</v>
      </c>
      <c r="AF1574" s="77">
        <f>AB1574</f>
        <v>1</v>
      </c>
      <c r="AG1574" s="77">
        <f t="shared" ref="AG1574:AQ1574" si="1674">AF1574+1</f>
        <v>2</v>
      </c>
      <c r="AH1574" s="77">
        <f t="shared" si="1674"/>
        <v>3</v>
      </c>
      <c r="AI1574" s="77">
        <f t="shared" si="1674"/>
        <v>4</v>
      </c>
      <c r="AJ1574" s="77">
        <f t="shared" si="1674"/>
        <v>5</v>
      </c>
      <c r="AK1574" s="77">
        <f t="shared" si="1674"/>
        <v>6</v>
      </c>
      <c r="AL1574" s="77">
        <f t="shared" si="1674"/>
        <v>7</v>
      </c>
      <c r="AM1574" s="77">
        <f t="shared" si="1674"/>
        <v>8</v>
      </c>
      <c r="AN1574" s="77">
        <f t="shared" si="1674"/>
        <v>9</v>
      </c>
      <c r="AO1574" s="77">
        <f t="shared" si="1674"/>
        <v>10</v>
      </c>
      <c r="AP1574" s="77">
        <f t="shared" si="1674"/>
        <v>11</v>
      </c>
      <c r="AQ1574" s="77">
        <f t="shared" si="1674"/>
        <v>12</v>
      </c>
      <c r="AR1574" s="7">
        <f>IF(AF1574&lt;AC1574+1,AF1574,"")</f>
        <v>1</v>
      </c>
      <c r="AS1574" s="7" t="str">
        <f>IF(AG1574&lt;AC1574+1,AG1574,"")</f>
        <v/>
      </c>
      <c r="AT1574" s="7" t="str">
        <f>IF(AH1574&lt;AC1574+1,AH1574,"")</f>
        <v/>
      </c>
      <c r="AU1574" s="7" t="str">
        <f>IF(AI1574&lt;AC1574+1,AI1574,"")</f>
        <v/>
      </c>
      <c r="AV1574" s="7" t="str">
        <f>IF(AJ1574&lt;AC1574+1,AJ1574,"")</f>
        <v/>
      </c>
      <c r="AW1574" s="7" t="str">
        <f>IF(AK1574&lt;AC1574+1,AK1574,"")</f>
        <v/>
      </c>
      <c r="AX1574" s="7" t="str">
        <f>IF(AL1574&lt;AC1574+1,AL1574,"")</f>
        <v/>
      </c>
      <c r="AY1574" s="7" t="str">
        <f>IF(AM1574&lt;AC1574+1,AM1574,"")</f>
        <v/>
      </c>
      <c r="AZ1574" s="7" t="str">
        <f>IF(AN1574&lt;AC1574+1,AN1574,"")</f>
        <v/>
      </c>
      <c r="BA1574" s="7" t="str">
        <f>IF(AO1574&lt;AC1574+1,AO1574,"")</f>
        <v/>
      </c>
      <c r="BB1574" s="7" t="str">
        <f>IF(AP1574&lt;AC1574+1,AP1574,"")</f>
        <v/>
      </c>
      <c r="BC1574" s="7" t="str">
        <f>IF(AQ1574&lt;AC1574+1,AQ1574,"")</f>
        <v/>
      </c>
      <c r="BD1574" s="7" t="str">
        <f>S1574&amp;AR1574&amp;AD1574</f>
        <v>11900</v>
      </c>
      <c r="BE1574" s="7" t="str">
        <f>S1574&amp;AS1574&amp;AD1574</f>
        <v>1900</v>
      </c>
      <c r="BF1574" s="7" t="str">
        <f>S1574&amp;AT1574&amp;AD1574</f>
        <v>1900</v>
      </c>
      <c r="BG1574" s="7" t="str">
        <f>S1574&amp;AU1574&amp;AD1574</f>
        <v>1900</v>
      </c>
      <c r="BH1574" s="7" t="str">
        <f>S1574&amp;AV1574&amp;AD1574</f>
        <v>1900</v>
      </c>
      <c r="BI1574" s="7" t="str">
        <f>S1574&amp;AW1574&amp;AD1574</f>
        <v>1900</v>
      </c>
      <c r="BJ1574" s="7" t="str">
        <f>S1574&amp;AX1574&amp;AD1574</f>
        <v>1900</v>
      </c>
      <c r="BK1574" s="7" t="str">
        <f>S1574&amp;AY1574&amp;AD1574</f>
        <v>1900</v>
      </c>
      <c r="BL1574" s="7" t="str">
        <f>S1574&amp;AZ1574&amp;AD1574</f>
        <v>1900</v>
      </c>
      <c r="BM1574" s="7" t="str">
        <f>S1574&amp;BA1574&amp;AD1574</f>
        <v>1900</v>
      </c>
      <c r="BN1574" s="7" t="str">
        <f>S1574&amp;BB1574&amp;AD1574</f>
        <v>1900</v>
      </c>
      <c r="BO1574" s="7" t="str">
        <f>S1574&amp;BC1574&amp;AD1574</f>
        <v>1900</v>
      </c>
    </row>
    <row r="1575" spans="8:67" ht="46.5" customHeight="1" x14ac:dyDescent="0.25">
      <c r="H1575" s="7" t="e">
        <f>VLOOKUP(F1575,MASTER!$B$2:$C$13,2,FALSE)</f>
        <v>#N/A</v>
      </c>
      <c r="AB1575" s="71">
        <f t="shared" si="1619"/>
        <v>1</v>
      </c>
      <c r="AC1575" s="71">
        <f t="shared" si="1620"/>
        <v>1</v>
      </c>
      <c r="AD1575" s="71">
        <f t="shared" si="1637"/>
        <v>1900</v>
      </c>
      <c r="AE1575" s="71">
        <f t="shared" si="1638"/>
        <v>1900</v>
      </c>
      <c r="AF1575" s="77">
        <f>AB1575</f>
        <v>1</v>
      </c>
      <c r="AG1575" s="77">
        <f t="shared" ref="AG1575:AQ1575" si="1675">AF1575+1</f>
        <v>2</v>
      </c>
      <c r="AH1575" s="77">
        <f t="shared" si="1675"/>
        <v>3</v>
      </c>
      <c r="AI1575" s="77">
        <f t="shared" si="1675"/>
        <v>4</v>
      </c>
      <c r="AJ1575" s="77">
        <f t="shared" si="1675"/>
        <v>5</v>
      </c>
      <c r="AK1575" s="77">
        <f t="shared" si="1675"/>
        <v>6</v>
      </c>
      <c r="AL1575" s="77">
        <f t="shared" si="1675"/>
        <v>7</v>
      </c>
      <c r="AM1575" s="77">
        <f t="shared" si="1675"/>
        <v>8</v>
      </c>
      <c r="AN1575" s="77">
        <f t="shared" si="1675"/>
        <v>9</v>
      </c>
      <c r="AO1575" s="77">
        <f t="shared" si="1675"/>
        <v>10</v>
      </c>
      <c r="AP1575" s="77">
        <f t="shared" si="1675"/>
        <v>11</v>
      </c>
      <c r="AQ1575" s="77">
        <f t="shared" si="1675"/>
        <v>12</v>
      </c>
      <c r="AR1575" s="7">
        <f>IF(AF1575&lt;AC1575+1,AF1575,"")</f>
        <v>1</v>
      </c>
      <c r="AS1575" s="7" t="str">
        <f>IF(AG1575&lt;AC1575+1,AG1575,"")</f>
        <v/>
      </c>
      <c r="AT1575" s="7" t="str">
        <f>IF(AH1575&lt;AC1575+1,AH1575,"")</f>
        <v/>
      </c>
      <c r="AU1575" s="7" t="str">
        <f>IF(AI1575&lt;AC1575+1,AI1575,"")</f>
        <v/>
      </c>
      <c r="AV1575" s="7" t="str">
        <f>IF(AJ1575&lt;AC1575+1,AJ1575,"")</f>
        <v/>
      </c>
      <c r="AW1575" s="7" t="str">
        <f>IF(AK1575&lt;AC1575+1,AK1575,"")</f>
        <v/>
      </c>
      <c r="AX1575" s="7" t="str">
        <f>IF(AL1575&lt;AC1575+1,AL1575,"")</f>
        <v/>
      </c>
      <c r="AY1575" s="7" t="str">
        <f>IF(AM1575&lt;AC1575+1,AM1575,"")</f>
        <v/>
      </c>
      <c r="AZ1575" s="7" t="str">
        <f>IF(AN1575&lt;AC1575+1,AN1575,"")</f>
        <v/>
      </c>
      <c r="BA1575" s="7" t="str">
        <f>IF(AO1575&lt;AC1575+1,AO1575,"")</f>
        <v/>
      </c>
      <c r="BB1575" s="7" t="str">
        <f>IF(AP1575&lt;AC1575+1,AP1575,"")</f>
        <v/>
      </c>
      <c r="BC1575" s="7" t="str">
        <f>IF(AQ1575&lt;AC1575+1,AQ1575,"")</f>
        <v/>
      </c>
      <c r="BD1575" s="7" t="str">
        <f>S1575&amp;AR1575&amp;AD1575</f>
        <v>11900</v>
      </c>
      <c r="BE1575" s="7" t="str">
        <f>S1575&amp;AS1575&amp;AD1575</f>
        <v>1900</v>
      </c>
      <c r="BF1575" s="7" t="str">
        <f>S1575&amp;AT1575&amp;AD1575</f>
        <v>1900</v>
      </c>
      <c r="BG1575" s="7" t="str">
        <f>S1575&amp;AU1575&amp;AD1575</f>
        <v>1900</v>
      </c>
      <c r="BH1575" s="7" t="str">
        <f>S1575&amp;AV1575&amp;AD1575</f>
        <v>1900</v>
      </c>
      <c r="BI1575" s="7" t="str">
        <f>S1575&amp;AW1575&amp;AD1575</f>
        <v>1900</v>
      </c>
      <c r="BJ1575" s="7" t="str">
        <f>S1575&amp;AX1575&amp;AD1575</f>
        <v>1900</v>
      </c>
      <c r="BK1575" s="7" t="str">
        <f>S1575&amp;AY1575&amp;AD1575</f>
        <v>1900</v>
      </c>
      <c r="BL1575" s="7" t="str">
        <f>S1575&amp;AZ1575&amp;AD1575</f>
        <v>1900</v>
      </c>
      <c r="BM1575" s="7" t="str">
        <f>S1575&amp;BA1575&amp;AD1575</f>
        <v>1900</v>
      </c>
      <c r="BN1575" s="7" t="str">
        <f>S1575&amp;BB1575&amp;AD1575</f>
        <v>1900</v>
      </c>
      <c r="BO1575" s="7" t="str">
        <f>S1575&amp;BC1575&amp;AD1575</f>
        <v>1900</v>
      </c>
    </row>
    <row r="1576" spans="8:67" ht="46.5" customHeight="1" x14ac:dyDescent="0.25">
      <c r="H1576" s="7" t="e">
        <f>VLOOKUP(F1576,MASTER!$B$2:$C$13,2,FALSE)</f>
        <v>#N/A</v>
      </c>
      <c r="AB1576" s="71">
        <f t="shared" si="1619"/>
        <v>1</v>
      </c>
      <c r="AC1576" s="71">
        <f t="shared" si="1620"/>
        <v>1</v>
      </c>
      <c r="AD1576" s="71">
        <f t="shared" si="1637"/>
        <v>1900</v>
      </c>
      <c r="AE1576" s="71">
        <f t="shared" si="1638"/>
        <v>1900</v>
      </c>
      <c r="AF1576" s="77">
        <f>AB1576</f>
        <v>1</v>
      </c>
      <c r="AG1576" s="77">
        <f t="shared" ref="AG1576:AQ1576" si="1676">AF1576+1</f>
        <v>2</v>
      </c>
      <c r="AH1576" s="77">
        <f t="shared" si="1676"/>
        <v>3</v>
      </c>
      <c r="AI1576" s="77">
        <f t="shared" si="1676"/>
        <v>4</v>
      </c>
      <c r="AJ1576" s="77">
        <f t="shared" si="1676"/>
        <v>5</v>
      </c>
      <c r="AK1576" s="77">
        <f t="shared" si="1676"/>
        <v>6</v>
      </c>
      <c r="AL1576" s="77">
        <f t="shared" si="1676"/>
        <v>7</v>
      </c>
      <c r="AM1576" s="77">
        <f t="shared" si="1676"/>
        <v>8</v>
      </c>
      <c r="AN1576" s="77">
        <f t="shared" si="1676"/>
        <v>9</v>
      </c>
      <c r="AO1576" s="77">
        <f t="shared" si="1676"/>
        <v>10</v>
      </c>
      <c r="AP1576" s="77">
        <f t="shared" si="1676"/>
        <v>11</v>
      </c>
      <c r="AQ1576" s="77">
        <f t="shared" si="1676"/>
        <v>12</v>
      </c>
      <c r="AR1576" s="7">
        <f>IF(AF1576&lt;AC1576+1,AF1576,"")</f>
        <v>1</v>
      </c>
      <c r="AS1576" s="7" t="str">
        <f>IF(AG1576&lt;AC1576+1,AG1576,"")</f>
        <v/>
      </c>
      <c r="AT1576" s="7" t="str">
        <f>IF(AH1576&lt;AC1576+1,AH1576,"")</f>
        <v/>
      </c>
      <c r="AU1576" s="7" t="str">
        <f>IF(AI1576&lt;AC1576+1,AI1576,"")</f>
        <v/>
      </c>
      <c r="AV1576" s="7" t="str">
        <f>IF(AJ1576&lt;AC1576+1,AJ1576,"")</f>
        <v/>
      </c>
      <c r="AW1576" s="7" t="str">
        <f>IF(AK1576&lt;AC1576+1,AK1576,"")</f>
        <v/>
      </c>
      <c r="AX1576" s="7" t="str">
        <f>IF(AL1576&lt;AC1576+1,AL1576,"")</f>
        <v/>
      </c>
      <c r="AY1576" s="7" t="str">
        <f>IF(AM1576&lt;AC1576+1,AM1576,"")</f>
        <v/>
      </c>
      <c r="AZ1576" s="7" t="str">
        <f>IF(AN1576&lt;AC1576+1,AN1576,"")</f>
        <v/>
      </c>
      <c r="BA1576" s="7" t="str">
        <f>IF(AO1576&lt;AC1576+1,AO1576,"")</f>
        <v/>
      </c>
      <c r="BB1576" s="7" t="str">
        <f>IF(AP1576&lt;AC1576+1,AP1576,"")</f>
        <v/>
      </c>
      <c r="BC1576" s="7" t="str">
        <f>IF(AQ1576&lt;AC1576+1,AQ1576,"")</f>
        <v/>
      </c>
      <c r="BD1576" s="7" t="str">
        <f>S1576&amp;AR1576&amp;AD1576</f>
        <v>11900</v>
      </c>
      <c r="BE1576" s="7" t="str">
        <f>S1576&amp;AS1576&amp;AD1576</f>
        <v>1900</v>
      </c>
      <c r="BF1576" s="7" t="str">
        <f>S1576&amp;AT1576&amp;AD1576</f>
        <v>1900</v>
      </c>
      <c r="BG1576" s="7" t="str">
        <f>S1576&amp;AU1576&amp;AD1576</f>
        <v>1900</v>
      </c>
      <c r="BH1576" s="7" t="str">
        <f>S1576&amp;AV1576&amp;AD1576</f>
        <v>1900</v>
      </c>
      <c r="BI1576" s="7" t="str">
        <f>S1576&amp;AW1576&amp;AD1576</f>
        <v>1900</v>
      </c>
      <c r="BJ1576" s="7" t="str">
        <f>S1576&amp;AX1576&amp;AD1576</f>
        <v>1900</v>
      </c>
      <c r="BK1576" s="7" t="str">
        <f>S1576&amp;AY1576&amp;AD1576</f>
        <v>1900</v>
      </c>
      <c r="BL1576" s="7" t="str">
        <f>S1576&amp;AZ1576&amp;AD1576</f>
        <v>1900</v>
      </c>
      <c r="BM1576" s="7" t="str">
        <f>S1576&amp;BA1576&amp;AD1576</f>
        <v>1900</v>
      </c>
      <c r="BN1576" s="7" t="str">
        <f>S1576&amp;BB1576&amp;AD1576</f>
        <v>1900</v>
      </c>
      <c r="BO1576" s="7" t="str">
        <f>S1576&amp;BC1576&amp;AD1576</f>
        <v>1900</v>
      </c>
    </row>
    <row r="1577" spans="8:67" ht="46.5" customHeight="1" x14ac:dyDescent="0.25">
      <c r="H1577" s="7" t="e">
        <f>VLOOKUP(F1577,MASTER!$B$2:$C$13,2,FALSE)</f>
        <v>#N/A</v>
      </c>
      <c r="AB1577" s="71">
        <f t="shared" si="1619"/>
        <v>1</v>
      </c>
      <c r="AC1577" s="71">
        <f t="shared" si="1620"/>
        <v>1</v>
      </c>
      <c r="AD1577" s="71">
        <f t="shared" si="1637"/>
        <v>1900</v>
      </c>
      <c r="AE1577" s="71">
        <f t="shared" si="1638"/>
        <v>1900</v>
      </c>
      <c r="AF1577" s="77">
        <f>AB1577</f>
        <v>1</v>
      </c>
      <c r="AG1577" s="77">
        <f t="shared" ref="AG1577:AQ1577" si="1677">AF1577+1</f>
        <v>2</v>
      </c>
      <c r="AH1577" s="77">
        <f t="shared" si="1677"/>
        <v>3</v>
      </c>
      <c r="AI1577" s="77">
        <f t="shared" si="1677"/>
        <v>4</v>
      </c>
      <c r="AJ1577" s="77">
        <f t="shared" si="1677"/>
        <v>5</v>
      </c>
      <c r="AK1577" s="77">
        <f t="shared" si="1677"/>
        <v>6</v>
      </c>
      <c r="AL1577" s="77">
        <f t="shared" si="1677"/>
        <v>7</v>
      </c>
      <c r="AM1577" s="77">
        <f t="shared" si="1677"/>
        <v>8</v>
      </c>
      <c r="AN1577" s="77">
        <f t="shared" si="1677"/>
        <v>9</v>
      </c>
      <c r="AO1577" s="77">
        <f t="shared" si="1677"/>
        <v>10</v>
      </c>
      <c r="AP1577" s="77">
        <f t="shared" si="1677"/>
        <v>11</v>
      </c>
      <c r="AQ1577" s="77">
        <f t="shared" si="1677"/>
        <v>12</v>
      </c>
      <c r="AR1577" s="7">
        <f>IF(AF1577&lt;AC1577+1,AF1577,"")</f>
        <v>1</v>
      </c>
      <c r="AS1577" s="7" t="str">
        <f>IF(AG1577&lt;AC1577+1,AG1577,"")</f>
        <v/>
      </c>
      <c r="AT1577" s="7" t="str">
        <f>IF(AH1577&lt;AC1577+1,AH1577,"")</f>
        <v/>
      </c>
      <c r="AU1577" s="7" t="str">
        <f>IF(AI1577&lt;AC1577+1,AI1577,"")</f>
        <v/>
      </c>
      <c r="AV1577" s="7" t="str">
        <f>IF(AJ1577&lt;AC1577+1,AJ1577,"")</f>
        <v/>
      </c>
      <c r="AW1577" s="7" t="str">
        <f>IF(AK1577&lt;AC1577+1,AK1577,"")</f>
        <v/>
      </c>
      <c r="AX1577" s="7" t="str">
        <f>IF(AL1577&lt;AC1577+1,AL1577,"")</f>
        <v/>
      </c>
      <c r="AY1577" s="7" t="str">
        <f>IF(AM1577&lt;AC1577+1,AM1577,"")</f>
        <v/>
      </c>
      <c r="AZ1577" s="7" t="str">
        <f>IF(AN1577&lt;AC1577+1,AN1577,"")</f>
        <v/>
      </c>
      <c r="BA1577" s="7" t="str">
        <f>IF(AO1577&lt;AC1577+1,AO1577,"")</f>
        <v/>
      </c>
      <c r="BB1577" s="7" t="str">
        <f>IF(AP1577&lt;AC1577+1,AP1577,"")</f>
        <v/>
      </c>
      <c r="BC1577" s="7" t="str">
        <f>IF(AQ1577&lt;AC1577+1,AQ1577,"")</f>
        <v/>
      </c>
      <c r="BD1577" s="7" t="str">
        <f>S1577&amp;AR1577&amp;AD1577</f>
        <v>11900</v>
      </c>
      <c r="BE1577" s="7" t="str">
        <f>S1577&amp;AS1577&amp;AD1577</f>
        <v>1900</v>
      </c>
      <c r="BF1577" s="7" t="str">
        <f>S1577&amp;AT1577&amp;AD1577</f>
        <v>1900</v>
      </c>
      <c r="BG1577" s="7" t="str">
        <f>S1577&amp;AU1577&amp;AD1577</f>
        <v>1900</v>
      </c>
      <c r="BH1577" s="7" t="str">
        <f>S1577&amp;AV1577&amp;AD1577</f>
        <v>1900</v>
      </c>
      <c r="BI1577" s="7" t="str">
        <f>S1577&amp;AW1577&amp;AD1577</f>
        <v>1900</v>
      </c>
      <c r="BJ1577" s="7" t="str">
        <f>S1577&amp;AX1577&amp;AD1577</f>
        <v>1900</v>
      </c>
      <c r="BK1577" s="7" t="str">
        <f>S1577&amp;AY1577&amp;AD1577</f>
        <v>1900</v>
      </c>
      <c r="BL1577" s="7" t="str">
        <f>S1577&amp;AZ1577&amp;AD1577</f>
        <v>1900</v>
      </c>
      <c r="BM1577" s="7" t="str">
        <f>S1577&amp;BA1577&amp;AD1577</f>
        <v>1900</v>
      </c>
      <c r="BN1577" s="7" t="str">
        <f>S1577&amp;BB1577&amp;AD1577</f>
        <v>1900</v>
      </c>
      <c r="BO1577" s="7" t="str">
        <f>S1577&amp;BC1577&amp;AD1577</f>
        <v>1900</v>
      </c>
    </row>
    <row r="1578" spans="8:67" ht="46.5" customHeight="1" x14ac:dyDescent="0.25">
      <c r="H1578" s="7" t="e">
        <f>VLOOKUP(F1578,MASTER!$B$2:$C$13,2,FALSE)</f>
        <v>#N/A</v>
      </c>
      <c r="AB1578" s="71">
        <f t="shared" si="1619"/>
        <v>1</v>
      </c>
      <c r="AC1578" s="71">
        <f t="shared" si="1620"/>
        <v>1</v>
      </c>
      <c r="AD1578" s="71">
        <f t="shared" si="1637"/>
        <v>1900</v>
      </c>
      <c r="AE1578" s="71">
        <f t="shared" si="1638"/>
        <v>1900</v>
      </c>
      <c r="AF1578" s="77">
        <f>AB1578</f>
        <v>1</v>
      </c>
      <c r="AG1578" s="77">
        <f t="shared" ref="AG1578:AQ1578" si="1678">AF1578+1</f>
        <v>2</v>
      </c>
      <c r="AH1578" s="77">
        <f t="shared" si="1678"/>
        <v>3</v>
      </c>
      <c r="AI1578" s="77">
        <f t="shared" si="1678"/>
        <v>4</v>
      </c>
      <c r="AJ1578" s="77">
        <f t="shared" si="1678"/>
        <v>5</v>
      </c>
      <c r="AK1578" s="77">
        <f t="shared" si="1678"/>
        <v>6</v>
      </c>
      <c r="AL1578" s="77">
        <f t="shared" si="1678"/>
        <v>7</v>
      </c>
      <c r="AM1578" s="77">
        <f t="shared" si="1678"/>
        <v>8</v>
      </c>
      <c r="AN1578" s="77">
        <f t="shared" si="1678"/>
        <v>9</v>
      </c>
      <c r="AO1578" s="77">
        <f t="shared" si="1678"/>
        <v>10</v>
      </c>
      <c r="AP1578" s="77">
        <f t="shared" si="1678"/>
        <v>11</v>
      </c>
      <c r="AQ1578" s="77">
        <f t="shared" si="1678"/>
        <v>12</v>
      </c>
      <c r="AR1578" s="7">
        <f>IF(AF1578&lt;AC1578+1,AF1578,"")</f>
        <v>1</v>
      </c>
      <c r="AS1578" s="7" t="str">
        <f>IF(AG1578&lt;AC1578+1,AG1578,"")</f>
        <v/>
      </c>
      <c r="AT1578" s="7" t="str">
        <f>IF(AH1578&lt;AC1578+1,AH1578,"")</f>
        <v/>
      </c>
      <c r="AU1578" s="7" t="str">
        <f>IF(AI1578&lt;AC1578+1,AI1578,"")</f>
        <v/>
      </c>
      <c r="AV1578" s="7" t="str">
        <f>IF(AJ1578&lt;AC1578+1,AJ1578,"")</f>
        <v/>
      </c>
      <c r="AW1578" s="7" t="str">
        <f>IF(AK1578&lt;AC1578+1,AK1578,"")</f>
        <v/>
      </c>
      <c r="AX1578" s="7" t="str">
        <f>IF(AL1578&lt;AC1578+1,AL1578,"")</f>
        <v/>
      </c>
      <c r="AY1578" s="7" t="str">
        <f>IF(AM1578&lt;AC1578+1,AM1578,"")</f>
        <v/>
      </c>
      <c r="AZ1578" s="7" t="str">
        <f>IF(AN1578&lt;AC1578+1,AN1578,"")</f>
        <v/>
      </c>
      <c r="BA1578" s="7" t="str">
        <f>IF(AO1578&lt;AC1578+1,AO1578,"")</f>
        <v/>
      </c>
      <c r="BB1578" s="7" t="str">
        <f>IF(AP1578&lt;AC1578+1,AP1578,"")</f>
        <v/>
      </c>
      <c r="BC1578" s="7" t="str">
        <f>IF(AQ1578&lt;AC1578+1,AQ1578,"")</f>
        <v/>
      </c>
      <c r="BD1578" s="7" t="str">
        <f>S1578&amp;AR1578&amp;AD1578</f>
        <v>11900</v>
      </c>
      <c r="BE1578" s="7" t="str">
        <f>S1578&amp;AS1578&amp;AD1578</f>
        <v>1900</v>
      </c>
      <c r="BF1578" s="7" t="str">
        <f>S1578&amp;AT1578&amp;AD1578</f>
        <v>1900</v>
      </c>
      <c r="BG1578" s="7" t="str">
        <f>S1578&amp;AU1578&amp;AD1578</f>
        <v>1900</v>
      </c>
      <c r="BH1578" s="7" t="str">
        <f>S1578&amp;AV1578&amp;AD1578</f>
        <v>1900</v>
      </c>
      <c r="BI1578" s="7" t="str">
        <f>S1578&amp;AW1578&amp;AD1578</f>
        <v>1900</v>
      </c>
      <c r="BJ1578" s="7" t="str">
        <f>S1578&amp;AX1578&amp;AD1578</f>
        <v>1900</v>
      </c>
      <c r="BK1578" s="7" t="str">
        <f>S1578&amp;AY1578&amp;AD1578</f>
        <v>1900</v>
      </c>
      <c r="BL1578" s="7" t="str">
        <f>S1578&amp;AZ1578&amp;AD1578</f>
        <v>1900</v>
      </c>
      <c r="BM1578" s="7" t="str">
        <f>S1578&amp;BA1578&amp;AD1578</f>
        <v>1900</v>
      </c>
      <c r="BN1578" s="7" t="str">
        <f>S1578&amp;BB1578&amp;AD1578</f>
        <v>1900</v>
      </c>
      <c r="BO1578" s="7" t="str">
        <f>S1578&amp;BC1578&amp;AD1578</f>
        <v>1900</v>
      </c>
    </row>
    <row r="1579" spans="8:67" ht="46.5" customHeight="1" x14ac:dyDescent="0.25">
      <c r="H1579" s="7" t="e">
        <f>VLOOKUP(F1579,MASTER!$B$2:$C$13,2,FALSE)</f>
        <v>#N/A</v>
      </c>
      <c r="AB1579" s="71">
        <f t="shared" si="1619"/>
        <v>1</v>
      </c>
      <c r="AC1579" s="71">
        <f t="shared" si="1620"/>
        <v>1</v>
      </c>
      <c r="AD1579" s="71">
        <f t="shared" si="1637"/>
        <v>1900</v>
      </c>
      <c r="AE1579" s="71">
        <f t="shared" si="1638"/>
        <v>1900</v>
      </c>
      <c r="AF1579" s="77">
        <f>AB1579</f>
        <v>1</v>
      </c>
      <c r="AG1579" s="77">
        <f t="shared" ref="AG1579:AQ1579" si="1679">AF1579+1</f>
        <v>2</v>
      </c>
      <c r="AH1579" s="77">
        <f t="shared" si="1679"/>
        <v>3</v>
      </c>
      <c r="AI1579" s="77">
        <f t="shared" si="1679"/>
        <v>4</v>
      </c>
      <c r="AJ1579" s="77">
        <f t="shared" si="1679"/>
        <v>5</v>
      </c>
      <c r="AK1579" s="77">
        <f t="shared" si="1679"/>
        <v>6</v>
      </c>
      <c r="AL1579" s="77">
        <f t="shared" si="1679"/>
        <v>7</v>
      </c>
      <c r="AM1579" s="77">
        <f t="shared" si="1679"/>
        <v>8</v>
      </c>
      <c r="AN1579" s="77">
        <f t="shared" si="1679"/>
        <v>9</v>
      </c>
      <c r="AO1579" s="77">
        <f t="shared" si="1679"/>
        <v>10</v>
      </c>
      <c r="AP1579" s="77">
        <f t="shared" si="1679"/>
        <v>11</v>
      </c>
      <c r="AQ1579" s="77">
        <f t="shared" si="1679"/>
        <v>12</v>
      </c>
      <c r="AR1579" s="7">
        <f>IF(AF1579&lt;AC1579+1,AF1579,"")</f>
        <v>1</v>
      </c>
      <c r="AS1579" s="7" t="str">
        <f>IF(AG1579&lt;AC1579+1,AG1579,"")</f>
        <v/>
      </c>
      <c r="AT1579" s="7" t="str">
        <f>IF(AH1579&lt;AC1579+1,AH1579,"")</f>
        <v/>
      </c>
      <c r="AU1579" s="7" t="str">
        <f>IF(AI1579&lt;AC1579+1,AI1579,"")</f>
        <v/>
      </c>
      <c r="AV1579" s="7" t="str">
        <f>IF(AJ1579&lt;AC1579+1,AJ1579,"")</f>
        <v/>
      </c>
      <c r="AW1579" s="7" t="str">
        <f>IF(AK1579&lt;AC1579+1,AK1579,"")</f>
        <v/>
      </c>
      <c r="AX1579" s="7" t="str">
        <f>IF(AL1579&lt;AC1579+1,AL1579,"")</f>
        <v/>
      </c>
      <c r="AY1579" s="7" t="str">
        <f>IF(AM1579&lt;AC1579+1,AM1579,"")</f>
        <v/>
      </c>
      <c r="AZ1579" s="7" t="str">
        <f>IF(AN1579&lt;AC1579+1,AN1579,"")</f>
        <v/>
      </c>
      <c r="BA1579" s="7" t="str">
        <f>IF(AO1579&lt;AC1579+1,AO1579,"")</f>
        <v/>
      </c>
      <c r="BB1579" s="7" t="str">
        <f>IF(AP1579&lt;AC1579+1,AP1579,"")</f>
        <v/>
      </c>
      <c r="BC1579" s="7" t="str">
        <f>IF(AQ1579&lt;AC1579+1,AQ1579,"")</f>
        <v/>
      </c>
      <c r="BD1579" s="7" t="str">
        <f>S1579&amp;AR1579&amp;AD1579</f>
        <v>11900</v>
      </c>
      <c r="BE1579" s="7" t="str">
        <f>S1579&amp;AS1579&amp;AD1579</f>
        <v>1900</v>
      </c>
      <c r="BF1579" s="7" t="str">
        <f>S1579&amp;AT1579&amp;AD1579</f>
        <v>1900</v>
      </c>
      <c r="BG1579" s="7" t="str">
        <f>S1579&amp;AU1579&amp;AD1579</f>
        <v>1900</v>
      </c>
      <c r="BH1579" s="7" t="str">
        <f>S1579&amp;AV1579&amp;AD1579</f>
        <v>1900</v>
      </c>
      <c r="BI1579" s="7" t="str">
        <f>S1579&amp;AW1579&amp;AD1579</f>
        <v>1900</v>
      </c>
      <c r="BJ1579" s="7" t="str">
        <f>S1579&amp;AX1579&amp;AD1579</f>
        <v>1900</v>
      </c>
      <c r="BK1579" s="7" t="str">
        <f>S1579&amp;AY1579&amp;AD1579</f>
        <v>1900</v>
      </c>
      <c r="BL1579" s="7" t="str">
        <f>S1579&amp;AZ1579&amp;AD1579</f>
        <v>1900</v>
      </c>
      <c r="BM1579" s="7" t="str">
        <f>S1579&amp;BA1579&amp;AD1579</f>
        <v>1900</v>
      </c>
      <c r="BN1579" s="7" t="str">
        <f>S1579&amp;BB1579&amp;AD1579</f>
        <v>1900</v>
      </c>
      <c r="BO1579" s="7" t="str">
        <f>S1579&amp;BC1579&amp;AD1579</f>
        <v>1900</v>
      </c>
    </row>
    <row r="1580" spans="8:67" ht="46.5" customHeight="1" x14ac:dyDescent="0.25">
      <c r="H1580" s="7" t="e">
        <f>VLOOKUP(F1580,MASTER!$B$2:$C$13,2,FALSE)</f>
        <v>#N/A</v>
      </c>
      <c r="AB1580" s="71">
        <f t="shared" si="1619"/>
        <v>1</v>
      </c>
      <c r="AC1580" s="71">
        <f t="shared" si="1620"/>
        <v>1</v>
      </c>
      <c r="AD1580" s="71">
        <f t="shared" si="1637"/>
        <v>1900</v>
      </c>
      <c r="AE1580" s="71">
        <f t="shared" si="1638"/>
        <v>1900</v>
      </c>
      <c r="AF1580" s="77">
        <f>AB1580</f>
        <v>1</v>
      </c>
      <c r="AG1580" s="77">
        <f t="shared" ref="AG1580:AQ1580" si="1680">AF1580+1</f>
        <v>2</v>
      </c>
      <c r="AH1580" s="77">
        <f t="shared" si="1680"/>
        <v>3</v>
      </c>
      <c r="AI1580" s="77">
        <f t="shared" si="1680"/>
        <v>4</v>
      </c>
      <c r="AJ1580" s="77">
        <f t="shared" si="1680"/>
        <v>5</v>
      </c>
      <c r="AK1580" s="77">
        <f t="shared" si="1680"/>
        <v>6</v>
      </c>
      <c r="AL1580" s="77">
        <f t="shared" si="1680"/>
        <v>7</v>
      </c>
      <c r="AM1580" s="77">
        <f t="shared" si="1680"/>
        <v>8</v>
      </c>
      <c r="AN1580" s="77">
        <f t="shared" si="1680"/>
        <v>9</v>
      </c>
      <c r="AO1580" s="77">
        <f t="shared" si="1680"/>
        <v>10</v>
      </c>
      <c r="AP1580" s="77">
        <f t="shared" si="1680"/>
        <v>11</v>
      </c>
      <c r="AQ1580" s="77">
        <f t="shared" si="1680"/>
        <v>12</v>
      </c>
      <c r="AR1580" s="7">
        <f>IF(AF1580&lt;AC1580+1,AF1580,"")</f>
        <v>1</v>
      </c>
      <c r="AS1580" s="7" t="str">
        <f>IF(AG1580&lt;AC1580+1,AG1580,"")</f>
        <v/>
      </c>
      <c r="AT1580" s="7" t="str">
        <f>IF(AH1580&lt;AC1580+1,AH1580,"")</f>
        <v/>
      </c>
      <c r="AU1580" s="7" t="str">
        <f>IF(AI1580&lt;AC1580+1,AI1580,"")</f>
        <v/>
      </c>
      <c r="AV1580" s="7" t="str">
        <f>IF(AJ1580&lt;AC1580+1,AJ1580,"")</f>
        <v/>
      </c>
      <c r="AW1580" s="7" t="str">
        <f>IF(AK1580&lt;AC1580+1,AK1580,"")</f>
        <v/>
      </c>
      <c r="AX1580" s="7" t="str">
        <f>IF(AL1580&lt;AC1580+1,AL1580,"")</f>
        <v/>
      </c>
      <c r="AY1580" s="7" t="str">
        <f>IF(AM1580&lt;AC1580+1,AM1580,"")</f>
        <v/>
      </c>
      <c r="AZ1580" s="7" t="str">
        <f>IF(AN1580&lt;AC1580+1,AN1580,"")</f>
        <v/>
      </c>
      <c r="BA1580" s="7" t="str">
        <f>IF(AO1580&lt;AC1580+1,AO1580,"")</f>
        <v/>
      </c>
      <c r="BB1580" s="7" t="str">
        <f>IF(AP1580&lt;AC1580+1,AP1580,"")</f>
        <v/>
      </c>
      <c r="BC1580" s="7" t="str">
        <f>IF(AQ1580&lt;AC1580+1,AQ1580,"")</f>
        <v/>
      </c>
      <c r="BD1580" s="7" t="str">
        <f>S1580&amp;AR1580&amp;AD1580</f>
        <v>11900</v>
      </c>
      <c r="BE1580" s="7" t="str">
        <f>S1580&amp;AS1580&amp;AD1580</f>
        <v>1900</v>
      </c>
      <c r="BF1580" s="7" t="str">
        <f>S1580&amp;AT1580&amp;AD1580</f>
        <v>1900</v>
      </c>
      <c r="BG1580" s="7" t="str">
        <f>S1580&amp;AU1580&amp;AD1580</f>
        <v>1900</v>
      </c>
      <c r="BH1580" s="7" t="str">
        <f>S1580&amp;AV1580&amp;AD1580</f>
        <v>1900</v>
      </c>
      <c r="BI1580" s="7" t="str">
        <f>S1580&amp;AW1580&amp;AD1580</f>
        <v>1900</v>
      </c>
      <c r="BJ1580" s="7" t="str">
        <f>S1580&amp;AX1580&amp;AD1580</f>
        <v>1900</v>
      </c>
      <c r="BK1580" s="7" t="str">
        <f>S1580&amp;AY1580&amp;AD1580</f>
        <v>1900</v>
      </c>
      <c r="BL1580" s="7" t="str">
        <f>S1580&amp;AZ1580&amp;AD1580</f>
        <v>1900</v>
      </c>
      <c r="BM1580" s="7" t="str">
        <f>S1580&amp;BA1580&amp;AD1580</f>
        <v>1900</v>
      </c>
      <c r="BN1580" s="7" t="str">
        <f>S1580&amp;BB1580&amp;AD1580</f>
        <v>1900</v>
      </c>
      <c r="BO1580" s="7" t="str">
        <f>S1580&amp;BC1580&amp;AD1580</f>
        <v>1900</v>
      </c>
    </row>
    <row r="1581" spans="8:67" ht="46.5" customHeight="1" x14ac:dyDescent="0.25">
      <c r="H1581" s="7" t="e">
        <f>VLOOKUP(F1581,MASTER!$B$2:$C$13,2,FALSE)</f>
        <v>#N/A</v>
      </c>
      <c r="AB1581" s="71">
        <f t="shared" si="1619"/>
        <v>1</v>
      </c>
      <c r="AC1581" s="71">
        <f t="shared" si="1620"/>
        <v>1</v>
      </c>
      <c r="AD1581" s="71">
        <f t="shared" si="1637"/>
        <v>1900</v>
      </c>
      <c r="AE1581" s="71">
        <f t="shared" si="1638"/>
        <v>1900</v>
      </c>
      <c r="AF1581" s="77">
        <f>AB1581</f>
        <v>1</v>
      </c>
      <c r="AG1581" s="77">
        <f t="shared" ref="AG1581:AQ1581" si="1681">AF1581+1</f>
        <v>2</v>
      </c>
      <c r="AH1581" s="77">
        <f t="shared" si="1681"/>
        <v>3</v>
      </c>
      <c r="AI1581" s="77">
        <f t="shared" si="1681"/>
        <v>4</v>
      </c>
      <c r="AJ1581" s="77">
        <f t="shared" si="1681"/>
        <v>5</v>
      </c>
      <c r="AK1581" s="77">
        <f t="shared" si="1681"/>
        <v>6</v>
      </c>
      <c r="AL1581" s="77">
        <f t="shared" si="1681"/>
        <v>7</v>
      </c>
      <c r="AM1581" s="77">
        <f t="shared" si="1681"/>
        <v>8</v>
      </c>
      <c r="AN1581" s="77">
        <f t="shared" si="1681"/>
        <v>9</v>
      </c>
      <c r="AO1581" s="77">
        <f t="shared" si="1681"/>
        <v>10</v>
      </c>
      <c r="AP1581" s="77">
        <f t="shared" si="1681"/>
        <v>11</v>
      </c>
      <c r="AQ1581" s="77">
        <f t="shared" si="1681"/>
        <v>12</v>
      </c>
      <c r="AR1581" s="7">
        <f>IF(AF1581&lt;AC1581+1,AF1581,"")</f>
        <v>1</v>
      </c>
      <c r="AS1581" s="7" t="str">
        <f>IF(AG1581&lt;AC1581+1,AG1581,"")</f>
        <v/>
      </c>
      <c r="AT1581" s="7" t="str">
        <f>IF(AH1581&lt;AC1581+1,AH1581,"")</f>
        <v/>
      </c>
      <c r="AU1581" s="7" t="str">
        <f>IF(AI1581&lt;AC1581+1,AI1581,"")</f>
        <v/>
      </c>
      <c r="AV1581" s="7" t="str">
        <f>IF(AJ1581&lt;AC1581+1,AJ1581,"")</f>
        <v/>
      </c>
      <c r="AW1581" s="7" t="str">
        <f>IF(AK1581&lt;AC1581+1,AK1581,"")</f>
        <v/>
      </c>
      <c r="AX1581" s="7" t="str">
        <f>IF(AL1581&lt;AC1581+1,AL1581,"")</f>
        <v/>
      </c>
      <c r="AY1581" s="7" t="str">
        <f>IF(AM1581&lt;AC1581+1,AM1581,"")</f>
        <v/>
      </c>
      <c r="AZ1581" s="7" t="str">
        <f>IF(AN1581&lt;AC1581+1,AN1581,"")</f>
        <v/>
      </c>
      <c r="BA1581" s="7" t="str">
        <f>IF(AO1581&lt;AC1581+1,AO1581,"")</f>
        <v/>
      </c>
      <c r="BB1581" s="7" t="str">
        <f>IF(AP1581&lt;AC1581+1,AP1581,"")</f>
        <v/>
      </c>
      <c r="BC1581" s="7" t="str">
        <f>IF(AQ1581&lt;AC1581+1,AQ1581,"")</f>
        <v/>
      </c>
      <c r="BD1581" s="7" t="str">
        <f>S1581&amp;AR1581&amp;AD1581</f>
        <v>11900</v>
      </c>
      <c r="BE1581" s="7" t="str">
        <f>S1581&amp;AS1581&amp;AD1581</f>
        <v>1900</v>
      </c>
      <c r="BF1581" s="7" t="str">
        <f>S1581&amp;AT1581&amp;AD1581</f>
        <v>1900</v>
      </c>
      <c r="BG1581" s="7" t="str">
        <f>S1581&amp;AU1581&amp;AD1581</f>
        <v>1900</v>
      </c>
      <c r="BH1581" s="7" t="str">
        <f>S1581&amp;AV1581&amp;AD1581</f>
        <v>1900</v>
      </c>
      <c r="BI1581" s="7" t="str">
        <f>S1581&amp;AW1581&amp;AD1581</f>
        <v>1900</v>
      </c>
      <c r="BJ1581" s="7" t="str">
        <f>S1581&amp;AX1581&amp;AD1581</f>
        <v>1900</v>
      </c>
      <c r="BK1581" s="7" t="str">
        <f>S1581&amp;AY1581&amp;AD1581</f>
        <v>1900</v>
      </c>
      <c r="BL1581" s="7" t="str">
        <f>S1581&amp;AZ1581&amp;AD1581</f>
        <v>1900</v>
      </c>
      <c r="BM1581" s="7" t="str">
        <f>S1581&amp;BA1581&amp;AD1581</f>
        <v>1900</v>
      </c>
      <c r="BN1581" s="7" t="str">
        <f>S1581&amp;BB1581&amp;AD1581</f>
        <v>1900</v>
      </c>
      <c r="BO1581" s="7" t="str">
        <f>S1581&amp;BC1581&amp;AD1581</f>
        <v>1900</v>
      </c>
    </row>
    <row r="1582" spans="8:67" ht="46.5" customHeight="1" x14ac:dyDescent="0.25">
      <c r="H1582" s="7" t="e">
        <f>VLOOKUP(F1582,MASTER!$B$2:$C$13,2,FALSE)</f>
        <v>#N/A</v>
      </c>
      <c r="AB1582" s="71">
        <f t="shared" si="1619"/>
        <v>1</v>
      </c>
      <c r="AC1582" s="71">
        <f t="shared" si="1620"/>
        <v>1</v>
      </c>
      <c r="AD1582" s="71">
        <f t="shared" si="1637"/>
        <v>1900</v>
      </c>
      <c r="AE1582" s="71">
        <f t="shared" si="1638"/>
        <v>1900</v>
      </c>
      <c r="AF1582" s="77">
        <f>AB1582</f>
        <v>1</v>
      </c>
      <c r="AG1582" s="77">
        <f t="shared" ref="AG1582:AQ1582" si="1682">AF1582+1</f>
        <v>2</v>
      </c>
      <c r="AH1582" s="77">
        <f t="shared" si="1682"/>
        <v>3</v>
      </c>
      <c r="AI1582" s="77">
        <f t="shared" si="1682"/>
        <v>4</v>
      </c>
      <c r="AJ1582" s="77">
        <f t="shared" si="1682"/>
        <v>5</v>
      </c>
      <c r="AK1582" s="77">
        <f t="shared" si="1682"/>
        <v>6</v>
      </c>
      <c r="AL1582" s="77">
        <f t="shared" si="1682"/>
        <v>7</v>
      </c>
      <c r="AM1582" s="77">
        <f t="shared" si="1682"/>
        <v>8</v>
      </c>
      <c r="AN1582" s="77">
        <f t="shared" si="1682"/>
        <v>9</v>
      </c>
      <c r="AO1582" s="77">
        <f t="shared" si="1682"/>
        <v>10</v>
      </c>
      <c r="AP1582" s="77">
        <f t="shared" si="1682"/>
        <v>11</v>
      </c>
      <c r="AQ1582" s="77">
        <f t="shared" si="1682"/>
        <v>12</v>
      </c>
      <c r="AR1582" s="7">
        <f>IF(AF1582&lt;AC1582+1,AF1582,"")</f>
        <v>1</v>
      </c>
      <c r="AS1582" s="7" t="str">
        <f>IF(AG1582&lt;AC1582+1,AG1582,"")</f>
        <v/>
      </c>
      <c r="AT1582" s="7" t="str">
        <f>IF(AH1582&lt;AC1582+1,AH1582,"")</f>
        <v/>
      </c>
      <c r="AU1582" s="7" t="str">
        <f>IF(AI1582&lt;AC1582+1,AI1582,"")</f>
        <v/>
      </c>
      <c r="AV1582" s="7" t="str">
        <f>IF(AJ1582&lt;AC1582+1,AJ1582,"")</f>
        <v/>
      </c>
      <c r="AW1582" s="7" t="str">
        <f>IF(AK1582&lt;AC1582+1,AK1582,"")</f>
        <v/>
      </c>
      <c r="AX1582" s="7" t="str">
        <f>IF(AL1582&lt;AC1582+1,AL1582,"")</f>
        <v/>
      </c>
      <c r="AY1582" s="7" t="str">
        <f>IF(AM1582&lt;AC1582+1,AM1582,"")</f>
        <v/>
      </c>
      <c r="AZ1582" s="7" t="str">
        <f>IF(AN1582&lt;AC1582+1,AN1582,"")</f>
        <v/>
      </c>
      <c r="BA1582" s="7" t="str">
        <f>IF(AO1582&lt;AC1582+1,AO1582,"")</f>
        <v/>
      </c>
      <c r="BB1582" s="7" t="str">
        <f>IF(AP1582&lt;AC1582+1,AP1582,"")</f>
        <v/>
      </c>
      <c r="BC1582" s="7" t="str">
        <f>IF(AQ1582&lt;AC1582+1,AQ1582,"")</f>
        <v/>
      </c>
      <c r="BD1582" s="7" t="str">
        <f>S1582&amp;AR1582&amp;AD1582</f>
        <v>11900</v>
      </c>
      <c r="BE1582" s="7" t="str">
        <f>S1582&amp;AS1582&amp;AD1582</f>
        <v>1900</v>
      </c>
      <c r="BF1582" s="7" t="str">
        <f>S1582&amp;AT1582&amp;AD1582</f>
        <v>1900</v>
      </c>
      <c r="BG1582" s="7" t="str">
        <f>S1582&amp;AU1582&amp;AD1582</f>
        <v>1900</v>
      </c>
      <c r="BH1582" s="7" t="str">
        <f>S1582&amp;AV1582&amp;AD1582</f>
        <v>1900</v>
      </c>
      <c r="BI1582" s="7" t="str">
        <f>S1582&amp;AW1582&amp;AD1582</f>
        <v>1900</v>
      </c>
      <c r="BJ1582" s="7" t="str">
        <f>S1582&amp;AX1582&amp;AD1582</f>
        <v>1900</v>
      </c>
      <c r="BK1582" s="7" t="str">
        <f>S1582&amp;AY1582&amp;AD1582</f>
        <v>1900</v>
      </c>
      <c r="BL1582" s="7" t="str">
        <f>S1582&amp;AZ1582&amp;AD1582</f>
        <v>1900</v>
      </c>
      <c r="BM1582" s="7" t="str">
        <f>S1582&amp;BA1582&amp;AD1582</f>
        <v>1900</v>
      </c>
      <c r="BN1582" s="7" t="str">
        <f>S1582&amp;BB1582&amp;AD1582</f>
        <v>1900</v>
      </c>
      <c r="BO1582" s="7" t="str">
        <f>S1582&amp;BC1582&amp;AD1582</f>
        <v>1900</v>
      </c>
    </row>
    <row r="1583" spans="8:67" ht="46.5" customHeight="1" x14ac:dyDescent="0.25">
      <c r="H1583" s="7" t="e">
        <f>VLOOKUP(F1583,MASTER!$B$2:$C$13,2,FALSE)</f>
        <v>#N/A</v>
      </c>
      <c r="AB1583" s="71">
        <f t="shared" si="1619"/>
        <v>1</v>
      </c>
      <c r="AC1583" s="71">
        <f t="shared" si="1620"/>
        <v>1</v>
      </c>
      <c r="AD1583" s="71">
        <f t="shared" si="1637"/>
        <v>1900</v>
      </c>
      <c r="AE1583" s="71">
        <f t="shared" si="1638"/>
        <v>1900</v>
      </c>
      <c r="AF1583" s="77">
        <f>AB1583</f>
        <v>1</v>
      </c>
      <c r="AG1583" s="77">
        <f t="shared" ref="AG1583:AQ1583" si="1683">AF1583+1</f>
        <v>2</v>
      </c>
      <c r="AH1583" s="77">
        <f t="shared" si="1683"/>
        <v>3</v>
      </c>
      <c r="AI1583" s="77">
        <f t="shared" si="1683"/>
        <v>4</v>
      </c>
      <c r="AJ1583" s="77">
        <f t="shared" si="1683"/>
        <v>5</v>
      </c>
      <c r="AK1583" s="77">
        <f t="shared" si="1683"/>
        <v>6</v>
      </c>
      <c r="AL1583" s="77">
        <f t="shared" si="1683"/>
        <v>7</v>
      </c>
      <c r="AM1583" s="77">
        <f t="shared" si="1683"/>
        <v>8</v>
      </c>
      <c r="AN1583" s="77">
        <f t="shared" si="1683"/>
        <v>9</v>
      </c>
      <c r="AO1583" s="77">
        <f t="shared" si="1683"/>
        <v>10</v>
      </c>
      <c r="AP1583" s="77">
        <f t="shared" si="1683"/>
        <v>11</v>
      </c>
      <c r="AQ1583" s="77">
        <f t="shared" si="1683"/>
        <v>12</v>
      </c>
      <c r="AR1583" s="7">
        <f>IF(AF1583&lt;AC1583+1,AF1583,"")</f>
        <v>1</v>
      </c>
      <c r="AS1583" s="7" t="str">
        <f>IF(AG1583&lt;AC1583+1,AG1583,"")</f>
        <v/>
      </c>
      <c r="AT1583" s="7" t="str">
        <f>IF(AH1583&lt;AC1583+1,AH1583,"")</f>
        <v/>
      </c>
      <c r="AU1583" s="7" t="str">
        <f>IF(AI1583&lt;AC1583+1,AI1583,"")</f>
        <v/>
      </c>
      <c r="AV1583" s="7" t="str">
        <f>IF(AJ1583&lt;AC1583+1,AJ1583,"")</f>
        <v/>
      </c>
      <c r="AW1583" s="7" t="str">
        <f>IF(AK1583&lt;AC1583+1,AK1583,"")</f>
        <v/>
      </c>
      <c r="AX1583" s="7" t="str">
        <f>IF(AL1583&lt;AC1583+1,AL1583,"")</f>
        <v/>
      </c>
      <c r="AY1583" s="7" t="str">
        <f>IF(AM1583&lt;AC1583+1,AM1583,"")</f>
        <v/>
      </c>
      <c r="AZ1583" s="7" t="str">
        <f>IF(AN1583&lt;AC1583+1,AN1583,"")</f>
        <v/>
      </c>
      <c r="BA1583" s="7" t="str">
        <f>IF(AO1583&lt;AC1583+1,AO1583,"")</f>
        <v/>
      </c>
      <c r="BB1583" s="7" t="str">
        <f>IF(AP1583&lt;AC1583+1,AP1583,"")</f>
        <v/>
      </c>
      <c r="BC1583" s="7" t="str">
        <f>IF(AQ1583&lt;AC1583+1,AQ1583,"")</f>
        <v/>
      </c>
      <c r="BD1583" s="7" t="str">
        <f>S1583&amp;AR1583&amp;AD1583</f>
        <v>11900</v>
      </c>
      <c r="BE1583" s="7" t="str">
        <f>S1583&amp;AS1583&amp;AD1583</f>
        <v>1900</v>
      </c>
      <c r="BF1583" s="7" t="str">
        <f>S1583&amp;AT1583&amp;AD1583</f>
        <v>1900</v>
      </c>
      <c r="BG1583" s="7" t="str">
        <f>S1583&amp;AU1583&amp;AD1583</f>
        <v>1900</v>
      </c>
      <c r="BH1583" s="7" t="str">
        <f>S1583&amp;AV1583&amp;AD1583</f>
        <v>1900</v>
      </c>
      <c r="BI1583" s="7" t="str">
        <f>S1583&amp;AW1583&amp;AD1583</f>
        <v>1900</v>
      </c>
      <c r="BJ1583" s="7" t="str">
        <f>S1583&amp;AX1583&amp;AD1583</f>
        <v>1900</v>
      </c>
      <c r="BK1583" s="7" t="str">
        <f>S1583&amp;AY1583&amp;AD1583</f>
        <v>1900</v>
      </c>
      <c r="BL1583" s="7" t="str">
        <f>S1583&amp;AZ1583&amp;AD1583</f>
        <v>1900</v>
      </c>
      <c r="BM1583" s="7" t="str">
        <f>S1583&amp;BA1583&amp;AD1583</f>
        <v>1900</v>
      </c>
      <c r="BN1583" s="7" t="str">
        <f>S1583&amp;BB1583&amp;AD1583</f>
        <v>1900</v>
      </c>
      <c r="BO1583" s="7" t="str">
        <f>S1583&amp;BC1583&amp;AD1583</f>
        <v>1900</v>
      </c>
    </row>
    <row r="1584" spans="8:67" ht="46.5" customHeight="1" x14ac:dyDescent="0.25">
      <c r="H1584" s="7" t="e">
        <f>VLOOKUP(F1584,MASTER!$B$2:$C$13,2,FALSE)</f>
        <v>#N/A</v>
      </c>
      <c r="AB1584" s="71">
        <f t="shared" si="1619"/>
        <v>1</v>
      </c>
      <c r="AC1584" s="71">
        <f t="shared" si="1620"/>
        <v>1</v>
      </c>
      <c r="AD1584" s="71">
        <f t="shared" si="1637"/>
        <v>1900</v>
      </c>
      <c r="AE1584" s="71">
        <f t="shared" si="1638"/>
        <v>1900</v>
      </c>
      <c r="AF1584" s="77">
        <f>AB1584</f>
        <v>1</v>
      </c>
      <c r="AG1584" s="77">
        <f t="shared" ref="AG1584:AQ1584" si="1684">AF1584+1</f>
        <v>2</v>
      </c>
      <c r="AH1584" s="77">
        <f t="shared" si="1684"/>
        <v>3</v>
      </c>
      <c r="AI1584" s="77">
        <f t="shared" si="1684"/>
        <v>4</v>
      </c>
      <c r="AJ1584" s="77">
        <f t="shared" si="1684"/>
        <v>5</v>
      </c>
      <c r="AK1584" s="77">
        <f t="shared" si="1684"/>
        <v>6</v>
      </c>
      <c r="AL1584" s="77">
        <f t="shared" si="1684"/>
        <v>7</v>
      </c>
      <c r="AM1584" s="77">
        <f t="shared" si="1684"/>
        <v>8</v>
      </c>
      <c r="AN1584" s="77">
        <f t="shared" si="1684"/>
        <v>9</v>
      </c>
      <c r="AO1584" s="77">
        <f t="shared" si="1684"/>
        <v>10</v>
      </c>
      <c r="AP1584" s="77">
        <f t="shared" si="1684"/>
        <v>11</v>
      </c>
      <c r="AQ1584" s="77">
        <f t="shared" si="1684"/>
        <v>12</v>
      </c>
      <c r="AR1584" s="7">
        <f>IF(AF1584&lt;AC1584+1,AF1584,"")</f>
        <v>1</v>
      </c>
      <c r="AS1584" s="7" t="str">
        <f>IF(AG1584&lt;AC1584+1,AG1584,"")</f>
        <v/>
      </c>
      <c r="AT1584" s="7" t="str">
        <f>IF(AH1584&lt;AC1584+1,AH1584,"")</f>
        <v/>
      </c>
      <c r="AU1584" s="7" t="str">
        <f>IF(AI1584&lt;AC1584+1,AI1584,"")</f>
        <v/>
      </c>
      <c r="AV1584" s="7" t="str">
        <f>IF(AJ1584&lt;AC1584+1,AJ1584,"")</f>
        <v/>
      </c>
      <c r="AW1584" s="7" t="str">
        <f>IF(AK1584&lt;AC1584+1,AK1584,"")</f>
        <v/>
      </c>
      <c r="AX1584" s="7" t="str">
        <f>IF(AL1584&lt;AC1584+1,AL1584,"")</f>
        <v/>
      </c>
      <c r="AY1584" s="7" t="str">
        <f>IF(AM1584&lt;AC1584+1,AM1584,"")</f>
        <v/>
      </c>
      <c r="AZ1584" s="7" t="str">
        <f>IF(AN1584&lt;AC1584+1,AN1584,"")</f>
        <v/>
      </c>
      <c r="BA1584" s="7" t="str">
        <f>IF(AO1584&lt;AC1584+1,AO1584,"")</f>
        <v/>
      </c>
      <c r="BB1584" s="7" t="str">
        <f>IF(AP1584&lt;AC1584+1,AP1584,"")</f>
        <v/>
      </c>
      <c r="BC1584" s="7" t="str">
        <f>IF(AQ1584&lt;AC1584+1,AQ1584,"")</f>
        <v/>
      </c>
      <c r="BD1584" s="7" t="str">
        <f>S1584&amp;AR1584&amp;AD1584</f>
        <v>11900</v>
      </c>
      <c r="BE1584" s="7" t="str">
        <f>S1584&amp;AS1584&amp;AD1584</f>
        <v>1900</v>
      </c>
      <c r="BF1584" s="7" t="str">
        <f>S1584&amp;AT1584&amp;AD1584</f>
        <v>1900</v>
      </c>
      <c r="BG1584" s="7" t="str">
        <f>S1584&amp;AU1584&amp;AD1584</f>
        <v>1900</v>
      </c>
      <c r="BH1584" s="7" t="str">
        <f>S1584&amp;AV1584&amp;AD1584</f>
        <v>1900</v>
      </c>
      <c r="BI1584" s="7" t="str">
        <f>S1584&amp;AW1584&amp;AD1584</f>
        <v>1900</v>
      </c>
      <c r="BJ1584" s="7" t="str">
        <f>S1584&amp;AX1584&amp;AD1584</f>
        <v>1900</v>
      </c>
      <c r="BK1584" s="7" t="str">
        <f>S1584&amp;AY1584&amp;AD1584</f>
        <v>1900</v>
      </c>
      <c r="BL1584" s="7" t="str">
        <f>S1584&amp;AZ1584&amp;AD1584</f>
        <v>1900</v>
      </c>
      <c r="BM1584" s="7" t="str">
        <f>S1584&amp;BA1584&amp;AD1584</f>
        <v>1900</v>
      </c>
      <c r="BN1584" s="7" t="str">
        <f>S1584&amp;BB1584&amp;AD1584</f>
        <v>1900</v>
      </c>
      <c r="BO1584" s="7" t="str">
        <f>S1584&amp;BC1584&amp;AD1584</f>
        <v>1900</v>
      </c>
    </row>
    <row r="1585" spans="8:67" ht="46.5" customHeight="1" x14ac:dyDescent="0.25">
      <c r="H1585" s="7" t="e">
        <f>VLOOKUP(F1585,MASTER!$B$2:$C$13,2,FALSE)</f>
        <v>#N/A</v>
      </c>
      <c r="AB1585" s="71">
        <f t="shared" si="1619"/>
        <v>1</v>
      </c>
      <c r="AC1585" s="71">
        <f t="shared" si="1620"/>
        <v>1</v>
      </c>
      <c r="AD1585" s="71">
        <f t="shared" si="1637"/>
        <v>1900</v>
      </c>
      <c r="AE1585" s="71">
        <f t="shared" si="1638"/>
        <v>1900</v>
      </c>
      <c r="AF1585" s="77">
        <f>AB1585</f>
        <v>1</v>
      </c>
      <c r="AG1585" s="77">
        <f t="shared" ref="AG1585:AQ1585" si="1685">AF1585+1</f>
        <v>2</v>
      </c>
      <c r="AH1585" s="77">
        <f t="shared" si="1685"/>
        <v>3</v>
      </c>
      <c r="AI1585" s="77">
        <f t="shared" si="1685"/>
        <v>4</v>
      </c>
      <c r="AJ1585" s="77">
        <f t="shared" si="1685"/>
        <v>5</v>
      </c>
      <c r="AK1585" s="77">
        <f t="shared" si="1685"/>
        <v>6</v>
      </c>
      <c r="AL1585" s="77">
        <f t="shared" si="1685"/>
        <v>7</v>
      </c>
      <c r="AM1585" s="77">
        <f t="shared" si="1685"/>
        <v>8</v>
      </c>
      <c r="AN1585" s="77">
        <f t="shared" si="1685"/>
        <v>9</v>
      </c>
      <c r="AO1585" s="77">
        <f t="shared" si="1685"/>
        <v>10</v>
      </c>
      <c r="AP1585" s="77">
        <f t="shared" si="1685"/>
        <v>11</v>
      </c>
      <c r="AQ1585" s="77">
        <f t="shared" si="1685"/>
        <v>12</v>
      </c>
      <c r="AR1585" s="7">
        <f>IF(AF1585&lt;AC1585+1,AF1585,"")</f>
        <v>1</v>
      </c>
      <c r="AS1585" s="7" t="str">
        <f>IF(AG1585&lt;AC1585+1,AG1585,"")</f>
        <v/>
      </c>
      <c r="AT1585" s="7" t="str">
        <f>IF(AH1585&lt;AC1585+1,AH1585,"")</f>
        <v/>
      </c>
      <c r="AU1585" s="7" t="str">
        <f>IF(AI1585&lt;AC1585+1,AI1585,"")</f>
        <v/>
      </c>
      <c r="AV1585" s="7" t="str">
        <f>IF(AJ1585&lt;AC1585+1,AJ1585,"")</f>
        <v/>
      </c>
      <c r="AW1585" s="7" t="str">
        <f>IF(AK1585&lt;AC1585+1,AK1585,"")</f>
        <v/>
      </c>
      <c r="AX1585" s="7" t="str">
        <f>IF(AL1585&lt;AC1585+1,AL1585,"")</f>
        <v/>
      </c>
      <c r="AY1585" s="7" t="str">
        <f>IF(AM1585&lt;AC1585+1,AM1585,"")</f>
        <v/>
      </c>
      <c r="AZ1585" s="7" t="str">
        <f>IF(AN1585&lt;AC1585+1,AN1585,"")</f>
        <v/>
      </c>
      <c r="BA1585" s="7" t="str">
        <f>IF(AO1585&lt;AC1585+1,AO1585,"")</f>
        <v/>
      </c>
      <c r="BB1585" s="7" t="str">
        <f>IF(AP1585&lt;AC1585+1,AP1585,"")</f>
        <v/>
      </c>
      <c r="BC1585" s="7" t="str">
        <f>IF(AQ1585&lt;AC1585+1,AQ1585,"")</f>
        <v/>
      </c>
      <c r="BD1585" s="7" t="str">
        <f>S1585&amp;AR1585&amp;AD1585</f>
        <v>11900</v>
      </c>
      <c r="BE1585" s="7" t="str">
        <f>S1585&amp;AS1585&amp;AD1585</f>
        <v>1900</v>
      </c>
      <c r="BF1585" s="7" t="str">
        <f>S1585&amp;AT1585&amp;AD1585</f>
        <v>1900</v>
      </c>
      <c r="BG1585" s="7" t="str">
        <f>S1585&amp;AU1585&amp;AD1585</f>
        <v>1900</v>
      </c>
      <c r="BH1585" s="7" t="str">
        <f>S1585&amp;AV1585&amp;AD1585</f>
        <v>1900</v>
      </c>
      <c r="BI1585" s="7" t="str">
        <f>S1585&amp;AW1585&amp;AD1585</f>
        <v>1900</v>
      </c>
      <c r="BJ1585" s="7" t="str">
        <f>S1585&amp;AX1585&amp;AD1585</f>
        <v>1900</v>
      </c>
      <c r="BK1585" s="7" t="str">
        <f>S1585&amp;AY1585&amp;AD1585</f>
        <v>1900</v>
      </c>
      <c r="BL1585" s="7" t="str">
        <f>S1585&amp;AZ1585&amp;AD1585</f>
        <v>1900</v>
      </c>
      <c r="BM1585" s="7" t="str">
        <f>S1585&amp;BA1585&amp;AD1585</f>
        <v>1900</v>
      </c>
      <c r="BN1585" s="7" t="str">
        <f>S1585&amp;BB1585&amp;AD1585</f>
        <v>1900</v>
      </c>
      <c r="BO1585" s="7" t="str">
        <f>S1585&amp;BC1585&amp;AD1585</f>
        <v>1900</v>
      </c>
    </row>
    <row r="1586" spans="8:67" ht="46.5" customHeight="1" x14ac:dyDescent="0.25">
      <c r="H1586" s="7" t="e">
        <f>VLOOKUP(F1586,MASTER!$B$2:$C$13,2,FALSE)</f>
        <v>#N/A</v>
      </c>
      <c r="AB1586" s="71">
        <f t="shared" si="1619"/>
        <v>1</v>
      </c>
      <c r="AC1586" s="71">
        <f t="shared" si="1620"/>
        <v>1</v>
      </c>
      <c r="AD1586" s="71">
        <f t="shared" si="1637"/>
        <v>1900</v>
      </c>
      <c r="AE1586" s="71">
        <f t="shared" si="1638"/>
        <v>1900</v>
      </c>
      <c r="AF1586" s="77">
        <f>AB1586</f>
        <v>1</v>
      </c>
      <c r="AG1586" s="77">
        <f t="shared" ref="AG1586:AQ1586" si="1686">AF1586+1</f>
        <v>2</v>
      </c>
      <c r="AH1586" s="77">
        <f t="shared" si="1686"/>
        <v>3</v>
      </c>
      <c r="AI1586" s="77">
        <f t="shared" si="1686"/>
        <v>4</v>
      </c>
      <c r="AJ1586" s="77">
        <f t="shared" si="1686"/>
        <v>5</v>
      </c>
      <c r="AK1586" s="77">
        <f t="shared" si="1686"/>
        <v>6</v>
      </c>
      <c r="AL1586" s="77">
        <f t="shared" si="1686"/>
        <v>7</v>
      </c>
      <c r="AM1586" s="77">
        <f t="shared" si="1686"/>
        <v>8</v>
      </c>
      <c r="AN1586" s="77">
        <f t="shared" si="1686"/>
        <v>9</v>
      </c>
      <c r="AO1586" s="77">
        <f t="shared" si="1686"/>
        <v>10</v>
      </c>
      <c r="AP1586" s="77">
        <f t="shared" si="1686"/>
        <v>11</v>
      </c>
      <c r="AQ1586" s="77">
        <f t="shared" si="1686"/>
        <v>12</v>
      </c>
      <c r="AR1586" s="7">
        <f>IF(AF1586&lt;AC1586+1,AF1586,"")</f>
        <v>1</v>
      </c>
      <c r="AS1586" s="7" t="str">
        <f>IF(AG1586&lt;AC1586+1,AG1586,"")</f>
        <v/>
      </c>
      <c r="AT1586" s="7" t="str">
        <f>IF(AH1586&lt;AC1586+1,AH1586,"")</f>
        <v/>
      </c>
      <c r="AU1586" s="7" t="str">
        <f>IF(AI1586&lt;AC1586+1,AI1586,"")</f>
        <v/>
      </c>
      <c r="AV1586" s="7" t="str">
        <f>IF(AJ1586&lt;AC1586+1,AJ1586,"")</f>
        <v/>
      </c>
      <c r="AW1586" s="7" t="str">
        <f>IF(AK1586&lt;AC1586+1,AK1586,"")</f>
        <v/>
      </c>
      <c r="AX1586" s="7" t="str">
        <f>IF(AL1586&lt;AC1586+1,AL1586,"")</f>
        <v/>
      </c>
      <c r="AY1586" s="7" t="str">
        <f>IF(AM1586&lt;AC1586+1,AM1586,"")</f>
        <v/>
      </c>
      <c r="AZ1586" s="7" t="str">
        <f>IF(AN1586&lt;AC1586+1,AN1586,"")</f>
        <v/>
      </c>
      <c r="BA1586" s="7" t="str">
        <f>IF(AO1586&lt;AC1586+1,AO1586,"")</f>
        <v/>
      </c>
      <c r="BB1586" s="7" t="str">
        <f>IF(AP1586&lt;AC1586+1,AP1586,"")</f>
        <v/>
      </c>
      <c r="BC1586" s="7" t="str">
        <f>IF(AQ1586&lt;AC1586+1,AQ1586,"")</f>
        <v/>
      </c>
      <c r="BD1586" s="7" t="str">
        <f>S1586&amp;AR1586&amp;AD1586</f>
        <v>11900</v>
      </c>
      <c r="BE1586" s="7" t="str">
        <f>S1586&amp;AS1586&amp;AD1586</f>
        <v>1900</v>
      </c>
      <c r="BF1586" s="7" t="str">
        <f>S1586&amp;AT1586&amp;AD1586</f>
        <v>1900</v>
      </c>
      <c r="BG1586" s="7" t="str">
        <f>S1586&amp;AU1586&amp;AD1586</f>
        <v>1900</v>
      </c>
      <c r="BH1586" s="7" t="str">
        <f>S1586&amp;AV1586&amp;AD1586</f>
        <v>1900</v>
      </c>
      <c r="BI1586" s="7" t="str">
        <f>S1586&amp;AW1586&amp;AD1586</f>
        <v>1900</v>
      </c>
      <c r="BJ1586" s="7" t="str">
        <f>S1586&amp;AX1586&amp;AD1586</f>
        <v>1900</v>
      </c>
      <c r="BK1586" s="7" t="str">
        <f>S1586&amp;AY1586&amp;AD1586</f>
        <v>1900</v>
      </c>
      <c r="BL1586" s="7" t="str">
        <f>S1586&amp;AZ1586&amp;AD1586</f>
        <v>1900</v>
      </c>
      <c r="BM1586" s="7" t="str">
        <f>S1586&amp;BA1586&amp;AD1586</f>
        <v>1900</v>
      </c>
      <c r="BN1586" s="7" t="str">
        <f>S1586&amp;BB1586&amp;AD1586</f>
        <v>1900</v>
      </c>
      <c r="BO1586" s="7" t="str">
        <f>S1586&amp;BC1586&amp;AD1586</f>
        <v>1900</v>
      </c>
    </row>
    <row r="1587" spans="8:67" ht="46.5" customHeight="1" x14ac:dyDescent="0.25">
      <c r="H1587" s="7" t="e">
        <f>VLOOKUP(F1587,MASTER!$B$2:$C$13,2,FALSE)</f>
        <v>#N/A</v>
      </c>
      <c r="AB1587" s="71">
        <f t="shared" ref="AB1587:AB1650" si="1687">MONTH(V1587)</f>
        <v>1</v>
      </c>
      <c r="AC1587" s="71">
        <f t="shared" ref="AC1587:AC1650" si="1688">MONTH(W1587)</f>
        <v>1</v>
      </c>
      <c r="AD1587" s="71">
        <f t="shared" si="1637"/>
        <v>1900</v>
      </c>
      <c r="AE1587" s="71">
        <f t="shared" si="1638"/>
        <v>1900</v>
      </c>
      <c r="AF1587" s="77">
        <f>AB1587</f>
        <v>1</v>
      </c>
      <c r="AG1587" s="77">
        <f t="shared" ref="AG1587:AQ1587" si="1689">AF1587+1</f>
        <v>2</v>
      </c>
      <c r="AH1587" s="77">
        <f t="shared" si="1689"/>
        <v>3</v>
      </c>
      <c r="AI1587" s="77">
        <f t="shared" si="1689"/>
        <v>4</v>
      </c>
      <c r="AJ1587" s="77">
        <f t="shared" si="1689"/>
        <v>5</v>
      </c>
      <c r="AK1587" s="77">
        <f t="shared" si="1689"/>
        <v>6</v>
      </c>
      <c r="AL1587" s="77">
        <f t="shared" si="1689"/>
        <v>7</v>
      </c>
      <c r="AM1587" s="77">
        <f t="shared" si="1689"/>
        <v>8</v>
      </c>
      <c r="AN1587" s="77">
        <f t="shared" si="1689"/>
        <v>9</v>
      </c>
      <c r="AO1587" s="77">
        <f t="shared" si="1689"/>
        <v>10</v>
      </c>
      <c r="AP1587" s="77">
        <f t="shared" si="1689"/>
        <v>11</v>
      </c>
      <c r="AQ1587" s="77">
        <f t="shared" si="1689"/>
        <v>12</v>
      </c>
      <c r="AR1587" s="7">
        <f>IF(AF1587&lt;AC1587+1,AF1587,"")</f>
        <v>1</v>
      </c>
      <c r="AS1587" s="7" t="str">
        <f>IF(AG1587&lt;AC1587+1,AG1587,"")</f>
        <v/>
      </c>
      <c r="AT1587" s="7" t="str">
        <f>IF(AH1587&lt;AC1587+1,AH1587,"")</f>
        <v/>
      </c>
      <c r="AU1587" s="7" t="str">
        <f>IF(AI1587&lt;AC1587+1,AI1587,"")</f>
        <v/>
      </c>
      <c r="AV1587" s="7" t="str">
        <f>IF(AJ1587&lt;AC1587+1,AJ1587,"")</f>
        <v/>
      </c>
      <c r="AW1587" s="7" t="str">
        <f>IF(AK1587&lt;AC1587+1,AK1587,"")</f>
        <v/>
      </c>
      <c r="AX1587" s="7" t="str">
        <f>IF(AL1587&lt;AC1587+1,AL1587,"")</f>
        <v/>
      </c>
      <c r="AY1587" s="7" t="str">
        <f>IF(AM1587&lt;AC1587+1,AM1587,"")</f>
        <v/>
      </c>
      <c r="AZ1587" s="7" t="str">
        <f>IF(AN1587&lt;AC1587+1,AN1587,"")</f>
        <v/>
      </c>
      <c r="BA1587" s="7" t="str">
        <f>IF(AO1587&lt;AC1587+1,AO1587,"")</f>
        <v/>
      </c>
      <c r="BB1587" s="7" t="str">
        <f>IF(AP1587&lt;AC1587+1,AP1587,"")</f>
        <v/>
      </c>
      <c r="BC1587" s="7" t="str">
        <f>IF(AQ1587&lt;AC1587+1,AQ1587,"")</f>
        <v/>
      </c>
      <c r="BD1587" s="7" t="str">
        <f>S1587&amp;AR1587&amp;AD1587</f>
        <v>11900</v>
      </c>
      <c r="BE1587" s="7" t="str">
        <f>S1587&amp;AS1587&amp;AD1587</f>
        <v>1900</v>
      </c>
      <c r="BF1587" s="7" t="str">
        <f>S1587&amp;AT1587&amp;AD1587</f>
        <v>1900</v>
      </c>
      <c r="BG1587" s="7" t="str">
        <f>S1587&amp;AU1587&amp;AD1587</f>
        <v>1900</v>
      </c>
      <c r="BH1587" s="7" t="str">
        <f>S1587&amp;AV1587&amp;AD1587</f>
        <v>1900</v>
      </c>
      <c r="BI1587" s="7" t="str">
        <f>S1587&amp;AW1587&amp;AD1587</f>
        <v>1900</v>
      </c>
      <c r="BJ1587" s="7" t="str">
        <f>S1587&amp;AX1587&amp;AD1587</f>
        <v>1900</v>
      </c>
      <c r="BK1587" s="7" t="str">
        <f>S1587&amp;AY1587&amp;AD1587</f>
        <v>1900</v>
      </c>
      <c r="BL1587" s="7" t="str">
        <f>S1587&amp;AZ1587&amp;AD1587</f>
        <v>1900</v>
      </c>
      <c r="BM1587" s="7" t="str">
        <f>S1587&amp;BA1587&amp;AD1587</f>
        <v>1900</v>
      </c>
      <c r="BN1587" s="7" t="str">
        <f>S1587&amp;BB1587&amp;AD1587</f>
        <v>1900</v>
      </c>
      <c r="BO1587" s="7" t="str">
        <f>S1587&amp;BC1587&amp;AD1587</f>
        <v>1900</v>
      </c>
    </row>
    <row r="1588" spans="8:67" ht="46.5" customHeight="1" x14ac:dyDescent="0.25">
      <c r="H1588" s="7" t="e">
        <f>VLOOKUP(F1588,MASTER!$B$2:$C$13,2,FALSE)</f>
        <v>#N/A</v>
      </c>
      <c r="AB1588" s="71">
        <f t="shared" si="1687"/>
        <v>1</v>
      </c>
      <c r="AC1588" s="71">
        <f t="shared" si="1688"/>
        <v>1</v>
      </c>
      <c r="AD1588" s="71">
        <f t="shared" si="1637"/>
        <v>1900</v>
      </c>
      <c r="AE1588" s="71">
        <f t="shared" si="1638"/>
        <v>1900</v>
      </c>
      <c r="AF1588" s="77">
        <f>AB1588</f>
        <v>1</v>
      </c>
      <c r="AG1588" s="77">
        <f t="shared" ref="AG1588:AQ1588" si="1690">AF1588+1</f>
        <v>2</v>
      </c>
      <c r="AH1588" s="77">
        <f t="shared" si="1690"/>
        <v>3</v>
      </c>
      <c r="AI1588" s="77">
        <f t="shared" si="1690"/>
        <v>4</v>
      </c>
      <c r="AJ1588" s="77">
        <f t="shared" si="1690"/>
        <v>5</v>
      </c>
      <c r="AK1588" s="77">
        <f t="shared" si="1690"/>
        <v>6</v>
      </c>
      <c r="AL1588" s="77">
        <f t="shared" si="1690"/>
        <v>7</v>
      </c>
      <c r="AM1588" s="77">
        <f t="shared" si="1690"/>
        <v>8</v>
      </c>
      <c r="AN1588" s="77">
        <f t="shared" si="1690"/>
        <v>9</v>
      </c>
      <c r="AO1588" s="77">
        <f t="shared" si="1690"/>
        <v>10</v>
      </c>
      <c r="AP1588" s="77">
        <f t="shared" si="1690"/>
        <v>11</v>
      </c>
      <c r="AQ1588" s="77">
        <f t="shared" si="1690"/>
        <v>12</v>
      </c>
      <c r="AR1588" s="7">
        <f>IF(AF1588&lt;AC1588+1,AF1588,"")</f>
        <v>1</v>
      </c>
      <c r="AS1588" s="7" t="str">
        <f>IF(AG1588&lt;AC1588+1,AG1588,"")</f>
        <v/>
      </c>
      <c r="AT1588" s="7" t="str">
        <f>IF(AH1588&lt;AC1588+1,AH1588,"")</f>
        <v/>
      </c>
      <c r="AU1588" s="7" t="str">
        <f>IF(AI1588&lt;AC1588+1,AI1588,"")</f>
        <v/>
      </c>
      <c r="AV1588" s="7" t="str">
        <f>IF(AJ1588&lt;AC1588+1,AJ1588,"")</f>
        <v/>
      </c>
      <c r="AW1588" s="7" t="str">
        <f>IF(AK1588&lt;AC1588+1,AK1588,"")</f>
        <v/>
      </c>
      <c r="AX1588" s="7" t="str">
        <f>IF(AL1588&lt;AC1588+1,AL1588,"")</f>
        <v/>
      </c>
      <c r="AY1588" s="7" t="str">
        <f>IF(AM1588&lt;AC1588+1,AM1588,"")</f>
        <v/>
      </c>
      <c r="AZ1588" s="7" t="str">
        <f>IF(AN1588&lt;AC1588+1,AN1588,"")</f>
        <v/>
      </c>
      <c r="BA1588" s="7" t="str">
        <f>IF(AO1588&lt;AC1588+1,AO1588,"")</f>
        <v/>
      </c>
      <c r="BB1588" s="7" t="str">
        <f>IF(AP1588&lt;AC1588+1,AP1588,"")</f>
        <v/>
      </c>
      <c r="BC1588" s="7" t="str">
        <f>IF(AQ1588&lt;AC1588+1,AQ1588,"")</f>
        <v/>
      </c>
      <c r="BD1588" s="7" t="str">
        <f>S1588&amp;AR1588&amp;AD1588</f>
        <v>11900</v>
      </c>
      <c r="BE1588" s="7" t="str">
        <f>S1588&amp;AS1588&amp;AD1588</f>
        <v>1900</v>
      </c>
      <c r="BF1588" s="7" t="str">
        <f>S1588&amp;AT1588&amp;AD1588</f>
        <v>1900</v>
      </c>
      <c r="BG1588" s="7" t="str">
        <f>S1588&amp;AU1588&amp;AD1588</f>
        <v>1900</v>
      </c>
      <c r="BH1588" s="7" t="str">
        <f>S1588&amp;AV1588&amp;AD1588</f>
        <v>1900</v>
      </c>
      <c r="BI1588" s="7" t="str">
        <f>S1588&amp;AW1588&amp;AD1588</f>
        <v>1900</v>
      </c>
      <c r="BJ1588" s="7" t="str">
        <f>S1588&amp;AX1588&amp;AD1588</f>
        <v>1900</v>
      </c>
      <c r="BK1588" s="7" t="str">
        <f>S1588&amp;AY1588&amp;AD1588</f>
        <v>1900</v>
      </c>
      <c r="BL1588" s="7" t="str">
        <f>S1588&amp;AZ1588&amp;AD1588</f>
        <v>1900</v>
      </c>
      <c r="BM1588" s="7" t="str">
        <f>S1588&amp;BA1588&amp;AD1588</f>
        <v>1900</v>
      </c>
      <c r="BN1588" s="7" t="str">
        <f>S1588&amp;BB1588&amp;AD1588</f>
        <v>1900</v>
      </c>
      <c r="BO1588" s="7" t="str">
        <f>S1588&amp;BC1588&amp;AD1588</f>
        <v>1900</v>
      </c>
    </row>
    <row r="1589" spans="8:67" ht="46.5" customHeight="1" x14ac:dyDescent="0.25">
      <c r="H1589" s="7" t="e">
        <f>VLOOKUP(F1589,MASTER!$B$2:$C$13,2,FALSE)</f>
        <v>#N/A</v>
      </c>
      <c r="AB1589" s="71">
        <f t="shared" si="1687"/>
        <v>1</v>
      </c>
      <c r="AC1589" s="71">
        <f t="shared" si="1688"/>
        <v>1</v>
      </c>
      <c r="AD1589" s="71">
        <f t="shared" si="1637"/>
        <v>1900</v>
      </c>
      <c r="AE1589" s="71">
        <f t="shared" si="1638"/>
        <v>1900</v>
      </c>
      <c r="AF1589" s="77">
        <f>AB1589</f>
        <v>1</v>
      </c>
      <c r="AG1589" s="77">
        <f t="shared" ref="AG1589:AQ1589" si="1691">AF1589+1</f>
        <v>2</v>
      </c>
      <c r="AH1589" s="77">
        <f t="shared" si="1691"/>
        <v>3</v>
      </c>
      <c r="AI1589" s="77">
        <f t="shared" si="1691"/>
        <v>4</v>
      </c>
      <c r="AJ1589" s="77">
        <f t="shared" si="1691"/>
        <v>5</v>
      </c>
      <c r="AK1589" s="77">
        <f t="shared" si="1691"/>
        <v>6</v>
      </c>
      <c r="AL1589" s="77">
        <f t="shared" si="1691"/>
        <v>7</v>
      </c>
      <c r="AM1589" s="77">
        <f t="shared" si="1691"/>
        <v>8</v>
      </c>
      <c r="AN1589" s="77">
        <f t="shared" si="1691"/>
        <v>9</v>
      </c>
      <c r="AO1589" s="77">
        <f t="shared" si="1691"/>
        <v>10</v>
      </c>
      <c r="AP1589" s="77">
        <f t="shared" si="1691"/>
        <v>11</v>
      </c>
      <c r="AQ1589" s="77">
        <f t="shared" si="1691"/>
        <v>12</v>
      </c>
      <c r="AR1589" s="7">
        <f>IF(AF1589&lt;AC1589+1,AF1589,"")</f>
        <v>1</v>
      </c>
      <c r="AS1589" s="7" t="str">
        <f>IF(AG1589&lt;AC1589+1,AG1589,"")</f>
        <v/>
      </c>
      <c r="AT1589" s="7" t="str">
        <f>IF(AH1589&lt;AC1589+1,AH1589,"")</f>
        <v/>
      </c>
      <c r="AU1589" s="7" t="str">
        <f>IF(AI1589&lt;AC1589+1,AI1589,"")</f>
        <v/>
      </c>
      <c r="AV1589" s="7" t="str">
        <f>IF(AJ1589&lt;AC1589+1,AJ1589,"")</f>
        <v/>
      </c>
      <c r="AW1589" s="7" t="str">
        <f>IF(AK1589&lt;AC1589+1,AK1589,"")</f>
        <v/>
      </c>
      <c r="AX1589" s="7" t="str">
        <f>IF(AL1589&lt;AC1589+1,AL1589,"")</f>
        <v/>
      </c>
      <c r="AY1589" s="7" t="str">
        <f>IF(AM1589&lt;AC1589+1,AM1589,"")</f>
        <v/>
      </c>
      <c r="AZ1589" s="7" t="str">
        <f>IF(AN1589&lt;AC1589+1,AN1589,"")</f>
        <v/>
      </c>
      <c r="BA1589" s="7" t="str">
        <f>IF(AO1589&lt;AC1589+1,AO1589,"")</f>
        <v/>
      </c>
      <c r="BB1589" s="7" t="str">
        <f>IF(AP1589&lt;AC1589+1,AP1589,"")</f>
        <v/>
      </c>
      <c r="BC1589" s="7" t="str">
        <f>IF(AQ1589&lt;AC1589+1,AQ1589,"")</f>
        <v/>
      </c>
      <c r="BD1589" s="7" t="str">
        <f>S1589&amp;AR1589&amp;AD1589</f>
        <v>11900</v>
      </c>
      <c r="BE1589" s="7" t="str">
        <f>S1589&amp;AS1589&amp;AD1589</f>
        <v>1900</v>
      </c>
      <c r="BF1589" s="7" t="str">
        <f>S1589&amp;AT1589&amp;AD1589</f>
        <v>1900</v>
      </c>
      <c r="BG1589" s="7" t="str">
        <f>S1589&amp;AU1589&amp;AD1589</f>
        <v>1900</v>
      </c>
      <c r="BH1589" s="7" t="str">
        <f>S1589&amp;AV1589&amp;AD1589</f>
        <v>1900</v>
      </c>
      <c r="BI1589" s="7" t="str">
        <f>S1589&amp;AW1589&amp;AD1589</f>
        <v>1900</v>
      </c>
      <c r="BJ1589" s="7" t="str">
        <f>S1589&amp;AX1589&amp;AD1589</f>
        <v>1900</v>
      </c>
      <c r="BK1589" s="7" t="str">
        <f>S1589&amp;AY1589&amp;AD1589</f>
        <v>1900</v>
      </c>
      <c r="BL1589" s="7" t="str">
        <f>S1589&amp;AZ1589&amp;AD1589</f>
        <v>1900</v>
      </c>
      <c r="BM1589" s="7" t="str">
        <f>S1589&amp;BA1589&amp;AD1589</f>
        <v>1900</v>
      </c>
      <c r="BN1589" s="7" t="str">
        <f>S1589&amp;BB1589&amp;AD1589</f>
        <v>1900</v>
      </c>
      <c r="BO1589" s="7" t="str">
        <f>S1589&amp;BC1589&amp;AD1589</f>
        <v>1900</v>
      </c>
    </row>
    <row r="1590" spans="8:67" ht="46.5" customHeight="1" x14ac:dyDescent="0.25">
      <c r="H1590" s="7" t="e">
        <f>VLOOKUP(F1590,MASTER!$B$2:$C$13,2,FALSE)</f>
        <v>#N/A</v>
      </c>
      <c r="AB1590" s="71">
        <f t="shared" si="1687"/>
        <v>1</v>
      </c>
      <c r="AC1590" s="71">
        <f t="shared" si="1688"/>
        <v>1</v>
      </c>
      <c r="AD1590" s="71">
        <f t="shared" si="1637"/>
        <v>1900</v>
      </c>
      <c r="AE1590" s="71">
        <f t="shared" si="1638"/>
        <v>1900</v>
      </c>
      <c r="AF1590" s="77">
        <f>AB1590</f>
        <v>1</v>
      </c>
      <c r="AG1590" s="77">
        <f t="shared" ref="AG1590:AQ1590" si="1692">AF1590+1</f>
        <v>2</v>
      </c>
      <c r="AH1590" s="77">
        <f t="shared" si="1692"/>
        <v>3</v>
      </c>
      <c r="AI1590" s="77">
        <f t="shared" si="1692"/>
        <v>4</v>
      </c>
      <c r="AJ1590" s="77">
        <f t="shared" si="1692"/>
        <v>5</v>
      </c>
      <c r="AK1590" s="77">
        <f t="shared" si="1692"/>
        <v>6</v>
      </c>
      <c r="AL1590" s="77">
        <f t="shared" si="1692"/>
        <v>7</v>
      </c>
      <c r="AM1590" s="77">
        <f t="shared" si="1692"/>
        <v>8</v>
      </c>
      <c r="AN1590" s="77">
        <f t="shared" si="1692"/>
        <v>9</v>
      </c>
      <c r="AO1590" s="77">
        <f t="shared" si="1692"/>
        <v>10</v>
      </c>
      <c r="AP1590" s="77">
        <f t="shared" si="1692"/>
        <v>11</v>
      </c>
      <c r="AQ1590" s="77">
        <f t="shared" si="1692"/>
        <v>12</v>
      </c>
      <c r="AR1590" s="7">
        <f>IF(AF1590&lt;AC1590+1,AF1590,"")</f>
        <v>1</v>
      </c>
      <c r="AS1590" s="7" t="str">
        <f>IF(AG1590&lt;AC1590+1,AG1590,"")</f>
        <v/>
      </c>
      <c r="AT1590" s="7" t="str">
        <f>IF(AH1590&lt;AC1590+1,AH1590,"")</f>
        <v/>
      </c>
      <c r="AU1590" s="7" t="str">
        <f>IF(AI1590&lt;AC1590+1,AI1590,"")</f>
        <v/>
      </c>
      <c r="AV1590" s="7" t="str">
        <f>IF(AJ1590&lt;AC1590+1,AJ1590,"")</f>
        <v/>
      </c>
      <c r="AW1590" s="7" t="str">
        <f>IF(AK1590&lt;AC1590+1,AK1590,"")</f>
        <v/>
      </c>
      <c r="AX1590" s="7" t="str">
        <f>IF(AL1590&lt;AC1590+1,AL1590,"")</f>
        <v/>
      </c>
      <c r="AY1590" s="7" t="str">
        <f>IF(AM1590&lt;AC1590+1,AM1590,"")</f>
        <v/>
      </c>
      <c r="AZ1590" s="7" t="str">
        <f>IF(AN1590&lt;AC1590+1,AN1590,"")</f>
        <v/>
      </c>
      <c r="BA1590" s="7" t="str">
        <f>IF(AO1590&lt;AC1590+1,AO1590,"")</f>
        <v/>
      </c>
      <c r="BB1590" s="7" t="str">
        <f>IF(AP1590&lt;AC1590+1,AP1590,"")</f>
        <v/>
      </c>
      <c r="BC1590" s="7" t="str">
        <f>IF(AQ1590&lt;AC1590+1,AQ1590,"")</f>
        <v/>
      </c>
      <c r="BD1590" s="7" t="str">
        <f>S1590&amp;AR1590&amp;AD1590</f>
        <v>11900</v>
      </c>
      <c r="BE1590" s="7" t="str">
        <f>S1590&amp;AS1590&amp;AD1590</f>
        <v>1900</v>
      </c>
      <c r="BF1590" s="7" t="str">
        <f>S1590&amp;AT1590&amp;AD1590</f>
        <v>1900</v>
      </c>
      <c r="BG1590" s="7" t="str">
        <f>S1590&amp;AU1590&amp;AD1590</f>
        <v>1900</v>
      </c>
      <c r="BH1590" s="7" t="str">
        <f>S1590&amp;AV1590&amp;AD1590</f>
        <v>1900</v>
      </c>
      <c r="BI1590" s="7" t="str">
        <f>S1590&amp;AW1590&amp;AD1590</f>
        <v>1900</v>
      </c>
      <c r="BJ1590" s="7" t="str">
        <f>S1590&amp;AX1590&amp;AD1590</f>
        <v>1900</v>
      </c>
      <c r="BK1590" s="7" t="str">
        <f>S1590&amp;AY1590&amp;AD1590</f>
        <v>1900</v>
      </c>
      <c r="BL1590" s="7" t="str">
        <f>S1590&amp;AZ1590&amp;AD1590</f>
        <v>1900</v>
      </c>
      <c r="BM1590" s="7" t="str">
        <f>S1590&amp;BA1590&amp;AD1590</f>
        <v>1900</v>
      </c>
      <c r="BN1590" s="7" t="str">
        <f>S1590&amp;BB1590&amp;AD1590</f>
        <v>1900</v>
      </c>
      <c r="BO1590" s="7" t="str">
        <f>S1590&amp;BC1590&amp;AD1590</f>
        <v>1900</v>
      </c>
    </row>
    <row r="1591" spans="8:67" ht="46.5" customHeight="1" x14ac:dyDescent="0.25">
      <c r="H1591" s="7" t="e">
        <f>VLOOKUP(F1591,MASTER!$B$2:$C$13,2,FALSE)</f>
        <v>#N/A</v>
      </c>
      <c r="AB1591" s="71">
        <f t="shared" si="1687"/>
        <v>1</v>
      </c>
      <c r="AC1591" s="71">
        <f t="shared" si="1688"/>
        <v>1</v>
      </c>
      <c r="AD1591" s="71">
        <f t="shared" si="1637"/>
        <v>1900</v>
      </c>
      <c r="AE1591" s="71">
        <f t="shared" si="1638"/>
        <v>1900</v>
      </c>
      <c r="AF1591" s="77">
        <f>AB1591</f>
        <v>1</v>
      </c>
      <c r="AG1591" s="77">
        <f t="shared" ref="AG1591:AQ1591" si="1693">AF1591+1</f>
        <v>2</v>
      </c>
      <c r="AH1591" s="77">
        <f t="shared" si="1693"/>
        <v>3</v>
      </c>
      <c r="AI1591" s="77">
        <f t="shared" si="1693"/>
        <v>4</v>
      </c>
      <c r="AJ1591" s="77">
        <f t="shared" si="1693"/>
        <v>5</v>
      </c>
      <c r="AK1591" s="77">
        <f t="shared" si="1693"/>
        <v>6</v>
      </c>
      <c r="AL1591" s="77">
        <f t="shared" si="1693"/>
        <v>7</v>
      </c>
      <c r="AM1591" s="77">
        <f t="shared" si="1693"/>
        <v>8</v>
      </c>
      <c r="AN1591" s="77">
        <f t="shared" si="1693"/>
        <v>9</v>
      </c>
      <c r="AO1591" s="77">
        <f t="shared" si="1693"/>
        <v>10</v>
      </c>
      <c r="AP1591" s="77">
        <f t="shared" si="1693"/>
        <v>11</v>
      </c>
      <c r="AQ1591" s="77">
        <f t="shared" si="1693"/>
        <v>12</v>
      </c>
      <c r="AR1591" s="7">
        <f>IF(AF1591&lt;AC1591+1,AF1591,"")</f>
        <v>1</v>
      </c>
      <c r="AS1591" s="7" t="str">
        <f>IF(AG1591&lt;AC1591+1,AG1591,"")</f>
        <v/>
      </c>
      <c r="AT1591" s="7" t="str">
        <f>IF(AH1591&lt;AC1591+1,AH1591,"")</f>
        <v/>
      </c>
      <c r="AU1591" s="7" t="str">
        <f>IF(AI1591&lt;AC1591+1,AI1591,"")</f>
        <v/>
      </c>
      <c r="AV1591" s="7" t="str">
        <f>IF(AJ1591&lt;AC1591+1,AJ1591,"")</f>
        <v/>
      </c>
      <c r="AW1591" s="7" t="str">
        <f>IF(AK1591&lt;AC1591+1,AK1591,"")</f>
        <v/>
      </c>
      <c r="AX1591" s="7" t="str">
        <f>IF(AL1591&lt;AC1591+1,AL1591,"")</f>
        <v/>
      </c>
      <c r="AY1591" s="7" t="str">
        <f>IF(AM1591&lt;AC1591+1,AM1591,"")</f>
        <v/>
      </c>
      <c r="AZ1591" s="7" t="str">
        <f>IF(AN1591&lt;AC1591+1,AN1591,"")</f>
        <v/>
      </c>
      <c r="BA1591" s="7" t="str">
        <f>IF(AO1591&lt;AC1591+1,AO1591,"")</f>
        <v/>
      </c>
      <c r="BB1591" s="7" t="str">
        <f>IF(AP1591&lt;AC1591+1,AP1591,"")</f>
        <v/>
      </c>
      <c r="BC1591" s="7" t="str">
        <f>IF(AQ1591&lt;AC1591+1,AQ1591,"")</f>
        <v/>
      </c>
      <c r="BD1591" s="7" t="str">
        <f>S1591&amp;AR1591&amp;AD1591</f>
        <v>11900</v>
      </c>
      <c r="BE1591" s="7" t="str">
        <f>S1591&amp;AS1591&amp;AD1591</f>
        <v>1900</v>
      </c>
      <c r="BF1591" s="7" t="str">
        <f>S1591&amp;AT1591&amp;AD1591</f>
        <v>1900</v>
      </c>
      <c r="BG1591" s="7" t="str">
        <f>S1591&amp;AU1591&amp;AD1591</f>
        <v>1900</v>
      </c>
      <c r="BH1591" s="7" t="str">
        <f>S1591&amp;AV1591&amp;AD1591</f>
        <v>1900</v>
      </c>
      <c r="BI1591" s="7" t="str">
        <f>S1591&amp;AW1591&amp;AD1591</f>
        <v>1900</v>
      </c>
      <c r="BJ1591" s="7" t="str">
        <f>S1591&amp;AX1591&amp;AD1591</f>
        <v>1900</v>
      </c>
      <c r="BK1591" s="7" t="str">
        <f>S1591&amp;AY1591&amp;AD1591</f>
        <v>1900</v>
      </c>
      <c r="BL1591" s="7" t="str">
        <f>S1591&amp;AZ1591&amp;AD1591</f>
        <v>1900</v>
      </c>
      <c r="BM1591" s="7" t="str">
        <f>S1591&amp;BA1591&amp;AD1591</f>
        <v>1900</v>
      </c>
      <c r="BN1591" s="7" t="str">
        <f>S1591&amp;BB1591&amp;AD1591</f>
        <v>1900</v>
      </c>
      <c r="BO1591" s="7" t="str">
        <f>S1591&amp;BC1591&amp;AD1591</f>
        <v>1900</v>
      </c>
    </row>
    <row r="1592" spans="8:67" ht="46.5" customHeight="1" x14ac:dyDescent="0.25">
      <c r="H1592" s="7" t="e">
        <f>VLOOKUP(F1592,MASTER!$B$2:$C$13,2,FALSE)</f>
        <v>#N/A</v>
      </c>
      <c r="AB1592" s="71">
        <f t="shared" si="1687"/>
        <v>1</v>
      </c>
      <c r="AC1592" s="71">
        <f t="shared" si="1688"/>
        <v>1</v>
      </c>
      <c r="AD1592" s="71">
        <f t="shared" si="1637"/>
        <v>1900</v>
      </c>
      <c r="AE1592" s="71">
        <f t="shared" si="1638"/>
        <v>1900</v>
      </c>
      <c r="AF1592" s="77">
        <f>AB1592</f>
        <v>1</v>
      </c>
      <c r="AG1592" s="77">
        <f t="shared" ref="AG1592:AQ1592" si="1694">AF1592+1</f>
        <v>2</v>
      </c>
      <c r="AH1592" s="77">
        <f t="shared" si="1694"/>
        <v>3</v>
      </c>
      <c r="AI1592" s="77">
        <f t="shared" si="1694"/>
        <v>4</v>
      </c>
      <c r="AJ1592" s="77">
        <f t="shared" si="1694"/>
        <v>5</v>
      </c>
      <c r="AK1592" s="77">
        <f t="shared" si="1694"/>
        <v>6</v>
      </c>
      <c r="AL1592" s="77">
        <f t="shared" si="1694"/>
        <v>7</v>
      </c>
      <c r="AM1592" s="77">
        <f t="shared" si="1694"/>
        <v>8</v>
      </c>
      <c r="AN1592" s="77">
        <f t="shared" si="1694"/>
        <v>9</v>
      </c>
      <c r="AO1592" s="77">
        <f t="shared" si="1694"/>
        <v>10</v>
      </c>
      <c r="AP1592" s="77">
        <f t="shared" si="1694"/>
        <v>11</v>
      </c>
      <c r="AQ1592" s="77">
        <f t="shared" si="1694"/>
        <v>12</v>
      </c>
      <c r="AR1592" s="7">
        <f>IF(AF1592&lt;AC1592+1,AF1592,"")</f>
        <v>1</v>
      </c>
      <c r="AS1592" s="7" t="str">
        <f>IF(AG1592&lt;AC1592+1,AG1592,"")</f>
        <v/>
      </c>
      <c r="AT1592" s="7" t="str">
        <f>IF(AH1592&lt;AC1592+1,AH1592,"")</f>
        <v/>
      </c>
      <c r="AU1592" s="7" t="str">
        <f>IF(AI1592&lt;AC1592+1,AI1592,"")</f>
        <v/>
      </c>
      <c r="AV1592" s="7" t="str">
        <f>IF(AJ1592&lt;AC1592+1,AJ1592,"")</f>
        <v/>
      </c>
      <c r="AW1592" s="7" t="str">
        <f>IF(AK1592&lt;AC1592+1,AK1592,"")</f>
        <v/>
      </c>
      <c r="AX1592" s="7" t="str">
        <f>IF(AL1592&lt;AC1592+1,AL1592,"")</f>
        <v/>
      </c>
      <c r="AY1592" s="7" t="str">
        <f>IF(AM1592&lt;AC1592+1,AM1592,"")</f>
        <v/>
      </c>
      <c r="AZ1592" s="7" t="str">
        <f>IF(AN1592&lt;AC1592+1,AN1592,"")</f>
        <v/>
      </c>
      <c r="BA1592" s="7" t="str">
        <f>IF(AO1592&lt;AC1592+1,AO1592,"")</f>
        <v/>
      </c>
      <c r="BB1592" s="7" t="str">
        <f>IF(AP1592&lt;AC1592+1,AP1592,"")</f>
        <v/>
      </c>
      <c r="BC1592" s="7" t="str">
        <f>IF(AQ1592&lt;AC1592+1,AQ1592,"")</f>
        <v/>
      </c>
      <c r="BD1592" s="7" t="str">
        <f>S1592&amp;AR1592&amp;AD1592</f>
        <v>11900</v>
      </c>
      <c r="BE1592" s="7" t="str">
        <f>S1592&amp;AS1592&amp;AD1592</f>
        <v>1900</v>
      </c>
      <c r="BF1592" s="7" t="str">
        <f>S1592&amp;AT1592&amp;AD1592</f>
        <v>1900</v>
      </c>
      <c r="BG1592" s="7" t="str">
        <f>S1592&amp;AU1592&amp;AD1592</f>
        <v>1900</v>
      </c>
      <c r="BH1592" s="7" t="str">
        <f>S1592&amp;AV1592&amp;AD1592</f>
        <v>1900</v>
      </c>
      <c r="BI1592" s="7" t="str">
        <f>S1592&amp;AW1592&amp;AD1592</f>
        <v>1900</v>
      </c>
      <c r="BJ1592" s="7" t="str">
        <f>S1592&amp;AX1592&amp;AD1592</f>
        <v>1900</v>
      </c>
      <c r="BK1592" s="7" t="str">
        <f>S1592&amp;AY1592&amp;AD1592</f>
        <v>1900</v>
      </c>
      <c r="BL1592" s="7" t="str">
        <f>S1592&amp;AZ1592&amp;AD1592</f>
        <v>1900</v>
      </c>
      <c r="BM1592" s="7" t="str">
        <f>S1592&amp;BA1592&amp;AD1592</f>
        <v>1900</v>
      </c>
      <c r="BN1592" s="7" t="str">
        <f>S1592&amp;BB1592&amp;AD1592</f>
        <v>1900</v>
      </c>
      <c r="BO1592" s="7" t="str">
        <f>S1592&amp;BC1592&amp;AD1592</f>
        <v>1900</v>
      </c>
    </row>
    <row r="1593" spans="8:67" ht="46.5" customHeight="1" x14ac:dyDescent="0.25">
      <c r="H1593" s="7" t="e">
        <f>VLOOKUP(F1593,MASTER!$B$2:$C$13,2,FALSE)</f>
        <v>#N/A</v>
      </c>
      <c r="AB1593" s="71">
        <f t="shared" si="1687"/>
        <v>1</v>
      </c>
      <c r="AC1593" s="71">
        <f t="shared" si="1688"/>
        <v>1</v>
      </c>
      <c r="AD1593" s="71">
        <f t="shared" si="1637"/>
        <v>1900</v>
      </c>
      <c r="AE1593" s="71">
        <f t="shared" si="1638"/>
        <v>1900</v>
      </c>
      <c r="AF1593" s="77">
        <f>AB1593</f>
        <v>1</v>
      </c>
      <c r="AG1593" s="77">
        <f t="shared" ref="AG1593:AQ1593" si="1695">AF1593+1</f>
        <v>2</v>
      </c>
      <c r="AH1593" s="77">
        <f t="shared" si="1695"/>
        <v>3</v>
      </c>
      <c r="AI1593" s="77">
        <f t="shared" si="1695"/>
        <v>4</v>
      </c>
      <c r="AJ1593" s="77">
        <f t="shared" si="1695"/>
        <v>5</v>
      </c>
      <c r="AK1593" s="77">
        <f t="shared" si="1695"/>
        <v>6</v>
      </c>
      <c r="AL1593" s="77">
        <f t="shared" si="1695"/>
        <v>7</v>
      </c>
      <c r="AM1593" s="77">
        <f t="shared" si="1695"/>
        <v>8</v>
      </c>
      <c r="AN1593" s="77">
        <f t="shared" si="1695"/>
        <v>9</v>
      </c>
      <c r="AO1593" s="77">
        <f t="shared" si="1695"/>
        <v>10</v>
      </c>
      <c r="AP1593" s="77">
        <f t="shared" si="1695"/>
        <v>11</v>
      </c>
      <c r="AQ1593" s="77">
        <f t="shared" si="1695"/>
        <v>12</v>
      </c>
      <c r="AR1593" s="7">
        <f>IF(AF1593&lt;AC1593+1,AF1593,"")</f>
        <v>1</v>
      </c>
      <c r="AS1593" s="7" t="str">
        <f>IF(AG1593&lt;AC1593+1,AG1593,"")</f>
        <v/>
      </c>
      <c r="AT1593" s="7" t="str">
        <f>IF(AH1593&lt;AC1593+1,AH1593,"")</f>
        <v/>
      </c>
      <c r="AU1593" s="7" t="str">
        <f>IF(AI1593&lt;AC1593+1,AI1593,"")</f>
        <v/>
      </c>
      <c r="AV1593" s="7" t="str">
        <f>IF(AJ1593&lt;AC1593+1,AJ1593,"")</f>
        <v/>
      </c>
      <c r="AW1593" s="7" t="str">
        <f>IF(AK1593&lt;AC1593+1,AK1593,"")</f>
        <v/>
      </c>
      <c r="AX1593" s="7" t="str">
        <f>IF(AL1593&lt;AC1593+1,AL1593,"")</f>
        <v/>
      </c>
      <c r="AY1593" s="7" t="str">
        <f>IF(AM1593&lt;AC1593+1,AM1593,"")</f>
        <v/>
      </c>
      <c r="AZ1593" s="7" t="str">
        <f>IF(AN1593&lt;AC1593+1,AN1593,"")</f>
        <v/>
      </c>
      <c r="BA1593" s="7" t="str">
        <f>IF(AO1593&lt;AC1593+1,AO1593,"")</f>
        <v/>
      </c>
      <c r="BB1593" s="7" t="str">
        <f>IF(AP1593&lt;AC1593+1,AP1593,"")</f>
        <v/>
      </c>
      <c r="BC1593" s="7" t="str">
        <f>IF(AQ1593&lt;AC1593+1,AQ1593,"")</f>
        <v/>
      </c>
      <c r="BD1593" s="7" t="str">
        <f>S1593&amp;AR1593&amp;AD1593</f>
        <v>11900</v>
      </c>
      <c r="BE1593" s="7" t="str">
        <f>S1593&amp;AS1593&amp;AD1593</f>
        <v>1900</v>
      </c>
      <c r="BF1593" s="7" t="str">
        <f>S1593&amp;AT1593&amp;AD1593</f>
        <v>1900</v>
      </c>
      <c r="BG1593" s="7" t="str">
        <f>S1593&amp;AU1593&amp;AD1593</f>
        <v>1900</v>
      </c>
      <c r="BH1593" s="7" t="str">
        <f>S1593&amp;AV1593&amp;AD1593</f>
        <v>1900</v>
      </c>
      <c r="BI1593" s="7" t="str">
        <f>S1593&amp;AW1593&amp;AD1593</f>
        <v>1900</v>
      </c>
      <c r="BJ1593" s="7" t="str">
        <f>S1593&amp;AX1593&amp;AD1593</f>
        <v>1900</v>
      </c>
      <c r="BK1593" s="7" t="str">
        <f>S1593&amp;AY1593&amp;AD1593</f>
        <v>1900</v>
      </c>
      <c r="BL1593" s="7" t="str">
        <f>S1593&amp;AZ1593&amp;AD1593</f>
        <v>1900</v>
      </c>
      <c r="BM1593" s="7" t="str">
        <f>S1593&amp;BA1593&amp;AD1593</f>
        <v>1900</v>
      </c>
      <c r="BN1593" s="7" t="str">
        <f>S1593&amp;BB1593&amp;AD1593</f>
        <v>1900</v>
      </c>
      <c r="BO1593" s="7" t="str">
        <f>S1593&amp;BC1593&amp;AD1593</f>
        <v>1900</v>
      </c>
    </row>
    <row r="1594" spans="8:67" ht="46.5" customHeight="1" x14ac:dyDescent="0.25">
      <c r="H1594" s="7" t="e">
        <f>VLOOKUP(F1594,MASTER!$B$2:$C$13,2,FALSE)</f>
        <v>#N/A</v>
      </c>
      <c r="AB1594" s="71">
        <f t="shared" si="1687"/>
        <v>1</v>
      </c>
      <c r="AC1594" s="71">
        <f t="shared" si="1688"/>
        <v>1</v>
      </c>
      <c r="AD1594" s="71">
        <f t="shared" si="1637"/>
        <v>1900</v>
      </c>
      <c r="AE1594" s="71">
        <f t="shared" si="1638"/>
        <v>1900</v>
      </c>
      <c r="AF1594" s="77">
        <f>AB1594</f>
        <v>1</v>
      </c>
      <c r="AG1594" s="77">
        <f t="shared" ref="AG1594:AQ1594" si="1696">AF1594+1</f>
        <v>2</v>
      </c>
      <c r="AH1594" s="77">
        <f t="shared" si="1696"/>
        <v>3</v>
      </c>
      <c r="AI1594" s="77">
        <f t="shared" si="1696"/>
        <v>4</v>
      </c>
      <c r="AJ1594" s="77">
        <f t="shared" si="1696"/>
        <v>5</v>
      </c>
      <c r="AK1594" s="77">
        <f t="shared" si="1696"/>
        <v>6</v>
      </c>
      <c r="AL1594" s="77">
        <f t="shared" si="1696"/>
        <v>7</v>
      </c>
      <c r="AM1594" s="77">
        <f t="shared" si="1696"/>
        <v>8</v>
      </c>
      <c r="AN1594" s="77">
        <f t="shared" si="1696"/>
        <v>9</v>
      </c>
      <c r="AO1594" s="77">
        <f t="shared" si="1696"/>
        <v>10</v>
      </c>
      <c r="AP1594" s="77">
        <f t="shared" si="1696"/>
        <v>11</v>
      </c>
      <c r="AQ1594" s="77">
        <f t="shared" si="1696"/>
        <v>12</v>
      </c>
      <c r="AR1594" s="7">
        <f>IF(AF1594&lt;AC1594+1,AF1594,"")</f>
        <v>1</v>
      </c>
      <c r="AS1594" s="7" t="str">
        <f>IF(AG1594&lt;AC1594+1,AG1594,"")</f>
        <v/>
      </c>
      <c r="AT1594" s="7" t="str">
        <f>IF(AH1594&lt;AC1594+1,AH1594,"")</f>
        <v/>
      </c>
      <c r="AU1594" s="7" t="str">
        <f>IF(AI1594&lt;AC1594+1,AI1594,"")</f>
        <v/>
      </c>
      <c r="AV1594" s="7" t="str">
        <f>IF(AJ1594&lt;AC1594+1,AJ1594,"")</f>
        <v/>
      </c>
      <c r="AW1594" s="7" t="str">
        <f>IF(AK1594&lt;AC1594+1,AK1594,"")</f>
        <v/>
      </c>
      <c r="AX1594" s="7" t="str">
        <f>IF(AL1594&lt;AC1594+1,AL1594,"")</f>
        <v/>
      </c>
      <c r="AY1594" s="7" t="str">
        <f>IF(AM1594&lt;AC1594+1,AM1594,"")</f>
        <v/>
      </c>
      <c r="AZ1594" s="7" t="str">
        <f>IF(AN1594&lt;AC1594+1,AN1594,"")</f>
        <v/>
      </c>
      <c r="BA1594" s="7" t="str">
        <f>IF(AO1594&lt;AC1594+1,AO1594,"")</f>
        <v/>
      </c>
      <c r="BB1594" s="7" t="str">
        <f>IF(AP1594&lt;AC1594+1,AP1594,"")</f>
        <v/>
      </c>
      <c r="BC1594" s="7" t="str">
        <f>IF(AQ1594&lt;AC1594+1,AQ1594,"")</f>
        <v/>
      </c>
      <c r="BD1594" s="7" t="str">
        <f>S1594&amp;AR1594&amp;AD1594</f>
        <v>11900</v>
      </c>
      <c r="BE1594" s="7" t="str">
        <f>S1594&amp;AS1594&amp;AD1594</f>
        <v>1900</v>
      </c>
      <c r="BF1594" s="7" t="str">
        <f>S1594&amp;AT1594&amp;AD1594</f>
        <v>1900</v>
      </c>
      <c r="BG1594" s="7" t="str">
        <f>S1594&amp;AU1594&amp;AD1594</f>
        <v>1900</v>
      </c>
      <c r="BH1594" s="7" t="str">
        <f>S1594&amp;AV1594&amp;AD1594</f>
        <v>1900</v>
      </c>
      <c r="BI1594" s="7" t="str">
        <f>S1594&amp;AW1594&amp;AD1594</f>
        <v>1900</v>
      </c>
      <c r="BJ1594" s="7" t="str">
        <f>S1594&amp;AX1594&amp;AD1594</f>
        <v>1900</v>
      </c>
      <c r="BK1594" s="7" t="str">
        <f>S1594&amp;AY1594&amp;AD1594</f>
        <v>1900</v>
      </c>
      <c r="BL1594" s="7" t="str">
        <f>S1594&amp;AZ1594&amp;AD1594</f>
        <v>1900</v>
      </c>
      <c r="BM1594" s="7" t="str">
        <f>S1594&amp;BA1594&amp;AD1594</f>
        <v>1900</v>
      </c>
      <c r="BN1594" s="7" t="str">
        <f>S1594&amp;BB1594&amp;AD1594</f>
        <v>1900</v>
      </c>
      <c r="BO1594" s="7" t="str">
        <f>S1594&amp;BC1594&amp;AD1594</f>
        <v>1900</v>
      </c>
    </row>
    <row r="1595" spans="8:67" ht="46.5" customHeight="1" x14ac:dyDescent="0.25">
      <c r="H1595" s="7" t="e">
        <f>VLOOKUP(F1595,MASTER!$B$2:$C$13,2,FALSE)</f>
        <v>#N/A</v>
      </c>
      <c r="AB1595" s="71">
        <f t="shared" si="1687"/>
        <v>1</v>
      </c>
      <c r="AC1595" s="71">
        <f t="shared" si="1688"/>
        <v>1</v>
      </c>
      <c r="AD1595" s="71">
        <f t="shared" si="1637"/>
        <v>1900</v>
      </c>
      <c r="AE1595" s="71">
        <f t="shared" si="1638"/>
        <v>1900</v>
      </c>
      <c r="AF1595" s="77">
        <f>AB1595</f>
        <v>1</v>
      </c>
      <c r="AG1595" s="77">
        <f t="shared" ref="AG1595:AQ1595" si="1697">AF1595+1</f>
        <v>2</v>
      </c>
      <c r="AH1595" s="77">
        <f t="shared" si="1697"/>
        <v>3</v>
      </c>
      <c r="AI1595" s="77">
        <f t="shared" si="1697"/>
        <v>4</v>
      </c>
      <c r="AJ1595" s="77">
        <f t="shared" si="1697"/>
        <v>5</v>
      </c>
      <c r="AK1595" s="77">
        <f t="shared" si="1697"/>
        <v>6</v>
      </c>
      <c r="AL1595" s="77">
        <f t="shared" si="1697"/>
        <v>7</v>
      </c>
      <c r="AM1595" s="77">
        <f t="shared" si="1697"/>
        <v>8</v>
      </c>
      <c r="AN1595" s="77">
        <f t="shared" si="1697"/>
        <v>9</v>
      </c>
      <c r="AO1595" s="77">
        <f t="shared" si="1697"/>
        <v>10</v>
      </c>
      <c r="AP1595" s="77">
        <f t="shared" si="1697"/>
        <v>11</v>
      </c>
      <c r="AQ1595" s="77">
        <f t="shared" si="1697"/>
        <v>12</v>
      </c>
      <c r="AR1595" s="7">
        <f>IF(AF1595&lt;AC1595+1,AF1595,"")</f>
        <v>1</v>
      </c>
      <c r="AS1595" s="7" t="str">
        <f>IF(AG1595&lt;AC1595+1,AG1595,"")</f>
        <v/>
      </c>
      <c r="AT1595" s="7" t="str">
        <f>IF(AH1595&lt;AC1595+1,AH1595,"")</f>
        <v/>
      </c>
      <c r="AU1595" s="7" t="str">
        <f>IF(AI1595&lt;AC1595+1,AI1595,"")</f>
        <v/>
      </c>
      <c r="AV1595" s="7" t="str">
        <f>IF(AJ1595&lt;AC1595+1,AJ1595,"")</f>
        <v/>
      </c>
      <c r="AW1595" s="7" t="str">
        <f>IF(AK1595&lt;AC1595+1,AK1595,"")</f>
        <v/>
      </c>
      <c r="AX1595" s="7" t="str">
        <f>IF(AL1595&lt;AC1595+1,AL1595,"")</f>
        <v/>
      </c>
      <c r="AY1595" s="7" t="str">
        <f>IF(AM1595&lt;AC1595+1,AM1595,"")</f>
        <v/>
      </c>
      <c r="AZ1595" s="7" t="str">
        <f>IF(AN1595&lt;AC1595+1,AN1595,"")</f>
        <v/>
      </c>
      <c r="BA1595" s="7" t="str">
        <f>IF(AO1595&lt;AC1595+1,AO1595,"")</f>
        <v/>
      </c>
      <c r="BB1595" s="7" t="str">
        <f>IF(AP1595&lt;AC1595+1,AP1595,"")</f>
        <v/>
      </c>
      <c r="BC1595" s="7" t="str">
        <f>IF(AQ1595&lt;AC1595+1,AQ1595,"")</f>
        <v/>
      </c>
      <c r="BD1595" s="7" t="str">
        <f>S1595&amp;AR1595&amp;AD1595</f>
        <v>11900</v>
      </c>
      <c r="BE1595" s="7" t="str">
        <f>S1595&amp;AS1595&amp;AD1595</f>
        <v>1900</v>
      </c>
      <c r="BF1595" s="7" t="str">
        <f>S1595&amp;AT1595&amp;AD1595</f>
        <v>1900</v>
      </c>
      <c r="BG1595" s="7" t="str">
        <f>S1595&amp;AU1595&amp;AD1595</f>
        <v>1900</v>
      </c>
      <c r="BH1595" s="7" t="str">
        <f>S1595&amp;AV1595&amp;AD1595</f>
        <v>1900</v>
      </c>
      <c r="BI1595" s="7" t="str">
        <f>S1595&amp;AW1595&amp;AD1595</f>
        <v>1900</v>
      </c>
      <c r="BJ1595" s="7" t="str">
        <f>S1595&amp;AX1595&amp;AD1595</f>
        <v>1900</v>
      </c>
      <c r="BK1595" s="7" t="str">
        <f>S1595&amp;AY1595&amp;AD1595</f>
        <v>1900</v>
      </c>
      <c r="BL1595" s="7" t="str">
        <f>S1595&amp;AZ1595&amp;AD1595</f>
        <v>1900</v>
      </c>
      <c r="BM1595" s="7" t="str">
        <f>S1595&amp;BA1595&amp;AD1595</f>
        <v>1900</v>
      </c>
      <c r="BN1595" s="7" t="str">
        <f>S1595&amp;BB1595&amp;AD1595</f>
        <v>1900</v>
      </c>
      <c r="BO1595" s="7" t="str">
        <f>S1595&amp;BC1595&amp;AD1595</f>
        <v>1900</v>
      </c>
    </row>
    <row r="1596" spans="8:67" ht="46.5" customHeight="1" x14ac:dyDescent="0.25">
      <c r="H1596" s="7" t="e">
        <f>VLOOKUP(F1596,MASTER!$B$2:$C$13,2,FALSE)</f>
        <v>#N/A</v>
      </c>
      <c r="AB1596" s="71">
        <f t="shared" si="1687"/>
        <v>1</v>
      </c>
      <c r="AC1596" s="71">
        <f t="shared" si="1688"/>
        <v>1</v>
      </c>
      <c r="AD1596" s="71">
        <f t="shared" si="1637"/>
        <v>1900</v>
      </c>
      <c r="AE1596" s="71">
        <f t="shared" si="1638"/>
        <v>1900</v>
      </c>
      <c r="AF1596" s="77">
        <f>AB1596</f>
        <v>1</v>
      </c>
      <c r="AG1596" s="77">
        <f t="shared" ref="AG1596:AQ1596" si="1698">AF1596+1</f>
        <v>2</v>
      </c>
      <c r="AH1596" s="77">
        <f t="shared" si="1698"/>
        <v>3</v>
      </c>
      <c r="AI1596" s="77">
        <f t="shared" si="1698"/>
        <v>4</v>
      </c>
      <c r="AJ1596" s="77">
        <f t="shared" si="1698"/>
        <v>5</v>
      </c>
      <c r="AK1596" s="77">
        <f t="shared" si="1698"/>
        <v>6</v>
      </c>
      <c r="AL1596" s="77">
        <f t="shared" si="1698"/>
        <v>7</v>
      </c>
      <c r="AM1596" s="77">
        <f t="shared" si="1698"/>
        <v>8</v>
      </c>
      <c r="AN1596" s="77">
        <f t="shared" si="1698"/>
        <v>9</v>
      </c>
      <c r="AO1596" s="77">
        <f t="shared" si="1698"/>
        <v>10</v>
      </c>
      <c r="AP1596" s="77">
        <f t="shared" si="1698"/>
        <v>11</v>
      </c>
      <c r="AQ1596" s="77">
        <f t="shared" si="1698"/>
        <v>12</v>
      </c>
      <c r="AR1596" s="7">
        <f>IF(AF1596&lt;AC1596+1,AF1596,"")</f>
        <v>1</v>
      </c>
      <c r="AS1596" s="7" t="str">
        <f>IF(AG1596&lt;AC1596+1,AG1596,"")</f>
        <v/>
      </c>
      <c r="AT1596" s="7" t="str">
        <f>IF(AH1596&lt;AC1596+1,AH1596,"")</f>
        <v/>
      </c>
      <c r="AU1596" s="7" t="str">
        <f>IF(AI1596&lt;AC1596+1,AI1596,"")</f>
        <v/>
      </c>
      <c r="AV1596" s="7" t="str">
        <f>IF(AJ1596&lt;AC1596+1,AJ1596,"")</f>
        <v/>
      </c>
      <c r="AW1596" s="7" t="str">
        <f>IF(AK1596&lt;AC1596+1,AK1596,"")</f>
        <v/>
      </c>
      <c r="AX1596" s="7" t="str">
        <f>IF(AL1596&lt;AC1596+1,AL1596,"")</f>
        <v/>
      </c>
      <c r="AY1596" s="7" t="str">
        <f>IF(AM1596&lt;AC1596+1,AM1596,"")</f>
        <v/>
      </c>
      <c r="AZ1596" s="7" t="str">
        <f>IF(AN1596&lt;AC1596+1,AN1596,"")</f>
        <v/>
      </c>
      <c r="BA1596" s="7" t="str">
        <f>IF(AO1596&lt;AC1596+1,AO1596,"")</f>
        <v/>
      </c>
      <c r="BB1596" s="7" t="str">
        <f>IF(AP1596&lt;AC1596+1,AP1596,"")</f>
        <v/>
      </c>
      <c r="BC1596" s="7" t="str">
        <f>IF(AQ1596&lt;AC1596+1,AQ1596,"")</f>
        <v/>
      </c>
      <c r="BD1596" s="7" t="str">
        <f>S1596&amp;AR1596&amp;AD1596</f>
        <v>11900</v>
      </c>
      <c r="BE1596" s="7" t="str">
        <f>S1596&amp;AS1596&amp;AD1596</f>
        <v>1900</v>
      </c>
      <c r="BF1596" s="7" t="str">
        <f>S1596&amp;AT1596&amp;AD1596</f>
        <v>1900</v>
      </c>
      <c r="BG1596" s="7" t="str">
        <f>S1596&amp;AU1596&amp;AD1596</f>
        <v>1900</v>
      </c>
      <c r="BH1596" s="7" t="str">
        <f>S1596&amp;AV1596&amp;AD1596</f>
        <v>1900</v>
      </c>
      <c r="BI1596" s="7" t="str">
        <f>S1596&amp;AW1596&amp;AD1596</f>
        <v>1900</v>
      </c>
      <c r="BJ1596" s="7" t="str">
        <f>S1596&amp;AX1596&amp;AD1596</f>
        <v>1900</v>
      </c>
      <c r="BK1596" s="7" t="str">
        <f>S1596&amp;AY1596&amp;AD1596</f>
        <v>1900</v>
      </c>
      <c r="BL1596" s="7" t="str">
        <f>S1596&amp;AZ1596&amp;AD1596</f>
        <v>1900</v>
      </c>
      <c r="BM1596" s="7" t="str">
        <f>S1596&amp;BA1596&amp;AD1596</f>
        <v>1900</v>
      </c>
      <c r="BN1596" s="7" t="str">
        <f>S1596&amp;BB1596&amp;AD1596</f>
        <v>1900</v>
      </c>
      <c r="BO1596" s="7" t="str">
        <f>S1596&amp;BC1596&amp;AD1596</f>
        <v>1900</v>
      </c>
    </row>
    <row r="1597" spans="8:67" ht="46.5" customHeight="1" x14ac:dyDescent="0.25">
      <c r="H1597" s="7" t="e">
        <f>VLOOKUP(F1597,MASTER!$B$2:$C$13,2,FALSE)</f>
        <v>#N/A</v>
      </c>
      <c r="AB1597" s="71">
        <f t="shared" si="1687"/>
        <v>1</v>
      </c>
      <c r="AC1597" s="71">
        <f t="shared" si="1688"/>
        <v>1</v>
      </c>
      <c r="AD1597" s="71">
        <f t="shared" si="1637"/>
        <v>1900</v>
      </c>
      <c r="AE1597" s="71">
        <f t="shared" si="1638"/>
        <v>1900</v>
      </c>
      <c r="AF1597" s="77">
        <f>AB1597</f>
        <v>1</v>
      </c>
      <c r="AG1597" s="77">
        <f t="shared" ref="AG1597:AQ1597" si="1699">AF1597+1</f>
        <v>2</v>
      </c>
      <c r="AH1597" s="77">
        <f t="shared" si="1699"/>
        <v>3</v>
      </c>
      <c r="AI1597" s="77">
        <f t="shared" si="1699"/>
        <v>4</v>
      </c>
      <c r="AJ1597" s="77">
        <f t="shared" si="1699"/>
        <v>5</v>
      </c>
      <c r="AK1597" s="77">
        <f t="shared" si="1699"/>
        <v>6</v>
      </c>
      <c r="AL1597" s="77">
        <f t="shared" si="1699"/>
        <v>7</v>
      </c>
      <c r="AM1597" s="77">
        <f t="shared" si="1699"/>
        <v>8</v>
      </c>
      <c r="AN1597" s="77">
        <f t="shared" si="1699"/>
        <v>9</v>
      </c>
      <c r="AO1597" s="77">
        <f t="shared" si="1699"/>
        <v>10</v>
      </c>
      <c r="AP1597" s="77">
        <f t="shared" si="1699"/>
        <v>11</v>
      </c>
      <c r="AQ1597" s="77">
        <f t="shared" si="1699"/>
        <v>12</v>
      </c>
      <c r="AR1597" s="7">
        <f>IF(AF1597&lt;AC1597+1,AF1597,"")</f>
        <v>1</v>
      </c>
      <c r="AS1597" s="7" t="str">
        <f>IF(AG1597&lt;AC1597+1,AG1597,"")</f>
        <v/>
      </c>
      <c r="AT1597" s="7" t="str">
        <f>IF(AH1597&lt;AC1597+1,AH1597,"")</f>
        <v/>
      </c>
      <c r="AU1597" s="7" t="str">
        <f>IF(AI1597&lt;AC1597+1,AI1597,"")</f>
        <v/>
      </c>
      <c r="AV1597" s="7" t="str">
        <f>IF(AJ1597&lt;AC1597+1,AJ1597,"")</f>
        <v/>
      </c>
      <c r="AW1597" s="7" t="str">
        <f>IF(AK1597&lt;AC1597+1,AK1597,"")</f>
        <v/>
      </c>
      <c r="AX1597" s="7" t="str">
        <f>IF(AL1597&lt;AC1597+1,AL1597,"")</f>
        <v/>
      </c>
      <c r="AY1597" s="7" t="str">
        <f>IF(AM1597&lt;AC1597+1,AM1597,"")</f>
        <v/>
      </c>
      <c r="AZ1597" s="7" t="str">
        <f>IF(AN1597&lt;AC1597+1,AN1597,"")</f>
        <v/>
      </c>
      <c r="BA1597" s="7" t="str">
        <f>IF(AO1597&lt;AC1597+1,AO1597,"")</f>
        <v/>
      </c>
      <c r="BB1597" s="7" t="str">
        <f>IF(AP1597&lt;AC1597+1,AP1597,"")</f>
        <v/>
      </c>
      <c r="BC1597" s="7" t="str">
        <f>IF(AQ1597&lt;AC1597+1,AQ1597,"")</f>
        <v/>
      </c>
      <c r="BD1597" s="7" t="str">
        <f>S1597&amp;AR1597&amp;AD1597</f>
        <v>11900</v>
      </c>
      <c r="BE1597" s="7" t="str">
        <f>S1597&amp;AS1597&amp;AD1597</f>
        <v>1900</v>
      </c>
      <c r="BF1597" s="7" t="str">
        <f>S1597&amp;AT1597&amp;AD1597</f>
        <v>1900</v>
      </c>
      <c r="BG1597" s="7" t="str">
        <f>S1597&amp;AU1597&amp;AD1597</f>
        <v>1900</v>
      </c>
      <c r="BH1597" s="7" t="str">
        <f>S1597&amp;AV1597&amp;AD1597</f>
        <v>1900</v>
      </c>
      <c r="BI1597" s="7" t="str">
        <f>S1597&amp;AW1597&amp;AD1597</f>
        <v>1900</v>
      </c>
      <c r="BJ1597" s="7" t="str">
        <f>S1597&amp;AX1597&amp;AD1597</f>
        <v>1900</v>
      </c>
      <c r="BK1597" s="7" t="str">
        <f>S1597&amp;AY1597&amp;AD1597</f>
        <v>1900</v>
      </c>
      <c r="BL1597" s="7" t="str">
        <f>S1597&amp;AZ1597&amp;AD1597</f>
        <v>1900</v>
      </c>
      <c r="BM1597" s="7" t="str">
        <f>S1597&amp;BA1597&amp;AD1597</f>
        <v>1900</v>
      </c>
      <c r="BN1597" s="7" t="str">
        <f>S1597&amp;BB1597&amp;AD1597</f>
        <v>1900</v>
      </c>
      <c r="BO1597" s="7" t="str">
        <f>S1597&amp;BC1597&amp;AD1597</f>
        <v>1900</v>
      </c>
    </row>
    <row r="1598" spans="8:67" ht="46.5" customHeight="1" x14ac:dyDescent="0.25">
      <c r="H1598" s="7" t="e">
        <f>VLOOKUP(F1598,MASTER!$B$2:$C$13,2,FALSE)</f>
        <v>#N/A</v>
      </c>
      <c r="AB1598" s="71">
        <f t="shared" si="1687"/>
        <v>1</v>
      </c>
      <c r="AC1598" s="71">
        <f t="shared" si="1688"/>
        <v>1</v>
      </c>
      <c r="AD1598" s="71">
        <f t="shared" si="1637"/>
        <v>1900</v>
      </c>
      <c r="AE1598" s="71">
        <f t="shared" si="1638"/>
        <v>1900</v>
      </c>
      <c r="AF1598" s="77">
        <f>AB1598</f>
        <v>1</v>
      </c>
      <c r="AG1598" s="77">
        <f t="shared" ref="AG1598:AQ1598" si="1700">AF1598+1</f>
        <v>2</v>
      </c>
      <c r="AH1598" s="77">
        <f t="shared" si="1700"/>
        <v>3</v>
      </c>
      <c r="AI1598" s="77">
        <f t="shared" si="1700"/>
        <v>4</v>
      </c>
      <c r="AJ1598" s="77">
        <f t="shared" si="1700"/>
        <v>5</v>
      </c>
      <c r="AK1598" s="77">
        <f t="shared" si="1700"/>
        <v>6</v>
      </c>
      <c r="AL1598" s="77">
        <f t="shared" si="1700"/>
        <v>7</v>
      </c>
      <c r="AM1598" s="77">
        <f t="shared" si="1700"/>
        <v>8</v>
      </c>
      <c r="AN1598" s="77">
        <f t="shared" si="1700"/>
        <v>9</v>
      </c>
      <c r="AO1598" s="77">
        <f t="shared" si="1700"/>
        <v>10</v>
      </c>
      <c r="AP1598" s="77">
        <f t="shared" si="1700"/>
        <v>11</v>
      </c>
      <c r="AQ1598" s="77">
        <f t="shared" si="1700"/>
        <v>12</v>
      </c>
      <c r="AR1598" s="7">
        <f>IF(AF1598&lt;AC1598+1,AF1598,"")</f>
        <v>1</v>
      </c>
      <c r="AS1598" s="7" t="str">
        <f>IF(AG1598&lt;AC1598+1,AG1598,"")</f>
        <v/>
      </c>
      <c r="AT1598" s="7" t="str">
        <f>IF(AH1598&lt;AC1598+1,AH1598,"")</f>
        <v/>
      </c>
      <c r="AU1598" s="7" t="str">
        <f>IF(AI1598&lt;AC1598+1,AI1598,"")</f>
        <v/>
      </c>
      <c r="AV1598" s="7" t="str">
        <f>IF(AJ1598&lt;AC1598+1,AJ1598,"")</f>
        <v/>
      </c>
      <c r="AW1598" s="7" t="str">
        <f>IF(AK1598&lt;AC1598+1,AK1598,"")</f>
        <v/>
      </c>
      <c r="AX1598" s="7" t="str">
        <f>IF(AL1598&lt;AC1598+1,AL1598,"")</f>
        <v/>
      </c>
      <c r="AY1598" s="7" t="str">
        <f>IF(AM1598&lt;AC1598+1,AM1598,"")</f>
        <v/>
      </c>
      <c r="AZ1598" s="7" t="str">
        <f>IF(AN1598&lt;AC1598+1,AN1598,"")</f>
        <v/>
      </c>
      <c r="BA1598" s="7" t="str">
        <f>IF(AO1598&lt;AC1598+1,AO1598,"")</f>
        <v/>
      </c>
      <c r="BB1598" s="7" t="str">
        <f>IF(AP1598&lt;AC1598+1,AP1598,"")</f>
        <v/>
      </c>
      <c r="BC1598" s="7" t="str">
        <f>IF(AQ1598&lt;AC1598+1,AQ1598,"")</f>
        <v/>
      </c>
      <c r="BD1598" s="7" t="str">
        <f>S1598&amp;AR1598&amp;AD1598</f>
        <v>11900</v>
      </c>
      <c r="BE1598" s="7" t="str">
        <f>S1598&amp;AS1598&amp;AD1598</f>
        <v>1900</v>
      </c>
      <c r="BF1598" s="7" t="str">
        <f>S1598&amp;AT1598&amp;AD1598</f>
        <v>1900</v>
      </c>
      <c r="BG1598" s="7" t="str">
        <f>S1598&amp;AU1598&amp;AD1598</f>
        <v>1900</v>
      </c>
      <c r="BH1598" s="7" t="str">
        <f>S1598&amp;AV1598&amp;AD1598</f>
        <v>1900</v>
      </c>
      <c r="BI1598" s="7" t="str">
        <f>S1598&amp;AW1598&amp;AD1598</f>
        <v>1900</v>
      </c>
      <c r="BJ1598" s="7" t="str">
        <f>S1598&amp;AX1598&amp;AD1598</f>
        <v>1900</v>
      </c>
      <c r="BK1598" s="7" t="str">
        <f>S1598&amp;AY1598&amp;AD1598</f>
        <v>1900</v>
      </c>
      <c r="BL1598" s="7" t="str">
        <f>S1598&amp;AZ1598&amp;AD1598</f>
        <v>1900</v>
      </c>
      <c r="BM1598" s="7" t="str">
        <f>S1598&amp;BA1598&amp;AD1598</f>
        <v>1900</v>
      </c>
      <c r="BN1598" s="7" t="str">
        <f>S1598&amp;BB1598&amp;AD1598</f>
        <v>1900</v>
      </c>
      <c r="BO1598" s="7" t="str">
        <f>S1598&amp;BC1598&amp;AD1598</f>
        <v>1900</v>
      </c>
    </row>
    <row r="1599" spans="8:67" ht="46.5" customHeight="1" x14ac:dyDescent="0.25">
      <c r="H1599" s="7" t="e">
        <f>VLOOKUP(F1599,MASTER!$B$2:$C$13,2,FALSE)</f>
        <v>#N/A</v>
      </c>
      <c r="AB1599" s="71">
        <f t="shared" si="1687"/>
        <v>1</v>
      </c>
      <c r="AC1599" s="71">
        <f t="shared" si="1688"/>
        <v>1</v>
      </c>
      <c r="AD1599" s="71">
        <f t="shared" si="1637"/>
        <v>1900</v>
      </c>
      <c r="AE1599" s="71">
        <f t="shared" si="1638"/>
        <v>1900</v>
      </c>
      <c r="AF1599" s="77">
        <f>AB1599</f>
        <v>1</v>
      </c>
      <c r="AG1599" s="77">
        <f t="shared" ref="AG1599:AQ1599" si="1701">AF1599+1</f>
        <v>2</v>
      </c>
      <c r="AH1599" s="77">
        <f t="shared" si="1701"/>
        <v>3</v>
      </c>
      <c r="AI1599" s="77">
        <f t="shared" si="1701"/>
        <v>4</v>
      </c>
      <c r="AJ1599" s="77">
        <f t="shared" si="1701"/>
        <v>5</v>
      </c>
      <c r="AK1599" s="77">
        <f t="shared" si="1701"/>
        <v>6</v>
      </c>
      <c r="AL1599" s="77">
        <f t="shared" si="1701"/>
        <v>7</v>
      </c>
      <c r="AM1599" s="77">
        <f t="shared" si="1701"/>
        <v>8</v>
      </c>
      <c r="AN1599" s="77">
        <f t="shared" si="1701"/>
        <v>9</v>
      </c>
      <c r="AO1599" s="77">
        <f t="shared" si="1701"/>
        <v>10</v>
      </c>
      <c r="AP1599" s="77">
        <f t="shared" si="1701"/>
        <v>11</v>
      </c>
      <c r="AQ1599" s="77">
        <f t="shared" si="1701"/>
        <v>12</v>
      </c>
      <c r="AR1599" s="7">
        <f>IF(AF1599&lt;AC1599+1,AF1599,"")</f>
        <v>1</v>
      </c>
      <c r="AS1599" s="7" t="str">
        <f>IF(AG1599&lt;AC1599+1,AG1599,"")</f>
        <v/>
      </c>
      <c r="AT1599" s="7" t="str">
        <f>IF(AH1599&lt;AC1599+1,AH1599,"")</f>
        <v/>
      </c>
      <c r="AU1599" s="7" t="str">
        <f>IF(AI1599&lt;AC1599+1,AI1599,"")</f>
        <v/>
      </c>
      <c r="AV1599" s="7" t="str">
        <f>IF(AJ1599&lt;AC1599+1,AJ1599,"")</f>
        <v/>
      </c>
      <c r="AW1599" s="7" t="str">
        <f>IF(AK1599&lt;AC1599+1,AK1599,"")</f>
        <v/>
      </c>
      <c r="AX1599" s="7" t="str">
        <f>IF(AL1599&lt;AC1599+1,AL1599,"")</f>
        <v/>
      </c>
      <c r="AY1599" s="7" t="str">
        <f>IF(AM1599&lt;AC1599+1,AM1599,"")</f>
        <v/>
      </c>
      <c r="AZ1599" s="7" t="str">
        <f>IF(AN1599&lt;AC1599+1,AN1599,"")</f>
        <v/>
      </c>
      <c r="BA1599" s="7" t="str">
        <f>IF(AO1599&lt;AC1599+1,AO1599,"")</f>
        <v/>
      </c>
      <c r="BB1599" s="7" t="str">
        <f>IF(AP1599&lt;AC1599+1,AP1599,"")</f>
        <v/>
      </c>
      <c r="BC1599" s="7" t="str">
        <f>IF(AQ1599&lt;AC1599+1,AQ1599,"")</f>
        <v/>
      </c>
      <c r="BD1599" s="7" t="str">
        <f>S1599&amp;AR1599&amp;AD1599</f>
        <v>11900</v>
      </c>
      <c r="BE1599" s="7" t="str">
        <f>S1599&amp;AS1599&amp;AD1599</f>
        <v>1900</v>
      </c>
      <c r="BF1599" s="7" t="str">
        <f>S1599&amp;AT1599&amp;AD1599</f>
        <v>1900</v>
      </c>
      <c r="BG1599" s="7" t="str">
        <f>S1599&amp;AU1599&amp;AD1599</f>
        <v>1900</v>
      </c>
      <c r="BH1599" s="7" t="str">
        <f>S1599&amp;AV1599&amp;AD1599</f>
        <v>1900</v>
      </c>
      <c r="BI1599" s="7" t="str">
        <f>S1599&amp;AW1599&amp;AD1599</f>
        <v>1900</v>
      </c>
      <c r="BJ1599" s="7" t="str">
        <f>S1599&amp;AX1599&amp;AD1599</f>
        <v>1900</v>
      </c>
      <c r="BK1599" s="7" t="str">
        <f>S1599&amp;AY1599&amp;AD1599</f>
        <v>1900</v>
      </c>
      <c r="BL1599" s="7" t="str">
        <f>S1599&amp;AZ1599&amp;AD1599</f>
        <v>1900</v>
      </c>
      <c r="BM1599" s="7" t="str">
        <f>S1599&amp;BA1599&amp;AD1599</f>
        <v>1900</v>
      </c>
      <c r="BN1599" s="7" t="str">
        <f>S1599&amp;BB1599&amp;AD1599</f>
        <v>1900</v>
      </c>
      <c r="BO1599" s="7" t="str">
        <f>S1599&amp;BC1599&amp;AD1599</f>
        <v>1900</v>
      </c>
    </row>
    <row r="1600" spans="8:67" ht="46.5" customHeight="1" x14ac:dyDescent="0.25">
      <c r="H1600" s="7" t="e">
        <f>VLOOKUP(F1600,MASTER!$B$2:$C$13,2,FALSE)</f>
        <v>#N/A</v>
      </c>
      <c r="AB1600" s="71">
        <f t="shared" si="1687"/>
        <v>1</v>
      </c>
      <c r="AC1600" s="71">
        <f t="shared" si="1688"/>
        <v>1</v>
      </c>
      <c r="AD1600" s="71">
        <f t="shared" si="1637"/>
        <v>1900</v>
      </c>
      <c r="AE1600" s="71">
        <f t="shared" si="1638"/>
        <v>1900</v>
      </c>
      <c r="AF1600" s="77">
        <f>AB1600</f>
        <v>1</v>
      </c>
      <c r="AG1600" s="77">
        <f t="shared" ref="AG1600:AQ1600" si="1702">AF1600+1</f>
        <v>2</v>
      </c>
      <c r="AH1600" s="77">
        <f t="shared" si="1702"/>
        <v>3</v>
      </c>
      <c r="AI1600" s="77">
        <f t="shared" si="1702"/>
        <v>4</v>
      </c>
      <c r="AJ1600" s="77">
        <f t="shared" si="1702"/>
        <v>5</v>
      </c>
      <c r="AK1600" s="77">
        <f t="shared" si="1702"/>
        <v>6</v>
      </c>
      <c r="AL1600" s="77">
        <f t="shared" si="1702"/>
        <v>7</v>
      </c>
      <c r="AM1600" s="77">
        <f t="shared" si="1702"/>
        <v>8</v>
      </c>
      <c r="AN1600" s="77">
        <f t="shared" si="1702"/>
        <v>9</v>
      </c>
      <c r="AO1600" s="77">
        <f t="shared" si="1702"/>
        <v>10</v>
      </c>
      <c r="AP1600" s="77">
        <f t="shared" si="1702"/>
        <v>11</v>
      </c>
      <c r="AQ1600" s="77">
        <f t="shared" si="1702"/>
        <v>12</v>
      </c>
      <c r="AR1600" s="7">
        <f>IF(AF1600&lt;AC1600+1,AF1600,"")</f>
        <v>1</v>
      </c>
      <c r="AS1600" s="7" t="str">
        <f>IF(AG1600&lt;AC1600+1,AG1600,"")</f>
        <v/>
      </c>
      <c r="AT1600" s="7" t="str">
        <f>IF(AH1600&lt;AC1600+1,AH1600,"")</f>
        <v/>
      </c>
      <c r="AU1600" s="7" t="str">
        <f>IF(AI1600&lt;AC1600+1,AI1600,"")</f>
        <v/>
      </c>
      <c r="AV1600" s="7" t="str">
        <f>IF(AJ1600&lt;AC1600+1,AJ1600,"")</f>
        <v/>
      </c>
      <c r="AW1600" s="7" t="str">
        <f>IF(AK1600&lt;AC1600+1,AK1600,"")</f>
        <v/>
      </c>
      <c r="AX1600" s="7" t="str">
        <f>IF(AL1600&lt;AC1600+1,AL1600,"")</f>
        <v/>
      </c>
      <c r="AY1600" s="7" t="str">
        <f>IF(AM1600&lt;AC1600+1,AM1600,"")</f>
        <v/>
      </c>
      <c r="AZ1600" s="7" t="str">
        <f>IF(AN1600&lt;AC1600+1,AN1600,"")</f>
        <v/>
      </c>
      <c r="BA1600" s="7" t="str">
        <f>IF(AO1600&lt;AC1600+1,AO1600,"")</f>
        <v/>
      </c>
      <c r="BB1600" s="7" t="str">
        <f>IF(AP1600&lt;AC1600+1,AP1600,"")</f>
        <v/>
      </c>
      <c r="BC1600" s="7" t="str">
        <f>IF(AQ1600&lt;AC1600+1,AQ1600,"")</f>
        <v/>
      </c>
      <c r="BD1600" s="7" t="str">
        <f>S1600&amp;AR1600&amp;AD1600</f>
        <v>11900</v>
      </c>
      <c r="BE1600" s="7" t="str">
        <f>S1600&amp;AS1600&amp;AD1600</f>
        <v>1900</v>
      </c>
      <c r="BF1600" s="7" t="str">
        <f>S1600&amp;AT1600&amp;AD1600</f>
        <v>1900</v>
      </c>
      <c r="BG1600" s="7" t="str">
        <f>S1600&amp;AU1600&amp;AD1600</f>
        <v>1900</v>
      </c>
      <c r="BH1600" s="7" t="str">
        <f>S1600&amp;AV1600&amp;AD1600</f>
        <v>1900</v>
      </c>
      <c r="BI1600" s="7" t="str">
        <f>S1600&amp;AW1600&amp;AD1600</f>
        <v>1900</v>
      </c>
      <c r="BJ1600" s="7" t="str">
        <f>S1600&amp;AX1600&amp;AD1600</f>
        <v>1900</v>
      </c>
      <c r="BK1600" s="7" t="str">
        <f>S1600&amp;AY1600&amp;AD1600</f>
        <v>1900</v>
      </c>
      <c r="BL1600" s="7" t="str">
        <f>S1600&amp;AZ1600&amp;AD1600</f>
        <v>1900</v>
      </c>
      <c r="BM1600" s="7" t="str">
        <f>S1600&amp;BA1600&amp;AD1600</f>
        <v>1900</v>
      </c>
      <c r="BN1600" s="7" t="str">
        <f>S1600&amp;BB1600&amp;AD1600</f>
        <v>1900</v>
      </c>
      <c r="BO1600" s="7" t="str">
        <f>S1600&amp;BC1600&amp;AD1600</f>
        <v>1900</v>
      </c>
    </row>
    <row r="1601" spans="8:67" ht="46.5" customHeight="1" x14ac:dyDescent="0.25">
      <c r="H1601" s="7" t="e">
        <f>VLOOKUP(F1601,MASTER!$B$2:$C$13,2,FALSE)</f>
        <v>#N/A</v>
      </c>
      <c r="AB1601" s="71">
        <f t="shared" si="1687"/>
        <v>1</v>
      </c>
      <c r="AC1601" s="71">
        <f t="shared" si="1688"/>
        <v>1</v>
      </c>
      <c r="AD1601" s="71">
        <f t="shared" si="1637"/>
        <v>1900</v>
      </c>
      <c r="AE1601" s="71">
        <f t="shared" si="1638"/>
        <v>1900</v>
      </c>
      <c r="AF1601" s="77">
        <f>AB1601</f>
        <v>1</v>
      </c>
      <c r="AG1601" s="77">
        <f t="shared" ref="AG1601:AQ1601" si="1703">AF1601+1</f>
        <v>2</v>
      </c>
      <c r="AH1601" s="77">
        <f t="shared" si="1703"/>
        <v>3</v>
      </c>
      <c r="AI1601" s="77">
        <f t="shared" si="1703"/>
        <v>4</v>
      </c>
      <c r="AJ1601" s="77">
        <f t="shared" si="1703"/>
        <v>5</v>
      </c>
      <c r="AK1601" s="77">
        <f t="shared" si="1703"/>
        <v>6</v>
      </c>
      <c r="AL1601" s="77">
        <f t="shared" si="1703"/>
        <v>7</v>
      </c>
      <c r="AM1601" s="77">
        <f t="shared" si="1703"/>
        <v>8</v>
      </c>
      <c r="AN1601" s="77">
        <f t="shared" si="1703"/>
        <v>9</v>
      </c>
      <c r="AO1601" s="77">
        <f t="shared" si="1703"/>
        <v>10</v>
      </c>
      <c r="AP1601" s="77">
        <f t="shared" si="1703"/>
        <v>11</v>
      </c>
      <c r="AQ1601" s="77">
        <f t="shared" si="1703"/>
        <v>12</v>
      </c>
      <c r="AR1601" s="7">
        <f>IF(AF1601&lt;AC1601+1,AF1601,"")</f>
        <v>1</v>
      </c>
      <c r="AS1601" s="7" t="str">
        <f>IF(AG1601&lt;AC1601+1,AG1601,"")</f>
        <v/>
      </c>
      <c r="AT1601" s="7" t="str">
        <f>IF(AH1601&lt;AC1601+1,AH1601,"")</f>
        <v/>
      </c>
      <c r="AU1601" s="7" t="str">
        <f>IF(AI1601&lt;AC1601+1,AI1601,"")</f>
        <v/>
      </c>
      <c r="AV1601" s="7" t="str">
        <f>IF(AJ1601&lt;AC1601+1,AJ1601,"")</f>
        <v/>
      </c>
      <c r="AW1601" s="7" t="str">
        <f>IF(AK1601&lt;AC1601+1,AK1601,"")</f>
        <v/>
      </c>
      <c r="AX1601" s="7" t="str">
        <f>IF(AL1601&lt;AC1601+1,AL1601,"")</f>
        <v/>
      </c>
      <c r="AY1601" s="7" t="str">
        <f>IF(AM1601&lt;AC1601+1,AM1601,"")</f>
        <v/>
      </c>
      <c r="AZ1601" s="7" t="str">
        <f>IF(AN1601&lt;AC1601+1,AN1601,"")</f>
        <v/>
      </c>
      <c r="BA1601" s="7" t="str">
        <f>IF(AO1601&lt;AC1601+1,AO1601,"")</f>
        <v/>
      </c>
      <c r="BB1601" s="7" t="str">
        <f>IF(AP1601&lt;AC1601+1,AP1601,"")</f>
        <v/>
      </c>
      <c r="BC1601" s="7" t="str">
        <f>IF(AQ1601&lt;AC1601+1,AQ1601,"")</f>
        <v/>
      </c>
      <c r="BD1601" s="7" t="str">
        <f>S1601&amp;AR1601&amp;AD1601</f>
        <v>11900</v>
      </c>
      <c r="BE1601" s="7" t="str">
        <f>S1601&amp;AS1601&amp;AD1601</f>
        <v>1900</v>
      </c>
      <c r="BF1601" s="7" t="str">
        <f>S1601&amp;AT1601&amp;AD1601</f>
        <v>1900</v>
      </c>
      <c r="BG1601" s="7" t="str">
        <f>S1601&amp;AU1601&amp;AD1601</f>
        <v>1900</v>
      </c>
      <c r="BH1601" s="7" t="str">
        <f>S1601&amp;AV1601&amp;AD1601</f>
        <v>1900</v>
      </c>
      <c r="BI1601" s="7" t="str">
        <f>S1601&amp;AW1601&amp;AD1601</f>
        <v>1900</v>
      </c>
      <c r="BJ1601" s="7" t="str">
        <f>S1601&amp;AX1601&amp;AD1601</f>
        <v>1900</v>
      </c>
      <c r="BK1601" s="7" t="str">
        <f>S1601&amp;AY1601&amp;AD1601</f>
        <v>1900</v>
      </c>
      <c r="BL1601" s="7" t="str">
        <f>S1601&amp;AZ1601&amp;AD1601</f>
        <v>1900</v>
      </c>
      <c r="BM1601" s="7" t="str">
        <f>S1601&amp;BA1601&amp;AD1601</f>
        <v>1900</v>
      </c>
      <c r="BN1601" s="7" t="str">
        <f>S1601&amp;BB1601&amp;AD1601</f>
        <v>1900</v>
      </c>
      <c r="BO1601" s="7" t="str">
        <f>S1601&amp;BC1601&amp;AD1601</f>
        <v>1900</v>
      </c>
    </row>
    <row r="1602" spans="8:67" ht="46.5" customHeight="1" x14ac:dyDescent="0.25">
      <c r="H1602" s="7" t="e">
        <f>VLOOKUP(F1602,MASTER!$B$2:$C$13,2,FALSE)</f>
        <v>#N/A</v>
      </c>
      <c r="AB1602" s="71">
        <f t="shared" si="1687"/>
        <v>1</v>
      </c>
      <c r="AC1602" s="71">
        <f t="shared" si="1688"/>
        <v>1</v>
      </c>
      <c r="AD1602" s="71">
        <f t="shared" si="1637"/>
        <v>1900</v>
      </c>
      <c r="AE1602" s="71">
        <f t="shared" si="1638"/>
        <v>1900</v>
      </c>
      <c r="AF1602" s="77">
        <f>AB1602</f>
        <v>1</v>
      </c>
      <c r="AG1602" s="77">
        <f t="shared" ref="AG1602:AQ1602" si="1704">AF1602+1</f>
        <v>2</v>
      </c>
      <c r="AH1602" s="77">
        <f t="shared" si="1704"/>
        <v>3</v>
      </c>
      <c r="AI1602" s="77">
        <f t="shared" si="1704"/>
        <v>4</v>
      </c>
      <c r="AJ1602" s="77">
        <f t="shared" si="1704"/>
        <v>5</v>
      </c>
      <c r="AK1602" s="77">
        <f t="shared" si="1704"/>
        <v>6</v>
      </c>
      <c r="AL1602" s="77">
        <f t="shared" si="1704"/>
        <v>7</v>
      </c>
      <c r="AM1602" s="77">
        <f t="shared" si="1704"/>
        <v>8</v>
      </c>
      <c r="AN1602" s="77">
        <f t="shared" si="1704"/>
        <v>9</v>
      </c>
      <c r="AO1602" s="77">
        <f t="shared" si="1704"/>
        <v>10</v>
      </c>
      <c r="AP1602" s="77">
        <f t="shared" si="1704"/>
        <v>11</v>
      </c>
      <c r="AQ1602" s="77">
        <f t="shared" si="1704"/>
        <v>12</v>
      </c>
      <c r="AR1602" s="7">
        <f>IF(AF1602&lt;AC1602+1,AF1602,"")</f>
        <v>1</v>
      </c>
      <c r="AS1602" s="7" t="str">
        <f>IF(AG1602&lt;AC1602+1,AG1602,"")</f>
        <v/>
      </c>
      <c r="AT1602" s="7" t="str">
        <f>IF(AH1602&lt;AC1602+1,AH1602,"")</f>
        <v/>
      </c>
      <c r="AU1602" s="7" t="str">
        <f>IF(AI1602&lt;AC1602+1,AI1602,"")</f>
        <v/>
      </c>
      <c r="AV1602" s="7" t="str">
        <f>IF(AJ1602&lt;AC1602+1,AJ1602,"")</f>
        <v/>
      </c>
      <c r="AW1602" s="7" t="str">
        <f>IF(AK1602&lt;AC1602+1,AK1602,"")</f>
        <v/>
      </c>
      <c r="AX1602" s="7" t="str">
        <f>IF(AL1602&lt;AC1602+1,AL1602,"")</f>
        <v/>
      </c>
      <c r="AY1602" s="7" t="str">
        <f>IF(AM1602&lt;AC1602+1,AM1602,"")</f>
        <v/>
      </c>
      <c r="AZ1602" s="7" t="str">
        <f>IF(AN1602&lt;AC1602+1,AN1602,"")</f>
        <v/>
      </c>
      <c r="BA1602" s="7" t="str">
        <f>IF(AO1602&lt;AC1602+1,AO1602,"")</f>
        <v/>
      </c>
      <c r="BB1602" s="7" t="str">
        <f>IF(AP1602&lt;AC1602+1,AP1602,"")</f>
        <v/>
      </c>
      <c r="BC1602" s="7" t="str">
        <f>IF(AQ1602&lt;AC1602+1,AQ1602,"")</f>
        <v/>
      </c>
      <c r="BD1602" s="7" t="str">
        <f>S1602&amp;AR1602&amp;AD1602</f>
        <v>11900</v>
      </c>
      <c r="BE1602" s="7" t="str">
        <f>S1602&amp;AS1602&amp;AD1602</f>
        <v>1900</v>
      </c>
      <c r="BF1602" s="7" t="str">
        <f>S1602&amp;AT1602&amp;AD1602</f>
        <v>1900</v>
      </c>
      <c r="BG1602" s="7" t="str">
        <f>S1602&amp;AU1602&amp;AD1602</f>
        <v>1900</v>
      </c>
      <c r="BH1602" s="7" t="str">
        <f>S1602&amp;AV1602&amp;AD1602</f>
        <v>1900</v>
      </c>
      <c r="BI1602" s="7" t="str">
        <f>S1602&amp;AW1602&amp;AD1602</f>
        <v>1900</v>
      </c>
      <c r="BJ1602" s="7" t="str">
        <f>S1602&amp;AX1602&amp;AD1602</f>
        <v>1900</v>
      </c>
      <c r="BK1602" s="7" t="str">
        <f>S1602&amp;AY1602&amp;AD1602</f>
        <v>1900</v>
      </c>
      <c r="BL1602" s="7" t="str">
        <f>S1602&amp;AZ1602&amp;AD1602</f>
        <v>1900</v>
      </c>
      <c r="BM1602" s="7" t="str">
        <f>S1602&amp;BA1602&amp;AD1602</f>
        <v>1900</v>
      </c>
      <c r="BN1602" s="7" t="str">
        <f>S1602&amp;BB1602&amp;AD1602</f>
        <v>1900</v>
      </c>
      <c r="BO1602" s="7" t="str">
        <f>S1602&amp;BC1602&amp;AD1602</f>
        <v>1900</v>
      </c>
    </row>
    <row r="1603" spans="8:67" ht="46.5" customHeight="1" x14ac:dyDescent="0.25">
      <c r="H1603" s="7" t="e">
        <f>VLOOKUP(F1603,MASTER!$B$2:$C$13,2,FALSE)</f>
        <v>#N/A</v>
      </c>
      <c r="AB1603" s="71">
        <f t="shared" si="1687"/>
        <v>1</v>
      </c>
      <c r="AC1603" s="71">
        <f t="shared" si="1688"/>
        <v>1</v>
      </c>
      <c r="AD1603" s="71">
        <f t="shared" ref="AD1603:AD1666" si="1705">YEAR(V1603)</f>
        <v>1900</v>
      </c>
      <c r="AE1603" s="71">
        <f t="shared" ref="AE1603:AE1666" si="1706">YEAR(W1603)</f>
        <v>1900</v>
      </c>
      <c r="AF1603" s="77">
        <f>AB1603</f>
        <v>1</v>
      </c>
      <c r="AG1603" s="77">
        <f t="shared" ref="AG1603:AQ1603" si="1707">AF1603+1</f>
        <v>2</v>
      </c>
      <c r="AH1603" s="77">
        <f t="shared" si="1707"/>
        <v>3</v>
      </c>
      <c r="AI1603" s="77">
        <f t="shared" si="1707"/>
        <v>4</v>
      </c>
      <c r="AJ1603" s="77">
        <f t="shared" si="1707"/>
        <v>5</v>
      </c>
      <c r="AK1603" s="77">
        <f t="shared" si="1707"/>
        <v>6</v>
      </c>
      <c r="AL1603" s="77">
        <f t="shared" si="1707"/>
        <v>7</v>
      </c>
      <c r="AM1603" s="77">
        <f t="shared" si="1707"/>
        <v>8</v>
      </c>
      <c r="AN1603" s="77">
        <f t="shared" si="1707"/>
        <v>9</v>
      </c>
      <c r="AO1603" s="77">
        <f t="shared" si="1707"/>
        <v>10</v>
      </c>
      <c r="AP1603" s="77">
        <f t="shared" si="1707"/>
        <v>11</v>
      </c>
      <c r="AQ1603" s="77">
        <f t="shared" si="1707"/>
        <v>12</v>
      </c>
      <c r="AR1603" s="7">
        <f>IF(AF1603&lt;AC1603+1,AF1603,"")</f>
        <v>1</v>
      </c>
      <c r="AS1603" s="7" t="str">
        <f>IF(AG1603&lt;AC1603+1,AG1603,"")</f>
        <v/>
      </c>
      <c r="AT1603" s="7" t="str">
        <f>IF(AH1603&lt;AC1603+1,AH1603,"")</f>
        <v/>
      </c>
      <c r="AU1603" s="7" t="str">
        <f>IF(AI1603&lt;AC1603+1,AI1603,"")</f>
        <v/>
      </c>
      <c r="AV1603" s="7" t="str">
        <f>IF(AJ1603&lt;AC1603+1,AJ1603,"")</f>
        <v/>
      </c>
      <c r="AW1603" s="7" t="str">
        <f>IF(AK1603&lt;AC1603+1,AK1603,"")</f>
        <v/>
      </c>
      <c r="AX1603" s="7" t="str">
        <f>IF(AL1603&lt;AC1603+1,AL1603,"")</f>
        <v/>
      </c>
      <c r="AY1603" s="7" t="str">
        <f>IF(AM1603&lt;AC1603+1,AM1603,"")</f>
        <v/>
      </c>
      <c r="AZ1603" s="7" t="str">
        <f>IF(AN1603&lt;AC1603+1,AN1603,"")</f>
        <v/>
      </c>
      <c r="BA1603" s="7" t="str">
        <f>IF(AO1603&lt;AC1603+1,AO1603,"")</f>
        <v/>
      </c>
      <c r="BB1603" s="7" t="str">
        <f>IF(AP1603&lt;AC1603+1,AP1603,"")</f>
        <v/>
      </c>
      <c r="BC1603" s="7" t="str">
        <f>IF(AQ1603&lt;AC1603+1,AQ1603,"")</f>
        <v/>
      </c>
      <c r="BD1603" s="7" t="str">
        <f>S1603&amp;AR1603&amp;AD1603</f>
        <v>11900</v>
      </c>
      <c r="BE1603" s="7" t="str">
        <f>S1603&amp;AS1603&amp;AD1603</f>
        <v>1900</v>
      </c>
      <c r="BF1603" s="7" t="str">
        <f>S1603&amp;AT1603&amp;AD1603</f>
        <v>1900</v>
      </c>
      <c r="BG1603" s="7" t="str">
        <f>S1603&amp;AU1603&amp;AD1603</f>
        <v>1900</v>
      </c>
      <c r="BH1603" s="7" t="str">
        <f>S1603&amp;AV1603&amp;AD1603</f>
        <v>1900</v>
      </c>
      <c r="BI1603" s="7" t="str">
        <f>S1603&amp;AW1603&amp;AD1603</f>
        <v>1900</v>
      </c>
      <c r="BJ1603" s="7" t="str">
        <f>S1603&amp;AX1603&amp;AD1603</f>
        <v>1900</v>
      </c>
      <c r="BK1603" s="7" t="str">
        <f>S1603&amp;AY1603&amp;AD1603</f>
        <v>1900</v>
      </c>
      <c r="BL1603" s="7" t="str">
        <f>S1603&amp;AZ1603&amp;AD1603</f>
        <v>1900</v>
      </c>
      <c r="BM1603" s="7" t="str">
        <f>S1603&amp;BA1603&amp;AD1603</f>
        <v>1900</v>
      </c>
      <c r="BN1603" s="7" t="str">
        <f>S1603&amp;BB1603&amp;AD1603</f>
        <v>1900</v>
      </c>
      <c r="BO1603" s="7" t="str">
        <f>S1603&amp;BC1603&amp;AD1603</f>
        <v>1900</v>
      </c>
    </row>
    <row r="1604" spans="8:67" ht="46.5" customHeight="1" x14ac:dyDescent="0.25">
      <c r="H1604" s="7" t="e">
        <f>VLOOKUP(F1604,MASTER!$B$2:$C$13,2,FALSE)</f>
        <v>#N/A</v>
      </c>
      <c r="AB1604" s="71">
        <f t="shared" si="1687"/>
        <v>1</v>
      </c>
      <c r="AC1604" s="71">
        <f t="shared" si="1688"/>
        <v>1</v>
      </c>
      <c r="AD1604" s="71">
        <f t="shared" si="1705"/>
        <v>1900</v>
      </c>
      <c r="AE1604" s="71">
        <f t="shared" si="1706"/>
        <v>1900</v>
      </c>
      <c r="AF1604" s="77">
        <f>AB1604</f>
        <v>1</v>
      </c>
      <c r="AG1604" s="77">
        <f t="shared" ref="AG1604:AQ1604" si="1708">AF1604+1</f>
        <v>2</v>
      </c>
      <c r="AH1604" s="77">
        <f t="shared" si="1708"/>
        <v>3</v>
      </c>
      <c r="AI1604" s="77">
        <f t="shared" si="1708"/>
        <v>4</v>
      </c>
      <c r="AJ1604" s="77">
        <f t="shared" si="1708"/>
        <v>5</v>
      </c>
      <c r="AK1604" s="77">
        <f t="shared" si="1708"/>
        <v>6</v>
      </c>
      <c r="AL1604" s="77">
        <f t="shared" si="1708"/>
        <v>7</v>
      </c>
      <c r="AM1604" s="77">
        <f t="shared" si="1708"/>
        <v>8</v>
      </c>
      <c r="AN1604" s="77">
        <f t="shared" si="1708"/>
        <v>9</v>
      </c>
      <c r="AO1604" s="77">
        <f t="shared" si="1708"/>
        <v>10</v>
      </c>
      <c r="AP1604" s="77">
        <f t="shared" si="1708"/>
        <v>11</v>
      </c>
      <c r="AQ1604" s="77">
        <f t="shared" si="1708"/>
        <v>12</v>
      </c>
      <c r="AR1604" s="7">
        <f>IF(AF1604&lt;AC1604+1,AF1604,"")</f>
        <v>1</v>
      </c>
      <c r="AS1604" s="7" t="str">
        <f>IF(AG1604&lt;AC1604+1,AG1604,"")</f>
        <v/>
      </c>
      <c r="AT1604" s="7" t="str">
        <f>IF(AH1604&lt;AC1604+1,AH1604,"")</f>
        <v/>
      </c>
      <c r="AU1604" s="7" t="str">
        <f>IF(AI1604&lt;AC1604+1,AI1604,"")</f>
        <v/>
      </c>
      <c r="AV1604" s="7" t="str">
        <f>IF(AJ1604&lt;AC1604+1,AJ1604,"")</f>
        <v/>
      </c>
      <c r="AW1604" s="7" t="str">
        <f>IF(AK1604&lt;AC1604+1,AK1604,"")</f>
        <v/>
      </c>
      <c r="AX1604" s="7" t="str">
        <f>IF(AL1604&lt;AC1604+1,AL1604,"")</f>
        <v/>
      </c>
      <c r="AY1604" s="7" t="str">
        <f>IF(AM1604&lt;AC1604+1,AM1604,"")</f>
        <v/>
      </c>
      <c r="AZ1604" s="7" t="str">
        <f>IF(AN1604&lt;AC1604+1,AN1604,"")</f>
        <v/>
      </c>
      <c r="BA1604" s="7" t="str">
        <f>IF(AO1604&lt;AC1604+1,AO1604,"")</f>
        <v/>
      </c>
      <c r="BB1604" s="7" t="str">
        <f>IF(AP1604&lt;AC1604+1,AP1604,"")</f>
        <v/>
      </c>
      <c r="BC1604" s="7" t="str">
        <f>IF(AQ1604&lt;AC1604+1,AQ1604,"")</f>
        <v/>
      </c>
      <c r="BD1604" s="7" t="str">
        <f>S1604&amp;AR1604&amp;AD1604</f>
        <v>11900</v>
      </c>
      <c r="BE1604" s="7" t="str">
        <f>S1604&amp;AS1604&amp;AD1604</f>
        <v>1900</v>
      </c>
      <c r="BF1604" s="7" t="str">
        <f>S1604&amp;AT1604&amp;AD1604</f>
        <v>1900</v>
      </c>
      <c r="BG1604" s="7" t="str">
        <f>S1604&amp;AU1604&amp;AD1604</f>
        <v>1900</v>
      </c>
      <c r="BH1604" s="7" t="str">
        <f>S1604&amp;AV1604&amp;AD1604</f>
        <v>1900</v>
      </c>
      <c r="BI1604" s="7" t="str">
        <f>S1604&amp;AW1604&amp;AD1604</f>
        <v>1900</v>
      </c>
      <c r="BJ1604" s="7" t="str">
        <f>S1604&amp;AX1604&amp;AD1604</f>
        <v>1900</v>
      </c>
      <c r="BK1604" s="7" t="str">
        <f>S1604&amp;AY1604&amp;AD1604</f>
        <v>1900</v>
      </c>
      <c r="BL1604" s="7" t="str">
        <f>S1604&amp;AZ1604&amp;AD1604</f>
        <v>1900</v>
      </c>
      <c r="BM1604" s="7" t="str">
        <f>S1604&amp;BA1604&amp;AD1604</f>
        <v>1900</v>
      </c>
      <c r="BN1604" s="7" t="str">
        <f>S1604&amp;BB1604&amp;AD1604</f>
        <v>1900</v>
      </c>
      <c r="BO1604" s="7" t="str">
        <f>S1604&amp;BC1604&amp;AD1604</f>
        <v>1900</v>
      </c>
    </row>
    <row r="1605" spans="8:67" ht="46.5" customHeight="1" x14ac:dyDescent="0.25">
      <c r="H1605" s="7" t="e">
        <f>VLOOKUP(F1605,MASTER!$B$2:$C$13,2,FALSE)</f>
        <v>#N/A</v>
      </c>
      <c r="AB1605" s="71">
        <f t="shared" si="1687"/>
        <v>1</v>
      </c>
      <c r="AC1605" s="71">
        <f t="shared" si="1688"/>
        <v>1</v>
      </c>
      <c r="AD1605" s="71">
        <f t="shared" si="1705"/>
        <v>1900</v>
      </c>
      <c r="AE1605" s="71">
        <f t="shared" si="1706"/>
        <v>1900</v>
      </c>
      <c r="AF1605" s="77">
        <f>AB1605</f>
        <v>1</v>
      </c>
      <c r="AG1605" s="77">
        <f t="shared" ref="AG1605:AQ1605" si="1709">AF1605+1</f>
        <v>2</v>
      </c>
      <c r="AH1605" s="77">
        <f t="shared" si="1709"/>
        <v>3</v>
      </c>
      <c r="AI1605" s="77">
        <f t="shared" si="1709"/>
        <v>4</v>
      </c>
      <c r="AJ1605" s="77">
        <f t="shared" si="1709"/>
        <v>5</v>
      </c>
      <c r="AK1605" s="77">
        <f t="shared" si="1709"/>
        <v>6</v>
      </c>
      <c r="AL1605" s="77">
        <f t="shared" si="1709"/>
        <v>7</v>
      </c>
      <c r="AM1605" s="77">
        <f t="shared" si="1709"/>
        <v>8</v>
      </c>
      <c r="AN1605" s="77">
        <f t="shared" si="1709"/>
        <v>9</v>
      </c>
      <c r="AO1605" s="77">
        <f t="shared" si="1709"/>
        <v>10</v>
      </c>
      <c r="AP1605" s="77">
        <f t="shared" si="1709"/>
        <v>11</v>
      </c>
      <c r="AQ1605" s="77">
        <f t="shared" si="1709"/>
        <v>12</v>
      </c>
      <c r="AR1605" s="7">
        <f>IF(AF1605&lt;AC1605+1,AF1605,"")</f>
        <v>1</v>
      </c>
      <c r="AS1605" s="7" t="str">
        <f>IF(AG1605&lt;AC1605+1,AG1605,"")</f>
        <v/>
      </c>
      <c r="AT1605" s="7" t="str">
        <f>IF(AH1605&lt;AC1605+1,AH1605,"")</f>
        <v/>
      </c>
      <c r="AU1605" s="7" t="str">
        <f>IF(AI1605&lt;AC1605+1,AI1605,"")</f>
        <v/>
      </c>
      <c r="AV1605" s="7" t="str">
        <f>IF(AJ1605&lt;AC1605+1,AJ1605,"")</f>
        <v/>
      </c>
      <c r="AW1605" s="7" t="str">
        <f>IF(AK1605&lt;AC1605+1,AK1605,"")</f>
        <v/>
      </c>
      <c r="AX1605" s="7" t="str">
        <f>IF(AL1605&lt;AC1605+1,AL1605,"")</f>
        <v/>
      </c>
      <c r="AY1605" s="7" t="str">
        <f>IF(AM1605&lt;AC1605+1,AM1605,"")</f>
        <v/>
      </c>
      <c r="AZ1605" s="7" t="str">
        <f>IF(AN1605&lt;AC1605+1,AN1605,"")</f>
        <v/>
      </c>
      <c r="BA1605" s="7" t="str">
        <f>IF(AO1605&lt;AC1605+1,AO1605,"")</f>
        <v/>
      </c>
      <c r="BB1605" s="7" t="str">
        <f>IF(AP1605&lt;AC1605+1,AP1605,"")</f>
        <v/>
      </c>
      <c r="BC1605" s="7" t="str">
        <f>IF(AQ1605&lt;AC1605+1,AQ1605,"")</f>
        <v/>
      </c>
      <c r="BD1605" s="7" t="str">
        <f>S1605&amp;AR1605&amp;AD1605</f>
        <v>11900</v>
      </c>
      <c r="BE1605" s="7" t="str">
        <f>S1605&amp;AS1605&amp;AD1605</f>
        <v>1900</v>
      </c>
      <c r="BF1605" s="7" t="str">
        <f>S1605&amp;AT1605&amp;AD1605</f>
        <v>1900</v>
      </c>
      <c r="BG1605" s="7" t="str">
        <f>S1605&amp;AU1605&amp;AD1605</f>
        <v>1900</v>
      </c>
      <c r="BH1605" s="7" t="str">
        <f>S1605&amp;AV1605&amp;AD1605</f>
        <v>1900</v>
      </c>
      <c r="BI1605" s="7" t="str">
        <f>S1605&amp;AW1605&amp;AD1605</f>
        <v>1900</v>
      </c>
      <c r="BJ1605" s="7" t="str">
        <f>S1605&amp;AX1605&amp;AD1605</f>
        <v>1900</v>
      </c>
      <c r="BK1605" s="7" t="str">
        <f>S1605&amp;AY1605&amp;AD1605</f>
        <v>1900</v>
      </c>
      <c r="BL1605" s="7" t="str">
        <f>S1605&amp;AZ1605&amp;AD1605</f>
        <v>1900</v>
      </c>
      <c r="BM1605" s="7" t="str">
        <f>S1605&amp;BA1605&amp;AD1605</f>
        <v>1900</v>
      </c>
      <c r="BN1605" s="7" t="str">
        <f>S1605&amp;BB1605&amp;AD1605</f>
        <v>1900</v>
      </c>
      <c r="BO1605" s="7" t="str">
        <f>S1605&amp;BC1605&amp;AD1605</f>
        <v>1900</v>
      </c>
    </row>
    <row r="1606" spans="8:67" ht="46.5" customHeight="1" x14ac:dyDescent="0.25">
      <c r="H1606" s="7" t="e">
        <f>VLOOKUP(F1606,MASTER!$B$2:$C$13,2,FALSE)</f>
        <v>#N/A</v>
      </c>
      <c r="AB1606" s="71">
        <f t="shared" si="1687"/>
        <v>1</v>
      </c>
      <c r="AC1606" s="71">
        <f t="shared" si="1688"/>
        <v>1</v>
      </c>
      <c r="AD1606" s="71">
        <f t="shared" si="1705"/>
        <v>1900</v>
      </c>
      <c r="AE1606" s="71">
        <f t="shared" si="1706"/>
        <v>1900</v>
      </c>
      <c r="AF1606" s="77">
        <f>AB1606</f>
        <v>1</v>
      </c>
      <c r="AG1606" s="77">
        <f t="shared" ref="AG1606:AQ1606" si="1710">AF1606+1</f>
        <v>2</v>
      </c>
      <c r="AH1606" s="77">
        <f t="shared" si="1710"/>
        <v>3</v>
      </c>
      <c r="AI1606" s="77">
        <f t="shared" si="1710"/>
        <v>4</v>
      </c>
      <c r="AJ1606" s="77">
        <f t="shared" si="1710"/>
        <v>5</v>
      </c>
      <c r="AK1606" s="77">
        <f t="shared" si="1710"/>
        <v>6</v>
      </c>
      <c r="AL1606" s="77">
        <f t="shared" si="1710"/>
        <v>7</v>
      </c>
      <c r="AM1606" s="77">
        <f t="shared" si="1710"/>
        <v>8</v>
      </c>
      <c r="AN1606" s="77">
        <f t="shared" si="1710"/>
        <v>9</v>
      </c>
      <c r="AO1606" s="77">
        <f t="shared" si="1710"/>
        <v>10</v>
      </c>
      <c r="AP1606" s="77">
        <f t="shared" si="1710"/>
        <v>11</v>
      </c>
      <c r="AQ1606" s="77">
        <f t="shared" si="1710"/>
        <v>12</v>
      </c>
      <c r="AR1606" s="7">
        <f>IF(AF1606&lt;AC1606+1,AF1606,"")</f>
        <v>1</v>
      </c>
      <c r="AS1606" s="7" t="str">
        <f>IF(AG1606&lt;AC1606+1,AG1606,"")</f>
        <v/>
      </c>
      <c r="AT1606" s="7" t="str">
        <f>IF(AH1606&lt;AC1606+1,AH1606,"")</f>
        <v/>
      </c>
      <c r="AU1606" s="7" t="str">
        <f>IF(AI1606&lt;AC1606+1,AI1606,"")</f>
        <v/>
      </c>
      <c r="AV1606" s="7" t="str">
        <f>IF(AJ1606&lt;AC1606+1,AJ1606,"")</f>
        <v/>
      </c>
      <c r="AW1606" s="7" t="str">
        <f>IF(AK1606&lt;AC1606+1,AK1606,"")</f>
        <v/>
      </c>
      <c r="AX1606" s="7" t="str">
        <f>IF(AL1606&lt;AC1606+1,AL1606,"")</f>
        <v/>
      </c>
      <c r="AY1606" s="7" t="str">
        <f>IF(AM1606&lt;AC1606+1,AM1606,"")</f>
        <v/>
      </c>
      <c r="AZ1606" s="7" t="str">
        <f>IF(AN1606&lt;AC1606+1,AN1606,"")</f>
        <v/>
      </c>
      <c r="BA1606" s="7" t="str">
        <f>IF(AO1606&lt;AC1606+1,AO1606,"")</f>
        <v/>
      </c>
      <c r="BB1606" s="7" t="str">
        <f>IF(AP1606&lt;AC1606+1,AP1606,"")</f>
        <v/>
      </c>
      <c r="BC1606" s="7" t="str">
        <f>IF(AQ1606&lt;AC1606+1,AQ1606,"")</f>
        <v/>
      </c>
      <c r="BD1606" s="7" t="str">
        <f>S1606&amp;AR1606&amp;AD1606</f>
        <v>11900</v>
      </c>
      <c r="BE1606" s="7" t="str">
        <f>S1606&amp;AS1606&amp;AD1606</f>
        <v>1900</v>
      </c>
      <c r="BF1606" s="7" t="str">
        <f>S1606&amp;AT1606&amp;AD1606</f>
        <v>1900</v>
      </c>
      <c r="BG1606" s="7" t="str">
        <f>S1606&amp;AU1606&amp;AD1606</f>
        <v>1900</v>
      </c>
      <c r="BH1606" s="7" t="str">
        <f>S1606&amp;AV1606&amp;AD1606</f>
        <v>1900</v>
      </c>
      <c r="BI1606" s="7" t="str">
        <f>S1606&amp;AW1606&amp;AD1606</f>
        <v>1900</v>
      </c>
      <c r="BJ1606" s="7" t="str">
        <f>S1606&amp;AX1606&amp;AD1606</f>
        <v>1900</v>
      </c>
      <c r="BK1606" s="7" t="str">
        <f>S1606&amp;AY1606&amp;AD1606</f>
        <v>1900</v>
      </c>
      <c r="BL1606" s="7" t="str">
        <f>S1606&amp;AZ1606&amp;AD1606</f>
        <v>1900</v>
      </c>
      <c r="BM1606" s="7" t="str">
        <f>S1606&amp;BA1606&amp;AD1606</f>
        <v>1900</v>
      </c>
      <c r="BN1606" s="7" t="str">
        <f>S1606&amp;BB1606&amp;AD1606</f>
        <v>1900</v>
      </c>
      <c r="BO1606" s="7" t="str">
        <f>S1606&amp;BC1606&amp;AD1606</f>
        <v>1900</v>
      </c>
    </row>
    <row r="1607" spans="8:67" ht="46.5" customHeight="1" x14ac:dyDescent="0.25">
      <c r="H1607" s="7" t="e">
        <f>VLOOKUP(F1607,MASTER!$B$2:$C$13,2,FALSE)</f>
        <v>#N/A</v>
      </c>
      <c r="AB1607" s="71">
        <f t="shared" si="1687"/>
        <v>1</v>
      </c>
      <c r="AC1607" s="71">
        <f t="shared" si="1688"/>
        <v>1</v>
      </c>
      <c r="AD1607" s="71">
        <f t="shared" si="1705"/>
        <v>1900</v>
      </c>
      <c r="AE1607" s="71">
        <f t="shared" si="1706"/>
        <v>1900</v>
      </c>
      <c r="AF1607" s="77">
        <f>AB1607</f>
        <v>1</v>
      </c>
      <c r="AG1607" s="77">
        <f t="shared" ref="AG1607:AQ1607" si="1711">AF1607+1</f>
        <v>2</v>
      </c>
      <c r="AH1607" s="77">
        <f t="shared" si="1711"/>
        <v>3</v>
      </c>
      <c r="AI1607" s="77">
        <f t="shared" si="1711"/>
        <v>4</v>
      </c>
      <c r="AJ1607" s="77">
        <f t="shared" si="1711"/>
        <v>5</v>
      </c>
      <c r="AK1607" s="77">
        <f t="shared" si="1711"/>
        <v>6</v>
      </c>
      <c r="AL1607" s="77">
        <f t="shared" si="1711"/>
        <v>7</v>
      </c>
      <c r="AM1607" s="77">
        <f t="shared" si="1711"/>
        <v>8</v>
      </c>
      <c r="AN1607" s="77">
        <f t="shared" si="1711"/>
        <v>9</v>
      </c>
      <c r="AO1607" s="77">
        <f t="shared" si="1711"/>
        <v>10</v>
      </c>
      <c r="AP1607" s="77">
        <f t="shared" si="1711"/>
        <v>11</v>
      </c>
      <c r="AQ1607" s="77">
        <f t="shared" si="1711"/>
        <v>12</v>
      </c>
      <c r="AR1607" s="7">
        <f>IF(AF1607&lt;AC1607+1,AF1607,"")</f>
        <v>1</v>
      </c>
      <c r="AS1607" s="7" t="str">
        <f>IF(AG1607&lt;AC1607+1,AG1607,"")</f>
        <v/>
      </c>
      <c r="AT1607" s="7" t="str">
        <f>IF(AH1607&lt;AC1607+1,AH1607,"")</f>
        <v/>
      </c>
      <c r="AU1607" s="7" t="str">
        <f>IF(AI1607&lt;AC1607+1,AI1607,"")</f>
        <v/>
      </c>
      <c r="AV1607" s="7" t="str">
        <f>IF(AJ1607&lt;AC1607+1,AJ1607,"")</f>
        <v/>
      </c>
      <c r="AW1607" s="7" t="str">
        <f>IF(AK1607&lt;AC1607+1,AK1607,"")</f>
        <v/>
      </c>
      <c r="AX1607" s="7" t="str">
        <f>IF(AL1607&lt;AC1607+1,AL1607,"")</f>
        <v/>
      </c>
      <c r="AY1607" s="7" t="str">
        <f>IF(AM1607&lt;AC1607+1,AM1607,"")</f>
        <v/>
      </c>
      <c r="AZ1607" s="7" t="str">
        <f>IF(AN1607&lt;AC1607+1,AN1607,"")</f>
        <v/>
      </c>
      <c r="BA1607" s="7" t="str">
        <f>IF(AO1607&lt;AC1607+1,AO1607,"")</f>
        <v/>
      </c>
      <c r="BB1607" s="7" t="str">
        <f>IF(AP1607&lt;AC1607+1,AP1607,"")</f>
        <v/>
      </c>
      <c r="BC1607" s="7" t="str">
        <f>IF(AQ1607&lt;AC1607+1,AQ1607,"")</f>
        <v/>
      </c>
      <c r="BD1607" s="7" t="str">
        <f>S1607&amp;AR1607&amp;AD1607</f>
        <v>11900</v>
      </c>
      <c r="BE1607" s="7" t="str">
        <f>S1607&amp;AS1607&amp;AD1607</f>
        <v>1900</v>
      </c>
      <c r="BF1607" s="7" t="str">
        <f>S1607&amp;AT1607&amp;AD1607</f>
        <v>1900</v>
      </c>
      <c r="BG1607" s="7" t="str">
        <f>S1607&amp;AU1607&amp;AD1607</f>
        <v>1900</v>
      </c>
      <c r="BH1607" s="7" t="str">
        <f>S1607&amp;AV1607&amp;AD1607</f>
        <v>1900</v>
      </c>
      <c r="BI1607" s="7" t="str">
        <f>S1607&amp;AW1607&amp;AD1607</f>
        <v>1900</v>
      </c>
      <c r="BJ1607" s="7" t="str">
        <f>S1607&amp;AX1607&amp;AD1607</f>
        <v>1900</v>
      </c>
      <c r="BK1607" s="7" t="str">
        <f>S1607&amp;AY1607&amp;AD1607</f>
        <v>1900</v>
      </c>
      <c r="BL1607" s="7" t="str">
        <f>S1607&amp;AZ1607&amp;AD1607</f>
        <v>1900</v>
      </c>
      <c r="BM1607" s="7" t="str">
        <f>S1607&amp;BA1607&amp;AD1607</f>
        <v>1900</v>
      </c>
      <c r="BN1607" s="7" t="str">
        <f>S1607&amp;BB1607&amp;AD1607</f>
        <v>1900</v>
      </c>
      <c r="BO1607" s="7" t="str">
        <f>S1607&amp;BC1607&amp;AD1607</f>
        <v>1900</v>
      </c>
    </row>
    <row r="1608" spans="8:67" ht="46.5" customHeight="1" x14ac:dyDescent="0.25">
      <c r="H1608" s="7" t="e">
        <f>VLOOKUP(F1608,MASTER!$B$2:$C$13,2,FALSE)</f>
        <v>#N/A</v>
      </c>
      <c r="AB1608" s="71">
        <f t="shared" si="1687"/>
        <v>1</v>
      </c>
      <c r="AC1608" s="71">
        <f t="shared" si="1688"/>
        <v>1</v>
      </c>
      <c r="AD1608" s="71">
        <f t="shared" si="1705"/>
        <v>1900</v>
      </c>
      <c r="AE1608" s="71">
        <f t="shared" si="1706"/>
        <v>1900</v>
      </c>
      <c r="AF1608" s="77">
        <f>AB1608</f>
        <v>1</v>
      </c>
      <c r="AG1608" s="77">
        <f t="shared" ref="AG1608:AQ1608" si="1712">AF1608+1</f>
        <v>2</v>
      </c>
      <c r="AH1608" s="77">
        <f t="shared" si="1712"/>
        <v>3</v>
      </c>
      <c r="AI1608" s="77">
        <f t="shared" si="1712"/>
        <v>4</v>
      </c>
      <c r="AJ1608" s="77">
        <f t="shared" si="1712"/>
        <v>5</v>
      </c>
      <c r="AK1608" s="77">
        <f t="shared" si="1712"/>
        <v>6</v>
      </c>
      <c r="AL1608" s="77">
        <f t="shared" si="1712"/>
        <v>7</v>
      </c>
      <c r="AM1608" s="77">
        <f t="shared" si="1712"/>
        <v>8</v>
      </c>
      <c r="AN1608" s="77">
        <f t="shared" si="1712"/>
        <v>9</v>
      </c>
      <c r="AO1608" s="77">
        <f t="shared" si="1712"/>
        <v>10</v>
      </c>
      <c r="AP1608" s="77">
        <f t="shared" si="1712"/>
        <v>11</v>
      </c>
      <c r="AQ1608" s="77">
        <f t="shared" si="1712"/>
        <v>12</v>
      </c>
      <c r="AR1608" s="7">
        <f>IF(AF1608&lt;AC1608+1,AF1608,"")</f>
        <v>1</v>
      </c>
      <c r="AS1608" s="7" t="str">
        <f>IF(AG1608&lt;AC1608+1,AG1608,"")</f>
        <v/>
      </c>
      <c r="AT1608" s="7" t="str">
        <f>IF(AH1608&lt;AC1608+1,AH1608,"")</f>
        <v/>
      </c>
      <c r="AU1608" s="7" t="str">
        <f>IF(AI1608&lt;AC1608+1,AI1608,"")</f>
        <v/>
      </c>
      <c r="AV1608" s="7" t="str">
        <f>IF(AJ1608&lt;AC1608+1,AJ1608,"")</f>
        <v/>
      </c>
      <c r="AW1608" s="7" t="str">
        <f>IF(AK1608&lt;AC1608+1,AK1608,"")</f>
        <v/>
      </c>
      <c r="AX1608" s="7" t="str">
        <f>IF(AL1608&lt;AC1608+1,AL1608,"")</f>
        <v/>
      </c>
      <c r="AY1608" s="7" t="str">
        <f>IF(AM1608&lt;AC1608+1,AM1608,"")</f>
        <v/>
      </c>
      <c r="AZ1608" s="7" t="str">
        <f>IF(AN1608&lt;AC1608+1,AN1608,"")</f>
        <v/>
      </c>
      <c r="BA1608" s="7" t="str">
        <f>IF(AO1608&lt;AC1608+1,AO1608,"")</f>
        <v/>
      </c>
      <c r="BB1608" s="7" t="str">
        <f>IF(AP1608&lt;AC1608+1,AP1608,"")</f>
        <v/>
      </c>
      <c r="BC1608" s="7" t="str">
        <f>IF(AQ1608&lt;AC1608+1,AQ1608,"")</f>
        <v/>
      </c>
      <c r="BD1608" s="7" t="str">
        <f>S1608&amp;AR1608&amp;AD1608</f>
        <v>11900</v>
      </c>
      <c r="BE1608" s="7" t="str">
        <f>S1608&amp;AS1608&amp;AD1608</f>
        <v>1900</v>
      </c>
      <c r="BF1608" s="7" t="str">
        <f>S1608&amp;AT1608&amp;AD1608</f>
        <v>1900</v>
      </c>
      <c r="BG1608" s="7" t="str">
        <f>S1608&amp;AU1608&amp;AD1608</f>
        <v>1900</v>
      </c>
      <c r="BH1608" s="7" t="str">
        <f>S1608&amp;AV1608&amp;AD1608</f>
        <v>1900</v>
      </c>
      <c r="BI1608" s="7" t="str">
        <f>S1608&amp;AW1608&amp;AD1608</f>
        <v>1900</v>
      </c>
      <c r="BJ1608" s="7" t="str">
        <f>S1608&amp;AX1608&amp;AD1608</f>
        <v>1900</v>
      </c>
      <c r="BK1608" s="7" t="str">
        <f>S1608&amp;AY1608&amp;AD1608</f>
        <v>1900</v>
      </c>
      <c r="BL1608" s="7" t="str">
        <f>S1608&amp;AZ1608&amp;AD1608</f>
        <v>1900</v>
      </c>
      <c r="BM1608" s="7" t="str">
        <f>S1608&amp;BA1608&amp;AD1608</f>
        <v>1900</v>
      </c>
      <c r="BN1608" s="7" t="str">
        <f>S1608&amp;BB1608&amp;AD1608</f>
        <v>1900</v>
      </c>
      <c r="BO1608" s="7" t="str">
        <f>S1608&amp;BC1608&amp;AD1608</f>
        <v>1900</v>
      </c>
    </row>
    <row r="1609" spans="8:67" ht="46.5" customHeight="1" x14ac:dyDescent="0.25">
      <c r="H1609" s="7" t="e">
        <f>VLOOKUP(F1609,MASTER!$B$2:$C$13,2,FALSE)</f>
        <v>#N/A</v>
      </c>
      <c r="AB1609" s="71">
        <f t="shared" si="1687"/>
        <v>1</v>
      </c>
      <c r="AC1609" s="71">
        <f t="shared" si="1688"/>
        <v>1</v>
      </c>
      <c r="AD1609" s="71">
        <f t="shared" si="1705"/>
        <v>1900</v>
      </c>
      <c r="AE1609" s="71">
        <f t="shared" si="1706"/>
        <v>1900</v>
      </c>
      <c r="AF1609" s="77">
        <f>AB1609</f>
        <v>1</v>
      </c>
      <c r="AG1609" s="77">
        <f t="shared" ref="AG1609:AQ1609" si="1713">AF1609+1</f>
        <v>2</v>
      </c>
      <c r="AH1609" s="77">
        <f t="shared" si="1713"/>
        <v>3</v>
      </c>
      <c r="AI1609" s="77">
        <f t="shared" si="1713"/>
        <v>4</v>
      </c>
      <c r="AJ1609" s="77">
        <f t="shared" si="1713"/>
        <v>5</v>
      </c>
      <c r="AK1609" s="77">
        <f t="shared" si="1713"/>
        <v>6</v>
      </c>
      <c r="AL1609" s="77">
        <f t="shared" si="1713"/>
        <v>7</v>
      </c>
      <c r="AM1609" s="77">
        <f t="shared" si="1713"/>
        <v>8</v>
      </c>
      <c r="AN1609" s="77">
        <f t="shared" si="1713"/>
        <v>9</v>
      </c>
      <c r="AO1609" s="77">
        <f t="shared" si="1713"/>
        <v>10</v>
      </c>
      <c r="AP1609" s="77">
        <f t="shared" si="1713"/>
        <v>11</v>
      </c>
      <c r="AQ1609" s="77">
        <f t="shared" si="1713"/>
        <v>12</v>
      </c>
      <c r="AR1609" s="7">
        <f>IF(AF1609&lt;AC1609+1,AF1609,"")</f>
        <v>1</v>
      </c>
      <c r="AS1609" s="7" t="str">
        <f>IF(AG1609&lt;AC1609+1,AG1609,"")</f>
        <v/>
      </c>
      <c r="AT1609" s="7" t="str">
        <f>IF(AH1609&lt;AC1609+1,AH1609,"")</f>
        <v/>
      </c>
      <c r="AU1609" s="7" t="str">
        <f>IF(AI1609&lt;AC1609+1,AI1609,"")</f>
        <v/>
      </c>
      <c r="AV1609" s="7" t="str">
        <f>IF(AJ1609&lt;AC1609+1,AJ1609,"")</f>
        <v/>
      </c>
      <c r="AW1609" s="7" t="str">
        <f>IF(AK1609&lt;AC1609+1,AK1609,"")</f>
        <v/>
      </c>
      <c r="AX1609" s="7" t="str">
        <f>IF(AL1609&lt;AC1609+1,AL1609,"")</f>
        <v/>
      </c>
      <c r="AY1609" s="7" t="str">
        <f>IF(AM1609&lt;AC1609+1,AM1609,"")</f>
        <v/>
      </c>
      <c r="AZ1609" s="7" t="str">
        <f>IF(AN1609&lt;AC1609+1,AN1609,"")</f>
        <v/>
      </c>
      <c r="BA1609" s="7" t="str">
        <f>IF(AO1609&lt;AC1609+1,AO1609,"")</f>
        <v/>
      </c>
      <c r="BB1609" s="7" t="str">
        <f>IF(AP1609&lt;AC1609+1,AP1609,"")</f>
        <v/>
      </c>
      <c r="BC1609" s="7" t="str">
        <f>IF(AQ1609&lt;AC1609+1,AQ1609,"")</f>
        <v/>
      </c>
      <c r="BD1609" s="7" t="str">
        <f>S1609&amp;AR1609&amp;AD1609</f>
        <v>11900</v>
      </c>
      <c r="BE1609" s="7" t="str">
        <f>S1609&amp;AS1609&amp;AD1609</f>
        <v>1900</v>
      </c>
      <c r="BF1609" s="7" t="str">
        <f>S1609&amp;AT1609&amp;AD1609</f>
        <v>1900</v>
      </c>
      <c r="BG1609" s="7" t="str">
        <f>S1609&amp;AU1609&amp;AD1609</f>
        <v>1900</v>
      </c>
      <c r="BH1609" s="7" t="str">
        <f>S1609&amp;AV1609&amp;AD1609</f>
        <v>1900</v>
      </c>
      <c r="BI1609" s="7" t="str">
        <f>S1609&amp;AW1609&amp;AD1609</f>
        <v>1900</v>
      </c>
      <c r="BJ1609" s="7" t="str">
        <f>S1609&amp;AX1609&amp;AD1609</f>
        <v>1900</v>
      </c>
      <c r="BK1609" s="7" t="str">
        <f>S1609&amp;AY1609&amp;AD1609</f>
        <v>1900</v>
      </c>
      <c r="BL1609" s="7" t="str">
        <f>S1609&amp;AZ1609&amp;AD1609</f>
        <v>1900</v>
      </c>
      <c r="BM1609" s="7" t="str">
        <f>S1609&amp;BA1609&amp;AD1609</f>
        <v>1900</v>
      </c>
      <c r="BN1609" s="7" t="str">
        <f>S1609&amp;BB1609&amp;AD1609</f>
        <v>1900</v>
      </c>
      <c r="BO1609" s="7" t="str">
        <f>S1609&amp;BC1609&amp;AD1609</f>
        <v>1900</v>
      </c>
    </row>
    <row r="1610" spans="8:67" ht="46.5" customHeight="1" x14ac:dyDescent="0.25">
      <c r="H1610" s="7" t="e">
        <f>VLOOKUP(F1610,MASTER!$B$2:$C$13,2,FALSE)</f>
        <v>#N/A</v>
      </c>
      <c r="AB1610" s="71">
        <f t="shared" si="1687"/>
        <v>1</v>
      </c>
      <c r="AC1610" s="71">
        <f t="shared" si="1688"/>
        <v>1</v>
      </c>
      <c r="AD1610" s="71">
        <f t="shared" si="1705"/>
        <v>1900</v>
      </c>
      <c r="AE1610" s="71">
        <f t="shared" si="1706"/>
        <v>1900</v>
      </c>
      <c r="AF1610" s="77">
        <f>AB1610</f>
        <v>1</v>
      </c>
      <c r="AG1610" s="77">
        <f t="shared" ref="AG1610:AQ1610" si="1714">AF1610+1</f>
        <v>2</v>
      </c>
      <c r="AH1610" s="77">
        <f t="shared" si="1714"/>
        <v>3</v>
      </c>
      <c r="AI1610" s="77">
        <f t="shared" si="1714"/>
        <v>4</v>
      </c>
      <c r="AJ1610" s="77">
        <f t="shared" si="1714"/>
        <v>5</v>
      </c>
      <c r="AK1610" s="77">
        <f t="shared" si="1714"/>
        <v>6</v>
      </c>
      <c r="AL1610" s="77">
        <f t="shared" si="1714"/>
        <v>7</v>
      </c>
      <c r="AM1610" s="77">
        <f t="shared" si="1714"/>
        <v>8</v>
      </c>
      <c r="AN1610" s="77">
        <f t="shared" si="1714"/>
        <v>9</v>
      </c>
      <c r="AO1610" s="77">
        <f t="shared" si="1714"/>
        <v>10</v>
      </c>
      <c r="AP1610" s="77">
        <f t="shared" si="1714"/>
        <v>11</v>
      </c>
      <c r="AQ1610" s="77">
        <f t="shared" si="1714"/>
        <v>12</v>
      </c>
      <c r="AR1610" s="7">
        <f>IF(AF1610&lt;AC1610+1,AF1610,"")</f>
        <v>1</v>
      </c>
      <c r="AS1610" s="7" t="str">
        <f>IF(AG1610&lt;AC1610+1,AG1610,"")</f>
        <v/>
      </c>
      <c r="AT1610" s="7" t="str">
        <f>IF(AH1610&lt;AC1610+1,AH1610,"")</f>
        <v/>
      </c>
      <c r="AU1610" s="7" t="str">
        <f>IF(AI1610&lt;AC1610+1,AI1610,"")</f>
        <v/>
      </c>
      <c r="AV1610" s="7" t="str">
        <f>IF(AJ1610&lt;AC1610+1,AJ1610,"")</f>
        <v/>
      </c>
      <c r="AW1610" s="7" t="str">
        <f>IF(AK1610&lt;AC1610+1,AK1610,"")</f>
        <v/>
      </c>
      <c r="AX1610" s="7" t="str">
        <f>IF(AL1610&lt;AC1610+1,AL1610,"")</f>
        <v/>
      </c>
      <c r="AY1610" s="7" t="str">
        <f>IF(AM1610&lt;AC1610+1,AM1610,"")</f>
        <v/>
      </c>
      <c r="AZ1610" s="7" t="str">
        <f>IF(AN1610&lt;AC1610+1,AN1610,"")</f>
        <v/>
      </c>
      <c r="BA1610" s="7" t="str">
        <f>IF(AO1610&lt;AC1610+1,AO1610,"")</f>
        <v/>
      </c>
      <c r="BB1610" s="7" t="str">
        <f>IF(AP1610&lt;AC1610+1,AP1610,"")</f>
        <v/>
      </c>
      <c r="BC1610" s="7" t="str">
        <f>IF(AQ1610&lt;AC1610+1,AQ1610,"")</f>
        <v/>
      </c>
      <c r="BD1610" s="7" t="str">
        <f>S1610&amp;AR1610&amp;AD1610</f>
        <v>11900</v>
      </c>
      <c r="BE1610" s="7" t="str">
        <f>S1610&amp;AS1610&amp;AD1610</f>
        <v>1900</v>
      </c>
      <c r="BF1610" s="7" t="str">
        <f>S1610&amp;AT1610&amp;AD1610</f>
        <v>1900</v>
      </c>
      <c r="BG1610" s="7" t="str">
        <f>S1610&amp;AU1610&amp;AD1610</f>
        <v>1900</v>
      </c>
      <c r="BH1610" s="7" t="str">
        <f>S1610&amp;AV1610&amp;AD1610</f>
        <v>1900</v>
      </c>
      <c r="BI1610" s="7" t="str">
        <f>S1610&amp;AW1610&amp;AD1610</f>
        <v>1900</v>
      </c>
      <c r="BJ1610" s="7" t="str">
        <f>S1610&amp;AX1610&amp;AD1610</f>
        <v>1900</v>
      </c>
      <c r="BK1610" s="7" t="str">
        <f>S1610&amp;AY1610&amp;AD1610</f>
        <v>1900</v>
      </c>
      <c r="BL1610" s="7" t="str">
        <f>S1610&amp;AZ1610&amp;AD1610</f>
        <v>1900</v>
      </c>
      <c r="BM1610" s="7" t="str">
        <f>S1610&amp;BA1610&amp;AD1610</f>
        <v>1900</v>
      </c>
      <c r="BN1610" s="7" t="str">
        <f>S1610&amp;BB1610&amp;AD1610</f>
        <v>1900</v>
      </c>
      <c r="BO1610" s="7" t="str">
        <f>S1610&amp;BC1610&amp;AD1610</f>
        <v>1900</v>
      </c>
    </row>
    <row r="1611" spans="8:67" ht="46.5" customHeight="1" x14ac:dyDescent="0.25">
      <c r="H1611" s="7" t="e">
        <f>VLOOKUP(F1611,MASTER!$B$2:$C$13,2,FALSE)</f>
        <v>#N/A</v>
      </c>
      <c r="AB1611" s="71">
        <f t="shared" si="1687"/>
        <v>1</v>
      </c>
      <c r="AC1611" s="71">
        <f t="shared" si="1688"/>
        <v>1</v>
      </c>
      <c r="AD1611" s="71">
        <f t="shared" si="1705"/>
        <v>1900</v>
      </c>
      <c r="AE1611" s="71">
        <f t="shared" si="1706"/>
        <v>1900</v>
      </c>
      <c r="AF1611" s="77">
        <f>AB1611</f>
        <v>1</v>
      </c>
      <c r="AG1611" s="77">
        <f t="shared" ref="AG1611:AQ1611" si="1715">AF1611+1</f>
        <v>2</v>
      </c>
      <c r="AH1611" s="77">
        <f t="shared" si="1715"/>
        <v>3</v>
      </c>
      <c r="AI1611" s="77">
        <f t="shared" si="1715"/>
        <v>4</v>
      </c>
      <c r="AJ1611" s="77">
        <f t="shared" si="1715"/>
        <v>5</v>
      </c>
      <c r="AK1611" s="77">
        <f t="shared" si="1715"/>
        <v>6</v>
      </c>
      <c r="AL1611" s="77">
        <f t="shared" si="1715"/>
        <v>7</v>
      </c>
      <c r="AM1611" s="77">
        <f t="shared" si="1715"/>
        <v>8</v>
      </c>
      <c r="AN1611" s="77">
        <f t="shared" si="1715"/>
        <v>9</v>
      </c>
      <c r="AO1611" s="77">
        <f t="shared" si="1715"/>
        <v>10</v>
      </c>
      <c r="AP1611" s="77">
        <f t="shared" si="1715"/>
        <v>11</v>
      </c>
      <c r="AQ1611" s="77">
        <f t="shared" si="1715"/>
        <v>12</v>
      </c>
      <c r="AR1611" s="7">
        <f>IF(AF1611&lt;AC1611+1,AF1611,"")</f>
        <v>1</v>
      </c>
      <c r="AS1611" s="7" t="str">
        <f>IF(AG1611&lt;AC1611+1,AG1611,"")</f>
        <v/>
      </c>
      <c r="AT1611" s="7" t="str">
        <f>IF(AH1611&lt;AC1611+1,AH1611,"")</f>
        <v/>
      </c>
      <c r="AU1611" s="7" t="str">
        <f>IF(AI1611&lt;AC1611+1,AI1611,"")</f>
        <v/>
      </c>
      <c r="AV1611" s="7" t="str">
        <f>IF(AJ1611&lt;AC1611+1,AJ1611,"")</f>
        <v/>
      </c>
      <c r="AW1611" s="7" t="str">
        <f>IF(AK1611&lt;AC1611+1,AK1611,"")</f>
        <v/>
      </c>
      <c r="AX1611" s="7" t="str">
        <f>IF(AL1611&lt;AC1611+1,AL1611,"")</f>
        <v/>
      </c>
      <c r="AY1611" s="7" t="str">
        <f>IF(AM1611&lt;AC1611+1,AM1611,"")</f>
        <v/>
      </c>
      <c r="AZ1611" s="7" t="str">
        <f>IF(AN1611&lt;AC1611+1,AN1611,"")</f>
        <v/>
      </c>
      <c r="BA1611" s="7" t="str">
        <f>IF(AO1611&lt;AC1611+1,AO1611,"")</f>
        <v/>
      </c>
      <c r="BB1611" s="7" t="str">
        <f>IF(AP1611&lt;AC1611+1,AP1611,"")</f>
        <v/>
      </c>
      <c r="BC1611" s="7" t="str">
        <f>IF(AQ1611&lt;AC1611+1,AQ1611,"")</f>
        <v/>
      </c>
      <c r="BD1611" s="7" t="str">
        <f>S1611&amp;AR1611&amp;AD1611</f>
        <v>11900</v>
      </c>
      <c r="BE1611" s="7" t="str">
        <f>S1611&amp;AS1611&amp;AD1611</f>
        <v>1900</v>
      </c>
      <c r="BF1611" s="7" t="str">
        <f>S1611&amp;AT1611&amp;AD1611</f>
        <v>1900</v>
      </c>
      <c r="BG1611" s="7" t="str">
        <f>S1611&amp;AU1611&amp;AD1611</f>
        <v>1900</v>
      </c>
      <c r="BH1611" s="7" t="str">
        <f>S1611&amp;AV1611&amp;AD1611</f>
        <v>1900</v>
      </c>
      <c r="BI1611" s="7" t="str">
        <f>S1611&amp;AW1611&amp;AD1611</f>
        <v>1900</v>
      </c>
      <c r="BJ1611" s="7" t="str">
        <f>S1611&amp;AX1611&amp;AD1611</f>
        <v>1900</v>
      </c>
      <c r="BK1611" s="7" t="str">
        <f>S1611&amp;AY1611&amp;AD1611</f>
        <v>1900</v>
      </c>
      <c r="BL1611" s="7" t="str">
        <f>S1611&amp;AZ1611&amp;AD1611</f>
        <v>1900</v>
      </c>
      <c r="BM1611" s="7" t="str">
        <f>S1611&amp;BA1611&amp;AD1611</f>
        <v>1900</v>
      </c>
      <c r="BN1611" s="7" t="str">
        <f>S1611&amp;BB1611&amp;AD1611</f>
        <v>1900</v>
      </c>
      <c r="BO1611" s="7" t="str">
        <f>S1611&amp;BC1611&amp;AD1611</f>
        <v>1900</v>
      </c>
    </row>
    <row r="1612" spans="8:67" ht="46.5" customHeight="1" x14ac:dyDescent="0.25">
      <c r="H1612" s="7" t="e">
        <f>VLOOKUP(F1612,MASTER!$B$2:$C$13,2,FALSE)</f>
        <v>#N/A</v>
      </c>
      <c r="AB1612" s="71">
        <f t="shared" si="1687"/>
        <v>1</v>
      </c>
      <c r="AC1612" s="71">
        <f t="shared" si="1688"/>
        <v>1</v>
      </c>
      <c r="AD1612" s="71">
        <f t="shared" si="1705"/>
        <v>1900</v>
      </c>
      <c r="AE1612" s="71">
        <f t="shared" si="1706"/>
        <v>1900</v>
      </c>
      <c r="AF1612" s="77">
        <f>AB1612</f>
        <v>1</v>
      </c>
      <c r="AG1612" s="77">
        <f t="shared" ref="AG1612:AQ1612" si="1716">AF1612+1</f>
        <v>2</v>
      </c>
      <c r="AH1612" s="77">
        <f t="shared" si="1716"/>
        <v>3</v>
      </c>
      <c r="AI1612" s="77">
        <f t="shared" si="1716"/>
        <v>4</v>
      </c>
      <c r="AJ1612" s="77">
        <f t="shared" si="1716"/>
        <v>5</v>
      </c>
      <c r="AK1612" s="77">
        <f t="shared" si="1716"/>
        <v>6</v>
      </c>
      <c r="AL1612" s="77">
        <f t="shared" si="1716"/>
        <v>7</v>
      </c>
      <c r="AM1612" s="77">
        <f t="shared" si="1716"/>
        <v>8</v>
      </c>
      <c r="AN1612" s="77">
        <f t="shared" si="1716"/>
        <v>9</v>
      </c>
      <c r="AO1612" s="77">
        <f t="shared" si="1716"/>
        <v>10</v>
      </c>
      <c r="AP1612" s="77">
        <f t="shared" si="1716"/>
        <v>11</v>
      </c>
      <c r="AQ1612" s="77">
        <f t="shared" si="1716"/>
        <v>12</v>
      </c>
      <c r="AR1612" s="7">
        <f>IF(AF1612&lt;AC1612+1,AF1612,"")</f>
        <v>1</v>
      </c>
      <c r="AS1612" s="7" t="str">
        <f>IF(AG1612&lt;AC1612+1,AG1612,"")</f>
        <v/>
      </c>
      <c r="AT1612" s="7" t="str">
        <f>IF(AH1612&lt;AC1612+1,AH1612,"")</f>
        <v/>
      </c>
      <c r="AU1612" s="7" t="str">
        <f>IF(AI1612&lt;AC1612+1,AI1612,"")</f>
        <v/>
      </c>
      <c r="AV1612" s="7" t="str">
        <f>IF(AJ1612&lt;AC1612+1,AJ1612,"")</f>
        <v/>
      </c>
      <c r="AW1612" s="7" t="str">
        <f>IF(AK1612&lt;AC1612+1,AK1612,"")</f>
        <v/>
      </c>
      <c r="AX1612" s="7" t="str">
        <f>IF(AL1612&lt;AC1612+1,AL1612,"")</f>
        <v/>
      </c>
      <c r="AY1612" s="7" t="str">
        <f>IF(AM1612&lt;AC1612+1,AM1612,"")</f>
        <v/>
      </c>
      <c r="AZ1612" s="7" t="str">
        <f>IF(AN1612&lt;AC1612+1,AN1612,"")</f>
        <v/>
      </c>
      <c r="BA1612" s="7" t="str">
        <f>IF(AO1612&lt;AC1612+1,AO1612,"")</f>
        <v/>
      </c>
      <c r="BB1612" s="7" t="str">
        <f>IF(AP1612&lt;AC1612+1,AP1612,"")</f>
        <v/>
      </c>
      <c r="BC1612" s="7" t="str">
        <f>IF(AQ1612&lt;AC1612+1,AQ1612,"")</f>
        <v/>
      </c>
      <c r="BD1612" s="7" t="str">
        <f>S1612&amp;AR1612&amp;AD1612</f>
        <v>11900</v>
      </c>
      <c r="BE1612" s="7" t="str">
        <f>S1612&amp;AS1612&amp;AD1612</f>
        <v>1900</v>
      </c>
      <c r="BF1612" s="7" t="str">
        <f>S1612&amp;AT1612&amp;AD1612</f>
        <v>1900</v>
      </c>
      <c r="BG1612" s="7" t="str">
        <f>S1612&amp;AU1612&amp;AD1612</f>
        <v>1900</v>
      </c>
      <c r="BH1612" s="7" t="str">
        <f>S1612&amp;AV1612&amp;AD1612</f>
        <v>1900</v>
      </c>
      <c r="BI1612" s="7" t="str">
        <f>S1612&amp;AW1612&amp;AD1612</f>
        <v>1900</v>
      </c>
      <c r="BJ1612" s="7" t="str">
        <f>S1612&amp;AX1612&amp;AD1612</f>
        <v>1900</v>
      </c>
      <c r="BK1612" s="7" t="str">
        <f>S1612&amp;AY1612&amp;AD1612</f>
        <v>1900</v>
      </c>
      <c r="BL1612" s="7" t="str">
        <f>S1612&amp;AZ1612&amp;AD1612</f>
        <v>1900</v>
      </c>
      <c r="BM1612" s="7" t="str">
        <f>S1612&amp;BA1612&amp;AD1612</f>
        <v>1900</v>
      </c>
      <c r="BN1612" s="7" t="str">
        <f>S1612&amp;BB1612&amp;AD1612</f>
        <v>1900</v>
      </c>
      <c r="BO1612" s="7" t="str">
        <f>S1612&amp;BC1612&amp;AD1612</f>
        <v>1900</v>
      </c>
    </row>
    <row r="1613" spans="8:67" ht="46.5" customHeight="1" x14ac:dyDescent="0.25">
      <c r="H1613" s="7" t="e">
        <f>VLOOKUP(F1613,MASTER!$B$2:$C$13,2,FALSE)</f>
        <v>#N/A</v>
      </c>
      <c r="AB1613" s="71">
        <f t="shared" si="1687"/>
        <v>1</v>
      </c>
      <c r="AC1613" s="71">
        <f t="shared" si="1688"/>
        <v>1</v>
      </c>
      <c r="AD1613" s="71">
        <f t="shared" si="1705"/>
        <v>1900</v>
      </c>
      <c r="AE1613" s="71">
        <f t="shared" si="1706"/>
        <v>1900</v>
      </c>
      <c r="AF1613" s="77">
        <f>AB1613</f>
        <v>1</v>
      </c>
      <c r="AG1613" s="77">
        <f t="shared" ref="AG1613:AQ1613" si="1717">AF1613+1</f>
        <v>2</v>
      </c>
      <c r="AH1613" s="77">
        <f t="shared" si="1717"/>
        <v>3</v>
      </c>
      <c r="AI1613" s="77">
        <f t="shared" si="1717"/>
        <v>4</v>
      </c>
      <c r="AJ1613" s="77">
        <f t="shared" si="1717"/>
        <v>5</v>
      </c>
      <c r="AK1613" s="77">
        <f t="shared" si="1717"/>
        <v>6</v>
      </c>
      <c r="AL1613" s="77">
        <f t="shared" si="1717"/>
        <v>7</v>
      </c>
      <c r="AM1613" s="77">
        <f t="shared" si="1717"/>
        <v>8</v>
      </c>
      <c r="AN1613" s="77">
        <f t="shared" si="1717"/>
        <v>9</v>
      </c>
      <c r="AO1613" s="77">
        <f t="shared" si="1717"/>
        <v>10</v>
      </c>
      <c r="AP1613" s="77">
        <f t="shared" si="1717"/>
        <v>11</v>
      </c>
      <c r="AQ1613" s="77">
        <f t="shared" si="1717"/>
        <v>12</v>
      </c>
      <c r="AR1613" s="7">
        <f>IF(AF1613&lt;AC1613+1,AF1613,"")</f>
        <v>1</v>
      </c>
      <c r="AS1613" s="7" t="str">
        <f>IF(AG1613&lt;AC1613+1,AG1613,"")</f>
        <v/>
      </c>
      <c r="AT1613" s="7" t="str">
        <f>IF(AH1613&lt;AC1613+1,AH1613,"")</f>
        <v/>
      </c>
      <c r="AU1613" s="7" t="str">
        <f>IF(AI1613&lt;AC1613+1,AI1613,"")</f>
        <v/>
      </c>
      <c r="AV1613" s="7" t="str">
        <f>IF(AJ1613&lt;AC1613+1,AJ1613,"")</f>
        <v/>
      </c>
      <c r="AW1613" s="7" t="str">
        <f>IF(AK1613&lt;AC1613+1,AK1613,"")</f>
        <v/>
      </c>
      <c r="AX1613" s="7" t="str">
        <f>IF(AL1613&lt;AC1613+1,AL1613,"")</f>
        <v/>
      </c>
      <c r="AY1613" s="7" t="str">
        <f>IF(AM1613&lt;AC1613+1,AM1613,"")</f>
        <v/>
      </c>
      <c r="AZ1613" s="7" t="str">
        <f>IF(AN1613&lt;AC1613+1,AN1613,"")</f>
        <v/>
      </c>
      <c r="BA1613" s="7" t="str">
        <f>IF(AO1613&lt;AC1613+1,AO1613,"")</f>
        <v/>
      </c>
      <c r="BB1613" s="7" t="str">
        <f>IF(AP1613&lt;AC1613+1,AP1613,"")</f>
        <v/>
      </c>
      <c r="BC1613" s="7" t="str">
        <f>IF(AQ1613&lt;AC1613+1,AQ1613,"")</f>
        <v/>
      </c>
      <c r="BD1613" s="7" t="str">
        <f>S1613&amp;AR1613&amp;AD1613</f>
        <v>11900</v>
      </c>
      <c r="BE1613" s="7" t="str">
        <f>S1613&amp;AS1613&amp;AD1613</f>
        <v>1900</v>
      </c>
      <c r="BF1613" s="7" t="str">
        <f>S1613&amp;AT1613&amp;AD1613</f>
        <v>1900</v>
      </c>
      <c r="BG1613" s="7" t="str">
        <f>S1613&amp;AU1613&amp;AD1613</f>
        <v>1900</v>
      </c>
      <c r="BH1613" s="7" t="str">
        <f>S1613&amp;AV1613&amp;AD1613</f>
        <v>1900</v>
      </c>
      <c r="BI1613" s="7" t="str">
        <f>S1613&amp;AW1613&amp;AD1613</f>
        <v>1900</v>
      </c>
      <c r="BJ1613" s="7" t="str">
        <f>S1613&amp;AX1613&amp;AD1613</f>
        <v>1900</v>
      </c>
      <c r="BK1613" s="7" t="str">
        <f>S1613&amp;AY1613&amp;AD1613</f>
        <v>1900</v>
      </c>
      <c r="BL1613" s="7" t="str">
        <f>S1613&amp;AZ1613&amp;AD1613</f>
        <v>1900</v>
      </c>
      <c r="BM1613" s="7" t="str">
        <f>S1613&amp;BA1613&amp;AD1613</f>
        <v>1900</v>
      </c>
      <c r="BN1613" s="7" t="str">
        <f>S1613&amp;BB1613&amp;AD1613</f>
        <v>1900</v>
      </c>
      <c r="BO1613" s="7" t="str">
        <f>S1613&amp;BC1613&amp;AD1613</f>
        <v>1900</v>
      </c>
    </row>
    <row r="1614" spans="8:67" ht="46.5" customHeight="1" x14ac:dyDescent="0.25">
      <c r="H1614" s="7" t="e">
        <f>VLOOKUP(F1614,MASTER!$B$2:$C$13,2,FALSE)</f>
        <v>#N/A</v>
      </c>
      <c r="AB1614" s="71">
        <f t="shared" si="1687"/>
        <v>1</v>
      </c>
      <c r="AC1614" s="71">
        <f t="shared" si="1688"/>
        <v>1</v>
      </c>
      <c r="AD1614" s="71">
        <f t="shared" si="1705"/>
        <v>1900</v>
      </c>
      <c r="AE1614" s="71">
        <f t="shared" si="1706"/>
        <v>1900</v>
      </c>
      <c r="AF1614" s="77">
        <f>AB1614</f>
        <v>1</v>
      </c>
      <c r="AG1614" s="77">
        <f t="shared" ref="AG1614:AQ1614" si="1718">AF1614+1</f>
        <v>2</v>
      </c>
      <c r="AH1614" s="77">
        <f t="shared" si="1718"/>
        <v>3</v>
      </c>
      <c r="AI1614" s="77">
        <f t="shared" si="1718"/>
        <v>4</v>
      </c>
      <c r="AJ1614" s="77">
        <f t="shared" si="1718"/>
        <v>5</v>
      </c>
      <c r="AK1614" s="77">
        <f t="shared" si="1718"/>
        <v>6</v>
      </c>
      <c r="AL1614" s="77">
        <f t="shared" si="1718"/>
        <v>7</v>
      </c>
      <c r="AM1614" s="77">
        <f t="shared" si="1718"/>
        <v>8</v>
      </c>
      <c r="AN1614" s="77">
        <f t="shared" si="1718"/>
        <v>9</v>
      </c>
      <c r="AO1614" s="77">
        <f t="shared" si="1718"/>
        <v>10</v>
      </c>
      <c r="AP1614" s="77">
        <f t="shared" si="1718"/>
        <v>11</v>
      </c>
      <c r="AQ1614" s="77">
        <f t="shared" si="1718"/>
        <v>12</v>
      </c>
      <c r="AR1614" s="7">
        <f>IF(AF1614&lt;AC1614+1,AF1614,"")</f>
        <v>1</v>
      </c>
      <c r="AS1614" s="7" t="str">
        <f>IF(AG1614&lt;AC1614+1,AG1614,"")</f>
        <v/>
      </c>
      <c r="AT1614" s="7" t="str">
        <f>IF(AH1614&lt;AC1614+1,AH1614,"")</f>
        <v/>
      </c>
      <c r="AU1614" s="7" t="str">
        <f>IF(AI1614&lt;AC1614+1,AI1614,"")</f>
        <v/>
      </c>
      <c r="AV1614" s="7" t="str">
        <f>IF(AJ1614&lt;AC1614+1,AJ1614,"")</f>
        <v/>
      </c>
      <c r="AW1614" s="7" t="str">
        <f>IF(AK1614&lt;AC1614+1,AK1614,"")</f>
        <v/>
      </c>
      <c r="AX1614" s="7" t="str">
        <f>IF(AL1614&lt;AC1614+1,AL1614,"")</f>
        <v/>
      </c>
      <c r="AY1614" s="7" t="str">
        <f>IF(AM1614&lt;AC1614+1,AM1614,"")</f>
        <v/>
      </c>
      <c r="AZ1614" s="7" t="str">
        <f>IF(AN1614&lt;AC1614+1,AN1614,"")</f>
        <v/>
      </c>
      <c r="BA1614" s="7" t="str">
        <f>IF(AO1614&lt;AC1614+1,AO1614,"")</f>
        <v/>
      </c>
      <c r="BB1614" s="7" t="str">
        <f>IF(AP1614&lt;AC1614+1,AP1614,"")</f>
        <v/>
      </c>
      <c r="BC1614" s="7" t="str">
        <f>IF(AQ1614&lt;AC1614+1,AQ1614,"")</f>
        <v/>
      </c>
      <c r="BD1614" s="7" t="str">
        <f>S1614&amp;AR1614&amp;AD1614</f>
        <v>11900</v>
      </c>
      <c r="BE1614" s="7" t="str">
        <f>S1614&amp;AS1614&amp;AD1614</f>
        <v>1900</v>
      </c>
      <c r="BF1614" s="7" t="str">
        <f>S1614&amp;AT1614&amp;AD1614</f>
        <v>1900</v>
      </c>
      <c r="BG1614" s="7" t="str">
        <f>S1614&amp;AU1614&amp;AD1614</f>
        <v>1900</v>
      </c>
      <c r="BH1614" s="7" t="str">
        <f>S1614&amp;AV1614&amp;AD1614</f>
        <v>1900</v>
      </c>
      <c r="BI1614" s="7" t="str">
        <f>S1614&amp;AW1614&amp;AD1614</f>
        <v>1900</v>
      </c>
      <c r="BJ1614" s="7" t="str">
        <f>S1614&amp;AX1614&amp;AD1614</f>
        <v>1900</v>
      </c>
      <c r="BK1614" s="7" t="str">
        <f>S1614&amp;AY1614&amp;AD1614</f>
        <v>1900</v>
      </c>
      <c r="BL1614" s="7" t="str">
        <f>S1614&amp;AZ1614&amp;AD1614</f>
        <v>1900</v>
      </c>
      <c r="BM1614" s="7" t="str">
        <f>S1614&amp;BA1614&amp;AD1614</f>
        <v>1900</v>
      </c>
      <c r="BN1614" s="7" t="str">
        <f>S1614&amp;BB1614&amp;AD1614</f>
        <v>1900</v>
      </c>
      <c r="BO1614" s="7" t="str">
        <f>S1614&amp;BC1614&amp;AD1614</f>
        <v>1900</v>
      </c>
    </row>
    <row r="1615" spans="8:67" ht="46.5" customHeight="1" x14ac:dyDescent="0.25">
      <c r="H1615" s="7" t="e">
        <f>VLOOKUP(F1615,MASTER!$B$2:$C$13,2,FALSE)</f>
        <v>#N/A</v>
      </c>
      <c r="AB1615" s="71">
        <f t="shared" si="1687"/>
        <v>1</v>
      </c>
      <c r="AC1615" s="71">
        <f t="shared" si="1688"/>
        <v>1</v>
      </c>
      <c r="AD1615" s="71">
        <f t="shared" si="1705"/>
        <v>1900</v>
      </c>
      <c r="AE1615" s="71">
        <f t="shared" si="1706"/>
        <v>1900</v>
      </c>
      <c r="AF1615" s="77">
        <f>AB1615</f>
        <v>1</v>
      </c>
      <c r="AG1615" s="77">
        <f t="shared" ref="AG1615:AQ1615" si="1719">AF1615+1</f>
        <v>2</v>
      </c>
      <c r="AH1615" s="77">
        <f t="shared" si="1719"/>
        <v>3</v>
      </c>
      <c r="AI1615" s="77">
        <f t="shared" si="1719"/>
        <v>4</v>
      </c>
      <c r="AJ1615" s="77">
        <f t="shared" si="1719"/>
        <v>5</v>
      </c>
      <c r="AK1615" s="77">
        <f t="shared" si="1719"/>
        <v>6</v>
      </c>
      <c r="AL1615" s="77">
        <f t="shared" si="1719"/>
        <v>7</v>
      </c>
      <c r="AM1615" s="77">
        <f t="shared" si="1719"/>
        <v>8</v>
      </c>
      <c r="AN1615" s="77">
        <f t="shared" si="1719"/>
        <v>9</v>
      </c>
      <c r="AO1615" s="77">
        <f t="shared" si="1719"/>
        <v>10</v>
      </c>
      <c r="AP1615" s="77">
        <f t="shared" si="1719"/>
        <v>11</v>
      </c>
      <c r="AQ1615" s="77">
        <f t="shared" si="1719"/>
        <v>12</v>
      </c>
      <c r="AR1615" s="7">
        <f>IF(AF1615&lt;AC1615+1,AF1615,"")</f>
        <v>1</v>
      </c>
      <c r="AS1615" s="7" t="str">
        <f>IF(AG1615&lt;AC1615+1,AG1615,"")</f>
        <v/>
      </c>
      <c r="AT1615" s="7" t="str">
        <f>IF(AH1615&lt;AC1615+1,AH1615,"")</f>
        <v/>
      </c>
      <c r="AU1615" s="7" t="str">
        <f>IF(AI1615&lt;AC1615+1,AI1615,"")</f>
        <v/>
      </c>
      <c r="AV1615" s="7" t="str">
        <f>IF(AJ1615&lt;AC1615+1,AJ1615,"")</f>
        <v/>
      </c>
      <c r="AW1615" s="7" t="str">
        <f>IF(AK1615&lt;AC1615+1,AK1615,"")</f>
        <v/>
      </c>
      <c r="AX1615" s="7" t="str">
        <f>IF(AL1615&lt;AC1615+1,AL1615,"")</f>
        <v/>
      </c>
      <c r="AY1615" s="7" t="str">
        <f>IF(AM1615&lt;AC1615+1,AM1615,"")</f>
        <v/>
      </c>
      <c r="AZ1615" s="7" t="str">
        <f>IF(AN1615&lt;AC1615+1,AN1615,"")</f>
        <v/>
      </c>
      <c r="BA1615" s="7" t="str">
        <f>IF(AO1615&lt;AC1615+1,AO1615,"")</f>
        <v/>
      </c>
      <c r="BB1615" s="7" t="str">
        <f>IF(AP1615&lt;AC1615+1,AP1615,"")</f>
        <v/>
      </c>
      <c r="BC1615" s="7" t="str">
        <f>IF(AQ1615&lt;AC1615+1,AQ1615,"")</f>
        <v/>
      </c>
      <c r="BD1615" s="7" t="str">
        <f>S1615&amp;AR1615&amp;AD1615</f>
        <v>11900</v>
      </c>
      <c r="BE1615" s="7" t="str">
        <f>S1615&amp;AS1615&amp;AD1615</f>
        <v>1900</v>
      </c>
      <c r="BF1615" s="7" t="str">
        <f>S1615&amp;AT1615&amp;AD1615</f>
        <v>1900</v>
      </c>
      <c r="BG1615" s="7" t="str">
        <f>S1615&amp;AU1615&amp;AD1615</f>
        <v>1900</v>
      </c>
      <c r="BH1615" s="7" t="str">
        <f>S1615&amp;AV1615&amp;AD1615</f>
        <v>1900</v>
      </c>
      <c r="BI1615" s="7" t="str">
        <f>S1615&amp;AW1615&amp;AD1615</f>
        <v>1900</v>
      </c>
      <c r="BJ1615" s="7" t="str">
        <f>S1615&amp;AX1615&amp;AD1615</f>
        <v>1900</v>
      </c>
      <c r="BK1615" s="7" t="str">
        <f>S1615&amp;AY1615&amp;AD1615</f>
        <v>1900</v>
      </c>
      <c r="BL1615" s="7" t="str">
        <f>S1615&amp;AZ1615&amp;AD1615</f>
        <v>1900</v>
      </c>
      <c r="BM1615" s="7" t="str">
        <f>S1615&amp;BA1615&amp;AD1615</f>
        <v>1900</v>
      </c>
      <c r="BN1615" s="7" t="str">
        <f>S1615&amp;BB1615&amp;AD1615</f>
        <v>1900</v>
      </c>
      <c r="BO1615" s="7" t="str">
        <f>S1615&amp;BC1615&amp;AD1615</f>
        <v>1900</v>
      </c>
    </row>
    <row r="1616" spans="8:67" ht="46.5" customHeight="1" x14ac:dyDescent="0.25">
      <c r="H1616" s="7" t="e">
        <f>VLOOKUP(F1616,MASTER!$B$2:$C$13,2,FALSE)</f>
        <v>#N/A</v>
      </c>
      <c r="AB1616" s="71">
        <f t="shared" si="1687"/>
        <v>1</v>
      </c>
      <c r="AC1616" s="71">
        <f t="shared" si="1688"/>
        <v>1</v>
      </c>
      <c r="AD1616" s="71">
        <f t="shared" si="1705"/>
        <v>1900</v>
      </c>
      <c r="AE1616" s="71">
        <f t="shared" si="1706"/>
        <v>1900</v>
      </c>
      <c r="AF1616" s="77">
        <f>AB1616</f>
        <v>1</v>
      </c>
      <c r="AG1616" s="77">
        <f t="shared" ref="AG1616:AQ1616" si="1720">AF1616+1</f>
        <v>2</v>
      </c>
      <c r="AH1616" s="77">
        <f t="shared" si="1720"/>
        <v>3</v>
      </c>
      <c r="AI1616" s="77">
        <f t="shared" si="1720"/>
        <v>4</v>
      </c>
      <c r="AJ1616" s="77">
        <f t="shared" si="1720"/>
        <v>5</v>
      </c>
      <c r="AK1616" s="77">
        <f t="shared" si="1720"/>
        <v>6</v>
      </c>
      <c r="AL1616" s="77">
        <f t="shared" si="1720"/>
        <v>7</v>
      </c>
      <c r="AM1616" s="77">
        <f t="shared" si="1720"/>
        <v>8</v>
      </c>
      <c r="AN1616" s="77">
        <f t="shared" si="1720"/>
        <v>9</v>
      </c>
      <c r="AO1616" s="77">
        <f t="shared" si="1720"/>
        <v>10</v>
      </c>
      <c r="AP1616" s="77">
        <f t="shared" si="1720"/>
        <v>11</v>
      </c>
      <c r="AQ1616" s="77">
        <f t="shared" si="1720"/>
        <v>12</v>
      </c>
      <c r="AR1616" s="7">
        <f>IF(AF1616&lt;AC1616+1,AF1616,"")</f>
        <v>1</v>
      </c>
      <c r="AS1616" s="7" t="str">
        <f>IF(AG1616&lt;AC1616+1,AG1616,"")</f>
        <v/>
      </c>
      <c r="AT1616" s="7" t="str">
        <f>IF(AH1616&lt;AC1616+1,AH1616,"")</f>
        <v/>
      </c>
      <c r="AU1616" s="7" t="str">
        <f>IF(AI1616&lt;AC1616+1,AI1616,"")</f>
        <v/>
      </c>
      <c r="AV1616" s="7" t="str">
        <f>IF(AJ1616&lt;AC1616+1,AJ1616,"")</f>
        <v/>
      </c>
      <c r="AW1616" s="7" t="str">
        <f>IF(AK1616&lt;AC1616+1,AK1616,"")</f>
        <v/>
      </c>
      <c r="AX1616" s="7" t="str">
        <f>IF(AL1616&lt;AC1616+1,AL1616,"")</f>
        <v/>
      </c>
      <c r="AY1616" s="7" t="str">
        <f>IF(AM1616&lt;AC1616+1,AM1616,"")</f>
        <v/>
      </c>
      <c r="AZ1616" s="7" t="str">
        <f>IF(AN1616&lt;AC1616+1,AN1616,"")</f>
        <v/>
      </c>
      <c r="BA1616" s="7" t="str">
        <f>IF(AO1616&lt;AC1616+1,AO1616,"")</f>
        <v/>
      </c>
      <c r="BB1616" s="7" t="str">
        <f>IF(AP1616&lt;AC1616+1,AP1616,"")</f>
        <v/>
      </c>
      <c r="BC1616" s="7" t="str">
        <f>IF(AQ1616&lt;AC1616+1,AQ1616,"")</f>
        <v/>
      </c>
      <c r="BD1616" s="7" t="str">
        <f>S1616&amp;AR1616&amp;AD1616</f>
        <v>11900</v>
      </c>
      <c r="BE1616" s="7" t="str">
        <f>S1616&amp;AS1616&amp;AD1616</f>
        <v>1900</v>
      </c>
      <c r="BF1616" s="7" t="str">
        <f>S1616&amp;AT1616&amp;AD1616</f>
        <v>1900</v>
      </c>
      <c r="BG1616" s="7" t="str">
        <f>S1616&amp;AU1616&amp;AD1616</f>
        <v>1900</v>
      </c>
      <c r="BH1616" s="7" t="str">
        <f>S1616&amp;AV1616&amp;AD1616</f>
        <v>1900</v>
      </c>
      <c r="BI1616" s="7" t="str">
        <f>S1616&amp;AW1616&amp;AD1616</f>
        <v>1900</v>
      </c>
      <c r="BJ1616" s="7" t="str">
        <f>S1616&amp;AX1616&amp;AD1616</f>
        <v>1900</v>
      </c>
      <c r="BK1616" s="7" t="str">
        <f>S1616&amp;AY1616&amp;AD1616</f>
        <v>1900</v>
      </c>
      <c r="BL1616" s="7" t="str">
        <f>S1616&amp;AZ1616&amp;AD1616</f>
        <v>1900</v>
      </c>
      <c r="BM1616" s="7" t="str">
        <f>S1616&amp;BA1616&amp;AD1616</f>
        <v>1900</v>
      </c>
      <c r="BN1616" s="7" t="str">
        <f>S1616&amp;BB1616&amp;AD1616</f>
        <v>1900</v>
      </c>
      <c r="BO1616" s="7" t="str">
        <f>S1616&amp;BC1616&amp;AD1616</f>
        <v>1900</v>
      </c>
    </row>
    <row r="1617" spans="8:67" ht="46.5" customHeight="1" x14ac:dyDescent="0.25">
      <c r="H1617" s="7" t="e">
        <f>VLOOKUP(F1617,MASTER!$B$2:$C$13,2,FALSE)</f>
        <v>#N/A</v>
      </c>
      <c r="AB1617" s="71">
        <f t="shared" si="1687"/>
        <v>1</v>
      </c>
      <c r="AC1617" s="71">
        <f t="shared" si="1688"/>
        <v>1</v>
      </c>
      <c r="AD1617" s="71">
        <f t="shared" si="1705"/>
        <v>1900</v>
      </c>
      <c r="AE1617" s="71">
        <f t="shared" si="1706"/>
        <v>1900</v>
      </c>
      <c r="AF1617" s="77">
        <f>AB1617</f>
        <v>1</v>
      </c>
      <c r="AG1617" s="77">
        <f t="shared" ref="AG1617:AQ1617" si="1721">AF1617+1</f>
        <v>2</v>
      </c>
      <c r="AH1617" s="77">
        <f t="shared" si="1721"/>
        <v>3</v>
      </c>
      <c r="AI1617" s="77">
        <f t="shared" si="1721"/>
        <v>4</v>
      </c>
      <c r="AJ1617" s="77">
        <f t="shared" si="1721"/>
        <v>5</v>
      </c>
      <c r="AK1617" s="77">
        <f t="shared" si="1721"/>
        <v>6</v>
      </c>
      <c r="AL1617" s="77">
        <f t="shared" si="1721"/>
        <v>7</v>
      </c>
      <c r="AM1617" s="77">
        <f t="shared" si="1721"/>
        <v>8</v>
      </c>
      <c r="AN1617" s="77">
        <f t="shared" si="1721"/>
        <v>9</v>
      </c>
      <c r="AO1617" s="77">
        <f t="shared" si="1721"/>
        <v>10</v>
      </c>
      <c r="AP1617" s="77">
        <f t="shared" si="1721"/>
        <v>11</v>
      </c>
      <c r="AQ1617" s="77">
        <f t="shared" si="1721"/>
        <v>12</v>
      </c>
      <c r="AR1617" s="7">
        <f>IF(AF1617&lt;AC1617+1,AF1617,"")</f>
        <v>1</v>
      </c>
      <c r="AS1617" s="7" t="str">
        <f>IF(AG1617&lt;AC1617+1,AG1617,"")</f>
        <v/>
      </c>
      <c r="AT1617" s="7" t="str">
        <f>IF(AH1617&lt;AC1617+1,AH1617,"")</f>
        <v/>
      </c>
      <c r="AU1617" s="7" t="str">
        <f>IF(AI1617&lt;AC1617+1,AI1617,"")</f>
        <v/>
      </c>
      <c r="AV1617" s="7" t="str">
        <f>IF(AJ1617&lt;AC1617+1,AJ1617,"")</f>
        <v/>
      </c>
      <c r="AW1617" s="7" t="str">
        <f>IF(AK1617&lt;AC1617+1,AK1617,"")</f>
        <v/>
      </c>
      <c r="AX1617" s="7" t="str">
        <f>IF(AL1617&lt;AC1617+1,AL1617,"")</f>
        <v/>
      </c>
      <c r="AY1617" s="7" t="str">
        <f>IF(AM1617&lt;AC1617+1,AM1617,"")</f>
        <v/>
      </c>
      <c r="AZ1617" s="7" t="str">
        <f>IF(AN1617&lt;AC1617+1,AN1617,"")</f>
        <v/>
      </c>
      <c r="BA1617" s="7" t="str">
        <f>IF(AO1617&lt;AC1617+1,AO1617,"")</f>
        <v/>
      </c>
      <c r="BB1617" s="7" t="str">
        <f>IF(AP1617&lt;AC1617+1,AP1617,"")</f>
        <v/>
      </c>
      <c r="BC1617" s="7" t="str">
        <f>IF(AQ1617&lt;AC1617+1,AQ1617,"")</f>
        <v/>
      </c>
      <c r="BD1617" s="7" t="str">
        <f>S1617&amp;AR1617&amp;AD1617</f>
        <v>11900</v>
      </c>
      <c r="BE1617" s="7" t="str">
        <f>S1617&amp;AS1617&amp;AD1617</f>
        <v>1900</v>
      </c>
      <c r="BF1617" s="7" t="str">
        <f>S1617&amp;AT1617&amp;AD1617</f>
        <v>1900</v>
      </c>
      <c r="BG1617" s="7" t="str">
        <f>S1617&amp;AU1617&amp;AD1617</f>
        <v>1900</v>
      </c>
      <c r="BH1617" s="7" t="str">
        <f>S1617&amp;AV1617&amp;AD1617</f>
        <v>1900</v>
      </c>
      <c r="BI1617" s="7" t="str">
        <f>S1617&amp;AW1617&amp;AD1617</f>
        <v>1900</v>
      </c>
      <c r="BJ1617" s="7" t="str">
        <f>S1617&amp;AX1617&amp;AD1617</f>
        <v>1900</v>
      </c>
      <c r="BK1617" s="7" t="str">
        <f>S1617&amp;AY1617&amp;AD1617</f>
        <v>1900</v>
      </c>
      <c r="BL1617" s="7" t="str">
        <f>S1617&amp;AZ1617&amp;AD1617</f>
        <v>1900</v>
      </c>
      <c r="BM1617" s="7" t="str">
        <f>S1617&amp;BA1617&amp;AD1617</f>
        <v>1900</v>
      </c>
      <c r="BN1617" s="7" t="str">
        <f>S1617&amp;BB1617&amp;AD1617</f>
        <v>1900</v>
      </c>
      <c r="BO1617" s="7" t="str">
        <f>S1617&amp;BC1617&amp;AD1617</f>
        <v>1900</v>
      </c>
    </row>
    <row r="1618" spans="8:67" ht="46.5" customHeight="1" x14ac:dyDescent="0.25">
      <c r="H1618" s="7" t="e">
        <f>VLOOKUP(F1618,MASTER!$B$2:$C$13,2,FALSE)</f>
        <v>#N/A</v>
      </c>
      <c r="AB1618" s="71">
        <f t="shared" si="1687"/>
        <v>1</v>
      </c>
      <c r="AC1618" s="71">
        <f t="shared" si="1688"/>
        <v>1</v>
      </c>
      <c r="AD1618" s="71">
        <f t="shared" si="1705"/>
        <v>1900</v>
      </c>
      <c r="AE1618" s="71">
        <f t="shared" si="1706"/>
        <v>1900</v>
      </c>
      <c r="AF1618" s="77">
        <f>AB1618</f>
        <v>1</v>
      </c>
      <c r="AG1618" s="77">
        <f t="shared" ref="AG1618:AQ1618" si="1722">AF1618+1</f>
        <v>2</v>
      </c>
      <c r="AH1618" s="77">
        <f t="shared" si="1722"/>
        <v>3</v>
      </c>
      <c r="AI1618" s="77">
        <f t="shared" si="1722"/>
        <v>4</v>
      </c>
      <c r="AJ1618" s="77">
        <f t="shared" si="1722"/>
        <v>5</v>
      </c>
      <c r="AK1618" s="77">
        <f t="shared" si="1722"/>
        <v>6</v>
      </c>
      <c r="AL1618" s="77">
        <f t="shared" si="1722"/>
        <v>7</v>
      </c>
      <c r="AM1618" s="77">
        <f t="shared" si="1722"/>
        <v>8</v>
      </c>
      <c r="AN1618" s="77">
        <f t="shared" si="1722"/>
        <v>9</v>
      </c>
      <c r="AO1618" s="77">
        <f t="shared" si="1722"/>
        <v>10</v>
      </c>
      <c r="AP1618" s="77">
        <f t="shared" si="1722"/>
        <v>11</v>
      </c>
      <c r="AQ1618" s="77">
        <f t="shared" si="1722"/>
        <v>12</v>
      </c>
      <c r="AR1618" s="7">
        <f>IF(AF1618&lt;AC1618+1,AF1618,"")</f>
        <v>1</v>
      </c>
      <c r="AS1618" s="7" t="str">
        <f>IF(AG1618&lt;AC1618+1,AG1618,"")</f>
        <v/>
      </c>
      <c r="AT1618" s="7" t="str">
        <f>IF(AH1618&lt;AC1618+1,AH1618,"")</f>
        <v/>
      </c>
      <c r="AU1618" s="7" t="str">
        <f>IF(AI1618&lt;AC1618+1,AI1618,"")</f>
        <v/>
      </c>
      <c r="AV1618" s="7" t="str">
        <f>IF(AJ1618&lt;AC1618+1,AJ1618,"")</f>
        <v/>
      </c>
      <c r="AW1618" s="7" t="str">
        <f>IF(AK1618&lt;AC1618+1,AK1618,"")</f>
        <v/>
      </c>
      <c r="AX1618" s="7" t="str">
        <f>IF(AL1618&lt;AC1618+1,AL1618,"")</f>
        <v/>
      </c>
      <c r="AY1618" s="7" t="str">
        <f>IF(AM1618&lt;AC1618+1,AM1618,"")</f>
        <v/>
      </c>
      <c r="AZ1618" s="7" t="str">
        <f>IF(AN1618&lt;AC1618+1,AN1618,"")</f>
        <v/>
      </c>
      <c r="BA1618" s="7" t="str">
        <f>IF(AO1618&lt;AC1618+1,AO1618,"")</f>
        <v/>
      </c>
      <c r="BB1618" s="7" t="str">
        <f>IF(AP1618&lt;AC1618+1,AP1618,"")</f>
        <v/>
      </c>
      <c r="BC1618" s="7" t="str">
        <f>IF(AQ1618&lt;AC1618+1,AQ1618,"")</f>
        <v/>
      </c>
      <c r="BD1618" s="7" t="str">
        <f>S1618&amp;AR1618&amp;AD1618</f>
        <v>11900</v>
      </c>
      <c r="BE1618" s="7" t="str">
        <f>S1618&amp;AS1618&amp;AD1618</f>
        <v>1900</v>
      </c>
      <c r="BF1618" s="7" t="str">
        <f>S1618&amp;AT1618&amp;AD1618</f>
        <v>1900</v>
      </c>
      <c r="BG1618" s="7" t="str">
        <f>S1618&amp;AU1618&amp;AD1618</f>
        <v>1900</v>
      </c>
      <c r="BH1618" s="7" t="str">
        <f>S1618&amp;AV1618&amp;AD1618</f>
        <v>1900</v>
      </c>
      <c r="BI1618" s="7" t="str">
        <f>S1618&amp;AW1618&amp;AD1618</f>
        <v>1900</v>
      </c>
      <c r="BJ1618" s="7" t="str">
        <f>S1618&amp;AX1618&amp;AD1618</f>
        <v>1900</v>
      </c>
      <c r="BK1618" s="7" t="str">
        <f>S1618&amp;AY1618&amp;AD1618</f>
        <v>1900</v>
      </c>
      <c r="BL1618" s="7" t="str">
        <f>S1618&amp;AZ1618&amp;AD1618</f>
        <v>1900</v>
      </c>
      <c r="BM1618" s="7" t="str">
        <f>S1618&amp;BA1618&amp;AD1618</f>
        <v>1900</v>
      </c>
      <c r="BN1618" s="7" t="str">
        <f>S1618&amp;BB1618&amp;AD1618</f>
        <v>1900</v>
      </c>
      <c r="BO1618" s="7" t="str">
        <f>S1618&amp;BC1618&amp;AD1618</f>
        <v>1900</v>
      </c>
    </row>
    <row r="1619" spans="8:67" ht="46.5" customHeight="1" x14ac:dyDescent="0.25">
      <c r="H1619" s="7" t="e">
        <f>VLOOKUP(F1619,MASTER!$B$2:$C$13,2,FALSE)</f>
        <v>#N/A</v>
      </c>
      <c r="AB1619" s="71">
        <f t="shared" si="1687"/>
        <v>1</v>
      </c>
      <c r="AC1619" s="71">
        <f t="shared" si="1688"/>
        <v>1</v>
      </c>
      <c r="AD1619" s="71">
        <f t="shared" si="1705"/>
        <v>1900</v>
      </c>
      <c r="AE1619" s="71">
        <f t="shared" si="1706"/>
        <v>1900</v>
      </c>
      <c r="AF1619" s="77">
        <f>AB1619</f>
        <v>1</v>
      </c>
      <c r="AG1619" s="77">
        <f t="shared" ref="AG1619:AQ1619" si="1723">AF1619+1</f>
        <v>2</v>
      </c>
      <c r="AH1619" s="77">
        <f t="shared" si="1723"/>
        <v>3</v>
      </c>
      <c r="AI1619" s="77">
        <f t="shared" si="1723"/>
        <v>4</v>
      </c>
      <c r="AJ1619" s="77">
        <f t="shared" si="1723"/>
        <v>5</v>
      </c>
      <c r="AK1619" s="77">
        <f t="shared" si="1723"/>
        <v>6</v>
      </c>
      <c r="AL1619" s="77">
        <f t="shared" si="1723"/>
        <v>7</v>
      </c>
      <c r="AM1619" s="77">
        <f t="shared" si="1723"/>
        <v>8</v>
      </c>
      <c r="AN1619" s="77">
        <f t="shared" si="1723"/>
        <v>9</v>
      </c>
      <c r="AO1619" s="77">
        <f t="shared" si="1723"/>
        <v>10</v>
      </c>
      <c r="AP1619" s="77">
        <f t="shared" si="1723"/>
        <v>11</v>
      </c>
      <c r="AQ1619" s="77">
        <f t="shared" si="1723"/>
        <v>12</v>
      </c>
      <c r="AR1619" s="7">
        <f>IF(AF1619&lt;AC1619+1,AF1619,"")</f>
        <v>1</v>
      </c>
      <c r="AS1619" s="7" t="str">
        <f>IF(AG1619&lt;AC1619+1,AG1619,"")</f>
        <v/>
      </c>
      <c r="AT1619" s="7" t="str">
        <f>IF(AH1619&lt;AC1619+1,AH1619,"")</f>
        <v/>
      </c>
      <c r="AU1619" s="7" t="str">
        <f>IF(AI1619&lt;AC1619+1,AI1619,"")</f>
        <v/>
      </c>
      <c r="AV1619" s="7" t="str">
        <f>IF(AJ1619&lt;AC1619+1,AJ1619,"")</f>
        <v/>
      </c>
      <c r="AW1619" s="7" t="str">
        <f>IF(AK1619&lt;AC1619+1,AK1619,"")</f>
        <v/>
      </c>
      <c r="AX1619" s="7" t="str">
        <f>IF(AL1619&lt;AC1619+1,AL1619,"")</f>
        <v/>
      </c>
      <c r="AY1619" s="7" t="str">
        <f>IF(AM1619&lt;AC1619+1,AM1619,"")</f>
        <v/>
      </c>
      <c r="AZ1619" s="7" t="str">
        <f>IF(AN1619&lt;AC1619+1,AN1619,"")</f>
        <v/>
      </c>
      <c r="BA1619" s="7" t="str">
        <f>IF(AO1619&lt;AC1619+1,AO1619,"")</f>
        <v/>
      </c>
      <c r="BB1619" s="7" t="str">
        <f>IF(AP1619&lt;AC1619+1,AP1619,"")</f>
        <v/>
      </c>
      <c r="BC1619" s="7" t="str">
        <f>IF(AQ1619&lt;AC1619+1,AQ1619,"")</f>
        <v/>
      </c>
      <c r="BD1619" s="7" t="str">
        <f>S1619&amp;AR1619&amp;AD1619</f>
        <v>11900</v>
      </c>
      <c r="BE1619" s="7" t="str">
        <f>S1619&amp;AS1619&amp;AD1619</f>
        <v>1900</v>
      </c>
      <c r="BF1619" s="7" t="str">
        <f>S1619&amp;AT1619&amp;AD1619</f>
        <v>1900</v>
      </c>
      <c r="BG1619" s="7" t="str">
        <f>S1619&amp;AU1619&amp;AD1619</f>
        <v>1900</v>
      </c>
      <c r="BH1619" s="7" t="str">
        <f>S1619&amp;AV1619&amp;AD1619</f>
        <v>1900</v>
      </c>
      <c r="BI1619" s="7" t="str">
        <f>S1619&amp;AW1619&amp;AD1619</f>
        <v>1900</v>
      </c>
      <c r="BJ1619" s="7" t="str">
        <f>S1619&amp;AX1619&amp;AD1619</f>
        <v>1900</v>
      </c>
      <c r="BK1619" s="7" t="str">
        <f>S1619&amp;AY1619&amp;AD1619</f>
        <v>1900</v>
      </c>
      <c r="BL1619" s="7" t="str">
        <f>S1619&amp;AZ1619&amp;AD1619</f>
        <v>1900</v>
      </c>
      <c r="BM1619" s="7" t="str">
        <f>S1619&amp;BA1619&amp;AD1619</f>
        <v>1900</v>
      </c>
      <c r="BN1619" s="7" t="str">
        <f>S1619&amp;BB1619&amp;AD1619</f>
        <v>1900</v>
      </c>
      <c r="BO1619" s="7" t="str">
        <f>S1619&amp;BC1619&amp;AD1619</f>
        <v>1900</v>
      </c>
    </row>
    <row r="1620" spans="8:67" ht="46.5" customHeight="1" x14ac:dyDescent="0.25">
      <c r="H1620" s="7" t="e">
        <f>VLOOKUP(F1620,MASTER!$B$2:$C$13,2,FALSE)</f>
        <v>#N/A</v>
      </c>
      <c r="AB1620" s="71">
        <f t="shared" si="1687"/>
        <v>1</v>
      </c>
      <c r="AC1620" s="71">
        <f t="shared" si="1688"/>
        <v>1</v>
      </c>
      <c r="AD1620" s="71">
        <f t="shared" si="1705"/>
        <v>1900</v>
      </c>
      <c r="AE1620" s="71">
        <f t="shared" si="1706"/>
        <v>1900</v>
      </c>
      <c r="AF1620" s="77">
        <f>AB1620</f>
        <v>1</v>
      </c>
      <c r="AG1620" s="77">
        <f t="shared" ref="AG1620:AQ1620" si="1724">AF1620+1</f>
        <v>2</v>
      </c>
      <c r="AH1620" s="77">
        <f t="shared" si="1724"/>
        <v>3</v>
      </c>
      <c r="AI1620" s="77">
        <f t="shared" si="1724"/>
        <v>4</v>
      </c>
      <c r="AJ1620" s="77">
        <f t="shared" si="1724"/>
        <v>5</v>
      </c>
      <c r="AK1620" s="77">
        <f t="shared" si="1724"/>
        <v>6</v>
      </c>
      <c r="AL1620" s="77">
        <f t="shared" si="1724"/>
        <v>7</v>
      </c>
      <c r="AM1620" s="77">
        <f t="shared" si="1724"/>
        <v>8</v>
      </c>
      <c r="AN1620" s="77">
        <f t="shared" si="1724"/>
        <v>9</v>
      </c>
      <c r="AO1620" s="77">
        <f t="shared" si="1724"/>
        <v>10</v>
      </c>
      <c r="AP1620" s="77">
        <f t="shared" si="1724"/>
        <v>11</v>
      </c>
      <c r="AQ1620" s="77">
        <f t="shared" si="1724"/>
        <v>12</v>
      </c>
      <c r="AR1620" s="7">
        <f>IF(AF1620&lt;AC1620+1,AF1620,"")</f>
        <v>1</v>
      </c>
      <c r="AS1620" s="7" t="str">
        <f>IF(AG1620&lt;AC1620+1,AG1620,"")</f>
        <v/>
      </c>
      <c r="AT1620" s="7" t="str">
        <f>IF(AH1620&lt;AC1620+1,AH1620,"")</f>
        <v/>
      </c>
      <c r="AU1620" s="7" t="str">
        <f>IF(AI1620&lt;AC1620+1,AI1620,"")</f>
        <v/>
      </c>
      <c r="AV1620" s="7" t="str">
        <f>IF(AJ1620&lt;AC1620+1,AJ1620,"")</f>
        <v/>
      </c>
      <c r="AW1620" s="7" t="str">
        <f>IF(AK1620&lt;AC1620+1,AK1620,"")</f>
        <v/>
      </c>
      <c r="AX1620" s="7" t="str">
        <f>IF(AL1620&lt;AC1620+1,AL1620,"")</f>
        <v/>
      </c>
      <c r="AY1620" s="7" t="str">
        <f>IF(AM1620&lt;AC1620+1,AM1620,"")</f>
        <v/>
      </c>
      <c r="AZ1620" s="7" t="str">
        <f>IF(AN1620&lt;AC1620+1,AN1620,"")</f>
        <v/>
      </c>
      <c r="BA1620" s="7" t="str">
        <f>IF(AO1620&lt;AC1620+1,AO1620,"")</f>
        <v/>
      </c>
      <c r="BB1620" s="7" t="str">
        <f>IF(AP1620&lt;AC1620+1,AP1620,"")</f>
        <v/>
      </c>
      <c r="BC1620" s="7" t="str">
        <f>IF(AQ1620&lt;AC1620+1,AQ1620,"")</f>
        <v/>
      </c>
      <c r="BD1620" s="7" t="str">
        <f>S1620&amp;AR1620&amp;AD1620</f>
        <v>11900</v>
      </c>
      <c r="BE1620" s="7" t="str">
        <f>S1620&amp;AS1620&amp;AD1620</f>
        <v>1900</v>
      </c>
      <c r="BF1620" s="7" t="str">
        <f>S1620&amp;AT1620&amp;AD1620</f>
        <v>1900</v>
      </c>
      <c r="BG1620" s="7" t="str">
        <f>S1620&amp;AU1620&amp;AD1620</f>
        <v>1900</v>
      </c>
      <c r="BH1620" s="7" t="str">
        <f>S1620&amp;AV1620&amp;AD1620</f>
        <v>1900</v>
      </c>
      <c r="BI1620" s="7" t="str">
        <f>S1620&amp;AW1620&amp;AD1620</f>
        <v>1900</v>
      </c>
      <c r="BJ1620" s="7" t="str">
        <f>S1620&amp;AX1620&amp;AD1620</f>
        <v>1900</v>
      </c>
      <c r="BK1620" s="7" t="str">
        <f>S1620&amp;AY1620&amp;AD1620</f>
        <v>1900</v>
      </c>
      <c r="BL1620" s="7" t="str">
        <f>S1620&amp;AZ1620&amp;AD1620</f>
        <v>1900</v>
      </c>
      <c r="BM1620" s="7" t="str">
        <f>S1620&amp;BA1620&amp;AD1620</f>
        <v>1900</v>
      </c>
      <c r="BN1620" s="7" t="str">
        <f>S1620&amp;BB1620&amp;AD1620</f>
        <v>1900</v>
      </c>
      <c r="BO1620" s="7" t="str">
        <f>S1620&amp;BC1620&amp;AD1620</f>
        <v>1900</v>
      </c>
    </row>
    <row r="1621" spans="8:67" ht="46.5" customHeight="1" x14ac:dyDescent="0.25">
      <c r="H1621" s="7" t="e">
        <f>VLOOKUP(F1621,MASTER!$B$2:$C$13,2,FALSE)</f>
        <v>#N/A</v>
      </c>
      <c r="AB1621" s="71">
        <f t="shared" si="1687"/>
        <v>1</v>
      </c>
      <c r="AC1621" s="71">
        <f t="shared" si="1688"/>
        <v>1</v>
      </c>
      <c r="AD1621" s="71">
        <f t="shared" si="1705"/>
        <v>1900</v>
      </c>
      <c r="AE1621" s="71">
        <f t="shared" si="1706"/>
        <v>1900</v>
      </c>
      <c r="AF1621" s="77">
        <f>AB1621</f>
        <v>1</v>
      </c>
      <c r="AG1621" s="77">
        <f t="shared" ref="AG1621:AQ1621" si="1725">AF1621+1</f>
        <v>2</v>
      </c>
      <c r="AH1621" s="77">
        <f t="shared" si="1725"/>
        <v>3</v>
      </c>
      <c r="AI1621" s="77">
        <f t="shared" si="1725"/>
        <v>4</v>
      </c>
      <c r="AJ1621" s="77">
        <f t="shared" si="1725"/>
        <v>5</v>
      </c>
      <c r="AK1621" s="77">
        <f t="shared" si="1725"/>
        <v>6</v>
      </c>
      <c r="AL1621" s="77">
        <f t="shared" si="1725"/>
        <v>7</v>
      </c>
      <c r="AM1621" s="77">
        <f t="shared" si="1725"/>
        <v>8</v>
      </c>
      <c r="AN1621" s="77">
        <f t="shared" si="1725"/>
        <v>9</v>
      </c>
      <c r="AO1621" s="77">
        <f t="shared" si="1725"/>
        <v>10</v>
      </c>
      <c r="AP1621" s="77">
        <f t="shared" si="1725"/>
        <v>11</v>
      </c>
      <c r="AQ1621" s="77">
        <f t="shared" si="1725"/>
        <v>12</v>
      </c>
      <c r="AR1621" s="7">
        <f>IF(AF1621&lt;AC1621+1,AF1621,"")</f>
        <v>1</v>
      </c>
      <c r="AS1621" s="7" t="str">
        <f>IF(AG1621&lt;AC1621+1,AG1621,"")</f>
        <v/>
      </c>
      <c r="AT1621" s="7" t="str">
        <f>IF(AH1621&lt;AC1621+1,AH1621,"")</f>
        <v/>
      </c>
      <c r="AU1621" s="7" t="str">
        <f>IF(AI1621&lt;AC1621+1,AI1621,"")</f>
        <v/>
      </c>
      <c r="AV1621" s="7" t="str">
        <f>IF(AJ1621&lt;AC1621+1,AJ1621,"")</f>
        <v/>
      </c>
      <c r="AW1621" s="7" t="str">
        <f>IF(AK1621&lt;AC1621+1,AK1621,"")</f>
        <v/>
      </c>
      <c r="AX1621" s="7" t="str">
        <f>IF(AL1621&lt;AC1621+1,AL1621,"")</f>
        <v/>
      </c>
      <c r="AY1621" s="7" t="str">
        <f>IF(AM1621&lt;AC1621+1,AM1621,"")</f>
        <v/>
      </c>
      <c r="AZ1621" s="7" t="str">
        <f>IF(AN1621&lt;AC1621+1,AN1621,"")</f>
        <v/>
      </c>
      <c r="BA1621" s="7" t="str">
        <f>IF(AO1621&lt;AC1621+1,AO1621,"")</f>
        <v/>
      </c>
      <c r="BB1621" s="7" t="str">
        <f>IF(AP1621&lt;AC1621+1,AP1621,"")</f>
        <v/>
      </c>
      <c r="BC1621" s="7" t="str">
        <f>IF(AQ1621&lt;AC1621+1,AQ1621,"")</f>
        <v/>
      </c>
      <c r="BD1621" s="7" t="str">
        <f>S1621&amp;AR1621&amp;AD1621</f>
        <v>11900</v>
      </c>
      <c r="BE1621" s="7" t="str">
        <f>S1621&amp;AS1621&amp;AD1621</f>
        <v>1900</v>
      </c>
      <c r="BF1621" s="7" t="str">
        <f>S1621&amp;AT1621&amp;AD1621</f>
        <v>1900</v>
      </c>
      <c r="BG1621" s="7" t="str">
        <f>S1621&amp;AU1621&amp;AD1621</f>
        <v>1900</v>
      </c>
      <c r="BH1621" s="7" t="str">
        <f>S1621&amp;AV1621&amp;AD1621</f>
        <v>1900</v>
      </c>
      <c r="BI1621" s="7" t="str">
        <f>S1621&amp;AW1621&amp;AD1621</f>
        <v>1900</v>
      </c>
      <c r="BJ1621" s="7" t="str">
        <f>S1621&amp;AX1621&amp;AD1621</f>
        <v>1900</v>
      </c>
      <c r="BK1621" s="7" t="str">
        <f>S1621&amp;AY1621&amp;AD1621</f>
        <v>1900</v>
      </c>
      <c r="BL1621" s="7" t="str">
        <f>S1621&amp;AZ1621&amp;AD1621</f>
        <v>1900</v>
      </c>
      <c r="BM1621" s="7" t="str">
        <f>S1621&amp;BA1621&amp;AD1621</f>
        <v>1900</v>
      </c>
      <c r="BN1621" s="7" t="str">
        <f>S1621&amp;BB1621&amp;AD1621</f>
        <v>1900</v>
      </c>
      <c r="BO1621" s="7" t="str">
        <f>S1621&amp;BC1621&amp;AD1621</f>
        <v>1900</v>
      </c>
    </row>
    <row r="1622" spans="8:67" ht="46.5" customHeight="1" x14ac:dyDescent="0.25">
      <c r="H1622" s="7" t="e">
        <f>VLOOKUP(F1622,MASTER!$B$2:$C$13,2,FALSE)</f>
        <v>#N/A</v>
      </c>
      <c r="AB1622" s="71">
        <f t="shared" si="1687"/>
        <v>1</v>
      </c>
      <c r="AC1622" s="71">
        <f t="shared" si="1688"/>
        <v>1</v>
      </c>
      <c r="AD1622" s="71">
        <f t="shared" si="1705"/>
        <v>1900</v>
      </c>
      <c r="AE1622" s="71">
        <f t="shared" si="1706"/>
        <v>1900</v>
      </c>
      <c r="AF1622" s="77">
        <f>AB1622</f>
        <v>1</v>
      </c>
      <c r="AG1622" s="77">
        <f t="shared" ref="AG1622:AQ1622" si="1726">AF1622+1</f>
        <v>2</v>
      </c>
      <c r="AH1622" s="77">
        <f t="shared" si="1726"/>
        <v>3</v>
      </c>
      <c r="AI1622" s="77">
        <f t="shared" si="1726"/>
        <v>4</v>
      </c>
      <c r="AJ1622" s="77">
        <f t="shared" si="1726"/>
        <v>5</v>
      </c>
      <c r="AK1622" s="77">
        <f t="shared" si="1726"/>
        <v>6</v>
      </c>
      <c r="AL1622" s="77">
        <f t="shared" si="1726"/>
        <v>7</v>
      </c>
      <c r="AM1622" s="77">
        <f t="shared" si="1726"/>
        <v>8</v>
      </c>
      <c r="AN1622" s="77">
        <f t="shared" si="1726"/>
        <v>9</v>
      </c>
      <c r="AO1622" s="77">
        <f t="shared" si="1726"/>
        <v>10</v>
      </c>
      <c r="AP1622" s="77">
        <f t="shared" si="1726"/>
        <v>11</v>
      </c>
      <c r="AQ1622" s="77">
        <f t="shared" si="1726"/>
        <v>12</v>
      </c>
      <c r="AR1622" s="7">
        <f>IF(AF1622&lt;AC1622+1,AF1622,"")</f>
        <v>1</v>
      </c>
      <c r="AS1622" s="7" t="str">
        <f>IF(AG1622&lt;AC1622+1,AG1622,"")</f>
        <v/>
      </c>
      <c r="AT1622" s="7" t="str">
        <f>IF(AH1622&lt;AC1622+1,AH1622,"")</f>
        <v/>
      </c>
      <c r="AU1622" s="7" t="str">
        <f>IF(AI1622&lt;AC1622+1,AI1622,"")</f>
        <v/>
      </c>
      <c r="AV1622" s="7" t="str">
        <f>IF(AJ1622&lt;AC1622+1,AJ1622,"")</f>
        <v/>
      </c>
      <c r="AW1622" s="7" t="str">
        <f>IF(AK1622&lt;AC1622+1,AK1622,"")</f>
        <v/>
      </c>
      <c r="AX1622" s="7" t="str">
        <f>IF(AL1622&lt;AC1622+1,AL1622,"")</f>
        <v/>
      </c>
      <c r="AY1622" s="7" t="str">
        <f>IF(AM1622&lt;AC1622+1,AM1622,"")</f>
        <v/>
      </c>
      <c r="AZ1622" s="7" t="str">
        <f>IF(AN1622&lt;AC1622+1,AN1622,"")</f>
        <v/>
      </c>
      <c r="BA1622" s="7" t="str">
        <f>IF(AO1622&lt;AC1622+1,AO1622,"")</f>
        <v/>
      </c>
      <c r="BB1622" s="7" t="str">
        <f>IF(AP1622&lt;AC1622+1,AP1622,"")</f>
        <v/>
      </c>
      <c r="BC1622" s="7" t="str">
        <f>IF(AQ1622&lt;AC1622+1,AQ1622,"")</f>
        <v/>
      </c>
      <c r="BD1622" s="7" t="str">
        <f>S1622&amp;AR1622&amp;AD1622</f>
        <v>11900</v>
      </c>
      <c r="BE1622" s="7" t="str">
        <f>S1622&amp;AS1622&amp;AD1622</f>
        <v>1900</v>
      </c>
      <c r="BF1622" s="7" t="str">
        <f>S1622&amp;AT1622&amp;AD1622</f>
        <v>1900</v>
      </c>
      <c r="BG1622" s="7" t="str">
        <f>S1622&amp;AU1622&amp;AD1622</f>
        <v>1900</v>
      </c>
      <c r="BH1622" s="7" t="str">
        <f>S1622&amp;AV1622&amp;AD1622</f>
        <v>1900</v>
      </c>
      <c r="BI1622" s="7" t="str">
        <f>S1622&amp;AW1622&amp;AD1622</f>
        <v>1900</v>
      </c>
      <c r="BJ1622" s="7" t="str">
        <f>S1622&amp;AX1622&amp;AD1622</f>
        <v>1900</v>
      </c>
      <c r="BK1622" s="7" t="str">
        <f>S1622&amp;AY1622&amp;AD1622</f>
        <v>1900</v>
      </c>
      <c r="BL1622" s="7" t="str">
        <f>S1622&amp;AZ1622&amp;AD1622</f>
        <v>1900</v>
      </c>
      <c r="BM1622" s="7" t="str">
        <f>S1622&amp;BA1622&amp;AD1622</f>
        <v>1900</v>
      </c>
      <c r="BN1622" s="7" t="str">
        <f>S1622&amp;BB1622&amp;AD1622</f>
        <v>1900</v>
      </c>
      <c r="BO1622" s="7" t="str">
        <f>S1622&amp;BC1622&amp;AD1622</f>
        <v>1900</v>
      </c>
    </row>
    <row r="1623" spans="8:67" ht="46.5" customHeight="1" x14ac:dyDescent="0.25">
      <c r="H1623" s="7" t="e">
        <f>VLOOKUP(F1623,MASTER!$B$2:$C$13,2,FALSE)</f>
        <v>#N/A</v>
      </c>
      <c r="AB1623" s="71">
        <f t="shared" si="1687"/>
        <v>1</v>
      </c>
      <c r="AC1623" s="71">
        <f t="shared" si="1688"/>
        <v>1</v>
      </c>
      <c r="AD1623" s="71">
        <f t="shared" si="1705"/>
        <v>1900</v>
      </c>
      <c r="AE1623" s="71">
        <f t="shared" si="1706"/>
        <v>1900</v>
      </c>
      <c r="AF1623" s="77">
        <f>AB1623</f>
        <v>1</v>
      </c>
      <c r="AG1623" s="77">
        <f t="shared" ref="AG1623:AQ1623" si="1727">AF1623+1</f>
        <v>2</v>
      </c>
      <c r="AH1623" s="77">
        <f t="shared" si="1727"/>
        <v>3</v>
      </c>
      <c r="AI1623" s="77">
        <f t="shared" si="1727"/>
        <v>4</v>
      </c>
      <c r="AJ1623" s="77">
        <f t="shared" si="1727"/>
        <v>5</v>
      </c>
      <c r="AK1623" s="77">
        <f t="shared" si="1727"/>
        <v>6</v>
      </c>
      <c r="AL1623" s="77">
        <f t="shared" si="1727"/>
        <v>7</v>
      </c>
      <c r="AM1623" s="77">
        <f t="shared" si="1727"/>
        <v>8</v>
      </c>
      <c r="AN1623" s="77">
        <f t="shared" si="1727"/>
        <v>9</v>
      </c>
      <c r="AO1623" s="77">
        <f t="shared" si="1727"/>
        <v>10</v>
      </c>
      <c r="AP1623" s="77">
        <f t="shared" si="1727"/>
        <v>11</v>
      </c>
      <c r="AQ1623" s="77">
        <f t="shared" si="1727"/>
        <v>12</v>
      </c>
      <c r="AR1623" s="7">
        <f>IF(AF1623&lt;AC1623+1,AF1623,"")</f>
        <v>1</v>
      </c>
      <c r="AS1623" s="7" t="str">
        <f>IF(AG1623&lt;AC1623+1,AG1623,"")</f>
        <v/>
      </c>
      <c r="AT1623" s="7" t="str">
        <f>IF(AH1623&lt;AC1623+1,AH1623,"")</f>
        <v/>
      </c>
      <c r="AU1623" s="7" t="str">
        <f>IF(AI1623&lt;AC1623+1,AI1623,"")</f>
        <v/>
      </c>
      <c r="AV1623" s="7" t="str">
        <f>IF(AJ1623&lt;AC1623+1,AJ1623,"")</f>
        <v/>
      </c>
      <c r="AW1623" s="7" t="str">
        <f>IF(AK1623&lt;AC1623+1,AK1623,"")</f>
        <v/>
      </c>
      <c r="AX1623" s="7" t="str">
        <f>IF(AL1623&lt;AC1623+1,AL1623,"")</f>
        <v/>
      </c>
      <c r="AY1623" s="7" t="str">
        <f>IF(AM1623&lt;AC1623+1,AM1623,"")</f>
        <v/>
      </c>
      <c r="AZ1623" s="7" t="str">
        <f>IF(AN1623&lt;AC1623+1,AN1623,"")</f>
        <v/>
      </c>
      <c r="BA1623" s="7" t="str">
        <f>IF(AO1623&lt;AC1623+1,AO1623,"")</f>
        <v/>
      </c>
      <c r="BB1623" s="7" t="str">
        <f>IF(AP1623&lt;AC1623+1,AP1623,"")</f>
        <v/>
      </c>
      <c r="BC1623" s="7" t="str">
        <f>IF(AQ1623&lt;AC1623+1,AQ1623,"")</f>
        <v/>
      </c>
      <c r="BD1623" s="7" t="str">
        <f>S1623&amp;AR1623&amp;AD1623</f>
        <v>11900</v>
      </c>
      <c r="BE1623" s="7" t="str">
        <f>S1623&amp;AS1623&amp;AD1623</f>
        <v>1900</v>
      </c>
      <c r="BF1623" s="7" t="str">
        <f>S1623&amp;AT1623&amp;AD1623</f>
        <v>1900</v>
      </c>
      <c r="BG1623" s="7" t="str">
        <f>S1623&amp;AU1623&amp;AD1623</f>
        <v>1900</v>
      </c>
      <c r="BH1623" s="7" t="str">
        <f>S1623&amp;AV1623&amp;AD1623</f>
        <v>1900</v>
      </c>
      <c r="BI1623" s="7" t="str">
        <f>S1623&amp;AW1623&amp;AD1623</f>
        <v>1900</v>
      </c>
      <c r="BJ1623" s="7" t="str">
        <f>S1623&amp;AX1623&amp;AD1623</f>
        <v>1900</v>
      </c>
      <c r="BK1623" s="7" t="str">
        <f>S1623&amp;AY1623&amp;AD1623</f>
        <v>1900</v>
      </c>
      <c r="BL1623" s="7" t="str">
        <f>S1623&amp;AZ1623&amp;AD1623</f>
        <v>1900</v>
      </c>
      <c r="BM1623" s="7" t="str">
        <f>S1623&amp;BA1623&amp;AD1623</f>
        <v>1900</v>
      </c>
      <c r="BN1623" s="7" t="str">
        <f>S1623&amp;BB1623&amp;AD1623</f>
        <v>1900</v>
      </c>
      <c r="BO1623" s="7" t="str">
        <f>S1623&amp;BC1623&amp;AD1623</f>
        <v>1900</v>
      </c>
    </row>
    <row r="1624" spans="8:67" ht="46.5" customHeight="1" x14ac:dyDescent="0.25">
      <c r="H1624" s="7" t="e">
        <f>VLOOKUP(F1624,MASTER!$B$2:$C$13,2,FALSE)</f>
        <v>#N/A</v>
      </c>
      <c r="AB1624" s="71">
        <f t="shared" si="1687"/>
        <v>1</v>
      </c>
      <c r="AC1624" s="71">
        <f t="shared" si="1688"/>
        <v>1</v>
      </c>
      <c r="AD1624" s="71">
        <f t="shared" si="1705"/>
        <v>1900</v>
      </c>
      <c r="AE1624" s="71">
        <f t="shared" si="1706"/>
        <v>1900</v>
      </c>
      <c r="AF1624" s="77">
        <f>AB1624</f>
        <v>1</v>
      </c>
      <c r="AG1624" s="77">
        <f t="shared" ref="AG1624:AQ1624" si="1728">AF1624+1</f>
        <v>2</v>
      </c>
      <c r="AH1624" s="77">
        <f t="shared" si="1728"/>
        <v>3</v>
      </c>
      <c r="AI1624" s="77">
        <f t="shared" si="1728"/>
        <v>4</v>
      </c>
      <c r="AJ1624" s="77">
        <f t="shared" si="1728"/>
        <v>5</v>
      </c>
      <c r="AK1624" s="77">
        <f t="shared" si="1728"/>
        <v>6</v>
      </c>
      <c r="AL1624" s="77">
        <f t="shared" si="1728"/>
        <v>7</v>
      </c>
      <c r="AM1624" s="77">
        <f t="shared" si="1728"/>
        <v>8</v>
      </c>
      <c r="AN1624" s="77">
        <f t="shared" si="1728"/>
        <v>9</v>
      </c>
      <c r="AO1624" s="77">
        <f t="shared" si="1728"/>
        <v>10</v>
      </c>
      <c r="AP1624" s="77">
        <f t="shared" si="1728"/>
        <v>11</v>
      </c>
      <c r="AQ1624" s="77">
        <f t="shared" si="1728"/>
        <v>12</v>
      </c>
      <c r="AR1624" s="7">
        <f>IF(AF1624&lt;AC1624+1,AF1624,"")</f>
        <v>1</v>
      </c>
      <c r="AS1624" s="7" t="str">
        <f>IF(AG1624&lt;AC1624+1,AG1624,"")</f>
        <v/>
      </c>
      <c r="AT1624" s="7" t="str">
        <f>IF(AH1624&lt;AC1624+1,AH1624,"")</f>
        <v/>
      </c>
      <c r="AU1624" s="7" t="str">
        <f>IF(AI1624&lt;AC1624+1,AI1624,"")</f>
        <v/>
      </c>
      <c r="AV1624" s="7" t="str">
        <f>IF(AJ1624&lt;AC1624+1,AJ1624,"")</f>
        <v/>
      </c>
      <c r="AW1624" s="7" t="str">
        <f>IF(AK1624&lt;AC1624+1,AK1624,"")</f>
        <v/>
      </c>
      <c r="AX1624" s="7" t="str">
        <f>IF(AL1624&lt;AC1624+1,AL1624,"")</f>
        <v/>
      </c>
      <c r="AY1624" s="7" t="str">
        <f>IF(AM1624&lt;AC1624+1,AM1624,"")</f>
        <v/>
      </c>
      <c r="AZ1624" s="7" t="str">
        <f>IF(AN1624&lt;AC1624+1,AN1624,"")</f>
        <v/>
      </c>
      <c r="BA1624" s="7" t="str">
        <f>IF(AO1624&lt;AC1624+1,AO1624,"")</f>
        <v/>
      </c>
      <c r="BB1624" s="7" t="str">
        <f>IF(AP1624&lt;AC1624+1,AP1624,"")</f>
        <v/>
      </c>
      <c r="BC1624" s="7" t="str">
        <f>IF(AQ1624&lt;AC1624+1,AQ1624,"")</f>
        <v/>
      </c>
      <c r="BD1624" s="7" t="str">
        <f>S1624&amp;AR1624&amp;AD1624</f>
        <v>11900</v>
      </c>
      <c r="BE1624" s="7" t="str">
        <f>S1624&amp;AS1624&amp;AD1624</f>
        <v>1900</v>
      </c>
      <c r="BF1624" s="7" t="str">
        <f>S1624&amp;AT1624&amp;AD1624</f>
        <v>1900</v>
      </c>
      <c r="BG1624" s="7" t="str">
        <f>S1624&amp;AU1624&amp;AD1624</f>
        <v>1900</v>
      </c>
      <c r="BH1624" s="7" t="str">
        <f>S1624&amp;AV1624&amp;AD1624</f>
        <v>1900</v>
      </c>
      <c r="BI1624" s="7" t="str">
        <f>S1624&amp;AW1624&amp;AD1624</f>
        <v>1900</v>
      </c>
      <c r="BJ1624" s="7" t="str">
        <f>S1624&amp;AX1624&amp;AD1624</f>
        <v>1900</v>
      </c>
      <c r="BK1624" s="7" t="str">
        <f>S1624&amp;AY1624&amp;AD1624</f>
        <v>1900</v>
      </c>
      <c r="BL1624" s="7" t="str">
        <f>S1624&amp;AZ1624&amp;AD1624</f>
        <v>1900</v>
      </c>
      <c r="BM1624" s="7" t="str">
        <f>S1624&amp;BA1624&amp;AD1624</f>
        <v>1900</v>
      </c>
      <c r="BN1624" s="7" t="str">
        <f>S1624&amp;BB1624&amp;AD1624</f>
        <v>1900</v>
      </c>
      <c r="BO1624" s="7" t="str">
        <f>S1624&amp;BC1624&amp;AD1624</f>
        <v>1900</v>
      </c>
    </row>
    <row r="1625" spans="8:67" ht="46.5" customHeight="1" x14ac:dyDescent="0.25">
      <c r="H1625" s="7" t="e">
        <f>VLOOKUP(F1625,MASTER!$B$2:$C$13,2,FALSE)</f>
        <v>#N/A</v>
      </c>
      <c r="AB1625" s="71">
        <f t="shared" si="1687"/>
        <v>1</v>
      </c>
      <c r="AC1625" s="71">
        <f t="shared" si="1688"/>
        <v>1</v>
      </c>
      <c r="AD1625" s="71">
        <f t="shared" si="1705"/>
        <v>1900</v>
      </c>
      <c r="AE1625" s="71">
        <f t="shared" si="1706"/>
        <v>1900</v>
      </c>
      <c r="AF1625" s="77">
        <f>AB1625</f>
        <v>1</v>
      </c>
      <c r="AG1625" s="77">
        <f t="shared" ref="AG1625:AQ1625" si="1729">AF1625+1</f>
        <v>2</v>
      </c>
      <c r="AH1625" s="77">
        <f t="shared" si="1729"/>
        <v>3</v>
      </c>
      <c r="AI1625" s="77">
        <f t="shared" si="1729"/>
        <v>4</v>
      </c>
      <c r="AJ1625" s="77">
        <f t="shared" si="1729"/>
        <v>5</v>
      </c>
      <c r="AK1625" s="77">
        <f t="shared" si="1729"/>
        <v>6</v>
      </c>
      <c r="AL1625" s="77">
        <f t="shared" si="1729"/>
        <v>7</v>
      </c>
      <c r="AM1625" s="77">
        <f t="shared" si="1729"/>
        <v>8</v>
      </c>
      <c r="AN1625" s="77">
        <f t="shared" si="1729"/>
        <v>9</v>
      </c>
      <c r="AO1625" s="77">
        <f t="shared" si="1729"/>
        <v>10</v>
      </c>
      <c r="AP1625" s="77">
        <f t="shared" si="1729"/>
        <v>11</v>
      </c>
      <c r="AQ1625" s="77">
        <f t="shared" si="1729"/>
        <v>12</v>
      </c>
      <c r="AR1625" s="7">
        <f>IF(AF1625&lt;AC1625+1,AF1625,"")</f>
        <v>1</v>
      </c>
      <c r="AS1625" s="7" t="str">
        <f>IF(AG1625&lt;AC1625+1,AG1625,"")</f>
        <v/>
      </c>
      <c r="AT1625" s="7" t="str">
        <f>IF(AH1625&lt;AC1625+1,AH1625,"")</f>
        <v/>
      </c>
      <c r="AU1625" s="7" t="str">
        <f>IF(AI1625&lt;AC1625+1,AI1625,"")</f>
        <v/>
      </c>
      <c r="AV1625" s="7" t="str">
        <f>IF(AJ1625&lt;AC1625+1,AJ1625,"")</f>
        <v/>
      </c>
      <c r="AW1625" s="7" t="str">
        <f>IF(AK1625&lt;AC1625+1,AK1625,"")</f>
        <v/>
      </c>
      <c r="AX1625" s="7" t="str">
        <f>IF(AL1625&lt;AC1625+1,AL1625,"")</f>
        <v/>
      </c>
      <c r="AY1625" s="7" t="str">
        <f>IF(AM1625&lt;AC1625+1,AM1625,"")</f>
        <v/>
      </c>
      <c r="AZ1625" s="7" t="str">
        <f>IF(AN1625&lt;AC1625+1,AN1625,"")</f>
        <v/>
      </c>
      <c r="BA1625" s="7" t="str">
        <f>IF(AO1625&lt;AC1625+1,AO1625,"")</f>
        <v/>
      </c>
      <c r="BB1625" s="7" t="str">
        <f>IF(AP1625&lt;AC1625+1,AP1625,"")</f>
        <v/>
      </c>
      <c r="BC1625" s="7" t="str">
        <f>IF(AQ1625&lt;AC1625+1,AQ1625,"")</f>
        <v/>
      </c>
      <c r="BD1625" s="7" t="str">
        <f>S1625&amp;AR1625&amp;AD1625</f>
        <v>11900</v>
      </c>
      <c r="BE1625" s="7" t="str">
        <f>S1625&amp;AS1625&amp;AD1625</f>
        <v>1900</v>
      </c>
      <c r="BF1625" s="7" t="str">
        <f>S1625&amp;AT1625&amp;AD1625</f>
        <v>1900</v>
      </c>
      <c r="BG1625" s="7" t="str">
        <f>S1625&amp;AU1625&amp;AD1625</f>
        <v>1900</v>
      </c>
      <c r="BH1625" s="7" t="str">
        <f>S1625&amp;AV1625&amp;AD1625</f>
        <v>1900</v>
      </c>
      <c r="BI1625" s="7" t="str">
        <f>S1625&amp;AW1625&amp;AD1625</f>
        <v>1900</v>
      </c>
      <c r="BJ1625" s="7" t="str">
        <f>S1625&amp;AX1625&amp;AD1625</f>
        <v>1900</v>
      </c>
      <c r="BK1625" s="7" t="str">
        <f>S1625&amp;AY1625&amp;AD1625</f>
        <v>1900</v>
      </c>
      <c r="BL1625" s="7" t="str">
        <f>S1625&amp;AZ1625&amp;AD1625</f>
        <v>1900</v>
      </c>
      <c r="BM1625" s="7" t="str">
        <f>S1625&amp;BA1625&amp;AD1625</f>
        <v>1900</v>
      </c>
      <c r="BN1625" s="7" t="str">
        <f>S1625&amp;BB1625&amp;AD1625</f>
        <v>1900</v>
      </c>
      <c r="BO1625" s="7" t="str">
        <f>S1625&amp;BC1625&amp;AD1625</f>
        <v>1900</v>
      </c>
    </row>
    <row r="1626" spans="8:67" ht="46.5" customHeight="1" x14ac:dyDescent="0.25">
      <c r="H1626" s="7" t="e">
        <f>VLOOKUP(F1626,MASTER!$B$2:$C$13,2,FALSE)</f>
        <v>#N/A</v>
      </c>
      <c r="AB1626" s="71">
        <f t="shared" si="1687"/>
        <v>1</v>
      </c>
      <c r="AC1626" s="71">
        <f t="shared" si="1688"/>
        <v>1</v>
      </c>
      <c r="AD1626" s="71">
        <f t="shared" si="1705"/>
        <v>1900</v>
      </c>
      <c r="AE1626" s="71">
        <f t="shared" si="1706"/>
        <v>1900</v>
      </c>
      <c r="AF1626" s="77">
        <f>AB1626</f>
        <v>1</v>
      </c>
      <c r="AG1626" s="77">
        <f t="shared" ref="AG1626:AQ1626" si="1730">AF1626+1</f>
        <v>2</v>
      </c>
      <c r="AH1626" s="77">
        <f t="shared" si="1730"/>
        <v>3</v>
      </c>
      <c r="AI1626" s="77">
        <f t="shared" si="1730"/>
        <v>4</v>
      </c>
      <c r="AJ1626" s="77">
        <f t="shared" si="1730"/>
        <v>5</v>
      </c>
      <c r="AK1626" s="77">
        <f t="shared" si="1730"/>
        <v>6</v>
      </c>
      <c r="AL1626" s="77">
        <f t="shared" si="1730"/>
        <v>7</v>
      </c>
      <c r="AM1626" s="77">
        <f t="shared" si="1730"/>
        <v>8</v>
      </c>
      <c r="AN1626" s="77">
        <f t="shared" si="1730"/>
        <v>9</v>
      </c>
      <c r="AO1626" s="77">
        <f t="shared" si="1730"/>
        <v>10</v>
      </c>
      <c r="AP1626" s="77">
        <f t="shared" si="1730"/>
        <v>11</v>
      </c>
      <c r="AQ1626" s="77">
        <f t="shared" si="1730"/>
        <v>12</v>
      </c>
      <c r="AR1626" s="7">
        <f>IF(AF1626&lt;AC1626+1,AF1626,"")</f>
        <v>1</v>
      </c>
      <c r="AS1626" s="7" t="str">
        <f>IF(AG1626&lt;AC1626+1,AG1626,"")</f>
        <v/>
      </c>
      <c r="AT1626" s="7" t="str">
        <f>IF(AH1626&lt;AC1626+1,AH1626,"")</f>
        <v/>
      </c>
      <c r="AU1626" s="7" t="str">
        <f>IF(AI1626&lt;AC1626+1,AI1626,"")</f>
        <v/>
      </c>
      <c r="AV1626" s="7" t="str">
        <f>IF(AJ1626&lt;AC1626+1,AJ1626,"")</f>
        <v/>
      </c>
      <c r="AW1626" s="7" t="str">
        <f>IF(AK1626&lt;AC1626+1,AK1626,"")</f>
        <v/>
      </c>
      <c r="AX1626" s="7" t="str">
        <f>IF(AL1626&lt;AC1626+1,AL1626,"")</f>
        <v/>
      </c>
      <c r="AY1626" s="7" t="str">
        <f>IF(AM1626&lt;AC1626+1,AM1626,"")</f>
        <v/>
      </c>
      <c r="AZ1626" s="7" t="str">
        <f>IF(AN1626&lt;AC1626+1,AN1626,"")</f>
        <v/>
      </c>
      <c r="BA1626" s="7" t="str">
        <f>IF(AO1626&lt;AC1626+1,AO1626,"")</f>
        <v/>
      </c>
      <c r="BB1626" s="7" t="str">
        <f>IF(AP1626&lt;AC1626+1,AP1626,"")</f>
        <v/>
      </c>
      <c r="BC1626" s="7" t="str">
        <f>IF(AQ1626&lt;AC1626+1,AQ1626,"")</f>
        <v/>
      </c>
      <c r="BD1626" s="7" t="str">
        <f>S1626&amp;AR1626&amp;AD1626</f>
        <v>11900</v>
      </c>
      <c r="BE1626" s="7" t="str">
        <f>S1626&amp;AS1626&amp;AD1626</f>
        <v>1900</v>
      </c>
      <c r="BF1626" s="7" t="str">
        <f>S1626&amp;AT1626&amp;AD1626</f>
        <v>1900</v>
      </c>
      <c r="BG1626" s="7" t="str">
        <f>S1626&amp;AU1626&amp;AD1626</f>
        <v>1900</v>
      </c>
      <c r="BH1626" s="7" t="str">
        <f>S1626&amp;AV1626&amp;AD1626</f>
        <v>1900</v>
      </c>
      <c r="BI1626" s="7" t="str">
        <f>S1626&amp;AW1626&amp;AD1626</f>
        <v>1900</v>
      </c>
      <c r="BJ1626" s="7" t="str">
        <f>S1626&amp;AX1626&amp;AD1626</f>
        <v>1900</v>
      </c>
      <c r="BK1626" s="7" t="str">
        <f>S1626&amp;AY1626&amp;AD1626</f>
        <v>1900</v>
      </c>
      <c r="BL1626" s="7" t="str">
        <f>S1626&amp;AZ1626&amp;AD1626</f>
        <v>1900</v>
      </c>
      <c r="BM1626" s="7" t="str">
        <f>S1626&amp;BA1626&amp;AD1626</f>
        <v>1900</v>
      </c>
      <c r="BN1626" s="7" t="str">
        <f>S1626&amp;BB1626&amp;AD1626</f>
        <v>1900</v>
      </c>
      <c r="BO1626" s="7" t="str">
        <f>S1626&amp;BC1626&amp;AD1626</f>
        <v>1900</v>
      </c>
    </row>
    <row r="1627" spans="8:67" ht="46.5" customHeight="1" x14ac:dyDescent="0.25">
      <c r="H1627" s="7" t="e">
        <f>VLOOKUP(F1627,MASTER!$B$2:$C$13,2,FALSE)</f>
        <v>#N/A</v>
      </c>
      <c r="AB1627" s="71">
        <f t="shared" si="1687"/>
        <v>1</v>
      </c>
      <c r="AC1627" s="71">
        <f t="shared" si="1688"/>
        <v>1</v>
      </c>
      <c r="AD1627" s="71">
        <f t="shared" si="1705"/>
        <v>1900</v>
      </c>
      <c r="AE1627" s="71">
        <f t="shared" si="1706"/>
        <v>1900</v>
      </c>
      <c r="AF1627" s="77">
        <f>AB1627</f>
        <v>1</v>
      </c>
      <c r="AG1627" s="77">
        <f t="shared" ref="AG1627:AQ1627" si="1731">AF1627+1</f>
        <v>2</v>
      </c>
      <c r="AH1627" s="77">
        <f t="shared" si="1731"/>
        <v>3</v>
      </c>
      <c r="AI1627" s="77">
        <f t="shared" si="1731"/>
        <v>4</v>
      </c>
      <c r="AJ1627" s="77">
        <f t="shared" si="1731"/>
        <v>5</v>
      </c>
      <c r="AK1627" s="77">
        <f t="shared" si="1731"/>
        <v>6</v>
      </c>
      <c r="AL1627" s="77">
        <f t="shared" si="1731"/>
        <v>7</v>
      </c>
      <c r="AM1627" s="77">
        <f t="shared" si="1731"/>
        <v>8</v>
      </c>
      <c r="AN1627" s="77">
        <f t="shared" si="1731"/>
        <v>9</v>
      </c>
      <c r="AO1627" s="77">
        <f t="shared" si="1731"/>
        <v>10</v>
      </c>
      <c r="AP1627" s="77">
        <f t="shared" si="1731"/>
        <v>11</v>
      </c>
      <c r="AQ1627" s="77">
        <f t="shared" si="1731"/>
        <v>12</v>
      </c>
      <c r="AR1627" s="7">
        <f>IF(AF1627&lt;AC1627+1,AF1627,"")</f>
        <v>1</v>
      </c>
      <c r="AS1627" s="7" t="str">
        <f>IF(AG1627&lt;AC1627+1,AG1627,"")</f>
        <v/>
      </c>
      <c r="AT1627" s="7" t="str">
        <f>IF(AH1627&lt;AC1627+1,AH1627,"")</f>
        <v/>
      </c>
      <c r="AU1627" s="7" t="str">
        <f>IF(AI1627&lt;AC1627+1,AI1627,"")</f>
        <v/>
      </c>
      <c r="AV1627" s="7" t="str">
        <f>IF(AJ1627&lt;AC1627+1,AJ1627,"")</f>
        <v/>
      </c>
      <c r="AW1627" s="7" t="str">
        <f>IF(AK1627&lt;AC1627+1,AK1627,"")</f>
        <v/>
      </c>
      <c r="AX1627" s="7" t="str">
        <f>IF(AL1627&lt;AC1627+1,AL1627,"")</f>
        <v/>
      </c>
      <c r="AY1627" s="7" t="str">
        <f>IF(AM1627&lt;AC1627+1,AM1627,"")</f>
        <v/>
      </c>
      <c r="AZ1627" s="7" t="str">
        <f>IF(AN1627&lt;AC1627+1,AN1627,"")</f>
        <v/>
      </c>
      <c r="BA1627" s="7" t="str">
        <f>IF(AO1627&lt;AC1627+1,AO1627,"")</f>
        <v/>
      </c>
      <c r="BB1627" s="7" t="str">
        <f>IF(AP1627&lt;AC1627+1,AP1627,"")</f>
        <v/>
      </c>
      <c r="BC1627" s="7" t="str">
        <f>IF(AQ1627&lt;AC1627+1,AQ1627,"")</f>
        <v/>
      </c>
      <c r="BD1627" s="7" t="str">
        <f>S1627&amp;AR1627&amp;AD1627</f>
        <v>11900</v>
      </c>
      <c r="BE1627" s="7" t="str">
        <f>S1627&amp;AS1627&amp;AD1627</f>
        <v>1900</v>
      </c>
      <c r="BF1627" s="7" t="str">
        <f>S1627&amp;AT1627&amp;AD1627</f>
        <v>1900</v>
      </c>
      <c r="BG1627" s="7" t="str">
        <f>S1627&amp;AU1627&amp;AD1627</f>
        <v>1900</v>
      </c>
      <c r="BH1627" s="7" t="str">
        <f>S1627&amp;AV1627&amp;AD1627</f>
        <v>1900</v>
      </c>
      <c r="BI1627" s="7" t="str">
        <f>S1627&amp;AW1627&amp;AD1627</f>
        <v>1900</v>
      </c>
      <c r="BJ1627" s="7" t="str">
        <f>S1627&amp;AX1627&amp;AD1627</f>
        <v>1900</v>
      </c>
      <c r="BK1627" s="7" t="str">
        <f>S1627&amp;AY1627&amp;AD1627</f>
        <v>1900</v>
      </c>
      <c r="BL1627" s="7" t="str">
        <f>S1627&amp;AZ1627&amp;AD1627</f>
        <v>1900</v>
      </c>
      <c r="BM1627" s="7" t="str">
        <f>S1627&amp;BA1627&amp;AD1627</f>
        <v>1900</v>
      </c>
      <c r="BN1627" s="7" t="str">
        <f>S1627&amp;BB1627&amp;AD1627</f>
        <v>1900</v>
      </c>
      <c r="BO1627" s="7" t="str">
        <f>S1627&amp;BC1627&amp;AD1627</f>
        <v>1900</v>
      </c>
    </row>
    <row r="1628" spans="8:67" ht="46.5" customHeight="1" x14ac:dyDescent="0.25">
      <c r="H1628" s="7" t="e">
        <f>VLOOKUP(F1628,MASTER!$B$2:$C$13,2,FALSE)</f>
        <v>#N/A</v>
      </c>
      <c r="AB1628" s="71">
        <f t="shared" si="1687"/>
        <v>1</v>
      </c>
      <c r="AC1628" s="71">
        <f t="shared" si="1688"/>
        <v>1</v>
      </c>
      <c r="AD1628" s="71">
        <f t="shared" si="1705"/>
        <v>1900</v>
      </c>
      <c r="AE1628" s="71">
        <f t="shared" si="1706"/>
        <v>1900</v>
      </c>
      <c r="AF1628" s="77">
        <f>AB1628</f>
        <v>1</v>
      </c>
      <c r="AG1628" s="77">
        <f t="shared" ref="AG1628:AQ1628" si="1732">AF1628+1</f>
        <v>2</v>
      </c>
      <c r="AH1628" s="77">
        <f t="shared" si="1732"/>
        <v>3</v>
      </c>
      <c r="AI1628" s="77">
        <f t="shared" si="1732"/>
        <v>4</v>
      </c>
      <c r="AJ1628" s="77">
        <f t="shared" si="1732"/>
        <v>5</v>
      </c>
      <c r="AK1628" s="77">
        <f t="shared" si="1732"/>
        <v>6</v>
      </c>
      <c r="AL1628" s="77">
        <f t="shared" si="1732"/>
        <v>7</v>
      </c>
      <c r="AM1628" s="77">
        <f t="shared" si="1732"/>
        <v>8</v>
      </c>
      <c r="AN1628" s="77">
        <f t="shared" si="1732"/>
        <v>9</v>
      </c>
      <c r="AO1628" s="77">
        <f t="shared" si="1732"/>
        <v>10</v>
      </c>
      <c r="AP1628" s="77">
        <f t="shared" si="1732"/>
        <v>11</v>
      </c>
      <c r="AQ1628" s="77">
        <f t="shared" si="1732"/>
        <v>12</v>
      </c>
      <c r="AR1628" s="7">
        <f>IF(AF1628&lt;AC1628+1,AF1628,"")</f>
        <v>1</v>
      </c>
      <c r="AS1628" s="7" t="str">
        <f>IF(AG1628&lt;AC1628+1,AG1628,"")</f>
        <v/>
      </c>
      <c r="AT1628" s="7" t="str">
        <f>IF(AH1628&lt;AC1628+1,AH1628,"")</f>
        <v/>
      </c>
      <c r="AU1628" s="7" t="str">
        <f>IF(AI1628&lt;AC1628+1,AI1628,"")</f>
        <v/>
      </c>
      <c r="AV1628" s="7" t="str">
        <f>IF(AJ1628&lt;AC1628+1,AJ1628,"")</f>
        <v/>
      </c>
      <c r="AW1628" s="7" t="str">
        <f>IF(AK1628&lt;AC1628+1,AK1628,"")</f>
        <v/>
      </c>
      <c r="AX1628" s="7" t="str">
        <f>IF(AL1628&lt;AC1628+1,AL1628,"")</f>
        <v/>
      </c>
      <c r="AY1628" s="7" t="str">
        <f>IF(AM1628&lt;AC1628+1,AM1628,"")</f>
        <v/>
      </c>
      <c r="AZ1628" s="7" t="str">
        <f>IF(AN1628&lt;AC1628+1,AN1628,"")</f>
        <v/>
      </c>
      <c r="BA1628" s="7" t="str">
        <f>IF(AO1628&lt;AC1628+1,AO1628,"")</f>
        <v/>
      </c>
      <c r="BB1628" s="7" t="str">
        <f>IF(AP1628&lt;AC1628+1,AP1628,"")</f>
        <v/>
      </c>
      <c r="BC1628" s="7" t="str">
        <f>IF(AQ1628&lt;AC1628+1,AQ1628,"")</f>
        <v/>
      </c>
      <c r="BD1628" s="7" t="str">
        <f>S1628&amp;AR1628&amp;AD1628</f>
        <v>11900</v>
      </c>
      <c r="BE1628" s="7" t="str">
        <f>S1628&amp;AS1628&amp;AD1628</f>
        <v>1900</v>
      </c>
      <c r="BF1628" s="7" t="str">
        <f>S1628&amp;AT1628&amp;AD1628</f>
        <v>1900</v>
      </c>
      <c r="BG1628" s="7" t="str">
        <f>S1628&amp;AU1628&amp;AD1628</f>
        <v>1900</v>
      </c>
      <c r="BH1628" s="7" t="str">
        <f>S1628&amp;AV1628&amp;AD1628</f>
        <v>1900</v>
      </c>
      <c r="BI1628" s="7" t="str">
        <f>S1628&amp;AW1628&amp;AD1628</f>
        <v>1900</v>
      </c>
      <c r="BJ1628" s="7" t="str">
        <f>S1628&amp;AX1628&amp;AD1628</f>
        <v>1900</v>
      </c>
      <c r="BK1628" s="7" t="str">
        <f>S1628&amp;AY1628&amp;AD1628</f>
        <v>1900</v>
      </c>
      <c r="BL1628" s="7" t="str">
        <f>S1628&amp;AZ1628&amp;AD1628</f>
        <v>1900</v>
      </c>
      <c r="BM1628" s="7" t="str">
        <f>S1628&amp;BA1628&amp;AD1628</f>
        <v>1900</v>
      </c>
      <c r="BN1628" s="7" t="str">
        <f>S1628&amp;BB1628&amp;AD1628</f>
        <v>1900</v>
      </c>
      <c r="BO1628" s="7" t="str">
        <f>S1628&amp;BC1628&amp;AD1628</f>
        <v>1900</v>
      </c>
    </row>
    <row r="1629" spans="8:67" ht="46.5" customHeight="1" x14ac:dyDescent="0.25">
      <c r="H1629" s="7" t="e">
        <f>VLOOKUP(F1629,MASTER!$B$2:$C$13,2,FALSE)</f>
        <v>#N/A</v>
      </c>
      <c r="AB1629" s="71">
        <f t="shared" si="1687"/>
        <v>1</v>
      </c>
      <c r="AC1629" s="71">
        <f t="shared" si="1688"/>
        <v>1</v>
      </c>
      <c r="AD1629" s="71">
        <f t="shared" si="1705"/>
        <v>1900</v>
      </c>
      <c r="AE1629" s="71">
        <f t="shared" si="1706"/>
        <v>1900</v>
      </c>
      <c r="AF1629" s="77">
        <f>AB1629</f>
        <v>1</v>
      </c>
      <c r="AG1629" s="77">
        <f t="shared" ref="AG1629:AQ1629" si="1733">AF1629+1</f>
        <v>2</v>
      </c>
      <c r="AH1629" s="77">
        <f t="shared" si="1733"/>
        <v>3</v>
      </c>
      <c r="AI1629" s="77">
        <f t="shared" si="1733"/>
        <v>4</v>
      </c>
      <c r="AJ1629" s="77">
        <f t="shared" si="1733"/>
        <v>5</v>
      </c>
      <c r="AK1629" s="77">
        <f t="shared" si="1733"/>
        <v>6</v>
      </c>
      <c r="AL1629" s="77">
        <f t="shared" si="1733"/>
        <v>7</v>
      </c>
      <c r="AM1629" s="77">
        <f t="shared" si="1733"/>
        <v>8</v>
      </c>
      <c r="AN1629" s="77">
        <f t="shared" si="1733"/>
        <v>9</v>
      </c>
      <c r="AO1629" s="77">
        <f t="shared" si="1733"/>
        <v>10</v>
      </c>
      <c r="AP1629" s="77">
        <f t="shared" si="1733"/>
        <v>11</v>
      </c>
      <c r="AQ1629" s="77">
        <f t="shared" si="1733"/>
        <v>12</v>
      </c>
      <c r="AR1629" s="7">
        <f>IF(AF1629&lt;AC1629+1,AF1629,"")</f>
        <v>1</v>
      </c>
      <c r="AS1629" s="7" t="str">
        <f>IF(AG1629&lt;AC1629+1,AG1629,"")</f>
        <v/>
      </c>
      <c r="AT1629" s="7" t="str">
        <f>IF(AH1629&lt;AC1629+1,AH1629,"")</f>
        <v/>
      </c>
      <c r="AU1629" s="7" t="str">
        <f>IF(AI1629&lt;AC1629+1,AI1629,"")</f>
        <v/>
      </c>
      <c r="AV1629" s="7" t="str">
        <f>IF(AJ1629&lt;AC1629+1,AJ1629,"")</f>
        <v/>
      </c>
      <c r="AW1629" s="7" t="str">
        <f>IF(AK1629&lt;AC1629+1,AK1629,"")</f>
        <v/>
      </c>
      <c r="AX1629" s="7" t="str">
        <f>IF(AL1629&lt;AC1629+1,AL1629,"")</f>
        <v/>
      </c>
      <c r="AY1629" s="7" t="str">
        <f>IF(AM1629&lt;AC1629+1,AM1629,"")</f>
        <v/>
      </c>
      <c r="AZ1629" s="7" t="str">
        <f>IF(AN1629&lt;AC1629+1,AN1629,"")</f>
        <v/>
      </c>
      <c r="BA1629" s="7" t="str">
        <f>IF(AO1629&lt;AC1629+1,AO1629,"")</f>
        <v/>
      </c>
      <c r="BB1629" s="7" t="str">
        <f>IF(AP1629&lt;AC1629+1,AP1629,"")</f>
        <v/>
      </c>
      <c r="BC1629" s="7" t="str">
        <f>IF(AQ1629&lt;AC1629+1,AQ1629,"")</f>
        <v/>
      </c>
      <c r="BD1629" s="7" t="str">
        <f>S1629&amp;AR1629&amp;AD1629</f>
        <v>11900</v>
      </c>
      <c r="BE1629" s="7" t="str">
        <f>S1629&amp;AS1629&amp;AD1629</f>
        <v>1900</v>
      </c>
      <c r="BF1629" s="7" t="str">
        <f>S1629&amp;AT1629&amp;AD1629</f>
        <v>1900</v>
      </c>
      <c r="BG1629" s="7" t="str">
        <f>S1629&amp;AU1629&amp;AD1629</f>
        <v>1900</v>
      </c>
      <c r="BH1629" s="7" t="str">
        <f>S1629&amp;AV1629&amp;AD1629</f>
        <v>1900</v>
      </c>
      <c r="BI1629" s="7" t="str">
        <f>S1629&amp;AW1629&amp;AD1629</f>
        <v>1900</v>
      </c>
      <c r="BJ1629" s="7" t="str">
        <f>S1629&amp;AX1629&amp;AD1629</f>
        <v>1900</v>
      </c>
      <c r="BK1629" s="7" t="str">
        <f>S1629&amp;AY1629&amp;AD1629</f>
        <v>1900</v>
      </c>
      <c r="BL1629" s="7" t="str">
        <f>S1629&amp;AZ1629&amp;AD1629</f>
        <v>1900</v>
      </c>
      <c r="BM1629" s="7" t="str">
        <f>S1629&amp;BA1629&amp;AD1629</f>
        <v>1900</v>
      </c>
      <c r="BN1629" s="7" t="str">
        <f>S1629&amp;BB1629&amp;AD1629</f>
        <v>1900</v>
      </c>
      <c r="BO1629" s="7" t="str">
        <f>S1629&amp;BC1629&amp;AD1629</f>
        <v>1900</v>
      </c>
    </row>
    <row r="1630" spans="8:67" ht="46.5" customHeight="1" x14ac:dyDescent="0.25">
      <c r="H1630" s="7" t="e">
        <f>VLOOKUP(F1630,MASTER!$B$2:$C$13,2,FALSE)</f>
        <v>#N/A</v>
      </c>
      <c r="AB1630" s="71">
        <f t="shared" si="1687"/>
        <v>1</v>
      </c>
      <c r="AC1630" s="71">
        <f t="shared" si="1688"/>
        <v>1</v>
      </c>
      <c r="AD1630" s="71">
        <f t="shared" si="1705"/>
        <v>1900</v>
      </c>
      <c r="AE1630" s="71">
        <f t="shared" si="1706"/>
        <v>1900</v>
      </c>
      <c r="AF1630" s="77">
        <f>AB1630</f>
        <v>1</v>
      </c>
      <c r="AG1630" s="77">
        <f t="shared" ref="AG1630:AQ1630" si="1734">AF1630+1</f>
        <v>2</v>
      </c>
      <c r="AH1630" s="77">
        <f t="shared" si="1734"/>
        <v>3</v>
      </c>
      <c r="AI1630" s="77">
        <f t="shared" si="1734"/>
        <v>4</v>
      </c>
      <c r="AJ1630" s="77">
        <f t="shared" si="1734"/>
        <v>5</v>
      </c>
      <c r="AK1630" s="77">
        <f t="shared" si="1734"/>
        <v>6</v>
      </c>
      <c r="AL1630" s="77">
        <f t="shared" si="1734"/>
        <v>7</v>
      </c>
      <c r="AM1630" s="77">
        <f t="shared" si="1734"/>
        <v>8</v>
      </c>
      <c r="AN1630" s="77">
        <f t="shared" si="1734"/>
        <v>9</v>
      </c>
      <c r="AO1630" s="77">
        <f t="shared" si="1734"/>
        <v>10</v>
      </c>
      <c r="AP1630" s="77">
        <f t="shared" si="1734"/>
        <v>11</v>
      </c>
      <c r="AQ1630" s="77">
        <f t="shared" si="1734"/>
        <v>12</v>
      </c>
      <c r="AR1630" s="7">
        <f>IF(AF1630&lt;AC1630+1,AF1630,"")</f>
        <v>1</v>
      </c>
      <c r="AS1630" s="7" t="str">
        <f>IF(AG1630&lt;AC1630+1,AG1630,"")</f>
        <v/>
      </c>
      <c r="AT1630" s="7" t="str">
        <f>IF(AH1630&lt;AC1630+1,AH1630,"")</f>
        <v/>
      </c>
      <c r="AU1630" s="7" t="str">
        <f>IF(AI1630&lt;AC1630+1,AI1630,"")</f>
        <v/>
      </c>
      <c r="AV1630" s="7" t="str">
        <f>IF(AJ1630&lt;AC1630+1,AJ1630,"")</f>
        <v/>
      </c>
      <c r="AW1630" s="7" t="str">
        <f>IF(AK1630&lt;AC1630+1,AK1630,"")</f>
        <v/>
      </c>
      <c r="AX1630" s="7" t="str">
        <f>IF(AL1630&lt;AC1630+1,AL1630,"")</f>
        <v/>
      </c>
      <c r="AY1630" s="7" t="str">
        <f>IF(AM1630&lt;AC1630+1,AM1630,"")</f>
        <v/>
      </c>
      <c r="AZ1630" s="7" t="str">
        <f>IF(AN1630&lt;AC1630+1,AN1630,"")</f>
        <v/>
      </c>
      <c r="BA1630" s="7" t="str">
        <f>IF(AO1630&lt;AC1630+1,AO1630,"")</f>
        <v/>
      </c>
      <c r="BB1630" s="7" t="str">
        <f>IF(AP1630&lt;AC1630+1,AP1630,"")</f>
        <v/>
      </c>
      <c r="BC1630" s="7" t="str">
        <f>IF(AQ1630&lt;AC1630+1,AQ1630,"")</f>
        <v/>
      </c>
      <c r="BD1630" s="7" t="str">
        <f>S1630&amp;AR1630&amp;AD1630</f>
        <v>11900</v>
      </c>
      <c r="BE1630" s="7" t="str">
        <f>S1630&amp;AS1630&amp;AD1630</f>
        <v>1900</v>
      </c>
      <c r="BF1630" s="7" t="str">
        <f>S1630&amp;AT1630&amp;AD1630</f>
        <v>1900</v>
      </c>
      <c r="BG1630" s="7" t="str">
        <f>S1630&amp;AU1630&amp;AD1630</f>
        <v>1900</v>
      </c>
      <c r="BH1630" s="7" t="str">
        <f>S1630&amp;AV1630&amp;AD1630</f>
        <v>1900</v>
      </c>
      <c r="BI1630" s="7" t="str">
        <f>S1630&amp;AW1630&amp;AD1630</f>
        <v>1900</v>
      </c>
      <c r="BJ1630" s="7" t="str">
        <f>S1630&amp;AX1630&amp;AD1630</f>
        <v>1900</v>
      </c>
      <c r="BK1630" s="7" t="str">
        <f>S1630&amp;AY1630&amp;AD1630</f>
        <v>1900</v>
      </c>
      <c r="BL1630" s="7" t="str">
        <f>S1630&amp;AZ1630&amp;AD1630</f>
        <v>1900</v>
      </c>
      <c r="BM1630" s="7" t="str">
        <f>S1630&amp;BA1630&amp;AD1630</f>
        <v>1900</v>
      </c>
      <c r="BN1630" s="7" t="str">
        <f>S1630&amp;BB1630&amp;AD1630</f>
        <v>1900</v>
      </c>
      <c r="BO1630" s="7" t="str">
        <f>S1630&amp;BC1630&amp;AD1630</f>
        <v>1900</v>
      </c>
    </row>
    <row r="1631" spans="8:67" ht="46.5" customHeight="1" x14ac:dyDescent="0.25">
      <c r="H1631" s="7" t="e">
        <f>VLOOKUP(F1631,MASTER!$B$2:$C$13,2,FALSE)</f>
        <v>#N/A</v>
      </c>
      <c r="AB1631" s="71">
        <f t="shared" si="1687"/>
        <v>1</v>
      </c>
      <c r="AC1631" s="71">
        <f t="shared" si="1688"/>
        <v>1</v>
      </c>
      <c r="AD1631" s="71">
        <f t="shared" si="1705"/>
        <v>1900</v>
      </c>
      <c r="AE1631" s="71">
        <f t="shared" si="1706"/>
        <v>1900</v>
      </c>
      <c r="AF1631" s="77">
        <f>AB1631</f>
        <v>1</v>
      </c>
      <c r="AG1631" s="77">
        <f t="shared" ref="AG1631:AQ1631" si="1735">AF1631+1</f>
        <v>2</v>
      </c>
      <c r="AH1631" s="77">
        <f t="shared" si="1735"/>
        <v>3</v>
      </c>
      <c r="AI1631" s="77">
        <f t="shared" si="1735"/>
        <v>4</v>
      </c>
      <c r="AJ1631" s="77">
        <f t="shared" si="1735"/>
        <v>5</v>
      </c>
      <c r="AK1631" s="77">
        <f t="shared" si="1735"/>
        <v>6</v>
      </c>
      <c r="AL1631" s="77">
        <f t="shared" si="1735"/>
        <v>7</v>
      </c>
      <c r="AM1631" s="77">
        <f t="shared" si="1735"/>
        <v>8</v>
      </c>
      <c r="AN1631" s="77">
        <f t="shared" si="1735"/>
        <v>9</v>
      </c>
      <c r="AO1631" s="77">
        <f t="shared" si="1735"/>
        <v>10</v>
      </c>
      <c r="AP1631" s="77">
        <f t="shared" si="1735"/>
        <v>11</v>
      </c>
      <c r="AQ1631" s="77">
        <f t="shared" si="1735"/>
        <v>12</v>
      </c>
      <c r="AR1631" s="7">
        <f>IF(AF1631&lt;AC1631+1,AF1631,"")</f>
        <v>1</v>
      </c>
      <c r="AS1631" s="7" t="str">
        <f>IF(AG1631&lt;AC1631+1,AG1631,"")</f>
        <v/>
      </c>
      <c r="AT1631" s="7" t="str">
        <f>IF(AH1631&lt;AC1631+1,AH1631,"")</f>
        <v/>
      </c>
      <c r="AU1631" s="7" t="str">
        <f>IF(AI1631&lt;AC1631+1,AI1631,"")</f>
        <v/>
      </c>
      <c r="AV1631" s="7" t="str">
        <f>IF(AJ1631&lt;AC1631+1,AJ1631,"")</f>
        <v/>
      </c>
      <c r="AW1631" s="7" t="str">
        <f>IF(AK1631&lt;AC1631+1,AK1631,"")</f>
        <v/>
      </c>
      <c r="AX1631" s="7" t="str">
        <f>IF(AL1631&lt;AC1631+1,AL1631,"")</f>
        <v/>
      </c>
      <c r="AY1631" s="7" t="str">
        <f>IF(AM1631&lt;AC1631+1,AM1631,"")</f>
        <v/>
      </c>
      <c r="AZ1631" s="7" t="str">
        <f>IF(AN1631&lt;AC1631+1,AN1631,"")</f>
        <v/>
      </c>
      <c r="BA1631" s="7" t="str">
        <f>IF(AO1631&lt;AC1631+1,AO1631,"")</f>
        <v/>
      </c>
      <c r="BB1631" s="7" t="str">
        <f>IF(AP1631&lt;AC1631+1,AP1631,"")</f>
        <v/>
      </c>
      <c r="BC1631" s="7" t="str">
        <f>IF(AQ1631&lt;AC1631+1,AQ1631,"")</f>
        <v/>
      </c>
      <c r="BD1631" s="7" t="str">
        <f>S1631&amp;AR1631&amp;AD1631</f>
        <v>11900</v>
      </c>
      <c r="BE1631" s="7" t="str">
        <f>S1631&amp;AS1631&amp;AD1631</f>
        <v>1900</v>
      </c>
      <c r="BF1631" s="7" t="str">
        <f>S1631&amp;AT1631&amp;AD1631</f>
        <v>1900</v>
      </c>
      <c r="BG1631" s="7" t="str">
        <f>S1631&amp;AU1631&amp;AD1631</f>
        <v>1900</v>
      </c>
      <c r="BH1631" s="7" t="str">
        <f>S1631&amp;AV1631&amp;AD1631</f>
        <v>1900</v>
      </c>
      <c r="BI1631" s="7" t="str">
        <f>S1631&amp;AW1631&amp;AD1631</f>
        <v>1900</v>
      </c>
      <c r="BJ1631" s="7" t="str">
        <f>S1631&amp;AX1631&amp;AD1631</f>
        <v>1900</v>
      </c>
      <c r="BK1631" s="7" t="str">
        <f>S1631&amp;AY1631&amp;AD1631</f>
        <v>1900</v>
      </c>
      <c r="BL1631" s="7" t="str">
        <f>S1631&amp;AZ1631&amp;AD1631</f>
        <v>1900</v>
      </c>
      <c r="BM1631" s="7" t="str">
        <f>S1631&amp;BA1631&amp;AD1631</f>
        <v>1900</v>
      </c>
      <c r="BN1631" s="7" t="str">
        <f>S1631&amp;BB1631&amp;AD1631</f>
        <v>1900</v>
      </c>
      <c r="BO1631" s="7" t="str">
        <f>S1631&amp;BC1631&amp;AD1631</f>
        <v>1900</v>
      </c>
    </row>
    <row r="1632" spans="8:67" ht="46.5" customHeight="1" x14ac:dyDescent="0.25">
      <c r="H1632" s="7" t="e">
        <f>VLOOKUP(F1632,MASTER!$B$2:$C$13,2,FALSE)</f>
        <v>#N/A</v>
      </c>
      <c r="AB1632" s="71">
        <f t="shared" si="1687"/>
        <v>1</v>
      </c>
      <c r="AC1632" s="71">
        <f t="shared" si="1688"/>
        <v>1</v>
      </c>
      <c r="AD1632" s="71">
        <f t="shared" si="1705"/>
        <v>1900</v>
      </c>
      <c r="AE1632" s="71">
        <f t="shared" si="1706"/>
        <v>1900</v>
      </c>
      <c r="AF1632" s="77">
        <f>AB1632</f>
        <v>1</v>
      </c>
      <c r="AG1632" s="77">
        <f t="shared" ref="AG1632:AQ1632" si="1736">AF1632+1</f>
        <v>2</v>
      </c>
      <c r="AH1632" s="77">
        <f t="shared" si="1736"/>
        <v>3</v>
      </c>
      <c r="AI1632" s="77">
        <f t="shared" si="1736"/>
        <v>4</v>
      </c>
      <c r="AJ1632" s="77">
        <f t="shared" si="1736"/>
        <v>5</v>
      </c>
      <c r="AK1632" s="77">
        <f t="shared" si="1736"/>
        <v>6</v>
      </c>
      <c r="AL1632" s="77">
        <f t="shared" si="1736"/>
        <v>7</v>
      </c>
      <c r="AM1632" s="77">
        <f t="shared" si="1736"/>
        <v>8</v>
      </c>
      <c r="AN1632" s="77">
        <f t="shared" si="1736"/>
        <v>9</v>
      </c>
      <c r="AO1632" s="77">
        <f t="shared" si="1736"/>
        <v>10</v>
      </c>
      <c r="AP1632" s="77">
        <f t="shared" si="1736"/>
        <v>11</v>
      </c>
      <c r="AQ1632" s="77">
        <f t="shared" si="1736"/>
        <v>12</v>
      </c>
      <c r="AR1632" s="7">
        <f>IF(AF1632&lt;AC1632+1,AF1632,"")</f>
        <v>1</v>
      </c>
      <c r="AS1632" s="7" t="str">
        <f>IF(AG1632&lt;AC1632+1,AG1632,"")</f>
        <v/>
      </c>
      <c r="AT1632" s="7" t="str">
        <f>IF(AH1632&lt;AC1632+1,AH1632,"")</f>
        <v/>
      </c>
      <c r="AU1632" s="7" t="str">
        <f>IF(AI1632&lt;AC1632+1,AI1632,"")</f>
        <v/>
      </c>
      <c r="AV1632" s="7" t="str">
        <f>IF(AJ1632&lt;AC1632+1,AJ1632,"")</f>
        <v/>
      </c>
      <c r="AW1632" s="7" t="str">
        <f>IF(AK1632&lt;AC1632+1,AK1632,"")</f>
        <v/>
      </c>
      <c r="AX1632" s="7" t="str">
        <f>IF(AL1632&lt;AC1632+1,AL1632,"")</f>
        <v/>
      </c>
      <c r="AY1632" s="7" t="str">
        <f>IF(AM1632&lt;AC1632+1,AM1632,"")</f>
        <v/>
      </c>
      <c r="AZ1632" s="7" t="str">
        <f>IF(AN1632&lt;AC1632+1,AN1632,"")</f>
        <v/>
      </c>
      <c r="BA1632" s="7" t="str">
        <f>IF(AO1632&lt;AC1632+1,AO1632,"")</f>
        <v/>
      </c>
      <c r="BB1632" s="7" t="str">
        <f>IF(AP1632&lt;AC1632+1,AP1632,"")</f>
        <v/>
      </c>
      <c r="BC1632" s="7" t="str">
        <f>IF(AQ1632&lt;AC1632+1,AQ1632,"")</f>
        <v/>
      </c>
      <c r="BD1632" s="7" t="str">
        <f>S1632&amp;AR1632&amp;AD1632</f>
        <v>11900</v>
      </c>
      <c r="BE1632" s="7" t="str">
        <f>S1632&amp;AS1632&amp;AD1632</f>
        <v>1900</v>
      </c>
      <c r="BF1632" s="7" t="str">
        <f>S1632&amp;AT1632&amp;AD1632</f>
        <v>1900</v>
      </c>
      <c r="BG1632" s="7" t="str">
        <f>S1632&amp;AU1632&amp;AD1632</f>
        <v>1900</v>
      </c>
      <c r="BH1632" s="7" t="str">
        <f>S1632&amp;AV1632&amp;AD1632</f>
        <v>1900</v>
      </c>
      <c r="BI1632" s="7" t="str">
        <f>S1632&amp;AW1632&amp;AD1632</f>
        <v>1900</v>
      </c>
      <c r="BJ1632" s="7" t="str">
        <f>S1632&amp;AX1632&amp;AD1632</f>
        <v>1900</v>
      </c>
      <c r="BK1632" s="7" t="str">
        <f>S1632&amp;AY1632&amp;AD1632</f>
        <v>1900</v>
      </c>
      <c r="BL1632" s="7" t="str">
        <f>S1632&amp;AZ1632&amp;AD1632</f>
        <v>1900</v>
      </c>
      <c r="BM1632" s="7" t="str">
        <f>S1632&amp;BA1632&amp;AD1632</f>
        <v>1900</v>
      </c>
      <c r="BN1632" s="7" t="str">
        <f>S1632&amp;BB1632&amp;AD1632</f>
        <v>1900</v>
      </c>
      <c r="BO1632" s="7" t="str">
        <f>S1632&amp;BC1632&amp;AD1632</f>
        <v>1900</v>
      </c>
    </row>
    <row r="1633" spans="8:67" ht="46.5" customHeight="1" x14ac:dyDescent="0.25">
      <c r="H1633" s="7" t="e">
        <f>VLOOKUP(F1633,MASTER!$B$2:$C$13,2,FALSE)</f>
        <v>#N/A</v>
      </c>
      <c r="AB1633" s="71">
        <f t="shared" si="1687"/>
        <v>1</v>
      </c>
      <c r="AC1633" s="71">
        <f t="shared" si="1688"/>
        <v>1</v>
      </c>
      <c r="AD1633" s="71">
        <f t="shared" si="1705"/>
        <v>1900</v>
      </c>
      <c r="AE1633" s="71">
        <f t="shared" si="1706"/>
        <v>1900</v>
      </c>
      <c r="AF1633" s="77">
        <f>AB1633</f>
        <v>1</v>
      </c>
      <c r="AG1633" s="77">
        <f t="shared" ref="AG1633:AQ1633" si="1737">AF1633+1</f>
        <v>2</v>
      </c>
      <c r="AH1633" s="77">
        <f t="shared" si="1737"/>
        <v>3</v>
      </c>
      <c r="AI1633" s="77">
        <f t="shared" si="1737"/>
        <v>4</v>
      </c>
      <c r="AJ1633" s="77">
        <f t="shared" si="1737"/>
        <v>5</v>
      </c>
      <c r="AK1633" s="77">
        <f t="shared" si="1737"/>
        <v>6</v>
      </c>
      <c r="AL1633" s="77">
        <f t="shared" si="1737"/>
        <v>7</v>
      </c>
      <c r="AM1633" s="77">
        <f t="shared" si="1737"/>
        <v>8</v>
      </c>
      <c r="AN1633" s="77">
        <f t="shared" si="1737"/>
        <v>9</v>
      </c>
      <c r="AO1633" s="77">
        <f t="shared" si="1737"/>
        <v>10</v>
      </c>
      <c r="AP1633" s="77">
        <f t="shared" si="1737"/>
        <v>11</v>
      </c>
      <c r="AQ1633" s="77">
        <f t="shared" si="1737"/>
        <v>12</v>
      </c>
      <c r="AR1633" s="7">
        <f>IF(AF1633&lt;AC1633+1,AF1633,"")</f>
        <v>1</v>
      </c>
      <c r="AS1633" s="7" t="str">
        <f>IF(AG1633&lt;AC1633+1,AG1633,"")</f>
        <v/>
      </c>
      <c r="AT1633" s="7" t="str">
        <f>IF(AH1633&lt;AC1633+1,AH1633,"")</f>
        <v/>
      </c>
      <c r="AU1633" s="7" t="str">
        <f>IF(AI1633&lt;AC1633+1,AI1633,"")</f>
        <v/>
      </c>
      <c r="AV1633" s="7" t="str">
        <f>IF(AJ1633&lt;AC1633+1,AJ1633,"")</f>
        <v/>
      </c>
      <c r="AW1633" s="7" t="str">
        <f>IF(AK1633&lt;AC1633+1,AK1633,"")</f>
        <v/>
      </c>
      <c r="AX1633" s="7" t="str">
        <f>IF(AL1633&lt;AC1633+1,AL1633,"")</f>
        <v/>
      </c>
      <c r="AY1633" s="7" t="str">
        <f>IF(AM1633&lt;AC1633+1,AM1633,"")</f>
        <v/>
      </c>
      <c r="AZ1633" s="7" t="str">
        <f>IF(AN1633&lt;AC1633+1,AN1633,"")</f>
        <v/>
      </c>
      <c r="BA1633" s="7" t="str">
        <f>IF(AO1633&lt;AC1633+1,AO1633,"")</f>
        <v/>
      </c>
      <c r="BB1633" s="7" t="str">
        <f>IF(AP1633&lt;AC1633+1,AP1633,"")</f>
        <v/>
      </c>
      <c r="BC1633" s="7" t="str">
        <f>IF(AQ1633&lt;AC1633+1,AQ1633,"")</f>
        <v/>
      </c>
      <c r="BD1633" s="7" t="str">
        <f>S1633&amp;AR1633&amp;AD1633</f>
        <v>11900</v>
      </c>
      <c r="BE1633" s="7" t="str">
        <f>S1633&amp;AS1633&amp;AD1633</f>
        <v>1900</v>
      </c>
      <c r="BF1633" s="7" t="str">
        <f>S1633&amp;AT1633&amp;AD1633</f>
        <v>1900</v>
      </c>
      <c r="BG1633" s="7" t="str">
        <f>S1633&amp;AU1633&amp;AD1633</f>
        <v>1900</v>
      </c>
      <c r="BH1633" s="7" t="str">
        <f>S1633&amp;AV1633&amp;AD1633</f>
        <v>1900</v>
      </c>
      <c r="BI1633" s="7" t="str">
        <f>S1633&amp;AW1633&amp;AD1633</f>
        <v>1900</v>
      </c>
      <c r="BJ1633" s="7" t="str">
        <f>S1633&amp;AX1633&amp;AD1633</f>
        <v>1900</v>
      </c>
      <c r="BK1633" s="7" t="str">
        <f>S1633&amp;AY1633&amp;AD1633</f>
        <v>1900</v>
      </c>
      <c r="BL1633" s="7" t="str">
        <f>S1633&amp;AZ1633&amp;AD1633</f>
        <v>1900</v>
      </c>
      <c r="BM1633" s="7" t="str">
        <f>S1633&amp;BA1633&amp;AD1633</f>
        <v>1900</v>
      </c>
      <c r="BN1633" s="7" t="str">
        <f>S1633&amp;BB1633&amp;AD1633</f>
        <v>1900</v>
      </c>
      <c r="BO1633" s="7" t="str">
        <f>S1633&amp;BC1633&amp;AD1633</f>
        <v>1900</v>
      </c>
    </row>
    <row r="1634" spans="8:67" ht="46.5" customHeight="1" x14ac:dyDescent="0.25">
      <c r="H1634" s="7" t="e">
        <f>VLOOKUP(F1634,MASTER!$B$2:$C$13,2,FALSE)</f>
        <v>#N/A</v>
      </c>
      <c r="AB1634" s="71">
        <f t="shared" si="1687"/>
        <v>1</v>
      </c>
      <c r="AC1634" s="71">
        <f t="shared" si="1688"/>
        <v>1</v>
      </c>
      <c r="AD1634" s="71">
        <f t="shared" si="1705"/>
        <v>1900</v>
      </c>
      <c r="AE1634" s="71">
        <f t="shared" si="1706"/>
        <v>1900</v>
      </c>
      <c r="AF1634" s="77">
        <f>AB1634</f>
        <v>1</v>
      </c>
      <c r="AG1634" s="77">
        <f t="shared" ref="AG1634:AQ1634" si="1738">AF1634+1</f>
        <v>2</v>
      </c>
      <c r="AH1634" s="77">
        <f t="shared" si="1738"/>
        <v>3</v>
      </c>
      <c r="AI1634" s="77">
        <f t="shared" si="1738"/>
        <v>4</v>
      </c>
      <c r="AJ1634" s="77">
        <f t="shared" si="1738"/>
        <v>5</v>
      </c>
      <c r="AK1634" s="77">
        <f t="shared" si="1738"/>
        <v>6</v>
      </c>
      <c r="AL1634" s="77">
        <f t="shared" si="1738"/>
        <v>7</v>
      </c>
      <c r="AM1634" s="77">
        <f t="shared" si="1738"/>
        <v>8</v>
      </c>
      <c r="AN1634" s="77">
        <f t="shared" si="1738"/>
        <v>9</v>
      </c>
      <c r="AO1634" s="77">
        <f t="shared" si="1738"/>
        <v>10</v>
      </c>
      <c r="AP1634" s="77">
        <f t="shared" si="1738"/>
        <v>11</v>
      </c>
      <c r="AQ1634" s="77">
        <f t="shared" si="1738"/>
        <v>12</v>
      </c>
      <c r="AR1634" s="7">
        <f>IF(AF1634&lt;AC1634+1,AF1634,"")</f>
        <v>1</v>
      </c>
      <c r="AS1634" s="7" t="str">
        <f>IF(AG1634&lt;AC1634+1,AG1634,"")</f>
        <v/>
      </c>
      <c r="AT1634" s="7" t="str">
        <f>IF(AH1634&lt;AC1634+1,AH1634,"")</f>
        <v/>
      </c>
      <c r="AU1634" s="7" t="str">
        <f>IF(AI1634&lt;AC1634+1,AI1634,"")</f>
        <v/>
      </c>
      <c r="AV1634" s="7" t="str">
        <f>IF(AJ1634&lt;AC1634+1,AJ1634,"")</f>
        <v/>
      </c>
      <c r="AW1634" s="7" t="str">
        <f>IF(AK1634&lt;AC1634+1,AK1634,"")</f>
        <v/>
      </c>
      <c r="AX1634" s="7" t="str">
        <f>IF(AL1634&lt;AC1634+1,AL1634,"")</f>
        <v/>
      </c>
      <c r="AY1634" s="7" t="str">
        <f>IF(AM1634&lt;AC1634+1,AM1634,"")</f>
        <v/>
      </c>
      <c r="AZ1634" s="7" t="str">
        <f>IF(AN1634&lt;AC1634+1,AN1634,"")</f>
        <v/>
      </c>
      <c r="BA1634" s="7" t="str">
        <f>IF(AO1634&lt;AC1634+1,AO1634,"")</f>
        <v/>
      </c>
      <c r="BB1634" s="7" t="str">
        <f>IF(AP1634&lt;AC1634+1,AP1634,"")</f>
        <v/>
      </c>
      <c r="BC1634" s="7" t="str">
        <f>IF(AQ1634&lt;AC1634+1,AQ1634,"")</f>
        <v/>
      </c>
      <c r="BD1634" s="7" t="str">
        <f>S1634&amp;AR1634&amp;AD1634</f>
        <v>11900</v>
      </c>
      <c r="BE1634" s="7" t="str">
        <f>S1634&amp;AS1634&amp;AD1634</f>
        <v>1900</v>
      </c>
      <c r="BF1634" s="7" t="str">
        <f>S1634&amp;AT1634&amp;AD1634</f>
        <v>1900</v>
      </c>
      <c r="BG1634" s="7" t="str">
        <f>S1634&amp;AU1634&amp;AD1634</f>
        <v>1900</v>
      </c>
      <c r="BH1634" s="7" t="str">
        <f>S1634&amp;AV1634&amp;AD1634</f>
        <v>1900</v>
      </c>
      <c r="BI1634" s="7" t="str">
        <f>S1634&amp;AW1634&amp;AD1634</f>
        <v>1900</v>
      </c>
      <c r="BJ1634" s="7" t="str">
        <f>S1634&amp;AX1634&amp;AD1634</f>
        <v>1900</v>
      </c>
      <c r="BK1634" s="7" t="str">
        <f>S1634&amp;AY1634&amp;AD1634</f>
        <v>1900</v>
      </c>
      <c r="BL1634" s="7" t="str">
        <f>S1634&amp;AZ1634&amp;AD1634</f>
        <v>1900</v>
      </c>
      <c r="BM1634" s="7" t="str">
        <f>S1634&amp;BA1634&amp;AD1634</f>
        <v>1900</v>
      </c>
      <c r="BN1634" s="7" t="str">
        <f>S1634&amp;BB1634&amp;AD1634</f>
        <v>1900</v>
      </c>
      <c r="BO1634" s="7" t="str">
        <f>S1634&amp;BC1634&amp;AD1634</f>
        <v>1900</v>
      </c>
    </row>
    <row r="1635" spans="8:67" ht="46.5" customHeight="1" x14ac:dyDescent="0.25">
      <c r="H1635" s="7" t="e">
        <f>VLOOKUP(F1635,MASTER!$B$2:$C$13,2,FALSE)</f>
        <v>#N/A</v>
      </c>
      <c r="AB1635" s="71">
        <f t="shared" si="1687"/>
        <v>1</v>
      </c>
      <c r="AC1635" s="71">
        <f t="shared" si="1688"/>
        <v>1</v>
      </c>
      <c r="AD1635" s="71">
        <f t="shared" si="1705"/>
        <v>1900</v>
      </c>
      <c r="AE1635" s="71">
        <f t="shared" si="1706"/>
        <v>1900</v>
      </c>
      <c r="AF1635" s="77">
        <f>AB1635</f>
        <v>1</v>
      </c>
      <c r="AG1635" s="77">
        <f t="shared" ref="AG1635:AQ1635" si="1739">AF1635+1</f>
        <v>2</v>
      </c>
      <c r="AH1635" s="77">
        <f t="shared" si="1739"/>
        <v>3</v>
      </c>
      <c r="AI1635" s="77">
        <f t="shared" si="1739"/>
        <v>4</v>
      </c>
      <c r="AJ1635" s="77">
        <f t="shared" si="1739"/>
        <v>5</v>
      </c>
      <c r="AK1635" s="77">
        <f t="shared" si="1739"/>
        <v>6</v>
      </c>
      <c r="AL1635" s="77">
        <f t="shared" si="1739"/>
        <v>7</v>
      </c>
      <c r="AM1635" s="77">
        <f t="shared" si="1739"/>
        <v>8</v>
      </c>
      <c r="AN1635" s="77">
        <f t="shared" si="1739"/>
        <v>9</v>
      </c>
      <c r="AO1635" s="77">
        <f t="shared" si="1739"/>
        <v>10</v>
      </c>
      <c r="AP1635" s="77">
        <f t="shared" si="1739"/>
        <v>11</v>
      </c>
      <c r="AQ1635" s="77">
        <f t="shared" si="1739"/>
        <v>12</v>
      </c>
      <c r="AR1635" s="7">
        <f>IF(AF1635&lt;AC1635+1,AF1635,"")</f>
        <v>1</v>
      </c>
      <c r="AS1635" s="7" t="str">
        <f>IF(AG1635&lt;AC1635+1,AG1635,"")</f>
        <v/>
      </c>
      <c r="AT1635" s="7" t="str">
        <f>IF(AH1635&lt;AC1635+1,AH1635,"")</f>
        <v/>
      </c>
      <c r="AU1635" s="7" t="str">
        <f>IF(AI1635&lt;AC1635+1,AI1635,"")</f>
        <v/>
      </c>
      <c r="AV1635" s="7" t="str">
        <f>IF(AJ1635&lt;AC1635+1,AJ1635,"")</f>
        <v/>
      </c>
      <c r="AW1635" s="7" t="str">
        <f>IF(AK1635&lt;AC1635+1,AK1635,"")</f>
        <v/>
      </c>
      <c r="AX1635" s="7" t="str">
        <f>IF(AL1635&lt;AC1635+1,AL1635,"")</f>
        <v/>
      </c>
      <c r="AY1635" s="7" t="str">
        <f>IF(AM1635&lt;AC1635+1,AM1635,"")</f>
        <v/>
      </c>
      <c r="AZ1635" s="7" t="str">
        <f>IF(AN1635&lt;AC1635+1,AN1635,"")</f>
        <v/>
      </c>
      <c r="BA1635" s="7" t="str">
        <f>IF(AO1635&lt;AC1635+1,AO1635,"")</f>
        <v/>
      </c>
      <c r="BB1635" s="7" t="str">
        <f>IF(AP1635&lt;AC1635+1,AP1635,"")</f>
        <v/>
      </c>
      <c r="BC1635" s="7" t="str">
        <f>IF(AQ1635&lt;AC1635+1,AQ1635,"")</f>
        <v/>
      </c>
      <c r="BD1635" s="7" t="str">
        <f>S1635&amp;AR1635&amp;AD1635</f>
        <v>11900</v>
      </c>
      <c r="BE1635" s="7" t="str">
        <f>S1635&amp;AS1635&amp;AD1635</f>
        <v>1900</v>
      </c>
      <c r="BF1635" s="7" t="str">
        <f>S1635&amp;AT1635&amp;AD1635</f>
        <v>1900</v>
      </c>
      <c r="BG1635" s="7" t="str">
        <f>S1635&amp;AU1635&amp;AD1635</f>
        <v>1900</v>
      </c>
      <c r="BH1635" s="7" t="str">
        <f>S1635&amp;AV1635&amp;AD1635</f>
        <v>1900</v>
      </c>
      <c r="BI1635" s="7" t="str">
        <f>S1635&amp;AW1635&amp;AD1635</f>
        <v>1900</v>
      </c>
      <c r="BJ1635" s="7" t="str">
        <f>S1635&amp;AX1635&amp;AD1635</f>
        <v>1900</v>
      </c>
      <c r="BK1635" s="7" t="str">
        <f>S1635&amp;AY1635&amp;AD1635</f>
        <v>1900</v>
      </c>
      <c r="BL1635" s="7" t="str">
        <f>S1635&amp;AZ1635&amp;AD1635</f>
        <v>1900</v>
      </c>
      <c r="BM1635" s="7" t="str">
        <f>S1635&amp;BA1635&amp;AD1635</f>
        <v>1900</v>
      </c>
      <c r="BN1635" s="7" t="str">
        <f>S1635&amp;BB1635&amp;AD1635</f>
        <v>1900</v>
      </c>
      <c r="BO1635" s="7" t="str">
        <f>S1635&amp;BC1635&amp;AD1635</f>
        <v>1900</v>
      </c>
    </row>
    <row r="1636" spans="8:67" ht="46.5" customHeight="1" x14ac:dyDescent="0.25">
      <c r="H1636" s="7" t="e">
        <f>VLOOKUP(F1636,MASTER!$B$2:$C$13,2,FALSE)</f>
        <v>#N/A</v>
      </c>
      <c r="AB1636" s="71">
        <f t="shared" si="1687"/>
        <v>1</v>
      </c>
      <c r="AC1636" s="71">
        <f t="shared" si="1688"/>
        <v>1</v>
      </c>
      <c r="AD1636" s="71">
        <f t="shared" si="1705"/>
        <v>1900</v>
      </c>
      <c r="AE1636" s="71">
        <f t="shared" si="1706"/>
        <v>1900</v>
      </c>
      <c r="AF1636" s="77">
        <f>AB1636</f>
        <v>1</v>
      </c>
      <c r="AG1636" s="77">
        <f t="shared" ref="AG1636:AQ1636" si="1740">AF1636+1</f>
        <v>2</v>
      </c>
      <c r="AH1636" s="77">
        <f t="shared" si="1740"/>
        <v>3</v>
      </c>
      <c r="AI1636" s="77">
        <f t="shared" si="1740"/>
        <v>4</v>
      </c>
      <c r="AJ1636" s="77">
        <f t="shared" si="1740"/>
        <v>5</v>
      </c>
      <c r="AK1636" s="77">
        <f t="shared" si="1740"/>
        <v>6</v>
      </c>
      <c r="AL1636" s="77">
        <f t="shared" si="1740"/>
        <v>7</v>
      </c>
      <c r="AM1636" s="77">
        <f t="shared" si="1740"/>
        <v>8</v>
      </c>
      <c r="AN1636" s="77">
        <f t="shared" si="1740"/>
        <v>9</v>
      </c>
      <c r="AO1636" s="77">
        <f t="shared" si="1740"/>
        <v>10</v>
      </c>
      <c r="AP1636" s="77">
        <f t="shared" si="1740"/>
        <v>11</v>
      </c>
      <c r="AQ1636" s="77">
        <f t="shared" si="1740"/>
        <v>12</v>
      </c>
      <c r="AR1636" s="7">
        <f>IF(AF1636&lt;AC1636+1,AF1636,"")</f>
        <v>1</v>
      </c>
      <c r="AS1636" s="7" t="str">
        <f>IF(AG1636&lt;AC1636+1,AG1636,"")</f>
        <v/>
      </c>
      <c r="AT1636" s="7" t="str">
        <f>IF(AH1636&lt;AC1636+1,AH1636,"")</f>
        <v/>
      </c>
      <c r="AU1636" s="7" t="str">
        <f>IF(AI1636&lt;AC1636+1,AI1636,"")</f>
        <v/>
      </c>
      <c r="AV1636" s="7" t="str">
        <f>IF(AJ1636&lt;AC1636+1,AJ1636,"")</f>
        <v/>
      </c>
      <c r="AW1636" s="7" t="str">
        <f>IF(AK1636&lt;AC1636+1,AK1636,"")</f>
        <v/>
      </c>
      <c r="AX1636" s="7" t="str">
        <f>IF(AL1636&lt;AC1636+1,AL1636,"")</f>
        <v/>
      </c>
      <c r="AY1636" s="7" t="str">
        <f>IF(AM1636&lt;AC1636+1,AM1636,"")</f>
        <v/>
      </c>
      <c r="AZ1636" s="7" t="str">
        <f>IF(AN1636&lt;AC1636+1,AN1636,"")</f>
        <v/>
      </c>
      <c r="BA1636" s="7" t="str">
        <f>IF(AO1636&lt;AC1636+1,AO1636,"")</f>
        <v/>
      </c>
      <c r="BB1636" s="7" t="str">
        <f>IF(AP1636&lt;AC1636+1,AP1636,"")</f>
        <v/>
      </c>
      <c r="BC1636" s="7" t="str">
        <f>IF(AQ1636&lt;AC1636+1,AQ1636,"")</f>
        <v/>
      </c>
      <c r="BD1636" s="7" t="str">
        <f>S1636&amp;AR1636&amp;AD1636</f>
        <v>11900</v>
      </c>
      <c r="BE1636" s="7" t="str">
        <f>S1636&amp;AS1636&amp;AD1636</f>
        <v>1900</v>
      </c>
      <c r="BF1636" s="7" t="str">
        <f>S1636&amp;AT1636&amp;AD1636</f>
        <v>1900</v>
      </c>
      <c r="BG1636" s="7" t="str">
        <f>S1636&amp;AU1636&amp;AD1636</f>
        <v>1900</v>
      </c>
      <c r="BH1636" s="7" t="str">
        <f>S1636&amp;AV1636&amp;AD1636</f>
        <v>1900</v>
      </c>
      <c r="BI1636" s="7" t="str">
        <f>S1636&amp;AW1636&amp;AD1636</f>
        <v>1900</v>
      </c>
      <c r="BJ1636" s="7" t="str">
        <f>S1636&amp;AX1636&amp;AD1636</f>
        <v>1900</v>
      </c>
      <c r="BK1636" s="7" t="str">
        <f>S1636&amp;AY1636&amp;AD1636</f>
        <v>1900</v>
      </c>
      <c r="BL1636" s="7" t="str">
        <f>S1636&amp;AZ1636&amp;AD1636</f>
        <v>1900</v>
      </c>
      <c r="BM1636" s="7" t="str">
        <f>S1636&amp;BA1636&amp;AD1636</f>
        <v>1900</v>
      </c>
      <c r="BN1636" s="7" t="str">
        <f>S1636&amp;BB1636&amp;AD1636</f>
        <v>1900</v>
      </c>
      <c r="BO1636" s="7" t="str">
        <f>S1636&amp;BC1636&amp;AD1636</f>
        <v>1900</v>
      </c>
    </row>
    <row r="1637" spans="8:67" ht="46.5" customHeight="1" x14ac:dyDescent="0.25">
      <c r="H1637" s="7" t="e">
        <f>VLOOKUP(F1637,MASTER!$B$2:$C$13,2,FALSE)</f>
        <v>#N/A</v>
      </c>
      <c r="AB1637" s="71">
        <f t="shared" si="1687"/>
        <v>1</v>
      </c>
      <c r="AC1637" s="71">
        <f t="shared" si="1688"/>
        <v>1</v>
      </c>
      <c r="AD1637" s="71">
        <f t="shared" si="1705"/>
        <v>1900</v>
      </c>
      <c r="AE1637" s="71">
        <f t="shared" si="1706"/>
        <v>1900</v>
      </c>
      <c r="AF1637" s="77">
        <f>AB1637</f>
        <v>1</v>
      </c>
      <c r="AG1637" s="77">
        <f t="shared" ref="AG1637:AQ1637" si="1741">AF1637+1</f>
        <v>2</v>
      </c>
      <c r="AH1637" s="77">
        <f t="shared" si="1741"/>
        <v>3</v>
      </c>
      <c r="AI1637" s="77">
        <f t="shared" si="1741"/>
        <v>4</v>
      </c>
      <c r="AJ1637" s="77">
        <f t="shared" si="1741"/>
        <v>5</v>
      </c>
      <c r="AK1637" s="77">
        <f t="shared" si="1741"/>
        <v>6</v>
      </c>
      <c r="AL1637" s="77">
        <f t="shared" si="1741"/>
        <v>7</v>
      </c>
      <c r="AM1637" s="77">
        <f t="shared" si="1741"/>
        <v>8</v>
      </c>
      <c r="AN1637" s="77">
        <f t="shared" si="1741"/>
        <v>9</v>
      </c>
      <c r="AO1637" s="77">
        <f t="shared" si="1741"/>
        <v>10</v>
      </c>
      <c r="AP1637" s="77">
        <f t="shared" si="1741"/>
        <v>11</v>
      </c>
      <c r="AQ1637" s="77">
        <f t="shared" si="1741"/>
        <v>12</v>
      </c>
      <c r="AR1637" s="7">
        <f>IF(AF1637&lt;AC1637+1,AF1637,"")</f>
        <v>1</v>
      </c>
      <c r="AS1637" s="7" t="str">
        <f>IF(AG1637&lt;AC1637+1,AG1637,"")</f>
        <v/>
      </c>
      <c r="AT1637" s="7" t="str">
        <f>IF(AH1637&lt;AC1637+1,AH1637,"")</f>
        <v/>
      </c>
      <c r="AU1637" s="7" t="str">
        <f>IF(AI1637&lt;AC1637+1,AI1637,"")</f>
        <v/>
      </c>
      <c r="AV1637" s="7" t="str">
        <f>IF(AJ1637&lt;AC1637+1,AJ1637,"")</f>
        <v/>
      </c>
      <c r="AW1637" s="7" t="str">
        <f>IF(AK1637&lt;AC1637+1,AK1637,"")</f>
        <v/>
      </c>
      <c r="AX1637" s="7" t="str">
        <f>IF(AL1637&lt;AC1637+1,AL1637,"")</f>
        <v/>
      </c>
      <c r="AY1637" s="7" t="str">
        <f>IF(AM1637&lt;AC1637+1,AM1637,"")</f>
        <v/>
      </c>
      <c r="AZ1637" s="7" t="str">
        <f>IF(AN1637&lt;AC1637+1,AN1637,"")</f>
        <v/>
      </c>
      <c r="BA1637" s="7" t="str">
        <f>IF(AO1637&lt;AC1637+1,AO1637,"")</f>
        <v/>
      </c>
      <c r="BB1637" s="7" t="str">
        <f>IF(AP1637&lt;AC1637+1,AP1637,"")</f>
        <v/>
      </c>
      <c r="BC1637" s="7" t="str">
        <f>IF(AQ1637&lt;AC1637+1,AQ1637,"")</f>
        <v/>
      </c>
      <c r="BD1637" s="7" t="str">
        <f>S1637&amp;AR1637&amp;AD1637</f>
        <v>11900</v>
      </c>
      <c r="BE1637" s="7" t="str">
        <f>S1637&amp;AS1637&amp;AD1637</f>
        <v>1900</v>
      </c>
      <c r="BF1637" s="7" t="str">
        <f>S1637&amp;AT1637&amp;AD1637</f>
        <v>1900</v>
      </c>
      <c r="BG1637" s="7" t="str">
        <f>S1637&amp;AU1637&amp;AD1637</f>
        <v>1900</v>
      </c>
      <c r="BH1637" s="7" t="str">
        <f>S1637&amp;AV1637&amp;AD1637</f>
        <v>1900</v>
      </c>
      <c r="BI1637" s="7" t="str">
        <f>S1637&amp;AW1637&amp;AD1637</f>
        <v>1900</v>
      </c>
      <c r="BJ1637" s="7" t="str">
        <f>S1637&amp;AX1637&amp;AD1637</f>
        <v>1900</v>
      </c>
      <c r="BK1637" s="7" t="str">
        <f>S1637&amp;AY1637&amp;AD1637</f>
        <v>1900</v>
      </c>
      <c r="BL1637" s="7" t="str">
        <f>S1637&amp;AZ1637&amp;AD1637</f>
        <v>1900</v>
      </c>
      <c r="BM1637" s="7" t="str">
        <f>S1637&amp;BA1637&amp;AD1637</f>
        <v>1900</v>
      </c>
      <c r="BN1637" s="7" t="str">
        <f>S1637&amp;BB1637&amp;AD1637</f>
        <v>1900</v>
      </c>
      <c r="BO1637" s="7" t="str">
        <f>S1637&amp;BC1637&amp;AD1637</f>
        <v>1900</v>
      </c>
    </row>
    <row r="1638" spans="8:67" ht="46.5" customHeight="1" x14ac:dyDescent="0.25">
      <c r="H1638" s="7" t="e">
        <f>VLOOKUP(F1638,MASTER!$B$2:$C$13,2,FALSE)</f>
        <v>#N/A</v>
      </c>
      <c r="AB1638" s="71">
        <f t="shared" si="1687"/>
        <v>1</v>
      </c>
      <c r="AC1638" s="71">
        <f t="shared" si="1688"/>
        <v>1</v>
      </c>
      <c r="AD1638" s="71">
        <f t="shared" si="1705"/>
        <v>1900</v>
      </c>
      <c r="AE1638" s="71">
        <f t="shared" si="1706"/>
        <v>1900</v>
      </c>
      <c r="AF1638" s="77">
        <f>AB1638</f>
        <v>1</v>
      </c>
      <c r="AG1638" s="77">
        <f t="shared" ref="AG1638:AQ1638" si="1742">AF1638+1</f>
        <v>2</v>
      </c>
      <c r="AH1638" s="77">
        <f t="shared" si="1742"/>
        <v>3</v>
      </c>
      <c r="AI1638" s="77">
        <f t="shared" si="1742"/>
        <v>4</v>
      </c>
      <c r="AJ1638" s="77">
        <f t="shared" si="1742"/>
        <v>5</v>
      </c>
      <c r="AK1638" s="77">
        <f t="shared" si="1742"/>
        <v>6</v>
      </c>
      <c r="AL1638" s="77">
        <f t="shared" si="1742"/>
        <v>7</v>
      </c>
      <c r="AM1638" s="77">
        <f t="shared" si="1742"/>
        <v>8</v>
      </c>
      <c r="AN1638" s="77">
        <f t="shared" si="1742"/>
        <v>9</v>
      </c>
      <c r="AO1638" s="77">
        <f t="shared" si="1742"/>
        <v>10</v>
      </c>
      <c r="AP1638" s="77">
        <f t="shared" si="1742"/>
        <v>11</v>
      </c>
      <c r="AQ1638" s="77">
        <f t="shared" si="1742"/>
        <v>12</v>
      </c>
      <c r="AR1638" s="7">
        <f>IF(AF1638&lt;AC1638+1,AF1638,"")</f>
        <v>1</v>
      </c>
      <c r="AS1638" s="7" t="str">
        <f>IF(AG1638&lt;AC1638+1,AG1638,"")</f>
        <v/>
      </c>
      <c r="AT1638" s="7" t="str">
        <f>IF(AH1638&lt;AC1638+1,AH1638,"")</f>
        <v/>
      </c>
      <c r="AU1638" s="7" t="str">
        <f>IF(AI1638&lt;AC1638+1,AI1638,"")</f>
        <v/>
      </c>
      <c r="AV1638" s="7" t="str">
        <f>IF(AJ1638&lt;AC1638+1,AJ1638,"")</f>
        <v/>
      </c>
      <c r="AW1638" s="7" t="str">
        <f>IF(AK1638&lt;AC1638+1,AK1638,"")</f>
        <v/>
      </c>
      <c r="AX1638" s="7" t="str">
        <f>IF(AL1638&lt;AC1638+1,AL1638,"")</f>
        <v/>
      </c>
      <c r="AY1638" s="7" t="str">
        <f>IF(AM1638&lt;AC1638+1,AM1638,"")</f>
        <v/>
      </c>
      <c r="AZ1638" s="7" t="str">
        <f>IF(AN1638&lt;AC1638+1,AN1638,"")</f>
        <v/>
      </c>
      <c r="BA1638" s="7" t="str">
        <f>IF(AO1638&lt;AC1638+1,AO1638,"")</f>
        <v/>
      </c>
      <c r="BB1638" s="7" t="str">
        <f>IF(AP1638&lt;AC1638+1,AP1638,"")</f>
        <v/>
      </c>
      <c r="BC1638" s="7" t="str">
        <f>IF(AQ1638&lt;AC1638+1,AQ1638,"")</f>
        <v/>
      </c>
      <c r="BD1638" s="7" t="str">
        <f>S1638&amp;AR1638&amp;AD1638</f>
        <v>11900</v>
      </c>
      <c r="BE1638" s="7" t="str">
        <f>S1638&amp;AS1638&amp;AD1638</f>
        <v>1900</v>
      </c>
      <c r="BF1638" s="7" t="str">
        <f>S1638&amp;AT1638&amp;AD1638</f>
        <v>1900</v>
      </c>
      <c r="BG1638" s="7" t="str">
        <f>S1638&amp;AU1638&amp;AD1638</f>
        <v>1900</v>
      </c>
      <c r="BH1638" s="7" t="str">
        <f>S1638&amp;AV1638&amp;AD1638</f>
        <v>1900</v>
      </c>
      <c r="BI1638" s="7" t="str">
        <f>S1638&amp;AW1638&amp;AD1638</f>
        <v>1900</v>
      </c>
      <c r="BJ1638" s="7" t="str">
        <f>S1638&amp;AX1638&amp;AD1638</f>
        <v>1900</v>
      </c>
      <c r="BK1638" s="7" t="str">
        <f>S1638&amp;AY1638&amp;AD1638</f>
        <v>1900</v>
      </c>
      <c r="BL1638" s="7" t="str">
        <f>S1638&amp;AZ1638&amp;AD1638</f>
        <v>1900</v>
      </c>
      <c r="BM1638" s="7" t="str">
        <f>S1638&amp;BA1638&amp;AD1638</f>
        <v>1900</v>
      </c>
      <c r="BN1638" s="7" t="str">
        <f>S1638&amp;BB1638&amp;AD1638</f>
        <v>1900</v>
      </c>
      <c r="BO1638" s="7" t="str">
        <f>S1638&amp;BC1638&amp;AD1638</f>
        <v>1900</v>
      </c>
    </row>
    <row r="1639" spans="8:67" ht="46.5" customHeight="1" x14ac:dyDescent="0.25">
      <c r="H1639" s="7" t="e">
        <f>VLOOKUP(F1639,MASTER!$B$2:$C$13,2,FALSE)</f>
        <v>#N/A</v>
      </c>
      <c r="AB1639" s="71">
        <f t="shared" si="1687"/>
        <v>1</v>
      </c>
      <c r="AC1639" s="71">
        <f t="shared" si="1688"/>
        <v>1</v>
      </c>
      <c r="AD1639" s="71">
        <f t="shared" si="1705"/>
        <v>1900</v>
      </c>
      <c r="AE1639" s="71">
        <f t="shared" si="1706"/>
        <v>1900</v>
      </c>
      <c r="AF1639" s="77">
        <f>AB1639</f>
        <v>1</v>
      </c>
      <c r="AG1639" s="77">
        <f t="shared" ref="AG1639:AQ1639" si="1743">AF1639+1</f>
        <v>2</v>
      </c>
      <c r="AH1639" s="77">
        <f t="shared" si="1743"/>
        <v>3</v>
      </c>
      <c r="AI1639" s="77">
        <f t="shared" si="1743"/>
        <v>4</v>
      </c>
      <c r="AJ1639" s="77">
        <f t="shared" si="1743"/>
        <v>5</v>
      </c>
      <c r="AK1639" s="77">
        <f t="shared" si="1743"/>
        <v>6</v>
      </c>
      <c r="AL1639" s="77">
        <f t="shared" si="1743"/>
        <v>7</v>
      </c>
      <c r="AM1639" s="77">
        <f t="shared" si="1743"/>
        <v>8</v>
      </c>
      <c r="AN1639" s="77">
        <f t="shared" si="1743"/>
        <v>9</v>
      </c>
      <c r="AO1639" s="77">
        <f t="shared" si="1743"/>
        <v>10</v>
      </c>
      <c r="AP1639" s="77">
        <f t="shared" si="1743"/>
        <v>11</v>
      </c>
      <c r="AQ1639" s="77">
        <f t="shared" si="1743"/>
        <v>12</v>
      </c>
      <c r="AR1639" s="7">
        <f>IF(AF1639&lt;AC1639+1,AF1639,"")</f>
        <v>1</v>
      </c>
      <c r="AS1639" s="7" t="str">
        <f>IF(AG1639&lt;AC1639+1,AG1639,"")</f>
        <v/>
      </c>
      <c r="AT1639" s="7" t="str">
        <f>IF(AH1639&lt;AC1639+1,AH1639,"")</f>
        <v/>
      </c>
      <c r="AU1639" s="7" t="str">
        <f>IF(AI1639&lt;AC1639+1,AI1639,"")</f>
        <v/>
      </c>
      <c r="AV1639" s="7" t="str">
        <f>IF(AJ1639&lt;AC1639+1,AJ1639,"")</f>
        <v/>
      </c>
      <c r="AW1639" s="7" t="str">
        <f>IF(AK1639&lt;AC1639+1,AK1639,"")</f>
        <v/>
      </c>
      <c r="AX1639" s="7" t="str">
        <f>IF(AL1639&lt;AC1639+1,AL1639,"")</f>
        <v/>
      </c>
      <c r="AY1639" s="7" t="str">
        <f>IF(AM1639&lt;AC1639+1,AM1639,"")</f>
        <v/>
      </c>
      <c r="AZ1639" s="7" t="str">
        <f>IF(AN1639&lt;AC1639+1,AN1639,"")</f>
        <v/>
      </c>
      <c r="BA1639" s="7" t="str">
        <f>IF(AO1639&lt;AC1639+1,AO1639,"")</f>
        <v/>
      </c>
      <c r="BB1639" s="7" t="str">
        <f>IF(AP1639&lt;AC1639+1,AP1639,"")</f>
        <v/>
      </c>
      <c r="BC1639" s="7" t="str">
        <f>IF(AQ1639&lt;AC1639+1,AQ1639,"")</f>
        <v/>
      </c>
      <c r="BD1639" s="7" t="str">
        <f>S1639&amp;AR1639&amp;AD1639</f>
        <v>11900</v>
      </c>
      <c r="BE1639" s="7" t="str">
        <f>S1639&amp;AS1639&amp;AD1639</f>
        <v>1900</v>
      </c>
      <c r="BF1639" s="7" t="str">
        <f>S1639&amp;AT1639&amp;AD1639</f>
        <v>1900</v>
      </c>
      <c r="BG1639" s="7" t="str">
        <f>S1639&amp;AU1639&amp;AD1639</f>
        <v>1900</v>
      </c>
      <c r="BH1639" s="7" t="str">
        <f>S1639&amp;AV1639&amp;AD1639</f>
        <v>1900</v>
      </c>
      <c r="BI1639" s="7" t="str">
        <f>S1639&amp;AW1639&amp;AD1639</f>
        <v>1900</v>
      </c>
      <c r="BJ1639" s="7" t="str">
        <f>S1639&amp;AX1639&amp;AD1639</f>
        <v>1900</v>
      </c>
      <c r="BK1639" s="7" t="str">
        <f>S1639&amp;AY1639&amp;AD1639</f>
        <v>1900</v>
      </c>
      <c r="BL1639" s="7" t="str">
        <f>S1639&amp;AZ1639&amp;AD1639</f>
        <v>1900</v>
      </c>
      <c r="BM1639" s="7" t="str">
        <f>S1639&amp;BA1639&amp;AD1639</f>
        <v>1900</v>
      </c>
      <c r="BN1639" s="7" t="str">
        <f>S1639&amp;BB1639&amp;AD1639</f>
        <v>1900</v>
      </c>
      <c r="BO1639" s="7" t="str">
        <f>S1639&amp;BC1639&amp;AD1639</f>
        <v>1900</v>
      </c>
    </row>
    <row r="1640" spans="8:67" ht="46.5" customHeight="1" x14ac:dyDescent="0.25">
      <c r="H1640" s="7" t="e">
        <f>VLOOKUP(F1640,MASTER!$B$2:$C$13,2,FALSE)</f>
        <v>#N/A</v>
      </c>
      <c r="AB1640" s="71">
        <f t="shared" si="1687"/>
        <v>1</v>
      </c>
      <c r="AC1640" s="71">
        <f t="shared" si="1688"/>
        <v>1</v>
      </c>
      <c r="AD1640" s="71">
        <f t="shared" si="1705"/>
        <v>1900</v>
      </c>
      <c r="AE1640" s="71">
        <f t="shared" si="1706"/>
        <v>1900</v>
      </c>
      <c r="AF1640" s="77">
        <f>AB1640</f>
        <v>1</v>
      </c>
      <c r="AG1640" s="77">
        <f t="shared" ref="AG1640:AQ1640" si="1744">AF1640+1</f>
        <v>2</v>
      </c>
      <c r="AH1640" s="77">
        <f t="shared" si="1744"/>
        <v>3</v>
      </c>
      <c r="AI1640" s="77">
        <f t="shared" si="1744"/>
        <v>4</v>
      </c>
      <c r="AJ1640" s="77">
        <f t="shared" si="1744"/>
        <v>5</v>
      </c>
      <c r="AK1640" s="77">
        <f t="shared" si="1744"/>
        <v>6</v>
      </c>
      <c r="AL1640" s="77">
        <f t="shared" si="1744"/>
        <v>7</v>
      </c>
      <c r="AM1640" s="77">
        <f t="shared" si="1744"/>
        <v>8</v>
      </c>
      <c r="AN1640" s="77">
        <f t="shared" si="1744"/>
        <v>9</v>
      </c>
      <c r="AO1640" s="77">
        <f t="shared" si="1744"/>
        <v>10</v>
      </c>
      <c r="AP1640" s="77">
        <f t="shared" si="1744"/>
        <v>11</v>
      </c>
      <c r="AQ1640" s="77">
        <f t="shared" si="1744"/>
        <v>12</v>
      </c>
      <c r="AR1640" s="7">
        <f>IF(AF1640&lt;AC1640+1,AF1640,"")</f>
        <v>1</v>
      </c>
      <c r="AS1640" s="7" t="str">
        <f>IF(AG1640&lt;AC1640+1,AG1640,"")</f>
        <v/>
      </c>
      <c r="AT1640" s="7" t="str">
        <f>IF(AH1640&lt;AC1640+1,AH1640,"")</f>
        <v/>
      </c>
      <c r="AU1640" s="7" t="str">
        <f>IF(AI1640&lt;AC1640+1,AI1640,"")</f>
        <v/>
      </c>
      <c r="AV1640" s="7" t="str">
        <f>IF(AJ1640&lt;AC1640+1,AJ1640,"")</f>
        <v/>
      </c>
      <c r="AW1640" s="7" t="str">
        <f>IF(AK1640&lt;AC1640+1,AK1640,"")</f>
        <v/>
      </c>
      <c r="AX1640" s="7" t="str">
        <f>IF(AL1640&lt;AC1640+1,AL1640,"")</f>
        <v/>
      </c>
      <c r="AY1640" s="7" t="str">
        <f>IF(AM1640&lt;AC1640+1,AM1640,"")</f>
        <v/>
      </c>
      <c r="AZ1640" s="7" t="str">
        <f>IF(AN1640&lt;AC1640+1,AN1640,"")</f>
        <v/>
      </c>
      <c r="BA1640" s="7" t="str">
        <f>IF(AO1640&lt;AC1640+1,AO1640,"")</f>
        <v/>
      </c>
      <c r="BB1640" s="7" t="str">
        <f>IF(AP1640&lt;AC1640+1,AP1640,"")</f>
        <v/>
      </c>
      <c r="BC1640" s="7" t="str">
        <f>IF(AQ1640&lt;AC1640+1,AQ1640,"")</f>
        <v/>
      </c>
      <c r="BD1640" s="7" t="str">
        <f>S1640&amp;AR1640&amp;AD1640</f>
        <v>11900</v>
      </c>
      <c r="BE1640" s="7" t="str">
        <f>S1640&amp;AS1640&amp;AD1640</f>
        <v>1900</v>
      </c>
      <c r="BF1640" s="7" t="str">
        <f>S1640&amp;AT1640&amp;AD1640</f>
        <v>1900</v>
      </c>
      <c r="BG1640" s="7" t="str">
        <f>S1640&amp;AU1640&amp;AD1640</f>
        <v>1900</v>
      </c>
      <c r="BH1640" s="7" t="str">
        <f>S1640&amp;AV1640&amp;AD1640</f>
        <v>1900</v>
      </c>
      <c r="BI1640" s="7" t="str">
        <f>S1640&amp;AW1640&amp;AD1640</f>
        <v>1900</v>
      </c>
      <c r="BJ1640" s="7" t="str">
        <f>S1640&amp;AX1640&amp;AD1640</f>
        <v>1900</v>
      </c>
      <c r="BK1640" s="7" t="str">
        <f>S1640&amp;AY1640&amp;AD1640</f>
        <v>1900</v>
      </c>
      <c r="BL1640" s="7" t="str">
        <f>S1640&amp;AZ1640&amp;AD1640</f>
        <v>1900</v>
      </c>
      <c r="BM1640" s="7" t="str">
        <f>S1640&amp;BA1640&amp;AD1640</f>
        <v>1900</v>
      </c>
      <c r="BN1640" s="7" t="str">
        <f>S1640&amp;BB1640&amp;AD1640</f>
        <v>1900</v>
      </c>
      <c r="BO1640" s="7" t="str">
        <f>S1640&amp;BC1640&amp;AD1640</f>
        <v>1900</v>
      </c>
    </row>
    <row r="1641" spans="8:67" ht="46.5" customHeight="1" x14ac:dyDescent="0.25">
      <c r="H1641" s="7" t="e">
        <f>VLOOKUP(F1641,MASTER!$B$2:$C$13,2,FALSE)</f>
        <v>#N/A</v>
      </c>
      <c r="AB1641" s="71">
        <f t="shared" si="1687"/>
        <v>1</v>
      </c>
      <c r="AC1641" s="71">
        <f t="shared" si="1688"/>
        <v>1</v>
      </c>
      <c r="AD1641" s="71">
        <f t="shared" si="1705"/>
        <v>1900</v>
      </c>
      <c r="AE1641" s="71">
        <f t="shared" si="1706"/>
        <v>1900</v>
      </c>
      <c r="AF1641" s="77">
        <f>AB1641</f>
        <v>1</v>
      </c>
      <c r="AG1641" s="77">
        <f t="shared" ref="AG1641:AQ1641" si="1745">AF1641+1</f>
        <v>2</v>
      </c>
      <c r="AH1641" s="77">
        <f t="shared" si="1745"/>
        <v>3</v>
      </c>
      <c r="AI1641" s="77">
        <f t="shared" si="1745"/>
        <v>4</v>
      </c>
      <c r="AJ1641" s="77">
        <f t="shared" si="1745"/>
        <v>5</v>
      </c>
      <c r="AK1641" s="77">
        <f t="shared" si="1745"/>
        <v>6</v>
      </c>
      <c r="AL1641" s="77">
        <f t="shared" si="1745"/>
        <v>7</v>
      </c>
      <c r="AM1641" s="77">
        <f t="shared" si="1745"/>
        <v>8</v>
      </c>
      <c r="AN1641" s="77">
        <f t="shared" si="1745"/>
        <v>9</v>
      </c>
      <c r="AO1641" s="77">
        <f t="shared" si="1745"/>
        <v>10</v>
      </c>
      <c r="AP1641" s="77">
        <f t="shared" si="1745"/>
        <v>11</v>
      </c>
      <c r="AQ1641" s="77">
        <f t="shared" si="1745"/>
        <v>12</v>
      </c>
      <c r="AR1641" s="7">
        <f>IF(AF1641&lt;AC1641+1,AF1641,"")</f>
        <v>1</v>
      </c>
      <c r="AS1641" s="7" t="str">
        <f>IF(AG1641&lt;AC1641+1,AG1641,"")</f>
        <v/>
      </c>
      <c r="AT1641" s="7" t="str">
        <f>IF(AH1641&lt;AC1641+1,AH1641,"")</f>
        <v/>
      </c>
      <c r="AU1641" s="7" t="str">
        <f>IF(AI1641&lt;AC1641+1,AI1641,"")</f>
        <v/>
      </c>
      <c r="AV1641" s="7" t="str">
        <f>IF(AJ1641&lt;AC1641+1,AJ1641,"")</f>
        <v/>
      </c>
      <c r="AW1641" s="7" t="str">
        <f>IF(AK1641&lt;AC1641+1,AK1641,"")</f>
        <v/>
      </c>
      <c r="AX1641" s="7" t="str">
        <f>IF(AL1641&lt;AC1641+1,AL1641,"")</f>
        <v/>
      </c>
      <c r="AY1641" s="7" t="str">
        <f>IF(AM1641&lt;AC1641+1,AM1641,"")</f>
        <v/>
      </c>
      <c r="AZ1641" s="7" t="str">
        <f>IF(AN1641&lt;AC1641+1,AN1641,"")</f>
        <v/>
      </c>
      <c r="BA1641" s="7" t="str">
        <f>IF(AO1641&lt;AC1641+1,AO1641,"")</f>
        <v/>
      </c>
      <c r="BB1641" s="7" t="str">
        <f>IF(AP1641&lt;AC1641+1,AP1641,"")</f>
        <v/>
      </c>
      <c r="BC1641" s="7" t="str">
        <f>IF(AQ1641&lt;AC1641+1,AQ1641,"")</f>
        <v/>
      </c>
      <c r="BD1641" s="7" t="str">
        <f>S1641&amp;AR1641&amp;AD1641</f>
        <v>11900</v>
      </c>
      <c r="BE1641" s="7" t="str">
        <f>S1641&amp;AS1641&amp;AD1641</f>
        <v>1900</v>
      </c>
      <c r="BF1641" s="7" t="str">
        <f>S1641&amp;AT1641&amp;AD1641</f>
        <v>1900</v>
      </c>
      <c r="BG1641" s="7" t="str">
        <f>S1641&amp;AU1641&amp;AD1641</f>
        <v>1900</v>
      </c>
      <c r="BH1641" s="7" t="str">
        <f>S1641&amp;AV1641&amp;AD1641</f>
        <v>1900</v>
      </c>
      <c r="BI1641" s="7" t="str">
        <f>S1641&amp;AW1641&amp;AD1641</f>
        <v>1900</v>
      </c>
      <c r="BJ1641" s="7" t="str">
        <f>S1641&amp;AX1641&amp;AD1641</f>
        <v>1900</v>
      </c>
      <c r="BK1641" s="7" t="str">
        <f>S1641&amp;AY1641&amp;AD1641</f>
        <v>1900</v>
      </c>
      <c r="BL1641" s="7" t="str">
        <f>S1641&amp;AZ1641&amp;AD1641</f>
        <v>1900</v>
      </c>
      <c r="BM1641" s="7" t="str">
        <f>S1641&amp;BA1641&amp;AD1641</f>
        <v>1900</v>
      </c>
      <c r="BN1641" s="7" t="str">
        <f>S1641&amp;BB1641&amp;AD1641</f>
        <v>1900</v>
      </c>
      <c r="BO1641" s="7" t="str">
        <f>S1641&amp;BC1641&amp;AD1641</f>
        <v>1900</v>
      </c>
    </row>
    <row r="1642" spans="8:67" ht="46.5" customHeight="1" x14ac:dyDescent="0.25">
      <c r="H1642" s="7" t="e">
        <f>VLOOKUP(F1642,MASTER!$B$2:$C$13,2,FALSE)</f>
        <v>#N/A</v>
      </c>
      <c r="AB1642" s="71">
        <f t="shared" si="1687"/>
        <v>1</v>
      </c>
      <c r="AC1642" s="71">
        <f t="shared" si="1688"/>
        <v>1</v>
      </c>
      <c r="AD1642" s="71">
        <f t="shared" si="1705"/>
        <v>1900</v>
      </c>
      <c r="AE1642" s="71">
        <f t="shared" si="1706"/>
        <v>1900</v>
      </c>
      <c r="AF1642" s="77">
        <f>AB1642</f>
        <v>1</v>
      </c>
      <c r="AG1642" s="77">
        <f t="shared" ref="AG1642:AQ1642" si="1746">AF1642+1</f>
        <v>2</v>
      </c>
      <c r="AH1642" s="77">
        <f t="shared" si="1746"/>
        <v>3</v>
      </c>
      <c r="AI1642" s="77">
        <f t="shared" si="1746"/>
        <v>4</v>
      </c>
      <c r="AJ1642" s="77">
        <f t="shared" si="1746"/>
        <v>5</v>
      </c>
      <c r="AK1642" s="77">
        <f t="shared" si="1746"/>
        <v>6</v>
      </c>
      <c r="AL1642" s="77">
        <f t="shared" si="1746"/>
        <v>7</v>
      </c>
      <c r="AM1642" s="77">
        <f t="shared" si="1746"/>
        <v>8</v>
      </c>
      <c r="AN1642" s="77">
        <f t="shared" si="1746"/>
        <v>9</v>
      </c>
      <c r="AO1642" s="77">
        <f t="shared" si="1746"/>
        <v>10</v>
      </c>
      <c r="AP1642" s="77">
        <f t="shared" si="1746"/>
        <v>11</v>
      </c>
      <c r="AQ1642" s="77">
        <f t="shared" si="1746"/>
        <v>12</v>
      </c>
      <c r="AR1642" s="7">
        <f>IF(AF1642&lt;AC1642+1,AF1642,"")</f>
        <v>1</v>
      </c>
      <c r="AS1642" s="7" t="str">
        <f>IF(AG1642&lt;AC1642+1,AG1642,"")</f>
        <v/>
      </c>
      <c r="AT1642" s="7" t="str">
        <f>IF(AH1642&lt;AC1642+1,AH1642,"")</f>
        <v/>
      </c>
      <c r="AU1642" s="7" t="str">
        <f>IF(AI1642&lt;AC1642+1,AI1642,"")</f>
        <v/>
      </c>
      <c r="AV1642" s="7" t="str">
        <f>IF(AJ1642&lt;AC1642+1,AJ1642,"")</f>
        <v/>
      </c>
      <c r="AW1642" s="7" t="str">
        <f>IF(AK1642&lt;AC1642+1,AK1642,"")</f>
        <v/>
      </c>
      <c r="AX1642" s="7" t="str">
        <f>IF(AL1642&lt;AC1642+1,AL1642,"")</f>
        <v/>
      </c>
      <c r="AY1642" s="7" t="str">
        <f>IF(AM1642&lt;AC1642+1,AM1642,"")</f>
        <v/>
      </c>
      <c r="AZ1642" s="7" t="str">
        <f>IF(AN1642&lt;AC1642+1,AN1642,"")</f>
        <v/>
      </c>
      <c r="BA1642" s="7" t="str">
        <f>IF(AO1642&lt;AC1642+1,AO1642,"")</f>
        <v/>
      </c>
      <c r="BB1642" s="7" t="str">
        <f>IF(AP1642&lt;AC1642+1,AP1642,"")</f>
        <v/>
      </c>
      <c r="BC1642" s="7" t="str">
        <f>IF(AQ1642&lt;AC1642+1,AQ1642,"")</f>
        <v/>
      </c>
      <c r="BD1642" s="7" t="str">
        <f>S1642&amp;AR1642&amp;AD1642</f>
        <v>11900</v>
      </c>
      <c r="BE1642" s="7" t="str">
        <f>S1642&amp;AS1642&amp;AD1642</f>
        <v>1900</v>
      </c>
      <c r="BF1642" s="7" t="str">
        <f>S1642&amp;AT1642&amp;AD1642</f>
        <v>1900</v>
      </c>
      <c r="BG1642" s="7" t="str">
        <f>S1642&amp;AU1642&amp;AD1642</f>
        <v>1900</v>
      </c>
      <c r="BH1642" s="7" t="str">
        <f>S1642&amp;AV1642&amp;AD1642</f>
        <v>1900</v>
      </c>
      <c r="BI1642" s="7" t="str">
        <f>S1642&amp;AW1642&amp;AD1642</f>
        <v>1900</v>
      </c>
      <c r="BJ1642" s="7" t="str">
        <f>S1642&amp;AX1642&amp;AD1642</f>
        <v>1900</v>
      </c>
      <c r="BK1642" s="7" t="str">
        <f>S1642&amp;AY1642&amp;AD1642</f>
        <v>1900</v>
      </c>
      <c r="BL1642" s="7" t="str">
        <f>S1642&amp;AZ1642&amp;AD1642</f>
        <v>1900</v>
      </c>
      <c r="BM1642" s="7" t="str">
        <f>S1642&amp;BA1642&amp;AD1642</f>
        <v>1900</v>
      </c>
      <c r="BN1642" s="7" t="str">
        <f>S1642&amp;BB1642&amp;AD1642</f>
        <v>1900</v>
      </c>
      <c r="BO1642" s="7" t="str">
        <f>S1642&amp;BC1642&amp;AD1642</f>
        <v>1900</v>
      </c>
    </row>
    <row r="1643" spans="8:67" ht="46.5" customHeight="1" x14ac:dyDescent="0.25">
      <c r="H1643" s="7" t="e">
        <f>VLOOKUP(F1643,MASTER!$B$2:$C$13,2,FALSE)</f>
        <v>#N/A</v>
      </c>
      <c r="AB1643" s="71">
        <f t="shared" si="1687"/>
        <v>1</v>
      </c>
      <c r="AC1643" s="71">
        <f t="shared" si="1688"/>
        <v>1</v>
      </c>
      <c r="AD1643" s="71">
        <f t="shared" si="1705"/>
        <v>1900</v>
      </c>
      <c r="AE1643" s="71">
        <f t="shared" si="1706"/>
        <v>1900</v>
      </c>
      <c r="AF1643" s="77">
        <f>AB1643</f>
        <v>1</v>
      </c>
      <c r="AG1643" s="77">
        <f t="shared" ref="AG1643:AQ1643" si="1747">AF1643+1</f>
        <v>2</v>
      </c>
      <c r="AH1643" s="77">
        <f t="shared" si="1747"/>
        <v>3</v>
      </c>
      <c r="AI1643" s="77">
        <f t="shared" si="1747"/>
        <v>4</v>
      </c>
      <c r="AJ1643" s="77">
        <f t="shared" si="1747"/>
        <v>5</v>
      </c>
      <c r="AK1643" s="77">
        <f t="shared" si="1747"/>
        <v>6</v>
      </c>
      <c r="AL1643" s="77">
        <f t="shared" si="1747"/>
        <v>7</v>
      </c>
      <c r="AM1643" s="77">
        <f t="shared" si="1747"/>
        <v>8</v>
      </c>
      <c r="AN1643" s="77">
        <f t="shared" si="1747"/>
        <v>9</v>
      </c>
      <c r="AO1643" s="77">
        <f t="shared" si="1747"/>
        <v>10</v>
      </c>
      <c r="AP1643" s="77">
        <f t="shared" si="1747"/>
        <v>11</v>
      </c>
      <c r="AQ1643" s="77">
        <f t="shared" si="1747"/>
        <v>12</v>
      </c>
      <c r="AR1643" s="7">
        <f>IF(AF1643&lt;AC1643+1,AF1643,"")</f>
        <v>1</v>
      </c>
      <c r="AS1643" s="7" t="str">
        <f>IF(AG1643&lt;AC1643+1,AG1643,"")</f>
        <v/>
      </c>
      <c r="AT1643" s="7" t="str">
        <f>IF(AH1643&lt;AC1643+1,AH1643,"")</f>
        <v/>
      </c>
      <c r="AU1643" s="7" t="str">
        <f>IF(AI1643&lt;AC1643+1,AI1643,"")</f>
        <v/>
      </c>
      <c r="AV1643" s="7" t="str">
        <f>IF(AJ1643&lt;AC1643+1,AJ1643,"")</f>
        <v/>
      </c>
      <c r="AW1643" s="7" t="str">
        <f>IF(AK1643&lt;AC1643+1,AK1643,"")</f>
        <v/>
      </c>
      <c r="AX1643" s="7" t="str">
        <f>IF(AL1643&lt;AC1643+1,AL1643,"")</f>
        <v/>
      </c>
      <c r="AY1643" s="7" t="str">
        <f>IF(AM1643&lt;AC1643+1,AM1643,"")</f>
        <v/>
      </c>
      <c r="AZ1643" s="7" t="str">
        <f>IF(AN1643&lt;AC1643+1,AN1643,"")</f>
        <v/>
      </c>
      <c r="BA1643" s="7" t="str">
        <f>IF(AO1643&lt;AC1643+1,AO1643,"")</f>
        <v/>
      </c>
      <c r="BB1643" s="7" t="str">
        <f>IF(AP1643&lt;AC1643+1,AP1643,"")</f>
        <v/>
      </c>
      <c r="BC1643" s="7" t="str">
        <f>IF(AQ1643&lt;AC1643+1,AQ1643,"")</f>
        <v/>
      </c>
      <c r="BD1643" s="7" t="str">
        <f>S1643&amp;AR1643&amp;AD1643</f>
        <v>11900</v>
      </c>
      <c r="BE1643" s="7" t="str">
        <f>S1643&amp;AS1643&amp;AD1643</f>
        <v>1900</v>
      </c>
      <c r="BF1643" s="7" t="str">
        <f>S1643&amp;AT1643&amp;AD1643</f>
        <v>1900</v>
      </c>
      <c r="BG1643" s="7" t="str">
        <f>S1643&amp;AU1643&amp;AD1643</f>
        <v>1900</v>
      </c>
      <c r="BH1643" s="7" t="str">
        <f>S1643&amp;AV1643&amp;AD1643</f>
        <v>1900</v>
      </c>
      <c r="BI1643" s="7" t="str">
        <f>S1643&amp;AW1643&amp;AD1643</f>
        <v>1900</v>
      </c>
      <c r="BJ1643" s="7" t="str">
        <f>S1643&amp;AX1643&amp;AD1643</f>
        <v>1900</v>
      </c>
      <c r="BK1643" s="7" t="str">
        <f>S1643&amp;AY1643&amp;AD1643</f>
        <v>1900</v>
      </c>
      <c r="BL1643" s="7" t="str">
        <f>S1643&amp;AZ1643&amp;AD1643</f>
        <v>1900</v>
      </c>
      <c r="BM1643" s="7" t="str">
        <f>S1643&amp;BA1643&amp;AD1643</f>
        <v>1900</v>
      </c>
      <c r="BN1643" s="7" t="str">
        <f>S1643&amp;BB1643&amp;AD1643</f>
        <v>1900</v>
      </c>
      <c r="BO1643" s="7" t="str">
        <f>S1643&amp;BC1643&amp;AD1643</f>
        <v>1900</v>
      </c>
    </row>
    <row r="1644" spans="8:67" ht="46.5" customHeight="1" x14ac:dyDescent="0.25">
      <c r="H1644" s="7" t="e">
        <f>VLOOKUP(F1644,MASTER!$B$2:$C$13,2,FALSE)</f>
        <v>#N/A</v>
      </c>
      <c r="AB1644" s="71">
        <f t="shared" si="1687"/>
        <v>1</v>
      </c>
      <c r="AC1644" s="71">
        <f t="shared" si="1688"/>
        <v>1</v>
      </c>
      <c r="AD1644" s="71">
        <f t="shared" si="1705"/>
        <v>1900</v>
      </c>
      <c r="AE1644" s="71">
        <f t="shared" si="1706"/>
        <v>1900</v>
      </c>
      <c r="AF1644" s="77">
        <f>AB1644</f>
        <v>1</v>
      </c>
      <c r="AG1644" s="77">
        <f t="shared" ref="AG1644:AQ1644" si="1748">AF1644+1</f>
        <v>2</v>
      </c>
      <c r="AH1644" s="77">
        <f t="shared" si="1748"/>
        <v>3</v>
      </c>
      <c r="AI1644" s="77">
        <f t="shared" si="1748"/>
        <v>4</v>
      </c>
      <c r="AJ1644" s="77">
        <f t="shared" si="1748"/>
        <v>5</v>
      </c>
      <c r="AK1644" s="77">
        <f t="shared" si="1748"/>
        <v>6</v>
      </c>
      <c r="AL1644" s="77">
        <f t="shared" si="1748"/>
        <v>7</v>
      </c>
      <c r="AM1644" s="77">
        <f t="shared" si="1748"/>
        <v>8</v>
      </c>
      <c r="AN1644" s="77">
        <f t="shared" si="1748"/>
        <v>9</v>
      </c>
      <c r="AO1644" s="77">
        <f t="shared" si="1748"/>
        <v>10</v>
      </c>
      <c r="AP1644" s="77">
        <f t="shared" si="1748"/>
        <v>11</v>
      </c>
      <c r="AQ1644" s="77">
        <f t="shared" si="1748"/>
        <v>12</v>
      </c>
      <c r="AR1644" s="7">
        <f>IF(AF1644&lt;AC1644+1,AF1644,"")</f>
        <v>1</v>
      </c>
      <c r="AS1644" s="7" t="str">
        <f>IF(AG1644&lt;AC1644+1,AG1644,"")</f>
        <v/>
      </c>
      <c r="AT1644" s="7" t="str">
        <f>IF(AH1644&lt;AC1644+1,AH1644,"")</f>
        <v/>
      </c>
      <c r="AU1644" s="7" t="str">
        <f>IF(AI1644&lt;AC1644+1,AI1644,"")</f>
        <v/>
      </c>
      <c r="AV1644" s="7" t="str">
        <f>IF(AJ1644&lt;AC1644+1,AJ1644,"")</f>
        <v/>
      </c>
      <c r="AW1644" s="7" t="str">
        <f>IF(AK1644&lt;AC1644+1,AK1644,"")</f>
        <v/>
      </c>
      <c r="AX1644" s="7" t="str">
        <f>IF(AL1644&lt;AC1644+1,AL1644,"")</f>
        <v/>
      </c>
      <c r="AY1644" s="7" t="str">
        <f>IF(AM1644&lt;AC1644+1,AM1644,"")</f>
        <v/>
      </c>
      <c r="AZ1644" s="7" t="str">
        <f>IF(AN1644&lt;AC1644+1,AN1644,"")</f>
        <v/>
      </c>
      <c r="BA1644" s="7" t="str">
        <f>IF(AO1644&lt;AC1644+1,AO1644,"")</f>
        <v/>
      </c>
      <c r="BB1644" s="7" t="str">
        <f>IF(AP1644&lt;AC1644+1,AP1644,"")</f>
        <v/>
      </c>
      <c r="BC1644" s="7" t="str">
        <f>IF(AQ1644&lt;AC1644+1,AQ1644,"")</f>
        <v/>
      </c>
      <c r="BD1644" s="7" t="str">
        <f>S1644&amp;AR1644&amp;AD1644</f>
        <v>11900</v>
      </c>
      <c r="BE1644" s="7" t="str">
        <f>S1644&amp;AS1644&amp;AD1644</f>
        <v>1900</v>
      </c>
      <c r="BF1644" s="7" t="str">
        <f>S1644&amp;AT1644&amp;AD1644</f>
        <v>1900</v>
      </c>
      <c r="BG1644" s="7" t="str">
        <f>S1644&amp;AU1644&amp;AD1644</f>
        <v>1900</v>
      </c>
      <c r="BH1644" s="7" t="str">
        <f>S1644&amp;AV1644&amp;AD1644</f>
        <v>1900</v>
      </c>
      <c r="BI1644" s="7" t="str">
        <f>S1644&amp;AW1644&amp;AD1644</f>
        <v>1900</v>
      </c>
      <c r="BJ1644" s="7" t="str">
        <f>S1644&amp;AX1644&amp;AD1644</f>
        <v>1900</v>
      </c>
      <c r="BK1644" s="7" t="str">
        <f>S1644&amp;AY1644&amp;AD1644</f>
        <v>1900</v>
      </c>
      <c r="BL1644" s="7" t="str">
        <f>S1644&amp;AZ1644&amp;AD1644</f>
        <v>1900</v>
      </c>
      <c r="BM1644" s="7" t="str">
        <f>S1644&amp;BA1644&amp;AD1644</f>
        <v>1900</v>
      </c>
      <c r="BN1644" s="7" t="str">
        <f>S1644&amp;BB1644&amp;AD1644</f>
        <v>1900</v>
      </c>
      <c r="BO1644" s="7" t="str">
        <f>S1644&amp;BC1644&amp;AD1644</f>
        <v>1900</v>
      </c>
    </row>
    <row r="1645" spans="8:67" ht="46.5" customHeight="1" x14ac:dyDescent="0.25">
      <c r="H1645" s="7" t="e">
        <f>VLOOKUP(F1645,MASTER!$B$2:$C$13,2,FALSE)</f>
        <v>#N/A</v>
      </c>
      <c r="AB1645" s="71">
        <f t="shared" si="1687"/>
        <v>1</v>
      </c>
      <c r="AC1645" s="71">
        <f t="shared" si="1688"/>
        <v>1</v>
      </c>
      <c r="AD1645" s="71">
        <f t="shared" si="1705"/>
        <v>1900</v>
      </c>
      <c r="AE1645" s="71">
        <f t="shared" si="1706"/>
        <v>1900</v>
      </c>
      <c r="AF1645" s="77">
        <f>AB1645</f>
        <v>1</v>
      </c>
      <c r="AG1645" s="77">
        <f t="shared" ref="AG1645:AQ1645" si="1749">AF1645+1</f>
        <v>2</v>
      </c>
      <c r="AH1645" s="77">
        <f t="shared" si="1749"/>
        <v>3</v>
      </c>
      <c r="AI1645" s="77">
        <f t="shared" si="1749"/>
        <v>4</v>
      </c>
      <c r="AJ1645" s="77">
        <f t="shared" si="1749"/>
        <v>5</v>
      </c>
      <c r="AK1645" s="77">
        <f t="shared" si="1749"/>
        <v>6</v>
      </c>
      <c r="AL1645" s="77">
        <f t="shared" si="1749"/>
        <v>7</v>
      </c>
      <c r="AM1645" s="77">
        <f t="shared" si="1749"/>
        <v>8</v>
      </c>
      <c r="AN1645" s="77">
        <f t="shared" si="1749"/>
        <v>9</v>
      </c>
      <c r="AO1645" s="77">
        <f t="shared" si="1749"/>
        <v>10</v>
      </c>
      <c r="AP1645" s="77">
        <f t="shared" si="1749"/>
        <v>11</v>
      </c>
      <c r="AQ1645" s="77">
        <f t="shared" si="1749"/>
        <v>12</v>
      </c>
      <c r="AR1645" s="7">
        <f>IF(AF1645&lt;AC1645+1,AF1645,"")</f>
        <v>1</v>
      </c>
      <c r="AS1645" s="7" t="str">
        <f>IF(AG1645&lt;AC1645+1,AG1645,"")</f>
        <v/>
      </c>
      <c r="AT1645" s="7" t="str">
        <f>IF(AH1645&lt;AC1645+1,AH1645,"")</f>
        <v/>
      </c>
      <c r="AU1645" s="7" t="str">
        <f>IF(AI1645&lt;AC1645+1,AI1645,"")</f>
        <v/>
      </c>
      <c r="AV1645" s="7" t="str">
        <f>IF(AJ1645&lt;AC1645+1,AJ1645,"")</f>
        <v/>
      </c>
      <c r="AW1645" s="7" t="str">
        <f>IF(AK1645&lt;AC1645+1,AK1645,"")</f>
        <v/>
      </c>
      <c r="AX1645" s="7" t="str">
        <f>IF(AL1645&lt;AC1645+1,AL1645,"")</f>
        <v/>
      </c>
      <c r="AY1645" s="7" t="str">
        <f>IF(AM1645&lt;AC1645+1,AM1645,"")</f>
        <v/>
      </c>
      <c r="AZ1645" s="7" t="str">
        <f>IF(AN1645&lt;AC1645+1,AN1645,"")</f>
        <v/>
      </c>
      <c r="BA1645" s="7" t="str">
        <f>IF(AO1645&lt;AC1645+1,AO1645,"")</f>
        <v/>
      </c>
      <c r="BB1645" s="7" t="str">
        <f>IF(AP1645&lt;AC1645+1,AP1645,"")</f>
        <v/>
      </c>
      <c r="BC1645" s="7" t="str">
        <f>IF(AQ1645&lt;AC1645+1,AQ1645,"")</f>
        <v/>
      </c>
      <c r="BD1645" s="7" t="str">
        <f>S1645&amp;AR1645&amp;AD1645</f>
        <v>11900</v>
      </c>
      <c r="BE1645" s="7" t="str">
        <f>S1645&amp;AS1645&amp;AD1645</f>
        <v>1900</v>
      </c>
      <c r="BF1645" s="7" t="str">
        <f>S1645&amp;AT1645&amp;AD1645</f>
        <v>1900</v>
      </c>
      <c r="BG1645" s="7" t="str">
        <f>S1645&amp;AU1645&amp;AD1645</f>
        <v>1900</v>
      </c>
      <c r="BH1645" s="7" t="str">
        <f>S1645&amp;AV1645&amp;AD1645</f>
        <v>1900</v>
      </c>
      <c r="BI1645" s="7" t="str">
        <f>S1645&amp;AW1645&amp;AD1645</f>
        <v>1900</v>
      </c>
      <c r="BJ1645" s="7" t="str">
        <f>S1645&amp;AX1645&amp;AD1645</f>
        <v>1900</v>
      </c>
      <c r="BK1645" s="7" t="str">
        <f>S1645&amp;AY1645&amp;AD1645</f>
        <v>1900</v>
      </c>
      <c r="BL1645" s="7" t="str">
        <f>S1645&amp;AZ1645&amp;AD1645</f>
        <v>1900</v>
      </c>
      <c r="BM1645" s="7" t="str">
        <f>S1645&amp;BA1645&amp;AD1645</f>
        <v>1900</v>
      </c>
      <c r="BN1645" s="7" t="str">
        <f>S1645&amp;BB1645&amp;AD1645</f>
        <v>1900</v>
      </c>
      <c r="BO1645" s="7" t="str">
        <f>S1645&amp;BC1645&amp;AD1645</f>
        <v>1900</v>
      </c>
    </row>
    <row r="1646" spans="8:67" ht="46.5" customHeight="1" x14ac:dyDescent="0.25">
      <c r="H1646" s="7" t="e">
        <f>VLOOKUP(F1646,MASTER!$B$2:$C$13,2,FALSE)</f>
        <v>#N/A</v>
      </c>
      <c r="AB1646" s="71">
        <f t="shared" si="1687"/>
        <v>1</v>
      </c>
      <c r="AC1646" s="71">
        <f t="shared" si="1688"/>
        <v>1</v>
      </c>
      <c r="AD1646" s="71">
        <f t="shared" si="1705"/>
        <v>1900</v>
      </c>
      <c r="AE1646" s="71">
        <f t="shared" si="1706"/>
        <v>1900</v>
      </c>
      <c r="AF1646" s="77">
        <f>AB1646</f>
        <v>1</v>
      </c>
      <c r="AG1646" s="77">
        <f t="shared" ref="AG1646:AQ1646" si="1750">AF1646+1</f>
        <v>2</v>
      </c>
      <c r="AH1646" s="77">
        <f t="shared" si="1750"/>
        <v>3</v>
      </c>
      <c r="AI1646" s="77">
        <f t="shared" si="1750"/>
        <v>4</v>
      </c>
      <c r="AJ1646" s="77">
        <f t="shared" si="1750"/>
        <v>5</v>
      </c>
      <c r="AK1646" s="77">
        <f t="shared" si="1750"/>
        <v>6</v>
      </c>
      <c r="AL1646" s="77">
        <f t="shared" si="1750"/>
        <v>7</v>
      </c>
      <c r="AM1646" s="77">
        <f t="shared" si="1750"/>
        <v>8</v>
      </c>
      <c r="AN1646" s="77">
        <f t="shared" si="1750"/>
        <v>9</v>
      </c>
      <c r="AO1646" s="77">
        <f t="shared" si="1750"/>
        <v>10</v>
      </c>
      <c r="AP1646" s="77">
        <f t="shared" si="1750"/>
        <v>11</v>
      </c>
      <c r="AQ1646" s="77">
        <f t="shared" si="1750"/>
        <v>12</v>
      </c>
      <c r="AR1646" s="7">
        <f>IF(AF1646&lt;AC1646+1,AF1646,"")</f>
        <v>1</v>
      </c>
      <c r="AS1646" s="7" t="str">
        <f>IF(AG1646&lt;AC1646+1,AG1646,"")</f>
        <v/>
      </c>
      <c r="AT1646" s="7" t="str">
        <f>IF(AH1646&lt;AC1646+1,AH1646,"")</f>
        <v/>
      </c>
      <c r="AU1646" s="7" t="str">
        <f>IF(AI1646&lt;AC1646+1,AI1646,"")</f>
        <v/>
      </c>
      <c r="AV1646" s="7" t="str">
        <f>IF(AJ1646&lt;AC1646+1,AJ1646,"")</f>
        <v/>
      </c>
      <c r="AW1646" s="7" t="str">
        <f>IF(AK1646&lt;AC1646+1,AK1646,"")</f>
        <v/>
      </c>
      <c r="AX1646" s="7" t="str">
        <f>IF(AL1646&lt;AC1646+1,AL1646,"")</f>
        <v/>
      </c>
      <c r="AY1646" s="7" t="str">
        <f>IF(AM1646&lt;AC1646+1,AM1646,"")</f>
        <v/>
      </c>
      <c r="AZ1646" s="7" t="str">
        <f>IF(AN1646&lt;AC1646+1,AN1646,"")</f>
        <v/>
      </c>
      <c r="BA1646" s="7" t="str">
        <f>IF(AO1646&lt;AC1646+1,AO1646,"")</f>
        <v/>
      </c>
      <c r="BB1646" s="7" t="str">
        <f>IF(AP1646&lt;AC1646+1,AP1646,"")</f>
        <v/>
      </c>
      <c r="BC1646" s="7" t="str">
        <f>IF(AQ1646&lt;AC1646+1,AQ1646,"")</f>
        <v/>
      </c>
      <c r="BD1646" s="7" t="str">
        <f>S1646&amp;AR1646&amp;AD1646</f>
        <v>11900</v>
      </c>
      <c r="BE1646" s="7" t="str">
        <f>S1646&amp;AS1646&amp;AD1646</f>
        <v>1900</v>
      </c>
      <c r="BF1646" s="7" t="str">
        <f>S1646&amp;AT1646&amp;AD1646</f>
        <v>1900</v>
      </c>
      <c r="BG1646" s="7" t="str">
        <f>S1646&amp;AU1646&amp;AD1646</f>
        <v>1900</v>
      </c>
      <c r="BH1646" s="7" t="str">
        <f>S1646&amp;AV1646&amp;AD1646</f>
        <v>1900</v>
      </c>
      <c r="BI1646" s="7" t="str">
        <f>S1646&amp;AW1646&amp;AD1646</f>
        <v>1900</v>
      </c>
      <c r="BJ1646" s="7" t="str">
        <f>S1646&amp;AX1646&amp;AD1646</f>
        <v>1900</v>
      </c>
      <c r="BK1646" s="7" t="str">
        <f>S1646&amp;AY1646&amp;AD1646</f>
        <v>1900</v>
      </c>
      <c r="BL1646" s="7" t="str">
        <f>S1646&amp;AZ1646&amp;AD1646</f>
        <v>1900</v>
      </c>
      <c r="BM1646" s="7" t="str">
        <f>S1646&amp;BA1646&amp;AD1646</f>
        <v>1900</v>
      </c>
      <c r="BN1646" s="7" t="str">
        <f>S1646&amp;BB1646&amp;AD1646</f>
        <v>1900</v>
      </c>
      <c r="BO1646" s="7" t="str">
        <f>S1646&amp;BC1646&amp;AD1646</f>
        <v>1900</v>
      </c>
    </row>
    <row r="1647" spans="8:67" ht="46.5" customHeight="1" x14ac:dyDescent="0.25">
      <c r="H1647" s="7" t="e">
        <f>VLOOKUP(F1647,MASTER!$B$2:$C$13,2,FALSE)</f>
        <v>#N/A</v>
      </c>
      <c r="AB1647" s="71">
        <f t="shared" si="1687"/>
        <v>1</v>
      </c>
      <c r="AC1647" s="71">
        <f t="shared" si="1688"/>
        <v>1</v>
      </c>
      <c r="AD1647" s="71">
        <f t="shared" si="1705"/>
        <v>1900</v>
      </c>
      <c r="AE1647" s="71">
        <f t="shared" si="1706"/>
        <v>1900</v>
      </c>
      <c r="AF1647" s="77">
        <f>AB1647</f>
        <v>1</v>
      </c>
      <c r="AG1647" s="77">
        <f t="shared" ref="AG1647:AQ1647" si="1751">AF1647+1</f>
        <v>2</v>
      </c>
      <c r="AH1647" s="77">
        <f t="shared" si="1751"/>
        <v>3</v>
      </c>
      <c r="AI1647" s="77">
        <f t="shared" si="1751"/>
        <v>4</v>
      </c>
      <c r="AJ1647" s="77">
        <f t="shared" si="1751"/>
        <v>5</v>
      </c>
      <c r="AK1647" s="77">
        <f t="shared" si="1751"/>
        <v>6</v>
      </c>
      <c r="AL1647" s="77">
        <f t="shared" si="1751"/>
        <v>7</v>
      </c>
      <c r="AM1647" s="77">
        <f t="shared" si="1751"/>
        <v>8</v>
      </c>
      <c r="AN1647" s="77">
        <f t="shared" si="1751"/>
        <v>9</v>
      </c>
      <c r="AO1647" s="77">
        <f t="shared" si="1751"/>
        <v>10</v>
      </c>
      <c r="AP1647" s="77">
        <f t="shared" si="1751"/>
        <v>11</v>
      </c>
      <c r="AQ1647" s="77">
        <f t="shared" si="1751"/>
        <v>12</v>
      </c>
      <c r="AR1647" s="7">
        <f>IF(AF1647&lt;AC1647+1,AF1647,"")</f>
        <v>1</v>
      </c>
      <c r="AS1647" s="7" t="str">
        <f>IF(AG1647&lt;AC1647+1,AG1647,"")</f>
        <v/>
      </c>
      <c r="AT1647" s="7" t="str">
        <f>IF(AH1647&lt;AC1647+1,AH1647,"")</f>
        <v/>
      </c>
      <c r="AU1647" s="7" t="str">
        <f>IF(AI1647&lt;AC1647+1,AI1647,"")</f>
        <v/>
      </c>
      <c r="AV1647" s="7" t="str">
        <f>IF(AJ1647&lt;AC1647+1,AJ1647,"")</f>
        <v/>
      </c>
      <c r="AW1647" s="7" t="str">
        <f>IF(AK1647&lt;AC1647+1,AK1647,"")</f>
        <v/>
      </c>
      <c r="AX1647" s="7" t="str">
        <f>IF(AL1647&lt;AC1647+1,AL1647,"")</f>
        <v/>
      </c>
      <c r="AY1647" s="7" t="str">
        <f>IF(AM1647&lt;AC1647+1,AM1647,"")</f>
        <v/>
      </c>
      <c r="AZ1647" s="7" t="str">
        <f>IF(AN1647&lt;AC1647+1,AN1647,"")</f>
        <v/>
      </c>
      <c r="BA1647" s="7" t="str">
        <f>IF(AO1647&lt;AC1647+1,AO1647,"")</f>
        <v/>
      </c>
      <c r="BB1647" s="7" t="str">
        <f>IF(AP1647&lt;AC1647+1,AP1647,"")</f>
        <v/>
      </c>
      <c r="BC1647" s="7" t="str">
        <f>IF(AQ1647&lt;AC1647+1,AQ1647,"")</f>
        <v/>
      </c>
      <c r="BD1647" s="7" t="str">
        <f>S1647&amp;AR1647&amp;AD1647</f>
        <v>11900</v>
      </c>
      <c r="BE1647" s="7" t="str">
        <f>S1647&amp;AS1647&amp;AD1647</f>
        <v>1900</v>
      </c>
      <c r="BF1647" s="7" t="str">
        <f>S1647&amp;AT1647&amp;AD1647</f>
        <v>1900</v>
      </c>
      <c r="BG1647" s="7" t="str">
        <f>S1647&amp;AU1647&amp;AD1647</f>
        <v>1900</v>
      </c>
      <c r="BH1647" s="7" t="str">
        <f>S1647&amp;AV1647&amp;AD1647</f>
        <v>1900</v>
      </c>
      <c r="BI1647" s="7" t="str">
        <f>S1647&amp;AW1647&amp;AD1647</f>
        <v>1900</v>
      </c>
      <c r="BJ1647" s="7" t="str">
        <f>S1647&amp;AX1647&amp;AD1647</f>
        <v>1900</v>
      </c>
      <c r="BK1647" s="7" t="str">
        <f>S1647&amp;AY1647&amp;AD1647</f>
        <v>1900</v>
      </c>
      <c r="BL1647" s="7" t="str">
        <f>S1647&amp;AZ1647&amp;AD1647</f>
        <v>1900</v>
      </c>
      <c r="BM1647" s="7" t="str">
        <f>S1647&amp;BA1647&amp;AD1647</f>
        <v>1900</v>
      </c>
      <c r="BN1647" s="7" t="str">
        <f>S1647&amp;BB1647&amp;AD1647</f>
        <v>1900</v>
      </c>
      <c r="BO1647" s="7" t="str">
        <f>S1647&amp;BC1647&amp;AD1647</f>
        <v>1900</v>
      </c>
    </row>
    <row r="1648" spans="8:67" ht="46.5" customHeight="1" x14ac:dyDescent="0.25">
      <c r="H1648" s="7" t="e">
        <f>VLOOKUP(F1648,MASTER!$B$2:$C$13,2,FALSE)</f>
        <v>#N/A</v>
      </c>
      <c r="AB1648" s="71">
        <f t="shared" si="1687"/>
        <v>1</v>
      </c>
      <c r="AC1648" s="71">
        <f t="shared" si="1688"/>
        <v>1</v>
      </c>
      <c r="AD1648" s="71">
        <f t="shared" si="1705"/>
        <v>1900</v>
      </c>
      <c r="AE1648" s="71">
        <f t="shared" si="1706"/>
        <v>1900</v>
      </c>
      <c r="AF1648" s="77">
        <f>AB1648</f>
        <v>1</v>
      </c>
      <c r="AG1648" s="77">
        <f t="shared" ref="AG1648:AQ1648" si="1752">AF1648+1</f>
        <v>2</v>
      </c>
      <c r="AH1648" s="77">
        <f t="shared" si="1752"/>
        <v>3</v>
      </c>
      <c r="AI1648" s="77">
        <f t="shared" si="1752"/>
        <v>4</v>
      </c>
      <c r="AJ1648" s="77">
        <f t="shared" si="1752"/>
        <v>5</v>
      </c>
      <c r="AK1648" s="77">
        <f t="shared" si="1752"/>
        <v>6</v>
      </c>
      <c r="AL1648" s="77">
        <f t="shared" si="1752"/>
        <v>7</v>
      </c>
      <c r="AM1648" s="77">
        <f t="shared" si="1752"/>
        <v>8</v>
      </c>
      <c r="AN1648" s="77">
        <f t="shared" si="1752"/>
        <v>9</v>
      </c>
      <c r="AO1648" s="77">
        <f t="shared" si="1752"/>
        <v>10</v>
      </c>
      <c r="AP1648" s="77">
        <f t="shared" si="1752"/>
        <v>11</v>
      </c>
      <c r="AQ1648" s="77">
        <f t="shared" si="1752"/>
        <v>12</v>
      </c>
      <c r="AR1648" s="7">
        <f>IF(AF1648&lt;AC1648+1,AF1648,"")</f>
        <v>1</v>
      </c>
      <c r="AS1648" s="7" t="str">
        <f>IF(AG1648&lt;AC1648+1,AG1648,"")</f>
        <v/>
      </c>
      <c r="AT1648" s="7" t="str">
        <f>IF(AH1648&lt;AC1648+1,AH1648,"")</f>
        <v/>
      </c>
      <c r="AU1648" s="7" t="str">
        <f>IF(AI1648&lt;AC1648+1,AI1648,"")</f>
        <v/>
      </c>
      <c r="AV1648" s="7" t="str">
        <f>IF(AJ1648&lt;AC1648+1,AJ1648,"")</f>
        <v/>
      </c>
      <c r="AW1648" s="7" t="str">
        <f>IF(AK1648&lt;AC1648+1,AK1648,"")</f>
        <v/>
      </c>
      <c r="AX1648" s="7" t="str">
        <f>IF(AL1648&lt;AC1648+1,AL1648,"")</f>
        <v/>
      </c>
      <c r="AY1648" s="7" t="str">
        <f>IF(AM1648&lt;AC1648+1,AM1648,"")</f>
        <v/>
      </c>
      <c r="AZ1648" s="7" t="str">
        <f>IF(AN1648&lt;AC1648+1,AN1648,"")</f>
        <v/>
      </c>
      <c r="BA1648" s="7" t="str">
        <f>IF(AO1648&lt;AC1648+1,AO1648,"")</f>
        <v/>
      </c>
      <c r="BB1648" s="7" t="str">
        <f>IF(AP1648&lt;AC1648+1,AP1648,"")</f>
        <v/>
      </c>
      <c r="BC1648" s="7" t="str">
        <f>IF(AQ1648&lt;AC1648+1,AQ1648,"")</f>
        <v/>
      </c>
      <c r="BD1648" s="7" t="str">
        <f>S1648&amp;AR1648&amp;AD1648</f>
        <v>11900</v>
      </c>
      <c r="BE1648" s="7" t="str">
        <f>S1648&amp;AS1648&amp;AD1648</f>
        <v>1900</v>
      </c>
      <c r="BF1648" s="7" t="str">
        <f>S1648&amp;AT1648&amp;AD1648</f>
        <v>1900</v>
      </c>
      <c r="BG1648" s="7" t="str">
        <f>S1648&amp;AU1648&amp;AD1648</f>
        <v>1900</v>
      </c>
      <c r="BH1648" s="7" t="str">
        <f>S1648&amp;AV1648&amp;AD1648</f>
        <v>1900</v>
      </c>
      <c r="BI1648" s="7" t="str">
        <f>S1648&amp;AW1648&amp;AD1648</f>
        <v>1900</v>
      </c>
      <c r="BJ1648" s="7" t="str">
        <f>S1648&amp;AX1648&amp;AD1648</f>
        <v>1900</v>
      </c>
      <c r="BK1648" s="7" t="str">
        <f>S1648&amp;AY1648&amp;AD1648</f>
        <v>1900</v>
      </c>
      <c r="BL1648" s="7" t="str">
        <f>S1648&amp;AZ1648&amp;AD1648</f>
        <v>1900</v>
      </c>
      <c r="BM1648" s="7" t="str">
        <f>S1648&amp;BA1648&amp;AD1648</f>
        <v>1900</v>
      </c>
      <c r="BN1648" s="7" t="str">
        <f>S1648&amp;BB1648&amp;AD1648</f>
        <v>1900</v>
      </c>
      <c r="BO1648" s="7" t="str">
        <f>S1648&amp;BC1648&amp;AD1648</f>
        <v>1900</v>
      </c>
    </row>
    <row r="1649" spans="8:67" ht="46.5" customHeight="1" x14ac:dyDescent="0.25">
      <c r="H1649" s="7" t="e">
        <f>VLOOKUP(F1649,MASTER!$B$2:$C$13,2,FALSE)</f>
        <v>#N/A</v>
      </c>
      <c r="AB1649" s="71">
        <f t="shared" si="1687"/>
        <v>1</v>
      </c>
      <c r="AC1649" s="71">
        <f t="shared" si="1688"/>
        <v>1</v>
      </c>
      <c r="AD1649" s="71">
        <f t="shared" si="1705"/>
        <v>1900</v>
      </c>
      <c r="AE1649" s="71">
        <f t="shared" si="1706"/>
        <v>1900</v>
      </c>
      <c r="AF1649" s="77">
        <f>AB1649</f>
        <v>1</v>
      </c>
      <c r="AG1649" s="77">
        <f t="shared" ref="AG1649:AQ1649" si="1753">AF1649+1</f>
        <v>2</v>
      </c>
      <c r="AH1649" s="77">
        <f t="shared" si="1753"/>
        <v>3</v>
      </c>
      <c r="AI1649" s="77">
        <f t="shared" si="1753"/>
        <v>4</v>
      </c>
      <c r="AJ1649" s="77">
        <f t="shared" si="1753"/>
        <v>5</v>
      </c>
      <c r="AK1649" s="77">
        <f t="shared" si="1753"/>
        <v>6</v>
      </c>
      <c r="AL1649" s="77">
        <f t="shared" si="1753"/>
        <v>7</v>
      </c>
      <c r="AM1649" s="77">
        <f t="shared" si="1753"/>
        <v>8</v>
      </c>
      <c r="AN1649" s="77">
        <f t="shared" si="1753"/>
        <v>9</v>
      </c>
      <c r="AO1649" s="77">
        <f t="shared" si="1753"/>
        <v>10</v>
      </c>
      <c r="AP1649" s="77">
        <f t="shared" si="1753"/>
        <v>11</v>
      </c>
      <c r="AQ1649" s="77">
        <f t="shared" si="1753"/>
        <v>12</v>
      </c>
      <c r="AR1649" s="7">
        <f>IF(AF1649&lt;AC1649+1,AF1649,"")</f>
        <v>1</v>
      </c>
      <c r="AS1649" s="7" t="str">
        <f>IF(AG1649&lt;AC1649+1,AG1649,"")</f>
        <v/>
      </c>
      <c r="AT1649" s="7" t="str">
        <f>IF(AH1649&lt;AC1649+1,AH1649,"")</f>
        <v/>
      </c>
      <c r="AU1649" s="7" t="str">
        <f>IF(AI1649&lt;AC1649+1,AI1649,"")</f>
        <v/>
      </c>
      <c r="AV1649" s="7" t="str">
        <f>IF(AJ1649&lt;AC1649+1,AJ1649,"")</f>
        <v/>
      </c>
      <c r="AW1649" s="7" t="str">
        <f>IF(AK1649&lt;AC1649+1,AK1649,"")</f>
        <v/>
      </c>
      <c r="AX1649" s="7" t="str">
        <f>IF(AL1649&lt;AC1649+1,AL1649,"")</f>
        <v/>
      </c>
      <c r="AY1649" s="7" t="str">
        <f>IF(AM1649&lt;AC1649+1,AM1649,"")</f>
        <v/>
      </c>
      <c r="AZ1649" s="7" t="str">
        <f>IF(AN1649&lt;AC1649+1,AN1649,"")</f>
        <v/>
      </c>
      <c r="BA1649" s="7" t="str">
        <f>IF(AO1649&lt;AC1649+1,AO1649,"")</f>
        <v/>
      </c>
      <c r="BB1649" s="7" t="str">
        <f>IF(AP1649&lt;AC1649+1,AP1649,"")</f>
        <v/>
      </c>
      <c r="BC1649" s="7" t="str">
        <f>IF(AQ1649&lt;AC1649+1,AQ1649,"")</f>
        <v/>
      </c>
      <c r="BD1649" s="7" t="str">
        <f>S1649&amp;AR1649&amp;AD1649</f>
        <v>11900</v>
      </c>
      <c r="BE1649" s="7" t="str">
        <f>S1649&amp;AS1649&amp;AD1649</f>
        <v>1900</v>
      </c>
      <c r="BF1649" s="7" t="str">
        <f>S1649&amp;AT1649&amp;AD1649</f>
        <v>1900</v>
      </c>
      <c r="BG1649" s="7" t="str">
        <f>S1649&amp;AU1649&amp;AD1649</f>
        <v>1900</v>
      </c>
      <c r="BH1649" s="7" t="str">
        <f>S1649&amp;AV1649&amp;AD1649</f>
        <v>1900</v>
      </c>
      <c r="BI1649" s="7" t="str">
        <f>S1649&amp;AW1649&amp;AD1649</f>
        <v>1900</v>
      </c>
      <c r="BJ1649" s="7" t="str">
        <f>S1649&amp;AX1649&amp;AD1649</f>
        <v>1900</v>
      </c>
      <c r="BK1649" s="7" t="str">
        <f>S1649&amp;AY1649&amp;AD1649</f>
        <v>1900</v>
      </c>
      <c r="BL1649" s="7" t="str">
        <f>S1649&amp;AZ1649&amp;AD1649</f>
        <v>1900</v>
      </c>
      <c r="BM1649" s="7" t="str">
        <f>S1649&amp;BA1649&amp;AD1649</f>
        <v>1900</v>
      </c>
      <c r="BN1649" s="7" t="str">
        <f>S1649&amp;BB1649&amp;AD1649</f>
        <v>1900</v>
      </c>
      <c r="BO1649" s="7" t="str">
        <f>S1649&amp;BC1649&amp;AD1649</f>
        <v>1900</v>
      </c>
    </row>
    <row r="1650" spans="8:67" ht="46.5" customHeight="1" x14ac:dyDescent="0.25">
      <c r="H1650" s="7" t="e">
        <f>VLOOKUP(F1650,MASTER!$B$2:$C$13,2,FALSE)</f>
        <v>#N/A</v>
      </c>
      <c r="AB1650" s="71">
        <f t="shared" si="1687"/>
        <v>1</v>
      </c>
      <c r="AC1650" s="71">
        <f t="shared" si="1688"/>
        <v>1</v>
      </c>
      <c r="AD1650" s="71">
        <f t="shared" si="1705"/>
        <v>1900</v>
      </c>
      <c r="AE1650" s="71">
        <f t="shared" si="1706"/>
        <v>1900</v>
      </c>
      <c r="AF1650" s="77">
        <f>AB1650</f>
        <v>1</v>
      </c>
      <c r="AG1650" s="77">
        <f t="shared" ref="AG1650:AQ1650" si="1754">AF1650+1</f>
        <v>2</v>
      </c>
      <c r="AH1650" s="77">
        <f t="shared" si="1754"/>
        <v>3</v>
      </c>
      <c r="AI1650" s="77">
        <f t="shared" si="1754"/>
        <v>4</v>
      </c>
      <c r="AJ1650" s="77">
        <f t="shared" si="1754"/>
        <v>5</v>
      </c>
      <c r="AK1650" s="77">
        <f t="shared" si="1754"/>
        <v>6</v>
      </c>
      <c r="AL1650" s="77">
        <f t="shared" si="1754"/>
        <v>7</v>
      </c>
      <c r="AM1650" s="77">
        <f t="shared" si="1754"/>
        <v>8</v>
      </c>
      <c r="AN1650" s="77">
        <f t="shared" si="1754"/>
        <v>9</v>
      </c>
      <c r="AO1650" s="77">
        <f t="shared" si="1754"/>
        <v>10</v>
      </c>
      <c r="AP1650" s="77">
        <f t="shared" si="1754"/>
        <v>11</v>
      </c>
      <c r="AQ1650" s="77">
        <f t="shared" si="1754"/>
        <v>12</v>
      </c>
      <c r="AR1650" s="7">
        <f>IF(AF1650&lt;AC1650+1,AF1650,"")</f>
        <v>1</v>
      </c>
      <c r="AS1650" s="7" t="str">
        <f>IF(AG1650&lt;AC1650+1,AG1650,"")</f>
        <v/>
      </c>
      <c r="AT1650" s="7" t="str">
        <f>IF(AH1650&lt;AC1650+1,AH1650,"")</f>
        <v/>
      </c>
      <c r="AU1650" s="7" t="str">
        <f>IF(AI1650&lt;AC1650+1,AI1650,"")</f>
        <v/>
      </c>
      <c r="AV1650" s="7" t="str">
        <f>IF(AJ1650&lt;AC1650+1,AJ1650,"")</f>
        <v/>
      </c>
      <c r="AW1650" s="7" t="str">
        <f>IF(AK1650&lt;AC1650+1,AK1650,"")</f>
        <v/>
      </c>
      <c r="AX1650" s="7" t="str">
        <f>IF(AL1650&lt;AC1650+1,AL1650,"")</f>
        <v/>
      </c>
      <c r="AY1650" s="7" t="str">
        <f>IF(AM1650&lt;AC1650+1,AM1650,"")</f>
        <v/>
      </c>
      <c r="AZ1650" s="7" t="str">
        <f>IF(AN1650&lt;AC1650+1,AN1650,"")</f>
        <v/>
      </c>
      <c r="BA1650" s="7" t="str">
        <f>IF(AO1650&lt;AC1650+1,AO1650,"")</f>
        <v/>
      </c>
      <c r="BB1650" s="7" t="str">
        <f>IF(AP1650&lt;AC1650+1,AP1650,"")</f>
        <v/>
      </c>
      <c r="BC1650" s="7" t="str">
        <f>IF(AQ1650&lt;AC1650+1,AQ1650,"")</f>
        <v/>
      </c>
      <c r="BD1650" s="7" t="str">
        <f>S1650&amp;AR1650&amp;AD1650</f>
        <v>11900</v>
      </c>
      <c r="BE1650" s="7" t="str">
        <f>S1650&amp;AS1650&amp;AD1650</f>
        <v>1900</v>
      </c>
      <c r="BF1650" s="7" t="str">
        <f>S1650&amp;AT1650&amp;AD1650</f>
        <v>1900</v>
      </c>
      <c r="BG1650" s="7" t="str">
        <f>S1650&amp;AU1650&amp;AD1650</f>
        <v>1900</v>
      </c>
      <c r="BH1650" s="7" t="str">
        <f>S1650&amp;AV1650&amp;AD1650</f>
        <v>1900</v>
      </c>
      <c r="BI1650" s="7" t="str">
        <f>S1650&amp;AW1650&amp;AD1650</f>
        <v>1900</v>
      </c>
      <c r="BJ1650" s="7" t="str">
        <f>S1650&amp;AX1650&amp;AD1650</f>
        <v>1900</v>
      </c>
      <c r="BK1650" s="7" t="str">
        <f>S1650&amp;AY1650&amp;AD1650</f>
        <v>1900</v>
      </c>
      <c r="BL1650" s="7" t="str">
        <f>S1650&amp;AZ1650&amp;AD1650</f>
        <v>1900</v>
      </c>
      <c r="BM1650" s="7" t="str">
        <f>S1650&amp;BA1650&amp;AD1650</f>
        <v>1900</v>
      </c>
      <c r="BN1650" s="7" t="str">
        <f>S1650&amp;BB1650&amp;AD1650</f>
        <v>1900</v>
      </c>
      <c r="BO1650" s="7" t="str">
        <f>S1650&amp;BC1650&amp;AD1650</f>
        <v>1900</v>
      </c>
    </row>
    <row r="1651" spans="8:67" ht="46.5" customHeight="1" x14ac:dyDescent="0.25">
      <c r="H1651" s="7" t="e">
        <f>VLOOKUP(F1651,MASTER!$B$2:$C$13,2,FALSE)</f>
        <v>#N/A</v>
      </c>
      <c r="AB1651" s="71">
        <f t="shared" ref="AB1651:AB1714" si="1755">MONTH(V1651)</f>
        <v>1</v>
      </c>
      <c r="AC1651" s="71">
        <f t="shared" ref="AC1651:AC1714" si="1756">MONTH(W1651)</f>
        <v>1</v>
      </c>
      <c r="AD1651" s="71">
        <f t="shared" si="1705"/>
        <v>1900</v>
      </c>
      <c r="AE1651" s="71">
        <f t="shared" si="1706"/>
        <v>1900</v>
      </c>
      <c r="AF1651" s="77">
        <f>AB1651</f>
        <v>1</v>
      </c>
      <c r="AG1651" s="77">
        <f t="shared" ref="AG1651:AQ1651" si="1757">AF1651+1</f>
        <v>2</v>
      </c>
      <c r="AH1651" s="77">
        <f t="shared" si="1757"/>
        <v>3</v>
      </c>
      <c r="AI1651" s="77">
        <f t="shared" si="1757"/>
        <v>4</v>
      </c>
      <c r="AJ1651" s="77">
        <f t="shared" si="1757"/>
        <v>5</v>
      </c>
      <c r="AK1651" s="77">
        <f t="shared" si="1757"/>
        <v>6</v>
      </c>
      <c r="AL1651" s="77">
        <f t="shared" si="1757"/>
        <v>7</v>
      </c>
      <c r="AM1651" s="77">
        <f t="shared" si="1757"/>
        <v>8</v>
      </c>
      <c r="AN1651" s="77">
        <f t="shared" si="1757"/>
        <v>9</v>
      </c>
      <c r="AO1651" s="77">
        <f t="shared" si="1757"/>
        <v>10</v>
      </c>
      <c r="AP1651" s="77">
        <f t="shared" si="1757"/>
        <v>11</v>
      </c>
      <c r="AQ1651" s="77">
        <f t="shared" si="1757"/>
        <v>12</v>
      </c>
      <c r="AR1651" s="7">
        <f>IF(AF1651&lt;AC1651+1,AF1651,"")</f>
        <v>1</v>
      </c>
      <c r="AS1651" s="7" t="str">
        <f>IF(AG1651&lt;AC1651+1,AG1651,"")</f>
        <v/>
      </c>
      <c r="AT1651" s="7" t="str">
        <f>IF(AH1651&lt;AC1651+1,AH1651,"")</f>
        <v/>
      </c>
      <c r="AU1651" s="7" t="str">
        <f>IF(AI1651&lt;AC1651+1,AI1651,"")</f>
        <v/>
      </c>
      <c r="AV1651" s="7" t="str">
        <f>IF(AJ1651&lt;AC1651+1,AJ1651,"")</f>
        <v/>
      </c>
      <c r="AW1651" s="7" t="str">
        <f>IF(AK1651&lt;AC1651+1,AK1651,"")</f>
        <v/>
      </c>
      <c r="AX1651" s="7" t="str">
        <f>IF(AL1651&lt;AC1651+1,AL1651,"")</f>
        <v/>
      </c>
      <c r="AY1651" s="7" t="str">
        <f>IF(AM1651&lt;AC1651+1,AM1651,"")</f>
        <v/>
      </c>
      <c r="AZ1651" s="7" t="str">
        <f>IF(AN1651&lt;AC1651+1,AN1651,"")</f>
        <v/>
      </c>
      <c r="BA1651" s="7" t="str">
        <f>IF(AO1651&lt;AC1651+1,AO1651,"")</f>
        <v/>
      </c>
      <c r="BB1651" s="7" t="str">
        <f>IF(AP1651&lt;AC1651+1,AP1651,"")</f>
        <v/>
      </c>
      <c r="BC1651" s="7" t="str">
        <f>IF(AQ1651&lt;AC1651+1,AQ1651,"")</f>
        <v/>
      </c>
      <c r="BD1651" s="7" t="str">
        <f>S1651&amp;AR1651&amp;AD1651</f>
        <v>11900</v>
      </c>
      <c r="BE1651" s="7" t="str">
        <f>S1651&amp;AS1651&amp;AD1651</f>
        <v>1900</v>
      </c>
      <c r="BF1651" s="7" t="str">
        <f>S1651&amp;AT1651&amp;AD1651</f>
        <v>1900</v>
      </c>
      <c r="BG1651" s="7" t="str">
        <f>S1651&amp;AU1651&amp;AD1651</f>
        <v>1900</v>
      </c>
      <c r="BH1651" s="7" t="str">
        <f>S1651&amp;AV1651&amp;AD1651</f>
        <v>1900</v>
      </c>
      <c r="BI1651" s="7" t="str">
        <f>S1651&amp;AW1651&amp;AD1651</f>
        <v>1900</v>
      </c>
      <c r="BJ1651" s="7" t="str">
        <f>S1651&amp;AX1651&amp;AD1651</f>
        <v>1900</v>
      </c>
      <c r="BK1651" s="7" t="str">
        <f>S1651&amp;AY1651&amp;AD1651</f>
        <v>1900</v>
      </c>
      <c r="BL1651" s="7" t="str">
        <f>S1651&amp;AZ1651&amp;AD1651</f>
        <v>1900</v>
      </c>
      <c r="BM1651" s="7" t="str">
        <f>S1651&amp;BA1651&amp;AD1651</f>
        <v>1900</v>
      </c>
      <c r="BN1651" s="7" t="str">
        <f>S1651&amp;BB1651&amp;AD1651</f>
        <v>1900</v>
      </c>
      <c r="BO1651" s="7" t="str">
        <f>S1651&amp;BC1651&amp;AD1651</f>
        <v>1900</v>
      </c>
    </row>
    <row r="1652" spans="8:67" ht="46.5" customHeight="1" x14ac:dyDescent="0.25">
      <c r="H1652" s="7" t="e">
        <f>VLOOKUP(F1652,MASTER!$B$2:$C$13,2,FALSE)</f>
        <v>#N/A</v>
      </c>
      <c r="AB1652" s="71">
        <f t="shared" si="1755"/>
        <v>1</v>
      </c>
      <c r="AC1652" s="71">
        <f t="shared" si="1756"/>
        <v>1</v>
      </c>
      <c r="AD1652" s="71">
        <f t="shared" si="1705"/>
        <v>1900</v>
      </c>
      <c r="AE1652" s="71">
        <f t="shared" si="1706"/>
        <v>1900</v>
      </c>
      <c r="AF1652" s="77">
        <f>AB1652</f>
        <v>1</v>
      </c>
      <c r="AG1652" s="77">
        <f t="shared" ref="AG1652:AQ1652" si="1758">AF1652+1</f>
        <v>2</v>
      </c>
      <c r="AH1652" s="77">
        <f t="shared" si="1758"/>
        <v>3</v>
      </c>
      <c r="AI1652" s="77">
        <f t="shared" si="1758"/>
        <v>4</v>
      </c>
      <c r="AJ1652" s="77">
        <f t="shared" si="1758"/>
        <v>5</v>
      </c>
      <c r="AK1652" s="77">
        <f t="shared" si="1758"/>
        <v>6</v>
      </c>
      <c r="AL1652" s="77">
        <f t="shared" si="1758"/>
        <v>7</v>
      </c>
      <c r="AM1652" s="77">
        <f t="shared" si="1758"/>
        <v>8</v>
      </c>
      <c r="AN1652" s="77">
        <f t="shared" si="1758"/>
        <v>9</v>
      </c>
      <c r="AO1652" s="77">
        <f t="shared" si="1758"/>
        <v>10</v>
      </c>
      <c r="AP1652" s="77">
        <f t="shared" si="1758"/>
        <v>11</v>
      </c>
      <c r="AQ1652" s="77">
        <f t="shared" si="1758"/>
        <v>12</v>
      </c>
      <c r="AR1652" s="7">
        <f>IF(AF1652&lt;AC1652+1,AF1652,"")</f>
        <v>1</v>
      </c>
      <c r="AS1652" s="7" t="str">
        <f>IF(AG1652&lt;AC1652+1,AG1652,"")</f>
        <v/>
      </c>
      <c r="AT1652" s="7" t="str">
        <f>IF(AH1652&lt;AC1652+1,AH1652,"")</f>
        <v/>
      </c>
      <c r="AU1652" s="7" t="str">
        <f>IF(AI1652&lt;AC1652+1,AI1652,"")</f>
        <v/>
      </c>
      <c r="AV1652" s="7" t="str">
        <f>IF(AJ1652&lt;AC1652+1,AJ1652,"")</f>
        <v/>
      </c>
      <c r="AW1652" s="7" t="str">
        <f>IF(AK1652&lt;AC1652+1,AK1652,"")</f>
        <v/>
      </c>
      <c r="AX1652" s="7" t="str">
        <f>IF(AL1652&lt;AC1652+1,AL1652,"")</f>
        <v/>
      </c>
      <c r="AY1652" s="7" t="str">
        <f>IF(AM1652&lt;AC1652+1,AM1652,"")</f>
        <v/>
      </c>
      <c r="AZ1652" s="7" t="str">
        <f>IF(AN1652&lt;AC1652+1,AN1652,"")</f>
        <v/>
      </c>
      <c r="BA1652" s="7" t="str">
        <f>IF(AO1652&lt;AC1652+1,AO1652,"")</f>
        <v/>
      </c>
      <c r="BB1652" s="7" t="str">
        <f>IF(AP1652&lt;AC1652+1,AP1652,"")</f>
        <v/>
      </c>
      <c r="BC1652" s="7" t="str">
        <f>IF(AQ1652&lt;AC1652+1,AQ1652,"")</f>
        <v/>
      </c>
      <c r="BD1652" s="7" t="str">
        <f>S1652&amp;AR1652&amp;AD1652</f>
        <v>11900</v>
      </c>
      <c r="BE1652" s="7" t="str">
        <f>S1652&amp;AS1652&amp;AD1652</f>
        <v>1900</v>
      </c>
      <c r="BF1652" s="7" t="str">
        <f>S1652&amp;AT1652&amp;AD1652</f>
        <v>1900</v>
      </c>
      <c r="BG1652" s="7" t="str">
        <f>S1652&amp;AU1652&amp;AD1652</f>
        <v>1900</v>
      </c>
      <c r="BH1652" s="7" t="str">
        <f>S1652&amp;AV1652&amp;AD1652</f>
        <v>1900</v>
      </c>
      <c r="BI1652" s="7" t="str">
        <f>S1652&amp;AW1652&amp;AD1652</f>
        <v>1900</v>
      </c>
      <c r="BJ1652" s="7" t="str">
        <f>S1652&amp;AX1652&amp;AD1652</f>
        <v>1900</v>
      </c>
      <c r="BK1652" s="7" t="str">
        <f>S1652&amp;AY1652&amp;AD1652</f>
        <v>1900</v>
      </c>
      <c r="BL1652" s="7" t="str">
        <f>S1652&amp;AZ1652&amp;AD1652</f>
        <v>1900</v>
      </c>
      <c r="BM1652" s="7" t="str">
        <f>S1652&amp;BA1652&amp;AD1652</f>
        <v>1900</v>
      </c>
      <c r="BN1652" s="7" t="str">
        <f>S1652&amp;BB1652&amp;AD1652</f>
        <v>1900</v>
      </c>
      <c r="BO1652" s="7" t="str">
        <f>S1652&amp;BC1652&amp;AD1652</f>
        <v>1900</v>
      </c>
    </row>
    <row r="1653" spans="8:67" ht="46.5" customHeight="1" x14ac:dyDescent="0.25">
      <c r="H1653" s="7" t="e">
        <f>VLOOKUP(F1653,MASTER!$B$2:$C$13,2,FALSE)</f>
        <v>#N/A</v>
      </c>
      <c r="AB1653" s="71">
        <f t="shared" si="1755"/>
        <v>1</v>
      </c>
      <c r="AC1653" s="71">
        <f t="shared" si="1756"/>
        <v>1</v>
      </c>
      <c r="AD1653" s="71">
        <f t="shared" si="1705"/>
        <v>1900</v>
      </c>
      <c r="AE1653" s="71">
        <f t="shared" si="1706"/>
        <v>1900</v>
      </c>
      <c r="AF1653" s="77">
        <f>AB1653</f>
        <v>1</v>
      </c>
      <c r="AG1653" s="77">
        <f t="shared" ref="AG1653:AQ1653" si="1759">AF1653+1</f>
        <v>2</v>
      </c>
      <c r="AH1653" s="77">
        <f t="shared" si="1759"/>
        <v>3</v>
      </c>
      <c r="AI1653" s="77">
        <f t="shared" si="1759"/>
        <v>4</v>
      </c>
      <c r="AJ1653" s="77">
        <f t="shared" si="1759"/>
        <v>5</v>
      </c>
      <c r="AK1653" s="77">
        <f t="shared" si="1759"/>
        <v>6</v>
      </c>
      <c r="AL1653" s="77">
        <f t="shared" si="1759"/>
        <v>7</v>
      </c>
      <c r="AM1653" s="77">
        <f t="shared" si="1759"/>
        <v>8</v>
      </c>
      <c r="AN1653" s="77">
        <f t="shared" si="1759"/>
        <v>9</v>
      </c>
      <c r="AO1653" s="77">
        <f t="shared" si="1759"/>
        <v>10</v>
      </c>
      <c r="AP1653" s="77">
        <f t="shared" si="1759"/>
        <v>11</v>
      </c>
      <c r="AQ1653" s="77">
        <f t="shared" si="1759"/>
        <v>12</v>
      </c>
      <c r="AR1653" s="7">
        <f>IF(AF1653&lt;AC1653+1,AF1653,"")</f>
        <v>1</v>
      </c>
      <c r="AS1653" s="7" t="str">
        <f>IF(AG1653&lt;AC1653+1,AG1653,"")</f>
        <v/>
      </c>
      <c r="AT1653" s="7" t="str">
        <f>IF(AH1653&lt;AC1653+1,AH1653,"")</f>
        <v/>
      </c>
      <c r="AU1653" s="7" t="str">
        <f>IF(AI1653&lt;AC1653+1,AI1653,"")</f>
        <v/>
      </c>
      <c r="AV1653" s="7" t="str">
        <f>IF(AJ1653&lt;AC1653+1,AJ1653,"")</f>
        <v/>
      </c>
      <c r="AW1653" s="7" t="str">
        <f>IF(AK1653&lt;AC1653+1,AK1653,"")</f>
        <v/>
      </c>
      <c r="AX1653" s="7" t="str">
        <f>IF(AL1653&lt;AC1653+1,AL1653,"")</f>
        <v/>
      </c>
      <c r="AY1653" s="7" t="str">
        <f>IF(AM1653&lt;AC1653+1,AM1653,"")</f>
        <v/>
      </c>
      <c r="AZ1653" s="7" t="str">
        <f>IF(AN1653&lt;AC1653+1,AN1653,"")</f>
        <v/>
      </c>
      <c r="BA1653" s="7" t="str">
        <f>IF(AO1653&lt;AC1653+1,AO1653,"")</f>
        <v/>
      </c>
      <c r="BB1653" s="7" t="str">
        <f>IF(AP1653&lt;AC1653+1,AP1653,"")</f>
        <v/>
      </c>
      <c r="BC1653" s="7" t="str">
        <f>IF(AQ1653&lt;AC1653+1,AQ1653,"")</f>
        <v/>
      </c>
      <c r="BD1653" s="7" t="str">
        <f>S1653&amp;AR1653&amp;AD1653</f>
        <v>11900</v>
      </c>
      <c r="BE1653" s="7" t="str">
        <f>S1653&amp;AS1653&amp;AD1653</f>
        <v>1900</v>
      </c>
      <c r="BF1653" s="7" t="str">
        <f>S1653&amp;AT1653&amp;AD1653</f>
        <v>1900</v>
      </c>
      <c r="BG1653" s="7" t="str">
        <f>S1653&amp;AU1653&amp;AD1653</f>
        <v>1900</v>
      </c>
      <c r="BH1653" s="7" t="str">
        <f>S1653&amp;AV1653&amp;AD1653</f>
        <v>1900</v>
      </c>
      <c r="BI1653" s="7" t="str">
        <f>S1653&amp;AW1653&amp;AD1653</f>
        <v>1900</v>
      </c>
      <c r="BJ1653" s="7" t="str">
        <f>S1653&amp;AX1653&amp;AD1653</f>
        <v>1900</v>
      </c>
      <c r="BK1653" s="7" t="str">
        <f>S1653&amp;AY1653&amp;AD1653</f>
        <v>1900</v>
      </c>
      <c r="BL1653" s="7" t="str">
        <f>S1653&amp;AZ1653&amp;AD1653</f>
        <v>1900</v>
      </c>
      <c r="BM1653" s="7" t="str">
        <f>S1653&amp;BA1653&amp;AD1653</f>
        <v>1900</v>
      </c>
      <c r="BN1653" s="7" t="str">
        <f>S1653&amp;BB1653&amp;AD1653</f>
        <v>1900</v>
      </c>
      <c r="BO1653" s="7" t="str">
        <f>S1653&amp;BC1653&amp;AD1653</f>
        <v>1900</v>
      </c>
    </row>
    <row r="1654" spans="8:67" ht="46.5" customHeight="1" x14ac:dyDescent="0.25">
      <c r="H1654" s="7" t="e">
        <f>VLOOKUP(F1654,MASTER!$B$2:$C$13,2,FALSE)</f>
        <v>#N/A</v>
      </c>
      <c r="AB1654" s="71">
        <f t="shared" si="1755"/>
        <v>1</v>
      </c>
      <c r="AC1654" s="71">
        <f t="shared" si="1756"/>
        <v>1</v>
      </c>
      <c r="AD1654" s="71">
        <f t="shared" si="1705"/>
        <v>1900</v>
      </c>
      <c r="AE1654" s="71">
        <f t="shared" si="1706"/>
        <v>1900</v>
      </c>
      <c r="AF1654" s="77">
        <f>AB1654</f>
        <v>1</v>
      </c>
      <c r="AG1654" s="77">
        <f t="shared" ref="AG1654:AQ1654" si="1760">AF1654+1</f>
        <v>2</v>
      </c>
      <c r="AH1654" s="77">
        <f t="shared" si="1760"/>
        <v>3</v>
      </c>
      <c r="AI1654" s="77">
        <f t="shared" si="1760"/>
        <v>4</v>
      </c>
      <c r="AJ1654" s="77">
        <f t="shared" si="1760"/>
        <v>5</v>
      </c>
      <c r="AK1654" s="77">
        <f t="shared" si="1760"/>
        <v>6</v>
      </c>
      <c r="AL1654" s="77">
        <f t="shared" si="1760"/>
        <v>7</v>
      </c>
      <c r="AM1654" s="77">
        <f t="shared" si="1760"/>
        <v>8</v>
      </c>
      <c r="AN1654" s="77">
        <f t="shared" si="1760"/>
        <v>9</v>
      </c>
      <c r="AO1654" s="77">
        <f t="shared" si="1760"/>
        <v>10</v>
      </c>
      <c r="AP1654" s="77">
        <f t="shared" si="1760"/>
        <v>11</v>
      </c>
      <c r="AQ1654" s="77">
        <f t="shared" si="1760"/>
        <v>12</v>
      </c>
      <c r="AR1654" s="7">
        <f>IF(AF1654&lt;AC1654+1,AF1654,"")</f>
        <v>1</v>
      </c>
      <c r="AS1654" s="7" t="str">
        <f>IF(AG1654&lt;AC1654+1,AG1654,"")</f>
        <v/>
      </c>
      <c r="AT1654" s="7" t="str">
        <f>IF(AH1654&lt;AC1654+1,AH1654,"")</f>
        <v/>
      </c>
      <c r="AU1654" s="7" t="str">
        <f>IF(AI1654&lt;AC1654+1,AI1654,"")</f>
        <v/>
      </c>
      <c r="AV1654" s="7" t="str">
        <f>IF(AJ1654&lt;AC1654+1,AJ1654,"")</f>
        <v/>
      </c>
      <c r="AW1654" s="7" t="str">
        <f>IF(AK1654&lt;AC1654+1,AK1654,"")</f>
        <v/>
      </c>
      <c r="AX1654" s="7" t="str">
        <f>IF(AL1654&lt;AC1654+1,AL1654,"")</f>
        <v/>
      </c>
      <c r="AY1654" s="7" t="str">
        <f>IF(AM1654&lt;AC1654+1,AM1654,"")</f>
        <v/>
      </c>
      <c r="AZ1654" s="7" t="str">
        <f>IF(AN1654&lt;AC1654+1,AN1654,"")</f>
        <v/>
      </c>
      <c r="BA1654" s="7" t="str">
        <f>IF(AO1654&lt;AC1654+1,AO1654,"")</f>
        <v/>
      </c>
      <c r="BB1654" s="7" t="str">
        <f>IF(AP1654&lt;AC1654+1,AP1654,"")</f>
        <v/>
      </c>
      <c r="BC1654" s="7" t="str">
        <f>IF(AQ1654&lt;AC1654+1,AQ1654,"")</f>
        <v/>
      </c>
      <c r="BD1654" s="7" t="str">
        <f>S1654&amp;AR1654&amp;AD1654</f>
        <v>11900</v>
      </c>
      <c r="BE1654" s="7" t="str">
        <f>S1654&amp;AS1654&amp;AD1654</f>
        <v>1900</v>
      </c>
      <c r="BF1654" s="7" t="str">
        <f>S1654&amp;AT1654&amp;AD1654</f>
        <v>1900</v>
      </c>
      <c r="BG1654" s="7" t="str">
        <f>S1654&amp;AU1654&amp;AD1654</f>
        <v>1900</v>
      </c>
      <c r="BH1654" s="7" t="str">
        <f>S1654&amp;AV1654&amp;AD1654</f>
        <v>1900</v>
      </c>
      <c r="BI1654" s="7" t="str">
        <f>S1654&amp;AW1654&amp;AD1654</f>
        <v>1900</v>
      </c>
      <c r="BJ1654" s="7" t="str">
        <f>S1654&amp;AX1654&amp;AD1654</f>
        <v>1900</v>
      </c>
      <c r="BK1654" s="7" t="str">
        <f>S1654&amp;AY1654&amp;AD1654</f>
        <v>1900</v>
      </c>
      <c r="BL1654" s="7" t="str">
        <f>S1654&amp;AZ1654&amp;AD1654</f>
        <v>1900</v>
      </c>
      <c r="BM1654" s="7" t="str">
        <f>S1654&amp;BA1654&amp;AD1654</f>
        <v>1900</v>
      </c>
      <c r="BN1654" s="7" t="str">
        <f>S1654&amp;BB1654&amp;AD1654</f>
        <v>1900</v>
      </c>
      <c r="BO1654" s="7" t="str">
        <f>S1654&amp;BC1654&amp;AD1654</f>
        <v>1900</v>
      </c>
    </row>
    <row r="1655" spans="8:67" ht="46.5" customHeight="1" x14ac:dyDescent="0.25">
      <c r="H1655" s="7" t="e">
        <f>VLOOKUP(F1655,MASTER!$B$2:$C$13,2,FALSE)</f>
        <v>#N/A</v>
      </c>
      <c r="AB1655" s="71">
        <f t="shared" si="1755"/>
        <v>1</v>
      </c>
      <c r="AC1655" s="71">
        <f t="shared" si="1756"/>
        <v>1</v>
      </c>
      <c r="AD1655" s="71">
        <f t="shared" si="1705"/>
        <v>1900</v>
      </c>
      <c r="AE1655" s="71">
        <f t="shared" si="1706"/>
        <v>1900</v>
      </c>
      <c r="AF1655" s="77">
        <f>AB1655</f>
        <v>1</v>
      </c>
      <c r="AG1655" s="77">
        <f t="shared" ref="AG1655:AQ1655" si="1761">AF1655+1</f>
        <v>2</v>
      </c>
      <c r="AH1655" s="77">
        <f t="shared" si="1761"/>
        <v>3</v>
      </c>
      <c r="AI1655" s="77">
        <f t="shared" si="1761"/>
        <v>4</v>
      </c>
      <c r="AJ1655" s="77">
        <f t="shared" si="1761"/>
        <v>5</v>
      </c>
      <c r="AK1655" s="77">
        <f t="shared" si="1761"/>
        <v>6</v>
      </c>
      <c r="AL1655" s="77">
        <f t="shared" si="1761"/>
        <v>7</v>
      </c>
      <c r="AM1655" s="77">
        <f t="shared" si="1761"/>
        <v>8</v>
      </c>
      <c r="AN1655" s="77">
        <f t="shared" si="1761"/>
        <v>9</v>
      </c>
      <c r="AO1655" s="77">
        <f t="shared" si="1761"/>
        <v>10</v>
      </c>
      <c r="AP1655" s="77">
        <f t="shared" si="1761"/>
        <v>11</v>
      </c>
      <c r="AQ1655" s="77">
        <f t="shared" si="1761"/>
        <v>12</v>
      </c>
      <c r="AR1655" s="7">
        <f>IF(AF1655&lt;AC1655+1,AF1655,"")</f>
        <v>1</v>
      </c>
      <c r="AS1655" s="7" t="str">
        <f>IF(AG1655&lt;AC1655+1,AG1655,"")</f>
        <v/>
      </c>
      <c r="AT1655" s="7" t="str">
        <f>IF(AH1655&lt;AC1655+1,AH1655,"")</f>
        <v/>
      </c>
      <c r="AU1655" s="7" t="str">
        <f>IF(AI1655&lt;AC1655+1,AI1655,"")</f>
        <v/>
      </c>
      <c r="AV1655" s="7" t="str">
        <f>IF(AJ1655&lt;AC1655+1,AJ1655,"")</f>
        <v/>
      </c>
      <c r="AW1655" s="7" t="str">
        <f>IF(AK1655&lt;AC1655+1,AK1655,"")</f>
        <v/>
      </c>
      <c r="AX1655" s="7" t="str">
        <f>IF(AL1655&lt;AC1655+1,AL1655,"")</f>
        <v/>
      </c>
      <c r="AY1655" s="7" t="str">
        <f>IF(AM1655&lt;AC1655+1,AM1655,"")</f>
        <v/>
      </c>
      <c r="AZ1655" s="7" t="str">
        <f>IF(AN1655&lt;AC1655+1,AN1655,"")</f>
        <v/>
      </c>
      <c r="BA1655" s="7" t="str">
        <f>IF(AO1655&lt;AC1655+1,AO1655,"")</f>
        <v/>
      </c>
      <c r="BB1655" s="7" t="str">
        <f>IF(AP1655&lt;AC1655+1,AP1655,"")</f>
        <v/>
      </c>
      <c r="BC1655" s="7" t="str">
        <f>IF(AQ1655&lt;AC1655+1,AQ1655,"")</f>
        <v/>
      </c>
      <c r="BD1655" s="7" t="str">
        <f>S1655&amp;AR1655&amp;AD1655</f>
        <v>11900</v>
      </c>
      <c r="BE1655" s="7" t="str">
        <f>S1655&amp;AS1655&amp;AD1655</f>
        <v>1900</v>
      </c>
      <c r="BF1655" s="7" t="str">
        <f>S1655&amp;AT1655&amp;AD1655</f>
        <v>1900</v>
      </c>
      <c r="BG1655" s="7" t="str">
        <f>S1655&amp;AU1655&amp;AD1655</f>
        <v>1900</v>
      </c>
      <c r="BH1655" s="7" t="str">
        <f>S1655&amp;AV1655&amp;AD1655</f>
        <v>1900</v>
      </c>
      <c r="BI1655" s="7" t="str">
        <f>S1655&amp;AW1655&amp;AD1655</f>
        <v>1900</v>
      </c>
      <c r="BJ1655" s="7" t="str">
        <f>S1655&amp;AX1655&amp;AD1655</f>
        <v>1900</v>
      </c>
      <c r="BK1655" s="7" t="str">
        <f>S1655&amp;AY1655&amp;AD1655</f>
        <v>1900</v>
      </c>
      <c r="BL1655" s="7" t="str">
        <f>S1655&amp;AZ1655&amp;AD1655</f>
        <v>1900</v>
      </c>
      <c r="BM1655" s="7" t="str">
        <f>S1655&amp;BA1655&amp;AD1655</f>
        <v>1900</v>
      </c>
      <c r="BN1655" s="7" t="str">
        <f>S1655&amp;BB1655&amp;AD1655</f>
        <v>1900</v>
      </c>
      <c r="BO1655" s="7" t="str">
        <f>S1655&amp;BC1655&amp;AD1655</f>
        <v>1900</v>
      </c>
    </row>
    <row r="1656" spans="8:67" ht="46.5" customHeight="1" x14ac:dyDescent="0.25">
      <c r="H1656" s="7" t="e">
        <f>VLOOKUP(F1656,MASTER!$B$2:$C$13,2,FALSE)</f>
        <v>#N/A</v>
      </c>
      <c r="AB1656" s="71">
        <f t="shared" si="1755"/>
        <v>1</v>
      </c>
      <c r="AC1656" s="71">
        <f t="shared" si="1756"/>
        <v>1</v>
      </c>
      <c r="AD1656" s="71">
        <f t="shared" si="1705"/>
        <v>1900</v>
      </c>
      <c r="AE1656" s="71">
        <f t="shared" si="1706"/>
        <v>1900</v>
      </c>
      <c r="AF1656" s="77">
        <f>AB1656</f>
        <v>1</v>
      </c>
      <c r="AG1656" s="77">
        <f t="shared" ref="AG1656:AQ1656" si="1762">AF1656+1</f>
        <v>2</v>
      </c>
      <c r="AH1656" s="77">
        <f t="shared" si="1762"/>
        <v>3</v>
      </c>
      <c r="AI1656" s="77">
        <f t="shared" si="1762"/>
        <v>4</v>
      </c>
      <c r="AJ1656" s="77">
        <f t="shared" si="1762"/>
        <v>5</v>
      </c>
      <c r="AK1656" s="77">
        <f t="shared" si="1762"/>
        <v>6</v>
      </c>
      <c r="AL1656" s="77">
        <f t="shared" si="1762"/>
        <v>7</v>
      </c>
      <c r="AM1656" s="77">
        <f t="shared" si="1762"/>
        <v>8</v>
      </c>
      <c r="AN1656" s="77">
        <f t="shared" si="1762"/>
        <v>9</v>
      </c>
      <c r="AO1656" s="77">
        <f t="shared" si="1762"/>
        <v>10</v>
      </c>
      <c r="AP1656" s="77">
        <f t="shared" si="1762"/>
        <v>11</v>
      </c>
      <c r="AQ1656" s="77">
        <f t="shared" si="1762"/>
        <v>12</v>
      </c>
      <c r="AR1656" s="7">
        <f>IF(AF1656&lt;AC1656+1,AF1656,"")</f>
        <v>1</v>
      </c>
      <c r="AS1656" s="7" t="str">
        <f>IF(AG1656&lt;AC1656+1,AG1656,"")</f>
        <v/>
      </c>
      <c r="AT1656" s="7" t="str">
        <f>IF(AH1656&lt;AC1656+1,AH1656,"")</f>
        <v/>
      </c>
      <c r="AU1656" s="7" t="str">
        <f>IF(AI1656&lt;AC1656+1,AI1656,"")</f>
        <v/>
      </c>
      <c r="AV1656" s="7" t="str">
        <f>IF(AJ1656&lt;AC1656+1,AJ1656,"")</f>
        <v/>
      </c>
      <c r="AW1656" s="7" t="str">
        <f>IF(AK1656&lt;AC1656+1,AK1656,"")</f>
        <v/>
      </c>
      <c r="AX1656" s="7" t="str">
        <f>IF(AL1656&lt;AC1656+1,AL1656,"")</f>
        <v/>
      </c>
      <c r="AY1656" s="7" t="str">
        <f>IF(AM1656&lt;AC1656+1,AM1656,"")</f>
        <v/>
      </c>
      <c r="AZ1656" s="7" t="str">
        <f>IF(AN1656&lt;AC1656+1,AN1656,"")</f>
        <v/>
      </c>
      <c r="BA1656" s="7" t="str">
        <f>IF(AO1656&lt;AC1656+1,AO1656,"")</f>
        <v/>
      </c>
      <c r="BB1656" s="7" t="str">
        <f>IF(AP1656&lt;AC1656+1,AP1656,"")</f>
        <v/>
      </c>
      <c r="BC1656" s="7" t="str">
        <f>IF(AQ1656&lt;AC1656+1,AQ1656,"")</f>
        <v/>
      </c>
      <c r="BD1656" s="7" t="str">
        <f>S1656&amp;AR1656&amp;AD1656</f>
        <v>11900</v>
      </c>
      <c r="BE1656" s="7" t="str">
        <f>S1656&amp;AS1656&amp;AD1656</f>
        <v>1900</v>
      </c>
      <c r="BF1656" s="7" t="str">
        <f>S1656&amp;AT1656&amp;AD1656</f>
        <v>1900</v>
      </c>
      <c r="BG1656" s="7" t="str">
        <f>S1656&amp;AU1656&amp;AD1656</f>
        <v>1900</v>
      </c>
      <c r="BH1656" s="7" t="str">
        <f>S1656&amp;AV1656&amp;AD1656</f>
        <v>1900</v>
      </c>
      <c r="BI1656" s="7" t="str">
        <f>S1656&amp;AW1656&amp;AD1656</f>
        <v>1900</v>
      </c>
      <c r="BJ1656" s="7" t="str">
        <f>S1656&amp;AX1656&amp;AD1656</f>
        <v>1900</v>
      </c>
      <c r="BK1656" s="7" t="str">
        <f>S1656&amp;AY1656&amp;AD1656</f>
        <v>1900</v>
      </c>
      <c r="BL1656" s="7" t="str">
        <f>S1656&amp;AZ1656&amp;AD1656</f>
        <v>1900</v>
      </c>
      <c r="BM1656" s="7" t="str">
        <f>S1656&amp;BA1656&amp;AD1656</f>
        <v>1900</v>
      </c>
      <c r="BN1656" s="7" t="str">
        <f>S1656&amp;BB1656&amp;AD1656</f>
        <v>1900</v>
      </c>
      <c r="BO1656" s="7" t="str">
        <f>S1656&amp;BC1656&amp;AD1656</f>
        <v>1900</v>
      </c>
    </row>
    <row r="1657" spans="8:67" ht="46.5" customHeight="1" x14ac:dyDescent="0.25">
      <c r="H1657" s="7" t="e">
        <f>VLOOKUP(F1657,MASTER!$B$2:$C$13,2,FALSE)</f>
        <v>#N/A</v>
      </c>
      <c r="AB1657" s="71">
        <f t="shared" si="1755"/>
        <v>1</v>
      </c>
      <c r="AC1657" s="71">
        <f t="shared" si="1756"/>
        <v>1</v>
      </c>
      <c r="AD1657" s="71">
        <f t="shared" si="1705"/>
        <v>1900</v>
      </c>
      <c r="AE1657" s="71">
        <f t="shared" si="1706"/>
        <v>1900</v>
      </c>
      <c r="AF1657" s="77">
        <f>AB1657</f>
        <v>1</v>
      </c>
      <c r="AG1657" s="77">
        <f t="shared" ref="AG1657:AQ1657" si="1763">AF1657+1</f>
        <v>2</v>
      </c>
      <c r="AH1657" s="77">
        <f t="shared" si="1763"/>
        <v>3</v>
      </c>
      <c r="AI1657" s="77">
        <f t="shared" si="1763"/>
        <v>4</v>
      </c>
      <c r="AJ1657" s="77">
        <f t="shared" si="1763"/>
        <v>5</v>
      </c>
      <c r="AK1657" s="77">
        <f t="shared" si="1763"/>
        <v>6</v>
      </c>
      <c r="AL1657" s="77">
        <f t="shared" si="1763"/>
        <v>7</v>
      </c>
      <c r="AM1657" s="77">
        <f t="shared" si="1763"/>
        <v>8</v>
      </c>
      <c r="AN1657" s="77">
        <f t="shared" si="1763"/>
        <v>9</v>
      </c>
      <c r="AO1657" s="77">
        <f t="shared" si="1763"/>
        <v>10</v>
      </c>
      <c r="AP1657" s="77">
        <f t="shared" si="1763"/>
        <v>11</v>
      </c>
      <c r="AQ1657" s="77">
        <f t="shared" si="1763"/>
        <v>12</v>
      </c>
      <c r="AR1657" s="7">
        <f>IF(AF1657&lt;AC1657+1,AF1657,"")</f>
        <v>1</v>
      </c>
      <c r="AS1657" s="7" t="str">
        <f>IF(AG1657&lt;AC1657+1,AG1657,"")</f>
        <v/>
      </c>
      <c r="AT1657" s="7" t="str">
        <f>IF(AH1657&lt;AC1657+1,AH1657,"")</f>
        <v/>
      </c>
      <c r="AU1657" s="7" t="str">
        <f>IF(AI1657&lt;AC1657+1,AI1657,"")</f>
        <v/>
      </c>
      <c r="AV1657" s="7" t="str">
        <f>IF(AJ1657&lt;AC1657+1,AJ1657,"")</f>
        <v/>
      </c>
      <c r="AW1657" s="7" t="str">
        <f>IF(AK1657&lt;AC1657+1,AK1657,"")</f>
        <v/>
      </c>
      <c r="AX1657" s="7" t="str">
        <f>IF(AL1657&lt;AC1657+1,AL1657,"")</f>
        <v/>
      </c>
      <c r="AY1657" s="7" t="str">
        <f>IF(AM1657&lt;AC1657+1,AM1657,"")</f>
        <v/>
      </c>
      <c r="AZ1657" s="7" t="str">
        <f>IF(AN1657&lt;AC1657+1,AN1657,"")</f>
        <v/>
      </c>
      <c r="BA1657" s="7" t="str">
        <f>IF(AO1657&lt;AC1657+1,AO1657,"")</f>
        <v/>
      </c>
      <c r="BB1657" s="7" t="str">
        <f>IF(AP1657&lt;AC1657+1,AP1657,"")</f>
        <v/>
      </c>
      <c r="BC1657" s="7" t="str">
        <f>IF(AQ1657&lt;AC1657+1,AQ1657,"")</f>
        <v/>
      </c>
      <c r="BD1657" s="7" t="str">
        <f>S1657&amp;AR1657&amp;AD1657</f>
        <v>11900</v>
      </c>
      <c r="BE1657" s="7" t="str">
        <f>S1657&amp;AS1657&amp;AD1657</f>
        <v>1900</v>
      </c>
      <c r="BF1657" s="7" t="str">
        <f>S1657&amp;AT1657&amp;AD1657</f>
        <v>1900</v>
      </c>
      <c r="BG1657" s="7" t="str">
        <f>S1657&amp;AU1657&amp;AD1657</f>
        <v>1900</v>
      </c>
      <c r="BH1657" s="7" t="str">
        <f>S1657&amp;AV1657&amp;AD1657</f>
        <v>1900</v>
      </c>
      <c r="BI1657" s="7" t="str">
        <f>S1657&amp;AW1657&amp;AD1657</f>
        <v>1900</v>
      </c>
      <c r="BJ1657" s="7" t="str">
        <f>S1657&amp;AX1657&amp;AD1657</f>
        <v>1900</v>
      </c>
      <c r="BK1657" s="7" t="str">
        <f>S1657&amp;AY1657&amp;AD1657</f>
        <v>1900</v>
      </c>
      <c r="BL1657" s="7" t="str">
        <f>S1657&amp;AZ1657&amp;AD1657</f>
        <v>1900</v>
      </c>
      <c r="BM1657" s="7" t="str">
        <f>S1657&amp;BA1657&amp;AD1657</f>
        <v>1900</v>
      </c>
      <c r="BN1657" s="7" t="str">
        <f>S1657&amp;BB1657&amp;AD1657</f>
        <v>1900</v>
      </c>
      <c r="BO1657" s="7" t="str">
        <f>S1657&amp;BC1657&amp;AD1657</f>
        <v>1900</v>
      </c>
    </row>
    <row r="1658" spans="8:67" ht="46.5" customHeight="1" x14ac:dyDescent="0.25">
      <c r="H1658" s="7" t="e">
        <f>VLOOKUP(F1658,MASTER!$B$2:$C$13,2,FALSE)</f>
        <v>#N/A</v>
      </c>
      <c r="AB1658" s="71">
        <f t="shared" si="1755"/>
        <v>1</v>
      </c>
      <c r="AC1658" s="71">
        <f t="shared" si="1756"/>
        <v>1</v>
      </c>
      <c r="AD1658" s="71">
        <f t="shared" si="1705"/>
        <v>1900</v>
      </c>
      <c r="AE1658" s="71">
        <f t="shared" si="1706"/>
        <v>1900</v>
      </c>
      <c r="AF1658" s="77">
        <f>AB1658</f>
        <v>1</v>
      </c>
      <c r="AG1658" s="77">
        <f t="shared" ref="AG1658:AQ1658" si="1764">AF1658+1</f>
        <v>2</v>
      </c>
      <c r="AH1658" s="77">
        <f t="shared" si="1764"/>
        <v>3</v>
      </c>
      <c r="AI1658" s="77">
        <f t="shared" si="1764"/>
        <v>4</v>
      </c>
      <c r="AJ1658" s="77">
        <f t="shared" si="1764"/>
        <v>5</v>
      </c>
      <c r="AK1658" s="77">
        <f t="shared" si="1764"/>
        <v>6</v>
      </c>
      <c r="AL1658" s="77">
        <f t="shared" si="1764"/>
        <v>7</v>
      </c>
      <c r="AM1658" s="77">
        <f t="shared" si="1764"/>
        <v>8</v>
      </c>
      <c r="AN1658" s="77">
        <f t="shared" si="1764"/>
        <v>9</v>
      </c>
      <c r="AO1658" s="77">
        <f t="shared" si="1764"/>
        <v>10</v>
      </c>
      <c r="AP1658" s="77">
        <f t="shared" si="1764"/>
        <v>11</v>
      </c>
      <c r="AQ1658" s="77">
        <f t="shared" si="1764"/>
        <v>12</v>
      </c>
      <c r="AR1658" s="7">
        <f>IF(AF1658&lt;AC1658+1,AF1658,"")</f>
        <v>1</v>
      </c>
      <c r="AS1658" s="7" t="str">
        <f>IF(AG1658&lt;AC1658+1,AG1658,"")</f>
        <v/>
      </c>
      <c r="AT1658" s="7" t="str">
        <f>IF(AH1658&lt;AC1658+1,AH1658,"")</f>
        <v/>
      </c>
      <c r="AU1658" s="7" t="str">
        <f>IF(AI1658&lt;AC1658+1,AI1658,"")</f>
        <v/>
      </c>
      <c r="AV1658" s="7" t="str">
        <f>IF(AJ1658&lt;AC1658+1,AJ1658,"")</f>
        <v/>
      </c>
      <c r="AW1658" s="7" t="str">
        <f>IF(AK1658&lt;AC1658+1,AK1658,"")</f>
        <v/>
      </c>
      <c r="AX1658" s="7" t="str">
        <f>IF(AL1658&lt;AC1658+1,AL1658,"")</f>
        <v/>
      </c>
      <c r="AY1658" s="7" t="str">
        <f>IF(AM1658&lt;AC1658+1,AM1658,"")</f>
        <v/>
      </c>
      <c r="AZ1658" s="7" t="str">
        <f>IF(AN1658&lt;AC1658+1,AN1658,"")</f>
        <v/>
      </c>
      <c r="BA1658" s="7" t="str">
        <f>IF(AO1658&lt;AC1658+1,AO1658,"")</f>
        <v/>
      </c>
      <c r="BB1658" s="7" t="str">
        <f>IF(AP1658&lt;AC1658+1,AP1658,"")</f>
        <v/>
      </c>
      <c r="BC1658" s="7" t="str">
        <f>IF(AQ1658&lt;AC1658+1,AQ1658,"")</f>
        <v/>
      </c>
      <c r="BD1658" s="7" t="str">
        <f>S1658&amp;AR1658&amp;AD1658</f>
        <v>11900</v>
      </c>
      <c r="BE1658" s="7" t="str">
        <f>S1658&amp;AS1658&amp;AD1658</f>
        <v>1900</v>
      </c>
      <c r="BF1658" s="7" t="str">
        <f>S1658&amp;AT1658&amp;AD1658</f>
        <v>1900</v>
      </c>
      <c r="BG1658" s="7" t="str">
        <f>S1658&amp;AU1658&amp;AD1658</f>
        <v>1900</v>
      </c>
      <c r="BH1658" s="7" t="str">
        <f>S1658&amp;AV1658&amp;AD1658</f>
        <v>1900</v>
      </c>
      <c r="BI1658" s="7" t="str">
        <f>S1658&amp;AW1658&amp;AD1658</f>
        <v>1900</v>
      </c>
      <c r="BJ1658" s="7" t="str">
        <f>S1658&amp;AX1658&amp;AD1658</f>
        <v>1900</v>
      </c>
      <c r="BK1658" s="7" t="str">
        <f>S1658&amp;AY1658&amp;AD1658</f>
        <v>1900</v>
      </c>
      <c r="BL1658" s="7" t="str">
        <f>S1658&amp;AZ1658&amp;AD1658</f>
        <v>1900</v>
      </c>
      <c r="BM1658" s="7" t="str">
        <f>S1658&amp;BA1658&amp;AD1658</f>
        <v>1900</v>
      </c>
      <c r="BN1658" s="7" t="str">
        <f>S1658&amp;BB1658&amp;AD1658</f>
        <v>1900</v>
      </c>
      <c r="BO1658" s="7" t="str">
        <f>S1658&amp;BC1658&amp;AD1658</f>
        <v>1900</v>
      </c>
    </row>
    <row r="1659" spans="8:67" ht="46.5" customHeight="1" x14ac:dyDescent="0.25">
      <c r="H1659" s="7" t="e">
        <f>VLOOKUP(F1659,MASTER!$B$2:$C$13,2,FALSE)</f>
        <v>#N/A</v>
      </c>
      <c r="AB1659" s="71">
        <f t="shared" si="1755"/>
        <v>1</v>
      </c>
      <c r="AC1659" s="71">
        <f t="shared" si="1756"/>
        <v>1</v>
      </c>
      <c r="AD1659" s="71">
        <f t="shared" si="1705"/>
        <v>1900</v>
      </c>
      <c r="AE1659" s="71">
        <f t="shared" si="1706"/>
        <v>1900</v>
      </c>
      <c r="AF1659" s="77">
        <f>AB1659</f>
        <v>1</v>
      </c>
      <c r="AG1659" s="77">
        <f t="shared" ref="AG1659:AQ1659" si="1765">AF1659+1</f>
        <v>2</v>
      </c>
      <c r="AH1659" s="77">
        <f t="shared" si="1765"/>
        <v>3</v>
      </c>
      <c r="AI1659" s="77">
        <f t="shared" si="1765"/>
        <v>4</v>
      </c>
      <c r="AJ1659" s="77">
        <f t="shared" si="1765"/>
        <v>5</v>
      </c>
      <c r="AK1659" s="77">
        <f t="shared" si="1765"/>
        <v>6</v>
      </c>
      <c r="AL1659" s="77">
        <f t="shared" si="1765"/>
        <v>7</v>
      </c>
      <c r="AM1659" s="77">
        <f t="shared" si="1765"/>
        <v>8</v>
      </c>
      <c r="AN1659" s="77">
        <f t="shared" si="1765"/>
        <v>9</v>
      </c>
      <c r="AO1659" s="77">
        <f t="shared" si="1765"/>
        <v>10</v>
      </c>
      <c r="AP1659" s="77">
        <f t="shared" si="1765"/>
        <v>11</v>
      </c>
      <c r="AQ1659" s="77">
        <f t="shared" si="1765"/>
        <v>12</v>
      </c>
      <c r="AR1659" s="7">
        <f>IF(AF1659&lt;AC1659+1,AF1659,"")</f>
        <v>1</v>
      </c>
      <c r="AS1659" s="7" t="str">
        <f>IF(AG1659&lt;AC1659+1,AG1659,"")</f>
        <v/>
      </c>
      <c r="AT1659" s="7" t="str">
        <f>IF(AH1659&lt;AC1659+1,AH1659,"")</f>
        <v/>
      </c>
      <c r="AU1659" s="7" t="str">
        <f>IF(AI1659&lt;AC1659+1,AI1659,"")</f>
        <v/>
      </c>
      <c r="AV1659" s="7" t="str">
        <f>IF(AJ1659&lt;AC1659+1,AJ1659,"")</f>
        <v/>
      </c>
      <c r="AW1659" s="7" t="str">
        <f>IF(AK1659&lt;AC1659+1,AK1659,"")</f>
        <v/>
      </c>
      <c r="AX1659" s="7" t="str">
        <f>IF(AL1659&lt;AC1659+1,AL1659,"")</f>
        <v/>
      </c>
      <c r="AY1659" s="7" t="str">
        <f>IF(AM1659&lt;AC1659+1,AM1659,"")</f>
        <v/>
      </c>
      <c r="AZ1659" s="7" t="str">
        <f>IF(AN1659&lt;AC1659+1,AN1659,"")</f>
        <v/>
      </c>
      <c r="BA1659" s="7" t="str">
        <f>IF(AO1659&lt;AC1659+1,AO1659,"")</f>
        <v/>
      </c>
      <c r="BB1659" s="7" t="str">
        <f>IF(AP1659&lt;AC1659+1,AP1659,"")</f>
        <v/>
      </c>
      <c r="BC1659" s="7" t="str">
        <f>IF(AQ1659&lt;AC1659+1,AQ1659,"")</f>
        <v/>
      </c>
      <c r="BD1659" s="7" t="str">
        <f>S1659&amp;AR1659&amp;AD1659</f>
        <v>11900</v>
      </c>
      <c r="BE1659" s="7" t="str">
        <f>S1659&amp;AS1659&amp;AD1659</f>
        <v>1900</v>
      </c>
      <c r="BF1659" s="7" t="str">
        <f>S1659&amp;AT1659&amp;AD1659</f>
        <v>1900</v>
      </c>
      <c r="BG1659" s="7" t="str">
        <f>S1659&amp;AU1659&amp;AD1659</f>
        <v>1900</v>
      </c>
      <c r="BH1659" s="7" t="str">
        <f>S1659&amp;AV1659&amp;AD1659</f>
        <v>1900</v>
      </c>
      <c r="BI1659" s="7" t="str">
        <f>S1659&amp;AW1659&amp;AD1659</f>
        <v>1900</v>
      </c>
      <c r="BJ1659" s="7" t="str">
        <f>S1659&amp;AX1659&amp;AD1659</f>
        <v>1900</v>
      </c>
      <c r="BK1659" s="7" t="str">
        <f>S1659&amp;AY1659&amp;AD1659</f>
        <v>1900</v>
      </c>
      <c r="BL1659" s="7" t="str">
        <f>S1659&amp;AZ1659&amp;AD1659</f>
        <v>1900</v>
      </c>
      <c r="BM1659" s="7" t="str">
        <f>S1659&amp;BA1659&amp;AD1659</f>
        <v>1900</v>
      </c>
      <c r="BN1659" s="7" t="str">
        <f>S1659&amp;BB1659&amp;AD1659</f>
        <v>1900</v>
      </c>
      <c r="BO1659" s="7" t="str">
        <f>S1659&amp;BC1659&amp;AD1659</f>
        <v>1900</v>
      </c>
    </row>
    <row r="1660" spans="8:67" ht="46.5" customHeight="1" x14ac:dyDescent="0.25">
      <c r="H1660" s="7" t="e">
        <f>VLOOKUP(F1660,MASTER!$B$2:$C$13,2,FALSE)</f>
        <v>#N/A</v>
      </c>
      <c r="AB1660" s="71">
        <f t="shared" si="1755"/>
        <v>1</v>
      </c>
      <c r="AC1660" s="71">
        <f t="shared" si="1756"/>
        <v>1</v>
      </c>
      <c r="AD1660" s="71">
        <f t="shared" si="1705"/>
        <v>1900</v>
      </c>
      <c r="AE1660" s="71">
        <f t="shared" si="1706"/>
        <v>1900</v>
      </c>
      <c r="AF1660" s="77">
        <f>AB1660</f>
        <v>1</v>
      </c>
      <c r="AG1660" s="77">
        <f t="shared" ref="AG1660:AQ1660" si="1766">AF1660+1</f>
        <v>2</v>
      </c>
      <c r="AH1660" s="77">
        <f t="shared" si="1766"/>
        <v>3</v>
      </c>
      <c r="AI1660" s="77">
        <f t="shared" si="1766"/>
        <v>4</v>
      </c>
      <c r="AJ1660" s="77">
        <f t="shared" si="1766"/>
        <v>5</v>
      </c>
      <c r="AK1660" s="77">
        <f t="shared" si="1766"/>
        <v>6</v>
      </c>
      <c r="AL1660" s="77">
        <f t="shared" si="1766"/>
        <v>7</v>
      </c>
      <c r="AM1660" s="77">
        <f t="shared" si="1766"/>
        <v>8</v>
      </c>
      <c r="AN1660" s="77">
        <f t="shared" si="1766"/>
        <v>9</v>
      </c>
      <c r="AO1660" s="77">
        <f t="shared" si="1766"/>
        <v>10</v>
      </c>
      <c r="AP1660" s="77">
        <f t="shared" si="1766"/>
        <v>11</v>
      </c>
      <c r="AQ1660" s="77">
        <f t="shared" si="1766"/>
        <v>12</v>
      </c>
      <c r="AR1660" s="7">
        <f>IF(AF1660&lt;AC1660+1,AF1660,"")</f>
        <v>1</v>
      </c>
      <c r="AS1660" s="7" t="str">
        <f>IF(AG1660&lt;AC1660+1,AG1660,"")</f>
        <v/>
      </c>
      <c r="AT1660" s="7" t="str">
        <f>IF(AH1660&lt;AC1660+1,AH1660,"")</f>
        <v/>
      </c>
      <c r="AU1660" s="7" t="str">
        <f>IF(AI1660&lt;AC1660+1,AI1660,"")</f>
        <v/>
      </c>
      <c r="AV1660" s="7" t="str">
        <f>IF(AJ1660&lt;AC1660+1,AJ1660,"")</f>
        <v/>
      </c>
      <c r="AW1660" s="7" t="str">
        <f>IF(AK1660&lt;AC1660+1,AK1660,"")</f>
        <v/>
      </c>
      <c r="AX1660" s="7" t="str">
        <f>IF(AL1660&lt;AC1660+1,AL1660,"")</f>
        <v/>
      </c>
      <c r="AY1660" s="7" t="str">
        <f>IF(AM1660&lt;AC1660+1,AM1660,"")</f>
        <v/>
      </c>
      <c r="AZ1660" s="7" t="str">
        <f>IF(AN1660&lt;AC1660+1,AN1660,"")</f>
        <v/>
      </c>
      <c r="BA1660" s="7" t="str">
        <f>IF(AO1660&lt;AC1660+1,AO1660,"")</f>
        <v/>
      </c>
      <c r="BB1660" s="7" t="str">
        <f>IF(AP1660&lt;AC1660+1,AP1660,"")</f>
        <v/>
      </c>
      <c r="BC1660" s="7" t="str">
        <f>IF(AQ1660&lt;AC1660+1,AQ1660,"")</f>
        <v/>
      </c>
      <c r="BD1660" s="7" t="str">
        <f>S1660&amp;AR1660&amp;AD1660</f>
        <v>11900</v>
      </c>
      <c r="BE1660" s="7" t="str">
        <f>S1660&amp;AS1660&amp;AD1660</f>
        <v>1900</v>
      </c>
      <c r="BF1660" s="7" t="str">
        <f>S1660&amp;AT1660&amp;AD1660</f>
        <v>1900</v>
      </c>
      <c r="BG1660" s="7" t="str">
        <f>S1660&amp;AU1660&amp;AD1660</f>
        <v>1900</v>
      </c>
      <c r="BH1660" s="7" t="str">
        <f>S1660&amp;AV1660&amp;AD1660</f>
        <v>1900</v>
      </c>
      <c r="BI1660" s="7" t="str">
        <f>S1660&amp;AW1660&amp;AD1660</f>
        <v>1900</v>
      </c>
      <c r="BJ1660" s="7" t="str">
        <f>S1660&amp;AX1660&amp;AD1660</f>
        <v>1900</v>
      </c>
      <c r="BK1660" s="7" t="str">
        <f>S1660&amp;AY1660&amp;AD1660</f>
        <v>1900</v>
      </c>
      <c r="BL1660" s="7" t="str">
        <f>S1660&amp;AZ1660&amp;AD1660</f>
        <v>1900</v>
      </c>
      <c r="BM1660" s="7" t="str">
        <f>S1660&amp;BA1660&amp;AD1660</f>
        <v>1900</v>
      </c>
      <c r="BN1660" s="7" t="str">
        <f>S1660&amp;BB1660&amp;AD1660</f>
        <v>1900</v>
      </c>
      <c r="BO1660" s="7" t="str">
        <f>S1660&amp;BC1660&amp;AD1660</f>
        <v>1900</v>
      </c>
    </row>
    <row r="1661" spans="8:67" ht="46.5" customHeight="1" x14ac:dyDescent="0.25">
      <c r="H1661" s="7" t="e">
        <f>VLOOKUP(F1661,MASTER!$B$2:$C$13,2,FALSE)</f>
        <v>#N/A</v>
      </c>
      <c r="AB1661" s="71">
        <f t="shared" si="1755"/>
        <v>1</v>
      </c>
      <c r="AC1661" s="71">
        <f t="shared" si="1756"/>
        <v>1</v>
      </c>
      <c r="AD1661" s="71">
        <f t="shared" si="1705"/>
        <v>1900</v>
      </c>
      <c r="AE1661" s="71">
        <f t="shared" si="1706"/>
        <v>1900</v>
      </c>
      <c r="AF1661" s="77">
        <f>AB1661</f>
        <v>1</v>
      </c>
      <c r="AG1661" s="77">
        <f t="shared" ref="AG1661:AQ1661" si="1767">AF1661+1</f>
        <v>2</v>
      </c>
      <c r="AH1661" s="77">
        <f t="shared" si="1767"/>
        <v>3</v>
      </c>
      <c r="AI1661" s="77">
        <f t="shared" si="1767"/>
        <v>4</v>
      </c>
      <c r="AJ1661" s="77">
        <f t="shared" si="1767"/>
        <v>5</v>
      </c>
      <c r="AK1661" s="77">
        <f t="shared" si="1767"/>
        <v>6</v>
      </c>
      <c r="AL1661" s="77">
        <f t="shared" si="1767"/>
        <v>7</v>
      </c>
      <c r="AM1661" s="77">
        <f t="shared" si="1767"/>
        <v>8</v>
      </c>
      <c r="AN1661" s="77">
        <f t="shared" si="1767"/>
        <v>9</v>
      </c>
      <c r="AO1661" s="77">
        <f t="shared" si="1767"/>
        <v>10</v>
      </c>
      <c r="AP1661" s="77">
        <f t="shared" si="1767"/>
        <v>11</v>
      </c>
      <c r="AQ1661" s="77">
        <f t="shared" si="1767"/>
        <v>12</v>
      </c>
      <c r="AR1661" s="7">
        <f>IF(AF1661&lt;AC1661+1,AF1661,"")</f>
        <v>1</v>
      </c>
      <c r="AS1661" s="7" t="str">
        <f>IF(AG1661&lt;AC1661+1,AG1661,"")</f>
        <v/>
      </c>
      <c r="AT1661" s="7" t="str">
        <f>IF(AH1661&lt;AC1661+1,AH1661,"")</f>
        <v/>
      </c>
      <c r="AU1661" s="7" t="str">
        <f>IF(AI1661&lt;AC1661+1,AI1661,"")</f>
        <v/>
      </c>
      <c r="AV1661" s="7" t="str">
        <f>IF(AJ1661&lt;AC1661+1,AJ1661,"")</f>
        <v/>
      </c>
      <c r="AW1661" s="7" t="str">
        <f>IF(AK1661&lt;AC1661+1,AK1661,"")</f>
        <v/>
      </c>
      <c r="AX1661" s="7" t="str">
        <f>IF(AL1661&lt;AC1661+1,AL1661,"")</f>
        <v/>
      </c>
      <c r="AY1661" s="7" t="str">
        <f>IF(AM1661&lt;AC1661+1,AM1661,"")</f>
        <v/>
      </c>
      <c r="AZ1661" s="7" t="str">
        <f>IF(AN1661&lt;AC1661+1,AN1661,"")</f>
        <v/>
      </c>
      <c r="BA1661" s="7" t="str">
        <f>IF(AO1661&lt;AC1661+1,AO1661,"")</f>
        <v/>
      </c>
      <c r="BB1661" s="7" t="str">
        <f>IF(AP1661&lt;AC1661+1,AP1661,"")</f>
        <v/>
      </c>
      <c r="BC1661" s="7" t="str">
        <f>IF(AQ1661&lt;AC1661+1,AQ1661,"")</f>
        <v/>
      </c>
      <c r="BD1661" s="7" t="str">
        <f>S1661&amp;AR1661&amp;AD1661</f>
        <v>11900</v>
      </c>
      <c r="BE1661" s="7" t="str">
        <f>S1661&amp;AS1661&amp;AD1661</f>
        <v>1900</v>
      </c>
      <c r="BF1661" s="7" t="str">
        <f>S1661&amp;AT1661&amp;AD1661</f>
        <v>1900</v>
      </c>
      <c r="BG1661" s="7" t="str">
        <f>S1661&amp;AU1661&amp;AD1661</f>
        <v>1900</v>
      </c>
      <c r="BH1661" s="7" t="str">
        <f>S1661&amp;AV1661&amp;AD1661</f>
        <v>1900</v>
      </c>
      <c r="BI1661" s="7" t="str">
        <f>S1661&amp;AW1661&amp;AD1661</f>
        <v>1900</v>
      </c>
      <c r="BJ1661" s="7" t="str">
        <f>S1661&amp;AX1661&amp;AD1661</f>
        <v>1900</v>
      </c>
      <c r="BK1661" s="7" t="str">
        <f>S1661&amp;AY1661&amp;AD1661</f>
        <v>1900</v>
      </c>
      <c r="BL1661" s="7" t="str">
        <f>S1661&amp;AZ1661&amp;AD1661</f>
        <v>1900</v>
      </c>
      <c r="BM1661" s="7" t="str">
        <f>S1661&amp;BA1661&amp;AD1661</f>
        <v>1900</v>
      </c>
      <c r="BN1661" s="7" t="str">
        <f>S1661&amp;BB1661&amp;AD1661</f>
        <v>1900</v>
      </c>
      <c r="BO1661" s="7" t="str">
        <f>S1661&amp;BC1661&amp;AD1661</f>
        <v>1900</v>
      </c>
    </row>
    <row r="1662" spans="8:67" ht="46.5" customHeight="1" x14ac:dyDescent="0.25">
      <c r="H1662" s="7" t="e">
        <f>VLOOKUP(F1662,MASTER!$B$2:$C$13,2,FALSE)</f>
        <v>#N/A</v>
      </c>
      <c r="AB1662" s="71">
        <f t="shared" si="1755"/>
        <v>1</v>
      </c>
      <c r="AC1662" s="71">
        <f t="shared" si="1756"/>
        <v>1</v>
      </c>
      <c r="AD1662" s="71">
        <f t="shared" si="1705"/>
        <v>1900</v>
      </c>
      <c r="AE1662" s="71">
        <f t="shared" si="1706"/>
        <v>1900</v>
      </c>
      <c r="AF1662" s="77">
        <f>AB1662</f>
        <v>1</v>
      </c>
      <c r="AG1662" s="77">
        <f t="shared" ref="AG1662:AQ1662" si="1768">AF1662+1</f>
        <v>2</v>
      </c>
      <c r="AH1662" s="77">
        <f t="shared" si="1768"/>
        <v>3</v>
      </c>
      <c r="AI1662" s="77">
        <f t="shared" si="1768"/>
        <v>4</v>
      </c>
      <c r="AJ1662" s="77">
        <f t="shared" si="1768"/>
        <v>5</v>
      </c>
      <c r="AK1662" s="77">
        <f t="shared" si="1768"/>
        <v>6</v>
      </c>
      <c r="AL1662" s="77">
        <f t="shared" si="1768"/>
        <v>7</v>
      </c>
      <c r="AM1662" s="77">
        <f t="shared" si="1768"/>
        <v>8</v>
      </c>
      <c r="AN1662" s="77">
        <f t="shared" si="1768"/>
        <v>9</v>
      </c>
      <c r="AO1662" s="77">
        <f t="shared" si="1768"/>
        <v>10</v>
      </c>
      <c r="AP1662" s="77">
        <f t="shared" si="1768"/>
        <v>11</v>
      </c>
      <c r="AQ1662" s="77">
        <f t="shared" si="1768"/>
        <v>12</v>
      </c>
      <c r="AR1662" s="7">
        <f>IF(AF1662&lt;AC1662+1,AF1662,"")</f>
        <v>1</v>
      </c>
      <c r="AS1662" s="7" t="str">
        <f>IF(AG1662&lt;AC1662+1,AG1662,"")</f>
        <v/>
      </c>
      <c r="AT1662" s="7" t="str">
        <f>IF(AH1662&lt;AC1662+1,AH1662,"")</f>
        <v/>
      </c>
      <c r="AU1662" s="7" t="str">
        <f>IF(AI1662&lt;AC1662+1,AI1662,"")</f>
        <v/>
      </c>
      <c r="AV1662" s="7" t="str">
        <f>IF(AJ1662&lt;AC1662+1,AJ1662,"")</f>
        <v/>
      </c>
      <c r="AW1662" s="7" t="str">
        <f>IF(AK1662&lt;AC1662+1,AK1662,"")</f>
        <v/>
      </c>
      <c r="AX1662" s="7" t="str">
        <f>IF(AL1662&lt;AC1662+1,AL1662,"")</f>
        <v/>
      </c>
      <c r="AY1662" s="7" t="str">
        <f>IF(AM1662&lt;AC1662+1,AM1662,"")</f>
        <v/>
      </c>
      <c r="AZ1662" s="7" t="str">
        <f>IF(AN1662&lt;AC1662+1,AN1662,"")</f>
        <v/>
      </c>
      <c r="BA1662" s="7" t="str">
        <f>IF(AO1662&lt;AC1662+1,AO1662,"")</f>
        <v/>
      </c>
      <c r="BB1662" s="7" t="str">
        <f>IF(AP1662&lt;AC1662+1,AP1662,"")</f>
        <v/>
      </c>
      <c r="BC1662" s="7" t="str">
        <f>IF(AQ1662&lt;AC1662+1,AQ1662,"")</f>
        <v/>
      </c>
      <c r="BD1662" s="7" t="str">
        <f>S1662&amp;AR1662&amp;AD1662</f>
        <v>11900</v>
      </c>
      <c r="BE1662" s="7" t="str">
        <f>S1662&amp;AS1662&amp;AD1662</f>
        <v>1900</v>
      </c>
      <c r="BF1662" s="7" t="str">
        <f>S1662&amp;AT1662&amp;AD1662</f>
        <v>1900</v>
      </c>
      <c r="BG1662" s="7" t="str">
        <f>S1662&amp;AU1662&amp;AD1662</f>
        <v>1900</v>
      </c>
      <c r="BH1662" s="7" t="str">
        <f>S1662&amp;AV1662&amp;AD1662</f>
        <v>1900</v>
      </c>
      <c r="BI1662" s="7" t="str">
        <f>S1662&amp;AW1662&amp;AD1662</f>
        <v>1900</v>
      </c>
      <c r="BJ1662" s="7" t="str">
        <f>S1662&amp;AX1662&amp;AD1662</f>
        <v>1900</v>
      </c>
      <c r="BK1662" s="7" t="str">
        <f>S1662&amp;AY1662&amp;AD1662</f>
        <v>1900</v>
      </c>
      <c r="BL1662" s="7" t="str">
        <f>S1662&amp;AZ1662&amp;AD1662</f>
        <v>1900</v>
      </c>
      <c r="BM1662" s="7" t="str">
        <f>S1662&amp;BA1662&amp;AD1662</f>
        <v>1900</v>
      </c>
      <c r="BN1662" s="7" t="str">
        <f>S1662&amp;BB1662&amp;AD1662</f>
        <v>1900</v>
      </c>
      <c r="BO1662" s="7" t="str">
        <f>S1662&amp;BC1662&amp;AD1662</f>
        <v>1900</v>
      </c>
    </row>
    <row r="1663" spans="8:67" ht="46.5" customHeight="1" x14ac:dyDescent="0.25">
      <c r="H1663" s="7" t="e">
        <f>VLOOKUP(F1663,MASTER!$B$2:$C$13,2,FALSE)</f>
        <v>#N/A</v>
      </c>
      <c r="AB1663" s="71">
        <f t="shared" si="1755"/>
        <v>1</v>
      </c>
      <c r="AC1663" s="71">
        <f t="shared" si="1756"/>
        <v>1</v>
      </c>
      <c r="AD1663" s="71">
        <f t="shared" si="1705"/>
        <v>1900</v>
      </c>
      <c r="AE1663" s="71">
        <f t="shared" si="1706"/>
        <v>1900</v>
      </c>
      <c r="AF1663" s="77">
        <f>AB1663</f>
        <v>1</v>
      </c>
      <c r="AG1663" s="77">
        <f t="shared" ref="AG1663:AQ1663" si="1769">AF1663+1</f>
        <v>2</v>
      </c>
      <c r="AH1663" s="77">
        <f t="shared" si="1769"/>
        <v>3</v>
      </c>
      <c r="AI1663" s="77">
        <f t="shared" si="1769"/>
        <v>4</v>
      </c>
      <c r="AJ1663" s="77">
        <f t="shared" si="1769"/>
        <v>5</v>
      </c>
      <c r="AK1663" s="77">
        <f t="shared" si="1769"/>
        <v>6</v>
      </c>
      <c r="AL1663" s="77">
        <f t="shared" si="1769"/>
        <v>7</v>
      </c>
      <c r="AM1663" s="77">
        <f t="shared" si="1769"/>
        <v>8</v>
      </c>
      <c r="AN1663" s="77">
        <f t="shared" si="1769"/>
        <v>9</v>
      </c>
      <c r="AO1663" s="77">
        <f t="shared" si="1769"/>
        <v>10</v>
      </c>
      <c r="AP1663" s="77">
        <f t="shared" si="1769"/>
        <v>11</v>
      </c>
      <c r="AQ1663" s="77">
        <f t="shared" si="1769"/>
        <v>12</v>
      </c>
      <c r="AR1663" s="7">
        <f>IF(AF1663&lt;AC1663+1,AF1663,"")</f>
        <v>1</v>
      </c>
      <c r="AS1663" s="7" t="str">
        <f>IF(AG1663&lt;AC1663+1,AG1663,"")</f>
        <v/>
      </c>
      <c r="AT1663" s="7" t="str">
        <f>IF(AH1663&lt;AC1663+1,AH1663,"")</f>
        <v/>
      </c>
      <c r="AU1663" s="7" t="str">
        <f>IF(AI1663&lt;AC1663+1,AI1663,"")</f>
        <v/>
      </c>
      <c r="AV1663" s="7" t="str">
        <f>IF(AJ1663&lt;AC1663+1,AJ1663,"")</f>
        <v/>
      </c>
      <c r="AW1663" s="7" t="str">
        <f>IF(AK1663&lt;AC1663+1,AK1663,"")</f>
        <v/>
      </c>
      <c r="AX1663" s="7" t="str">
        <f>IF(AL1663&lt;AC1663+1,AL1663,"")</f>
        <v/>
      </c>
      <c r="AY1663" s="7" t="str">
        <f>IF(AM1663&lt;AC1663+1,AM1663,"")</f>
        <v/>
      </c>
      <c r="AZ1663" s="7" t="str">
        <f>IF(AN1663&lt;AC1663+1,AN1663,"")</f>
        <v/>
      </c>
      <c r="BA1663" s="7" t="str">
        <f>IF(AO1663&lt;AC1663+1,AO1663,"")</f>
        <v/>
      </c>
      <c r="BB1663" s="7" t="str">
        <f>IF(AP1663&lt;AC1663+1,AP1663,"")</f>
        <v/>
      </c>
      <c r="BC1663" s="7" t="str">
        <f>IF(AQ1663&lt;AC1663+1,AQ1663,"")</f>
        <v/>
      </c>
      <c r="BD1663" s="7" t="str">
        <f>S1663&amp;AR1663&amp;AD1663</f>
        <v>11900</v>
      </c>
      <c r="BE1663" s="7" t="str">
        <f>S1663&amp;AS1663&amp;AD1663</f>
        <v>1900</v>
      </c>
      <c r="BF1663" s="7" t="str">
        <f>S1663&amp;AT1663&amp;AD1663</f>
        <v>1900</v>
      </c>
      <c r="BG1663" s="7" t="str">
        <f>S1663&amp;AU1663&amp;AD1663</f>
        <v>1900</v>
      </c>
      <c r="BH1663" s="7" t="str">
        <f>S1663&amp;AV1663&amp;AD1663</f>
        <v>1900</v>
      </c>
      <c r="BI1663" s="7" t="str">
        <f>S1663&amp;AW1663&amp;AD1663</f>
        <v>1900</v>
      </c>
      <c r="BJ1663" s="7" t="str">
        <f>S1663&amp;AX1663&amp;AD1663</f>
        <v>1900</v>
      </c>
      <c r="BK1663" s="7" t="str">
        <f>S1663&amp;AY1663&amp;AD1663</f>
        <v>1900</v>
      </c>
      <c r="BL1663" s="7" t="str">
        <f>S1663&amp;AZ1663&amp;AD1663</f>
        <v>1900</v>
      </c>
      <c r="BM1663" s="7" t="str">
        <f>S1663&amp;BA1663&amp;AD1663</f>
        <v>1900</v>
      </c>
      <c r="BN1663" s="7" t="str">
        <f>S1663&amp;BB1663&amp;AD1663</f>
        <v>1900</v>
      </c>
      <c r="BO1663" s="7" t="str">
        <f>S1663&amp;BC1663&amp;AD1663</f>
        <v>1900</v>
      </c>
    </row>
    <row r="1664" spans="8:67" ht="46.5" customHeight="1" x14ac:dyDescent="0.25">
      <c r="H1664" s="7" t="e">
        <f>VLOOKUP(F1664,MASTER!$B$2:$C$13,2,FALSE)</f>
        <v>#N/A</v>
      </c>
      <c r="AB1664" s="71">
        <f t="shared" si="1755"/>
        <v>1</v>
      </c>
      <c r="AC1664" s="71">
        <f t="shared" si="1756"/>
        <v>1</v>
      </c>
      <c r="AD1664" s="71">
        <f t="shared" si="1705"/>
        <v>1900</v>
      </c>
      <c r="AE1664" s="71">
        <f t="shared" si="1706"/>
        <v>1900</v>
      </c>
      <c r="AF1664" s="77">
        <f>AB1664</f>
        <v>1</v>
      </c>
      <c r="AG1664" s="77">
        <f t="shared" ref="AG1664:AQ1664" si="1770">AF1664+1</f>
        <v>2</v>
      </c>
      <c r="AH1664" s="77">
        <f t="shared" si="1770"/>
        <v>3</v>
      </c>
      <c r="AI1664" s="77">
        <f t="shared" si="1770"/>
        <v>4</v>
      </c>
      <c r="AJ1664" s="77">
        <f t="shared" si="1770"/>
        <v>5</v>
      </c>
      <c r="AK1664" s="77">
        <f t="shared" si="1770"/>
        <v>6</v>
      </c>
      <c r="AL1664" s="77">
        <f t="shared" si="1770"/>
        <v>7</v>
      </c>
      <c r="AM1664" s="77">
        <f t="shared" si="1770"/>
        <v>8</v>
      </c>
      <c r="AN1664" s="77">
        <f t="shared" si="1770"/>
        <v>9</v>
      </c>
      <c r="AO1664" s="77">
        <f t="shared" si="1770"/>
        <v>10</v>
      </c>
      <c r="AP1664" s="77">
        <f t="shared" si="1770"/>
        <v>11</v>
      </c>
      <c r="AQ1664" s="77">
        <f t="shared" si="1770"/>
        <v>12</v>
      </c>
      <c r="AR1664" s="7">
        <f>IF(AF1664&lt;AC1664+1,AF1664,"")</f>
        <v>1</v>
      </c>
      <c r="AS1664" s="7" t="str">
        <f>IF(AG1664&lt;AC1664+1,AG1664,"")</f>
        <v/>
      </c>
      <c r="AT1664" s="7" t="str">
        <f>IF(AH1664&lt;AC1664+1,AH1664,"")</f>
        <v/>
      </c>
      <c r="AU1664" s="7" t="str">
        <f>IF(AI1664&lt;AC1664+1,AI1664,"")</f>
        <v/>
      </c>
      <c r="AV1664" s="7" t="str">
        <f>IF(AJ1664&lt;AC1664+1,AJ1664,"")</f>
        <v/>
      </c>
      <c r="AW1664" s="7" t="str">
        <f>IF(AK1664&lt;AC1664+1,AK1664,"")</f>
        <v/>
      </c>
      <c r="AX1664" s="7" t="str">
        <f>IF(AL1664&lt;AC1664+1,AL1664,"")</f>
        <v/>
      </c>
      <c r="AY1664" s="7" t="str">
        <f>IF(AM1664&lt;AC1664+1,AM1664,"")</f>
        <v/>
      </c>
      <c r="AZ1664" s="7" t="str">
        <f>IF(AN1664&lt;AC1664+1,AN1664,"")</f>
        <v/>
      </c>
      <c r="BA1664" s="7" t="str">
        <f>IF(AO1664&lt;AC1664+1,AO1664,"")</f>
        <v/>
      </c>
      <c r="BB1664" s="7" t="str">
        <f>IF(AP1664&lt;AC1664+1,AP1664,"")</f>
        <v/>
      </c>
      <c r="BC1664" s="7" t="str">
        <f>IF(AQ1664&lt;AC1664+1,AQ1664,"")</f>
        <v/>
      </c>
      <c r="BD1664" s="7" t="str">
        <f>S1664&amp;AR1664&amp;AD1664</f>
        <v>11900</v>
      </c>
      <c r="BE1664" s="7" t="str">
        <f>S1664&amp;AS1664&amp;AD1664</f>
        <v>1900</v>
      </c>
      <c r="BF1664" s="7" t="str">
        <f>S1664&amp;AT1664&amp;AD1664</f>
        <v>1900</v>
      </c>
      <c r="BG1664" s="7" t="str">
        <f>S1664&amp;AU1664&amp;AD1664</f>
        <v>1900</v>
      </c>
      <c r="BH1664" s="7" t="str">
        <f>S1664&amp;AV1664&amp;AD1664</f>
        <v>1900</v>
      </c>
      <c r="BI1664" s="7" t="str">
        <f>S1664&amp;AW1664&amp;AD1664</f>
        <v>1900</v>
      </c>
      <c r="BJ1664" s="7" t="str">
        <f>S1664&amp;AX1664&amp;AD1664</f>
        <v>1900</v>
      </c>
      <c r="BK1664" s="7" t="str">
        <f>S1664&amp;AY1664&amp;AD1664</f>
        <v>1900</v>
      </c>
      <c r="BL1664" s="7" t="str">
        <f>S1664&amp;AZ1664&amp;AD1664</f>
        <v>1900</v>
      </c>
      <c r="BM1664" s="7" t="str">
        <f>S1664&amp;BA1664&amp;AD1664</f>
        <v>1900</v>
      </c>
      <c r="BN1664" s="7" t="str">
        <f>S1664&amp;BB1664&amp;AD1664</f>
        <v>1900</v>
      </c>
      <c r="BO1664" s="7" t="str">
        <f>S1664&amp;BC1664&amp;AD1664</f>
        <v>1900</v>
      </c>
    </row>
    <row r="1665" spans="8:67" ht="46.5" customHeight="1" x14ac:dyDescent="0.25">
      <c r="H1665" s="7" t="e">
        <f>VLOOKUP(F1665,MASTER!$B$2:$C$13,2,FALSE)</f>
        <v>#N/A</v>
      </c>
      <c r="AB1665" s="71">
        <f t="shared" si="1755"/>
        <v>1</v>
      </c>
      <c r="AC1665" s="71">
        <f t="shared" si="1756"/>
        <v>1</v>
      </c>
      <c r="AD1665" s="71">
        <f t="shared" si="1705"/>
        <v>1900</v>
      </c>
      <c r="AE1665" s="71">
        <f t="shared" si="1706"/>
        <v>1900</v>
      </c>
      <c r="AF1665" s="77">
        <f>AB1665</f>
        <v>1</v>
      </c>
      <c r="AG1665" s="77">
        <f t="shared" ref="AG1665:AQ1665" si="1771">AF1665+1</f>
        <v>2</v>
      </c>
      <c r="AH1665" s="77">
        <f t="shared" si="1771"/>
        <v>3</v>
      </c>
      <c r="AI1665" s="77">
        <f t="shared" si="1771"/>
        <v>4</v>
      </c>
      <c r="AJ1665" s="77">
        <f t="shared" si="1771"/>
        <v>5</v>
      </c>
      <c r="AK1665" s="77">
        <f t="shared" si="1771"/>
        <v>6</v>
      </c>
      <c r="AL1665" s="77">
        <f t="shared" si="1771"/>
        <v>7</v>
      </c>
      <c r="AM1665" s="77">
        <f t="shared" si="1771"/>
        <v>8</v>
      </c>
      <c r="AN1665" s="77">
        <f t="shared" si="1771"/>
        <v>9</v>
      </c>
      <c r="AO1665" s="77">
        <f t="shared" si="1771"/>
        <v>10</v>
      </c>
      <c r="AP1665" s="77">
        <f t="shared" si="1771"/>
        <v>11</v>
      </c>
      <c r="AQ1665" s="77">
        <f t="shared" si="1771"/>
        <v>12</v>
      </c>
      <c r="AR1665" s="7">
        <f>IF(AF1665&lt;AC1665+1,AF1665,"")</f>
        <v>1</v>
      </c>
      <c r="AS1665" s="7" t="str">
        <f>IF(AG1665&lt;AC1665+1,AG1665,"")</f>
        <v/>
      </c>
      <c r="AT1665" s="7" t="str">
        <f>IF(AH1665&lt;AC1665+1,AH1665,"")</f>
        <v/>
      </c>
      <c r="AU1665" s="7" t="str">
        <f>IF(AI1665&lt;AC1665+1,AI1665,"")</f>
        <v/>
      </c>
      <c r="AV1665" s="7" t="str">
        <f>IF(AJ1665&lt;AC1665+1,AJ1665,"")</f>
        <v/>
      </c>
      <c r="AW1665" s="7" t="str">
        <f>IF(AK1665&lt;AC1665+1,AK1665,"")</f>
        <v/>
      </c>
      <c r="AX1665" s="7" t="str">
        <f>IF(AL1665&lt;AC1665+1,AL1665,"")</f>
        <v/>
      </c>
      <c r="AY1665" s="7" t="str">
        <f>IF(AM1665&lt;AC1665+1,AM1665,"")</f>
        <v/>
      </c>
      <c r="AZ1665" s="7" t="str">
        <f>IF(AN1665&lt;AC1665+1,AN1665,"")</f>
        <v/>
      </c>
      <c r="BA1665" s="7" t="str">
        <f>IF(AO1665&lt;AC1665+1,AO1665,"")</f>
        <v/>
      </c>
      <c r="BB1665" s="7" t="str">
        <f>IF(AP1665&lt;AC1665+1,AP1665,"")</f>
        <v/>
      </c>
      <c r="BC1665" s="7" t="str">
        <f>IF(AQ1665&lt;AC1665+1,AQ1665,"")</f>
        <v/>
      </c>
      <c r="BD1665" s="7" t="str">
        <f>S1665&amp;AR1665&amp;AD1665</f>
        <v>11900</v>
      </c>
      <c r="BE1665" s="7" t="str">
        <f>S1665&amp;AS1665&amp;AD1665</f>
        <v>1900</v>
      </c>
      <c r="BF1665" s="7" t="str">
        <f>S1665&amp;AT1665&amp;AD1665</f>
        <v>1900</v>
      </c>
      <c r="BG1665" s="7" t="str">
        <f>S1665&amp;AU1665&amp;AD1665</f>
        <v>1900</v>
      </c>
      <c r="BH1665" s="7" t="str">
        <f>S1665&amp;AV1665&amp;AD1665</f>
        <v>1900</v>
      </c>
      <c r="BI1665" s="7" t="str">
        <f>S1665&amp;AW1665&amp;AD1665</f>
        <v>1900</v>
      </c>
      <c r="BJ1665" s="7" t="str">
        <f>S1665&amp;AX1665&amp;AD1665</f>
        <v>1900</v>
      </c>
      <c r="BK1665" s="7" t="str">
        <f>S1665&amp;AY1665&amp;AD1665</f>
        <v>1900</v>
      </c>
      <c r="BL1665" s="7" t="str">
        <f>S1665&amp;AZ1665&amp;AD1665</f>
        <v>1900</v>
      </c>
      <c r="BM1665" s="7" t="str">
        <f>S1665&amp;BA1665&amp;AD1665</f>
        <v>1900</v>
      </c>
      <c r="BN1665" s="7" t="str">
        <f>S1665&amp;BB1665&amp;AD1665</f>
        <v>1900</v>
      </c>
      <c r="BO1665" s="7" t="str">
        <f>S1665&amp;BC1665&amp;AD1665</f>
        <v>1900</v>
      </c>
    </row>
    <row r="1666" spans="8:67" ht="46.5" customHeight="1" x14ac:dyDescent="0.25">
      <c r="H1666" s="7" t="e">
        <f>VLOOKUP(F1666,MASTER!$B$2:$C$13,2,FALSE)</f>
        <v>#N/A</v>
      </c>
      <c r="AB1666" s="71">
        <f t="shared" si="1755"/>
        <v>1</v>
      </c>
      <c r="AC1666" s="71">
        <f t="shared" si="1756"/>
        <v>1</v>
      </c>
      <c r="AD1666" s="71">
        <f t="shared" si="1705"/>
        <v>1900</v>
      </c>
      <c r="AE1666" s="71">
        <f t="shared" si="1706"/>
        <v>1900</v>
      </c>
      <c r="AF1666" s="77">
        <f>AB1666</f>
        <v>1</v>
      </c>
      <c r="AG1666" s="77">
        <f t="shared" ref="AG1666:AQ1666" si="1772">AF1666+1</f>
        <v>2</v>
      </c>
      <c r="AH1666" s="77">
        <f t="shared" si="1772"/>
        <v>3</v>
      </c>
      <c r="AI1666" s="77">
        <f t="shared" si="1772"/>
        <v>4</v>
      </c>
      <c r="AJ1666" s="77">
        <f t="shared" si="1772"/>
        <v>5</v>
      </c>
      <c r="AK1666" s="77">
        <f t="shared" si="1772"/>
        <v>6</v>
      </c>
      <c r="AL1666" s="77">
        <f t="shared" si="1772"/>
        <v>7</v>
      </c>
      <c r="AM1666" s="77">
        <f t="shared" si="1772"/>
        <v>8</v>
      </c>
      <c r="AN1666" s="77">
        <f t="shared" si="1772"/>
        <v>9</v>
      </c>
      <c r="AO1666" s="77">
        <f t="shared" si="1772"/>
        <v>10</v>
      </c>
      <c r="AP1666" s="77">
        <f t="shared" si="1772"/>
        <v>11</v>
      </c>
      <c r="AQ1666" s="77">
        <f t="shared" si="1772"/>
        <v>12</v>
      </c>
      <c r="AR1666" s="7">
        <f>IF(AF1666&lt;AC1666+1,AF1666,"")</f>
        <v>1</v>
      </c>
      <c r="AS1666" s="7" t="str">
        <f>IF(AG1666&lt;AC1666+1,AG1666,"")</f>
        <v/>
      </c>
      <c r="AT1666" s="7" t="str">
        <f>IF(AH1666&lt;AC1666+1,AH1666,"")</f>
        <v/>
      </c>
      <c r="AU1666" s="7" t="str">
        <f>IF(AI1666&lt;AC1666+1,AI1666,"")</f>
        <v/>
      </c>
      <c r="AV1666" s="7" t="str">
        <f>IF(AJ1666&lt;AC1666+1,AJ1666,"")</f>
        <v/>
      </c>
      <c r="AW1666" s="7" t="str">
        <f>IF(AK1666&lt;AC1666+1,AK1666,"")</f>
        <v/>
      </c>
      <c r="AX1666" s="7" t="str">
        <f>IF(AL1666&lt;AC1666+1,AL1666,"")</f>
        <v/>
      </c>
      <c r="AY1666" s="7" t="str">
        <f>IF(AM1666&lt;AC1666+1,AM1666,"")</f>
        <v/>
      </c>
      <c r="AZ1666" s="7" t="str">
        <f>IF(AN1666&lt;AC1666+1,AN1666,"")</f>
        <v/>
      </c>
      <c r="BA1666" s="7" t="str">
        <f>IF(AO1666&lt;AC1666+1,AO1666,"")</f>
        <v/>
      </c>
      <c r="BB1666" s="7" t="str">
        <f>IF(AP1666&lt;AC1666+1,AP1666,"")</f>
        <v/>
      </c>
      <c r="BC1666" s="7" t="str">
        <f>IF(AQ1666&lt;AC1666+1,AQ1666,"")</f>
        <v/>
      </c>
      <c r="BD1666" s="7" t="str">
        <f>S1666&amp;AR1666&amp;AD1666</f>
        <v>11900</v>
      </c>
      <c r="BE1666" s="7" t="str">
        <f>S1666&amp;AS1666&amp;AD1666</f>
        <v>1900</v>
      </c>
      <c r="BF1666" s="7" t="str">
        <f>S1666&amp;AT1666&amp;AD1666</f>
        <v>1900</v>
      </c>
      <c r="BG1666" s="7" t="str">
        <f>S1666&amp;AU1666&amp;AD1666</f>
        <v>1900</v>
      </c>
      <c r="BH1666" s="7" t="str">
        <f>S1666&amp;AV1666&amp;AD1666</f>
        <v>1900</v>
      </c>
      <c r="BI1666" s="7" t="str">
        <f>S1666&amp;AW1666&amp;AD1666</f>
        <v>1900</v>
      </c>
      <c r="BJ1666" s="7" t="str">
        <f>S1666&amp;AX1666&amp;AD1666</f>
        <v>1900</v>
      </c>
      <c r="BK1666" s="7" t="str">
        <f>S1666&amp;AY1666&amp;AD1666</f>
        <v>1900</v>
      </c>
      <c r="BL1666" s="7" t="str">
        <f>S1666&amp;AZ1666&amp;AD1666</f>
        <v>1900</v>
      </c>
      <c r="BM1666" s="7" t="str">
        <f>S1666&amp;BA1666&amp;AD1666</f>
        <v>1900</v>
      </c>
      <c r="BN1666" s="7" t="str">
        <f>S1666&amp;BB1666&amp;AD1666</f>
        <v>1900</v>
      </c>
      <c r="BO1666" s="7" t="str">
        <f>S1666&amp;BC1666&amp;AD1666</f>
        <v>1900</v>
      </c>
    </row>
    <row r="1667" spans="8:67" ht="46.5" customHeight="1" x14ac:dyDescent="0.25">
      <c r="H1667" s="7" t="e">
        <f>VLOOKUP(F1667,MASTER!$B$2:$C$13,2,FALSE)</f>
        <v>#N/A</v>
      </c>
      <c r="AB1667" s="71">
        <f t="shared" si="1755"/>
        <v>1</v>
      </c>
      <c r="AC1667" s="71">
        <f t="shared" si="1756"/>
        <v>1</v>
      </c>
      <c r="AD1667" s="71">
        <f t="shared" ref="AD1667:AD1730" si="1773">YEAR(V1667)</f>
        <v>1900</v>
      </c>
      <c r="AE1667" s="71">
        <f t="shared" ref="AE1667:AE1730" si="1774">YEAR(W1667)</f>
        <v>1900</v>
      </c>
      <c r="AF1667" s="77">
        <f>AB1667</f>
        <v>1</v>
      </c>
      <c r="AG1667" s="77">
        <f t="shared" ref="AG1667:AQ1667" si="1775">AF1667+1</f>
        <v>2</v>
      </c>
      <c r="AH1667" s="77">
        <f t="shared" si="1775"/>
        <v>3</v>
      </c>
      <c r="AI1667" s="77">
        <f t="shared" si="1775"/>
        <v>4</v>
      </c>
      <c r="AJ1667" s="77">
        <f t="shared" si="1775"/>
        <v>5</v>
      </c>
      <c r="AK1667" s="77">
        <f t="shared" si="1775"/>
        <v>6</v>
      </c>
      <c r="AL1667" s="77">
        <f t="shared" si="1775"/>
        <v>7</v>
      </c>
      <c r="AM1667" s="77">
        <f t="shared" si="1775"/>
        <v>8</v>
      </c>
      <c r="AN1667" s="77">
        <f t="shared" si="1775"/>
        <v>9</v>
      </c>
      <c r="AO1667" s="77">
        <f t="shared" si="1775"/>
        <v>10</v>
      </c>
      <c r="AP1667" s="77">
        <f t="shared" si="1775"/>
        <v>11</v>
      </c>
      <c r="AQ1667" s="77">
        <f t="shared" si="1775"/>
        <v>12</v>
      </c>
      <c r="AR1667" s="7">
        <f>IF(AF1667&lt;AC1667+1,AF1667,"")</f>
        <v>1</v>
      </c>
      <c r="AS1667" s="7" t="str">
        <f>IF(AG1667&lt;AC1667+1,AG1667,"")</f>
        <v/>
      </c>
      <c r="AT1667" s="7" t="str">
        <f>IF(AH1667&lt;AC1667+1,AH1667,"")</f>
        <v/>
      </c>
      <c r="AU1667" s="7" t="str">
        <f>IF(AI1667&lt;AC1667+1,AI1667,"")</f>
        <v/>
      </c>
      <c r="AV1667" s="7" t="str">
        <f>IF(AJ1667&lt;AC1667+1,AJ1667,"")</f>
        <v/>
      </c>
      <c r="AW1667" s="7" t="str">
        <f>IF(AK1667&lt;AC1667+1,AK1667,"")</f>
        <v/>
      </c>
      <c r="AX1667" s="7" t="str">
        <f>IF(AL1667&lt;AC1667+1,AL1667,"")</f>
        <v/>
      </c>
      <c r="AY1667" s="7" t="str">
        <f>IF(AM1667&lt;AC1667+1,AM1667,"")</f>
        <v/>
      </c>
      <c r="AZ1667" s="7" t="str">
        <f>IF(AN1667&lt;AC1667+1,AN1667,"")</f>
        <v/>
      </c>
      <c r="BA1667" s="7" t="str">
        <f>IF(AO1667&lt;AC1667+1,AO1667,"")</f>
        <v/>
      </c>
      <c r="BB1667" s="7" t="str">
        <f>IF(AP1667&lt;AC1667+1,AP1667,"")</f>
        <v/>
      </c>
      <c r="BC1667" s="7" t="str">
        <f>IF(AQ1667&lt;AC1667+1,AQ1667,"")</f>
        <v/>
      </c>
      <c r="BD1667" s="7" t="str">
        <f>S1667&amp;AR1667&amp;AD1667</f>
        <v>11900</v>
      </c>
      <c r="BE1667" s="7" t="str">
        <f>S1667&amp;AS1667&amp;AD1667</f>
        <v>1900</v>
      </c>
      <c r="BF1667" s="7" t="str">
        <f>S1667&amp;AT1667&amp;AD1667</f>
        <v>1900</v>
      </c>
      <c r="BG1667" s="7" t="str">
        <f>S1667&amp;AU1667&amp;AD1667</f>
        <v>1900</v>
      </c>
      <c r="BH1667" s="7" t="str">
        <f>S1667&amp;AV1667&amp;AD1667</f>
        <v>1900</v>
      </c>
      <c r="BI1667" s="7" t="str">
        <f>S1667&amp;AW1667&amp;AD1667</f>
        <v>1900</v>
      </c>
      <c r="BJ1667" s="7" t="str">
        <f>S1667&amp;AX1667&amp;AD1667</f>
        <v>1900</v>
      </c>
      <c r="BK1667" s="7" t="str">
        <f>S1667&amp;AY1667&amp;AD1667</f>
        <v>1900</v>
      </c>
      <c r="BL1667" s="7" t="str">
        <f>S1667&amp;AZ1667&amp;AD1667</f>
        <v>1900</v>
      </c>
      <c r="BM1667" s="7" t="str">
        <f>S1667&amp;BA1667&amp;AD1667</f>
        <v>1900</v>
      </c>
      <c r="BN1667" s="7" t="str">
        <f>S1667&amp;BB1667&amp;AD1667</f>
        <v>1900</v>
      </c>
      <c r="BO1667" s="7" t="str">
        <f>S1667&amp;BC1667&amp;AD1667</f>
        <v>1900</v>
      </c>
    </row>
    <row r="1668" spans="8:67" ht="46.5" customHeight="1" x14ac:dyDescent="0.25">
      <c r="H1668" s="7" t="e">
        <f>VLOOKUP(F1668,MASTER!$B$2:$C$13,2,FALSE)</f>
        <v>#N/A</v>
      </c>
      <c r="AB1668" s="71">
        <f t="shared" si="1755"/>
        <v>1</v>
      </c>
      <c r="AC1668" s="71">
        <f t="shared" si="1756"/>
        <v>1</v>
      </c>
      <c r="AD1668" s="71">
        <f t="shared" si="1773"/>
        <v>1900</v>
      </c>
      <c r="AE1668" s="71">
        <f t="shared" si="1774"/>
        <v>1900</v>
      </c>
      <c r="AF1668" s="77">
        <f>AB1668</f>
        <v>1</v>
      </c>
      <c r="AG1668" s="77">
        <f t="shared" ref="AG1668:AQ1668" si="1776">AF1668+1</f>
        <v>2</v>
      </c>
      <c r="AH1668" s="77">
        <f t="shared" si="1776"/>
        <v>3</v>
      </c>
      <c r="AI1668" s="77">
        <f t="shared" si="1776"/>
        <v>4</v>
      </c>
      <c r="AJ1668" s="77">
        <f t="shared" si="1776"/>
        <v>5</v>
      </c>
      <c r="AK1668" s="77">
        <f t="shared" si="1776"/>
        <v>6</v>
      </c>
      <c r="AL1668" s="77">
        <f t="shared" si="1776"/>
        <v>7</v>
      </c>
      <c r="AM1668" s="77">
        <f t="shared" si="1776"/>
        <v>8</v>
      </c>
      <c r="AN1668" s="77">
        <f t="shared" si="1776"/>
        <v>9</v>
      </c>
      <c r="AO1668" s="77">
        <f t="shared" si="1776"/>
        <v>10</v>
      </c>
      <c r="AP1668" s="77">
        <f t="shared" si="1776"/>
        <v>11</v>
      </c>
      <c r="AQ1668" s="77">
        <f t="shared" si="1776"/>
        <v>12</v>
      </c>
      <c r="AR1668" s="7">
        <f>IF(AF1668&lt;AC1668+1,AF1668,"")</f>
        <v>1</v>
      </c>
      <c r="AS1668" s="7" t="str">
        <f>IF(AG1668&lt;AC1668+1,AG1668,"")</f>
        <v/>
      </c>
      <c r="AT1668" s="7" t="str">
        <f>IF(AH1668&lt;AC1668+1,AH1668,"")</f>
        <v/>
      </c>
      <c r="AU1668" s="7" t="str">
        <f>IF(AI1668&lt;AC1668+1,AI1668,"")</f>
        <v/>
      </c>
      <c r="AV1668" s="7" t="str">
        <f>IF(AJ1668&lt;AC1668+1,AJ1668,"")</f>
        <v/>
      </c>
      <c r="AW1668" s="7" t="str">
        <f>IF(AK1668&lt;AC1668+1,AK1668,"")</f>
        <v/>
      </c>
      <c r="AX1668" s="7" t="str">
        <f>IF(AL1668&lt;AC1668+1,AL1668,"")</f>
        <v/>
      </c>
      <c r="AY1668" s="7" t="str">
        <f>IF(AM1668&lt;AC1668+1,AM1668,"")</f>
        <v/>
      </c>
      <c r="AZ1668" s="7" t="str">
        <f>IF(AN1668&lt;AC1668+1,AN1668,"")</f>
        <v/>
      </c>
      <c r="BA1668" s="7" t="str">
        <f>IF(AO1668&lt;AC1668+1,AO1668,"")</f>
        <v/>
      </c>
      <c r="BB1668" s="7" t="str">
        <f>IF(AP1668&lt;AC1668+1,AP1668,"")</f>
        <v/>
      </c>
      <c r="BC1668" s="7" t="str">
        <f>IF(AQ1668&lt;AC1668+1,AQ1668,"")</f>
        <v/>
      </c>
      <c r="BD1668" s="7" t="str">
        <f>S1668&amp;AR1668&amp;AD1668</f>
        <v>11900</v>
      </c>
      <c r="BE1668" s="7" t="str">
        <f>S1668&amp;AS1668&amp;AD1668</f>
        <v>1900</v>
      </c>
      <c r="BF1668" s="7" t="str">
        <f>S1668&amp;AT1668&amp;AD1668</f>
        <v>1900</v>
      </c>
      <c r="BG1668" s="7" t="str">
        <f>S1668&amp;AU1668&amp;AD1668</f>
        <v>1900</v>
      </c>
      <c r="BH1668" s="7" t="str">
        <f>S1668&amp;AV1668&amp;AD1668</f>
        <v>1900</v>
      </c>
      <c r="BI1668" s="7" t="str">
        <f>S1668&amp;AW1668&amp;AD1668</f>
        <v>1900</v>
      </c>
      <c r="BJ1668" s="7" t="str">
        <f>S1668&amp;AX1668&amp;AD1668</f>
        <v>1900</v>
      </c>
      <c r="BK1668" s="7" t="str">
        <f>S1668&amp;AY1668&amp;AD1668</f>
        <v>1900</v>
      </c>
      <c r="BL1668" s="7" t="str">
        <f>S1668&amp;AZ1668&amp;AD1668</f>
        <v>1900</v>
      </c>
      <c r="BM1668" s="7" t="str">
        <f>S1668&amp;BA1668&amp;AD1668</f>
        <v>1900</v>
      </c>
      <c r="BN1668" s="7" t="str">
        <f>S1668&amp;BB1668&amp;AD1668</f>
        <v>1900</v>
      </c>
      <c r="BO1668" s="7" t="str">
        <f>S1668&amp;BC1668&amp;AD1668</f>
        <v>1900</v>
      </c>
    </row>
    <row r="1669" spans="8:67" ht="46.5" customHeight="1" x14ac:dyDescent="0.25">
      <c r="H1669" s="7" t="e">
        <f>VLOOKUP(F1669,MASTER!$B$2:$C$13,2,FALSE)</f>
        <v>#N/A</v>
      </c>
      <c r="AB1669" s="71">
        <f t="shared" si="1755"/>
        <v>1</v>
      </c>
      <c r="AC1669" s="71">
        <f t="shared" si="1756"/>
        <v>1</v>
      </c>
      <c r="AD1669" s="71">
        <f t="shared" si="1773"/>
        <v>1900</v>
      </c>
      <c r="AE1669" s="71">
        <f t="shared" si="1774"/>
        <v>1900</v>
      </c>
      <c r="AF1669" s="77">
        <f>AB1669</f>
        <v>1</v>
      </c>
      <c r="AG1669" s="77">
        <f t="shared" ref="AG1669:AQ1669" si="1777">AF1669+1</f>
        <v>2</v>
      </c>
      <c r="AH1669" s="77">
        <f t="shared" si="1777"/>
        <v>3</v>
      </c>
      <c r="AI1669" s="77">
        <f t="shared" si="1777"/>
        <v>4</v>
      </c>
      <c r="AJ1669" s="77">
        <f t="shared" si="1777"/>
        <v>5</v>
      </c>
      <c r="AK1669" s="77">
        <f t="shared" si="1777"/>
        <v>6</v>
      </c>
      <c r="AL1669" s="77">
        <f t="shared" si="1777"/>
        <v>7</v>
      </c>
      <c r="AM1669" s="77">
        <f t="shared" si="1777"/>
        <v>8</v>
      </c>
      <c r="AN1669" s="77">
        <f t="shared" si="1777"/>
        <v>9</v>
      </c>
      <c r="AO1669" s="77">
        <f t="shared" si="1777"/>
        <v>10</v>
      </c>
      <c r="AP1669" s="77">
        <f t="shared" si="1777"/>
        <v>11</v>
      </c>
      <c r="AQ1669" s="77">
        <f t="shared" si="1777"/>
        <v>12</v>
      </c>
      <c r="AR1669" s="7">
        <f>IF(AF1669&lt;AC1669+1,AF1669,"")</f>
        <v>1</v>
      </c>
      <c r="AS1669" s="7" t="str">
        <f>IF(AG1669&lt;AC1669+1,AG1669,"")</f>
        <v/>
      </c>
      <c r="AT1669" s="7" t="str">
        <f>IF(AH1669&lt;AC1669+1,AH1669,"")</f>
        <v/>
      </c>
      <c r="AU1669" s="7" t="str">
        <f>IF(AI1669&lt;AC1669+1,AI1669,"")</f>
        <v/>
      </c>
      <c r="AV1669" s="7" t="str">
        <f>IF(AJ1669&lt;AC1669+1,AJ1669,"")</f>
        <v/>
      </c>
      <c r="AW1669" s="7" t="str">
        <f>IF(AK1669&lt;AC1669+1,AK1669,"")</f>
        <v/>
      </c>
      <c r="AX1669" s="7" t="str">
        <f>IF(AL1669&lt;AC1669+1,AL1669,"")</f>
        <v/>
      </c>
      <c r="AY1669" s="7" t="str">
        <f>IF(AM1669&lt;AC1669+1,AM1669,"")</f>
        <v/>
      </c>
      <c r="AZ1669" s="7" t="str">
        <f>IF(AN1669&lt;AC1669+1,AN1669,"")</f>
        <v/>
      </c>
      <c r="BA1669" s="7" t="str">
        <f>IF(AO1669&lt;AC1669+1,AO1669,"")</f>
        <v/>
      </c>
      <c r="BB1669" s="7" t="str">
        <f>IF(AP1669&lt;AC1669+1,AP1669,"")</f>
        <v/>
      </c>
      <c r="BC1669" s="7" t="str">
        <f>IF(AQ1669&lt;AC1669+1,AQ1669,"")</f>
        <v/>
      </c>
      <c r="BD1669" s="7" t="str">
        <f>S1669&amp;AR1669&amp;AD1669</f>
        <v>11900</v>
      </c>
      <c r="BE1669" s="7" t="str">
        <f>S1669&amp;AS1669&amp;AD1669</f>
        <v>1900</v>
      </c>
      <c r="BF1669" s="7" t="str">
        <f>S1669&amp;AT1669&amp;AD1669</f>
        <v>1900</v>
      </c>
      <c r="BG1669" s="7" t="str">
        <f>S1669&amp;AU1669&amp;AD1669</f>
        <v>1900</v>
      </c>
      <c r="BH1669" s="7" t="str">
        <f>S1669&amp;AV1669&amp;AD1669</f>
        <v>1900</v>
      </c>
      <c r="BI1669" s="7" t="str">
        <f>S1669&amp;AW1669&amp;AD1669</f>
        <v>1900</v>
      </c>
      <c r="BJ1669" s="7" t="str">
        <f>S1669&amp;AX1669&amp;AD1669</f>
        <v>1900</v>
      </c>
      <c r="BK1669" s="7" t="str">
        <f>S1669&amp;AY1669&amp;AD1669</f>
        <v>1900</v>
      </c>
      <c r="BL1669" s="7" t="str">
        <f>S1669&amp;AZ1669&amp;AD1669</f>
        <v>1900</v>
      </c>
      <c r="BM1669" s="7" t="str">
        <f>S1669&amp;BA1669&amp;AD1669</f>
        <v>1900</v>
      </c>
      <c r="BN1669" s="7" t="str">
        <f>S1669&amp;BB1669&amp;AD1669</f>
        <v>1900</v>
      </c>
      <c r="BO1669" s="7" t="str">
        <f>S1669&amp;BC1669&amp;AD1669</f>
        <v>1900</v>
      </c>
    </row>
    <row r="1670" spans="8:67" ht="46.5" customHeight="1" x14ac:dyDescent="0.25">
      <c r="H1670" s="7" t="e">
        <f>VLOOKUP(F1670,MASTER!$B$2:$C$13,2,FALSE)</f>
        <v>#N/A</v>
      </c>
      <c r="AB1670" s="71">
        <f t="shared" si="1755"/>
        <v>1</v>
      </c>
      <c r="AC1670" s="71">
        <f t="shared" si="1756"/>
        <v>1</v>
      </c>
      <c r="AD1670" s="71">
        <f t="shared" si="1773"/>
        <v>1900</v>
      </c>
      <c r="AE1670" s="71">
        <f t="shared" si="1774"/>
        <v>1900</v>
      </c>
      <c r="AF1670" s="77">
        <f>AB1670</f>
        <v>1</v>
      </c>
      <c r="AG1670" s="77">
        <f t="shared" ref="AG1670:AQ1670" si="1778">AF1670+1</f>
        <v>2</v>
      </c>
      <c r="AH1670" s="77">
        <f t="shared" si="1778"/>
        <v>3</v>
      </c>
      <c r="AI1670" s="77">
        <f t="shared" si="1778"/>
        <v>4</v>
      </c>
      <c r="AJ1670" s="77">
        <f t="shared" si="1778"/>
        <v>5</v>
      </c>
      <c r="AK1670" s="77">
        <f t="shared" si="1778"/>
        <v>6</v>
      </c>
      <c r="AL1670" s="77">
        <f t="shared" si="1778"/>
        <v>7</v>
      </c>
      <c r="AM1670" s="77">
        <f t="shared" si="1778"/>
        <v>8</v>
      </c>
      <c r="AN1670" s="77">
        <f t="shared" si="1778"/>
        <v>9</v>
      </c>
      <c r="AO1670" s="77">
        <f t="shared" si="1778"/>
        <v>10</v>
      </c>
      <c r="AP1670" s="77">
        <f t="shared" si="1778"/>
        <v>11</v>
      </c>
      <c r="AQ1670" s="77">
        <f t="shared" si="1778"/>
        <v>12</v>
      </c>
      <c r="AR1670" s="7">
        <f>IF(AF1670&lt;AC1670+1,AF1670,"")</f>
        <v>1</v>
      </c>
      <c r="AS1670" s="7" t="str">
        <f>IF(AG1670&lt;AC1670+1,AG1670,"")</f>
        <v/>
      </c>
      <c r="AT1670" s="7" t="str">
        <f>IF(AH1670&lt;AC1670+1,AH1670,"")</f>
        <v/>
      </c>
      <c r="AU1670" s="7" t="str">
        <f>IF(AI1670&lt;AC1670+1,AI1670,"")</f>
        <v/>
      </c>
      <c r="AV1670" s="7" t="str">
        <f>IF(AJ1670&lt;AC1670+1,AJ1670,"")</f>
        <v/>
      </c>
      <c r="AW1670" s="7" t="str">
        <f>IF(AK1670&lt;AC1670+1,AK1670,"")</f>
        <v/>
      </c>
      <c r="AX1670" s="7" t="str">
        <f>IF(AL1670&lt;AC1670+1,AL1670,"")</f>
        <v/>
      </c>
      <c r="AY1670" s="7" t="str">
        <f>IF(AM1670&lt;AC1670+1,AM1670,"")</f>
        <v/>
      </c>
      <c r="AZ1670" s="7" t="str">
        <f>IF(AN1670&lt;AC1670+1,AN1670,"")</f>
        <v/>
      </c>
      <c r="BA1670" s="7" t="str">
        <f>IF(AO1670&lt;AC1670+1,AO1670,"")</f>
        <v/>
      </c>
      <c r="BB1670" s="7" t="str">
        <f>IF(AP1670&lt;AC1670+1,AP1670,"")</f>
        <v/>
      </c>
      <c r="BC1670" s="7" t="str">
        <f>IF(AQ1670&lt;AC1670+1,AQ1670,"")</f>
        <v/>
      </c>
      <c r="BD1670" s="7" t="str">
        <f>S1670&amp;AR1670&amp;AD1670</f>
        <v>11900</v>
      </c>
      <c r="BE1670" s="7" t="str">
        <f>S1670&amp;AS1670&amp;AD1670</f>
        <v>1900</v>
      </c>
      <c r="BF1670" s="7" t="str">
        <f>S1670&amp;AT1670&amp;AD1670</f>
        <v>1900</v>
      </c>
      <c r="BG1670" s="7" t="str">
        <f>S1670&amp;AU1670&amp;AD1670</f>
        <v>1900</v>
      </c>
      <c r="BH1670" s="7" t="str">
        <f>S1670&amp;AV1670&amp;AD1670</f>
        <v>1900</v>
      </c>
      <c r="BI1670" s="7" t="str">
        <f>S1670&amp;AW1670&amp;AD1670</f>
        <v>1900</v>
      </c>
      <c r="BJ1670" s="7" t="str">
        <f>S1670&amp;AX1670&amp;AD1670</f>
        <v>1900</v>
      </c>
      <c r="BK1670" s="7" t="str">
        <f>S1670&amp;AY1670&amp;AD1670</f>
        <v>1900</v>
      </c>
      <c r="BL1670" s="7" t="str">
        <f>S1670&amp;AZ1670&amp;AD1670</f>
        <v>1900</v>
      </c>
      <c r="BM1670" s="7" t="str">
        <f>S1670&amp;BA1670&amp;AD1670</f>
        <v>1900</v>
      </c>
      <c r="BN1670" s="7" t="str">
        <f>S1670&amp;BB1670&amp;AD1670</f>
        <v>1900</v>
      </c>
      <c r="BO1670" s="7" t="str">
        <f>S1670&amp;BC1670&amp;AD1670</f>
        <v>1900</v>
      </c>
    </row>
    <row r="1671" spans="8:67" ht="46.5" customHeight="1" x14ac:dyDescent="0.25">
      <c r="H1671" s="7" t="e">
        <f>VLOOKUP(F1671,MASTER!$B$2:$C$13,2,FALSE)</f>
        <v>#N/A</v>
      </c>
      <c r="AB1671" s="71">
        <f t="shared" si="1755"/>
        <v>1</v>
      </c>
      <c r="AC1671" s="71">
        <f t="shared" si="1756"/>
        <v>1</v>
      </c>
      <c r="AD1671" s="71">
        <f t="shared" si="1773"/>
        <v>1900</v>
      </c>
      <c r="AE1671" s="71">
        <f t="shared" si="1774"/>
        <v>1900</v>
      </c>
      <c r="AF1671" s="77">
        <f>AB1671</f>
        <v>1</v>
      </c>
      <c r="AG1671" s="77">
        <f t="shared" ref="AG1671:AQ1671" si="1779">AF1671+1</f>
        <v>2</v>
      </c>
      <c r="AH1671" s="77">
        <f t="shared" si="1779"/>
        <v>3</v>
      </c>
      <c r="AI1671" s="77">
        <f t="shared" si="1779"/>
        <v>4</v>
      </c>
      <c r="AJ1671" s="77">
        <f t="shared" si="1779"/>
        <v>5</v>
      </c>
      <c r="AK1671" s="77">
        <f t="shared" si="1779"/>
        <v>6</v>
      </c>
      <c r="AL1671" s="77">
        <f t="shared" si="1779"/>
        <v>7</v>
      </c>
      <c r="AM1671" s="77">
        <f t="shared" si="1779"/>
        <v>8</v>
      </c>
      <c r="AN1671" s="77">
        <f t="shared" si="1779"/>
        <v>9</v>
      </c>
      <c r="AO1671" s="77">
        <f t="shared" si="1779"/>
        <v>10</v>
      </c>
      <c r="AP1671" s="77">
        <f t="shared" si="1779"/>
        <v>11</v>
      </c>
      <c r="AQ1671" s="77">
        <f t="shared" si="1779"/>
        <v>12</v>
      </c>
      <c r="AR1671" s="7">
        <f>IF(AF1671&lt;AC1671+1,AF1671,"")</f>
        <v>1</v>
      </c>
      <c r="AS1671" s="7" t="str">
        <f>IF(AG1671&lt;AC1671+1,AG1671,"")</f>
        <v/>
      </c>
      <c r="AT1671" s="7" t="str">
        <f>IF(AH1671&lt;AC1671+1,AH1671,"")</f>
        <v/>
      </c>
      <c r="AU1671" s="7" t="str">
        <f>IF(AI1671&lt;AC1671+1,AI1671,"")</f>
        <v/>
      </c>
      <c r="AV1671" s="7" t="str">
        <f>IF(AJ1671&lt;AC1671+1,AJ1671,"")</f>
        <v/>
      </c>
      <c r="AW1671" s="7" t="str">
        <f>IF(AK1671&lt;AC1671+1,AK1671,"")</f>
        <v/>
      </c>
      <c r="AX1671" s="7" t="str">
        <f>IF(AL1671&lt;AC1671+1,AL1671,"")</f>
        <v/>
      </c>
      <c r="AY1671" s="7" t="str">
        <f>IF(AM1671&lt;AC1671+1,AM1671,"")</f>
        <v/>
      </c>
      <c r="AZ1671" s="7" t="str">
        <f>IF(AN1671&lt;AC1671+1,AN1671,"")</f>
        <v/>
      </c>
      <c r="BA1671" s="7" t="str">
        <f>IF(AO1671&lt;AC1671+1,AO1671,"")</f>
        <v/>
      </c>
      <c r="BB1671" s="7" t="str">
        <f>IF(AP1671&lt;AC1671+1,AP1671,"")</f>
        <v/>
      </c>
      <c r="BC1671" s="7" t="str">
        <f>IF(AQ1671&lt;AC1671+1,AQ1671,"")</f>
        <v/>
      </c>
      <c r="BD1671" s="7" t="str">
        <f>S1671&amp;AR1671&amp;AD1671</f>
        <v>11900</v>
      </c>
      <c r="BE1671" s="7" t="str">
        <f>S1671&amp;AS1671&amp;AD1671</f>
        <v>1900</v>
      </c>
      <c r="BF1671" s="7" t="str">
        <f>S1671&amp;AT1671&amp;AD1671</f>
        <v>1900</v>
      </c>
      <c r="BG1671" s="7" t="str">
        <f>S1671&amp;AU1671&amp;AD1671</f>
        <v>1900</v>
      </c>
      <c r="BH1671" s="7" t="str">
        <f>S1671&amp;AV1671&amp;AD1671</f>
        <v>1900</v>
      </c>
      <c r="BI1671" s="7" t="str">
        <f>S1671&amp;AW1671&amp;AD1671</f>
        <v>1900</v>
      </c>
      <c r="BJ1671" s="7" t="str">
        <f>S1671&amp;AX1671&amp;AD1671</f>
        <v>1900</v>
      </c>
      <c r="BK1671" s="7" t="str">
        <f>S1671&amp;AY1671&amp;AD1671</f>
        <v>1900</v>
      </c>
      <c r="BL1671" s="7" t="str">
        <f>S1671&amp;AZ1671&amp;AD1671</f>
        <v>1900</v>
      </c>
      <c r="BM1671" s="7" t="str">
        <f>S1671&amp;BA1671&amp;AD1671</f>
        <v>1900</v>
      </c>
      <c r="BN1671" s="7" t="str">
        <f>S1671&amp;BB1671&amp;AD1671</f>
        <v>1900</v>
      </c>
      <c r="BO1671" s="7" t="str">
        <f>S1671&amp;BC1671&amp;AD1671</f>
        <v>1900</v>
      </c>
    </row>
    <row r="1672" spans="8:67" ht="46.5" customHeight="1" x14ac:dyDescent="0.25">
      <c r="H1672" s="7" t="e">
        <f>VLOOKUP(F1672,MASTER!$B$2:$C$13,2,FALSE)</f>
        <v>#N/A</v>
      </c>
      <c r="AB1672" s="71">
        <f t="shared" si="1755"/>
        <v>1</v>
      </c>
      <c r="AC1672" s="71">
        <f t="shared" si="1756"/>
        <v>1</v>
      </c>
      <c r="AD1672" s="71">
        <f t="shared" si="1773"/>
        <v>1900</v>
      </c>
      <c r="AE1672" s="71">
        <f t="shared" si="1774"/>
        <v>1900</v>
      </c>
      <c r="AF1672" s="77">
        <f>AB1672</f>
        <v>1</v>
      </c>
      <c r="AG1672" s="77">
        <f t="shared" ref="AG1672:AQ1672" si="1780">AF1672+1</f>
        <v>2</v>
      </c>
      <c r="AH1672" s="77">
        <f t="shared" si="1780"/>
        <v>3</v>
      </c>
      <c r="AI1672" s="77">
        <f t="shared" si="1780"/>
        <v>4</v>
      </c>
      <c r="AJ1672" s="77">
        <f t="shared" si="1780"/>
        <v>5</v>
      </c>
      <c r="AK1672" s="77">
        <f t="shared" si="1780"/>
        <v>6</v>
      </c>
      <c r="AL1672" s="77">
        <f t="shared" si="1780"/>
        <v>7</v>
      </c>
      <c r="AM1672" s="77">
        <f t="shared" si="1780"/>
        <v>8</v>
      </c>
      <c r="AN1672" s="77">
        <f t="shared" si="1780"/>
        <v>9</v>
      </c>
      <c r="AO1672" s="77">
        <f t="shared" si="1780"/>
        <v>10</v>
      </c>
      <c r="AP1672" s="77">
        <f t="shared" si="1780"/>
        <v>11</v>
      </c>
      <c r="AQ1672" s="77">
        <f t="shared" si="1780"/>
        <v>12</v>
      </c>
      <c r="AR1672" s="7">
        <f>IF(AF1672&lt;AC1672+1,AF1672,"")</f>
        <v>1</v>
      </c>
      <c r="AS1672" s="7" t="str">
        <f>IF(AG1672&lt;AC1672+1,AG1672,"")</f>
        <v/>
      </c>
      <c r="AT1672" s="7" t="str">
        <f>IF(AH1672&lt;AC1672+1,AH1672,"")</f>
        <v/>
      </c>
      <c r="AU1672" s="7" t="str">
        <f>IF(AI1672&lt;AC1672+1,AI1672,"")</f>
        <v/>
      </c>
      <c r="AV1672" s="7" t="str">
        <f>IF(AJ1672&lt;AC1672+1,AJ1672,"")</f>
        <v/>
      </c>
      <c r="AW1672" s="7" t="str">
        <f>IF(AK1672&lt;AC1672+1,AK1672,"")</f>
        <v/>
      </c>
      <c r="AX1672" s="7" t="str">
        <f>IF(AL1672&lt;AC1672+1,AL1672,"")</f>
        <v/>
      </c>
      <c r="AY1672" s="7" t="str">
        <f>IF(AM1672&lt;AC1672+1,AM1672,"")</f>
        <v/>
      </c>
      <c r="AZ1672" s="7" t="str">
        <f>IF(AN1672&lt;AC1672+1,AN1672,"")</f>
        <v/>
      </c>
      <c r="BA1672" s="7" t="str">
        <f>IF(AO1672&lt;AC1672+1,AO1672,"")</f>
        <v/>
      </c>
      <c r="BB1672" s="7" t="str">
        <f>IF(AP1672&lt;AC1672+1,AP1672,"")</f>
        <v/>
      </c>
      <c r="BC1672" s="7" t="str">
        <f>IF(AQ1672&lt;AC1672+1,AQ1672,"")</f>
        <v/>
      </c>
      <c r="BD1672" s="7" t="str">
        <f>S1672&amp;AR1672&amp;AD1672</f>
        <v>11900</v>
      </c>
      <c r="BE1672" s="7" t="str">
        <f>S1672&amp;AS1672&amp;AD1672</f>
        <v>1900</v>
      </c>
      <c r="BF1672" s="7" t="str">
        <f>S1672&amp;AT1672&amp;AD1672</f>
        <v>1900</v>
      </c>
      <c r="BG1672" s="7" t="str">
        <f>S1672&amp;AU1672&amp;AD1672</f>
        <v>1900</v>
      </c>
      <c r="BH1672" s="7" t="str">
        <f>S1672&amp;AV1672&amp;AD1672</f>
        <v>1900</v>
      </c>
      <c r="BI1672" s="7" t="str">
        <f>S1672&amp;AW1672&amp;AD1672</f>
        <v>1900</v>
      </c>
      <c r="BJ1672" s="7" t="str">
        <f>S1672&amp;AX1672&amp;AD1672</f>
        <v>1900</v>
      </c>
      <c r="BK1672" s="7" t="str">
        <f>S1672&amp;AY1672&amp;AD1672</f>
        <v>1900</v>
      </c>
      <c r="BL1672" s="7" t="str">
        <f>S1672&amp;AZ1672&amp;AD1672</f>
        <v>1900</v>
      </c>
      <c r="BM1672" s="7" t="str">
        <f>S1672&amp;BA1672&amp;AD1672</f>
        <v>1900</v>
      </c>
      <c r="BN1672" s="7" t="str">
        <f>S1672&amp;BB1672&amp;AD1672</f>
        <v>1900</v>
      </c>
      <c r="BO1672" s="7" t="str">
        <f>S1672&amp;BC1672&amp;AD1672</f>
        <v>1900</v>
      </c>
    </row>
    <row r="1673" spans="8:67" ht="46.5" customHeight="1" x14ac:dyDescent="0.25">
      <c r="H1673" s="7" t="e">
        <f>VLOOKUP(F1673,MASTER!$B$2:$C$13,2,FALSE)</f>
        <v>#N/A</v>
      </c>
      <c r="AB1673" s="71">
        <f t="shared" si="1755"/>
        <v>1</v>
      </c>
      <c r="AC1673" s="71">
        <f t="shared" si="1756"/>
        <v>1</v>
      </c>
      <c r="AD1673" s="71">
        <f t="shared" si="1773"/>
        <v>1900</v>
      </c>
      <c r="AE1673" s="71">
        <f t="shared" si="1774"/>
        <v>1900</v>
      </c>
      <c r="AF1673" s="77">
        <f>AB1673</f>
        <v>1</v>
      </c>
      <c r="AG1673" s="77">
        <f t="shared" ref="AG1673:AQ1673" si="1781">AF1673+1</f>
        <v>2</v>
      </c>
      <c r="AH1673" s="77">
        <f t="shared" si="1781"/>
        <v>3</v>
      </c>
      <c r="AI1673" s="77">
        <f t="shared" si="1781"/>
        <v>4</v>
      </c>
      <c r="AJ1673" s="77">
        <f t="shared" si="1781"/>
        <v>5</v>
      </c>
      <c r="AK1673" s="77">
        <f t="shared" si="1781"/>
        <v>6</v>
      </c>
      <c r="AL1673" s="77">
        <f t="shared" si="1781"/>
        <v>7</v>
      </c>
      <c r="AM1673" s="77">
        <f t="shared" si="1781"/>
        <v>8</v>
      </c>
      <c r="AN1673" s="77">
        <f t="shared" si="1781"/>
        <v>9</v>
      </c>
      <c r="AO1673" s="77">
        <f t="shared" si="1781"/>
        <v>10</v>
      </c>
      <c r="AP1673" s="77">
        <f t="shared" si="1781"/>
        <v>11</v>
      </c>
      <c r="AQ1673" s="77">
        <f t="shared" si="1781"/>
        <v>12</v>
      </c>
      <c r="AR1673" s="7">
        <f>IF(AF1673&lt;AC1673+1,AF1673,"")</f>
        <v>1</v>
      </c>
      <c r="AS1673" s="7" t="str">
        <f>IF(AG1673&lt;AC1673+1,AG1673,"")</f>
        <v/>
      </c>
      <c r="AT1673" s="7" t="str">
        <f>IF(AH1673&lt;AC1673+1,AH1673,"")</f>
        <v/>
      </c>
      <c r="AU1673" s="7" t="str">
        <f>IF(AI1673&lt;AC1673+1,AI1673,"")</f>
        <v/>
      </c>
      <c r="AV1673" s="7" t="str">
        <f>IF(AJ1673&lt;AC1673+1,AJ1673,"")</f>
        <v/>
      </c>
      <c r="AW1673" s="7" t="str">
        <f>IF(AK1673&lt;AC1673+1,AK1673,"")</f>
        <v/>
      </c>
      <c r="AX1673" s="7" t="str">
        <f>IF(AL1673&lt;AC1673+1,AL1673,"")</f>
        <v/>
      </c>
      <c r="AY1673" s="7" t="str">
        <f>IF(AM1673&lt;AC1673+1,AM1673,"")</f>
        <v/>
      </c>
      <c r="AZ1673" s="7" t="str">
        <f>IF(AN1673&lt;AC1673+1,AN1673,"")</f>
        <v/>
      </c>
      <c r="BA1673" s="7" t="str">
        <f>IF(AO1673&lt;AC1673+1,AO1673,"")</f>
        <v/>
      </c>
      <c r="BB1673" s="7" t="str">
        <f>IF(AP1673&lt;AC1673+1,AP1673,"")</f>
        <v/>
      </c>
      <c r="BC1673" s="7" t="str">
        <f>IF(AQ1673&lt;AC1673+1,AQ1673,"")</f>
        <v/>
      </c>
      <c r="BD1673" s="7" t="str">
        <f>S1673&amp;AR1673&amp;AD1673</f>
        <v>11900</v>
      </c>
      <c r="BE1673" s="7" t="str">
        <f>S1673&amp;AS1673&amp;AD1673</f>
        <v>1900</v>
      </c>
      <c r="BF1673" s="7" t="str">
        <f>S1673&amp;AT1673&amp;AD1673</f>
        <v>1900</v>
      </c>
      <c r="BG1673" s="7" t="str">
        <f>S1673&amp;AU1673&amp;AD1673</f>
        <v>1900</v>
      </c>
      <c r="BH1673" s="7" t="str">
        <f>S1673&amp;AV1673&amp;AD1673</f>
        <v>1900</v>
      </c>
      <c r="BI1673" s="7" t="str">
        <f>S1673&amp;AW1673&amp;AD1673</f>
        <v>1900</v>
      </c>
      <c r="BJ1673" s="7" t="str">
        <f>S1673&amp;AX1673&amp;AD1673</f>
        <v>1900</v>
      </c>
      <c r="BK1673" s="7" t="str">
        <f>S1673&amp;AY1673&amp;AD1673</f>
        <v>1900</v>
      </c>
      <c r="BL1673" s="7" t="str">
        <f>S1673&amp;AZ1673&amp;AD1673</f>
        <v>1900</v>
      </c>
      <c r="BM1673" s="7" t="str">
        <f>S1673&amp;BA1673&amp;AD1673</f>
        <v>1900</v>
      </c>
      <c r="BN1673" s="7" t="str">
        <f>S1673&amp;BB1673&amp;AD1673</f>
        <v>1900</v>
      </c>
      <c r="BO1673" s="7" t="str">
        <f>S1673&amp;BC1673&amp;AD1673</f>
        <v>1900</v>
      </c>
    </row>
    <row r="1674" spans="8:67" ht="46.5" customHeight="1" x14ac:dyDescent="0.25">
      <c r="H1674" s="7" t="e">
        <f>VLOOKUP(F1674,MASTER!$B$2:$C$13,2,FALSE)</f>
        <v>#N/A</v>
      </c>
      <c r="AB1674" s="71">
        <f t="shared" si="1755"/>
        <v>1</v>
      </c>
      <c r="AC1674" s="71">
        <f t="shared" si="1756"/>
        <v>1</v>
      </c>
      <c r="AD1674" s="71">
        <f t="shared" si="1773"/>
        <v>1900</v>
      </c>
      <c r="AE1674" s="71">
        <f t="shared" si="1774"/>
        <v>1900</v>
      </c>
      <c r="AF1674" s="77">
        <f>AB1674</f>
        <v>1</v>
      </c>
      <c r="AG1674" s="77">
        <f t="shared" ref="AG1674:AQ1674" si="1782">AF1674+1</f>
        <v>2</v>
      </c>
      <c r="AH1674" s="77">
        <f t="shared" si="1782"/>
        <v>3</v>
      </c>
      <c r="AI1674" s="77">
        <f t="shared" si="1782"/>
        <v>4</v>
      </c>
      <c r="AJ1674" s="77">
        <f t="shared" si="1782"/>
        <v>5</v>
      </c>
      <c r="AK1674" s="77">
        <f t="shared" si="1782"/>
        <v>6</v>
      </c>
      <c r="AL1674" s="77">
        <f t="shared" si="1782"/>
        <v>7</v>
      </c>
      <c r="AM1674" s="77">
        <f t="shared" si="1782"/>
        <v>8</v>
      </c>
      <c r="AN1674" s="77">
        <f t="shared" si="1782"/>
        <v>9</v>
      </c>
      <c r="AO1674" s="77">
        <f t="shared" si="1782"/>
        <v>10</v>
      </c>
      <c r="AP1674" s="77">
        <f t="shared" si="1782"/>
        <v>11</v>
      </c>
      <c r="AQ1674" s="77">
        <f t="shared" si="1782"/>
        <v>12</v>
      </c>
      <c r="AR1674" s="7">
        <f>IF(AF1674&lt;AC1674+1,AF1674,"")</f>
        <v>1</v>
      </c>
      <c r="AS1674" s="7" t="str">
        <f>IF(AG1674&lt;AC1674+1,AG1674,"")</f>
        <v/>
      </c>
      <c r="AT1674" s="7" t="str">
        <f>IF(AH1674&lt;AC1674+1,AH1674,"")</f>
        <v/>
      </c>
      <c r="AU1674" s="7" t="str">
        <f>IF(AI1674&lt;AC1674+1,AI1674,"")</f>
        <v/>
      </c>
      <c r="AV1674" s="7" t="str">
        <f>IF(AJ1674&lt;AC1674+1,AJ1674,"")</f>
        <v/>
      </c>
      <c r="AW1674" s="7" t="str">
        <f>IF(AK1674&lt;AC1674+1,AK1674,"")</f>
        <v/>
      </c>
      <c r="AX1674" s="7" t="str">
        <f>IF(AL1674&lt;AC1674+1,AL1674,"")</f>
        <v/>
      </c>
      <c r="AY1674" s="7" t="str">
        <f>IF(AM1674&lt;AC1674+1,AM1674,"")</f>
        <v/>
      </c>
      <c r="AZ1674" s="7" t="str">
        <f>IF(AN1674&lt;AC1674+1,AN1674,"")</f>
        <v/>
      </c>
      <c r="BA1674" s="7" t="str">
        <f>IF(AO1674&lt;AC1674+1,AO1674,"")</f>
        <v/>
      </c>
      <c r="BB1674" s="7" t="str">
        <f>IF(AP1674&lt;AC1674+1,AP1674,"")</f>
        <v/>
      </c>
      <c r="BC1674" s="7" t="str">
        <f>IF(AQ1674&lt;AC1674+1,AQ1674,"")</f>
        <v/>
      </c>
      <c r="BD1674" s="7" t="str">
        <f>S1674&amp;AR1674&amp;AD1674</f>
        <v>11900</v>
      </c>
      <c r="BE1674" s="7" t="str">
        <f>S1674&amp;AS1674&amp;AD1674</f>
        <v>1900</v>
      </c>
      <c r="BF1674" s="7" t="str">
        <f>S1674&amp;AT1674&amp;AD1674</f>
        <v>1900</v>
      </c>
      <c r="BG1674" s="7" t="str">
        <f>S1674&amp;AU1674&amp;AD1674</f>
        <v>1900</v>
      </c>
      <c r="BH1674" s="7" t="str">
        <f>S1674&amp;AV1674&amp;AD1674</f>
        <v>1900</v>
      </c>
      <c r="BI1674" s="7" t="str">
        <f>S1674&amp;AW1674&amp;AD1674</f>
        <v>1900</v>
      </c>
      <c r="BJ1674" s="7" t="str">
        <f>S1674&amp;AX1674&amp;AD1674</f>
        <v>1900</v>
      </c>
      <c r="BK1674" s="7" t="str">
        <f>S1674&amp;AY1674&amp;AD1674</f>
        <v>1900</v>
      </c>
      <c r="BL1674" s="7" t="str">
        <f>S1674&amp;AZ1674&amp;AD1674</f>
        <v>1900</v>
      </c>
      <c r="BM1674" s="7" t="str">
        <f>S1674&amp;BA1674&amp;AD1674</f>
        <v>1900</v>
      </c>
      <c r="BN1674" s="7" t="str">
        <f>S1674&amp;BB1674&amp;AD1674</f>
        <v>1900</v>
      </c>
      <c r="BO1674" s="7" t="str">
        <f>S1674&amp;BC1674&amp;AD1674</f>
        <v>1900</v>
      </c>
    </row>
    <row r="1675" spans="8:67" ht="46.5" customHeight="1" x14ac:dyDescent="0.25">
      <c r="H1675" s="7" t="e">
        <f>VLOOKUP(F1675,MASTER!$B$2:$C$13,2,FALSE)</f>
        <v>#N/A</v>
      </c>
      <c r="AB1675" s="71">
        <f t="shared" si="1755"/>
        <v>1</v>
      </c>
      <c r="AC1675" s="71">
        <f t="shared" si="1756"/>
        <v>1</v>
      </c>
      <c r="AD1675" s="71">
        <f t="shared" si="1773"/>
        <v>1900</v>
      </c>
      <c r="AE1675" s="71">
        <f t="shared" si="1774"/>
        <v>1900</v>
      </c>
      <c r="AF1675" s="77">
        <f>AB1675</f>
        <v>1</v>
      </c>
      <c r="AG1675" s="77">
        <f t="shared" ref="AG1675:AQ1675" si="1783">AF1675+1</f>
        <v>2</v>
      </c>
      <c r="AH1675" s="77">
        <f t="shared" si="1783"/>
        <v>3</v>
      </c>
      <c r="AI1675" s="77">
        <f t="shared" si="1783"/>
        <v>4</v>
      </c>
      <c r="AJ1675" s="77">
        <f t="shared" si="1783"/>
        <v>5</v>
      </c>
      <c r="AK1675" s="77">
        <f t="shared" si="1783"/>
        <v>6</v>
      </c>
      <c r="AL1675" s="77">
        <f t="shared" si="1783"/>
        <v>7</v>
      </c>
      <c r="AM1675" s="77">
        <f t="shared" si="1783"/>
        <v>8</v>
      </c>
      <c r="AN1675" s="77">
        <f t="shared" si="1783"/>
        <v>9</v>
      </c>
      <c r="AO1675" s="77">
        <f t="shared" si="1783"/>
        <v>10</v>
      </c>
      <c r="AP1675" s="77">
        <f t="shared" si="1783"/>
        <v>11</v>
      </c>
      <c r="AQ1675" s="77">
        <f t="shared" si="1783"/>
        <v>12</v>
      </c>
      <c r="AR1675" s="7">
        <f>IF(AF1675&lt;AC1675+1,AF1675,"")</f>
        <v>1</v>
      </c>
      <c r="AS1675" s="7" t="str">
        <f>IF(AG1675&lt;AC1675+1,AG1675,"")</f>
        <v/>
      </c>
      <c r="AT1675" s="7" t="str">
        <f>IF(AH1675&lt;AC1675+1,AH1675,"")</f>
        <v/>
      </c>
      <c r="AU1675" s="7" t="str">
        <f>IF(AI1675&lt;AC1675+1,AI1675,"")</f>
        <v/>
      </c>
      <c r="AV1675" s="7" t="str">
        <f>IF(AJ1675&lt;AC1675+1,AJ1675,"")</f>
        <v/>
      </c>
      <c r="AW1675" s="7" t="str">
        <f>IF(AK1675&lt;AC1675+1,AK1675,"")</f>
        <v/>
      </c>
      <c r="AX1675" s="7" t="str">
        <f>IF(AL1675&lt;AC1675+1,AL1675,"")</f>
        <v/>
      </c>
      <c r="AY1675" s="7" t="str">
        <f>IF(AM1675&lt;AC1675+1,AM1675,"")</f>
        <v/>
      </c>
      <c r="AZ1675" s="7" t="str">
        <f>IF(AN1675&lt;AC1675+1,AN1675,"")</f>
        <v/>
      </c>
      <c r="BA1675" s="7" t="str">
        <f>IF(AO1675&lt;AC1675+1,AO1675,"")</f>
        <v/>
      </c>
      <c r="BB1675" s="7" t="str">
        <f>IF(AP1675&lt;AC1675+1,AP1675,"")</f>
        <v/>
      </c>
      <c r="BC1675" s="7" t="str">
        <f>IF(AQ1675&lt;AC1675+1,AQ1675,"")</f>
        <v/>
      </c>
      <c r="BD1675" s="7" t="str">
        <f>S1675&amp;AR1675&amp;AD1675</f>
        <v>11900</v>
      </c>
      <c r="BE1675" s="7" t="str">
        <f>S1675&amp;AS1675&amp;AD1675</f>
        <v>1900</v>
      </c>
      <c r="BF1675" s="7" t="str">
        <f>S1675&amp;AT1675&amp;AD1675</f>
        <v>1900</v>
      </c>
      <c r="BG1675" s="7" t="str">
        <f>S1675&amp;AU1675&amp;AD1675</f>
        <v>1900</v>
      </c>
      <c r="BH1675" s="7" t="str">
        <f>S1675&amp;AV1675&amp;AD1675</f>
        <v>1900</v>
      </c>
      <c r="BI1675" s="7" t="str">
        <f>S1675&amp;AW1675&amp;AD1675</f>
        <v>1900</v>
      </c>
      <c r="BJ1675" s="7" t="str">
        <f>S1675&amp;AX1675&amp;AD1675</f>
        <v>1900</v>
      </c>
      <c r="BK1675" s="7" t="str">
        <f>S1675&amp;AY1675&amp;AD1675</f>
        <v>1900</v>
      </c>
      <c r="BL1675" s="7" t="str">
        <f>S1675&amp;AZ1675&amp;AD1675</f>
        <v>1900</v>
      </c>
      <c r="BM1675" s="7" t="str">
        <f>S1675&amp;BA1675&amp;AD1675</f>
        <v>1900</v>
      </c>
      <c r="BN1675" s="7" t="str">
        <f>S1675&amp;BB1675&amp;AD1675</f>
        <v>1900</v>
      </c>
      <c r="BO1675" s="7" t="str">
        <f>S1675&amp;BC1675&amp;AD1675</f>
        <v>1900</v>
      </c>
    </row>
    <row r="1676" spans="8:67" ht="46.5" customHeight="1" x14ac:dyDescent="0.25">
      <c r="H1676" s="7" t="e">
        <f>VLOOKUP(F1676,MASTER!$B$2:$C$13,2,FALSE)</f>
        <v>#N/A</v>
      </c>
      <c r="AB1676" s="71">
        <f t="shared" si="1755"/>
        <v>1</v>
      </c>
      <c r="AC1676" s="71">
        <f t="shared" si="1756"/>
        <v>1</v>
      </c>
      <c r="AD1676" s="71">
        <f t="shared" si="1773"/>
        <v>1900</v>
      </c>
      <c r="AE1676" s="71">
        <f t="shared" si="1774"/>
        <v>1900</v>
      </c>
      <c r="AF1676" s="77">
        <f>AB1676</f>
        <v>1</v>
      </c>
      <c r="AG1676" s="77">
        <f t="shared" ref="AG1676:AQ1676" si="1784">AF1676+1</f>
        <v>2</v>
      </c>
      <c r="AH1676" s="77">
        <f t="shared" si="1784"/>
        <v>3</v>
      </c>
      <c r="AI1676" s="77">
        <f t="shared" si="1784"/>
        <v>4</v>
      </c>
      <c r="AJ1676" s="77">
        <f t="shared" si="1784"/>
        <v>5</v>
      </c>
      <c r="AK1676" s="77">
        <f t="shared" si="1784"/>
        <v>6</v>
      </c>
      <c r="AL1676" s="77">
        <f t="shared" si="1784"/>
        <v>7</v>
      </c>
      <c r="AM1676" s="77">
        <f t="shared" si="1784"/>
        <v>8</v>
      </c>
      <c r="AN1676" s="77">
        <f t="shared" si="1784"/>
        <v>9</v>
      </c>
      <c r="AO1676" s="77">
        <f t="shared" si="1784"/>
        <v>10</v>
      </c>
      <c r="AP1676" s="77">
        <f t="shared" si="1784"/>
        <v>11</v>
      </c>
      <c r="AQ1676" s="77">
        <f t="shared" si="1784"/>
        <v>12</v>
      </c>
      <c r="AR1676" s="7">
        <f>IF(AF1676&lt;AC1676+1,AF1676,"")</f>
        <v>1</v>
      </c>
      <c r="AS1676" s="7" t="str">
        <f>IF(AG1676&lt;AC1676+1,AG1676,"")</f>
        <v/>
      </c>
      <c r="AT1676" s="7" t="str">
        <f>IF(AH1676&lt;AC1676+1,AH1676,"")</f>
        <v/>
      </c>
      <c r="AU1676" s="7" t="str">
        <f>IF(AI1676&lt;AC1676+1,AI1676,"")</f>
        <v/>
      </c>
      <c r="AV1676" s="7" t="str">
        <f>IF(AJ1676&lt;AC1676+1,AJ1676,"")</f>
        <v/>
      </c>
      <c r="AW1676" s="7" t="str">
        <f>IF(AK1676&lt;AC1676+1,AK1676,"")</f>
        <v/>
      </c>
      <c r="AX1676" s="7" t="str">
        <f>IF(AL1676&lt;AC1676+1,AL1676,"")</f>
        <v/>
      </c>
      <c r="AY1676" s="7" t="str">
        <f>IF(AM1676&lt;AC1676+1,AM1676,"")</f>
        <v/>
      </c>
      <c r="AZ1676" s="7" t="str">
        <f>IF(AN1676&lt;AC1676+1,AN1676,"")</f>
        <v/>
      </c>
      <c r="BA1676" s="7" t="str">
        <f>IF(AO1676&lt;AC1676+1,AO1676,"")</f>
        <v/>
      </c>
      <c r="BB1676" s="7" t="str">
        <f>IF(AP1676&lt;AC1676+1,AP1676,"")</f>
        <v/>
      </c>
      <c r="BC1676" s="7" t="str">
        <f>IF(AQ1676&lt;AC1676+1,AQ1676,"")</f>
        <v/>
      </c>
      <c r="BD1676" s="7" t="str">
        <f>S1676&amp;AR1676&amp;AD1676</f>
        <v>11900</v>
      </c>
      <c r="BE1676" s="7" t="str">
        <f>S1676&amp;AS1676&amp;AD1676</f>
        <v>1900</v>
      </c>
      <c r="BF1676" s="7" t="str">
        <f>S1676&amp;AT1676&amp;AD1676</f>
        <v>1900</v>
      </c>
      <c r="BG1676" s="7" t="str">
        <f>S1676&amp;AU1676&amp;AD1676</f>
        <v>1900</v>
      </c>
      <c r="BH1676" s="7" t="str">
        <f>S1676&amp;AV1676&amp;AD1676</f>
        <v>1900</v>
      </c>
      <c r="BI1676" s="7" t="str">
        <f>S1676&amp;AW1676&amp;AD1676</f>
        <v>1900</v>
      </c>
      <c r="BJ1676" s="7" t="str">
        <f>S1676&amp;AX1676&amp;AD1676</f>
        <v>1900</v>
      </c>
      <c r="BK1676" s="7" t="str">
        <f>S1676&amp;AY1676&amp;AD1676</f>
        <v>1900</v>
      </c>
      <c r="BL1676" s="7" t="str">
        <f>S1676&amp;AZ1676&amp;AD1676</f>
        <v>1900</v>
      </c>
      <c r="BM1676" s="7" t="str">
        <f>S1676&amp;BA1676&amp;AD1676</f>
        <v>1900</v>
      </c>
      <c r="BN1676" s="7" t="str">
        <f>S1676&amp;BB1676&amp;AD1676</f>
        <v>1900</v>
      </c>
      <c r="BO1676" s="7" t="str">
        <f>S1676&amp;BC1676&amp;AD1676</f>
        <v>1900</v>
      </c>
    </row>
    <row r="1677" spans="8:67" ht="46.5" customHeight="1" x14ac:dyDescent="0.25">
      <c r="H1677" s="7" t="e">
        <f>VLOOKUP(F1677,MASTER!$B$2:$C$13,2,FALSE)</f>
        <v>#N/A</v>
      </c>
      <c r="AB1677" s="71">
        <f t="shared" si="1755"/>
        <v>1</v>
      </c>
      <c r="AC1677" s="71">
        <f t="shared" si="1756"/>
        <v>1</v>
      </c>
      <c r="AD1677" s="71">
        <f t="shared" si="1773"/>
        <v>1900</v>
      </c>
      <c r="AE1677" s="71">
        <f t="shared" si="1774"/>
        <v>1900</v>
      </c>
      <c r="AF1677" s="77">
        <f>AB1677</f>
        <v>1</v>
      </c>
      <c r="AG1677" s="77">
        <f t="shared" ref="AG1677:AQ1677" si="1785">AF1677+1</f>
        <v>2</v>
      </c>
      <c r="AH1677" s="77">
        <f t="shared" si="1785"/>
        <v>3</v>
      </c>
      <c r="AI1677" s="77">
        <f t="shared" si="1785"/>
        <v>4</v>
      </c>
      <c r="AJ1677" s="77">
        <f t="shared" si="1785"/>
        <v>5</v>
      </c>
      <c r="AK1677" s="77">
        <f t="shared" si="1785"/>
        <v>6</v>
      </c>
      <c r="AL1677" s="77">
        <f t="shared" si="1785"/>
        <v>7</v>
      </c>
      <c r="AM1677" s="77">
        <f t="shared" si="1785"/>
        <v>8</v>
      </c>
      <c r="AN1677" s="77">
        <f t="shared" si="1785"/>
        <v>9</v>
      </c>
      <c r="AO1677" s="77">
        <f t="shared" si="1785"/>
        <v>10</v>
      </c>
      <c r="AP1677" s="77">
        <f t="shared" si="1785"/>
        <v>11</v>
      </c>
      <c r="AQ1677" s="77">
        <f t="shared" si="1785"/>
        <v>12</v>
      </c>
      <c r="AR1677" s="7">
        <f>IF(AF1677&lt;AC1677+1,AF1677,"")</f>
        <v>1</v>
      </c>
      <c r="AS1677" s="7" t="str">
        <f>IF(AG1677&lt;AC1677+1,AG1677,"")</f>
        <v/>
      </c>
      <c r="AT1677" s="7" t="str">
        <f>IF(AH1677&lt;AC1677+1,AH1677,"")</f>
        <v/>
      </c>
      <c r="AU1677" s="7" t="str">
        <f>IF(AI1677&lt;AC1677+1,AI1677,"")</f>
        <v/>
      </c>
      <c r="AV1677" s="7" t="str">
        <f>IF(AJ1677&lt;AC1677+1,AJ1677,"")</f>
        <v/>
      </c>
      <c r="AW1677" s="7" t="str">
        <f>IF(AK1677&lt;AC1677+1,AK1677,"")</f>
        <v/>
      </c>
      <c r="AX1677" s="7" t="str">
        <f>IF(AL1677&lt;AC1677+1,AL1677,"")</f>
        <v/>
      </c>
      <c r="AY1677" s="7" t="str">
        <f>IF(AM1677&lt;AC1677+1,AM1677,"")</f>
        <v/>
      </c>
      <c r="AZ1677" s="7" t="str">
        <f>IF(AN1677&lt;AC1677+1,AN1677,"")</f>
        <v/>
      </c>
      <c r="BA1677" s="7" t="str">
        <f>IF(AO1677&lt;AC1677+1,AO1677,"")</f>
        <v/>
      </c>
      <c r="BB1677" s="7" t="str">
        <f>IF(AP1677&lt;AC1677+1,AP1677,"")</f>
        <v/>
      </c>
      <c r="BC1677" s="7" t="str">
        <f>IF(AQ1677&lt;AC1677+1,AQ1677,"")</f>
        <v/>
      </c>
      <c r="BD1677" s="7" t="str">
        <f>S1677&amp;AR1677&amp;AD1677</f>
        <v>11900</v>
      </c>
      <c r="BE1677" s="7" t="str">
        <f>S1677&amp;AS1677&amp;AD1677</f>
        <v>1900</v>
      </c>
      <c r="BF1677" s="7" t="str">
        <f>S1677&amp;AT1677&amp;AD1677</f>
        <v>1900</v>
      </c>
      <c r="BG1677" s="7" t="str">
        <f>S1677&amp;AU1677&amp;AD1677</f>
        <v>1900</v>
      </c>
      <c r="BH1677" s="7" t="str">
        <f>S1677&amp;AV1677&amp;AD1677</f>
        <v>1900</v>
      </c>
      <c r="BI1677" s="7" t="str">
        <f>S1677&amp;AW1677&amp;AD1677</f>
        <v>1900</v>
      </c>
      <c r="BJ1677" s="7" t="str">
        <f>S1677&amp;AX1677&amp;AD1677</f>
        <v>1900</v>
      </c>
      <c r="BK1677" s="7" t="str">
        <f>S1677&amp;AY1677&amp;AD1677</f>
        <v>1900</v>
      </c>
      <c r="BL1677" s="7" t="str">
        <f>S1677&amp;AZ1677&amp;AD1677</f>
        <v>1900</v>
      </c>
      <c r="BM1677" s="7" t="str">
        <f>S1677&amp;BA1677&amp;AD1677</f>
        <v>1900</v>
      </c>
      <c r="BN1677" s="7" t="str">
        <f>S1677&amp;BB1677&amp;AD1677</f>
        <v>1900</v>
      </c>
      <c r="BO1677" s="7" t="str">
        <f>S1677&amp;BC1677&amp;AD1677</f>
        <v>1900</v>
      </c>
    </row>
    <row r="1678" spans="8:67" ht="46.5" customHeight="1" x14ac:dyDescent="0.25">
      <c r="H1678" s="7" t="e">
        <f>VLOOKUP(F1678,MASTER!$B$2:$C$13,2,FALSE)</f>
        <v>#N/A</v>
      </c>
      <c r="AB1678" s="71">
        <f t="shared" si="1755"/>
        <v>1</v>
      </c>
      <c r="AC1678" s="71">
        <f t="shared" si="1756"/>
        <v>1</v>
      </c>
      <c r="AD1678" s="71">
        <f t="shared" si="1773"/>
        <v>1900</v>
      </c>
      <c r="AE1678" s="71">
        <f t="shared" si="1774"/>
        <v>1900</v>
      </c>
      <c r="AF1678" s="77">
        <f>AB1678</f>
        <v>1</v>
      </c>
      <c r="AG1678" s="77">
        <f t="shared" ref="AG1678:AQ1678" si="1786">AF1678+1</f>
        <v>2</v>
      </c>
      <c r="AH1678" s="77">
        <f t="shared" si="1786"/>
        <v>3</v>
      </c>
      <c r="AI1678" s="77">
        <f t="shared" si="1786"/>
        <v>4</v>
      </c>
      <c r="AJ1678" s="77">
        <f t="shared" si="1786"/>
        <v>5</v>
      </c>
      <c r="AK1678" s="77">
        <f t="shared" si="1786"/>
        <v>6</v>
      </c>
      <c r="AL1678" s="77">
        <f t="shared" si="1786"/>
        <v>7</v>
      </c>
      <c r="AM1678" s="77">
        <f t="shared" si="1786"/>
        <v>8</v>
      </c>
      <c r="AN1678" s="77">
        <f t="shared" si="1786"/>
        <v>9</v>
      </c>
      <c r="AO1678" s="77">
        <f t="shared" si="1786"/>
        <v>10</v>
      </c>
      <c r="AP1678" s="77">
        <f t="shared" si="1786"/>
        <v>11</v>
      </c>
      <c r="AQ1678" s="77">
        <f t="shared" si="1786"/>
        <v>12</v>
      </c>
      <c r="AR1678" s="7">
        <f>IF(AF1678&lt;AC1678+1,AF1678,"")</f>
        <v>1</v>
      </c>
      <c r="AS1678" s="7" t="str">
        <f>IF(AG1678&lt;AC1678+1,AG1678,"")</f>
        <v/>
      </c>
      <c r="AT1678" s="7" t="str">
        <f>IF(AH1678&lt;AC1678+1,AH1678,"")</f>
        <v/>
      </c>
      <c r="AU1678" s="7" t="str">
        <f>IF(AI1678&lt;AC1678+1,AI1678,"")</f>
        <v/>
      </c>
      <c r="AV1678" s="7" t="str">
        <f>IF(AJ1678&lt;AC1678+1,AJ1678,"")</f>
        <v/>
      </c>
      <c r="AW1678" s="7" t="str">
        <f>IF(AK1678&lt;AC1678+1,AK1678,"")</f>
        <v/>
      </c>
      <c r="AX1678" s="7" t="str">
        <f>IF(AL1678&lt;AC1678+1,AL1678,"")</f>
        <v/>
      </c>
      <c r="AY1678" s="7" t="str">
        <f>IF(AM1678&lt;AC1678+1,AM1678,"")</f>
        <v/>
      </c>
      <c r="AZ1678" s="7" t="str">
        <f>IF(AN1678&lt;AC1678+1,AN1678,"")</f>
        <v/>
      </c>
      <c r="BA1678" s="7" t="str">
        <f>IF(AO1678&lt;AC1678+1,AO1678,"")</f>
        <v/>
      </c>
      <c r="BB1678" s="7" t="str">
        <f>IF(AP1678&lt;AC1678+1,AP1678,"")</f>
        <v/>
      </c>
      <c r="BC1678" s="7" t="str">
        <f>IF(AQ1678&lt;AC1678+1,AQ1678,"")</f>
        <v/>
      </c>
      <c r="BD1678" s="7" t="str">
        <f>S1678&amp;AR1678&amp;AD1678</f>
        <v>11900</v>
      </c>
      <c r="BE1678" s="7" t="str">
        <f>S1678&amp;AS1678&amp;AD1678</f>
        <v>1900</v>
      </c>
      <c r="BF1678" s="7" t="str">
        <f>S1678&amp;AT1678&amp;AD1678</f>
        <v>1900</v>
      </c>
      <c r="BG1678" s="7" t="str">
        <f>S1678&amp;AU1678&amp;AD1678</f>
        <v>1900</v>
      </c>
      <c r="BH1678" s="7" t="str">
        <f>S1678&amp;AV1678&amp;AD1678</f>
        <v>1900</v>
      </c>
      <c r="BI1678" s="7" t="str">
        <f>S1678&amp;AW1678&amp;AD1678</f>
        <v>1900</v>
      </c>
      <c r="BJ1678" s="7" t="str">
        <f>S1678&amp;AX1678&amp;AD1678</f>
        <v>1900</v>
      </c>
      <c r="BK1678" s="7" t="str">
        <f>S1678&amp;AY1678&amp;AD1678</f>
        <v>1900</v>
      </c>
      <c r="BL1678" s="7" t="str">
        <f>S1678&amp;AZ1678&amp;AD1678</f>
        <v>1900</v>
      </c>
      <c r="BM1678" s="7" t="str">
        <f>S1678&amp;BA1678&amp;AD1678</f>
        <v>1900</v>
      </c>
      <c r="BN1678" s="7" t="str">
        <f>S1678&amp;BB1678&amp;AD1678</f>
        <v>1900</v>
      </c>
      <c r="BO1678" s="7" t="str">
        <f>S1678&amp;BC1678&amp;AD1678</f>
        <v>1900</v>
      </c>
    </row>
    <row r="1679" spans="8:67" ht="46.5" customHeight="1" x14ac:dyDescent="0.25">
      <c r="H1679" s="7" t="e">
        <f>VLOOKUP(F1679,MASTER!$B$2:$C$13,2,FALSE)</f>
        <v>#N/A</v>
      </c>
      <c r="AB1679" s="71">
        <f t="shared" si="1755"/>
        <v>1</v>
      </c>
      <c r="AC1679" s="71">
        <f t="shared" si="1756"/>
        <v>1</v>
      </c>
      <c r="AD1679" s="71">
        <f t="shared" si="1773"/>
        <v>1900</v>
      </c>
      <c r="AE1679" s="71">
        <f t="shared" si="1774"/>
        <v>1900</v>
      </c>
      <c r="AF1679" s="77">
        <f>AB1679</f>
        <v>1</v>
      </c>
      <c r="AG1679" s="77">
        <f t="shared" ref="AG1679:AQ1679" si="1787">AF1679+1</f>
        <v>2</v>
      </c>
      <c r="AH1679" s="77">
        <f t="shared" si="1787"/>
        <v>3</v>
      </c>
      <c r="AI1679" s="77">
        <f t="shared" si="1787"/>
        <v>4</v>
      </c>
      <c r="AJ1679" s="77">
        <f t="shared" si="1787"/>
        <v>5</v>
      </c>
      <c r="AK1679" s="77">
        <f t="shared" si="1787"/>
        <v>6</v>
      </c>
      <c r="AL1679" s="77">
        <f t="shared" si="1787"/>
        <v>7</v>
      </c>
      <c r="AM1679" s="77">
        <f t="shared" si="1787"/>
        <v>8</v>
      </c>
      <c r="AN1679" s="77">
        <f t="shared" si="1787"/>
        <v>9</v>
      </c>
      <c r="AO1679" s="77">
        <f t="shared" si="1787"/>
        <v>10</v>
      </c>
      <c r="AP1679" s="77">
        <f t="shared" si="1787"/>
        <v>11</v>
      </c>
      <c r="AQ1679" s="77">
        <f t="shared" si="1787"/>
        <v>12</v>
      </c>
      <c r="AR1679" s="7">
        <f>IF(AF1679&lt;AC1679+1,AF1679,"")</f>
        <v>1</v>
      </c>
      <c r="AS1679" s="7" t="str">
        <f>IF(AG1679&lt;AC1679+1,AG1679,"")</f>
        <v/>
      </c>
      <c r="AT1679" s="7" t="str">
        <f>IF(AH1679&lt;AC1679+1,AH1679,"")</f>
        <v/>
      </c>
      <c r="AU1679" s="7" t="str">
        <f>IF(AI1679&lt;AC1679+1,AI1679,"")</f>
        <v/>
      </c>
      <c r="AV1679" s="7" t="str">
        <f>IF(AJ1679&lt;AC1679+1,AJ1679,"")</f>
        <v/>
      </c>
      <c r="AW1679" s="7" t="str">
        <f>IF(AK1679&lt;AC1679+1,AK1679,"")</f>
        <v/>
      </c>
      <c r="AX1679" s="7" t="str">
        <f>IF(AL1679&lt;AC1679+1,AL1679,"")</f>
        <v/>
      </c>
      <c r="AY1679" s="7" t="str">
        <f>IF(AM1679&lt;AC1679+1,AM1679,"")</f>
        <v/>
      </c>
      <c r="AZ1679" s="7" t="str">
        <f>IF(AN1679&lt;AC1679+1,AN1679,"")</f>
        <v/>
      </c>
      <c r="BA1679" s="7" t="str">
        <f>IF(AO1679&lt;AC1679+1,AO1679,"")</f>
        <v/>
      </c>
      <c r="BB1679" s="7" t="str">
        <f>IF(AP1679&lt;AC1679+1,AP1679,"")</f>
        <v/>
      </c>
      <c r="BC1679" s="7" t="str">
        <f>IF(AQ1679&lt;AC1679+1,AQ1679,"")</f>
        <v/>
      </c>
      <c r="BD1679" s="7" t="str">
        <f>S1679&amp;AR1679&amp;AD1679</f>
        <v>11900</v>
      </c>
      <c r="BE1679" s="7" t="str">
        <f>S1679&amp;AS1679&amp;AD1679</f>
        <v>1900</v>
      </c>
      <c r="BF1679" s="7" t="str">
        <f>S1679&amp;AT1679&amp;AD1679</f>
        <v>1900</v>
      </c>
      <c r="BG1679" s="7" t="str">
        <f>S1679&amp;AU1679&amp;AD1679</f>
        <v>1900</v>
      </c>
      <c r="BH1679" s="7" t="str">
        <f>S1679&amp;AV1679&amp;AD1679</f>
        <v>1900</v>
      </c>
      <c r="BI1679" s="7" t="str">
        <f>S1679&amp;AW1679&amp;AD1679</f>
        <v>1900</v>
      </c>
      <c r="BJ1679" s="7" t="str">
        <f>S1679&amp;AX1679&amp;AD1679</f>
        <v>1900</v>
      </c>
      <c r="BK1679" s="7" t="str">
        <f>S1679&amp;AY1679&amp;AD1679</f>
        <v>1900</v>
      </c>
      <c r="BL1679" s="7" t="str">
        <f>S1679&amp;AZ1679&amp;AD1679</f>
        <v>1900</v>
      </c>
      <c r="BM1679" s="7" t="str">
        <f>S1679&amp;BA1679&amp;AD1679</f>
        <v>1900</v>
      </c>
      <c r="BN1679" s="7" t="str">
        <f>S1679&amp;BB1679&amp;AD1679</f>
        <v>1900</v>
      </c>
      <c r="BO1679" s="7" t="str">
        <f>S1679&amp;BC1679&amp;AD1679</f>
        <v>1900</v>
      </c>
    </row>
    <row r="1680" spans="8:67" ht="46.5" customHeight="1" x14ac:dyDescent="0.25">
      <c r="H1680" s="7" t="e">
        <f>VLOOKUP(F1680,MASTER!$B$2:$C$13,2,FALSE)</f>
        <v>#N/A</v>
      </c>
      <c r="AB1680" s="71">
        <f t="shared" si="1755"/>
        <v>1</v>
      </c>
      <c r="AC1680" s="71">
        <f t="shared" si="1756"/>
        <v>1</v>
      </c>
      <c r="AD1680" s="71">
        <f t="shared" si="1773"/>
        <v>1900</v>
      </c>
      <c r="AE1680" s="71">
        <f t="shared" si="1774"/>
        <v>1900</v>
      </c>
      <c r="AF1680" s="77">
        <f>AB1680</f>
        <v>1</v>
      </c>
      <c r="AG1680" s="77">
        <f t="shared" ref="AG1680:AQ1680" si="1788">AF1680+1</f>
        <v>2</v>
      </c>
      <c r="AH1680" s="77">
        <f t="shared" si="1788"/>
        <v>3</v>
      </c>
      <c r="AI1680" s="77">
        <f t="shared" si="1788"/>
        <v>4</v>
      </c>
      <c r="AJ1680" s="77">
        <f t="shared" si="1788"/>
        <v>5</v>
      </c>
      <c r="AK1680" s="77">
        <f t="shared" si="1788"/>
        <v>6</v>
      </c>
      <c r="AL1680" s="77">
        <f t="shared" si="1788"/>
        <v>7</v>
      </c>
      <c r="AM1680" s="77">
        <f t="shared" si="1788"/>
        <v>8</v>
      </c>
      <c r="AN1680" s="77">
        <f t="shared" si="1788"/>
        <v>9</v>
      </c>
      <c r="AO1680" s="77">
        <f t="shared" si="1788"/>
        <v>10</v>
      </c>
      <c r="AP1680" s="77">
        <f t="shared" si="1788"/>
        <v>11</v>
      </c>
      <c r="AQ1680" s="77">
        <f t="shared" si="1788"/>
        <v>12</v>
      </c>
      <c r="AR1680" s="7">
        <f>IF(AF1680&lt;AC1680+1,AF1680,"")</f>
        <v>1</v>
      </c>
      <c r="AS1680" s="7" t="str">
        <f>IF(AG1680&lt;AC1680+1,AG1680,"")</f>
        <v/>
      </c>
      <c r="AT1680" s="7" t="str">
        <f>IF(AH1680&lt;AC1680+1,AH1680,"")</f>
        <v/>
      </c>
      <c r="AU1680" s="7" t="str">
        <f>IF(AI1680&lt;AC1680+1,AI1680,"")</f>
        <v/>
      </c>
      <c r="AV1680" s="7" t="str">
        <f>IF(AJ1680&lt;AC1680+1,AJ1680,"")</f>
        <v/>
      </c>
      <c r="AW1680" s="7" t="str">
        <f>IF(AK1680&lt;AC1680+1,AK1680,"")</f>
        <v/>
      </c>
      <c r="AX1680" s="7" t="str">
        <f>IF(AL1680&lt;AC1680+1,AL1680,"")</f>
        <v/>
      </c>
      <c r="AY1680" s="7" t="str">
        <f>IF(AM1680&lt;AC1680+1,AM1680,"")</f>
        <v/>
      </c>
      <c r="AZ1680" s="7" t="str">
        <f>IF(AN1680&lt;AC1680+1,AN1680,"")</f>
        <v/>
      </c>
      <c r="BA1680" s="7" t="str">
        <f>IF(AO1680&lt;AC1680+1,AO1680,"")</f>
        <v/>
      </c>
      <c r="BB1680" s="7" t="str">
        <f>IF(AP1680&lt;AC1680+1,AP1680,"")</f>
        <v/>
      </c>
      <c r="BC1680" s="7" t="str">
        <f>IF(AQ1680&lt;AC1680+1,AQ1680,"")</f>
        <v/>
      </c>
      <c r="BD1680" s="7" t="str">
        <f>S1680&amp;AR1680&amp;AD1680</f>
        <v>11900</v>
      </c>
      <c r="BE1680" s="7" t="str">
        <f>S1680&amp;AS1680&amp;AD1680</f>
        <v>1900</v>
      </c>
      <c r="BF1680" s="7" t="str">
        <f>S1680&amp;AT1680&amp;AD1680</f>
        <v>1900</v>
      </c>
      <c r="BG1680" s="7" t="str">
        <f>S1680&amp;AU1680&amp;AD1680</f>
        <v>1900</v>
      </c>
      <c r="BH1680" s="7" t="str">
        <f>S1680&amp;AV1680&amp;AD1680</f>
        <v>1900</v>
      </c>
      <c r="BI1680" s="7" t="str">
        <f>S1680&amp;AW1680&amp;AD1680</f>
        <v>1900</v>
      </c>
      <c r="BJ1680" s="7" t="str">
        <f>S1680&amp;AX1680&amp;AD1680</f>
        <v>1900</v>
      </c>
      <c r="BK1680" s="7" t="str">
        <f>S1680&amp;AY1680&amp;AD1680</f>
        <v>1900</v>
      </c>
      <c r="BL1680" s="7" t="str">
        <f>S1680&amp;AZ1680&amp;AD1680</f>
        <v>1900</v>
      </c>
      <c r="BM1680" s="7" t="str">
        <f>S1680&amp;BA1680&amp;AD1680</f>
        <v>1900</v>
      </c>
      <c r="BN1680" s="7" t="str">
        <f>S1680&amp;BB1680&amp;AD1680</f>
        <v>1900</v>
      </c>
      <c r="BO1680" s="7" t="str">
        <f>S1680&amp;BC1680&amp;AD1680</f>
        <v>1900</v>
      </c>
    </row>
    <row r="1681" spans="8:67" ht="46.5" customHeight="1" x14ac:dyDescent="0.25">
      <c r="H1681" s="7" t="e">
        <f>VLOOKUP(F1681,MASTER!$B$2:$C$13,2,FALSE)</f>
        <v>#N/A</v>
      </c>
      <c r="AB1681" s="71">
        <f t="shared" si="1755"/>
        <v>1</v>
      </c>
      <c r="AC1681" s="71">
        <f t="shared" si="1756"/>
        <v>1</v>
      </c>
      <c r="AD1681" s="71">
        <f t="shared" si="1773"/>
        <v>1900</v>
      </c>
      <c r="AE1681" s="71">
        <f t="shared" si="1774"/>
        <v>1900</v>
      </c>
      <c r="AF1681" s="77">
        <f>AB1681</f>
        <v>1</v>
      </c>
      <c r="AG1681" s="77">
        <f t="shared" ref="AG1681:AQ1681" si="1789">AF1681+1</f>
        <v>2</v>
      </c>
      <c r="AH1681" s="77">
        <f t="shared" si="1789"/>
        <v>3</v>
      </c>
      <c r="AI1681" s="77">
        <f t="shared" si="1789"/>
        <v>4</v>
      </c>
      <c r="AJ1681" s="77">
        <f t="shared" si="1789"/>
        <v>5</v>
      </c>
      <c r="AK1681" s="77">
        <f t="shared" si="1789"/>
        <v>6</v>
      </c>
      <c r="AL1681" s="77">
        <f t="shared" si="1789"/>
        <v>7</v>
      </c>
      <c r="AM1681" s="77">
        <f t="shared" si="1789"/>
        <v>8</v>
      </c>
      <c r="AN1681" s="77">
        <f t="shared" si="1789"/>
        <v>9</v>
      </c>
      <c r="AO1681" s="77">
        <f t="shared" si="1789"/>
        <v>10</v>
      </c>
      <c r="AP1681" s="77">
        <f t="shared" si="1789"/>
        <v>11</v>
      </c>
      <c r="AQ1681" s="77">
        <f t="shared" si="1789"/>
        <v>12</v>
      </c>
      <c r="AR1681" s="7">
        <f>IF(AF1681&lt;AC1681+1,AF1681,"")</f>
        <v>1</v>
      </c>
      <c r="AS1681" s="7" t="str">
        <f>IF(AG1681&lt;AC1681+1,AG1681,"")</f>
        <v/>
      </c>
      <c r="AT1681" s="7" t="str">
        <f>IF(AH1681&lt;AC1681+1,AH1681,"")</f>
        <v/>
      </c>
      <c r="AU1681" s="7" t="str">
        <f>IF(AI1681&lt;AC1681+1,AI1681,"")</f>
        <v/>
      </c>
      <c r="AV1681" s="7" t="str">
        <f>IF(AJ1681&lt;AC1681+1,AJ1681,"")</f>
        <v/>
      </c>
      <c r="AW1681" s="7" t="str">
        <f>IF(AK1681&lt;AC1681+1,AK1681,"")</f>
        <v/>
      </c>
      <c r="AX1681" s="7" t="str">
        <f>IF(AL1681&lt;AC1681+1,AL1681,"")</f>
        <v/>
      </c>
      <c r="AY1681" s="7" t="str">
        <f>IF(AM1681&lt;AC1681+1,AM1681,"")</f>
        <v/>
      </c>
      <c r="AZ1681" s="7" t="str">
        <f>IF(AN1681&lt;AC1681+1,AN1681,"")</f>
        <v/>
      </c>
      <c r="BA1681" s="7" t="str">
        <f>IF(AO1681&lt;AC1681+1,AO1681,"")</f>
        <v/>
      </c>
      <c r="BB1681" s="7" t="str">
        <f>IF(AP1681&lt;AC1681+1,AP1681,"")</f>
        <v/>
      </c>
      <c r="BC1681" s="7" t="str">
        <f>IF(AQ1681&lt;AC1681+1,AQ1681,"")</f>
        <v/>
      </c>
      <c r="BD1681" s="7" t="str">
        <f>S1681&amp;AR1681&amp;AD1681</f>
        <v>11900</v>
      </c>
      <c r="BE1681" s="7" t="str">
        <f>S1681&amp;AS1681&amp;AD1681</f>
        <v>1900</v>
      </c>
      <c r="BF1681" s="7" t="str">
        <f>S1681&amp;AT1681&amp;AD1681</f>
        <v>1900</v>
      </c>
      <c r="BG1681" s="7" t="str">
        <f>S1681&amp;AU1681&amp;AD1681</f>
        <v>1900</v>
      </c>
      <c r="BH1681" s="7" t="str">
        <f>S1681&amp;AV1681&amp;AD1681</f>
        <v>1900</v>
      </c>
      <c r="BI1681" s="7" t="str">
        <f>S1681&amp;AW1681&amp;AD1681</f>
        <v>1900</v>
      </c>
      <c r="BJ1681" s="7" t="str">
        <f>S1681&amp;AX1681&amp;AD1681</f>
        <v>1900</v>
      </c>
      <c r="BK1681" s="7" t="str">
        <f>S1681&amp;AY1681&amp;AD1681</f>
        <v>1900</v>
      </c>
      <c r="BL1681" s="7" t="str">
        <f>S1681&amp;AZ1681&amp;AD1681</f>
        <v>1900</v>
      </c>
      <c r="BM1681" s="7" t="str">
        <f>S1681&amp;BA1681&amp;AD1681</f>
        <v>1900</v>
      </c>
      <c r="BN1681" s="7" t="str">
        <f>S1681&amp;BB1681&amp;AD1681</f>
        <v>1900</v>
      </c>
      <c r="BO1681" s="7" t="str">
        <f>S1681&amp;BC1681&amp;AD1681</f>
        <v>1900</v>
      </c>
    </row>
    <row r="1682" spans="8:67" ht="46.5" customHeight="1" x14ac:dyDescent="0.25">
      <c r="H1682" s="7" t="e">
        <f>VLOOKUP(F1682,MASTER!$B$2:$C$13,2,FALSE)</f>
        <v>#N/A</v>
      </c>
      <c r="AB1682" s="71">
        <f t="shared" si="1755"/>
        <v>1</v>
      </c>
      <c r="AC1682" s="71">
        <f t="shared" si="1756"/>
        <v>1</v>
      </c>
      <c r="AD1682" s="71">
        <f t="shared" si="1773"/>
        <v>1900</v>
      </c>
      <c r="AE1682" s="71">
        <f t="shared" si="1774"/>
        <v>1900</v>
      </c>
      <c r="AF1682" s="77">
        <f>AB1682</f>
        <v>1</v>
      </c>
      <c r="AG1682" s="77">
        <f t="shared" ref="AG1682:AQ1682" si="1790">AF1682+1</f>
        <v>2</v>
      </c>
      <c r="AH1682" s="77">
        <f t="shared" si="1790"/>
        <v>3</v>
      </c>
      <c r="AI1682" s="77">
        <f t="shared" si="1790"/>
        <v>4</v>
      </c>
      <c r="AJ1682" s="77">
        <f t="shared" si="1790"/>
        <v>5</v>
      </c>
      <c r="AK1682" s="77">
        <f t="shared" si="1790"/>
        <v>6</v>
      </c>
      <c r="AL1682" s="77">
        <f t="shared" si="1790"/>
        <v>7</v>
      </c>
      <c r="AM1682" s="77">
        <f t="shared" si="1790"/>
        <v>8</v>
      </c>
      <c r="AN1682" s="77">
        <f t="shared" si="1790"/>
        <v>9</v>
      </c>
      <c r="AO1682" s="77">
        <f t="shared" si="1790"/>
        <v>10</v>
      </c>
      <c r="AP1682" s="77">
        <f t="shared" si="1790"/>
        <v>11</v>
      </c>
      <c r="AQ1682" s="77">
        <f t="shared" si="1790"/>
        <v>12</v>
      </c>
      <c r="AR1682" s="7">
        <f>IF(AF1682&lt;AC1682+1,AF1682,"")</f>
        <v>1</v>
      </c>
      <c r="AS1682" s="7" t="str">
        <f>IF(AG1682&lt;AC1682+1,AG1682,"")</f>
        <v/>
      </c>
      <c r="AT1682" s="7" t="str">
        <f>IF(AH1682&lt;AC1682+1,AH1682,"")</f>
        <v/>
      </c>
      <c r="AU1682" s="7" t="str">
        <f>IF(AI1682&lt;AC1682+1,AI1682,"")</f>
        <v/>
      </c>
      <c r="AV1682" s="7" t="str">
        <f>IF(AJ1682&lt;AC1682+1,AJ1682,"")</f>
        <v/>
      </c>
      <c r="AW1682" s="7" t="str">
        <f>IF(AK1682&lt;AC1682+1,AK1682,"")</f>
        <v/>
      </c>
      <c r="AX1682" s="7" t="str">
        <f>IF(AL1682&lt;AC1682+1,AL1682,"")</f>
        <v/>
      </c>
      <c r="AY1682" s="7" t="str">
        <f>IF(AM1682&lt;AC1682+1,AM1682,"")</f>
        <v/>
      </c>
      <c r="AZ1682" s="7" t="str">
        <f>IF(AN1682&lt;AC1682+1,AN1682,"")</f>
        <v/>
      </c>
      <c r="BA1682" s="7" t="str">
        <f>IF(AO1682&lt;AC1682+1,AO1682,"")</f>
        <v/>
      </c>
      <c r="BB1682" s="7" t="str">
        <f>IF(AP1682&lt;AC1682+1,AP1682,"")</f>
        <v/>
      </c>
      <c r="BC1682" s="7" t="str">
        <f>IF(AQ1682&lt;AC1682+1,AQ1682,"")</f>
        <v/>
      </c>
      <c r="BD1682" s="7" t="str">
        <f>S1682&amp;AR1682&amp;AD1682</f>
        <v>11900</v>
      </c>
      <c r="BE1682" s="7" t="str">
        <f>S1682&amp;AS1682&amp;AD1682</f>
        <v>1900</v>
      </c>
      <c r="BF1682" s="7" t="str">
        <f>S1682&amp;AT1682&amp;AD1682</f>
        <v>1900</v>
      </c>
      <c r="BG1682" s="7" t="str">
        <f>S1682&amp;AU1682&amp;AD1682</f>
        <v>1900</v>
      </c>
      <c r="BH1682" s="7" t="str">
        <f>S1682&amp;AV1682&amp;AD1682</f>
        <v>1900</v>
      </c>
      <c r="BI1682" s="7" t="str">
        <f>S1682&amp;AW1682&amp;AD1682</f>
        <v>1900</v>
      </c>
      <c r="BJ1682" s="7" t="str">
        <f>S1682&amp;AX1682&amp;AD1682</f>
        <v>1900</v>
      </c>
      <c r="BK1682" s="7" t="str">
        <f>S1682&amp;AY1682&amp;AD1682</f>
        <v>1900</v>
      </c>
      <c r="BL1682" s="7" t="str">
        <f>S1682&amp;AZ1682&amp;AD1682</f>
        <v>1900</v>
      </c>
      <c r="BM1682" s="7" t="str">
        <f>S1682&amp;BA1682&amp;AD1682</f>
        <v>1900</v>
      </c>
      <c r="BN1682" s="7" t="str">
        <f>S1682&amp;BB1682&amp;AD1682</f>
        <v>1900</v>
      </c>
      <c r="BO1682" s="7" t="str">
        <f>S1682&amp;BC1682&amp;AD1682</f>
        <v>1900</v>
      </c>
    </row>
    <row r="1683" spans="8:67" ht="46.5" customHeight="1" x14ac:dyDescent="0.25">
      <c r="H1683" s="7" t="e">
        <f>VLOOKUP(F1683,MASTER!$B$2:$C$13,2,FALSE)</f>
        <v>#N/A</v>
      </c>
      <c r="AB1683" s="71">
        <f t="shared" si="1755"/>
        <v>1</v>
      </c>
      <c r="AC1683" s="71">
        <f t="shared" si="1756"/>
        <v>1</v>
      </c>
      <c r="AD1683" s="71">
        <f t="shared" si="1773"/>
        <v>1900</v>
      </c>
      <c r="AE1683" s="71">
        <f t="shared" si="1774"/>
        <v>1900</v>
      </c>
      <c r="AF1683" s="77">
        <f>AB1683</f>
        <v>1</v>
      </c>
      <c r="AG1683" s="77">
        <f t="shared" ref="AG1683:AQ1683" si="1791">AF1683+1</f>
        <v>2</v>
      </c>
      <c r="AH1683" s="77">
        <f t="shared" si="1791"/>
        <v>3</v>
      </c>
      <c r="AI1683" s="77">
        <f t="shared" si="1791"/>
        <v>4</v>
      </c>
      <c r="AJ1683" s="77">
        <f t="shared" si="1791"/>
        <v>5</v>
      </c>
      <c r="AK1683" s="77">
        <f t="shared" si="1791"/>
        <v>6</v>
      </c>
      <c r="AL1683" s="77">
        <f t="shared" si="1791"/>
        <v>7</v>
      </c>
      <c r="AM1683" s="77">
        <f t="shared" si="1791"/>
        <v>8</v>
      </c>
      <c r="AN1683" s="77">
        <f t="shared" si="1791"/>
        <v>9</v>
      </c>
      <c r="AO1683" s="77">
        <f t="shared" si="1791"/>
        <v>10</v>
      </c>
      <c r="AP1683" s="77">
        <f t="shared" si="1791"/>
        <v>11</v>
      </c>
      <c r="AQ1683" s="77">
        <f t="shared" si="1791"/>
        <v>12</v>
      </c>
      <c r="AR1683" s="7">
        <f>IF(AF1683&lt;AC1683+1,AF1683,"")</f>
        <v>1</v>
      </c>
      <c r="AS1683" s="7" t="str">
        <f>IF(AG1683&lt;AC1683+1,AG1683,"")</f>
        <v/>
      </c>
      <c r="AT1683" s="7" t="str">
        <f>IF(AH1683&lt;AC1683+1,AH1683,"")</f>
        <v/>
      </c>
      <c r="AU1683" s="7" t="str">
        <f>IF(AI1683&lt;AC1683+1,AI1683,"")</f>
        <v/>
      </c>
      <c r="AV1683" s="7" t="str">
        <f>IF(AJ1683&lt;AC1683+1,AJ1683,"")</f>
        <v/>
      </c>
      <c r="AW1683" s="7" t="str">
        <f>IF(AK1683&lt;AC1683+1,AK1683,"")</f>
        <v/>
      </c>
      <c r="AX1683" s="7" t="str">
        <f>IF(AL1683&lt;AC1683+1,AL1683,"")</f>
        <v/>
      </c>
      <c r="AY1683" s="7" t="str">
        <f>IF(AM1683&lt;AC1683+1,AM1683,"")</f>
        <v/>
      </c>
      <c r="AZ1683" s="7" t="str">
        <f>IF(AN1683&lt;AC1683+1,AN1683,"")</f>
        <v/>
      </c>
      <c r="BA1683" s="7" t="str">
        <f>IF(AO1683&lt;AC1683+1,AO1683,"")</f>
        <v/>
      </c>
      <c r="BB1683" s="7" t="str">
        <f>IF(AP1683&lt;AC1683+1,AP1683,"")</f>
        <v/>
      </c>
      <c r="BC1683" s="7" t="str">
        <f>IF(AQ1683&lt;AC1683+1,AQ1683,"")</f>
        <v/>
      </c>
      <c r="BD1683" s="7" t="str">
        <f>S1683&amp;AR1683&amp;AD1683</f>
        <v>11900</v>
      </c>
      <c r="BE1683" s="7" t="str">
        <f>S1683&amp;AS1683&amp;AD1683</f>
        <v>1900</v>
      </c>
      <c r="BF1683" s="7" t="str">
        <f>S1683&amp;AT1683&amp;AD1683</f>
        <v>1900</v>
      </c>
      <c r="BG1683" s="7" t="str">
        <f>S1683&amp;AU1683&amp;AD1683</f>
        <v>1900</v>
      </c>
      <c r="BH1683" s="7" t="str">
        <f>S1683&amp;AV1683&amp;AD1683</f>
        <v>1900</v>
      </c>
      <c r="BI1683" s="7" t="str">
        <f>S1683&amp;AW1683&amp;AD1683</f>
        <v>1900</v>
      </c>
      <c r="BJ1683" s="7" t="str">
        <f>S1683&amp;AX1683&amp;AD1683</f>
        <v>1900</v>
      </c>
      <c r="BK1683" s="7" t="str">
        <f>S1683&amp;AY1683&amp;AD1683</f>
        <v>1900</v>
      </c>
      <c r="BL1683" s="7" t="str">
        <f>S1683&amp;AZ1683&amp;AD1683</f>
        <v>1900</v>
      </c>
      <c r="BM1683" s="7" t="str">
        <f>S1683&amp;BA1683&amp;AD1683</f>
        <v>1900</v>
      </c>
      <c r="BN1683" s="7" t="str">
        <f>S1683&amp;BB1683&amp;AD1683</f>
        <v>1900</v>
      </c>
      <c r="BO1683" s="7" t="str">
        <f>S1683&amp;BC1683&amp;AD1683</f>
        <v>1900</v>
      </c>
    </row>
    <row r="1684" spans="8:67" ht="46.5" customHeight="1" x14ac:dyDescent="0.25">
      <c r="H1684" s="7" t="e">
        <f>VLOOKUP(F1684,MASTER!$B$2:$C$13,2,FALSE)</f>
        <v>#N/A</v>
      </c>
      <c r="AB1684" s="71">
        <f t="shared" si="1755"/>
        <v>1</v>
      </c>
      <c r="AC1684" s="71">
        <f t="shared" si="1756"/>
        <v>1</v>
      </c>
      <c r="AD1684" s="71">
        <f t="shared" si="1773"/>
        <v>1900</v>
      </c>
      <c r="AE1684" s="71">
        <f t="shared" si="1774"/>
        <v>1900</v>
      </c>
      <c r="AF1684" s="77">
        <f>AB1684</f>
        <v>1</v>
      </c>
      <c r="AG1684" s="77">
        <f t="shared" ref="AG1684:AQ1684" si="1792">AF1684+1</f>
        <v>2</v>
      </c>
      <c r="AH1684" s="77">
        <f t="shared" si="1792"/>
        <v>3</v>
      </c>
      <c r="AI1684" s="77">
        <f t="shared" si="1792"/>
        <v>4</v>
      </c>
      <c r="AJ1684" s="77">
        <f t="shared" si="1792"/>
        <v>5</v>
      </c>
      <c r="AK1684" s="77">
        <f t="shared" si="1792"/>
        <v>6</v>
      </c>
      <c r="AL1684" s="77">
        <f t="shared" si="1792"/>
        <v>7</v>
      </c>
      <c r="AM1684" s="77">
        <f t="shared" si="1792"/>
        <v>8</v>
      </c>
      <c r="AN1684" s="77">
        <f t="shared" si="1792"/>
        <v>9</v>
      </c>
      <c r="AO1684" s="77">
        <f t="shared" si="1792"/>
        <v>10</v>
      </c>
      <c r="AP1684" s="77">
        <f t="shared" si="1792"/>
        <v>11</v>
      </c>
      <c r="AQ1684" s="77">
        <f t="shared" si="1792"/>
        <v>12</v>
      </c>
      <c r="AR1684" s="7">
        <f>IF(AF1684&lt;AC1684+1,AF1684,"")</f>
        <v>1</v>
      </c>
      <c r="AS1684" s="7" t="str">
        <f>IF(AG1684&lt;AC1684+1,AG1684,"")</f>
        <v/>
      </c>
      <c r="AT1684" s="7" t="str">
        <f>IF(AH1684&lt;AC1684+1,AH1684,"")</f>
        <v/>
      </c>
      <c r="AU1684" s="7" t="str">
        <f>IF(AI1684&lt;AC1684+1,AI1684,"")</f>
        <v/>
      </c>
      <c r="AV1684" s="7" t="str">
        <f>IF(AJ1684&lt;AC1684+1,AJ1684,"")</f>
        <v/>
      </c>
      <c r="AW1684" s="7" t="str">
        <f>IF(AK1684&lt;AC1684+1,AK1684,"")</f>
        <v/>
      </c>
      <c r="AX1684" s="7" t="str">
        <f>IF(AL1684&lt;AC1684+1,AL1684,"")</f>
        <v/>
      </c>
      <c r="AY1684" s="7" t="str">
        <f>IF(AM1684&lt;AC1684+1,AM1684,"")</f>
        <v/>
      </c>
      <c r="AZ1684" s="7" t="str">
        <f>IF(AN1684&lt;AC1684+1,AN1684,"")</f>
        <v/>
      </c>
      <c r="BA1684" s="7" t="str">
        <f>IF(AO1684&lt;AC1684+1,AO1684,"")</f>
        <v/>
      </c>
      <c r="BB1684" s="7" t="str">
        <f>IF(AP1684&lt;AC1684+1,AP1684,"")</f>
        <v/>
      </c>
      <c r="BC1684" s="7" t="str">
        <f>IF(AQ1684&lt;AC1684+1,AQ1684,"")</f>
        <v/>
      </c>
      <c r="BD1684" s="7" t="str">
        <f>S1684&amp;AR1684&amp;AD1684</f>
        <v>11900</v>
      </c>
      <c r="BE1684" s="7" t="str">
        <f>S1684&amp;AS1684&amp;AD1684</f>
        <v>1900</v>
      </c>
      <c r="BF1684" s="7" t="str">
        <f>S1684&amp;AT1684&amp;AD1684</f>
        <v>1900</v>
      </c>
      <c r="BG1684" s="7" t="str">
        <f>S1684&amp;AU1684&amp;AD1684</f>
        <v>1900</v>
      </c>
      <c r="BH1684" s="7" t="str">
        <f>S1684&amp;AV1684&amp;AD1684</f>
        <v>1900</v>
      </c>
      <c r="BI1684" s="7" t="str">
        <f>S1684&amp;AW1684&amp;AD1684</f>
        <v>1900</v>
      </c>
      <c r="BJ1684" s="7" t="str">
        <f>S1684&amp;AX1684&amp;AD1684</f>
        <v>1900</v>
      </c>
      <c r="BK1684" s="7" t="str">
        <f>S1684&amp;AY1684&amp;AD1684</f>
        <v>1900</v>
      </c>
      <c r="BL1684" s="7" t="str">
        <f>S1684&amp;AZ1684&amp;AD1684</f>
        <v>1900</v>
      </c>
      <c r="BM1684" s="7" t="str">
        <f>S1684&amp;BA1684&amp;AD1684</f>
        <v>1900</v>
      </c>
      <c r="BN1684" s="7" t="str">
        <f>S1684&amp;BB1684&amp;AD1684</f>
        <v>1900</v>
      </c>
      <c r="BO1684" s="7" t="str">
        <f>S1684&amp;BC1684&amp;AD1684</f>
        <v>1900</v>
      </c>
    </row>
    <row r="1685" spans="8:67" ht="46.5" customHeight="1" x14ac:dyDescent="0.25">
      <c r="H1685" s="7" t="e">
        <f>VLOOKUP(F1685,MASTER!$B$2:$C$13,2,FALSE)</f>
        <v>#N/A</v>
      </c>
      <c r="AB1685" s="71">
        <f t="shared" si="1755"/>
        <v>1</v>
      </c>
      <c r="AC1685" s="71">
        <f t="shared" si="1756"/>
        <v>1</v>
      </c>
      <c r="AD1685" s="71">
        <f t="shared" si="1773"/>
        <v>1900</v>
      </c>
      <c r="AE1685" s="71">
        <f t="shared" si="1774"/>
        <v>1900</v>
      </c>
      <c r="AF1685" s="77">
        <f>AB1685</f>
        <v>1</v>
      </c>
      <c r="AG1685" s="77">
        <f t="shared" ref="AG1685:AQ1685" si="1793">AF1685+1</f>
        <v>2</v>
      </c>
      <c r="AH1685" s="77">
        <f t="shared" si="1793"/>
        <v>3</v>
      </c>
      <c r="AI1685" s="77">
        <f t="shared" si="1793"/>
        <v>4</v>
      </c>
      <c r="AJ1685" s="77">
        <f t="shared" si="1793"/>
        <v>5</v>
      </c>
      <c r="AK1685" s="77">
        <f t="shared" si="1793"/>
        <v>6</v>
      </c>
      <c r="AL1685" s="77">
        <f t="shared" si="1793"/>
        <v>7</v>
      </c>
      <c r="AM1685" s="77">
        <f t="shared" si="1793"/>
        <v>8</v>
      </c>
      <c r="AN1685" s="77">
        <f t="shared" si="1793"/>
        <v>9</v>
      </c>
      <c r="AO1685" s="77">
        <f t="shared" si="1793"/>
        <v>10</v>
      </c>
      <c r="AP1685" s="77">
        <f t="shared" si="1793"/>
        <v>11</v>
      </c>
      <c r="AQ1685" s="77">
        <f t="shared" si="1793"/>
        <v>12</v>
      </c>
      <c r="AR1685" s="7">
        <f>IF(AF1685&lt;AC1685+1,AF1685,"")</f>
        <v>1</v>
      </c>
      <c r="AS1685" s="7" t="str">
        <f>IF(AG1685&lt;AC1685+1,AG1685,"")</f>
        <v/>
      </c>
      <c r="AT1685" s="7" t="str">
        <f>IF(AH1685&lt;AC1685+1,AH1685,"")</f>
        <v/>
      </c>
      <c r="AU1685" s="7" t="str">
        <f>IF(AI1685&lt;AC1685+1,AI1685,"")</f>
        <v/>
      </c>
      <c r="AV1685" s="7" t="str">
        <f>IF(AJ1685&lt;AC1685+1,AJ1685,"")</f>
        <v/>
      </c>
      <c r="AW1685" s="7" t="str">
        <f>IF(AK1685&lt;AC1685+1,AK1685,"")</f>
        <v/>
      </c>
      <c r="AX1685" s="7" t="str">
        <f>IF(AL1685&lt;AC1685+1,AL1685,"")</f>
        <v/>
      </c>
      <c r="AY1685" s="7" t="str">
        <f>IF(AM1685&lt;AC1685+1,AM1685,"")</f>
        <v/>
      </c>
      <c r="AZ1685" s="7" t="str">
        <f>IF(AN1685&lt;AC1685+1,AN1685,"")</f>
        <v/>
      </c>
      <c r="BA1685" s="7" t="str">
        <f>IF(AO1685&lt;AC1685+1,AO1685,"")</f>
        <v/>
      </c>
      <c r="BB1685" s="7" t="str">
        <f>IF(AP1685&lt;AC1685+1,AP1685,"")</f>
        <v/>
      </c>
      <c r="BC1685" s="7" t="str">
        <f>IF(AQ1685&lt;AC1685+1,AQ1685,"")</f>
        <v/>
      </c>
      <c r="BD1685" s="7" t="str">
        <f>S1685&amp;AR1685&amp;AD1685</f>
        <v>11900</v>
      </c>
      <c r="BE1685" s="7" t="str">
        <f>S1685&amp;AS1685&amp;AD1685</f>
        <v>1900</v>
      </c>
      <c r="BF1685" s="7" t="str">
        <f>S1685&amp;AT1685&amp;AD1685</f>
        <v>1900</v>
      </c>
      <c r="BG1685" s="7" t="str">
        <f>S1685&amp;AU1685&amp;AD1685</f>
        <v>1900</v>
      </c>
      <c r="BH1685" s="7" t="str">
        <f>S1685&amp;AV1685&amp;AD1685</f>
        <v>1900</v>
      </c>
      <c r="BI1685" s="7" t="str">
        <f>S1685&amp;AW1685&amp;AD1685</f>
        <v>1900</v>
      </c>
      <c r="BJ1685" s="7" t="str">
        <f>S1685&amp;AX1685&amp;AD1685</f>
        <v>1900</v>
      </c>
      <c r="BK1685" s="7" t="str">
        <f>S1685&amp;AY1685&amp;AD1685</f>
        <v>1900</v>
      </c>
      <c r="BL1685" s="7" t="str">
        <f>S1685&amp;AZ1685&amp;AD1685</f>
        <v>1900</v>
      </c>
      <c r="BM1685" s="7" t="str">
        <f>S1685&amp;BA1685&amp;AD1685</f>
        <v>1900</v>
      </c>
      <c r="BN1685" s="7" t="str">
        <f>S1685&amp;BB1685&amp;AD1685</f>
        <v>1900</v>
      </c>
      <c r="BO1685" s="7" t="str">
        <f>S1685&amp;BC1685&amp;AD1685</f>
        <v>1900</v>
      </c>
    </row>
    <row r="1686" spans="8:67" ht="46.5" customHeight="1" x14ac:dyDescent="0.25">
      <c r="H1686" s="7" t="e">
        <f>VLOOKUP(F1686,MASTER!$B$2:$C$13,2,FALSE)</f>
        <v>#N/A</v>
      </c>
      <c r="AB1686" s="71">
        <f t="shared" si="1755"/>
        <v>1</v>
      </c>
      <c r="AC1686" s="71">
        <f t="shared" si="1756"/>
        <v>1</v>
      </c>
      <c r="AD1686" s="71">
        <f t="shared" si="1773"/>
        <v>1900</v>
      </c>
      <c r="AE1686" s="71">
        <f t="shared" si="1774"/>
        <v>1900</v>
      </c>
      <c r="AF1686" s="77">
        <f>AB1686</f>
        <v>1</v>
      </c>
      <c r="AG1686" s="77">
        <f t="shared" ref="AG1686:AQ1686" si="1794">AF1686+1</f>
        <v>2</v>
      </c>
      <c r="AH1686" s="77">
        <f t="shared" si="1794"/>
        <v>3</v>
      </c>
      <c r="AI1686" s="77">
        <f t="shared" si="1794"/>
        <v>4</v>
      </c>
      <c r="AJ1686" s="77">
        <f t="shared" si="1794"/>
        <v>5</v>
      </c>
      <c r="AK1686" s="77">
        <f t="shared" si="1794"/>
        <v>6</v>
      </c>
      <c r="AL1686" s="77">
        <f t="shared" si="1794"/>
        <v>7</v>
      </c>
      <c r="AM1686" s="77">
        <f t="shared" si="1794"/>
        <v>8</v>
      </c>
      <c r="AN1686" s="77">
        <f t="shared" si="1794"/>
        <v>9</v>
      </c>
      <c r="AO1686" s="77">
        <f t="shared" si="1794"/>
        <v>10</v>
      </c>
      <c r="AP1686" s="77">
        <f t="shared" si="1794"/>
        <v>11</v>
      </c>
      <c r="AQ1686" s="77">
        <f t="shared" si="1794"/>
        <v>12</v>
      </c>
      <c r="AR1686" s="7">
        <f>IF(AF1686&lt;AC1686+1,AF1686,"")</f>
        <v>1</v>
      </c>
      <c r="AS1686" s="7" t="str">
        <f>IF(AG1686&lt;AC1686+1,AG1686,"")</f>
        <v/>
      </c>
      <c r="AT1686" s="7" t="str">
        <f>IF(AH1686&lt;AC1686+1,AH1686,"")</f>
        <v/>
      </c>
      <c r="AU1686" s="7" t="str">
        <f>IF(AI1686&lt;AC1686+1,AI1686,"")</f>
        <v/>
      </c>
      <c r="AV1686" s="7" t="str">
        <f>IF(AJ1686&lt;AC1686+1,AJ1686,"")</f>
        <v/>
      </c>
      <c r="AW1686" s="7" t="str">
        <f>IF(AK1686&lt;AC1686+1,AK1686,"")</f>
        <v/>
      </c>
      <c r="AX1686" s="7" t="str">
        <f>IF(AL1686&lt;AC1686+1,AL1686,"")</f>
        <v/>
      </c>
      <c r="AY1686" s="7" t="str">
        <f>IF(AM1686&lt;AC1686+1,AM1686,"")</f>
        <v/>
      </c>
      <c r="AZ1686" s="7" t="str">
        <f>IF(AN1686&lt;AC1686+1,AN1686,"")</f>
        <v/>
      </c>
      <c r="BA1686" s="7" t="str">
        <f>IF(AO1686&lt;AC1686+1,AO1686,"")</f>
        <v/>
      </c>
      <c r="BB1686" s="7" t="str">
        <f>IF(AP1686&lt;AC1686+1,AP1686,"")</f>
        <v/>
      </c>
      <c r="BC1686" s="7" t="str">
        <f>IF(AQ1686&lt;AC1686+1,AQ1686,"")</f>
        <v/>
      </c>
      <c r="BD1686" s="7" t="str">
        <f>S1686&amp;AR1686&amp;AD1686</f>
        <v>11900</v>
      </c>
      <c r="BE1686" s="7" t="str">
        <f>S1686&amp;AS1686&amp;AD1686</f>
        <v>1900</v>
      </c>
      <c r="BF1686" s="7" t="str">
        <f>S1686&amp;AT1686&amp;AD1686</f>
        <v>1900</v>
      </c>
      <c r="BG1686" s="7" t="str">
        <f>S1686&amp;AU1686&amp;AD1686</f>
        <v>1900</v>
      </c>
      <c r="BH1686" s="7" t="str">
        <f>S1686&amp;AV1686&amp;AD1686</f>
        <v>1900</v>
      </c>
      <c r="BI1686" s="7" t="str">
        <f>S1686&amp;AW1686&amp;AD1686</f>
        <v>1900</v>
      </c>
      <c r="BJ1686" s="7" t="str">
        <f>S1686&amp;AX1686&amp;AD1686</f>
        <v>1900</v>
      </c>
      <c r="BK1686" s="7" t="str">
        <f>S1686&amp;AY1686&amp;AD1686</f>
        <v>1900</v>
      </c>
      <c r="BL1686" s="7" t="str">
        <f>S1686&amp;AZ1686&amp;AD1686</f>
        <v>1900</v>
      </c>
      <c r="BM1686" s="7" t="str">
        <f>S1686&amp;BA1686&amp;AD1686</f>
        <v>1900</v>
      </c>
      <c r="BN1686" s="7" t="str">
        <f>S1686&amp;BB1686&amp;AD1686</f>
        <v>1900</v>
      </c>
      <c r="BO1686" s="7" t="str">
        <f>S1686&amp;BC1686&amp;AD1686</f>
        <v>1900</v>
      </c>
    </row>
    <row r="1687" spans="8:67" ht="46.5" customHeight="1" x14ac:dyDescent="0.25">
      <c r="H1687" s="7" t="e">
        <f>VLOOKUP(F1687,MASTER!$B$2:$C$13,2,FALSE)</f>
        <v>#N/A</v>
      </c>
      <c r="AB1687" s="71">
        <f t="shared" si="1755"/>
        <v>1</v>
      </c>
      <c r="AC1687" s="71">
        <f t="shared" si="1756"/>
        <v>1</v>
      </c>
      <c r="AD1687" s="71">
        <f t="shared" si="1773"/>
        <v>1900</v>
      </c>
      <c r="AE1687" s="71">
        <f t="shared" si="1774"/>
        <v>1900</v>
      </c>
      <c r="AF1687" s="77">
        <f>AB1687</f>
        <v>1</v>
      </c>
      <c r="AG1687" s="77">
        <f t="shared" ref="AG1687:AQ1687" si="1795">AF1687+1</f>
        <v>2</v>
      </c>
      <c r="AH1687" s="77">
        <f t="shared" si="1795"/>
        <v>3</v>
      </c>
      <c r="AI1687" s="77">
        <f t="shared" si="1795"/>
        <v>4</v>
      </c>
      <c r="AJ1687" s="77">
        <f t="shared" si="1795"/>
        <v>5</v>
      </c>
      <c r="AK1687" s="77">
        <f t="shared" si="1795"/>
        <v>6</v>
      </c>
      <c r="AL1687" s="77">
        <f t="shared" si="1795"/>
        <v>7</v>
      </c>
      <c r="AM1687" s="77">
        <f t="shared" si="1795"/>
        <v>8</v>
      </c>
      <c r="AN1687" s="77">
        <f t="shared" si="1795"/>
        <v>9</v>
      </c>
      <c r="AO1687" s="77">
        <f t="shared" si="1795"/>
        <v>10</v>
      </c>
      <c r="AP1687" s="77">
        <f t="shared" si="1795"/>
        <v>11</v>
      </c>
      <c r="AQ1687" s="77">
        <f t="shared" si="1795"/>
        <v>12</v>
      </c>
      <c r="AR1687" s="7">
        <f>IF(AF1687&lt;AC1687+1,AF1687,"")</f>
        <v>1</v>
      </c>
      <c r="AS1687" s="7" t="str">
        <f>IF(AG1687&lt;AC1687+1,AG1687,"")</f>
        <v/>
      </c>
      <c r="AT1687" s="7" t="str">
        <f>IF(AH1687&lt;AC1687+1,AH1687,"")</f>
        <v/>
      </c>
      <c r="AU1687" s="7" t="str">
        <f>IF(AI1687&lt;AC1687+1,AI1687,"")</f>
        <v/>
      </c>
      <c r="AV1687" s="7" t="str">
        <f>IF(AJ1687&lt;AC1687+1,AJ1687,"")</f>
        <v/>
      </c>
      <c r="AW1687" s="7" t="str">
        <f>IF(AK1687&lt;AC1687+1,AK1687,"")</f>
        <v/>
      </c>
      <c r="AX1687" s="7" t="str">
        <f>IF(AL1687&lt;AC1687+1,AL1687,"")</f>
        <v/>
      </c>
      <c r="AY1687" s="7" t="str">
        <f>IF(AM1687&lt;AC1687+1,AM1687,"")</f>
        <v/>
      </c>
      <c r="AZ1687" s="7" t="str">
        <f>IF(AN1687&lt;AC1687+1,AN1687,"")</f>
        <v/>
      </c>
      <c r="BA1687" s="7" t="str">
        <f>IF(AO1687&lt;AC1687+1,AO1687,"")</f>
        <v/>
      </c>
      <c r="BB1687" s="7" t="str">
        <f>IF(AP1687&lt;AC1687+1,AP1687,"")</f>
        <v/>
      </c>
      <c r="BC1687" s="7" t="str">
        <f>IF(AQ1687&lt;AC1687+1,AQ1687,"")</f>
        <v/>
      </c>
      <c r="BD1687" s="7" t="str">
        <f>S1687&amp;AR1687&amp;AD1687</f>
        <v>11900</v>
      </c>
      <c r="BE1687" s="7" t="str">
        <f>S1687&amp;AS1687&amp;AD1687</f>
        <v>1900</v>
      </c>
      <c r="BF1687" s="7" t="str">
        <f>S1687&amp;AT1687&amp;AD1687</f>
        <v>1900</v>
      </c>
      <c r="BG1687" s="7" t="str">
        <f>S1687&amp;AU1687&amp;AD1687</f>
        <v>1900</v>
      </c>
      <c r="BH1687" s="7" t="str">
        <f>S1687&amp;AV1687&amp;AD1687</f>
        <v>1900</v>
      </c>
      <c r="BI1687" s="7" t="str">
        <f>S1687&amp;AW1687&amp;AD1687</f>
        <v>1900</v>
      </c>
      <c r="BJ1687" s="7" t="str">
        <f>S1687&amp;AX1687&amp;AD1687</f>
        <v>1900</v>
      </c>
      <c r="BK1687" s="7" t="str">
        <f>S1687&amp;AY1687&amp;AD1687</f>
        <v>1900</v>
      </c>
      <c r="BL1687" s="7" t="str">
        <f>S1687&amp;AZ1687&amp;AD1687</f>
        <v>1900</v>
      </c>
      <c r="BM1687" s="7" t="str">
        <f>S1687&amp;BA1687&amp;AD1687</f>
        <v>1900</v>
      </c>
      <c r="BN1687" s="7" t="str">
        <f>S1687&amp;BB1687&amp;AD1687</f>
        <v>1900</v>
      </c>
      <c r="BO1687" s="7" t="str">
        <f>S1687&amp;BC1687&amp;AD1687</f>
        <v>1900</v>
      </c>
    </row>
    <row r="1688" spans="8:67" ht="46.5" customHeight="1" x14ac:dyDescent="0.25">
      <c r="H1688" s="7" t="e">
        <f>VLOOKUP(F1688,MASTER!$B$2:$C$13,2,FALSE)</f>
        <v>#N/A</v>
      </c>
      <c r="AB1688" s="71">
        <f t="shared" si="1755"/>
        <v>1</v>
      </c>
      <c r="AC1688" s="71">
        <f t="shared" si="1756"/>
        <v>1</v>
      </c>
      <c r="AD1688" s="71">
        <f t="shared" si="1773"/>
        <v>1900</v>
      </c>
      <c r="AE1688" s="71">
        <f t="shared" si="1774"/>
        <v>1900</v>
      </c>
      <c r="AF1688" s="77">
        <f>AB1688</f>
        <v>1</v>
      </c>
      <c r="AG1688" s="77">
        <f t="shared" ref="AG1688:AQ1688" si="1796">AF1688+1</f>
        <v>2</v>
      </c>
      <c r="AH1688" s="77">
        <f t="shared" si="1796"/>
        <v>3</v>
      </c>
      <c r="AI1688" s="77">
        <f t="shared" si="1796"/>
        <v>4</v>
      </c>
      <c r="AJ1688" s="77">
        <f t="shared" si="1796"/>
        <v>5</v>
      </c>
      <c r="AK1688" s="77">
        <f t="shared" si="1796"/>
        <v>6</v>
      </c>
      <c r="AL1688" s="77">
        <f t="shared" si="1796"/>
        <v>7</v>
      </c>
      <c r="AM1688" s="77">
        <f t="shared" si="1796"/>
        <v>8</v>
      </c>
      <c r="AN1688" s="77">
        <f t="shared" si="1796"/>
        <v>9</v>
      </c>
      <c r="AO1688" s="77">
        <f t="shared" si="1796"/>
        <v>10</v>
      </c>
      <c r="AP1688" s="77">
        <f t="shared" si="1796"/>
        <v>11</v>
      </c>
      <c r="AQ1688" s="77">
        <f t="shared" si="1796"/>
        <v>12</v>
      </c>
      <c r="AR1688" s="7">
        <f>IF(AF1688&lt;AC1688+1,AF1688,"")</f>
        <v>1</v>
      </c>
      <c r="AS1688" s="7" t="str">
        <f>IF(AG1688&lt;AC1688+1,AG1688,"")</f>
        <v/>
      </c>
      <c r="AT1688" s="7" t="str">
        <f>IF(AH1688&lt;AC1688+1,AH1688,"")</f>
        <v/>
      </c>
      <c r="AU1688" s="7" t="str">
        <f>IF(AI1688&lt;AC1688+1,AI1688,"")</f>
        <v/>
      </c>
      <c r="AV1688" s="7" t="str">
        <f>IF(AJ1688&lt;AC1688+1,AJ1688,"")</f>
        <v/>
      </c>
      <c r="AW1688" s="7" t="str">
        <f>IF(AK1688&lt;AC1688+1,AK1688,"")</f>
        <v/>
      </c>
      <c r="AX1688" s="7" t="str">
        <f>IF(AL1688&lt;AC1688+1,AL1688,"")</f>
        <v/>
      </c>
      <c r="AY1688" s="7" t="str">
        <f>IF(AM1688&lt;AC1688+1,AM1688,"")</f>
        <v/>
      </c>
      <c r="AZ1688" s="7" t="str">
        <f>IF(AN1688&lt;AC1688+1,AN1688,"")</f>
        <v/>
      </c>
      <c r="BA1688" s="7" t="str">
        <f>IF(AO1688&lt;AC1688+1,AO1688,"")</f>
        <v/>
      </c>
      <c r="BB1688" s="7" t="str">
        <f>IF(AP1688&lt;AC1688+1,AP1688,"")</f>
        <v/>
      </c>
      <c r="BC1688" s="7" t="str">
        <f>IF(AQ1688&lt;AC1688+1,AQ1688,"")</f>
        <v/>
      </c>
      <c r="BD1688" s="7" t="str">
        <f>S1688&amp;AR1688&amp;AD1688</f>
        <v>11900</v>
      </c>
      <c r="BE1688" s="7" t="str">
        <f>S1688&amp;AS1688&amp;AD1688</f>
        <v>1900</v>
      </c>
      <c r="BF1688" s="7" t="str">
        <f>S1688&amp;AT1688&amp;AD1688</f>
        <v>1900</v>
      </c>
      <c r="BG1688" s="7" t="str">
        <f>S1688&amp;AU1688&amp;AD1688</f>
        <v>1900</v>
      </c>
      <c r="BH1688" s="7" t="str">
        <f>S1688&amp;AV1688&amp;AD1688</f>
        <v>1900</v>
      </c>
      <c r="BI1688" s="7" t="str">
        <f>S1688&amp;AW1688&amp;AD1688</f>
        <v>1900</v>
      </c>
      <c r="BJ1688" s="7" t="str">
        <f>S1688&amp;AX1688&amp;AD1688</f>
        <v>1900</v>
      </c>
      <c r="BK1688" s="7" t="str">
        <f>S1688&amp;AY1688&amp;AD1688</f>
        <v>1900</v>
      </c>
      <c r="BL1688" s="7" t="str">
        <f>S1688&amp;AZ1688&amp;AD1688</f>
        <v>1900</v>
      </c>
      <c r="BM1688" s="7" t="str">
        <f>S1688&amp;BA1688&amp;AD1688</f>
        <v>1900</v>
      </c>
      <c r="BN1688" s="7" t="str">
        <f>S1688&amp;BB1688&amp;AD1688</f>
        <v>1900</v>
      </c>
      <c r="BO1688" s="7" t="str">
        <f>S1688&amp;BC1688&amp;AD1688</f>
        <v>1900</v>
      </c>
    </row>
    <row r="1689" spans="8:67" ht="46.5" customHeight="1" x14ac:dyDescent="0.25">
      <c r="H1689" s="7" t="e">
        <f>VLOOKUP(F1689,MASTER!$B$2:$C$13,2,FALSE)</f>
        <v>#N/A</v>
      </c>
      <c r="AB1689" s="71">
        <f t="shared" si="1755"/>
        <v>1</v>
      </c>
      <c r="AC1689" s="71">
        <f t="shared" si="1756"/>
        <v>1</v>
      </c>
      <c r="AD1689" s="71">
        <f t="shared" si="1773"/>
        <v>1900</v>
      </c>
      <c r="AE1689" s="71">
        <f t="shared" si="1774"/>
        <v>1900</v>
      </c>
      <c r="AF1689" s="77">
        <f>AB1689</f>
        <v>1</v>
      </c>
      <c r="AG1689" s="77">
        <f t="shared" ref="AG1689:AQ1689" si="1797">AF1689+1</f>
        <v>2</v>
      </c>
      <c r="AH1689" s="77">
        <f t="shared" si="1797"/>
        <v>3</v>
      </c>
      <c r="AI1689" s="77">
        <f t="shared" si="1797"/>
        <v>4</v>
      </c>
      <c r="AJ1689" s="77">
        <f t="shared" si="1797"/>
        <v>5</v>
      </c>
      <c r="AK1689" s="77">
        <f t="shared" si="1797"/>
        <v>6</v>
      </c>
      <c r="AL1689" s="77">
        <f t="shared" si="1797"/>
        <v>7</v>
      </c>
      <c r="AM1689" s="77">
        <f t="shared" si="1797"/>
        <v>8</v>
      </c>
      <c r="AN1689" s="77">
        <f t="shared" si="1797"/>
        <v>9</v>
      </c>
      <c r="AO1689" s="77">
        <f t="shared" si="1797"/>
        <v>10</v>
      </c>
      <c r="AP1689" s="77">
        <f t="shared" si="1797"/>
        <v>11</v>
      </c>
      <c r="AQ1689" s="77">
        <f t="shared" si="1797"/>
        <v>12</v>
      </c>
      <c r="AR1689" s="7">
        <f>IF(AF1689&lt;AC1689+1,AF1689,"")</f>
        <v>1</v>
      </c>
      <c r="AS1689" s="7" t="str">
        <f>IF(AG1689&lt;AC1689+1,AG1689,"")</f>
        <v/>
      </c>
      <c r="AT1689" s="7" t="str">
        <f>IF(AH1689&lt;AC1689+1,AH1689,"")</f>
        <v/>
      </c>
      <c r="AU1689" s="7" t="str">
        <f>IF(AI1689&lt;AC1689+1,AI1689,"")</f>
        <v/>
      </c>
      <c r="AV1689" s="7" t="str">
        <f>IF(AJ1689&lt;AC1689+1,AJ1689,"")</f>
        <v/>
      </c>
      <c r="AW1689" s="7" t="str">
        <f>IF(AK1689&lt;AC1689+1,AK1689,"")</f>
        <v/>
      </c>
      <c r="AX1689" s="7" t="str">
        <f>IF(AL1689&lt;AC1689+1,AL1689,"")</f>
        <v/>
      </c>
      <c r="AY1689" s="7" t="str">
        <f>IF(AM1689&lt;AC1689+1,AM1689,"")</f>
        <v/>
      </c>
      <c r="AZ1689" s="7" t="str">
        <f>IF(AN1689&lt;AC1689+1,AN1689,"")</f>
        <v/>
      </c>
      <c r="BA1689" s="7" t="str">
        <f>IF(AO1689&lt;AC1689+1,AO1689,"")</f>
        <v/>
      </c>
      <c r="BB1689" s="7" t="str">
        <f>IF(AP1689&lt;AC1689+1,AP1689,"")</f>
        <v/>
      </c>
      <c r="BC1689" s="7" t="str">
        <f>IF(AQ1689&lt;AC1689+1,AQ1689,"")</f>
        <v/>
      </c>
      <c r="BD1689" s="7" t="str">
        <f>S1689&amp;AR1689&amp;AD1689</f>
        <v>11900</v>
      </c>
      <c r="BE1689" s="7" t="str">
        <f>S1689&amp;AS1689&amp;AD1689</f>
        <v>1900</v>
      </c>
      <c r="BF1689" s="7" t="str">
        <f>S1689&amp;AT1689&amp;AD1689</f>
        <v>1900</v>
      </c>
      <c r="BG1689" s="7" t="str">
        <f>S1689&amp;AU1689&amp;AD1689</f>
        <v>1900</v>
      </c>
      <c r="BH1689" s="7" t="str">
        <f>S1689&amp;AV1689&amp;AD1689</f>
        <v>1900</v>
      </c>
      <c r="BI1689" s="7" t="str">
        <f>S1689&amp;AW1689&amp;AD1689</f>
        <v>1900</v>
      </c>
      <c r="BJ1689" s="7" t="str">
        <f>S1689&amp;AX1689&amp;AD1689</f>
        <v>1900</v>
      </c>
      <c r="BK1689" s="7" t="str">
        <f>S1689&amp;AY1689&amp;AD1689</f>
        <v>1900</v>
      </c>
      <c r="BL1689" s="7" t="str">
        <f>S1689&amp;AZ1689&amp;AD1689</f>
        <v>1900</v>
      </c>
      <c r="BM1689" s="7" t="str">
        <f>S1689&amp;BA1689&amp;AD1689</f>
        <v>1900</v>
      </c>
      <c r="BN1689" s="7" t="str">
        <f>S1689&amp;BB1689&amp;AD1689</f>
        <v>1900</v>
      </c>
      <c r="BO1689" s="7" t="str">
        <f>S1689&amp;BC1689&amp;AD1689</f>
        <v>1900</v>
      </c>
    </row>
    <row r="1690" spans="8:67" ht="46.5" customHeight="1" x14ac:dyDescent="0.25">
      <c r="H1690" s="7" t="e">
        <f>VLOOKUP(F1690,MASTER!$B$2:$C$13,2,FALSE)</f>
        <v>#N/A</v>
      </c>
      <c r="AB1690" s="71">
        <f t="shared" si="1755"/>
        <v>1</v>
      </c>
      <c r="AC1690" s="71">
        <f t="shared" si="1756"/>
        <v>1</v>
      </c>
      <c r="AD1690" s="71">
        <f t="shared" si="1773"/>
        <v>1900</v>
      </c>
      <c r="AE1690" s="71">
        <f t="shared" si="1774"/>
        <v>1900</v>
      </c>
      <c r="AF1690" s="77">
        <f>AB1690</f>
        <v>1</v>
      </c>
      <c r="AG1690" s="77">
        <f t="shared" ref="AG1690:AQ1690" si="1798">AF1690+1</f>
        <v>2</v>
      </c>
      <c r="AH1690" s="77">
        <f t="shared" si="1798"/>
        <v>3</v>
      </c>
      <c r="AI1690" s="77">
        <f t="shared" si="1798"/>
        <v>4</v>
      </c>
      <c r="AJ1690" s="77">
        <f t="shared" si="1798"/>
        <v>5</v>
      </c>
      <c r="AK1690" s="77">
        <f t="shared" si="1798"/>
        <v>6</v>
      </c>
      <c r="AL1690" s="77">
        <f t="shared" si="1798"/>
        <v>7</v>
      </c>
      <c r="AM1690" s="77">
        <f t="shared" si="1798"/>
        <v>8</v>
      </c>
      <c r="AN1690" s="77">
        <f t="shared" si="1798"/>
        <v>9</v>
      </c>
      <c r="AO1690" s="77">
        <f t="shared" si="1798"/>
        <v>10</v>
      </c>
      <c r="AP1690" s="77">
        <f t="shared" si="1798"/>
        <v>11</v>
      </c>
      <c r="AQ1690" s="77">
        <f t="shared" si="1798"/>
        <v>12</v>
      </c>
      <c r="AR1690" s="7">
        <f>IF(AF1690&lt;AC1690+1,AF1690,"")</f>
        <v>1</v>
      </c>
      <c r="AS1690" s="7" t="str">
        <f>IF(AG1690&lt;AC1690+1,AG1690,"")</f>
        <v/>
      </c>
      <c r="AT1690" s="7" t="str">
        <f>IF(AH1690&lt;AC1690+1,AH1690,"")</f>
        <v/>
      </c>
      <c r="AU1690" s="7" t="str">
        <f>IF(AI1690&lt;AC1690+1,AI1690,"")</f>
        <v/>
      </c>
      <c r="AV1690" s="7" t="str">
        <f>IF(AJ1690&lt;AC1690+1,AJ1690,"")</f>
        <v/>
      </c>
      <c r="AW1690" s="7" t="str">
        <f>IF(AK1690&lt;AC1690+1,AK1690,"")</f>
        <v/>
      </c>
      <c r="AX1690" s="7" t="str">
        <f>IF(AL1690&lt;AC1690+1,AL1690,"")</f>
        <v/>
      </c>
      <c r="AY1690" s="7" t="str">
        <f>IF(AM1690&lt;AC1690+1,AM1690,"")</f>
        <v/>
      </c>
      <c r="AZ1690" s="7" t="str">
        <f>IF(AN1690&lt;AC1690+1,AN1690,"")</f>
        <v/>
      </c>
      <c r="BA1690" s="7" t="str">
        <f>IF(AO1690&lt;AC1690+1,AO1690,"")</f>
        <v/>
      </c>
      <c r="BB1690" s="7" t="str">
        <f>IF(AP1690&lt;AC1690+1,AP1690,"")</f>
        <v/>
      </c>
      <c r="BC1690" s="7" t="str">
        <f>IF(AQ1690&lt;AC1690+1,AQ1690,"")</f>
        <v/>
      </c>
      <c r="BD1690" s="7" t="str">
        <f>S1690&amp;AR1690&amp;AD1690</f>
        <v>11900</v>
      </c>
      <c r="BE1690" s="7" t="str">
        <f>S1690&amp;AS1690&amp;AD1690</f>
        <v>1900</v>
      </c>
      <c r="BF1690" s="7" t="str">
        <f>S1690&amp;AT1690&amp;AD1690</f>
        <v>1900</v>
      </c>
      <c r="BG1690" s="7" t="str">
        <f>S1690&amp;AU1690&amp;AD1690</f>
        <v>1900</v>
      </c>
      <c r="BH1690" s="7" t="str">
        <f>S1690&amp;AV1690&amp;AD1690</f>
        <v>1900</v>
      </c>
      <c r="BI1690" s="7" t="str">
        <f>S1690&amp;AW1690&amp;AD1690</f>
        <v>1900</v>
      </c>
      <c r="BJ1690" s="7" t="str">
        <f>S1690&amp;AX1690&amp;AD1690</f>
        <v>1900</v>
      </c>
      <c r="BK1690" s="7" t="str">
        <f>S1690&amp;AY1690&amp;AD1690</f>
        <v>1900</v>
      </c>
      <c r="BL1690" s="7" t="str">
        <f>S1690&amp;AZ1690&amp;AD1690</f>
        <v>1900</v>
      </c>
      <c r="BM1690" s="7" t="str">
        <f>S1690&amp;BA1690&amp;AD1690</f>
        <v>1900</v>
      </c>
      <c r="BN1690" s="7" t="str">
        <f>S1690&amp;BB1690&amp;AD1690</f>
        <v>1900</v>
      </c>
      <c r="BO1690" s="7" t="str">
        <f>S1690&amp;BC1690&amp;AD1690</f>
        <v>1900</v>
      </c>
    </row>
    <row r="1691" spans="8:67" ht="46.5" customHeight="1" x14ac:dyDescent="0.25">
      <c r="H1691" s="7" t="e">
        <f>VLOOKUP(F1691,MASTER!$B$2:$C$13,2,FALSE)</f>
        <v>#N/A</v>
      </c>
      <c r="AB1691" s="71">
        <f t="shared" si="1755"/>
        <v>1</v>
      </c>
      <c r="AC1691" s="71">
        <f t="shared" si="1756"/>
        <v>1</v>
      </c>
      <c r="AD1691" s="71">
        <f t="shared" si="1773"/>
        <v>1900</v>
      </c>
      <c r="AE1691" s="71">
        <f t="shared" si="1774"/>
        <v>1900</v>
      </c>
      <c r="AF1691" s="77">
        <f>AB1691</f>
        <v>1</v>
      </c>
      <c r="AG1691" s="77">
        <f t="shared" ref="AG1691:AQ1691" si="1799">AF1691+1</f>
        <v>2</v>
      </c>
      <c r="AH1691" s="77">
        <f t="shared" si="1799"/>
        <v>3</v>
      </c>
      <c r="AI1691" s="77">
        <f t="shared" si="1799"/>
        <v>4</v>
      </c>
      <c r="AJ1691" s="77">
        <f t="shared" si="1799"/>
        <v>5</v>
      </c>
      <c r="AK1691" s="77">
        <f t="shared" si="1799"/>
        <v>6</v>
      </c>
      <c r="AL1691" s="77">
        <f t="shared" si="1799"/>
        <v>7</v>
      </c>
      <c r="AM1691" s="77">
        <f t="shared" si="1799"/>
        <v>8</v>
      </c>
      <c r="AN1691" s="77">
        <f t="shared" si="1799"/>
        <v>9</v>
      </c>
      <c r="AO1691" s="77">
        <f t="shared" si="1799"/>
        <v>10</v>
      </c>
      <c r="AP1691" s="77">
        <f t="shared" si="1799"/>
        <v>11</v>
      </c>
      <c r="AQ1691" s="77">
        <f t="shared" si="1799"/>
        <v>12</v>
      </c>
      <c r="AR1691" s="7">
        <f>IF(AF1691&lt;AC1691+1,AF1691,"")</f>
        <v>1</v>
      </c>
      <c r="AS1691" s="7" t="str">
        <f>IF(AG1691&lt;AC1691+1,AG1691,"")</f>
        <v/>
      </c>
      <c r="AT1691" s="7" t="str">
        <f>IF(AH1691&lt;AC1691+1,AH1691,"")</f>
        <v/>
      </c>
      <c r="AU1691" s="7" t="str">
        <f>IF(AI1691&lt;AC1691+1,AI1691,"")</f>
        <v/>
      </c>
      <c r="AV1691" s="7" t="str">
        <f>IF(AJ1691&lt;AC1691+1,AJ1691,"")</f>
        <v/>
      </c>
      <c r="AW1691" s="7" t="str">
        <f>IF(AK1691&lt;AC1691+1,AK1691,"")</f>
        <v/>
      </c>
      <c r="AX1691" s="7" t="str">
        <f>IF(AL1691&lt;AC1691+1,AL1691,"")</f>
        <v/>
      </c>
      <c r="AY1691" s="7" t="str">
        <f>IF(AM1691&lt;AC1691+1,AM1691,"")</f>
        <v/>
      </c>
      <c r="AZ1691" s="7" t="str">
        <f>IF(AN1691&lt;AC1691+1,AN1691,"")</f>
        <v/>
      </c>
      <c r="BA1691" s="7" t="str">
        <f>IF(AO1691&lt;AC1691+1,AO1691,"")</f>
        <v/>
      </c>
      <c r="BB1691" s="7" t="str">
        <f>IF(AP1691&lt;AC1691+1,AP1691,"")</f>
        <v/>
      </c>
      <c r="BC1691" s="7" t="str">
        <f>IF(AQ1691&lt;AC1691+1,AQ1691,"")</f>
        <v/>
      </c>
      <c r="BD1691" s="7" t="str">
        <f>S1691&amp;AR1691&amp;AD1691</f>
        <v>11900</v>
      </c>
      <c r="BE1691" s="7" t="str">
        <f>S1691&amp;AS1691&amp;AD1691</f>
        <v>1900</v>
      </c>
      <c r="BF1691" s="7" t="str">
        <f>S1691&amp;AT1691&amp;AD1691</f>
        <v>1900</v>
      </c>
      <c r="BG1691" s="7" t="str">
        <f>S1691&amp;AU1691&amp;AD1691</f>
        <v>1900</v>
      </c>
      <c r="BH1691" s="7" t="str">
        <f>S1691&amp;AV1691&amp;AD1691</f>
        <v>1900</v>
      </c>
      <c r="BI1691" s="7" t="str">
        <f>S1691&amp;AW1691&amp;AD1691</f>
        <v>1900</v>
      </c>
      <c r="BJ1691" s="7" t="str">
        <f>S1691&amp;AX1691&amp;AD1691</f>
        <v>1900</v>
      </c>
      <c r="BK1691" s="7" t="str">
        <f>S1691&amp;AY1691&amp;AD1691</f>
        <v>1900</v>
      </c>
      <c r="BL1691" s="7" t="str">
        <f>S1691&amp;AZ1691&amp;AD1691</f>
        <v>1900</v>
      </c>
      <c r="BM1691" s="7" t="str">
        <f>S1691&amp;BA1691&amp;AD1691</f>
        <v>1900</v>
      </c>
      <c r="BN1691" s="7" t="str">
        <f>S1691&amp;BB1691&amp;AD1691</f>
        <v>1900</v>
      </c>
      <c r="BO1691" s="7" t="str">
        <f>S1691&amp;BC1691&amp;AD1691</f>
        <v>1900</v>
      </c>
    </row>
    <row r="1692" spans="8:67" ht="46.5" customHeight="1" x14ac:dyDescent="0.25">
      <c r="H1692" s="7" t="e">
        <f>VLOOKUP(F1692,MASTER!$B$2:$C$13,2,FALSE)</f>
        <v>#N/A</v>
      </c>
      <c r="AB1692" s="71">
        <f t="shared" si="1755"/>
        <v>1</v>
      </c>
      <c r="AC1692" s="71">
        <f t="shared" si="1756"/>
        <v>1</v>
      </c>
      <c r="AD1692" s="71">
        <f t="shared" si="1773"/>
        <v>1900</v>
      </c>
      <c r="AE1692" s="71">
        <f t="shared" si="1774"/>
        <v>1900</v>
      </c>
      <c r="AF1692" s="77">
        <f>AB1692</f>
        <v>1</v>
      </c>
      <c r="AG1692" s="77">
        <f t="shared" ref="AG1692:AQ1692" si="1800">AF1692+1</f>
        <v>2</v>
      </c>
      <c r="AH1692" s="77">
        <f t="shared" si="1800"/>
        <v>3</v>
      </c>
      <c r="AI1692" s="77">
        <f t="shared" si="1800"/>
        <v>4</v>
      </c>
      <c r="AJ1692" s="77">
        <f t="shared" si="1800"/>
        <v>5</v>
      </c>
      <c r="AK1692" s="77">
        <f t="shared" si="1800"/>
        <v>6</v>
      </c>
      <c r="AL1692" s="77">
        <f t="shared" si="1800"/>
        <v>7</v>
      </c>
      <c r="AM1692" s="77">
        <f t="shared" si="1800"/>
        <v>8</v>
      </c>
      <c r="AN1692" s="77">
        <f t="shared" si="1800"/>
        <v>9</v>
      </c>
      <c r="AO1692" s="77">
        <f t="shared" si="1800"/>
        <v>10</v>
      </c>
      <c r="AP1692" s="77">
        <f t="shared" si="1800"/>
        <v>11</v>
      </c>
      <c r="AQ1692" s="77">
        <f t="shared" si="1800"/>
        <v>12</v>
      </c>
      <c r="AR1692" s="7">
        <f>IF(AF1692&lt;AC1692+1,AF1692,"")</f>
        <v>1</v>
      </c>
      <c r="AS1692" s="7" t="str">
        <f>IF(AG1692&lt;AC1692+1,AG1692,"")</f>
        <v/>
      </c>
      <c r="AT1692" s="7" t="str">
        <f>IF(AH1692&lt;AC1692+1,AH1692,"")</f>
        <v/>
      </c>
      <c r="AU1692" s="7" t="str">
        <f>IF(AI1692&lt;AC1692+1,AI1692,"")</f>
        <v/>
      </c>
      <c r="AV1692" s="7" t="str">
        <f>IF(AJ1692&lt;AC1692+1,AJ1692,"")</f>
        <v/>
      </c>
      <c r="AW1692" s="7" t="str">
        <f>IF(AK1692&lt;AC1692+1,AK1692,"")</f>
        <v/>
      </c>
      <c r="AX1692" s="7" t="str">
        <f>IF(AL1692&lt;AC1692+1,AL1692,"")</f>
        <v/>
      </c>
      <c r="AY1692" s="7" t="str">
        <f>IF(AM1692&lt;AC1692+1,AM1692,"")</f>
        <v/>
      </c>
      <c r="AZ1692" s="7" t="str">
        <f>IF(AN1692&lt;AC1692+1,AN1692,"")</f>
        <v/>
      </c>
      <c r="BA1692" s="7" t="str">
        <f>IF(AO1692&lt;AC1692+1,AO1692,"")</f>
        <v/>
      </c>
      <c r="BB1692" s="7" t="str">
        <f>IF(AP1692&lt;AC1692+1,AP1692,"")</f>
        <v/>
      </c>
      <c r="BC1692" s="7" t="str">
        <f>IF(AQ1692&lt;AC1692+1,AQ1692,"")</f>
        <v/>
      </c>
      <c r="BD1692" s="7" t="str">
        <f>S1692&amp;AR1692&amp;AD1692</f>
        <v>11900</v>
      </c>
      <c r="BE1692" s="7" t="str">
        <f>S1692&amp;AS1692&amp;AD1692</f>
        <v>1900</v>
      </c>
      <c r="BF1692" s="7" t="str">
        <f>S1692&amp;AT1692&amp;AD1692</f>
        <v>1900</v>
      </c>
      <c r="BG1692" s="7" t="str">
        <f>S1692&amp;AU1692&amp;AD1692</f>
        <v>1900</v>
      </c>
      <c r="BH1692" s="7" t="str">
        <f>S1692&amp;AV1692&amp;AD1692</f>
        <v>1900</v>
      </c>
      <c r="BI1692" s="7" t="str">
        <f>S1692&amp;AW1692&amp;AD1692</f>
        <v>1900</v>
      </c>
      <c r="BJ1692" s="7" t="str">
        <f>S1692&amp;AX1692&amp;AD1692</f>
        <v>1900</v>
      </c>
      <c r="BK1692" s="7" t="str">
        <f>S1692&amp;AY1692&amp;AD1692</f>
        <v>1900</v>
      </c>
      <c r="BL1692" s="7" t="str">
        <f>S1692&amp;AZ1692&amp;AD1692</f>
        <v>1900</v>
      </c>
      <c r="BM1692" s="7" t="str">
        <f>S1692&amp;BA1692&amp;AD1692</f>
        <v>1900</v>
      </c>
      <c r="BN1692" s="7" t="str">
        <f>S1692&amp;BB1692&amp;AD1692</f>
        <v>1900</v>
      </c>
      <c r="BO1692" s="7" t="str">
        <f>S1692&amp;BC1692&amp;AD1692</f>
        <v>1900</v>
      </c>
    </row>
    <row r="1693" spans="8:67" ht="46.5" customHeight="1" x14ac:dyDescent="0.25">
      <c r="H1693" s="7" t="e">
        <f>VLOOKUP(F1693,MASTER!$B$2:$C$13,2,FALSE)</f>
        <v>#N/A</v>
      </c>
      <c r="AB1693" s="71">
        <f t="shared" si="1755"/>
        <v>1</v>
      </c>
      <c r="AC1693" s="71">
        <f t="shared" si="1756"/>
        <v>1</v>
      </c>
      <c r="AD1693" s="71">
        <f t="shared" si="1773"/>
        <v>1900</v>
      </c>
      <c r="AE1693" s="71">
        <f t="shared" si="1774"/>
        <v>1900</v>
      </c>
      <c r="AF1693" s="77">
        <f>AB1693</f>
        <v>1</v>
      </c>
      <c r="AG1693" s="77">
        <f t="shared" ref="AG1693:AQ1693" si="1801">AF1693+1</f>
        <v>2</v>
      </c>
      <c r="AH1693" s="77">
        <f t="shared" si="1801"/>
        <v>3</v>
      </c>
      <c r="AI1693" s="77">
        <f t="shared" si="1801"/>
        <v>4</v>
      </c>
      <c r="AJ1693" s="77">
        <f t="shared" si="1801"/>
        <v>5</v>
      </c>
      <c r="AK1693" s="77">
        <f t="shared" si="1801"/>
        <v>6</v>
      </c>
      <c r="AL1693" s="77">
        <f t="shared" si="1801"/>
        <v>7</v>
      </c>
      <c r="AM1693" s="77">
        <f t="shared" si="1801"/>
        <v>8</v>
      </c>
      <c r="AN1693" s="77">
        <f t="shared" si="1801"/>
        <v>9</v>
      </c>
      <c r="AO1693" s="77">
        <f t="shared" si="1801"/>
        <v>10</v>
      </c>
      <c r="AP1693" s="77">
        <f t="shared" si="1801"/>
        <v>11</v>
      </c>
      <c r="AQ1693" s="77">
        <f t="shared" si="1801"/>
        <v>12</v>
      </c>
      <c r="AR1693" s="7">
        <f>IF(AF1693&lt;AC1693+1,AF1693,"")</f>
        <v>1</v>
      </c>
      <c r="AS1693" s="7" t="str">
        <f>IF(AG1693&lt;AC1693+1,AG1693,"")</f>
        <v/>
      </c>
      <c r="AT1693" s="7" t="str">
        <f>IF(AH1693&lt;AC1693+1,AH1693,"")</f>
        <v/>
      </c>
      <c r="AU1693" s="7" t="str">
        <f>IF(AI1693&lt;AC1693+1,AI1693,"")</f>
        <v/>
      </c>
      <c r="AV1693" s="7" t="str">
        <f>IF(AJ1693&lt;AC1693+1,AJ1693,"")</f>
        <v/>
      </c>
      <c r="AW1693" s="7" t="str">
        <f>IF(AK1693&lt;AC1693+1,AK1693,"")</f>
        <v/>
      </c>
      <c r="AX1693" s="7" t="str">
        <f>IF(AL1693&lt;AC1693+1,AL1693,"")</f>
        <v/>
      </c>
      <c r="AY1693" s="7" t="str">
        <f>IF(AM1693&lt;AC1693+1,AM1693,"")</f>
        <v/>
      </c>
      <c r="AZ1693" s="7" t="str">
        <f>IF(AN1693&lt;AC1693+1,AN1693,"")</f>
        <v/>
      </c>
      <c r="BA1693" s="7" t="str">
        <f>IF(AO1693&lt;AC1693+1,AO1693,"")</f>
        <v/>
      </c>
      <c r="BB1693" s="7" t="str">
        <f>IF(AP1693&lt;AC1693+1,AP1693,"")</f>
        <v/>
      </c>
      <c r="BC1693" s="7" t="str">
        <f>IF(AQ1693&lt;AC1693+1,AQ1693,"")</f>
        <v/>
      </c>
      <c r="BD1693" s="7" t="str">
        <f>S1693&amp;AR1693&amp;AD1693</f>
        <v>11900</v>
      </c>
      <c r="BE1693" s="7" t="str">
        <f>S1693&amp;AS1693&amp;AD1693</f>
        <v>1900</v>
      </c>
      <c r="BF1693" s="7" t="str">
        <f>S1693&amp;AT1693&amp;AD1693</f>
        <v>1900</v>
      </c>
      <c r="BG1693" s="7" t="str">
        <f>S1693&amp;AU1693&amp;AD1693</f>
        <v>1900</v>
      </c>
      <c r="BH1693" s="7" t="str">
        <f>S1693&amp;AV1693&amp;AD1693</f>
        <v>1900</v>
      </c>
      <c r="BI1693" s="7" t="str">
        <f>S1693&amp;AW1693&amp;AD1693</f>
        <v>1900</v>
      </c>
      <c r="BJ1693" s="7" t="str">
        <f>S1693&amp;AX1693&amp;AD1693</f>
        <v>1900</v>
      </c>
      <c r="BK1693" s="7" t="str">
        <f>S1693&amp;AY1693&amp;AD1693</f>
        <v>1900</v>
      </c>
      <c r="BL1693" s="7" t="str">
        <f>S1693&amp;AZ1693&amp;AD1693</f>
        <v>1900</v>
      </c>
      <c r="BM1693" s="7" t="str">
        <f>S1693&amp;BA1693&amp;AD1693</f>
        <v>1900</v>
      </c>
      <c r="BN1693" s="7" t="str">
        <f>S1693&amp;BB1693&amp;AD1693</f>
        <v>1900</v>
      </c>
      <c r="BO1693" s="7" t="str">
        <f>S1693&amp;BC1693&amp;AD1693</f>
        <v>1900</v>
      </c>
    </row>
    <row r="1694" spans="8:67" ht="46.5" customHeight="1" x14ac:dyDescent="0.25">
      <c r="H1694" s="7" t="e">
        <f>VLOOKUP(F1694,MASTER!$B$2:$C$13,2,FALSE)</f>
        <v>#N/A</v>
      </c>
      <c r="AB1694" s="71">
        <f t="shared" si="1755"/>
        <v>1</v>
      </c>
      <c r="AC1694" s="71">
        <f t="shared" si="1756"/>
        <v>1</v>
      </c>
      <c r="AD1694" s="71">
        <f t="shared" si="1773"/>
        <v>1900</v>
      </c>
      <c r="AE1694" s="71">
        <f t="shared" si="1774"/>
        <v>1900</v>
      </c>
      <c r="AF1694" s="77">
        <f>AB1694</f>
        <v>1</v>
      </c>
      <c r="AG1694" s="77">
        <f t="shared" ref="AG1694:AQ1694" si="1802">AF1694+1</f>
        <v>2</v>
      </c>
      <c r="AH1694" s="77">
        <f t="shared" si="1802"/>
        <v>3</v>
      </c>
      <c r="AI1694" s="77">
        <f t="shared" si="1802"/>
        <v>4</v>
      </c>
      <c r="AJ1694" s="77">
        <f t="shared" si="1802"/>
        <v>5</v>
      </c>
      <c r="AK1694" s="77">
        <f t="shared" si="1802"/>
        <v>6</v>
      </c>
      <c r="AL1694" s="77">
        <f t="shared" si="1802"/>
        <v>7</v>
      </c>
      <c r="AM1694" s="77">
        <f t="shared" si="1802"/>
        <v>8</v>
      </c>
      <c r="AN1694" s="77">
        <f t="shared" si="1802"/>
        <v>9</v>
      </c>
      <c r="AO1694" s="77">
        <f t="shared" si="1802"/>
        <v>10</v>
      </c>
      <c r="AP1694" s="77">
        <f t="shared" si="1802"/>
        <v>11</v>
      </c>
      <c r="AQ1694" s="77">
        <f t="shared" si="1802"/>
        <v>12</v>
      </c>
      <c r="AR1694" s="7">
        <f>IF(AF1694&lt;AC1694+1,AF1694,"")</f>
        <v>1</v>
      </c>
      <c r="AS1694" s="7" t="str">
        <f>IF(AG1694&lt;AC1694+1,AG1694,"")</f>
        <v/>
      </c>
      <c r="AT1694" s="7" t="str">
        <f>IF(AH1694&lt;AC1694+1,AH1694,"")</f>
        <v/>
      </c>
      <c r="AU1694" s="7" t="str">
        <f>IF(AI1694&lt;AC1694+1,AI1694,"")</f>
        <v/>
      </c>
      <c r="AV1694" s="7" t="str">
        <f>IF(AJ1694&lt;AC1694+1,AJ1694,"")</f>
        <v/>
      </c>
      <c r="AW1694" s="7" t="str">
        <f>IF(AK1694&lt;AC1694+1,AK1694,"")</f>
        <v/>
      </c>
      <c r="AX1694" s="7" t="str">
        <f>IF(AL1694&lt;AC1694+1,AL1694,"")</f>
        <v/>
      </c>
      <c r="AY1694" s="7" t="str">
        <f>IF(AM1694&lt;AC1694+1,AM1694,"")</f>
        <v/>
      </c>
      <c r="AZ1694" s="7" t="str">
        <f>IF(AN1694&lt;AC1694+1,AN1694,"")</f>
        <v/>
      </c>
      <c r="BA1694" s="7" t="str">
        <f>IF(AO1694&lt;AC1694+1,AO1694,"")</f>
        <v/>
      </c>
      <c r="BB1694" s="7" t="str">
        <f>IF(AP1694&lt;AC1694+1,AP1694,"")</f>
        <v/>
      </c>
      <c r="BC1694" s="7" t="str">
        <f>IF(AQ1694&lt;AC1694+1,AQ1694,"")</f>
        <v/>
      </c>
      <c r="BD1694" s="7" t="str">
        <f>S1694&amp;AR1694&amp;AD1694</f>
        <v>11900</v>
      </c>
      <c r="BE1694" s="7" t="str">
        <f>S1694&amp;AS1694&amp;AD1694</f>
        <v>1900</v>
      </c>
      <c r="BF1694" s="7" t="str">
        <f>S1694&amp;AT1694&amp;AD1694</f>
        <v>1900</v>
      </c>
      <c r="BG1694" s="7" t="str">
        <f>S1694&amp;AU1694&amp;AD1694</f>
        <v>1900</v>
      </c>
      <c r="BH1694" s="7" t="str">
        <f>S1694&amp;AV1694&amp;AD1694</f>
        <v>1900</v>
      </c>
      <c r="BI1694" s="7" t="str">
        <f>S1694&amp;AW1694&amp;AD1694</f>
        <v>1900</v>
      </c>
      <c r="BJ1694" s="7" t="str">
        <f>S1694&amp;AX1694&amp;AD1694</f>
        <v>1900</v>
      </c>
      <c r="BK1694" s="7" t="str">
        <f>S1694&amp;AY1694&amp;AD1694</f>
        <v>1900</v>
      </c>
      <c r="BL1694" s="7" t="str">
        <f>S1694&amp;AZ1694&amp;AD1694</f>
        <v>1900</v>
      </c>
      <c r="BM1694" s="7" t="str">
        <f>S1694&amp;BA1694&amp;AD1694</f>
        <v>1900</v>
      </c>
      <c r="BN1694" s="7" t="str">
        <f>S1694&amp;BB1694&amp;AD1694</f>
        <v>1900</v>
      </c>
      <c r="BO1694" s="7" t="str">
        <f>S1694&amp;BC1694&amp;AD1694</f>
        <v>1900</v>
      </c>
    </row>
    <row r="1695" spans="8:67" ht="46.5" customHeight="1" x14ac:dyDescent="0.25">
      <c r="H1695" s="7" t="e">
        <f>VLOOKUP(F1695,MASTER!$B$2:$C$13,2,FALSE)</f>
        <v>#N/A</v>
      </c>
      <c r="AB1695" s="71">
        <f t="shared" si="1755"/>
        <v>1</v>
      </c>
      <c r="AC1695" s="71">
        <f t="shared" si="1756"/>
        <v>1</v>
      </c>
      <c r="AD1695" s="71">
        <f t="shared" si="1773"/>
        <v>1900</v>
      </c>
      <c r="AE1695" s="71">
        <f t="shared" si="1774"/>
        <v>1900</v>
      </c>
      <c r="AF1695" s="77">
        <f>AB1695</f>
        <v>1</v>
      </c>
      <c r="AG1695" s="77">
        <f t="shared" ref="AG1695:AQ1695" si="1803">AF1695+1</f>
        <v>2</v>
      </c>
      <c r="AH1695" s="77">
        <f t="shared" si="1803"/>
        <v>3</v>
      </c>
      <c r="AI1695" s="77">
        <f t="shared" si="1803"/>
        <v>4</v>
      </c>
      <c r="AJ1695" s="77">
        <f t="shared" si="1803"/>
        <v>5</v>
      </c>
      <c r="AK1695" s="77">
        <f t="shared" si="1803"/>
        <v>6</v>
      </c>
      <c r="AL1695" s="77">
        <f t="shared" si="1803"/>
        <v>7</v>
      </c>
      <c r="AM1695" s="77">
        <f t="shared" si="1803"/>
        <v>8</v>
      </c>
      <c r="AN1695" s="77">
        <f t="shared" si="1803"/>
        <v>9</v>
      </c>
      <c r="AO1695" s="77">
        <f t="shared" si="1803"/>
        <v>10</v>
      </c>
      <c r="AP1695" s="77">
        <f t="shared" si="1803"/>
        <v>11</v>
      </c>
      <c r="AQ1695" s="77">
        <f t="shared" si="1803"/>
        <v>12</v>
      </c>
      <c r="AR1695" s="7">
        <f>IF(AF1695&lt;AC1695+1,AF1695,"")</f>
        <v>1</v>
      </c>
      <c r="AS1695" s="7" t="str">
        <f>IF(AG1695&lt;AC1695+1,AG1695,"")</f>
        <v/>
      </c>
      <c r="AT1695" s="7" t="str">
        <f>IF(AH1695&lt;AC1695+1,AH1695,"")</f>
        <v/>
      </c>
      <c r="AU1695" s="7" t="str">
        <f>IF(AI1695&lt;AC1695+1,AI1695,"")</f>
        <v/>
      </c>
      <c r="AV1695" s="7" t="str">
        <f>IF(AJ1695&lt;AC1695+1,AJ1695,"")</f>
        <v/>
      </c>
      <c r="AW1695" s="7" t="str">
        <f>IF(AK1695&lt;AC1695+1,AK1695,"")</f>
        <v/>
      </c>
      <c r="AX1695" s="7" t="str">
        <f>IF(AL1695&lt;AC1695+1,AL1695,"")</f>
        <v/>
      </c>
      <c r="AY1695" s="7" t="str">
        <f>IF(AM1695&lt;AC1695+1,AM1695,"")</f>
        <v/>
      </c>
      <c r="AZ1695" s="7" t="str">
        <f>IF(AN1695&lt;AC1695+1,AN1695,"")</f>
        <v/>
      </c>
      <c r="BA1695" s="7" t="str">
        <f>IF(AO1695&lt;AC1695+1,AO1695,"")</f>
        <v/>
      </c>
      <c r="BB1695" s="7" t="str">
        <f>IF(AP1695&lt;AC1695+1,AP1695,"")</f>
        <v/>
      </c>
      <c r="BC1695" s="7" t="str">
        <f>IF(AQ1695&lt;AC1695+1,AQ1695,"")</f>
        <v/>
      </c>
      <c r="BD1695" s="7" t="str">
        <f>S1695&amp;AR1695&amp;AD1695</f>
        <v>11900</v>
      </c>
      <c r="BE1695" s="7" t="str">
        <f>S1695&amp;AS1695&amp;AD1695</f>
        <v>1900</v>
      </c>
      <c r="BF1695" s="7" t="str">
        <f>S1695&amp;AT1695&amp;AD1695</f>
        <v>1900</v>
      </c>
      <c r="BG1695" s="7" t="str">
        <f>S1695&amp;AU1695&amp;AD1695</f>
        <v>1900</v>
      </c>
      <c r="BH1695" s="7" t="str">
        <f>S1695&amp;AV1695&amp;AD1695</f>
        <v>1900</v>
      </c>
      <c r="BI1695" s="7" t="str">
        <f>S1695&amp;AW1695&amp;AD1695</f>
        <v>1900</v>
      </c>
      <c r="BJ1695" s="7" t="str">
        <f>S1695&amp;AX1695&amp;AD1695</f>
        <v>1900</v>
      </c>
      <c r="BK1695" s="7" t="str">
        <f>S1695&amp;AY1695&amp;AD1695</f>
        <v>1900</v>
      </c>
      <c r="BL1695" s="7" t="str">
        <f>S1695&amp;AZ1695&amp;AD1695</f>
        <v>1900</v>
      </c>
      <c r="BM1695" s="7" t="str">
        <f>S1695&amp;BA1695&amp;AD1695</f>
        <v>1900</v>
      </c>
      <c r="BN1695" s="7" t="str">
        <f>S1695&amp;BB1695&amp;AD1695</f>
        <v>1900</v>
      </c>
      <c r="BO1695" s="7" t="str">
        <f>S1695&amp;BC1695&amp;AD1695</f>
        <v>1900</v>
      </c>
    </row>
    <row r="1696" spans="8:67" ht="46.5" customHeight="1" x14ac:dyDescent="0.25">
      <c r="H1696" s="7" t="e">
        <f>VLOOKUP(F1696,MASTER!$B$2:$C$13,2,FALSE)</f>
        <v>#N/A</v>
      </c>
      <c r="AB1696" s="71">
        <f t="shared" si="1755"/>
        <v>1</v>
      </c>
      <c r="AC1696" s="71">
        <f t="shared" si="1756"/>
        <v>1</v>
      </c>
      <c r="AD1696" s="71">
        <f t="shared" si="1773"/>
        <v>1900</v>
      </c>
      <c r="AE1696" s="71">
        <f t="shared" si="1774"/>
        <v>1900</v>
      </c>
      <c r="AF1696" s="77">
        <f>AB1696</f>
        <v>1</v>
      </c>
      <c r="AG1696" s="77">
        <f t="shared" ref="AG1696:AQ1696" si="1804">AF1696+1</f>
        <v>2</v>
      </c>
      <c r="AH1696" s="77">
        <f t="shared" si="1804"/>
        <v>3</v>
      </c>
      <c r="AI1696" s="77">
        <f t="shared" si="1804"/>
        <v>4</v>
      </c>
      <c r="AJ1696" s="77">
        <f t="shared" si="1804"/>
        <v>5</v>
      </c>
      <c r="AK1696" s="77">
        <f t="shared" si="1804"/>
        <v>6</v>
      </c>
      <c r="AL1696" s="77">
        <f t="shared" si="1804"/>
        <v>7</v>
      </c>
      <c r="AM1696" s="77">
        <f t="shared" si="1804"/>
        <v>8</v>
      </c>
      <c r="AN1696" s="77">
        <f t="shared" si="1804"/>
        <v>9</v>
      </c>
      <c r="AO1696" s="77">
        <f t="shared" si="1804"/>
        <v>10</v>
      </c>
      <c r="AP1696" s="77">
        <f t="shared" si="1804"/>
        <v>11</v>
      </c>
      <c r="AQ1696" s="77">
        <f t="shared" si="1804"/>
        <v>12</v>
      </c>
      <c r="AR1696" s="7">
        <f>IF(AF1696&lt;AC1696+1,AF1696,"")</f>
        <v>1</v>
      </c>
      <c r="AS1696" s="7" t="str">
        <f>IF(AG1696&lt;AC1696+1,AG1696,"")</f>
        <v/>
      </c>
      <c r="AT1696" s="7" t="str">
        <f>IF(AH1696&lt;AC1696+1,AH1696,"")</f>
        <v/>
      </c>
      <c r="AU1696" s="7" t="str">
        <f>IF(AI1696&lt;AC1696+1,AI1696,"")</f>
        <v/>
      </c>
      <c r="AV1696" s="7" t="str">
        <f>IF(AJ1696&lt;AC1696+1,AJ1696,"")</f>
        <v/>
      </c>
      <c r="AW1696" s="7" t="str">
        <f>IF(AK1696&lt;AC1696+1,AK1696,"")</f>
        <v/>
      </c>
      <c r="AX1696" s="7" t="str">
        <f>IF(AL1696&lt;AC1696+1,AL1696,"")</f>
        <v/>
      </c>
      <c r="AY1696" s="7" t="str">
        <f>IF(AM1696&lt;AC1696+1,AM1696,"")</f>
        <v/>
      </c>
      <c r="AZ1696" s="7" t="str">
        <f>IF(AN1696&lt;AC1696+1,AN1696,"")</f>
        <v/>
      </c>
      <c r="BA1696" s="7" t="str">
        <f>IF(AO1696&lt;AC1696+1,AO1696,"")</f>
        <v/>
      </c>
      <c r="BB1696" s="7" t="str">
        <f>IF(AP1696&lt;AC1696+1,AP1696,"")</f>
        <v/>
      </c>
      <c r="BC1696" s="7" t="str">
        <f>IF(AQ1696&lt;AC1696+1,AQ1696,"")</f>
        <v/>
      </c>
      <c r="BD1696" s="7" t="str">
        <f>S1696&amp;AR1696&amp;AD1696</f>
        <v>11900</v>
      </c>
      <c r="BE1696" s="7" t="str">
        <f>S1696&amp;AS1696&amp;AD1696</f>
        <v>1900</v>
      </c>
      <c r="BF1696" s="7" t="str">
        <f>S1696&amp;AT1696&amp;AD1696</f>
        <v>1900</v>
      </c>
      <c r="BG1696" s="7" t="str">
        <f>S1696&amp;AU1696&amp;AD1696</f>
        <v>1900</v>
      </c>
      <c r="BH1696" s="7" t="str">
        <f>S1696&amp;AV1696&amp;AD1696</f>
        <v>1900</v>
      </c>
      <c r="BI1696" s="7" t="str">
        <f>S1696&amp;AW1696&amp;AD1696</f>
        <v>1900</v>
      </c>
      <c r="BJ1696" s="7" t="str">
        <f>S1696&amp;AX1696&amp;AD1696</f>
        <v>1900</v>
      </c>
      <c r="BK1696" s="7" t="str">
        <f>S1696&amp;AY1696&amp;AD1696</f>
        <v>1900</v>
      </c>
      <c r="BL1696" s="7" t="str">
        <f>S1696&amp;AZ1696&amp;AD1696</f>
        <v>1900</v>
      </c>
      <c r="BM1696" s="7" t="str">
        <f>S1696&amp;BA1696&amp;AD1696</f>
        <v>1900</v>
      </c>
      <c r="BN1696" s="7" t="str">
        <f>S1696&amp;BB1696&amp;AD1696</f>
        <v>1900</v>
      </c>
      <c r="BO1696" s="7" t="str">
        <f>S1696&amp;BC1696&amp;AD1696</f>
        <v>1900</v>
      </c>
    </row>
    <row r="1697" spans="8:67" ht="46.5" customHeight="1" x14ac:dyDescent="0.25">
      <c r="H1697" s="7" t="e">
        <f>VLOOKUP(F1697,MASTER!$B$2:$C$13,2,FALSE)</f>
        <v>#N/A</v>
      </c>
      <c r="AB1697" s="71">
        <f t="shared" si="1755"/>
        <v>1</v>
      </c>
      <c r="AC1697" s="71">
        <f t="shared" si="1756"/>
        <v>1</v>
      </c>
      <c r="AD1697" s="71">
        <f t="shared" si="1773"/>
        <v>1900</v>
      </c>
      <c r="AE1697" s="71">
        <f t="shared" si="1774"/>
        <v>1900</v>
      </c>
      <c r="AF1697" s="77">
        <f>AB1697</f>
        <v>1</v>
      </c>
      <c r="AG1697" s="77">
        <f t="shared" ref="AG1697:AQ1697" si="1805">AF1697+1</f>
        <v>2</v>
      </c>
      <c r="AH1697" s="77">
        <f t="shared" si="1805"/>
        <v>3</v>
      </c>
      <c r="AI1697" s="77">
        <f t="shared" si="1805"/>
        <v>4</v>
      </c>
      <c r="AJ1697" s="77">
        <f t="shared" si="1805"/>
        <v>5</v>
      </c>
      <c r="AK1697" s="77">
        <f t="shared" si="1805"/>
        <v>6</v>
      </c>
      <c r="AL1697" s="77">
        <f t="shared" si="1805"/>
        <v>7</v>
      </c>
      <c r="AM1697" s="77">
        <f t="shared" si="1805"/>
        <v>8</v>
      </c>
      <c r="AN1697" s="77">
        <f t="shared" si="1805"/>
        <v>9</v>
      </c>
      <c r="AO1697" s="77">
        <f t="shared" si="1805"/>
        <v>10</v>
      </c>
      <c r="AP1697" s="77">
        <f t="shared" si="1805"/>
        <v>11</v>
      </c>
      <c r="AQ1697" s="77">
        <f t="shared" si="1805"/>
        <v>12</v>
      </c>
      <c r="AR1697" s="7">
        <f>IF(AF1697&lt;AC1697+1,AF1697,"")</f>
        <v>1</v>
      </c>
      <c r="AS1697" s="7" t="str">
        <f>IF(AG1697&lt;AC1697+1,AG1697,"")</f>
        <v/>
      </c>
      <c r="AT1697" s="7" t="str">
        <f>IF(AH1697&lt;AC1697+1,AH1697,"")</f>
        <v/>
      </c>
      <c r="AU1697" s="7" t="str">
        <f>IF(AI1697&lt;AC1697+1,AI1697,"")</f>
        <v/>
      </c>
      <c r="AV1697" s="7" t="str">
        <f>IF(AJ1697&lt;AC1697+1,AJ1697,"")</f>
        <v/>
      </c>
      <c r="AW1697" s="7" t="str">
        <f>IF(AK1697&lt;AC1697+1,AK1697,"")</f>
        <v/>
      </c>
      <c r="AX1697" s="7" t="str">
        <f>IF(AL1697&lt;AC1697+1,AL1697,"")</f>
        <v/>
      </c>
      <c r="AY1697" s="7" t="str">
        <f>IF(AM1697&lt;AC1697+1,AM1697,"")</f>
        <v/>
      </c>
      <c r="AZ1697" s="7" t="str">
        <f>IF(AN1697&lt;AC1697+1,AN1697,"")</f>
        <v/>
      </c>
      <c r="BA1697" s="7" t="str">
        <f>IF(AO1697&lt;AC1697+1,AO1697,"")</f>
        <v/>
      </c>
      <c r="BB1697" s="7" t="str">
        <f>IF(AP1697&lt;AC1697+1,AP1697,"")</f>
        <v/>
      </c>
      <c r="BC1697" s="7" t="str">
        <f>IF(AQ1697&lt;AC1697+1,AQ1697,"")</f>
        <v/>
      </c>
      <c r="BD1697" s="7" t="str">
        <f>S1697&amp;AR1697&amp;AD1697</f>
        <v>11900</v>
      </c>
      <c r="BE1697" s="7" t="str">
        <f>S1697&amp;AS1697&amp;AD1697</f>
        <v>1900</v>
      </c>
      <c r="BF1697" s="7" t="str">
        <f>S1697&amp;AT1697&amp;AD1697</f>
        <v>1900</v>
      </c>
      <c r="BG1697" s="7" t="str">
        <f>S1697&amp;AU1697&amp;AD1697</f>
        <v>1900</v>
      </c>
      <c r="BH1697" s="7" t="str">
        <f>S1697&amp;AV1697&amp;AD1697</f>
        <v>1900</v>
      </c>
      <c r="BI1697" s="7" t="str">
        <f>S1697&amp;AW1697&amp;AD1697</f>
        <v>1900</v>
      </c>
      <c r="BJ1697" s="7" t="str">
        <f>S1697&amp;AX1697&amp;AD1697</f>
        <v>1900</v>
      </c>
      <c r="BK1697" s="7" t="str">
        <f>S1697&amp;AY1697&amp;AD1697</f>
        <v>1900</v>
      </c>
      <c r="BL1697" s="7" t="str">
        <f>S1697&amp;AZ1697&amp;AD1697</f>
        <v>1900</v>
      </c>
      <c r="BM1697" s="7" t="str">
        <f>S1697&amp;BA1697&amp;AD1697</f>
        <v>1900</v>
      </c>
      <c r="BN1697" s="7" t="str">
        <f>S1697&amp;BB1697&amp;AD1697</f>
        <v>1900</v>
      </c>
      <c r="BO1697" s="7" t="str">
        <f>S1697&amp;BC1697&amp;AD1697</f>
        <v>1900</v>
      </c>
    </row>
    <row r="1698" spans="8:67" ht="46.5" customHeight="1" x14ac:dyDescent="0.25">
      <c r="H1698" s="7" t="e">
        <f>VLOOKUP(F1698,MASTER!$B$2:$C$13,2,FALSE)</f>
        <v>#N/A</v>
      </c>
      <c r="AB1698" s="71">
        <f t="shared" si="1755"/>
        <v>1</v>
      </c>
      <c r="AC1698" s="71">
        <f t="shared" si="1756"/>
        <v>1</v>
      </c>
      <c r="AD1698" s="71">
        <f t="shared" si="1773"/>
        <v>1900</v>
      </c>
      <c r="AE1698" s="71">
        <f t="shared" si="1774"/>
        <v>1900</v>
      </c>
      <c r="AF1698" s="77">
        <f>AB1698</f>
        <v>1</v>
      </c>
      <c r="AG1698" s="77">
        <f t="shared" ref="AG1698:AQ1698" si="1806">AF1698+1</f>
        <v>2</v>
      </c>
      <c r="AH1698" s="77">
        <f t="shared" si="1806"/>
        <v>3</v>
      </c>
      <c r="AI1698" s="77">
        <f t="shared" si="1806"/>
        <v>4</v>
      </c>
      <c r="AJ1698" s="77">
        <f t="shared" si="1806"/>
        <v>5</v>
      </c>
      <c r="AK1698" s="77">
        <f t="shared" si="1806"/>
        <v>6</v>
      </c>
      <c r="AL1698" s="77">
        <f t="shared" si="1806"/>
        <v>7</v>
      </c>
      <c r="AM1698" s="77">
        <f t="shared" si="1806"/>
        <v>8</v>
      </c>
      <c r="AN1698" s="77">
        <f t="shared" si="1806"/>
        <v>9</v>
      </c>
      <c r="AO1698" s="77">
        <f t="shared" si="1806"/>
        <v>10</v>
      </c>
      <c r="AP1698" s="77">
        <f t="shared" si="1806"/>
        <v>11</v>
      </c>
      <c r="AQ1698" s="77">
        <f t="shared" si="1806"/>
        <v>12</v>
      </c>
      <c r="AR1698" s="7">
        <f>IF(AF1698&lt;AC1698+1,AF1698,"")</f>
        <v>1</v>
      </c>
      <c r="AS1698" s="7" t="str">
        <f>IF(AG1698&lt;AC1698+1,AG1698,"")</f>
        <v/>
      </c>
      <c r="AT1698" s="7" t="str">
        <f>IF(AH1698&lt;AC1698+1,AH1698,"")</f>
        <v/>
      </c>
      <c r="AU1698" s="7" t="str">
        <f>IF(AI1698&lt;AC1698+1,AI1698,"")</f>
        <v/>
      </c>
      <c r="AV1698" s="7" t="str">
        <f>IF(AJ1698&lt;AC1698+1,AJ1698,"")</f>
        <v/>
      </c>
      <c r="AW1698" s="7" t="str">
        <f>IF(AK1698&lt;AC1698+1,AK1698,"")</f>
        <v/>
      </c>
      <c r="AX1698" s="7" t="str">
        <f>IF(AL1698&lt;AC1698+1,AL1698,"")</f>
        <v/>
      </c>
      <c r="AY1698" s="7" t="str">
        <f>IF(AM1698&lt;AC1698+1,AM1698,"")</f>
        <v/>
      </c>
      <c r="AZ1698" s="7" t="str">
        <f>IF(AN1698&lt;AC1698+1,AN1698,"")</f>
        <v/>
      </c>
      <c r="BA1698" s="7" t="str">
        <f>IF(AO1698&lt;AC1698+1,AO1698,"")</f>
        <v/>
      </c>
      <c r="BB1698" s="7" t="str">
        <f>IF(AP1698&lt;AC1698+1,AP1698,"")</f>
        <v/>
      </c>
      <c r="BC1698" s="7" t="str">
        <f>IF(AQ1698&lt;AC1698+1,AQ1698,"")</f>
        <v/>
      </c>
      <c r="BD1698" s="7" t="str">
        <f>S1698&amp;AR1698&amp;AD1698</f>
        <v>11900</v>
      </c>
      <c r="BE1698" s="7" t="str">
        <f>S1698&amp;AS1698&amp;AD1698</f>
        <v>1900</v>
      </c>
      <c r="BF1698" s="7" t="str">
        <f>S1698&amp;AT1698&amp;AD1698</f>
        <v>1900</v>
      </c>
      <c r="BG1698" s="7" t="str">
        <f>S1698&amp;AU1698&amp;AD1698</f>
        <v>1900</v>
      </c>
      <c r="BH1698" s="7" t="str">
        <f>S1698&amp;AV1698&amp;AD1698</f>
        <v>1900</v>
      </c>
      <c r="BI1698" s="7" t="str">
        <f>S1698&amp;AW1698&amp;AD1698</f>
        <v>1900</v>
      </c>
      <c r="BJ1698" s="7" t="str">
        <f>S1698&amp;AX1698&amp;AD1698</f>
        <v>1900</v>
      </c>
      <c r="BK1698" s="7" t="str">
        <f>S1698&amp;AY1698&amp;AD1698</f>
        <v>1900</v>
      </c>
      <c r="BL1698" s="7" t="str">
        <f>S1698&amp;AZ1698&amp;AD1698</f>
        <v>1900</v>
      </c>
      <c r="BM1698" s="7" t="str">
        <f>S1698&amp;BA1698&amp;AD1698</f>
        <v>1900</v>
      </c>
      <c r="BN1698" s="7" t="str">
        <f>S1698&amp;BB1698&amp;AD1698</f>
        <v>1900</v>
      </c>
      <c r="BO1698" s="7" t="str">
        <f>S1698&amp;BC1698&amp;AD1698</f>
        <v>1900</v>
      </c>
    </row>
    <row r="1699" spans="8:67" ht="46.5" customHeight="1" x14ac:dyDescent="0.25">
      <c r="H1699" s="7" t="e">
        <f>VLOOKUP(F1699,MASTER!$B$2:$C$13,2,FALSE)</f>
        <v>#N/A</v>
      </c>
      <c r="AB1699" s="71">
        <f t="shared" si="1755"/>
        <v>1</v>
      </c>
      <c r="AC1699" s="71">
        <f t="shared" si="1756"/>
        <v>1</v>
      </c>
      <c r="AD1699" s="71">
        <f t="shared" si="1773"/>
        <v>1900</v>
      </c>
      <c r="AE1699" s="71">
        <f t="shared" si="1774"/>
        <v>1900</v>
      </c>
      <c r="AF1699" s="77">
        <f>AB1699</f>
        <v>1</v>
      </c>
      <c r="AG1699" s="77">
        <f t="shared" ref="AG1699:AQ1699" si="1807">AF1699+1</f>
        <v>2</v>
      </c>
      <c r="AH1699" s="77">
        <f t="shared" si="1807"/>
        <v>3</v>
      </c>
      <c r="AI1699" s="77">
        <f t="shared" si="1807"/>
        <v>4</v>
      </c>
      <c r="AJ1699" s="77">
        <f t="shared" si="1807"/>
        <v>5</v>
      </c>
      <c r="AK1699" s="77">
        <f t="shared" si="1807"/>
        <v>6</v>
      </c>
      <c r="AL1699" s="77">
        <f t="shared" si="1807"/>
        <v>7</v>
      </c>
      <c r="AM1699" s="77">
        <f t="shared" si="1807"/>
        <v>8</v>
      </c>
      <c r="AN1699" s="77">
        <f t="shared" si="1807"/>
        <v>9</v>
      </c>
      <c r="AO1699" s="77">
        <f t="shared" si="1807"/>
        <v>10</v>
      </c>
      <c r="AP1699" s="77">
        <f t="shared" si="1807"/>
        <v>11</v>
      </c>
      <c r="AQ1699" s="77">
        <f t="shared" si="1807"/>
        <v>12</v>
      </c>
      <c r="AR1699" s="7">
        <f>IF(AF1699&lt;AC1699+1,AF1699,"")</f>
        <v>1</v>
      </c>
      <c r="AS1699" s="7" t="str">
        <f>IF(AG1699&lt;AC1699+1,AG1699,"")</f>
        <v/>
      </c>
      <c r="AT1699" s="7" t="str">
        <f>IF(AH1699&lt;AC1699+1,AH1699,"")</f>
        <v/>
      </c>
      <c r="AU1699" s="7" t="str">
        <f>IF(AI1699&lt;AC1699+1,AI1699,"")</f>
        <v/>
      </c>
      <c r="AV1699" s="7" t="str">
        <f>IF(AJ1699&lt;AC1699+1,AJ1699,"")</f>
        <v/>
      </c>
      <c r="AW1699" s="7" t="str">
        <f>IF(AK1699&lt;AC1699+1,AK1699,"")</f>
        <v/>
      </c>
      <c r="AX1699" s="7" t="str">
        <f>IF(AL1699&lt;AC1699+1,AL1699,"")</f>
        <v/>
      </c>
      <c r="AY1699" s="7" t="str">
        <f>IF(AM1699&lt;AC1699+1,AM1699,"")</f>
        <v/>
      </c>
      <c r="AZ1699" s="7" t="str">
        <f>IF(AN1699&lt;AC1699+1,AN1699,"")</f>
        <v/>
      </c>
      <c r="BA1699" s="7" t="str">
        <f>IF(AO1699&lt;AC1699+1,AO1699,"")</f>
        <v/>
      </c>
      <c r="BB1699" s="7" t="str">
        <f>IF(AP1699&lt;AC1699+1,AP1699,"")</f>
        <v/>
      </c>
      <c r="BC1699" s="7" t="str">
        <f>IF(AQ1699&lt;AC1699+1,AQ1699,"")</f>
        <v/>
      </c>
      <c r="BD1699" s="7" t="str">
        <f>S1699&amp;AR1699&amp;AD1699</f>
        <v>11900</v>
      </c>
      <c r="BE1699" s="7" t="str">
        <f>S1699&amp;AS1699&amp;AD1699</f>
        <v>1900</v>
      </c>
      <c r="BF1699" s="7" t="str">
        <f>S1699&amp;AT1699&amp;AD1699</f>
        <v>1900</v>
      </c>
      <c r="BG1699" s="7" t="str">
        <f>S1699&amp;AU1699&amp;AD1699</f>
        <v>1900</v>
      </c>
      <c r="BH1699" s="7" t="str">
        <f>S1699&amp;AV1699&amp;AD1699</f>
        <v>1900</v>
      </c>
      <c r="BI1699" s="7" t="str">
        <f>S1699&amp;AW1699&amp;AD1699</f>
        <v>1900</v>
      </c>
      <c r="BJ1699" s="7" t="str">
        <f>S1699&amp;AX1699&amp;AD1699</f>
        <v>1900</v>
      </c>
      <c r="BK1699" s="7" t="str">
        <f>S1699&amp;AY1699&amp;AD1699</f>
        <v>1900</v>
      </c>
      <c r="BL1699" s="7" t="str">
        <f>S1699&amp;AZ1699&amp;AD1699</f>
        <v>1900</v>
      </c>
      <c r="BM1699" s="7" t="str">
        <f>S1699&amp;BA1699&amp;AD1699</f>
        <v>1900</v>
      </c>
      <c r="BN1699" s="7" t="str">
        <f>S1699&amp;BB1699&amp;AD1699</f>
        <v>1900</v>
      </c>
      <c r="BO1699" s="7" t="str">
        <f>S1699&amp;BC1699&amp;AD1699</f>
        <v>1900</v>
      </c>
    </row>
    <row r="1700" spans="8:67" ht="46.5" customHeight="1" x14ac:dyDescent="0.25">
      <c r="H1700" s="7" t="e">
        <f>VLOOKUP(F1700,MASTER!$B$2:$C$13,2,FALSE)</f>
        <v>#N/A</v>
      </c>
      <c r="AB1700" s="71">
        <f t="shared" si="1755"/>
        <v>1</v>
      </c>
      <c r="AC1700" s="71">
        <f t="shared" si="1756"/>
        <v>1</v>
      </c>
      <c r="AD1700" s="71">
        <f t="shared" si="1773"/>
        <v>1900</v>
      </c>
      <c r="AE1700" s="71">
        <f t="shared" si="1774"/>
        <v>1900</v>
      </c>
      <c r="AF1700" s="77">
        <f>AB1700</f>
        <v>1</v>
      </c>
      <c r="AG1700" s="77">
        <f t="shared" ref="AG1700:AQ1700" si="1808">AF1700+1</f>
        <v>2</v>
      </c>
      <c r="AH1700" s="77">
        <f t="shared" si="1808"/>
        <v>3</v>
      </c>
      <c r="AI1700" s="77">
        <f t="shared" si="1808"/>
        <v>4</v>
      </c>
      <c r="AJ1700" s="77">
        <f t="shared" si="1808"/>
        <v>5</v>
      </c>
      <c r="AK1700" s="77">
        <f t="shared" si="1808"/>
        <v>6</v>
      </c>
      <c r="AL1700" s="77">
        <f t="shared" si="1808"/>
        <v>7</v>
      </c>
      <c r="AM1700" s="77">
        <f t="shared" si="1808"/>
        <v>8</v>
      </c>
      <c r="AN1700" s="77">
        <f t="shared" si="1808"/>
        <v>9</v>
      </c>
      <c r="AO1700" s="77">
        <f t="shared" si="1808"/>
        <v>10</v>
      </c>
      <c r="AP1700" s="77">
        <f t="shared" si="1808"/>
        <v>11</v>
      </c>
      <c r="AQ1700" s="77">
        <f t="shared" si="1808"/>
        <v>12</v>
      </c>
      <c r="AR1700" s="7">
        <f>IF(AF1700&lt;AC1700+1,AF1700,"")</f>
        <v>1</v>
      </c>
      <c r="AS1700" s="7" t="str">
        <f>IF(AG1700&lt;AC1700+1,AG1700,"")</f>
        <v/>
      </c>
      <c r="AT1700" s="7" t="str">
        <f>IF(AH1700&lt;AC1700+1,AH1700,"")</f>
        <v/>
      </c>
      <c r="AU1700" s="7" t="str">
        <f>IF(AI1700&lt;AC1700+1,AI1700,"")</f>
        <v/>
      </c>
      <c r="AV1700" s="7" t="str">
        <f>IF(AJ1700&lt;AC1700+1,AJ1700,"")</f>
        <v/>
      </c>
      <c r="AW1700" s="7" t="str">
        <f>IF(AK1700&lt;AC1700+1,AK1700,"")</f>
        <v/>
      </c>
      <c r="AX1700" s="7" t="str">
        <f>IF(AL1700&lt;AC1700+1,AL1700,"")</f>
        <v/>
      </c>
      <c r="AY1700" s="7" t="str">
        <f>IF(AM1700&lt;AC1700+1,AM1700,"")</f>
        <v/>
      </c>
      <c r="AZ1700" s="7" t="str">
        <f>IF(AN1700&lt;AC1700+1,AN1700,"")</f>
        <v/>
      </c>
      <c r="BA1700" s="7" t="str">
        <f>IF(AO1700&lt;AC1700+1,AO1700,"")</f>
        <v/>
      </c>
      <c r="BB1700" s="7" t="str">
        <f>IF(AP1700&lt;AC1700+1,AP1700,"")</f>
        <v/>
      </c>
      <c r="BC1700" s="7" t="str">
        <f>IF(AQ1700&lt;AC1700+1,AQ1700,"")</f>
        <v/>
      </c>
      <c r="BD1700" s="7" t="str">
        <f>S1700&amp;AR1700&amp;AD1700</f>
        <v>11900</v>
      </c>
      <c r="BE1700" s="7" t="str">
        <f>S1700&amp;AS1700&amp;AD1700</f>
        <v>1900</v>
      </c>
      <c r="BF1700" s="7" t="str">
        <f>S1700&amp;AT1700&amp;AD1700</f>
        <v>1900</v>
      </c>
      <c r="BG1700" s="7" t="str">
        <f>S1700&amp;AU1700&amp;AD1700</f>
        <v>1900</v>
      </c>
      <c r="BH1700" s="7" t="str">
        <f>S1700&amp;AV1700&amp;AD1700</f>
        <v>1900</v>
      </c>
      <c r="BI1700" s="7" t="str">
        <f>S1700&amp;AW1700&amp;AD1700</f>
        <v>1900</v>
      </c>
      <c r="BJ1700" s="7" t="str">
        <f>S1700&amp;AX1700&amp;AD1700</f>
        <v>1900</v>
      </c>
      <c r="BK1700" s="7" t="str">
        <f>S1700&amp;AY1700&amp;AD1700</f>
        <v>1900</v>
      </c>
      <c r="BL1700" s="7" t="str">
        <f>S1700&amp;AZ1700&amp;AD1700</f>
        <v>1900</v>
      </c>
      <c r="BM1700" s="7" t="str">
        <f>S1700&amp;BA1700&amp;AD1700</f>
        <v>1900</v>
      </c>
      <c r="BN1700" s="7" t="str">
        <f>S1700&amp;BB1700&amp;AD1700</f>
        <v>1900</v>
      </c>
      <c r="BO1700" s="7" t="str">
        <f>S1700&amp;BC1700&amp;AD1700</f>
        <v>1900</v>
      </c>
    </row>
    <row r="1701" spans="8:67" ht="46.5" customHeight="1" x14ac:dyDescent="0.25">
      <c r="H1701" s="7" t="e">
        <f>VLOOKUP(F1701,MASTER!$B$2:$C$13,2,FALSE)</f>
        <v>#N/A</v>
      </c>
      <c r="AB1701" s="71">
        <f t="shared" si="1755"/>
        <v>1</v>
      </c>
      <c r="AC1701" s="71">
        <f t="shared" si="1756"/>
        <v>1</v>
      </c>
      <c r="AD1701" s="71">
        <f t="shared" si="1773"/>
        <v>1900</v>
      </c>
      <c r="AE1701" s="71">
        <f t="shared" si="1774"/>
        <v>1900</v>
      </c>
      <c r="AF1701" s="77">
        <f>AB1701</f>
        <v>1</v>
      </c>
      <c r="AG1701" s="77">
        <f t="shared" ref="AG1701:AQ1701" si="1809">AF1701+1</f>
        <v>2</v>
      </c>
      <c r="AH1701" s="77">
        <f t="shared" si="1809"/>
        <v>3</v>
      </c>
      <c r="AI1701" s="77">
        <f t="shared" si="1809"/>
        <v>4</v>
      </c>
      <c r="AJ1701" s="77">
        <f t="shared" si="1809"/>
        <v>5</v>
      </c>
      <c r="AK1701" s="77">
        <f t="shared" si="1809"/>
        <v>6</v>
      </c>
      <c r="AL1701" s="77">
        <f t="shared" si="1809"/>
        <v>7</v>
      </c>
      <c r="AM1701" s="77">
        <f t="shared" si="1809"/>
        <v>8</v>
      </c>
      <c r="AN1701" s="77">
        <f t="shared" si="1809"/>
        <v>9</v>
      </c>
      <c r="AO1701" s="77">
        <f t="shared" si="1809"/>
        <v>10</v>
      </c>
      <c r="AP1701" s="77">
        <f t="shared" si="1809"/>
        <v>11</v>
      </c>
      <c r="AQ1701" s="77">
        <f t="shared" si="1809"/>
        <v>12</v>
      </c>
      <c r="AR1701" s="7">
        <f>IF(AF1701&lt;AC1701+1,AF1701,"")</f>
        <v>1</v>
      </c>
      <c r="AS1701" s="7" t="str">
        <f>IF(AG1701&lt;AC1701+1,AG1701,"")</f>
        <v/>
      </c>
      <c r="AT1701" s="7" t="str">
        <f>IF(AH1701&lt;AC1701+1,AH1701,"")</f>
        <v/>
      </c>
      <c r="AU1701" s="7" t="str">
        <f>IF(AI1701&lt;AC1701+1,AI1701,"")</f>
        <v/>
      </c>
      <c r="AV1701" s="7" t="str">
        <f>IF(AJ1701&lt;AC1701+1,AJ1701,"")</f>
        <v/>
      </c>
      <c r="AW1701" s="7" t="str">
        <f>IF(AK1701&lt;AC1701+1,AK1701,"")</f>
        <v/>
      </c>
      <c r="AX1701" s="7" t="str">
        <f>IF(AL1701&lt;AC1701+1,AL1701,"")</f>
        <v/>
      </c>
      <c r="AY1701" s="7" t="str">
        <f>IF(AM1701&lt;AC1701+1,AM1701,"")</f>
        <v/>
      </c>
      <c r="AZ1701" s="7" t="str">
        <f>IF(AN1701&lt;AC1701+1,AN1701,"")</f>
        <v/>
      </c>
      <c r="BA1701" s="7" t="str">
        <f>IF(AO1701&lt;AC1701+1,AO1701,"")</f>
        <v/>
      </c>
      <c r="BB1701" s="7" t="str">
        <f>IF(AP1701&lt;AC1701+1,AP1701,"")</f>
        <v/>
      </c>
      <c r="BC1701" s="7" t="str">
        <f>IF(AQ1701&lt;AC1701+1,AQ1701,"")</f>
        <v/>
      </c>
      <c r="BD1701" s="7" t="str">
        <f>S1701&amp;AR1701&amp;AD1701</f>
        <v>11900</v>
      </c>
      <c r="BE1701" s="7" t="str">
        <f>S1701&amp;AS1701&amp;AD1701</f>
        <v>1900</v>
      </c>
      <c r="BF1701" s="7" t="str">
        <f>S1701&amp;AT1701&amp;AD1701</f>
        <v>1900</v>
      </c>
      <c r="BG1701" s="7" t="str">
        <f>S1701&amp;AU1701&amp;AD1701</f>
        <v>1900</v>
      </c>
      <c r="BH1701" s="7" t="str">
        <f>S1701&amp;AV1701&amp;AD1701</f>
        <v>1900</v>
      </c>
      <c r="BI1701" s="7" t="str">
        <f>S1701&amp;AW1701&amp;AD1701</f>
        <v>1900</v>
      </c>
      <c r="BJ1701" s="7" t="str">
        <f>S1701&amp;AX1701&amp;AD1701</f>
        <v>1900</v>
      </c>
      <c r="BK1701" s="7" t="str">
        <f>S1701&amp;AY1701&amp;AD1701</f>
        <v>1900</v>
      </c>
      <c r="BL1701" s="7" t="str">
        <f>S1701&amp;AZ1701&amp;AD1701</f>
        <v>1900</v>
      </c>
      <c r="BM1701" s="7" t="str">
        <f>S1701&amp;BA1701&amp;AD1701</f>
        <v>1900</v>
      </c>
      <c r="BN1701" s="7" t="str">
        <f>S1701&amp;BB1701&amp;AD1701</f>
        <v>1900</v>
      </c>
      <c r="BO1701" s="7" t="str">
        <f>S1701&amp;BC1701&amp;AD1701</f>
        <v>1900</v>
      </c>
    </row>
    <row r="1702" spans="8:67" ht="46.5" customHeight="1" x14ac:dyDescent="0.25">
      <c r="H1702" s="7" t="e">
        <f>VLOOKUP(F1702,MASTER!$B$2:$C$13,2,FALSE)</f>
        <v>#N/A</v>
      </c>
      <c r="AB1702" s="71">
        <f t="shared" si="1755"/>
        <v>1</v>
      </c>
      <c r="AC1702" s="71">
        <f t="shared" si="1756"/>
        <v>1</v>
      </c>
      <c r="AD1702" s="71">
        <f t="shared" si="1773"/>
        <v>1900</v>
      </c>
      <c r="AE1702" s="71">
        <f t="shared" si="1774"/>
        <v>1900</v>
      </c>
      <c r="AF1702" s="77">
        <f>AB1702</f>
        <v>1</v>
      </c>
      <c r="AG1702" s="77">
        <f t="shared" ref="AG1702:AQ1702" si="1810">AF1702+1</f>
        <v>2</v>
      </c>
      <c r="AH1702" s="77">
        <f t="shared" si="1810"/>
        <v>3</v>
      </c>
      <c r="AI1702" s="77">
        <f t="shared" si="1810"/>
        <v>4</v>
      </c>
      <c r="AJ1702" s="77">
        <f t="shared" si="1810"/>
        <v>5</v>
      </c>
      <c r="AK1702" s="77">
        <f t="shared" si="1810"/>
        <v>6</v>
      </c>
      <c r="AL1702" s="77">
        <f t="shared" si="1810"/>
        <v>7</v>
      </c>
      <c r="AM1702" s="77">
        <f t="shared" si="1810"/>
        <v>8</v>
      </c>
      <c r="AN1702" s="77">
        <f t="shared" si="1810"/>
        <v>9</v>
      </c>
      <c r="AO1702" s="77">
        <f t="shared" si="1810"/>
        <v>10</v>
      </c>
      <c r="AP1702" s="77">
        <f t="shared" si="1810"/>
        <v>11</v>
      </c>
      <c r="AQ1702" s="77">
        <f t="shared" si="1810"/>
        <v>12</v>
      </c>
      <c r="AR1702" s="7">
        <f>IF(AF1702&lt;AC1702+1,AF1702,"")</f>
        <v>1</v>
      </c>
      <c r="AS1702" s="7" t="str">
        <f>IF(AG1702&lt;AC1702+1,AG1702,"")</f>
        <v/>
      </c>
      <c r="AT1702" s="7" t="str">
        <f>IF(AH1702&lt;AC1702+1,AH1702,"")</f>
        <v/>
      </c>
      <c r="AU1702" s="7" t="str">
        <f>IF(AI1702&lt;AC1702+1,AI1702,"")</f>
        <v/>
      </c>
      <c r="AV1702" s="7" t="str">
        <f>IF(AJ1702&lt;AC1702+1,AJ1702,"")</f>
        <v/>
      </c>
      <c r="AW1702" s="7" t="str">
        <f>IF(AK1702&lt;AC1702+1,AK1702,"")</f>
        <v/>
      </c>
      <c r="AX1702" s="7" t="str">
        <f>IF(AL1702&lt;AC1702+1,AL1702,"")</f>
        <v/>
      </c>
      <c r="AY1702" s="7" t="str">
        <f>IF(AM1702&lt;AC1702+1,AM1702,"")</f>
        <v/>
      </c>
      <c r="AZ1702" s="7" t="str">
        <f>IF(AN1702&lt;AC1702+1,AN1702,"")</f>
        <v/>
      </c>
      <c r="BA1702" s="7" t="str">
        <f>IF(AO1702&lt;AC1702+1,AO1702,"")</f>
        <v/>
      </c>
      <c r="BB1702" s="7" t="str">
        <f>IF(AP1702&lt;AC1702+1,AP1702,"")</f>
        <v/>
      </c>
      <c r="BC1702" s="7" t="str">
        <f>IF(AQ1702&lt;AC1702+1,AQ1702,"")</f>
        <v/>
      </c>
      <c r="BD1702" s="7" t="str">
        <f>S1702&amp;AR1702&amp;AD1702</f>
        <v>11900</v>
      </c>
      <c r="BE1702" s="7" t="str">
        <f>S1702&amp;AS1702&amp;AD1702</f>
        <v>1900</v>
      </c>
      <c r="BF1702" s="7" t="str">
        <f>S1702&amp;AT1702&amp;AD1702</f>
        <v>1900</v>
      </c>
      <c r="BG1702" s="7" t="str">
        <f>S1702&amp;AU1702&amp;AD1702</f>
        <v>1900</v>
      </c>
      <c r="BH1702" s="7" t="str">
        <f>S1702&amp;AV1702&amp;AD1702</f>
        <v>1900</v>
      </c>
      <c r="BI1702" s="7" t="str">
        <f>S1702&amp;AW1702&amp;AD1702</f>
        <v>1900</v>
      </c>
      <c r="BJ1702" s="7" t="str">
        <f>S1702&amp;AX1702&amp;AD1702</f>
        <v>1900</v>
      </c>
      <c r="BK1702" s="7" t="str">
        <f>S1702&amp;AY1702&amp;AD1702</f>
        <v>1900</v>
      </c>
      <c r="BL1702" s="7" t="str">
        <f>S1702&amp;AZ1702&amp;AD1702</f>
        <v>1900</v>
      </c>
      <c r="BM1702" s="7" t="str">
        <f>S1702&amp;BA1702&amp;AD1702</f>
        <v>1900</v>
      </c>
      <c r="BN1702" s="7" t="str">
        <f>S1702&amp;BB1702&amp;AD1702</f>
        <v>1900</v>
      </c>
      <c r="BO1702" s="7" t="str">
        <f>S1702&amp;BC1702&amp;AD1702</f>
        <v>1900</v>
      </c>
    </row>
    <row r="1703" spans="8:67" ht="46.5" customHeight="1" x14ac:dyDescent="0.25">
      <c r="H1703" s="7" t="e">
        <f>VLOOKUP(F1703,MASTER!$B$2:$C$13,2,FALSE)</f>
        <v>#N/A</v>
      </c>
      <c r="AB1703" s="71">
        <f t="shared" si="1755"/>
        <v>1</v>
      </c>
      <c r="AC1703" s="71">
        <f t="shared" si="1756"/>
        <v>1</v>
      </c>
      <c r="AD1703" s="71">
        <f t="shared" si="1773"/>
        <v>1900</v>
      </c>
      <c r="AE1703" s="71">
        <f t="shared" si="1774"/>
        <v>1900</v>
      </c>
      <c r="AF1703" s="77">
        <f>AB1703</f>
        <v>1</v>
      </c>
      <c r="AG1703" s="77">
        <f t="shared" ref="AG1703:AQ1703" si="1811">AF1703+1</f>
        <v>2</v>
      </c>
      <c r="AH1703" s="77">
        <f t="shared" si="1811"/>
        <v>3</v>
      </c>
      <c r="AI1703" s="77">
        <f t="shared" si="1811"/>
        <v>4</v>
      </c>
      <c r="AJ1703" s="77">
        <f t="shared" si="1811"/>
        <v>5</v>
      </c>
      <c r="AK1703" s="77">
        <f t="shared" si="1811"/>
        <v>6</v>
      </c>
      <c r="AL1703" s="77">
        <f t="shared" si="1811"/>
        <v>7</v>
      </c>
      <c r="AM1703" s="77">
        <f t="shared" si="1811"/>
        <v>8</v>
      </c>
      <c r="AN1703" s="77">
        <f t="shared" si="1811"/>
        <v>9</v>
      </c>
      <c r="AO1703" s="77">
        <f t="shared" si="1811"/>
        <v>10</v>
      </c>
      <c r="AP1703" s="77">
        <f t="shared" si="1811"/>
        <v>11</v>
      </c>
      <c r="AQ1703" s="77">
        <f t="shared" si="1811"/>
        <v>12</v>
      </c>
      <c r="AR1703" s="7">
        <f>IF(AF1703&lt;AC1703+1,AF1703,"")</f>
        <v>1</v>
      </c>
      <c r="AS1703" s="7" t="str">
        <f>IF(AG1703&lt;AC1703+1,AG1703,"")</f>
        <v/>
      </c>
      <c r="AT1703" s="7" t="str">
        <f>IF(AH1703&lt;AC1703+1,AH1703,"")</f>
        <v/>
      </c>
      <c r="AU1703" s="7" t="str">
        <f>IF(AI1703&lt;AC1703+1,AI1703,"")</f>
        <v/>
      </c>
      <c r="AV1703" s="7" t="str">
        <f>IF(AJ1703&lt;AC1703+1,AJ1703,"")</f>
        <v/>
      </c>
      <c r="AW1703" s="7" t="str">
        <f>IF(AK1703&lt;AC1703+1,AK1703,"")</f>
        <v/>
      </c>
      <c r="AX1703" s="7" t="str">
        <f>IF(AL1703&lt;AC1703+1,AL1703,"")</f>
        <v/>
      </c>
      <c r="AY1703" s="7" t="str">
        <f>IF(AM1703&lt;AC1703+1,AM1703,"")</f>
        <v/>
      </c>
      <c r="AZ1703" s="7" t="str">
        <f>IF(AN1703&lt;AC1703+1,AN1703,"")</f>
        <v/>
      </c>
      <c r="BA1703" s="7" t="str">
        <f>IF(AO1703&lt;AC1703+1,AO1703,"")</f>
        <v/>
      </c>
      <c r="BB1703" s="7" t="str">
        <f>IF(AP1703&lt;AC1703+1,AP1703,"")</f>
        <v/>
      </c>
      <c r="BC1703" s="7" t="str">
        <f>IF(AQ1703&lt;AC1703+1,AQ1703,"")</f>
        <v/>
      </c>
      <c r="BD1703" s="7" t="str">
        <f>S1703&amp;AR1703&amp;AD1703</f>
        <v>11900</v>
      </c>
      <c r="BE1703" s="7" t="str">
        <f>S1703&amp;AS1703&amp;AD1703</f>
        <v>1900</v>
      </c>
      <c r="BF1703" s="7" t="str">
        <f>S1703&amp;AT1703&amp;AD1703</f>
        <v>1900</v>
      </c>
      <c r="BG1703" s="7" t="str">
        <f>S1703&amp;AU1703&amp;AD1703</f>
        <v>1900</v>
      </c>
      <c r="BH1703" s="7" t="str">
        <f>S1703&amp;AV1703&amp;AD1703</f>
        <v>1900</v>
      </c>
      <c r="BI1703" s="7" t="str">
        <f>S1703&amp;AW1703&amp;AD1703</f>
        <v>1900</v>
      </c>
      <c r="BJ1703" s="7" t="str">
        <f>S1703&amp;AX1703&amp;AD1703</f>
        <v>1900</v>
      </c>
      <c r="BK1703" s="7" t="str">
        <f>S1703&amp;AY1703&amp;AD1703</f>
        <v>1900</v>
      </c>
      <c r="BL1703" s="7" t="str">
        <f>S1703&amp;AZ1703&amp;AD1703</f>
        <v>1900</v>
      </c>
      <c r="BM1703" s="7" t="str">
        <f>S1703&amp;BA1703&amp;AD1703</f>
        <v>1900</v>
      </c>
      <c r="BN1703" s="7" t="str">
        <f>S1703&amp;BB1703&amp;AD1703</f>
        <v>1900</v>
      </c>
      <c r="BO1703" s="7" t="str">
        <f>S1703&amp;BC1703&amp;AD1703</f>
        <v>1900</v>
      </c>
    </row>
    <row r="1704" spans="8:67" ht="46.5" customHeight="1" x14ac:dyDescent="0.25">
      <c r="H1704" s="7" t="e">
        <f>VLOOKUP(F1704,MASTER!$B$2:$C$13,2,FALSE)</f>
        <v>#N/A</v>
      </c>
      <c r="AB1704" s="71">
        <f t="shared" si="1755"/>
        <v>1</v>
      </c>
      <c r="AC1704" s="71">
        <f t="shared" si="1756"/>
        <v>1</v>
      </c>
      <c r="AD1704" s="71">
        <f t="shared" si="1773"/>
        <v>1900</v>
      </c>
      <c r="AE1704" s="71">
        <f t="shared" si="1774"/>
        <v>1900</v>
      </c>
      <c r="AF1704" s="77">
        <f>AB1704</f>
        <v>1</v>
      </c>
      <c r="AG1704" s="77">
        <f t="shared" ref="AG1704:AQ1704" si="1812">AF1704+1</f>
        <v>2</v>
      </c>
      <c r="AH1704" s="77">
        <f t="shared" si="1812"/>
        <v>3</v>
      </c>
      <c r="AI1704" s="77">
        <f t="shared" si="1812"/>
        <v>4</v>
      </c>
      <c r="AJ1704" s="77">
        <f t="shared" si="1812"/>
        <v>5</v>
      </c>
      <c r="AK1704" s="77">
        <f t="shared" si="1812"/>
        <v>6</v>
      </c>
      <c r="AL1704" s="77">
        <f t="shared" si="1812"/>
        <v>7</v>
      </c>
      <c r="AM1704" s="77">
        <f t="shared" si="1812"/>
        <v>8</v>
      </c>
      <c r="AN1704" s="77">
        <f t="shared" si="1812"/>
        <v>9</v>
      </c>
      <c r="AO1704" s="77">
        <f t="shared" si="1812"/>
        <v>10</v>
      </c>
      <c r="AP1704" s="77">
        <f t="shared" si="1812"/>
        <v>11</v>
      </c>
      <c r="AQ1704" s="77">
        <f t="shared" si="1812"/>
        <v>12</v>
      </c>
      <c r="AR1704" s="7">
        <f>IF(AF1704&lt;AC1704+1,AF1704,"")</f>
        <v>1</v>
      </c>
      <c r="AS1704" s="7" t="str">
        <f>IF(AG1704&lt;AC1704+1,AG1704,"")</f>
        <v/>
      </c>
      <c r="AT1704" s="7" t="str">
        <f>IF(AH1704&lt;AC1704+1,AH1704,"")</f>
        <v/>
      </c>
      <c r="AU1704" s="7" t="str">
        <f>IF(AI1704&lt;AC1704+1,AI1704,"")</f>
        <v/>
      </c>
      <c r="AV1704" s="7" t="str">
        <f>IF(AJ1704&lt;AC1704+1,AJ1704,"")</f>
        <v/>
      </c>
      <c r="AW1704" s="7" t="str">
        <f>IF(AK1704&lt;AC1704+1,AK1704,"")</f>
        <v/>
      </c>
      <c r="AX1704" s="7" t="str">
        <f>IF(AL1704&lt;AC1704+1,AL1704,"")</f>
        <v/>
      </c>
      <c r="AY1704" s="7" t="str">
        <f>IF(AM1704&lt;AC1704+1,AM1704,"")</f>
        <v/>
      </c>
      <c r="AZ1704" s="7" t="str">
        <f>IF(AN1704&lt;AC1704+1,AN1704,"")</f>
        <v/>
      </c>
      <c r="BA1704" s="7" t="str">
        <f>IF(AO1704&lt;AC1704+1,AO1704,"")</f>
        <v/>
      </c>
      <c r="BB1704" s="7" t="str">
        <f>IF(AP1704&lt;AC1704+1,AP1704,"")</f>
        <v/>
      </c>
      <c r="BC1704" s="7" t="str">
        <f>IF(AQ1704&lt;AC1704+1,AQ1704,"")</f>
        <v/>
      </c>
      <c r="BD1704" s="7" t="str">
        <f>S1704&amp;AR1704&amp;AD1704</f>
        <v>11900</v>
      </c>
      <c r="BE1704" s="7" t="str">
        <f>S1704&amp;AS1704&amp;AD1704</f>
        <v>1900</v>
      </c>
      <c r="BF1704" s="7" t="str">
        <f>S1704&amp;AT1704&amp;AD1704</f>
        <v>1900</v>
      </c>
      <c r="BG1704" s="7" t="str">
        <f>S1704&amp;AU1704&amp;AD1704</f>
        <v>1900</v>
      </c>
      <c r="BH1704" s="7" t="str">
        <f>S1704&amp;AV1704&amp;AD1704</f>
        <v>1900</v>
      </c>
      <c r="BI1704" s="7" t="str">
        <f>S1704&amp;AW1704&amp;AD1704</f>
        <v>1900</v>
      </c>
      <c r="BJ1704" s="7" t="str">
        <f>S1704&amp;AX1704&amp;AD1704</f>
        <v>1900</v>
      </c>
      <c r="BK1704" s="7" t="str">
        <f>S1704&amp;AY1704&amp;AD1704</f>
        <v>1900</v>
      </c>
      <c r="BL1704" s="7" t="str">
        <f>S1704&amp;AZ1704&amp;AD1704</f>
        <v>1900</v>
      </c>
      <c r="BM1704" s="7" t="str">
        <f>S1704&amp;BA1704&amp;AD1704</f>
        <v>1900</v>
      </c>
      <c r="BN1704" s="7" t="str">
        <f>S1704&amp;BB1704&amp;AD1704</f>
        <v>1900</v>
      </c>
      <c r="BO1704" s="7" t="str">
        <f>S1704&amp;BC1704&amp;AD1704</f>
        <v>1900</v>
      </c>
    </row>
    <row r="1705" spans="8:67" ht="46.5" customHeight="1" x14ac:dyDescent="0.25">
      <c r="H1705" s="7" t="e">
        <f>VLOOKUP(F1705,MASTER!$B$2:$C$13,2,FALSE)</f>
        <v>#N/A</v>
      </c>
      <c r="AB1705" s="71">
        <f t="shared" si="1755"/>
        <v>1</v>
      </c>
      <c r="AC1705" s="71">
        <f t="shared" si="1756"/>
        <v>1</v>
      </c>
      <c r="AD1705" s="71">
        <f t="shared" si="1773"/>
        <v>1900</v>
      </c>
      <c r="AE1705" s="71">
        <f t="shared" si="1774"/>
        <v>1900</v>
      </c>
      <c r="AF1705" s="77">
        <f>AB1705</f>
        <v>1</v>
      </c>
      <c r="AG1705" s="77">
        <f t="shared" ref="AG1705:AQ1705" si="1813">AF1705+1</f>
        <v>2</v>
      </c>
      <c r="AH1705" s="77">
        <f t="shared" si="1813"/>
        <v>3</v>
      </c>
      <c r="AI1705" s="77">
        <f t="shared" si="1813"/>
        <v>4</v>
      </c>
      <c r="AJ1705" s="77">
        <f t="shared" si="1813"/>
        <v>5</v>
      </c>
      <c r="AK1705" s="77">
        <f t="shared" si="1813"/>
        <v>6</v>
      </c>
      <c r="AL1705" s="77">
        <f t="shared" si="1813"/>
        <v>7</v>
      </c>
      <c r="AM1705" s="77">
        <f t="shared" si="1813"/>
        <v>8</v>
      </c>
      <c r="AN1705" s="77">
        <f t="shared" si="1813"/>
        <v>9</v>
      </c>
      <c r="AO1705" s="77">
        <f t="shared" si="1813"/>
        <v>10</v>
      </c>
      <c r="AP1705" s="77">
        <f t="shared" si="1813"/>
        <v>11</v>
      </c>
      <c r="AQ1705" s="77">
        <f t="shared" si="1813"/>
        <v>12</v>
      </c>
      <c r="AR1705" s="7">
        <f>IF(AF1705&lt;AC1705+1,AF1705,"")</f>
        <v>1</v>
      </c>
      <c r="AS1705" s="7" t="str">
        <f>IF(AG1705&lt;AC1705+1,AG1705,"")</f>
        <v/>
      </c>
      <c r="AT1705" s="7" t="str">
        <f>IF(AH1705&lt;AC1705+1,AH1705,"")</f>
        <v/>
      </c>
      <c r="AU1705" s="7" t="str">
        <f>IF(AI1705&lt;AC1705+1,AI1705,"")</f>
        <v/>
      </c>
      <c r="AV1705" s="7" t="str">
        <f>IF(AJ1705&lt;AC1705+1,AJ1705,"")</f>
        <v/>
      </c>
      <c r="AW1705" s="7" t="str">
        <f>IF(AK1705&lt;AC1705+1,AK1705,"")</f>
        <v/>
      </c>
      <c r="AX1705" s="7" t="str">
        <f>IF(AL1705&lt;AC1705+1,AL1705,"")</f>
        <v/>
      </c>
      <c r="AY1705" s="7" t="str">
        <f>IF(AM1705&lt;AC1705+1,AM1705,"")</f>
        <v/>
      </c>
      <c r="AZ1705" s="7" t="str">
        <f>IF(AN1705&lt;AC1705+1,AN1705,"")</f>
        <v/>
      </c>
      <c r="BA1705" s="7" t="str">
        <f>IF(AO1705&lt;AC1705+1,AO1705,"")</f>
        <v/>
      </c>
      <c r="BB1705" s="7" t="str">
        <f>IF(AP1705&lt;AC1705+1,AP1705,"")</f>
        <v/>
      </c>
      <c r="BC1705" s="7" t="str">
        <f>IF(AQ1705&lt;AC1705+1,AQ1705,"")</f>
        <v/>
      </c>
      <c r="BD1705" s="7" t="str">
        <f>S1705&amp;AR1705&amp;AD1705</f>
        <v>11900</v>
      </c>
      <c r="BE1705" s="7" t="str">
        <f>S1705&amp;AS1705&amp;AD1705</f>
        <v>1900</v>
      </c>
      <c r="BF1705" s="7" t="str">
        <f>S1705&amp;AT1705&amp;AD1705</f>
        <v>1900</v>
      </c>
      <c r="BG1705" s="7" t="str">
        <f>S1705&amp;AU1705&amp;AD1705</f>
        <v>1900</v>
      </c>
      <c r="BH1705" s="7" t="str">
        <f>S1705&amp;AV1705&amp;AD1705</f>
        <v>1900</v>
      </c>
      <c r="BI1705" s="7" t="str">
        <f>S1705&amp;AW1705&amp;AD1705</f>
        <v>1900</v>
      </c>
      <c r="BJ1705" s="7" t="str">
        <f>S1705&amp;AX1705&amp;AD1705</f>
        <v>1900</v>
      </c>
      <c r="BK1705" s="7" t="str">
        <f>S1705&amp;AY1705&amp;AD1705</f>
        <v>1900</v>
      </c>
      <c r="BL1705" s="7" t="str">
        <f>S1705&amp;AZ1705&amp;AD1705</f>
        <v>1900</v>
      </c>
      <c r="BM1705" s="7" t="str">
        <f>S1705&amp;BA1705&amp;AD1705</f>
        <v>1900</v>
      </c>
      <c r="BN1705" s="7" t="str">
        <f>S1705&amp;BB1705&amp;AD1705</f>
        <v>1900</v>
      </c>
      <c r="BO1705" s="7" t="str">
        <f>S1705&amp;BC1705&amp;AD1705</f>
        <v>1900</v>
      </c>
    </row>
    <row r="1706" spans="8:67" ht="46.5" customHeight="1" x14ac:dyDescent="0.25">
      <c r="H1706" s="7" t="e">
        <f>VLOOKUP(F1706,MASTER!$B$2:$C$13,2,FALSE)</f>
        <v>#N/A</v>
      </c>
      <c r="AB1706" s="71">
        <f t="shared" si="1755"/>
        <v>1</v>
      </c>
      <c r="AC1706" s="71">
        <f t="shared" si="1756"/>
        <v>1</v>
      </c>
      <c r="AD1706" s="71">
        <f t="shared" si="1773"/>
        <v>1900</v>
      </c>
      <c r="AE1706" s="71">
        <f t="shared" si="1774"/>
        <v>1900</v>
      </c>
      <c r="AF1706" s="77">
        <f>AB1706</f>
        <v>1</v>
      </c>
      <c r="AG1706" s="77">
        <f t="shared" ref="AG1706:AQ1706" si="1814">AF1706+1</f>
        <v>2</v>
      </c>
      <c r="AH1706" s="77">
        <f t="shared" si="1814"/>
        <v>3</v>
      </c>
      <c r="AI1706" s="77">
        <f t="shared" si="1814"/>
        <v>4</v>
      </c>
      <c r="AJ1706" s="77">
        <f t="shared" si="1814"/>
        <v>5</v>
      </c>
      <c r="AK1706" s="77">
        <f t="shared" si="1814"/>
        <v>6</v>
      </c>
      <c r="AL1706" s="77">
        <f t="shared" si="1814"/>
        <v>7</v>
      </c>
      <c r="AM1706" s="77">
        <f t="shared" si="1814"/>
        <v>8</v>
      </c>
      <c r="AN1706" s="77">
        <f t="shared" si="1814"/>
        <v>9</v>
      </c>
      <c r="AO1706" s="77">
        <f t="shared" si="1814"/>
        <v>10</v>
      </c>
      <c r="AP1706" s="77">
        <f t="shared" si="1814"/>
        <v>11</v>
      </c>
      <c r="AQ1706" s="77">
        <f t="shared" si="1814"/>
        <v>12</v>
      </c>
      <c r="AR1706" s="7">
        <f>IF(AF1706&lt;AC1706+1,AF1706,"")</f>
        <v>1</v>
      </c>
      <c r="AS1706" s="7" t="str">
        <f>IF(AG1706&lt;AC1706+1,AG1706,"")</f>
        <v/>
      </c>
      <c r="AT1706" s="7" t="str">
        <f>IF(AH1706&lt;AC1706+1,AH1706,"")</f>
        <v/>
      </c>
      <c r="AU1706" s="7" t="str">
        <f>IF(AI1706&lt;AC1706+1,AI1706,"")</f>
        <v/>
      </c>
      <c r="AV1706" s="7" t="str">
        <f>IF(AJ1706&lt;AC1706+1,AJ1706,"")</f>
        <v/>
      </c>
      <c r="AW1706" s="7" t="str">
        <f>IF(AK1706&lt;AC1706+1,AK1706,"")</f>
        <v/>
      </c>
      <c r="AX1706" s="7" t="str">
        <f>IF(AL1706&lt;AC1706+1,AL1706,"")</f>
        <v/>
      </c>
      <c r="AY1706" s="7" t="str">
        <f>IF(AM1706&lt;AC1706+1,AM1706,"")</f>
        <v/>
      </c>
      <c r="AZ1706" s="7" t="str">
        <f>IF(AN1706&lt;AC1706+1,AN1706,"")</f>
        <v/>
      </c>
      <c r="BA1706" s="7" t="str">
        <f>IF(AO1706&lt;AC1706+1,AO1706,"")</f>
        <v/>
      </c>
      <c r="BB1706" s="7" t="str">
        <f>IF(AP1706&lt;AC1706+1,AP1706,"")</f>
        <v/>
      </c>
      <c r="BC1706" s="7" t="str">
        <f>IF(AQ1706&lt;AC1706+1,AQ1706,"")</f>
        <v/>
      </c>
      <c r="BD1706" s="7" t="str">
        <f>S1706&amp;AR1706&amp;AD1706</f>
        <v>11900</v>
      </c>
      <c r="BE1706" s="7" t="str">
        <f>S1706&amp;AS1706&amp;AD1706</f>
        <v>1900</v>
      </c>
      <c r="BF1706" s="7" t="str">
        <f>S1706&amp;AT1706&amp;AD1706</f>
        <v>1900</v>
      </c>
      <c r="BG1706" s="7" t="str">
        <f>S1706&amp;AU1706&amp;AD1706</f>
        <v>1900</v>
      </c>
      <c r="BH1706" s="7" t="str">
        <f>S1706&amp;AV1706&amp;AD1706</f>
        <v>1900</v>
      </c>
      <c r="BI1706" s="7" t="str">
        <f>S1706&amp;AW1706&amp;AD1706</f>
        <v>1900</v>
      </c>
      <c r="BJ1706" s="7" t="str">
        <f>S1706&amp;AX1706&amp;AD1706</f>
        <v>1900</v>
      </c>
      <c r="BK1706" s="7" t="str">
        <f>S1706&amp;AY1706&amp;AD1706</f>
        <v>1900</v>
      </c>
      <c r="BL1706" s="7" t="str">
        <f>S1706&amp;AZ1706&amp;AD1706</f>
        <v>1900</v>
      </c>
      <c r="BM1706" s="7" t="str">
        <f>S1706&amp;BA1706&amp;AD1706</f>
        <v>1900</v>
      </c>
      <c r="BN1706" s="7" t="str">
        <f>S1706&amp;BB1706&amp;AD1706</f>
        <v>1900</v>
      </c>
      <c r="BO1706" s="7" t="str">
        <f>S1706&amp;BC1706&amp;AD1706</f>
        <v>1900</v>
      </c>
    </row>
    <row r="1707" spans="8:67" ht="46.5" customHeight="1" x14ac:dyDescent="0.25">
      <c r="H1707" s="7" t="e">
        <f>VLOOKUP(F1707,MASTER!$B$2:$C$13,2,FALSE)</f>
        <v>#N/A</v>
      </c>
      <c r="AB1707" s="71">
        <f t="shared" si="1755"/>
        <v>1</v>
      </c>
      <c r="AC1707" s="71">
        <f t="shared" si="1756"/>
        <v>1</v>
      </c>
      <c r="AD1707" s="71">
        <f t="shared" si="1773"/>
        <v>1900</v>
      </c>
      <c r="AE1707" s="71">
        <f t="shared" si="1774"/>
        <v>1900</v>
      </c>
      <c r="AF1707" s="77">
        <f>AB1707</f>
        <v>1</v>
      </c>
      <c r="AG1707" s="77">
        <f t="shared" ref="AG1707:AQ1707" si="1815">AF1707+1</f>
        <v>2</v>
      </c>
      <c r="AH1707" s="77">
        <f t="shared" si="1815"/>
        <v>3</v>
      </c>
      <c r="AI1707" s="77">
        <f t="shared" si="1815"/>
        <v>4</v>
      </c>
      <c r="AJ1707" s="77">
        <f t="shared" si="1815"/>
        <v>5</v>
      </c>
      <c r="AK1707" s="77">
        <f t="shared" si="1815"/>
        <v>6</v>
      </c>
      <c r="AL1707" s="77">
        <f t="shared" si="1815"/>
        <v>7</v>
      </c>
      <c r="AM1707" s="77">
        <f t="shared" si="1815"/>
        <v>8</v>
      </c>
      <c r="AN1707" s="77">
        <f t="shared" si="1815"/>
        <v>9</v>
      </c>
      <c r="AO1707" s="77">
        <f t="shared" si="1815"/>
        <v>10</v>
      </c>
      <c r="AP1707" s="77">
        <f t="shared" si="1815"/>
        <v>11</v>
      </c>
      <c r="AQ1707" s="77">
        <f t="shared" si="1815"/>
        <v>12</v>
      </c>
      <c r="AR1707" s="7">
        <f>IF(AF1707&lt;AC1707+1,AF1707,"")</f>
        <v>1</v>
      </c>
      <c r="AS1707" s="7" t="str">
        <f>IF(AG1707&lt;AC1707+1,AG1707,"")</f>
        <v/>
      </c>
      <c r="AT1707" s="7" t="str">
        <f>IF(AH1707&lt;AC1707+1,AH1707,"")</f>
        <v/>
      </c>
      <c r="AU1707" s="7" t="str">
        <f>IF(AI1707&lt;AC1707+1,AI1707,"")</f>
        <v/>
      </c>
      <c r="AV1707" s="7" t="str">
        <f>IF(AJ1707&lt;AC1707+1,AJ1707,"")</f>
        <v/>
      </c>
      <c r="AW1707" s="7" t="str">
        <f>IF(AK1707&lt;AC1707+1,AK1707,"")</f>
        <v/>
      </c>
      <c r="AX1707" s="7" t="str">
        <f>IF(AL1707&lt;AC1707+1,AL1707,"")</f>
        <v/>
      </c>
      <c r="AY1707" s="7" t="str">
        <f>IF(AM1707&lt;AC1707+1,AM1707,"")</f>
        <v/>
      </c>
      <c r="AZ1707" s="7" t="str">
        <f>IF(AN1707&lt;AC1707+1,AN1707,"")</f>
        <v/>
      </c>
      <c r="BA1707" s="7" t="str">
        <f>IF(AO1707&lt;AC1707+1,AO1707,"")</f>
        <v/>
      </c>
      <c r="BB1707" s="7" t="str">
        <f>IF(AP1707&lt;AC1707+1,AP1707,"")</f>
        <v/>
      </c>
      <c r="BC1707" s="7" t="str">
        <f>IF(AQ1707&lt;AC1707+1,AQ1707,"")</f>
        <v/>
      </c>
      <c r="BD1707" s="7" t="str">
        <f>S1707&amp;AR1707&amp;AD1707</f>
        <v>11900</v>
      </c>
      <c r="BE1707" s="7" t="str">
        <f>S1707&amp;AS1707&amp;AD1707</f>
        <v>1900</v>
      </c>
      <c r="BF1707" s="7" t="str">
        <f>S1707&amp;AT1707&amp;AD1707</f>
        <v>1900</v>
      </c>
      <c r="BG1707" s="7" t="str">
        <f>S1707&amp;AU1707&amp;AD1707</f>
        <v>1900</v>
      </c>
      <c r="BH1707" s="7" t="str">
        <f>S1707&amp;AV1707&amp;AD1707</f>
        <v>1900</v>
      </c>
      <c r="BI1707" s="7" t="str">
        <f>S1707&amp;AW1707&amp;AD1707</f>
        <v>1900</v>
      </c>
      <c r="BJ1707" s="7" t="str">
        <f>S1707&amp;AX1707&amp;AD1707</f>
        <v>1900</v>
      </c>
      <c r="BK1707" s="7" t="str">
        <f>S1707&amp;AY1707&amp;AD1707</f>
        <v>1900</v>
      </c>
      <c r="BL1707" s="7" t="str">
        <f>S1707&amp;AZ1707&amp;AD1707</f>
        <v>1900</v>
      </c>
      <c r="BM1707" s="7" t="str">
        <f>S1707&amp;BA1707&amp;AD1707</f>
        <v>1900</v>
      </c>
      <c r="BN1707" s="7" t="str">
        <f>S1707&amp;BB1707&amp;AD1707</f>
        <v>1900</v>
      </c>
      <c r="BO1707" s="7" t="str">
        <f>S1707&amp;BC1707&amp;AD1707</f>
        <v>1900</v>
      </c>
    </row>
    <row r="1708" spans="8:67" ht="46.5" customHeight="1" x14ac:dyDescent="0.25">
      <c r="H1708" s="7" t="e">
        <f>VLOOKUP(F1708,MASTER!$B$2:$C$13,2,FALSE)</f>
        <v>#N/A</v>
      </c>
      <c r="AB1708" s="71">
        <f t="shared" si="1755"/>
        <v>1</v>
      </c>
      <c r="AC1708" s="71">
        <f t="shared" si="1756"/>
        <v>1</v>
      </c>
      <c r="AD1708" s="71">
        <f t="shared" si="1773"/>
        <v>1900</v>
      </c>
      <c r="AE1708" s="71">
        <f t="shared" si="1774"/>
        <v>1900</v>
      </c>
      <c r="AF1708" s="77">
        <f>AB1708</f>
        <v>1</v>
      </c>
      <c r="AG1708" s="77">
        <f t="shared" ref="AG1708:AQ1708" si="1816">AF1708+1</f>
        <v>2</v>
      </c>
      <c r="AH1708" s="77">
        <f t="shared" si="1816"/>
        <v>3</v>
      </c>
      <c r="AI1708" s="77">
        <f t="shared" si="1816"/>
        <v>4</v>
      </c>
      <c r="AJ1708" s="77">
        <f t="shared" si="1816"/>
        <v>5</v>
      </c>
      <c r="AK1708" s="77">
        <f t="shared" si="1816"/>
        <v>6</v>
      </c>
      <c r="AL1708" s="77">
        <f t="shared" si="1816"/>
        <v>7</v>
      </c>
      <c r="AM1708" s="77">
        <f t="shared" si="1816"/>
        <v>8</v>
      </c>
      <c r="AN1708" s="77">
        <f t="shared" si="1816"/>
        <v>9</v>
      </c>
      <c r="AO1708" s="77">
        <f t="shared" si="1816"/>
        <v>10</v>
      </c>
      <c r="AP1708" s="77">
        <f t="shared" si="1816"/>
        <v>11</v>
      </c>
      <c r="AQ1708" s="77">
        <f t="shared" si="1816"/>
        <v>12</v>
      </c>
      <c r="AR1708" s="7">
        <f>IF(AF1708&lt;AC1708+1,AF1708,"")</f>
        <v>1</v>
      </c>
      <c r="AS1708" s="7" t="str">
        <f>IF(AG1708&lt;AC1708+1,AG1708,"")</f>
        <v/>
      </c>
      <c r="AT1708" s="7" t="str">
        <f>IF(AH1708&lt;AC1708+1,AH1708,"")</f>
        <v/>
      </c>
      <c r="AU1708" s="7" t="str">
        <f>IF(AI1708&lt;AC1708+1,AI1708,"")</f>
        <v/>
      </c>
      <c r="AV1708" s="7" t="str">
        <f>IF(AJ1708&lt;AC1708+1,AJ1708,"")</f>
        <v/>
      </c>
      <c r="AW1708" s="7" t="str">
        <f>IF(AK1708&lt;AC1708+1,AK1708,"")</f>
        <v/>
      </c>
      <c r="AX1708" s="7" t="str">
        <f>IF(AL1708&lt;AC1708+1,AL1708,"")</f>
        <v/>
      </c>
      <c r="AY1708" s="7" t="str">
        <f>IF(AM1708&lt;AC1708+1,AM1708,"")</f>
        <v/>
      </c>
      <c r="AZ1708" s="7" t="str">
        <f>IF(AN1708&lt;AC1708+1,AN1708,"")</f>
        <v/>
      </c>
      <c r="BA1708" s="7" t="str">
        <f>IF(AO1708&lt;AC1708+1,AO1708,"")</f>
        <v/>
      </c>
      <c r="BB1708" s="7" t="str">
        <f>IF(AP1708&lt;AC1708+1,AP1708,"")</f>
        <v/>
      </c>
      <c r="BC1708" s="7" t="str">
        <f>IF(AQ1708&lt;AC1708+1,AQ1708,"")</f>
        <v/>
      </c>
      <c r="BD1708" s="7" t="str">
        <f>S1708&amp;AR1708&amp;AD1708</f>
        <v>11900</v>
      </c>
      <c r="BE1708" s="7" t="str">
        <f>S1708&amp;AS1708&amp;AD1708</f>
        <v>1900</v>
      </c>
      <c r="BF1708" s="7" t="str">
        <f>S1708&amp;AT1708&amp;AD1708</f>
        <v>1900</v>
      </c>
      <c r="BG1708" s="7" t="str">
        <f>S1708&amp;AU1708&amp;AD1708</f>
        <v>1900</v>
      </c>
      <c r="BH1708" s="7" t="str">
        <f>S1708&amp;AV1708&amp;AD1708</f>
        <v>1900</v>
      </c>
      <c r="BI1708" s="7" t="str">
        <f>S1708&amp;AW1708&amp;AD1708</f>
        <v>1900</v>
      </c>
      <c r="BJ1708" s="7" t="str">
        <f>S1708&amp;AX1708&amp;AD1708</f>
        <v>1900</v>
      </c>
      <c r="BK1708" s="7" t="str">
        <f>S1708&amp;AY1708&amp;AD1708</f>
        <v>1900</v>
      </c>
      <c r="BL1708" s="7" t="str">
        <f>S1708&amp;AZ1708&amp;AD1708</f>
        <v>1900</v>
      </c>
      <c r="BM1708" s="7" t="str">
        <f>S1708&amp;BA1708&amp;AD1708</f>
        <v>1900</v>
      </c>
      <c r="BN1708" s="7" t="str">
        <f>S1708&amp;BB1708&amp;AD1708</f>
        <v>1900</v>
      </c>
      <c r="BO1708" s="7" t="str">
        <f>S1708&amp;BC1708&amp;AD1708</f>
        <v>1900</v>
      </c>
    </row>
    <row r="1709" spans="8:67" ht="46.5" customHeight="1" x14ac:dyDescent="0.25">
      <c r="H1709" s="7" t="e">
        <f>VLOOKUP(F1709,MASTER!$B$2:$C$13,2,FALSE)</f>
        <v>#N/A</v>
      </c>
      <c r="AB1709" s="71">
        <f t="shared" si="1755"/>
        <v>1</v>
      </c>
      <c r="AC1709" s="71">
        <f t="shared" si="1756"/>
        <v>1</v>
      </c>
      <c r="AD1709" s="71">
        <f t="shared" si="1773"/>
        <v>1900</v>
      </c>
      <c r="AE1709" s="71">
        <f t="shared" si="1774"/>
        <v>1900</v>
      </c>
      <c r="AF1709" s="77">
        <f>AB1709</f>
        <v>1</v>
      </c>
      <c r="AG1709" s="77">
        <f t="shared" ref="AG1709:AQ1709" si="1817">AF1709+1</f>
        <v>2</v>
      </c>
      <c r="AH1709" s="77">
        <f t="shared" si="1817"/>
        <v>3</v>
      </c>
      <c r="AI1709" s="77">
        <f t="shared" si="1817"/>
        <v>4</v>
      </c>
      <c r="AJ1709" s="77">
        <f t="shared" si="1817"/>
        <v>5</v>
      </c>
      <c r="AK1709" s="77">
        <f t="shared" si="1817"/>
        <v>6</v>
      </c>
      <c r="AL1709" s="77">
        <f t="shared" si="1817"/>
        <v>7</v>
      </c>
      <c r="AM1709" s="77">
        <f t="shared" si="1817"/>
        <v>8</v>
      </c>
      <c r="AN1709" s="77">
        <f t="shared" si="1817"/>
        <v>9</v>
      </c>
      <c r="AO1709" s="77">
        <f t="shared" si="1817"/>
        <v>10</v>
      </c>
      <c r="AP1709" s="77">
        <f t="shared" si="1817"/>
        <v>11</v>
      </c>
      <c r="AQ1709" s="77">
        <f t="shared" si="1817"/>
        <v>12</v>
      </c>
      <c r="AR1709" s="7">
        <f>IF(AF1709&lt;AC1709+1,AF1709,"")</f>
        <v>1</v>
      </c>
      <c r="AS1709" s="7" t="str">
        <f>IF(AG1709&lt;AC1709+1,AG1709,"")</f>
        <v/>
      </c>
      <c r="AT1709" s="7" t="str">
        <f>IF(AH1709&lt;AC1709+1,AH1709,"")</f>
        <v/>
      </c>
      <c r="AU1709" s="7" t="str">
        <f>IF(AI1709&lt;AC1709+1,AI1709,"")</f>
        <v/>
      </c>
      <c r="AV1709" s="7" t="str">
        <f>IF(AJ1709&lt;AC1709+1,AJ1709,"")</f>
        <v/>
      </c>
      <c r="AW1709" s="7" t="str">
        <f>IF(AK1709&lt;AC1709+1,AK1709,"")</f>
        <v/>
      </c>
      <c r="AX1709" s="7" t="str">
        <f>IF(AL1709&lt;AC1709+1,AL1709,"")</f>
        <v/>
      </c>
      <c r="AY1709" s="7" t="str">
        <f>IF(AM1709&lt;AC1709+1,AM1709,"")</f>
        <v/>
      </c>
      <c r="AZ1709" s="7" t="str">
        <f>IF(AN1709&lt;AC1709+1,AN1709,"")</f>
        <v/>
      </c>
      <c r="BA1709" s="7" t="str">
        <f>IF(AO1709&lt;AC1709+1,AO1709,"")</f>
        <v/>
      </c>
      <c r="BB1709" s="7" t="str">
        <f>IF(AP1709&lt;AC1709+1,AP1709,"")</f>
        <v/>
      </c>
      <c r="BC1709" s="7" t="str">
        <f>IF(AQ1709&lt;AC1709+1,AQ1709,"")</f>
        <v/>
      </c>
      <c r="BD1709" s="7" t="str">
        <f>S1709&amp;AR1709&amp;AD1709</f>
        <v>11900</v>
      </c>
      <c r="BE1709" s="7" t="str">
        <f>S1709&amp;AS1709&amp;AD1709</f>
        <v>1900</v>
      </c>
      <c r="BF1709" s="7" t="str">
        <f>S1709&amp;AT1709&amp;AD1709</f>
        <v>1900</v>
      </c>
      <c r="BG1709" s="7" t="str">
        <f>S1709&amp;AU1709&amp;AD1709</f>
        <v>1900</v>
      </c>
      <c r="BH1709" s="7" t="str">
        <f>S1709&amp;AV1709&amp;AD1709</f>
        <v>1900</v>
      </c>
      <c r="BI1709" s="7" t="str">
        <f>S1709&amp;AW1709&amp;AD1709</f>
        <v>1900</v>
      </c>
      <c r="BJ1709" s="7" t="str">
        <f>S1709&amp;AX1709&amp;AD1709</f>
        <v>1900</v>
      </c>
      <c r="BK1709" s="7" t="str">
        <f>S1709&amp;AY1709&amp;AD1709</f>
        <v>1900</v>
      </c>
      <c r="BL1709" s="7" t="str">
        <f>S1709&amp;AZ1709&amp;AD1709</f>
        <v>1900</v>
      </c>
      <c r="BM1709" s="7" t="str">
        <f>S1709&amp;BA1709&amp;AD1709</f>
        <v>1900</v>
      </c>
      <c r="BN1709" s="7" t="str">
        <f>S1709&amp;BB1709&amp;AD1709</f>
        <v>1900</v>
      </c>
      <c r="BO1709" s="7" t="str">
        <f>S1709&amp;BC1709&amp;AD1709</f>
        <v>1900</v>
      </c>
    </row>
    <row r="1710" spans="8:67" ht="46.5" customHeight="1" x14ac:dyDescent="0.25">
      <c r="H1710" s="7" t="e">
        <f>VLOOKUP(F1710,MASTER!$B$2:$C$13,2,FALSE)</f>
        <v>#N/A</v>
      </c>
      <c r="AB1710" s="71">
        <f t="shared" si="1755"/>
        <v>1</v>
      </c>
      <c r="AC1710" s="71">
        <f t="shared" si="1756"/>
        <v>1</v>
      </c>
      <c r="AD1710" s="71">
        <f t="shared" si="1773"/>
        <v>1900</v>
      </c>
      <c r="AE1710" s="71">
        <f t="shared" si="1774"/>
        <v>1900</v>
      </c>
      <c r="AF1710" s="77">
        <f>AB1710</f>
        <v>1</v>
      </c>
      <c r="AG1710" s="77">
        <f t="shared" ref="AG1710:AQ1710" si="1818">AF1710+1</f>
        <v>2</v>
      </c>
      <c r="AH1710" s="77">
        <f t="shared" si="1818"/>
        <v>3</v>
      </c>
      <c r="AI1710" s="77">
        <f t="shared" si="1818"/>
        <v>4</v>
      </c>
      <c r="AJ1710" s="77">
        <f t="shared" si="1818"/>
        <v>5</v>
      </c>
      <c r="AK1710" s="77">
        <f t="shared" si="1818"/>
        <v>6</v>
      </c>
      <c r="AL1710" s="77">
        <f t="shared" si="1818"/>
        <v>7</v>
      </c>
      <c r="AM1710" s="77">
        <f t="shared" si="1818"/>
        <v>8</v>
      </c>
      <c r="AN1710" s="77">
        <f t="shared" si="1818"/>
        <v>9</v>
      </c>
      <c r="AO1710" s="77">
        <f t="shared" si="1818"/>
        <v>10</v>
      </c>
      <c r="AP1710" s="77">
        <f t="shared" si="1818"/>
        <v>11</v>
      </c>
      <c r="AQ1710" s="77">
        <f t="shared" si="1818"/>
        <v>12</v>
      </c>
      <c r="AR1710" s="7">
        <f>IF(AF1710&lt;AC1710+1,AF1710,"")</f>
        <v>1</v>
      </c>
      <c r="AS1710" s="7" t="str">
        <f>IF(AG1710&lt;AC1710+1,AG1710,"")</f>
        <v/>
      </c>
      <c r="AT1710" s="7" t="str">
        <f>IF(AH1710&lt;AC1710+1,AH1710,"")</f>
        <v/>
      </c>
      <c r="AU1710" s="7" t="str">
        <f>IF(AI1710&lt;AC1710+1,AI1710,"")</f>
        <v/>
      </c>
      <c r="AV1710" s="7" t="str">
        <f>IF(AJ1710&lt;AC1710+1,AJ1710,"")</f>
        <v/>
      </c>
      <c r="AW1710" s="7" t="str">
        <f>IF(AK1710&lt;AC1710+1,AK1710,"")</f>
        <v/>
      </c>
      <c r="AX1710" s="7" t="str">
        <f>IF(AL1710&lt;AC1710+1,AL1710,"")</f>
        <v/>
      </c>
      <c r="AY1710" s="7" t="str">
        <f>IF(AM1710&lt;AC1710+1,AM1710,"")</f>
        <v/>
      </c>
      <c r="AZ1710" s="7" t="str">
        <f>IF(AN1710&lt;AC1710+1,AN1710,"")</f>
        <v/>
      </c>
      <c r="BA1710" s="7" t="str">
        <f>IF(AO1710&lt;AC1710+1,AO1710,"")</f>
        <v/>
      </c>
      <c r="BB1710" s="7" t="str">
        <f>IF(AP1710&lt;AC1710+1,AP1710,"")</f>
        <v/>
      </c>
      <c r="BC1710" s="7" t="str">
        <f>IF(AQ1710&lt;AC1710+1,AQ1710,"")</f>
        <v/>
      </c>
      <c r="BD1710" s="7" t="str">
        <f>S1710&amp;AR1710&amp;AD1710</f>
        <v>11900</v>
      </c>
      <c r="BE1710" s="7" t="str">
        <f>S1710&amp;AS1710&amp;AD1710</f>
        <v>1900</v>
      </c>
      <c r="BF1710" s="7" t="str">
        <f>S1710&amp;AT1710&amp;AD1710</f>
        <v>1900</v>
      </c>
      <c r="BG1710" s="7" t="str">
        <f>S1710&amp;AU1710&amp;AD1710</f>
        <v>1900</v>
      </c>
      <c r="BH1710" s="7" t="str">
        <f>S1710&amp;AV1710&amp;AD1710</f>
        <v>1900</v>
      </c>
      <c r="BI1710" s="7" t="str">
        <f>S1710&amp;AW1710&amp;AD1710</f>
        <v>1900</v>
      </c>
      <c r="BJ1710" s="7" t="str">
        <f>S1710&amp;AX1710&amp;AD1710</f>
        <v>1900</v>
      </c>
      <c r="BK1710" s="7" t="str">
        <f>S1710&amp;AY1710&amp;AD1710</f>
        <v>1900</v>
      </c>
      <c r="BL1710" s="7" t="str">
        <f>S1710&amp;AZ1710&amp;AD1710</f>
        <v>1900</v>
      </c>
      <c r="BM1710" s="7" t="str">
        <f>S1710&amp;BA1710&amp;AD1710</f>
        <v>1900</v>
      </c>
      <c r="BN1710" s="7" t="str">
        <f>S1710&amp;BB1710&amp;AD1710</f>
        <v>1900</v>
      </c>
      <c r="BO1710" s="7" t="str">
        <f>S1710&amp;BC1710&amp;AD1710</f>
        <v>1900</v>
      </c>
    </row>
    <row r="1711" spans="8:67" ht="46.5" customHeight="1" x14ac:dyDescent="0.25">
      <c r="H1711" s="7" t="e">
        <f>VLOOKUP(F1711,MASTER!$B$2:$C$13,2,FALSE)</f>
        <v>#N/A</v>
      </c>
      <c r="AB1711" s="71">
        <f t="shared" si="1755"/>
        <v>1</v>
      </c>
      <c r="AC1711" s="71">
        <f t="shared" si="1756"/>
        <v>1</v>
      </c>
      <c r="AD1711" s="71">
        <f t="shared" si="1773"/>
        <v>1900</v>
      </c>
      <c r="AE1711" s="71">
        <f t="shared" si="1774"/>
        <v>1900</v>
      </c>
      <c r="AF1711" s="77">
        <f>AB1711</f>
        <v>1</v>
      </c>
      <c r="AG1711" s="77">
        <f t="shared" ref="AG1711:AQ1711" si="1819">AF1711+1</f>
        <v>2</v>
      </c>
      <c r="AH1711" s="77">
        <f t="shared" si="1819"/>
        <v>3</v>
      </c>
      <c r="AI1711" s="77">
        <f t="shared" si="1819"/>
        <v>4</v>
      </c>
      <c r="AJ1711" s="77">
        <f t="shared" si="1819"/>
        <v>5</v>
      </c>
      <c r="AK1711" s="77">
        <f t="shared" si="1819"/>
        <v>6</v>
      </c>
      <c r="AL1711" s="77">
        <f t="shared" si="1819"/>
        <v>7</v>
      </c>
      <c r="AM1711" s="77">
        <f t="shared" si="1819"/>
        <v>8</v>
      </c>
      <c r="AN1711" s="77">
        <f t="shared" si="1819"/>
        <v>9</v>
      </c>
      <c r="AO1711" s="77">
        <f t="shared" si="1819"/>
        <v>10</v>
      </c>
      <c r="AP1711" s="77">
        <f t="shared" si="1819"/>
        <v>11</v>
      </c>
      <c r="AQ1711" s="77">
        <f t="shared" si="1819"/>
        <v>12</v>
      </c>
      <c r="AR1711" s="7">
        <f>IF(AF1711&lt;AC1711+1,AF1711,"")</f>
        <v>1</v>
      </c>
      <c r="AS1711" s="7" t="str">
        <f>IF(AG1711&lt;AC1711+1,AG1711,"")</f>
        <v/>
      </c>
      <c r="AT1711" s="7" t="str">
        <f>IF(AH1711&lt;AC1711+1,AH1711,"")</f>
        <v/>
      </c>
      <c r="AU1711" s="7" t="str">
        <f>IF(AI1711&lt;AC1711+1,AI1711,"")</f>
        <v/>
      </c>
      <c r="AV1711" s="7" t="str">
        <f>IF(AJ1711&lt;AC1711+1,AJ1711,"")</f>
        <v/>
      </c>
      <c r="AW1711" s="7" t="str">
        <f>IF(AK1711&lt;AC1711+1,AK1711,"")</f>
        <v/>
      </c>
      <c r="AX1711" s="7" t="str">
        <f>IF(AL1711&lt;AC1711+1,AL1711,"")</f>
        <v/>
      </c>
      <c r="AY1711" s="7" t="str">
        <f>IF(AM1711&lt;AC1711+1,AM1711,"")</f>
        <v/>
      </c>
      <c r="AZ1711" s="7" t="str">
        <f>IF(AN1711&lt;AC1711+1,AN1711,"")</f>
        <v/>
      </c>
      <c r="BA1711" s="7" t="str">
        <f>IF(AO1711&lt;AC1711+1,AO1711,"")</f>
        <v/>
      </c>
      <c r="BB1711" s="7" t="str">
        <f>IF(AP1711&lt;AC1711+1,AP1711,"")</f>
        <v/>
      </c>
      <c r="BC1711" s="7" t="str">
        <f>IF(AQ1711&lt;AC1711+1,AQ1711,"")</f>
        <v/>
      </c>
      <c r="BD1711" s="7" t="str">
        <f>S1711&amp;AR1711&amp;AD1711</f>
        <v>11900</v>
      </c>
      <c r="BE1711" s="7" t="str">
        <f>S1711&amp;AS1711&amp;AD1711</f>
        <v>1900</v>
      </c>
      <c r="BF1711" s="7" t="str">
        <f>S1711&amp;AT1711&amp;AD1711</f>
        <v>1900</v>
      </c>
      <c r="BG1711" s="7" t="str">
        <f>S1711&amp;AU1711&amp;AD1711</f>
        <v>1900</v>
      </c>
      <c r="BH1711" s="7" t="str">
        <f>S1711&amp;AV1711&amp;AD1711</f>
        <v>1900</v>
      </c>
      <c r="BI1711" s="7" t="str">
        <f>S1711&amp;AW1711&amp;AD1711</f>
        <v>1900</v>
      </c>
      <c r="BJ1711" s="7" t="str">
        <f>S1711&amp;AX1711&amp;AD1711</f>
        <v>1900</v>
      </c>
      <c r="BK1711" s="7" t="str">
        <f>S1711&amp;AY1711&amp;AD1711</f>
        <v>1900</v>
      </c>
      <c r="BL1711" s="7" t="str">
        <f>S1711&amp;AZ1711&amp;AD1711</f>
        <v>1900</v>
      </c>
      <c r="BM1711" s="7" t="str">
        <f>S1711&amp;BA1711&amp;AD1711</f>
        <v>1900</v>
      </c>
      <c r="BN1711" s="7" t="str">
        <f>S1711&amp;BB1711&amp;AD1711</f>
        <v>1900</v>
      </c>
      <c r="BO1711" s="7" t="str">
        <f>S1711&amp;BC1711&amp;AD1711</f>
        <v>1900</v>
      </c>
    </row>
    <row r="1712" spans="8:67" ht="46.5" customHeight="1" x14ac:dyDescent="0.25">
      <c r="H1712" s="7" t="e">
        <f>VLOOKUP(F1712,MASTER!$B$2:$C$13,2,FALSE)</f>
        <v>#N/A</v>
      </c>
      <c r="AB1712" s="71">
        <f t="shared" si="1755"/>
        <v>1</v>
      </c>
      <c r="AC1712" s="71">
        <f t="shared" si="1756"/>
        <v>1</v>
      </c>
      <c r="AD1712" s="71">
        <f t="shared" si="1773"/>
        <v>1900</v>
      </c>
      <c r="AE1712" s="71">
        <f t="shared" si="1774"/>
        <v>1900</v>
      </c>
      <c r="AF1712" s="77">
        <f>AB1712</f>
        <v>1</v>
      </c>
      <c r="AG1712" s="77">
        <f t="shared" ref="AG1712:AQ1712" si="1820">AF1712+1</f>
        <v>2</v>
      </c>
      <c r="AH1712" s="77">
        <f t="shared" si="1820"/>
        <v>3</v>
      </c>
      <c r="AI1712" s="77">
        <f t="shared" si="1820"/>
        <v>4</v>
      </c>
      <c r="AJ1712" s="77">
        <f t="shared" si="1820"/>
        <v>5</v>
      </c>
      <c r="AK1712" s="77">
        <f t="shared" si="1820"/>
        <v>6</v>
      </c>
      <c r="AL1712" s="77">
        <f t="shared" si="1820"/>
        <v>7</v>
      </c>
      <c r="AM1712" s="77">
        <f t="shared" si="1820"/>
        <v>8</v>
      </c>
      <c r="AN1712" s="77">
        <f t="shared" si="1820"/>
        <v>9</v>
      </c>
      <c r="AO1712" s="77">
        <f t="shared" si="1820"/>
        <v>10</v>
      </c>
      <c r="AP1712" s="77">
        <f t="shared" si="1820"/>
        <v>11</v>
      </c>
      <c r="AQ1712" s="77">
        <f t="shared" si="1820"/>
        <v>12</v>
      </c>
      <c r="AR1712" s="7">
        <f>IF(AF1712&lt;AC1712+1,AF1712,"")</f>
        <v>1</v>
      </c>
      <c r="AS1712" s="7" t="str">
        <f>IF(AG1712&lt;AC1712+1,AG1712,"")</f>
        <v/>
      </c>
      <c r="AT1712" s="7" t="str">
        <f>IF(AH1712&lt;AC1712+1,AH1712,"")</f>
        <v/>
      </c>
      <c r="AU1712" s="7" t="str">
        <f>IF(AI1712&lt;AC1712+1,AI1712,"")</f>
        <v/>
      </c>
      <c r="AV1712" s="7" t="str">
        <f>IF(AJ1712&lt;AC1712+1,AJ1712,"")</f>
        <v/>
      </c>
      <c r="AW1712" s="7" t="str">
        <f>IF(AK1712&lt;AC1712+1,AK1712,"")</f>
        <v/>
      </c>
      <c r="AX1712" s="7" t="str">
        <f>IF(AL1712&lt;AC1712+1,AL1712,"")</f>
        <v/>
      </c>
      <c r="AY1712" s="7" t="str">
        <f>IF(AM1712&lt;AC1712+1,AM1712,"")</f>
        <v/>
      </c>
      <c r="AZ1712" s="7" t="str">
        <f>IF(AN1712&lt;AC1712+1,AN1712,"")</f>
        <v/>
      </c>
      <c r="BA1712" s="7" t="str">
        <f>IF(AO1712&lt;AC1712+1,AO1712,"")</f>
        <v/>
      </c>
      <c r="BB1712" s="7" t="str">
        <f>IF(AP1712&lt;AC1712+1,AP1712,"")</f>
        <v/>
      </c>
      <c r="BC1712" s="7" t="str">
        <f>IF(AQ1712&lt;AC1712+1,AQ1712,"")</f>
        <v/>
      </c>
      <c r="BD1712" s="7" t="str">
        <f>S1712&amp;AR1712&amp;AD1712</f>
        <v>11900</v>
      </c>
      <c r="BE1712" s="7" t="str">
        <f>S1712&amp;AS1712&amp;AD1712</f>
        <v>1900</v>
      </c>
      <c r="BF1712" s="7" t="str">
        <f>S1712&amp;AT1712&amp;AD1712</f>
        <v>1900</v>
      </c>
      <c r="BG1712" s="7" t="str">
        <f>S1712&amp;AU1712&amp;AD1712</f>
        <v>1900</v>
      </c>
      <c r="BH1712" s="7" t="str">
        <f>S1712&amp;AV1712&amp;AD1712</f>
        <v>1900</v>
      </c>
      <c r="BI1712" s="7" t="str">
        <f>S1712&amp;AW1712&amp;AD1712</f>
        <v>1900</v>
      </c>
      <c r="BJ1712" s="7" t="str">
        <f>S1712&amp;AX1712&amp;AD1712</f>
        <v>1900</v>
      </c>
      <c r="BK1712" s="7" t="str">
        <f>S1712&amp;AY1712&amp;AD1712</f>
        <v>1900</v>
      </c>
      <c r="BL1712" s="7" t="str">
        <f>S1712&amp;AZ1712&amp;AD1712</f>
        <v>1900</v>
      </c>
      <c r="BM1712" s="7" t="str">
        <f>S1712&amp;BA1712&amp;AD1712</f>
        <v>1900</v>
      </c>
      <c r="BN1712" s="7" t="str">
        <f>S1712&amp;BB1712&amp;AD1712</f>
        <v>1900</v>
      </c>
      <c r="BO1712" s="7" t="str">
        <f>S1712&amp;BC1712&amp;AD1712</f>
        <v>1900</v>
      </c>
    </row>
    <row r="1713" spans="8:67" ht="46.5" customHeight="1" x14ac:dyDescent="0.25">
      <c r="H1713" s="7" t="e">
        <f>VLOOKUP(F1713,MASTER!$B$2:$C$13,2,FALSE)</f>
        <v>#N/A</v>
      </c>
      <c r="AB1713" s="71">
        <f t="shared" si="1755"/>
        <v>1</v>
      </c>
      <c r="AC1713" s="71">
        <f t="shared" si="1756"/>
        <v>1</v>
      </c>
      <c r="AD1713" s="71">
        <f t="shared" si="1773"/>
        <v>1900</v>
      </c>
      <c r="AE1713" s="71">
        <f t="shared" si="1774"/>
        <v>1900</v>
      </c>
      <c r="AF1713" s="77">
        <f>AB1713</f>
        <v>1</v>
      </c>
      <c r="AG1713" s="77">
        <f t="shared" ref="AG1713:AQ1713" si="1821">AF1713+1</f>
        <v>2</v>
      </c>
      <c r="AH1713" s="77">
        <f t="shared" si="1821"/>
        <v>3</v>
      </c>
      <c r="AI1713" s="77">
        <f t="shared" si="1821"/>
        <v>4</v>
      </c>
      <c r="AJ1713" s="77">
        <f t="shared" si="1821"/>
        <v>5</v>
      </c>
      <c r="AK1713" s="77">
        <f t="shared" si="1821"/>
        <v>6</v>
      </c>
      <c r="AL1713" s="77">
        <f t="shared" si="1821"/>
        <v>7</v>
      </c>
      <c r="AM1713" s="77">
        <f t="shared" si="1821"/>
        <v>8</v>
      </c>
      <c r="AN1713" s="77">
        <f t="shared" si="1821"/>
        <v>9</v>
      </c>
      <c r="AO1713" s="77">
        <f t="shared" si="1821"/>
        <v>10</v>
      </c>
      <c r="AP1713" s="77">
        <f t="shared" si="1821"/>
        <v>11</v>
      </c>
      <c r="AQ1713" s="77">
        <f t="shared" si="1821"/>
        <v>12</v>
      </c>
      <c r="AR1713" s="7">
        <f>IF(AF1713&lt;AC1713+1,AF1713,"")</f>
        <v>1</v>
      </c>
      <c r="AS1713" s="7" t="str">
        <f>IF(AG1713&lt;AC1713+1,AG1713,"")</f>
        <v/>
      </c>
      <c r="AT1713" s="7" t="str">
        <f>IF(AH1713&lt;AC1713+1,AH1713,"")</f>
        <v/>
      </c>
      <c r="AU1713" s="7" t="str">
        <f>IF(AI1713&lt;AC1713+1,AI1713,"")</f>
        <v/>
      </c>
      <c r="AV1713" s="7" t="str">
        <f>IF(AJ1713&lt;AC1713+1,AJ1713,"")</f>
        <v/>
      </c>
      <c r="AW1713" s="7" t="str">
        <f>IF(AK1713&lt;AC1713+1,AK1713,"")</f>
        <v/>
      </c>
      <c r="AX1713" s="7" t="str">
        <f>IF(AL1713&lt;AC1713+1,AL1713,"")</f>
        <v/>
      </c>
      <c r="AY1713" s="7" t="str">
        <f>IF(AM1713&lt;AC1713+1,AM1713,"")</f>
        <v/>
      </c>
      <c r="AZ1713" s="7" t="str">
        <f>IF(AN1713&lt;AC1713+1,AN1713,"")</f>
        <v/>
      </c>
      <c r="BA1713" s="7" t="str">
        <f>IF(AO1713&lt;AC1713+1,AO1713,"")</f>
        <v/>
      </c>
      <c r="BB1713" s="7" t="str">
        <f>IF(AP1713&lt;AC1713+1,AP1713,"")</f>
        <v/>
      </c>
      <c r="BC1713" s="7" t="str">
        <f>IF(AQ1713&lt;AC1713+1,AQ1713,"")</f>
        <v/>
      </c>
      <c r="BD1713" s="7" t="str">
        <f>S1713&amp;AR1713&amp;AD1713</f>
        <v>11900</v>
      </c>
      <c r="BE1713" s="7" t="str">
        <f>S1713&amp;AS1713&amp;AD1713</f>
        <v>1900</v>
      </c>
      <c r="BF1713" s="7" t="str">
        <f>S1713&amp;AT1713&amp;AD1713</f>
        <v>1900</v>
      </c>
      <c r="BG1713" s="7" t="str">
        <f>S1713&amp;AU1713&amp;AD1713</f>
        <v>1900</v>
      </c>
      <c r="BH1713" s="7" t="str">
        <f>S1713&amp;AV1713&amp;AD1713</f>
        <v>1900</v>
      </c>
      <c r="BI1713" s="7" t="str">
        <f>S1713&amp;AW1713&amp;AD1713</f>
        <v>1900</v>
      </c>
      <c r="BJ1713" s="7" t="str">
        <f>S1713&amp;AX1713&amp;AD1713</f>
        <v>1900</v>
      </c>
      <c r="BK1713" s="7" t="str">
        <f>S1713&amp;AY1713&amp;AD1713</f>
        <v>1900</v>
      </c>
      <c r="BL1713" s="7" t="str">
        <f>S1713&amp;AZ1713&amp;AD1713</f>
        <v>1900</v>
      </c>
      <c r="BM1713" s="7" t="str">
        <f>S1713&amp;BA1713&amp;AD1713</f>
        <v>1900</v>
      </c>
      <c r="BN1713" s="7" t="str">
        <f>S1713&amp;BB1713&amp;AD1713</f>
        <v>1900</v>
      </c>
      <c r="BO1713" s="7" t="str">
        <f>S1713&amp;BC1713&amp;AD1713</f>
        <v>1900</v>
      </c>
    </row>
    <row r="1714" spans="8:67" ht="46.5" customHeight="1" x14ac:dyDescent="0.25">
      <c r="H1714" s="7" t="e">
        <f>VLOOKUP(F1714,MASTER!$B$2:$C$13,2,FALSE)</f>
        <v>#N/A</v>
      </c>
      <c r="AB1714" s="71">
        <f t="shared" si="1755"/>
        <v>1</v>
      </c>
      <c r="AC1714" s="71">
        <f t="shared" si="1756"/>
        <v>1</v>
      </c>
      <c r="AD1714" s="71">
        <f t="shared" si="1773"/>
        <v>1900</v>
      </c>
      <c r="AE1714" s="71">
        <f t="shared" si="1774"/>
        <v>1900</v>
      </c>
      <c r="AF1714" s="77">
        <f>AB1714</f>
        <v>1</v>
      </c>
      <c r="AG1714" s="77">
        <f t="shared" ref="AG1714:AQ1714" si="1822">AF1714+1</f>
        <v>2</v>
      </c>
      <c r="AH1714" s="77">
        <f t="shared" si="1822"/>
        <v>3</v>
      </c>
      <c r="AI1714" s="77">
        <f t="shared" si="1822"/>
        <v>4</v>
      </c>
      <c r="AJ1714" s="77">
        <f t="shared" si="1822"/>
        <v>5</v>
      </c>
      <c r="AK1714" s="77">
        <f t="shared" si="1822"/>
        <v>6</v>
      </c>
      <c r="AL1714" s="77">
        <f t="shared" si="1822"/>
        <v>7</v>
      </c>
      <c r="AM1714" s="77">
        <f t="shared" si="1822"/>
        <v>8</v>
      </c>
      <c r="AN1714" s="77">
        <f t="shared" si="1822"/>
        <v>9</v>
      </c>
      <c r="AO1714" s="77">
        <f t="shared" si="1822"/>
        <v>10</v>
      </c>
      <c r="AP1714" s="77">
        <f t="shared" si="1822"/>
        <v>11</v>
      </c>
      <c r="AQ1714" s="77">
        <f t="shared" si="1822"/>
        <v>12</v>
      </c>
      <c r="AR1714" s="7">
        <f>IF(AF1714&lt;AC1714+1,AF1714,"")</f>
        <v>1</v>
      </c>
      <c r="AS1714" s="7" t="str">
        <f>IF(AG1714&lt;AC1714+1,AG1714,"")</f>
        <v/>
      </c>
      <c r="AT1714" s="7" t="str">
        <f>IF(AH1714&lt;AC1714+1,AH1714,"")</f>
        <v/>
      </c>
      <c r="AU1714" s="7" t="str">
        <f>IF(AI1714&lt;AC1714+1,AI1714,"")</f>
        <v/>
      </c>
      <c r="AV1714" s="7" t="str">
        <f>IF(AJ1714&lt;AC1714+1,AJ1714,"")</f>
        <v/>
      </c>
      <c r="AW1714" s="7" t="str">
        <f>IF(AK1714&lt;AC1714+1,AK1714,"")</f>
        <v/>
      </c>
      <c r="AX1714" s="7" t="str">
        <f>IF(AL1714&lt;AC1714+1,AL1714,"")</f>
        <v/>
      </c>
      <c r="AY1714" s="7" t="str">
        <f>IF(AM1714&lt;AC1714+1,AM1714,"")</f>
        <v/>
      </c>
      <c r="AZ1714" s="7" t="str">
        <f>IF(AN1714&lt;AC1714+1,AN1714,"")</f>
        <v/>
      </c>
      <c r="BA1714" s="7" t="str">
        <f>IF(AO1714&lt;AC1714+1,AO1714,"")</f>
        <v/>
      </c>
      <c r="BB1714" s="7" t="str">
        <f>IF(AP1714&lt;AC1714+1,AP1714,"")</f>
        <v/>
      </c>
      <c r="BC1714" s="7" t="str">
        <f>IF(AQ1714&lt;AC1714+1,AQ1714,"")</f>
        <v/>
      </c>
      <c r="BD1714" s="7" t="str">
        <f>S1714&amp;AR1714&amp;AD1714</f>
        <v>11900</v>
      </c>
      <c r="BE1714" s="7" t="str">
        <f>S1714&amp;AS1714&amp;AD1714</f>
        <v>1900</v>
      </c>
      <c r="BF1714" s="7" t="str">
        <f>S1714&amp;AT1714&amp;AD1714</f>
        <v>1900</v>
      </c>
      <c r="BG1714" s="7" t="str">
        <f>S1714&amp;AU1714&amp;AD1714</f>
        <v>1900</v>
      </c>
      <c r="BH1714" s="7" t="str">
        <f>S1714&amp;AV1714&amp;AD1714</f>
        <v>1900</v>
      </c>
      <c r="BI1714" s="7" t="str">
        <f>S1714&amp;AW1714&amp;AD1714</f>
        <v>1900</v>
      </c>
      <c r="BJ1714" s="7" t="str">
        <f>S1714&amp;AX1714&amp;AD1714</f>
        <v>1900</v>
      </c>
      <c r="BK1714" s="7" t="str">
        <f>S1714&amp;AY1714&amp;AD1714</f>
        <v>1900</v>
      </c>
      <c r="BL1714" s="7" t="str">
        <f>S1714&amp;AZ1714&amp;AD1714</f>
        <v>1900</v>
      </c>
      <c r="BM1714" s="7" t="str">
        <f>S1714&amp;BA1714&amp;AD1714</f>
        <v>1900</v>
      </c>
      <c r="BN1714" s="7" t="str">
        <f>S1714&amp;BB1714&amp;AD1714</f>
        <v>1900</v>
      </c>
      <c r="BO1714" s="7" t="str">
        <f>S1714&amp;BC1714&amp;AD1714</f>
        <v>1900</v>
      </c>
    </row>
    <row r="1715" spans="8:67" ht="46.5" customHeight="1" x14ac:dyDescent="0.25">
      <c r="H1715" s="7" t="e">
        <f>VLOOKUP(F1715,MASTER!$B$2:$C$13,2,FALSE)</f>
        <v>#N/A</v>
      </c>
      <c r="AB1715" s="71">
        <f t="shared" ref="AB1715:AB1778" si="1823">MONTH(V1715)</f>
        <v>1</v>
      </c>
      <c r="AC1715" s="71">
        <f t="shared" ref="AC1715:AC1778" si="1824">MONTH(W1715)</f>
        <v>1</v>
      </c>
      <c r="AD1715" s="71">
        <f t="shared" si="1773"/>
        <v>1900</v>
      </c>
      <c r="AE1715" s="71">
        <f t="shared" si="1774"/>
        <v>1900</v>
      </c>
      <c r="AF1715" s="77">
        <f>AB1715</f>
        <v>1</v>
      </c>
      <c r="AG1715" s="77">
        <f t="shared" ref="AG1715:AQ1715" si="1825">AF1715+1</f>
        <v>2</v>
      </c>
      <c r="AH1715" s="77">
        <f t="shared" si="1825"/>
        <v>3</v>
      </c>
      <c r="AI1715" s="77">
        <f t="shared" si="1825"/>
        <v>4</v>
      </c>
      <c r="AJ1715" s="77">
        <f t="shared" si="1825"/>
        <v>5</v>
      </c>
      <c r="AK1715" s="77">
        <f t="shared" si="1825"/>
        <v>6</v>
      </c>
      <c r="AL1715" s="77">
        <f t="shared" si="1825"/>
        <v>7</v>
      </c>
      <c r="AM1715" s="77">
        <f t="shared" si="1825"/>
        <v>8</v>
      </c>
      <c r="AN1715" s="77">
        <f t="shared" si="1825"/>
        <v>9</v>
      </c>
      <c r="AO1715" s="77">
        <f t="shared" si="1825"/>
        <v>10</v>
      </c>
      <c r="AP1715" s="77">
        <f t="shared" si="1825"/>
        <v>11</v>
      </c>
      <c r="AQ1715" s="77">
        <f t="shared" si="1825"/>
        <v>12</v>
      </c>
      <c r="AR1715" s="7">
        <f>IF(AF1715&lt;AC1715+1,AF1715,"")</f>
        <v>1</v>
      </c>
      <c r="AS1715" s="7" t="str">
        <f>IF(AG1715&lt;AC1715+1,AG1715,"")</f>
        <v/>
      </c>
      <c r="AT1715" s="7" t="str">
        <f>IF(AH1715&lt;AC1715+1,AH1715,"")</f>
        <v/>
      </c>
      <c r="AU1715" s="7" t="str">
        <f>IF(AI1715&lt;AC1715+1,AI1715,"")</f>
        <v/>
      </c>
      <c r="AV1715" s="7" t="str">
        <f>IF(AJ1715&lt;AC1715+1,AJ1715,"")</f>
        <v/>
      </c>
      <c r="AW1715" s="7" t="str">
        <f>IF(AK1715&lt;AC1715+1,AK1715,"")</f>
        <v/>
      </c>
      <c r="AX1715" s="7" t="str">
        <f>IF(AL1715&lt;AC1715+1,AL1715,"")</f>
        <v/>
      </c>
      <c r="AY1715" s="7" t="str">
        <f>IF(AM1715&lt;AC1715+1,AM1715,"")</f>
        <v/>
      </c>
      <c r="AZ1715" s="7" t="str">
        <f>IF(AN1715&lt;AC1715+1,AN1715,"")</f>
        <v/>
      </c>
      <c r="BA1715" s="7" t="str">
        <f>IF(AO1715&lt;AC1715+1,AO1715,"")</f>
        <v/>
      </c>
      <c r="BB1715" s="7" t="str">
        <f>IF(AP1715&lt;AC1715+1,AP1715,"")</f>
        <v/>
      </c>
      <c r="BC1715" s="7" t="str">
        <f>IF(AQ1715&lt;AC1715+1,AQ1715,"")</f>
        <v/>
      </c>
      <c r="BD1715" s="7" t="str">
        <f>S1715&amp;AR1715&amp;AD1715</f>
        <v>11900</v>
      </c>
      <c r="BE1715" s="7" t="str">
        <f>S1715&amp;AS1715&amp;AD1715</f>
        <v>1900</v>
      </c>
      <c r="BF1715" s="7" t="str">
        <f>S1715&amp;AT1715&amp;AD1715</f>
        <v>1900</v>
      </c>
      <c r="BG1715" s="7" t="str">
        <f>S1715&amp;AU1715&amp;AD1715</f>
        <v>1900</v>
      </c>
      <c r="BH1715" s="7" t="str">
        <f>S1715&amp;AV1715&amp;AD1715</f>
        <v>1900</v>
      </c>
      <c r="BI1715" s="7" t="str">
        <f>S1715&amp;AW1715&amp;AD1715</f>
        <v>1900</v>
      </c>
      <c r="BJ1715" s="7" t="str">
        <f>S1715&amp;AX1715&amp;AD1715</f>
        <v>1900</v>
      </c>
      <c r="BK1715" s="7" t="str">
        <f>S1715&amp;AY1715&amp;AD1715</f>
        <v>1900</v>
      </c>
      <c r="BL1715" s="7" t="str">
        <f>S1715&amp;AZ1715&amp;AD1715</f>
        <v>1900</v>
      </c>
      <c r="BM1715" s="7" t="str">
        <f>S1715&amp;BA1715&amp;AD1715</f>
        <v>1900</v>
      </c>
      <c r="BN1715" s="7" t="str">
        <f>S1715&amp;BB1715&amp;AD1715</f>
        <v>1900</v>
      </c>
      <c r="BO1715" s="7" t="str">
        <f>S1715&amp;BC1715&amp;AD1715</f>
        <v>1900</v>
      </c>
    </row>
    <row r="1716" spans="8:67" ht="46.5" customHeight="1" x14ac:dyDescent="0.25">
      <c r="H1716" s="7" t="e">
        <f>VLOOKUP(F1716,MASTER!$B$2:$C$13,2,FALSE)</f>
        <v>#N/A</v>
      </c>
      <c r="AB1716" s="71">
        <f t="shared" si="1823"/>
        <v>1</v>
      </c>
      <c r="AC1716" s="71">
        <f t="shared" si="1824"/>
        <v>1</v>
      </c>
      <c r="AD1716" s="71">
        <f t="shared" si="1773"/>
        <v>1900</v>
      </c>
      <c r="AE1716" s="71">
        <f t="shared" si="1774"/>
        <v>1900</v>
      </c>
      <c r="AF1716" s="77">
        <f>AB1716</f>
        <v>1</v>
      </c>
      <c r="AG1716" s="77">
        <f t="shared" ref="AG1716:AQ1716" si="1826">AF1716+1</f>
        <v>2</v>
      </c>
      <c r="AH1716" s="77">
        <f t="shared" si="1826"/>
        <v>3</v>
      </c>
      <c r="AI1716" s="77">
        <f t="shared" si="1826"/>
        <v>4</v>
      </c>
      <c r="AJ1716" s="77">
        <f t="shared" si="1826"/>
        <v>5</v>
      </c>
      <c r="AK1716" s="77">
        <f t="shared" si="1826"/>
        <v>6</v>
      </c>
      <c r="AL1716" s="77">
        <f t="shared" si="1826"/>
        <v>7</v>
      </c>
      <c r="AM1716" s="77">
        <f t="shared" si="1826"/>
        <v>8</v>
      </c>
      <c r="AN1716" s="77">
        <f t="shared" si="1826"/>
        <v>9</v>
      </c>
      <c r="AO1716" s="77">
        <f t="shared" si="1826"/>
        <v>10</v>
      </c>
      <c r="AP1716" s="77">
        <f t="shared" si="1826"/>
        <v>11</v>
      </c>
      <c r="AQ1716" s="77">
        <f t="shared" si="1826"/>
        <v>12</v>
      </c>
      <c r="AR1716" s="7">
        <f>IF(AF1716&lt;AC1716+1,AF1716,"")</f>
        <v>1</v>
      </c>
      <c r="AS1716" s="7" t="str">
        <f>IF(AG1716&lt;AC1716+1,AG1716,"")</f>
        <v/>
      </c>
      <c r="AT1716" s="7" t="str">
        <f>IF(AH1716&lt;AC1716+1,AH1716,"")</f>
        <v/>
      </c>
      <c r="AU1716" s="7" t="str">
        <f>IF(AI1716&lt;AC1716+1,AI1716,"")</f>
        <v/>
      </c>
      <c r="AV1716" s="7" t="str">
        <f>IF(AJ1716&lt;AC1716+1,AJ1716,"")</f>
        <v/>
      </c>
      <c r="AW1716" s="7" t="str">
        <f>IF(AK1716&lt;AC1716+1,AK1716,"")</f>
        <v/>
      </c>
      <c r="AX1716" s="7" t="str">
        <f>IF(AL1716&lt;AC1716+1,AL1716,"")</f>
        <v/>
      </c>
      <c r="AY1716" s="7" t="str">
        <f>IF(AM1716&lt;AC1716+1,AM1716,"")</f>
        <v/>
      </c>
      <c r="AZ1716" s="7" t="str">
        <f>IF(AN1716&lt;AC1716+1,AN1716,"")</f>
        <v/>
      </c>
      <c r="BA1716" s="7" t="str">
        <f>IF(AO1716&lt;AC1716+1,AO1716,"")</f>
        <v/>
      </c>
      <c r="BB1716" s="7" t="str">
        <f>IF(AP1716&lt;AC1716+1,AP1716,"")</f>
        <v/>
      </c>
      <c r="BC1716" s="7" t="str">
        <f>IF(AQ1716&lt;AC1716+1,AQ1716,"")</f>
        <v/>
      </c>
      <c r="BD1716" s="7" t="str">
        <f>S1716&amp;AR1716&amp;AD1716</f>
        <v>11900</v>
      </c>
      <c r="BE1716" s="7" t="str">
        <f>S1716&amp;AS1716&amp;AD1716</f>
        <v>1900</v>
      </c>
      <c r="BF1716" s="7" t="str">
        <f>S1716&amp;AT1716&amp;AD1716</f>
        <v>1900</v>
      </c>
      <c r="BG1716" s="7" t="str">
        <f>S1716&amp;AU1716&amp;AD1716</f>
        <v>1900</v>
      </c>
      <c r="BH1716" s="7" t="str">
        <f>S1716&amp;AV1716&amp;AD1716</f>
        <v>1900</v>
      </c>
      <c r="BI1716" s="7" t="str">
        <f>S1716&amp;AW1716&amp;AD1716</f>
        <v>1900</v>
      </c>
      <c r="BJ1716" s="7" t="str">
        <f>S1716&amp;AX1716&amp;AD1716</f>
        <v>1900</v>
      </c>
      <c r="BK1716" s="7" t="str">
        <f>S1716&amp;AY1716&amp;AD1716</f>
        <v>1900</v>
      </c>
      <c r="BL1716" s="7" t="str">
        <f>S1716&amp;AZ1716&amp;AD1716</f>
        <v>1900</v>
      </c>
      <c r="BM1716" s="7" t="str">
        <f>S1716&amp;BA1716&amp;AD1716</f>
        <v>1900</v>
      </c>
      <c r="BN1716" s="7" t="str">
        <f>S1716&amp;BB1716&amp;AD1716</f>
        <v>1900</v>
      </c>
      <c r="BO1716" s="7" t="str">
        <f>S1716&amp;BC1716&amp;AD1716</f>
        <v>1900</v>
      </c>
    </row>
    <row r="1717" spans="8:67" ht="46.5" customHeight="1" x14ac:dyDescent="0.25">
      <c r="H1717" s="7" t="e">
        <f>VLOOKUP(F1717,MASTER!$B$2:$C$13,2,FALSE)</f>
        <v>#N/A</v>
      </c>
      <c r="AB1717" s="71">
        <f t="shared" si="1823"/>
        <v>1</v>
      </c>
      <c r="AC1717" s="71">
        <f t="shared" si="1824"/>
        <v>1</v>
      </c>
      <c r="AD1717" s="71">
        <f t="shared" si="1773"/>
        <v>1900</v>
      </c>
      <c r="AE1717" s="71">
        <f t="shared" si="1774"/>
        <v>1900</v>
      </c>
      <c r="AF1717" s="77">
        <f>AB1717</f>
        <v>1</v>
      </c>
      <c r="AG1717" s="77">
        <f t="shared" ref="AG1717:AQ1717" si="1827">AF1717+1</f>
        <v>2</v>
      </c>
      <c r="AH1717" s="77">
        <f t="shared" si="1827"/>
        <v>3</v>
      </c>
      <c r="AI1717" s="77">
        <f t="shared" si="1827"/>
        <v>4</v>
      </c>
      <c r="AJ1717" s="77">
        <f t="shared" si="1827"/>
        <v>5</v>
      </c>
      <c r="AK1717" s="77">
        <f t="shared" si="1827"/>
        <v>6</v>
      </c>
      <c r="AL1717" s="77">
        <f t="shared" si="1827"/>
        <v>7</v>
      </c>
      <c r="AM1717" s="77">
        <f t="shared" si="1827"/>
        <v>8</v>
      </c>
      <c r="AN1717" s="77">
        <f t="shared" si="1827"/>
        <v>9</v>
      </c>
      <c r="AO1717" s="77">
        <f t="shared" si="1827"/>
        <v>10</v>
      </c>
      <c r="AP1717" s="77">
        <f t="shared" si="1827"/>
        <v>11</v>
      </c>
      <c r="AQ1717" s="77">
        <f t="shared" si="1827"/>
        <v>12</v>
      </c>
      <c r="AR1717" s="7">
        <f>IF(AF1717&lt;AC1717+1,AF1717,"")</f>
        <v>1</v>
      </c>
      <c r="AS1717" s="7" t="str">
        <f>IF(AG1717&lt;AC1717+1,AG1717,"")</f>
        <v/>
      </c>
      <c r="AT1717" s="7" t="str">
        <f>IF(AH1717&lt;AC1717+1,AH1717,"")</f>
        <v/>
      </c>
      <c r="AU1717" s="7" t="str">
        <f>IF(AI1717&lt;AC1717+1,AI1717,"")</f>
        <v/>
      </c>
      <c r="AV1717" s="7" t="str">
        <f>IF(AJ1717&lt;AC1717+1,AJ1717,"")</f>
        <v/>
      </c>
      <c r="AW1717" s="7" t="str">
        <f>IF(AK1717&lt;AC1717+1,AK1717,"")</f>
        <v/>
      </c>
      <c r="AX1717" s="7" t="str">
        <f>IF(AL1717&lt;AC1717+1,AL1717,"")</f>
        <v/>
      </c>
      <c r="AY1717" s="7" t="str">
        <f>IF(AM1717&lt;AC1717+1,AM1717,"")</f>
        <v/>
      </c>
      <c r="AZ1717" s="7" t="str">
        <f>IF(AN1717&lt;AC1717+1,AN1717,"")</f>
        <v/>
      </c>
      <c r="BA1717" s="7" t="str">
        <f>IF(AO1717&lt;AC1717+1,AO1717,"")</f>
        <v/>
      </c>
      <c r="BB1717" s="7" t="str">
        <f>IF(AP1717&lt;AC1717+1,AP1717,"")</f>
        <v/>
      </c>
      <c r="BC1717" s="7" t="str">
        <f>IF(AQ1717&lt;AC1717+1,AQ1717,"")</f>
        <v/>
      </c>
      <c r="BD1717" s="7" t="str">
        <f>S1717&amp;AR1717&amp;AD1717</f>
        <v>11900</v>
      </c>
      <c r="BE1717" s="7" t="str">
        <f>S1717&amp;AS1717&amp;AD1717</f>
        <v>1900</v>
      </c>
      <c r="BF1717" s="7" t="str">
        <f>S1717&amp;AT1717&amp;AD1717</f>
        <v>1900</v>
      </c>
      <c r="BG1717" s="7" t="str">
        <f>S1717&amp;AU1717&amp;AD1717</f>
        <v>1900</v>
      </c>
      <c r="BH1717" s="7" t="str">
        <f>S1717&amp;AV1717&amp;AD1717</f>
        <v>1900</v>
      </c>
      <c r="BI1717" s="7" t="str">
        <f>S1717&amp;AW1717&amp;AD1717</f>
        <v>1900</v>
      </c>
      <c r="BJ1717" s="7" t="str">
        <f>S1717&amp;AX1717&amp;AD1717</f>
        <v>1900</v>
      </c>
      <c r="BK1717" s="7" t="str">
        <f>S1717&amp;AY1717&amp;AD1717</f>
        <v>1900</v>
      </c>
      <c r="BL1717" s="7" t="str">
        <f>S1717&amp;AZ1717&amp;AD1717</f>
        <v>1900</v>
      </c>
      <c r="BM1717" s="7" t="str">
        <f>S1717&amp;BA1717&amp;AD1717</f>
        <v>1900</v>
      </c>
      <c r="BN1717" s="7" t="str">
        <f>S1717&amp;BB1717&amp;AD1717</f>
        <v>1900</v>
      </c>
      <c r="BO1717" s="7" t="str">
        <f>S1717&amp;BC1717&amp;AD1717</f>
        <v>1900</v>
      </c>
    </row>
    <row r="1718" spans="8:67" ht="46.5" customHeight="1" x14ac:dyDescent="0.25">
      <c r="H1718" s="7" t="e">
        <f>VLOOKUP(F1718,MASTER!$B$2:$C$13,2,FALSE)</f>
        <v>#N/A</v>
      </c>
      <c r="AB1718" s="71">
        <f t="shared" si="1823"/>
        <v>1</v>
      </c>
      <c r="AC1718" s="71">
        <f t="shared" si="1824"/>
        <v>1</v>
      </c>
      <c r="AD1718" s="71">
        <f t="shared" si="1773"/>
        <v>1900</v>
      </c>
      <c r="AE1718" s="71">
        <f t="shared" si="1774"/>
        <v>1900</v>
      </c>
      <c r="AF1718" s="77">
        <f>AB1718</f>
        <v>1</v>
      </c>
      <c r="AG1718" s="77">
        <f t="shared" ref="AG1718:AQ1718" si="1828">AF1718+1</f>
        <v>2</v>
      </c>
      <c r="AH1718" s="77">
        <f t="shared" si="1828"/>
        <v>3</v>
      </c>
      <c r="AI1718" s="77">
        <f t="shared" si="1828"/>
        <v>4</v>
      </c>
      <c r="AJ1718" s="77">
        <f t="shared" si="1828"/>
        <v>5</v>
      </c>
      <c r="AK1718" s="77">
        <f t="shared" si="1828"/>
        <v>6</v>
      </c>
      <c r="AL1718" s="77">
        <f t="shared" si="1828"/>
        <v>7</v>
      </c>
      <c r="AM1718" s="77">
        <f t="shared" si="1828"/>
        <v>8</v>
      </c>
      <c r="AN1718" s="77">
        <f t="shared" si="1828"/>
        <v>9</v>
      </c>
      <c r="AO1718" s="77">
        <f t="shared" si="1828"/>
        <v>10</v>
      </c>
      <c r="AP1718" s="77">
        <f t="shared" si="1828"/>
        <v>11</v>
      </c>
      <c r="AQ1718" s="77">
        <f t="shared" si="1828"/>
        <v>12</v>
      </c>
      <c r="AR1718" s="7">
        <f>IF(AF1718&lt;AC1718+1,AF1718,"")</f>
        <v>1</v>
      </c>
      <c r="AS1718" s="7" t="str">
        <f>IF(AG1718&lt;AC1718+1,AG1718,"")</f>
        <v/>
      </c>
      <c r="AT1718" s="7" t="str">
        <f>IF(AH1718&lt;AC1718+1,AH1718,"")</f>
        <v/>
      </c>
      <c r="AU1718" s="7" t="str">
        <f>IF(AI1718&lt;AC1718+1,AI1718,"")</f>
        <v/>
      </c>
      <c r="AV1718" s="7" t="str">
        <f>IF(AJ1718&lt;AC1718+1,AJ1718,"")</f>
        <v/>
      </c>
      <c r="AW1718" s="7" t="str">
        <f>IF(AK1718&lt;AC1718+1,AK1718,"")</f>
        <v/>
      </c>
      <c r="AX1718" s="7" t="str">
        <f>IF(AL1718&lt;AC1718+1,AL1718,"")</f>
        <v/>
      </c>
      <c r="AY1718" s="7" t="str">
        <f>IF(AM1718&lt;AC1718+1,AM1718,"")</f>
        <v/>
      </c>
      <c r="AZ1718" s="7" t="str">
        <f>IF(AN1718&lt;AC1718+1,AN1718,"")</f>
        <v/>
      </c>
      <c r="BA1718" s="7" t="str">
        <f>IF(AO1718&lt;AC1718+1,AO1718,"")</f>
        <v/>
      </c>
      <c r="BB1718" s="7" t="str">
        <f>IF(AP1718&lt;AC1718+1,AP1718,"")</f>
        <v/>
      </c>
      <c r="BC1718" s="7" t="str">
        <f>IF(AQ1718&lt;AC1718+1,AQ1718,"")</f>
        <v/>
      </c>
      <c r="BD1718" s="7" t="str">
        <f>S1718&amp;AR1718&amp;AD1718</f>
        <v>11900</v>
      </c>
      <c r="BE1718" s="7" t="str">
        <f>S1718&amp;AS1718&amp;AD1718</f>
        <v>1900</v>
      </c>
      <c r="BF1718" s="7" t="str">
        <f>S1718&amp;AT1718&amp;AD1718</f>
        <v>1900</v>
      </c>
      <c r="BG1718" s="7" t="str">
        <f>S1718&amp;AU1718&amp;AD1718</f>
        <v>1900</v>
      </c>
      <c r="BH1718" s="7" t="str">
        <f>S1718&amp;AV1718&amp;AD1718</f>
        <v>1900</v>
      </c>
      <c r="BI1718" s="7" t="str">
        <f>S1718&amp;AW1718&amp;AD1718</f>
        <v>1900</v>
      </c>
      <c r="BJ1718" s="7" t="str">
        <f>S1718&amp;AX1718&amp;AD1718</f>
        <v>1900</v>
      </c>
      <c r="BK1718" s="7" t="str">
        <f>S1718&amp;AY1718&amp;AD1718</f>
        <v>1900</v>
      </c>
      <c r="BL1718" s="7" t="str">
        <f>S1718&amp;AZ1718&amp;AD1718</f>
        <v>1900</v>
      </c>
      <c r="BM1718" s="7" t="str">
        <f>S1718&amp;BA1718&amp;AD1718</f>
        <v>1900</v>
      </c>
      <c r="BN1718" s="7" t="str">
        <f>S1718&amp;BB1718&amp;AD1718</f>
        <v>1900</v>
      </c>
      <c r="BO1718" s="7" t="str">
        <f>S1718&amp;BC1718&amp;AD1718</f>
        <v>1900</v>
      </c>
    </row>
    <row r="1719" spans="8:67" ht="46.5" customHeight="1" x14ac:dyDescent="0.25">
      <c r="H1719" s="7" t="e">
        <f>VLOOKUP(F1719,MASTER!$B$2:$C$13,2,FALSE)</f>
        <v>#N/A</v>
      </c>
      <c r="AB1719" s="71">
        <f t="shared" si="1823"/>
        <v>1</v>
      </c>
      <c r="AC1719" s="71">
        <f t="shared" si="1824"/>
        <v>1</v>
      </c>
      <c r="AD1719" s="71">
        <f t="shared" si="1773"/>
        <v>1900</v>
      </c>
      <c r="AE1719" s="71">
        <f t="shared" si="1774"/>
        <v>1900</v>
      </c>
      <c r="AF1719" s="77">
        <f>AB1719</f>
        <v>1</v>
      </c>
      <c r="AG1719" s="77">
        <f t="shared" ref="AG1719:AQ1719" si="1829">AF1719+1</f>
        <v>2</v>
      </c>
      <c r="AH1719" s="77">
        <f t="shared" si="1829"/>
        <v>3</v>
      </c>
      <c r="AI1719" s="77">
        <f t="shared" si="1829"/>
        <v>4</v>
      </c>
      <c r="AJ1719" s="77">
        <f t="shared" si="1829"/>
        <v>5</v>
      </c>
      <c r="AK1719" s="77">
        <f t="shared" si="1829"/>
        <v>6</v>
      </c>
      <c r="AL1719" s="77">
        <f t="shared" si="1829"/>
        <v>7</v>
      </c>
      <c r="AM1719" s="77">
        <f t="shared" si="1829"/>
        <v>8</v>
      </c>
      <c r="AN1719" s="77">
        <f t="shared" si="1829"/>
        <v>9</v>
      </c>
      <c r="AO1719" s="77">
        <f t="shared" si="1829"/>
        <v>10</v>
      </c>
      <c r="AP1719" s="77">
        <f t="shared" si="1829"/>
        <v>11</v>
      </c>
      <c r="AQ1719" s="77">
        <f t="shared" si="1829"/>
        <v>12</v>
      </c>
      <c r="AR1719" s="7">
        <f>IF(AF1719&lt;AC1719+1,AF1719,"")</f>
        <v>1</v>
      </c>
      <c r="AS1719" s="7" t="str">
        <f>IF(AG1719&lt;AC1719+1,AG1719,"")</f>
        <v/>
      </c>
      <c r="AT1719" s="7" t="str">
        <f>IF(AH1719&lt;AC1719+1,AH1719,"")</f>
        <v/>
      </c>
      <c r="AU1719" s="7" t="str">
        <f>IF(AI1719&lt;AC1719+1,AI1719,"")</f>
        <v/>
      </c>
      <c r="AV1719" s="7" t="str">
        <f>IF(AJ1719&lt;AC1719+1,AJ1719,"")</f>
        <v/>
      </c>
      <c r="AW1719" s="7" t="str">
        <f>IF(AK1719&lt;AC1719+1,AK1719,"")</f>
        <v/>
      </c>
      <c r="AX1719" s="7" t="str">
        <f>IF(AL1719&lt;AC1719+1,AL1719,"")</f>
        <v/>
      </c>
      <c r="AY1719" s="7" t="str">
        <f>IF(AM1719&lt;AC1719+1,AM1719,"")</f>
        <v/>
      </c>
      <c r="AZ1719" s="7" t="str">
        <f>IF(AN1719&lt;AC1719+1,AN1719,"")</f>
        <v/>
      </c>
      <c r="BA1719" s="7" t="str">
        <f>IF(AO1719&lt;AC1719+1,AO1719,"")</f>
        <v/>
      </c>
      <c r="BB1719" s="7" t="str">
        <f>IF(AP1719&lt;AC1719+1,AP1719,"")</f>
        <v/>
      </c>
      <c r="BC1719" s="7" t="str">
        <f>IF(AQ1719&lt;AC1719+1,AQ1719,"")</f>
        <v/>
      </c>
      <c r="BD1719" s="7" t="str">
        <f>S1719&amp;AR1719&amp;AD1719</f>
        <v>11900</v>
      </c>
      <c r="BE1719" s="7" t="str">
        <f>S1719&amp;AS1719&amp;AD1719</f>
        <v>1900</v>
      </c>
      <c r="BF1719" s="7" t="str">
        <f>S1719&amp;AT1719&amp;AD1719</f>
        <v>1900</v>
      </c>
      <c r="BG1719" s="7" t="str">
        <f>S1719&amp;AU1719&amp;AD1719</f>
        <v>1900</v>
      </c>
      <c r="BH1719" s="7" t="str">
        <f>S1719&amp;AV1719&amp;AD1719</f>
        <v>1900</v>
      </c>
      <c r="BI1719" s="7" t="str">
        <f>S1719&amp;AW1719&amp;AD1719</f>
        <v>1900</v>
      </c>
      <c r="BJ1719" s="7" t="str">
        <f>S1719&amp;AX1719&amp;AD1719</f>
        <v>1900</v>
      </c>
      <c r="BK1719" s="7" t="str">
        <f>S1719&amp;AY1719&amp;AD1719</f>
        <v>1900</v>
      </c>
      <c r="BL1719" s="7" t="str">
        <f>S1719&amp;AZ1719&amp;AD1719</f>
        <v>1900</v>
      </c>
      <c r="BM1719" s="7" t="str">
        <f>S1719&amp;BA1719&amp;AD1719</f>
        <v>1900</v>
      </c>
      <c r="BN1719" s="7" t="str">
        <f>S1719&amp;BB1719&amp;AD1719</f>
        <v>1900</v>
      </c>
      <c r="BO1719" s="7" t="str">
        <f>S1719&amp;BC1719&amp;AD1719</f>
        <v>1900</v>
      </c>
    </row>
    <row r="1720" spans="8:67" ht="46.5" customHeight="1" x14ac:dyDescent="0.25">
      <c r="H1720" s="7" t="e">
        <f>VLOOKUP(F1720,MASTER!$B$2:$C$13,2,FALSE)</f>
        <v>#N/A</v>
      </c>
      <c r="AB1720" s="71">
        <f t="shared" si="1823"/>
        <v>1</v>
      </c>
      <c r="AC1720" s="71">
        <f t="shared" si="1824"/>
        <v>1</v>
      </c>
      <c r="AD1720" s="71">
        <f t="shared" si="1773"/>
        <v>1900</v>
      </c>
      <c r="AE1720" s="71">
        <f t="shared" si="1774"/>
        <v>1900</v>
      </c>
      <c r="AF1720" s="77">
        <f>AB1720</f>
        <v>1</v>
      </c>
      <c r="AG1720" s="77">
        <f t="shared" ref="AG1720:AQ1720" si="1830">AF1720+1</f>
        <v>2</v>
      </c>
      <c r="AH1720" s="77">
        <f t="shared" si="1830"/>
        <v>3</v>
      </c>
      <c r="AI1720" s="77">
        <f t="shared" si="1830"/>
        <v>4</v>
      </c>
      <c r="AJ1720" s="77">
        <f t="shared" si="1830"/>
        <v>5</v>
      </c>
      <c r="AK1720" s="77">
        <f t="shared" si="1830"/>
        <v>6</v>
      </c>
      <c r="AL1720" s="77">
        <f t="shared" si="1830"/>
        <v>7</v>
      </c>
      <c r="AM1720" s="77">
        <f t="shared" si="1830"/>
        <v>8</v>
      </c>
      <c r="AN1720" s="77">
        <f t="shared" si="1830"/>
        <v>9</v>
      </c>
      <c r="AO1720" s="77">
        <f t="shared" si="1830"/>
        <v>10</v>
      </c>
      <c r="AP1720" s="77">
        <f t="shared" si="1830"/>
        <v>11</v>
      </c>
      <c r="AQ1720" s="77">
        <f t="shared" si="1830"/>
        <v>12</v>
      </c>
      <c r="AR1720" s="7">
        <f>IF(AF1720&lt;AC1720+1,AF1720,"")</f>
        <v>1</v>
      </c>
      <c r="AS1720" s="7" t="str">
        <f>IF(AG1720&lt;AC1720+1,AG1720,"")</f>
        <v/>
      </c>
      <c r="AT1720" s="7" t="str">
        <f>IF(AH1720&lt;AC1720+1,AH1720,"")</f>
        <v/>
      </c>
      <c r="AU1720" s="7" t="str">
        <f>IF(AI1720&lt;AC1720+1,AI1720,"")</f>
        <v/>
      </c>
      <c r="AV1720" s="7" t="str">
        <f>IF(AJ1720&lt;AC1720+1,AJ1720,"")</f>
        <v/>
      </c>
      <c r="AW1720" s="7" t="str">
        <f>IF(AK1720&lt;AC1720+1,AK1720,"")</f>
        <v/>
      </c>
      <c r="AX1720" s="7" t="str">
        <f>IF(AL1720&lt;AC1720+1,AL1720,"")</f>
        <v/>
      </c>
      <c r="AY1720" s="7" t="str">
        <f>IF(AM1720&lt;AC1720+1,AM1720,"")</f>
        <v/>
      </c>
      <c r="AZ1720" s="7" t="str">
        <f>IF(AN1720&lt;AC1720+1,AN1720,"")</f>
        <v/>
      </c>
      <c r="BA1720" s="7" t="str">
        <f>IF(AO1720&lt;AC1720+1,AO1720,"")</f>
        <v/>
      </c>
      <c r="BB1720" s="7" t="str">
        <f>IF(AP1720&lt;AC1720+1,AP1720,"")</f>
        <v/>
      </c>
      <c r="BC1720" s="7" t="str">
        <f>IF(AQ1720&lt;AC1720+1,AQ1720,"")</f>
        <v/>
      </c>
      <c r="BD1720" s="7" t="str">
        <f>S1720&amp;AR1720&amp;AD1720</f>
        <v>11900</v>
      </c>
      <c r="BE1720" s="7" t="str">
        <f>S1720&amp;AS1720&amp;AD1720</f>
        <v>1900</v>
      </c>
      <c r="BF1720" s="7" t="str">
        <f>S1720&amp;AT1720&amp;AD1720</f>
        <v>1900</v>
      </c>
      <c r="BG1720" s="7" t="str">
        <f>S1720&amp;AU1720&amp;AD1720</f>
        <v>1900</v>
      </c>
      <c r="BH1720" s="7" t="str">
        <f>S1720&amp;AV1720&amp;AD1720</f>
        <v>1900</v>
      </c>
      <c r="BI1720" s="7" t="str">
        <f>S1720&amp;AW1720&amp;AD1720</f>
        <v>1900</v>
      </c>
      <c r="BJ1720" s="7" t="str">
        <f>S1720&amp;AX1720&amp;AD1720</f>
        <v>1900</v>
      </c>
      <c r="BK1720" s="7" t="str">
        <f>S1720&amp;AY1720&amp;AD1720</f>
        <v>1900</v>
      </c>
      <c r="BL1720" s="7" t="str">
        <f>S1720&amp;AZ1720&amp;AD1720</f>
        <v>1900</v>
      </c>
      <c r="BM1720" s="7" t="str">
        <f>S1720&amp;BA1720&amp;AD1720</f>
        <v>1900</v>
      </c>
      <c r="BN1720" s="7" t="str">
        <f>S1720&amp;BB1720&amp;AD1720</f>
        <v>1900</v>
      </c>
      <c r="BO1720" s="7" t="str">
        <f>S1720&amp;BC1720&amp;AD1720</f>
        <v>1900</v>
      </c>
    </row>
    <row r="1721" spans="8:67" ht="46.5" customHeight="1" x14ac:dyDescent="0.25">
      <c r="AB1721" s="71">
        <f t="shared" si="1823"/>
        <v>1</v>
      </c>
      <c r="AC1721" s="71">
        <f t="shared" si="1824"/>
        <v>1</v>
      </c>
      <c r="AD1721" s="71">
        <f t="shared" si="1773"/>
        <v>1900</v>
      </c>
      <c r="AE1721" s="71">
        <f t="shared" si="1774"/>
        <v>1900</v>
      </c>
      <c r="AF1721" s="77">
        <f>AB1721</f>
        <v>1</v>
      </c>
      <c r="AG1721" s="77">
        <f t="shared" ref="AG1721:AQ1721" si="1831">AF1721+1</f>
        <v>2</v>
      </c>
      <c r="AH1721" s="77">
        <f t="shared" si="1831"/>
        <v>3</v>
      </c>
      <c r="AI1721" s="77">
        <f t="shared" si="1831"/>
        <v>4</v>
      </c>
      <c r="AJ1721" s="77">
        <f t="shared" si="1831"/>
        <v>5</v>
      </c>
      <c r="AK1721" s="77">
        <f t="shared" si="1831"/>
        <v>6</v>
      </c>
      <c r="AL1721" s="77">
        <f t="shared" si="1831"/>
        <v>7</v>
      </c>
      <c r="AM1721" s="77">
        <f t="shared" si="1831"/>
        <v>8</v>
      </c>
      <c r="AN1721" s="77">
        <f t="shared" si="1831"/>
        <v>9</v>
      </c>
      <c r="AO1721" s="77">
        <f t="shared" si="1831"/>
        <v>10</v>
      </c>
      <c r="AP1721" s="77">
        <f t="shared" si="1831"/>
        <v>11</v>
      </c>
      <c r="AQ1721" s="77">
        <f t="shared" si="1831"/>
        <v>12</v>
      </c>
      <c r="AR1721" s="7">
        <f>IF(AF1721&lt;AC1721+1,AF1721,"")</f>
        <v>1</v>
      </c>
      <c r="AS1721" s="7" t="str">
        <f>IF(AG1721&lt;AC1721+1,AG1721,"")</f>
        <v/>
      </c>
      <c r="AT1721" s="7" t="str">
        <f>IF(AH1721&lt;AC1721+1,AH1721,"")</f>
        <v/>
      </c>
      <c r="AU1721" s="7" t="str">
        <f>IF(AI1721&lt;AC1721+1,AI1721,"")</f>
        <v/>
      </c>
      <c r="AV1721" s="7" t="str">
        <f>IF(AJ1721&lt;AC1721+1,AJ1721,"")</f>
        <v/>
      </c>
      <c r="AW1721" s="7" t="str">
        <f>IF(AK1721&lt;AC1721+1,AK1721,"")</f>
        <v/>
      </c>
      <c r="AX1721" s="7" t="str">
        <f>IF(AL1721&lt;AC1721+1,AL1721,"")</f>
        <v/>
      </c>
      <c r="AY1721" s="7" t="str">
        <f>IF(AM1721&lt;AC1721+1,AM1721,"")</f>
        <v/>
      </c>
      <c r="AZ1721" s="7" t="str">
        <f>IF(AN1721&lt;AC1721+1,AN1721,"")</f>
        <v/>
      </c>
      <c r="BA1721" s="7" t="str">
        <f>IF(AO1721&lt;AC1721+1,AO1721,"")</f>
        <v/>
      </c>
      <c r="BB1721" s="7" t="str">
        <f>IF(AP1721&lt;AC1721+1,AP1721,"")</f>
        <v/>
      </c>
      <c r="BC1721" s="7" t="str">
        <f>IF(AQ1721&lt;AC1721+1,AQ1721,"")</f>
        <v/>
      </c>
      <c r="BD1721" s="7" t="str">
        <f>S1721&amp;AR1721&amp;AD1721</f>
        <v>11900</v>
      </c>
      <c r="BE1721" s="7" t="str">
        <f>S1721&amp;AS1721&amp;AD1721</f>
        <v>1900</v>
      </c>
      <c r="BF1721" s="7" t="str">
        <f>S1721&amp;AT1721&amp;AD1721</f>
        <v>1900</v>
      </c>
      <c r="BG1721" s="7" t="str">
        <f>S1721&amp;AU1721&amp;AD1721</f>
        <v>1900</v>
      </c>
      <c r="BH1721" s="7" t="str">
        <f>S1721&amp;AV1721&amp;AD1721</f>
        <v>1900</v>
      </c>
      <c r="BI1721" s="7" t="str">
        <f>S1721&amp;AW1721&amp;AD1721</f>
        <v>1900</v>
      </c>
      <c r="BJ1721" s="7" t="str">
        <f>S1721&amp;AX1721&amp;AD1721</f>
        <v>1900</v>
      </c>
      <c r="BK1721" s="7" t="str">
        <f>S1721&amp;AY1721&amp;AD1721</f>
        <v>1900</v>
      </c>
      <c r="BL1721" s="7" t="str">
        <f>S1721&amp;AZ1721&amp;AD1721</f>
        <v>1900</v>
      </c>
      <c r="BM1721" s="7" t="str">
        <f>S1721&amp;BA1721&amp;AD1721</f>
        <v>1900</v>
      </c>
      <c r="BN1721" s="7" t="str">
        <f>S1721&amp;BB1721&amp;AD1721</f>
        <v>1900</v>
      </c>
      <c r="BO1721" s="7" t="str">
        <f>S1721&amp;BC1721&amp;AD1721</f>
        <v>1900</v>
      </c>
    </row>
    <row r="1722" spans="8:67" ht="46.5" customHeight="1" x14ac:dyDescent="0.25">
      <c r="AB1722" s="71">
        <f t="shared" si="1823"/>
        <v>1</v>
      </c>
      <c r="AC1722" s="71">
        <f t="shared" si="1824"/>
        <v>1</v>
      </c>
      <c r="AD1722" s="71">
        <f t="shared" si="1773"/>
        <v>1900</v>
      </c>
      <c r="AE1722" s="71">
        <f t="shared" si="1774"/>
        <v>1900</v>
      </c>
      <c r="AF1722" s="77">
        <f>AB1722</f>
        <v>1</v>
      </c>
      <c r="AG1722" s="77">
        <f t="shared" ref="AG1722:AQ1722" si="1832">AF1722+1</f>
        <v>2</v>
      </c>
      <c r="AH1722" s="77">
        <f t="shared" si="1832"/>
        <v>3</v>
      </c>
      <c r="AI1722" s="77">
        <f t="shared" si="1832"/>
        <v>4</v>
      </c>
      <c r="AJ1722" s="77">
        <f t="shared" si="1832"/>
        <v>5</v>
      </c>
      <c r="AK1722" s="77">
        <f t="shared" si="1832"/>
        <v>6</v>
      </c>
      <c r="AL1722" s="77">
        <f t="shared" si="1832"/>
        <v>7</v>
      </c>
      <c r="AM1722" s="77">
        <f t="shared" si="1832"/>
        <v>8</v>
      </c>
      <c r="AN1722" s="77">
        <f t="shared" si="1832"/>
        <v>9</v>
      </c>
      <c r="AO1722" s="77">
        <f t="shared" si="1832"/>
        <v>10</v>
      </c>
      <c r="AP1722" s="77">
        <f t="shared" si="1832"/>
        <v>11</v>
      </c>
      <c r="AQ1722" s="77">
        <f t="shared" si="1832"/>
        <v>12</v>
      </c>
      <c r="AR1722" s="7">
        <f>IF(AF1722&lt;AC1722+1,AF1722,"")</f>
        <v>1</v>
      </c>
      <c r="AS1722" s="7" t="str">
        <f>IF(AG1722&lt;AC1722+1,AG1722,"")</f>
        <v/>
      </c>
      <c r="AT1722" s="7" t="str">
        <f>IF(AH1722&lt;AC1722+1,AH1722,"")</f>
        <v/>
      </c>
      <c r="AU1722" s="7" t="str">
        <f>IF(AI1722&lt;AC1722+1,AI1722,"")</f>
        <v/>
      </c>
      <c r="AV1722" s="7" t="str">
        <f>IF(AJ1722&lt;AC1722+1,AJ1722,"")</f>
        <v/>
      </c>
      <c r="AW1722" s="7" t="str">
        <f>IF(AK1722&lt;AC1722+1,AK1722,"")</f>
        <v/>
      </c>
      <c r="AX1722" s="7" t="str">
        <f>IF(AL1722&lt;AC1722+1,AL1722,"")</f>
        <v/>
      </c>
      <c r="AY1722" s="7" t="str">
        <f>IF(AM1722&lt;AC1722+1,AM1722,"")</f>
        <v/>
      </c>
      <c r="AZ1722" s="7" t="str">
        <f>IF(AN1722&lt;AC1722+1,AN1722,"")</f>
        <v/>
      </c>
      <c r="BA1722" s="7" t="str">
        <f>IF(AO1722&lt;AC1722+1,AO1722,"")</f>
        <v/>
      </c>
      <c r="BB1722" s="7" t="str">
        <f>IF(AP1722&lt;AC1722+1,AP1722,"")</f>
        <v/>
      </c>
      <c r="BC1722" s="7" t="str">
        <f>IF(AQ1722&lt;AC1722+1,AQ1722,"")</f>
        <v/>
      </c>
      <c r="BD1722" s="7" t="str">
        <f>S1722&amp;AR1722&amp;AD1722</f>
        <v>11900</v>
      </c>
      <c r="BE1722" s="7" t="str">
        <f>S1722&amp;AS1722&amp;AD1722</f>
        <v>1900</v>
      </c>
      <c r="BF1722" s="7" t="str">
        <f>S1722&amp;AT1722&amp;AD1722</f>
        <v>1900</v>
      </c>
      <c r="BG1722" s="7" t="str">
        <f>S1722&amp;AU1722&amp;AD1722</f>
        <v>1900</v>
      </c>
      <c r="BH1722" s="7" t="str">
        <f>S1722&amp;AV1722&amp;AD1722</f>
        <v>1900</v>
      </c>
      <c r="BI1722" s="7" t="str">
        <f>S1722&amp;AW1722&amp;AD1722</f>
        <v>1900</v>
      </c>
      <c r="BJ1722" s="7" t="str">
        <f>S1722&amp;AX1722&amp;AD1722</f>
        <v>1900</v>
      </c>
      <c r="BK1722" s="7" t="str">
        <f>S1722&amp;AY1722&amp;AD1722</f>
        <v>1900</v>
      </c>
      <c r="BL1722" s="7" t="str">
        <f>S1722&amp;AZ1722&amp;AD1722</f>
        <v>1900</v>
      </c>
      <c r="BM1722" s="7" t="str">
        <f>S1722&amp;BA1722&amp;AD1722</f>
        <v>1900</v>
      </c>
      <c r="BN1722" s="7" t="str">
        <f>S1722&amp;BB1722&amp;AD1722</f>
        <v>1900</v>
      </c>
      <c r="BO1722" s="7" t="str">
        <f>S1722&amp;BC1722&amp;AD1722</f>
        <v>1900</v>
      </c>
    </row>
    <row r="1723" spans="8:67" ht="46.5" customHeight="1" x14ac:dyDescent="0.25">
      <c r="AB1723" s="71">
        <f t="shared" si="1823"/>
        <v>1</v>
      </c>
      <c r="AC1723" s="71">
        <f t="shared" si="1824"/>
        <v>1</v>
      </c>
      <c r="AD1723" s="71">
        <f t="shared" si="1773"/>
        <v>1900</v>
      </c>
      <c r="AE1723" s="71">
        <f t="shared" si="1774"/>
        <v>1900</v>
      </c>
      <c r="AF1723" s="77">
        <f>AB1723</f>
        <v>1</v>
      </c>
      <c r="AG1723" s="77">
        <f t="shared" ref="AG1723:AQ1723" si="1833">AF1723+1</f>
        <v>2</v>
      </c>
      <c r="AH1723" s="77">
        <f t="shared" si="1833"/>
        <v>3</v>
      </c>
      <c r="AI1723" s="77">
        <f t="shared" si="1833"/>
        <v>4</v>
      </c>
      <c r="AJ1723" s="77">
        <f t="shared" si="1833"/>
        <v>5</v>
      </c>
      <c r="AK1723" s="77">
        <f t="shared" si="1833"/>
        <v>6</v>
      </c>
      <c r="AL1723" s="77">
        <f t="shared" si="1833"/>
        <v>7</v>
      </c>
      <c r="AM1723" s="77">
        <f t="shared" si="1833"/>
        <v>8</v>
      </c>
      <c r="AN1723" s="77">
        <f t="shared" si="1833"/>
        <v>9</v>
      </c>
      <c r="AO1723" s="77">
        <f t="shared" si="1833"/>
        <v>10</v>
      </c>
      <c r="AP1723" s="77">
        <f t="shared" si="1833"/>
        <v>11</v>
      </c>
      <c r="AQ1723" s="77">
        <f t="shared" si="1833"/>
        <v>12</v>
      </c>
      <c r="AR1723" s="7">
        <f>IF(AF1723&lt;AC1723+1,AF1723,"")</f>
        <v>1</v>
      </c>
      <c r="AS1723" s="7" t="str">
        <f>IF(AG1723&lt;AC1723+1,AG1723,"")</f>
        <v/>
      </c>
      <c r="AT1723" s="7" t="str">
        <f>IF(AH1723&lt;AC1723+1,AH1723,"")</f>
        <v/>
      </c>
      <c r="AU1723" s="7" t="str">
        <f>IF(AI1723&lt;AC1723+1,AI1723,"")</f>
        <v/>
      </c>
      <c r="AV1723" s="7" t="str">
        <f>IF(AJ1723&lt;AC1723+1,AJ1723,"")</f>
        <v/>
      </c>
      <c r="AW1723" s="7" t="str">
        <f>IF(AK1723&lt;AC1723+1,AK1723,"")</f>
        <v/>
      </c>
      <c r="AX1723" s="7" t="str">
        <f>IF(AL1723&lt;AC1723+1,AL1723,"")</f>
        <v/>
      </c>
      <c r="AY1723" s="7" t="str">
        <f>IF(AM1723&lt;AC1723+1,AM1723,"")</f>
        <v/>
      </c>
      <c r="AZ1723" s="7" t="str">
        <f>IF(AN1723&lt;AC1723+1,AN1723,"")</f>
        <v/>
      </c>
      <c r="BA1723" s="7" t="str">
        <f>IF(AO1723&lt;AC1723+1,AO1723,"")</f>
        <v/>
      </c>
      <c r="BB1723" s="7" t="str">
        <f>IF(AP1723&lt;AC1723+1,AP1723,"")</f>
        <v/>
      </c>
      <c r="BC1723" s="7" t="str">
        <f>IF(AQ1723&lt;AC1723+1,AQ1723,"")</f>
        <v/>
      </c>
      <c r="BD1723" s="7" t="str">
        <f>S1723&amp;AR1723&amp;AD1723</f>
        <v>11900</v>
      </c>
      <c r="BE1723" s="7" t="str">
        <f>S1723&amp;AS1723&amp;AD1723</f>
        <v>1900</v>
      </c>
      <c r="BF1723" s="7" t="str">
        <f>S1723&amp;AT1723&amp;AD1723</f>
        <v>1900</v>
      </c>
      <c r="BG1723" s="7" t="str">
        <f>S1723&amp;AU1723&amp;AD1723</f>
        <v>1900</v>
      </c>
      <c r="BH1723" s="7" t="str">
        <f>S1723&amp;AV1723&amp;AD1723</f>
        <v>1900</v>
      </c>
      <c r="BI1723" s="7" t="str">
        <f>S1723&amp;AW1723&amp;AD1723</f>
        <v>1900</v>
      </c>
      <c r="BJ1723" s="7" t="str">
        <f>S1723&amp;AX1723&amp;AD1723</f>
        <v>1900</v>
      </c>
      <c r="BK1723" s="7" t="str">
        <f>S1723&amp;AY1723&amp;AD1723</f>
        <v>1900</v>
      </c>
      <c r="BL1723" s="7" t="str">
        <f>S1723&amp;AZ1723&amp;AD1723</f>
        <v>1900</v>
      </c>
      <c r="BM1723" s="7" t="str">
        <f>S1723&amp;BA1723&amp;AD1723</f>
        <v>1900</v>
      </c>
      <c r="BN1723" s="7" t="str">
        <f>S1723&amp;BB1723&amp;AD1723</f>
        <v>1900</v>
      </c>
      <c r="BO1723" s="7" t="str">
        <f>S1723&amp;BC1723&amp;AD1723</f>
        <v>1900</v>
      </c>
    </row>
    <row r="1724" spans="8:67" ht="46.5" customHeight="1" x14ac:dyDescent="0.25">
      <c r="AB1724" s="71">
        <f t="shared" si="1823"/>
        <v>1</v>
      </c>
      <c r="AC1724" s="71">
        <f t="shared" si="1824"/>
        <v>1</v>
      </c>
      <c r="AD1724" s="71">
        <f t="shared" si="1773"/>
        <v>1900</v>
      </c>
      <c r="AE1724" s="71">
        <f t="shared" si="1774"/>
        <v>1900</v>
      </c>
      <c r="AF1724" s="77">
        <f>AB1724</f>
        <v>1</v>
      </c>
      <c r="AG1724" s="77">
        <f t="shared" ref="AG1724:AQ1724" si="1834">AF1724+1</f>
        <v>2</v>
      </c>
      <c r="AH1724" s="77">
        <f t="shared" si="1834"/>
        <v>3</v>
      </c>
      <c r="AI1724" s="77">
        <f t="shared" si="1834"/>
        <v>4</v>
      </c>
      <c r="AJ1724" s="77">
        <f t="shared" si="1834"/>
        <v>5</v>
      </c>
      <c r="AK1724" s="77">
        <f t="shared" si="1834"/>
        <v>6</v>
      </c>
      <c r="AL1724" s="77">
        <f t="shared" si="1834"/>
        <v>7</v>
      </c>
      <c r="AM1724" s="77">
        <f t="shared" si="1834"/>
        <v>8</v>
      </c>
      <c r="AN1724" s="77">
        <f t="shared" si="1834"/>
        <v>9</v>
      </c>
      <c r="AO1724" s="77">
        <f t="shared" si="1834"/>
        <v>10</v>
      </c>
      <c r="AP1724" s="77">
        <f t="shared" si="1834"/>
        <v>11</v>
      </c>
      <c r="AQ1724" s="77">
        <f t="shared" si="1834"/>
        <v>12</v>
      </c>
      <c r="AR1724" s="7">
        <f>IF(AF1724&lt;AC1724+1,AF1724,"")</f>
        <v>1</v>
      </c>
      <c r="AS1724" s="7" t="str">
        <f>IF(AG1724&lt;AC1724+1,AG1724,"")</f>
        <v/>
      </c>
      <c r="AT1724" s="7" t="str">
        <f>IF(AH1724&lt;AC1724+1,AH1724,"")</f>
        <v/>
      </c>
      <c r="AU1724" s="7" t="str">
        <f>IF(AI1724&lt;AC1724+1,AI1724,"")</f>
        <v/>
      </c>
      <c r="AV1724" s="7" t="str">
        <f>IF(AJ1724&lt;AC1724+1,AJ1724,"")</f>
        <v/>
      </c>
      <c r="AW1724" s="7" t="str">
        <f>IF(AK1724&lt;AC1724+1,AK1724,"")</f>
        <v/>
      </c>
      <c r="AX1724" s="7" t="str">
        <f>IF(AL1724&lt;AC1724+1,AL1724,"")</f>
        <v/>
      </c>
      <c r="AY1724" s="7" t="str">
        <f>IF(AM1724&lt;AC1724+1,AM1724,"")</f>
        <v/>
      </c>
      <c r="AZ1724" s="7" t="str">
        <f>IF(AN1724&lt;AC1724+1,AN1724,"")</f>
        <v/>
      </c>
      <c r="BA1724" s="7" t="str">
        <f>IF(AO1724&lt;AC1724+1,AO1724,"")</f>
        <v/>
      </c>
      <c r="BB1724" s="7" t="str">
        <f>IF(AP1724&lt;AC1724+1,AP1724,"")</f>
        <v/>
      </c>
      <c r="BC1724" s="7" t="str">
        <f>IF(AQ1724&lt;AC1724+1,AQ1724,"")</f>
        <v/>
      </c>
      <c r="BD1724" s="7" t="str">
        <f>S1724&amp;AR1724&amp;AD1724</f>
        <v>11900</v>
      </c>
      <c r="BE1724" s="7" t="str">
        <f>S1724&amp;AS1724&amp;AD1724</f>
        <v>1900</v>
      </c>
      <c r="BF1724" s="7" t="str">
        <f>S1724&amp;AT1724&amp;AD1724</f>
        <v>1900</v>
      </c>
      <c r="BG1724" s="7" t="str">
        <f>S1724&amp;AU1724&amp;AD1724</f>
        <v>1900</v>
      </c>
      <c r="BH1724" s="7" t="str">
        <f>S1724&amp;AV1724&amp;AD1724</f>
        <v>1900</v>
      </c>
      <c r="BI1724" s="7" t="str">
        <f>S1724&amp;AW1724&amp;AD1724</f>
        <v>1900</v>
      </c>
      <c r="BJ1724" s="7" t="str">
        <f>S1724&amp;AX1724&amp;AD1724</f>
        <v>1900</v>
      </c>
      <c r="BK1724" s="7" t="str">
        <f>S1724&amp;AY1724&amp;AD1724</f>
        <v>1900</v>
      </c>
      <c r="BL1724" s="7" t="str">
        <f>S1724&amp;AZ1724&amp;AD1724</f>
        <v>1900</v>
      </c>
      <c r="BM1724" s="7" t="str">
        <f>S1724&amp;BA1724&amp;AD1724</f>
        <v>1900</v>
      </c>
      <c r="BN1724" s="7" t="str">
        <f>S1724&amp;BB1724&amp;AD1724</f>
        <v>1900</v>
      </c>
      <c r="BO1724" s="7" t="str">
        <f>S1724&amp;BC1724&amp;AD1724</f>
        <v>1900</v>
      </c>
    </row>
    <row r="1725" spans="8:67" ht="46.5" customHeight="1" x14ac:dyDescent="0.25">
      <c r="AB1725" s="71">
        <f t="shared" si="1823"/>
        <v>1</v>
      </c>
      <c r="AC1725" s="71">
        <f t="shared" si="1824"/>
        <v>1</v>
      </c>
      <c r="AD1725" s="71">
        <f t="shared" si="1773"/>
        <v>1900</v>
      </c>
      <c r="AE1725" s="71">
        <f t="shared" si="1774"/>
        <v>1900</v>
      </c>
      <c r="AF1725" s="77">
        <f>AB1725</f>
        <v>1</v>
      </c>
      <c r="AG1725" s="77">
        <f t="shared" ref="AG1725:AQ1725" si="1835">AF1725+1</f>
        <v>2</v>
      </c>
      <c r="AH1725" s="77">
        <f t="shared" si="1835"/>
        <v>3</v>
      </c>
      <c r="AI1725" s="77">
        <f t="shared" si="1835"/>
        <v>4</v>
      </c>
      <c r="AJ1725" s="77">
        <f t="shared" si="1835"/>
        <v>5</v>
      </c>
      <c r="AK1725" s="77">
        <f t="shared" si="1835"/>
        <v>6</v>
      </c>
      <c r="AL1725" s="77">
        <f t="shared" si="1835"/>
        <v>7</v>
      </c>
      <c r="AM1725" s="77">
        <f t="shared" si="1835"/>
        <v>8</v>
      </c>
      <c r="AN1725" s="77">
        <f t="shared" si="1835"/>
        <v>9</v>
      </c>
      <c r="AO1725" s="77">
        <f t="shared" si="1835"/>
        <v>10</v>
      </c>
      <c r="AP1725" s="77">
        <f t="shared" si="1835"/>
        <v>11</v>
      </c>
      <c r="AQ1725" s="77">
        <f t="shared" si="1835"/>
        <v>12</v>
      </c>
      <c r="AR1725" s="7">
        <f>IF(AF1725&lt;AC1725+1,AF1725,"")</f>
        <v>1</v>
      </c>
      <c r="AS1725" s="7" t="str">
        <f>IF(AG1725&lt;AC1725+1,AG1725,"")</f>
        <v/>
      </c>
      <c r="AT1725" s="7" t="str">
        <f>IF(AH1725&lt;AC1725+1,AH1725,"")</f>
        <v/>
      </c>
      <c r="AU1725" s="7" t="str">
        <f>IF(AI1725&lt;AC1725+1,AI1725,"")</f>
        <v/>
      </c>
      <c r="AV1725" s="7" t="str">
        <f>IF(AJ1725&lt;AC1725+1,AJ1725,"")</f>
        <v/>
      </c>
      <c r="AW1725" s="7" t="str">
        <f>IF(AK1725&lt;AC1725+1,AK1725,"")</f>
        <v/>
      </c>
      <c r="AX1725" s="7" t="str">
        <f>IF(AL1725&lt;AC1725+1,AL1725,"")</f>
        <v/>
      </c>
      <c r="AY1725" s="7" t="str">
        <f>IF(AM1725&lt;AC1725+1,AM1725,"")</f>
        <v/>
      </c>
      <c r="AZ1725" s="7" t="str">
        <f>IF(AN1725&lt;AC1725+1,AN1725,"")</f>
        <v/>
      </c>
      <c r="BA1725" s="7" t="str">
        <f>IF(AO1725&lt;AC1725+1,AO1725,"")</f>
        <v/>
      </c>
      <c r="BB1725" s="7" t="str">
        <f>IF(AP1725&lt;AC1725+1,AP1725,"")</f>
        <v/>
      </c>
      <c r="BC1725" s="7" t="str">
        <f>IF(AQ1725&lt;AC1725+1,AQ1725,"")</f>
        <v/>
      </c>
      <c r="BD1725" s="7" t="str">
        <f>S1725&amp;AR1725&amp;AD1725</f>
        <v>11900</v>
      </c>
      <c r="BE1725" s="7" t="str">
        <f>S1725&amp;AS1725&amp;AD1725</f>
        <v>1900</v>
      </c>
      <c r="BF1725" s="7" t="str">
        <f>S1725&amp;AT1725&amp;AD1725</f>
        <v>1900</v>
      </c>
      <c r="BG1725" s="7" t="str">
        <f>S1725&amp;AU1725&amp;AD1725</f>
        <v>1900</v>
      </c>
      <c r="BH1725" s="7" t="str">
        <f>S1725&amp;AV1725&amp;AD1725</f>
        <v>1900</v>
      </c>
      <c r="BI1725" s="7" t="str">
        <f>S1725&amp;AW1725&amp;AD1725</f>
        <v>1900</v>
      </c>
      <c r="BJ1725" s="7" t="str">
        <f>S1725&amp;AX1725&amp;AD1725</f>
        <v>1900</v>
      </c>
      <c r="BK1725" s="7" t="str">
        <f>S1725&amp;AY1725&amp;AD1725</f>
        <v>1900</v>
      </c>
      <c r="BL1725" s="7" t="str">
        <f>S1725&amp;AZ1725&amp;AD1725</f>
        <v>1900</v>
      </c>
      <c r="BM1725" s="7" t="str">
        <f>S1725&amp;BA1725&amp;AD1725</f>
        <v>1900</v>
      </c>
      <c r="BN1725" s="7" t="str">
        <f>S1725&amp;BB1725&amp;AD1725</f>
        <v>1900</v>
      </c>
      <c r="BO1725" s="7" t="str">
        <f>S1725&amp;BC1725&amp;AD1725</f>
        <v>1900</v>
      </c>
    </row>
    <row r="1726" spans="8:67" ht="46.5" customHeight="1" x14ac:dyDescent="0.25">
      <c r="AB1726" s="71">
        <f t="shared" si="1823"/>
        <v>1</v>
      </c>
      <c r="AC1726" s="71">
        <f t="shared" si="1824"/>
        <v>1</v>
      </c>
      <c r="AD1726" s="71">
        <f t="shared" si="1773"/>
        <v>1900</v>
      </c>
      <c r="AE1726" s="71">
        <f t="shared" si="1774"/>
        <v>1900</v>
      </c>
      <c r="AF1726" s="77">
        <f>AB1726</f>
        <v>1</v>
      </c>
      <c r="AG1726" s="77">
        <f t="shared" ref="AG1726:AQ1726" si="1836">AF1726+1</f>
        <v>2</v>
      </c>
      <c r="AH1726" s="77">
        <f t="shared" si="1836"/>
        <v>3</v>
      </c>
      <c r="AI1726" s="77">
        <f t="shared" si="1836"/>
        <v>4</v>
      </c>
      <c r="AJ1726" s="77">
        <f t="shared" si="1836"/>
        <v>5</v>
      </c>
      <c r="AK1726" s="77">
        <f t="shared" si="1836"/>
        <v>6</v>
      </c>
      <c r="AL1726" s="77">
        <f t="shared" si="1836"/>
        <v>7</v>
      </c>
      <c r="AM1726" s="77">
        <f t="shared" si="1836"/>
        <v>8</v>
      </c>
      <c r="AN1726" s="77">
        <f t="shared" si="1836"/>
        <v>9</v>
      </c>
      <c r="AO1726" s="77">
        <f t="shared" si="1836"/>
        <v>10</v>
      </c>
      <c r="AP1726" s="77">
        <f t="shared" si="1836"/>
        <v>11</v>
      </c>
      <c r="AQ1726" s="77">
        <f t="shared" si="1836"/>
        <v>12</v>
      </c>
      <c r="AR1726" s="7">
        <f>IF(AF1726&lt;AC1726+1,AF1726,"")</f>
        <v>1</v>
      </c>
      <c r="AS1726" s="7" t="str">
        <f>IF(AG1726&lt;AC1726+1,AG1726,"")</f>
        <v/>
      </c>
      <c r="AT1726" s="7" t="str">
        <f>IF(AH1726&lt;AC1726+1,AH1726,"")</f>
        <v/>
      </c>
      <c r="AU1726" s="7" t="str">
        <f>IF(AI1726&lt;AC1726+1,AI1726,"")</f>
        <v/>
      </c>
      <c r="AV1726" s="7" t="str">
        <f>IF(AJ1726&lt;AC1726+1,AJ1726,"")</f>
        <v/>
      </c>
      <c r="AW1726" s="7" t="str">
        <f>IF(AK1726&lt;AC1726+1,AK1726,"")</f>
        <v/>
      </c>
      <c r="AX1726" s="7" t="str">
        <f>IF(AL1726&lt;AC1726+1,AL1726,"")</f>
        <v/>
      </c>
      <c r="AY1726" s="7" t="str">
        <f>IF(AM1726&lt;AC1726+1,AM1726,"")</f>
        <v/>
      </c>
      <c r="AZ1726" s="7" t="str">
        <f>IF(AN1726&lt;AC1726+1,AN1726,"")</f>
        <v/>
      </c>
      <c r="BA1726" s="7" t="str">
        <f>IF(AO1726&lt;AC1726+1,AO1726,"")</f>
        <v/>
      </c>
      <c r="BB1726" s="7" t="str">
        <f>IF(AP1726&lt;AC1726+1,AP1726,"")</f>
        <v/>
      </c>
      <c r="BC1726" s="7" t="str">
        <f>IF(AQ1726&lt;AC1726+1,AQ1726,"")</f>
        <v/>
      </c>
      <c r="BD1726" s="7" t="str">
        <f>S1726&amp;AR1726&amp;AD1726</f>
        <v>11900</v>
      </c>
      <c r="BE1726" s="7" t="str">
        <f>S1726&amp;AS1726&amp;AD1726</f>
        <v>1900</v>
      </c>
      <c r="BF1726" s="7" t="str">
        <f>S1726&amp;AT1726&amp;AD1726</f>
        <v>1900</v>
      </c>
      <c r="BG1726" s="7" t="str">
        <f>S1726&amp;AU1726&amp;AD1726</f>
        <v>1900</v>
      </c>
      <c r="BH1726" s="7" t="str">
        <f>S1726&amp;AV1726&amp;AD1726</f>
        <v>1900</v>
      </c>
      <c r="BI1726" s="7" t="str">
        <f>S1726&amp;AW1726&amp;AD1726</f>
        <v>1900</v>
      </c>
      <c r="BJ1726" s="7" t="str">
        <f>S1726&amp;AX1726&amp;AD1726</f>
        <v>1900</v>
      </c>
      <c r="BK1726" s="7" t="str">
        <f>S1726&amp;AY1726&amp;AD1726</f>
        <v>1900</v>
      </c>
      <c r="BL1726" s="7" t="str">
        <f>S1726&amp;AZ1726&amp;AD1726</f>
        <v>1900</v>
      </c>
      <c r="BM1726" s="7" t="str">
        <f>S1726&amp;BA1726&amp;AD1726</f>
        <v>1900</v>
      </c>
      <c r="BN1726" s="7" t="str">
        <f>S1726&amp;BB1726&amp;AD1726</f>
        <v>1900</v>
      </c>
      <c r="BO1726" s="7" t="str">
        <f>S1726&amp;BC1726&amp;AD1726</f>
        <v>1900</v>
      </c>
    </row>
    <row r="1727" spans="8:67" ht="46.5" customHeight="1" x14ac:dyDescent="0.25">
      <c r="AB1727" s="71">
        <f t="shared" si="1823"/>
        <v>1</v>
      </c>
      <c r="AC1727" s="71">
        <f t="shared" si="1824"/>
        <v>1</v>
      </c>
      <c r="AD1727" s="71">
        <f t="shared" si="1773"/>
        <v>1900</v>
      </c>
      <c r="AE1727" s="71">
        <f t="shared" si="1774"/>
        <v>1900</v>
      </c>
      <c r="AF1727" s="77">
        <f>AB1727</f>
        <v>1</v>
      </c>
      <c r="AG1727" s="77">
        <f t="shared" ref="AG1727:AQ1727" si="1837">AF1727+1</f>
        <v>2</v>
      </c>
      <c r="AH1727" s="77">
        <f t="shared" si="1837"/>
        <v>3</v>
      </c>
      <c r="AI1727" s="77">
        <f t="shared" si="1837"/>
        <v>4</v>
      </c>
      <c r="AJ1727" s="77">
        <f t="shared" si="1837"/>
        <v>5</v>
      </c>
      <c r="AK1727" s="77">
        <f t="shared" si="1837"/>
        <v>6</v>
      </c>
      <c r="AL1727" s="77">
        <f t="shared" si="1837"/>
        <v>7</v>
      </c>
      <c r="AM1727" s="77">
        <f t="shared" si="1837"/>
        <v>8</v>
      </c>
      <c r="AN1727" s="77">
        <f t="shared" si="1837"/>
        <v>9</v>
      </c>
      <c r="AO1727" s="77">
        <f t="shared" si="1837"/>
        <v>10</v>
      </c>
      <c r="AP1727" s="77">
        <f t="shared" si="1837"/>
        <v>11</v>
      </c>
      <c r="AQ1727" s="77">
        <f t="shared" si="1837"/>
        <v>12</v>
      </c>
      <c r="AR1727" s="7">
        <f>IF(AF1727&lt;AC1727+1,AF1727,"")</f>
        <v>1</v>
      </c>
      <c r="AS1727" s="7" t="str">
        <f>IF(AG1727&lt;AC1727+1,AG1727,"")</f>
        <v/>
      </c>
      <c r="AT1727" s="7" t="str">
        <f>IF(AH1727&lt;AC1727+1,AH1727,"")</f>
        <v/>
      </c>
      <c r="AU1727" s="7" t="str">
        <f>IF(AI1727&lt;AC1727+1,AI1727,"")</f>
        <v/>
      </c>
      <c r="AV1727" s="7" t="str">
        <f>IF(AJ1727&lt;AC1727+1,AJ1727,"")</f>
        <v/>
      </c>
      <c r="AW1727" s="7" t="str">
        <f>IF(AK1727&lt;AC1727+1,AK1727,"")</f>
        <v/>
      </c>
      <c r="AX1727" s="7" t="str">
        <f>IF(AL1727&lt;AC1727+1,AL1727,"")</f>
        <v/>
      </c>
      <c r="AY1727" s="7" t="str">
        <f>IF(AM1727&lt;AC1727+1,AM1727,"")</f>
        <v/>
      </c>
      <c r="AZ1727" s="7" t="str">
        <f>IF(AN1727&lt;AC1727+1,AN1727,"")</f>
        <v/>
      </c>
      <c r="BA1727" s="7" t="str">
        <f>IF(AO1727&lt;AC1727+1,AO1727,"")</f>
        <v/>
      </c>
      <c r="BB1727" s="7" t="str">
        <f>IF(AP1727&lt;AC1727+1,AP1727,"")</f>
        <v/>
      </c>
      <c r="BC1727" s="7" t="str">
        <f>IF(AQ1727&lt;AC1727+1,AQ1727,"")</f>
        <v/>
      </c>
      <c r="BD1727" s="7" t="str">
        <f>S1727&amp;AR1727&amp;AD1727</f>
        <v>11900</v>
      </c>
      <c r="BE1727" s="7" t="str">
        <f>S1727&amp;AS1727&amp;AD1727</f>
        <v>1900</v>
      </c>
      <c r="BF1727" s="7" t="str">
        <f>S1727&amp;AT1727&amp;AD1727</f>
        <v>1900</v>
      </c>
      <c r="BG1727" s="7" t="str">
        <f>S1727&amp;AU1727&amp;AD1727</f>
        <v>1900</v>
      </c>
      <c r="BH1727" s="7" t="str">
        <f>S1727&amp;AV1727&amp;AD1727</f>
        <v>1900</v>
      </c>
      <c r="BI1727" s="7" t="str">
        <f>S1727&amp;AW1727&amp;AD1727</f>
        <v>1900</v>
      </c>
      <c r="BJ1727" s="7" t="str">
        <f>S1727&amp;AX1727&amp;AD1727</f>
        <v>1900</v>
      </c>
      <c r="BK1727" s="7" t="str">
        <f>S1727&amp;AY1727&amp;AD1727</f>
        <v>1900</v>
      </c>
      <c r="BL1727" s="7" t="str">
        <f>S1727&amp;AZ1727&amp;AD1727</f>
        <v>1900</v>
      </c>
      <c r="BM1727" s="7" t="str">
        <f>S1727&amp;BA1727&amp;AD1727</f>
        <v>1900</v>
      </c>
      <c r="BN1727" s="7" t="str">
        <f>S1727&amp;BB1727&amp;AD1727</f>
        <v>1900</v>
      </c>
      <c r="BO1727" s="7" t="str">
        <f>S1727&amp;BC1727&amp;AD1727</f>
        <v>1900</v>
      </c>
    </row>
    <row r="1728" spans="8:67" ht="46.5" customHeight="1" x14ac:dyDescent="0.25">
      <c r="AB1728" s="71">
        <f t="shared" si="1823"/>
        <v>1</v>
      </c>
      <c r="AC1728" s="71">
        <f t="shared" si="1824"/>
        <v>1</v>
      </c>
      <c r="AD1728" s="71">
        <f t="shared" si="1773"/>
        <v>1900</v>
      </c>
      <c r="AE1728" s="71">
        <f t="shared" si="1774"/>
        <v>1900</v>
      </c>
      <c r="AF1728" s="77">
        <f>AB1728</f>
        <v>1</v>
      </c>
      <c r="AG1728" s="77">
        <f t="shared" ref="AG1728:AQ1728" si="1838">AF1728+1</f>
        <v>2</v>
      </c>
      <c r="AH1728" s="77">
        <f t="shared" si="1838"/>
        <v>3</v>
      </c>
      <c r="AI1728" s="77">
        <f t="shared" si="1838"/>
        <v>4</v>
      </c>
      <c r="AJ1728" s="77">
        <f t="shared" si="1838"/>
        <v>5</v>
      </c>
      <c r="AK1728" s="77">
        <f t="shared" si="1838"/>
        <v>6</v>
      </c>
      <c r="AL1728" s="77">
        <f t="shared" si="1838"/>
        <v>7</v>
      </c>
      <c r="AM1728" s="77">
        <f t="shared" si="1838"/>
        <v>8</v>
      </c>
      <c r="AN1728" s="77">
        <f t="shared" si="1838"/>
        <v>9</v>
      </c>
      <c r="AO1728" s="77">
        <f t="shared" si="1838"/>
        <v>10</v>
      </c>
      <c r="AP1728" s="77">
        <f t="shared" si="1838"/>
        <v>11</v>
      </c>
      <c r="AQ1728" s="77">
        <f t="shared" si="1838"/>
        <v>12</v>
      </c>
      <c r="AR1728" s="7">
        <f>IF(AF1728&lt;AC1728+1,AF1728,"")</f>
        <v>1</v>
      </c>
      <c r="AS1728" s="7" t="str">
        <f>IF(AG1728&lt;AC1728+1,AG1728,"")</f>
        <v/>
      </c>
      <c r="AT1728" s="7" t="str">
        <f>IF(AH1728&lt;AC1728+1,AH1728,"")</f>
        <v/>
      </c>
      <c r="AU1728" s="7" t="str">
        <f>IF(AI1728&lt;AC1728+1,AI1728,"")</f>
        <v/>
      </c>
      <c r="AV1728" s="7" t="str">
        <f>IF(AJ1728&lt;AC1728+1,AJ1728,"")</f>
        <v/>
      </c>
      <c r="AW1728" s="7" t="str">
        <f>IF(AK1728&lt;AC1728+1,AK1728,"")</f>
        <v/>
      </c>
      <c r="AX1728" s="7" t="str">
        <f>IF(AL1728&lt;AC1728+1,AL1728,"")</f>
        <v/>
      </c>
      <c r="AY1728" s="7" t="str">
        <f>IF(AM1728&lt;AC1728+1,AM1728,"")</f>
        <v/>
      </c>
      <c r="AZ1728" s="7" t="str">
        <f>IF(AN1728&lt;AC1728+1,AN1728,"")</f>
        <v/>
      </c>
      <c r="BA1728" s="7" t="str">
        <f>IF(AO1728&lt;AC1728+1,AO1728,"")</f>
        <v/>
      </c>
      <c r="BB1728" s="7" t="str">
        <f>IF(AP1728&lt;AC1728+1,AP1728,"")</f>
        <v/>
      </c>
      <c r="BC1728" s="7" t="str">
        <f>IF(AQ1728&lt;AC1728+1,AQ1728,"")</f>
        <v/>
      </c>
      <c r="BD1728" s="7" t="str">
        <f>S1728&amp;AR1728&amp;AD1728</f>
        <v>11900</v>
      </c>
      <c r="BE1728" s="7" t="str">
        <f>S1728&amp;AS1728&amp;AD1728</f>
        <v>1900</v>
      </c>
      <c r="BF1728" s="7" t="str">
        <f>S1728&amp;AT1728&amp;AD1728</f>
        <v>1900</v>
      </c>
      <c r="BG1728" s="7" t="str">
        <f>S1728&amp;AU1728&amp;AD1728</f>
        <v>1900</v>
      </c>
      <c r="BH1728" s="7" t="str">
        <f>S1728&amp;AV1728&amp;AD1728</f>
        <v>1900</v>
      </c>
      <c r="BI1728" s="7" t="str">
        <f>S1728&amp;AW1728&amp;AD1728</f>
        <v>1900</v>
      </c>
      <c r="BJ1728" s="7" t="str">
        <f>S1728&amp;AX1728&amp;AD1728</f>
        <v>1900</v>
      </c>
      <c r="BK1728" s="7" t="str">
        <f>S1728&amp;AY1728&amp;AD1728</f>
        <v>1900</v>
      </c>
      <c r="BL1728" s="7" t="str">
        <f>S1728&amp;AZ1728&amp;AD1728</f>
        <v>1900</v>
      </c>
      <c r="BM1728" s="7" t="str">
        <f>S1728&amp;BA1728&amp;AD1728</f>
        <v>1900</v>
      </c>
      <c r="BN1728" s="7" t="str">
        <f>S1728&amp;BB1728&amp;AD1728</f>
        <v>1900</v>
      </c>
      <c r="BO1728" s="7" t="str">
        <f>S1728&amp;BC1728&amp;AD1728</f>
        <v>1900</v>
      </c>
    </row>
    <row r="1729" spans="28:67" ht="46.5" customHeight="1" x14ac:dyDescent="0.25">
      <c r="AB1729" s="71">
        <f t="shared" si="1823"/>
        <v>1</v>
      </c>
      <c r="AC1729" s="71">
        <f t="shared" si="1824"/>
        <v>1</v>
      </c>
      <c r="AD1729" s="71">
        <f t="shared" si="1773"/>
        <v>1900</v>
      </c>
      <c r="AE1729" s="71">
        <f t="shared" si="1774"/>
        <v>1900</v>
      </c>
      <c r="AF1729" s="77">
        <f>AB1729</f>
        <v>1</v>
      </c>
      <c r="AG1729" s="77">
        <f t="shared" ref="AG1729:AQ1729" si="1839">AF1729+1</f>
        <v>2</v>
      </c>
      <c r="AH1729" s="77">
        <f t="shared" si="1839"/>
        <v>3</v>
      </c>
      <c r="AI1729" s="77">
        <f t="shared" si="1839"/>
        <v>4</v>
      </c>
      <c r="AJ1729" s="77">
        <f t="shared" si="1839"/>
        <v>5</v>
      </c>
      <c r="AK1729" s="77">
        <f t="shared" si="1839"/>
        <v>6</v>
      </c>
      <c r="AL1729" s="77">
        <f t="shared" si="1839"/>
        <v>7</v>
      </c>
      <c r="AM1729" s="77">
        <f t="shared" si="1839"/>
        <v>8</v>
      </c>
      <c r="AN1729" s="77">
        <f t="shared" si="1839"/>
        <v>9</v>
      </c>
      <c r="AO1729" s="77">
        <f t="shared" si="1839"/>
        <v>10</v>
      </c>
      <c r="AP1729" s="77">
        <f t="shared" si="1839"/>
        <v>11</v>
      </c>
      <c r="AQ1729" s="77">
        <f t="shared" si="1839"/>
        <v>12</v>
      </c>
      <c r="AR1729" s="7">
        <f>IF(AF1729&lt;AC1729+1,AF1729,"")</f>
        <v>1</v>
      </c>
      <c r="AS1729" s="7" t="str">
        <f>IF(AG1729&lt;AC1729+1,AG1729,"")</f>
        <v/>
      </c>
      <c r="AT1729" s="7" t="str">
        <f>IF(AH1729&lt;AC1729+1,AH1729,"")</f>
        <v/>
      </c>
      <c r="AU1729" s="7" t="str">
        <f>IF(AI1729&lt;AC1729+1,AI1729,"")</f>
        <v/>
      </c>
      <c r="AV1729" s="7" t="str">
        <f>IF(AJ1729&lt;AC1729+1,AJ1729,"")</f>
        <v/>
      </c>
      <c r="AW1729" s="7" t="str">
        <f>IF(AK1729&lt;AC1729+1,AK1729,"")</f>
        <v/>
      </c>
      <c r="AX1729" s="7" t="str">
        <f>IF(AL1729&lt;AC1729+1,AL1729,"")</f>
        <v/>
      </c>
      <c r="AY1729" s="7" t="str">
        <f>IF(AM1729&lt;AC1729+1,AM1729,"")</f>
        <v/>
      </c>
      <c r="AZ1729" s="7" t="str">
        <f>IF(AN1729&lt;AC1729+1,AN1729,"")</f>
        <v/>
      </c>
      <c r="BA1729" s="7" t="str">
        <f>IF(AO1729&lt;AC1729+1,AO1729,"")</f>
        <v/>
      </c>
      <c r="BB1729" s="7" t="str">
        <f>IF(AP1729&lt;AC1729+1,AP1729,"")</f>
        <v/>
      </c>
      <c r="BC1729" s="7" t="str">
        <f>IF(AQ1729&lt;AC1729+1,AQ1729,"")</f>
        <v/>
      </c>
      <c r="BD1729" s="7" t="str">
        <f>S1729&amp;AR1729&amp;AD1729</f>
        <v>11900</v>
      </c>
      <c r="BE1729" s="7" t="str">
        <f>S1729&amp;AS1729&amp;AD1729</f>
        <v>1900</v>
      </c>
      <c r="BF1729" s="7" t="str">
        <f>S1729&amp;AT1729&amp;AD1729</f>
        <v>1900</v>
      </c>
      <c r="BG1729" s="7" t="str">
        <f>S1729&amp;AU1729&amp;AD1729</f>
        <v>1900</v>
      </c>
      <c r="BH1729" s="7" t="str">
        <f>S1729&amp;AV1729&amp;AD1729</f>
        <v>1900</v>
      </c>
      <c r="BI1729" s="7" t="str">
        <f>S1729&amp;AW1729&amp;AD1729</f>
        <v>1900</v>
      </c>
      <c r="BJ1729" s="7" t="str">
        <f>S1729&amp;AX1729&amp;AD1729</f>
        <v>1900</v>
      </c>
      <c r="BK1729" s="7" t="str">
        <f>S1729&amp;AY1729&amp;AD1729</f>
        <v>1900</v>
      </c>
      <c r="BL1729" s="7" t="str">
        <f>S1729&amp;AZ1729&amp;AD1729</f>
        <v>1900</v>
      </c>
      <c r="BM1729" s="7" t="str">
        <f>S1729&amp;BA1729&amp;AD1729</f>
        <v>1900</v>
      </c>
      <c r="BN1729" s="7" t="str">
        <f>S1729&amp;BB1729&amp;AD1729</f>
        <v>1900</v>
      </c>
      <c r="BO1729" s="7" t="str">
        <f>S1729&amp;BC1729&amp;AD1729</f>
        <v>1900</v>
      </c>
    </row>
    <row r="1730" spans="28:67" ht="46.5" customHeight="1" x14ac:dyDescent="0.25">
      <c r="AB1730" s="71">
        <f t="shared" si="1823"/>
        <v>1</v>
      </c>
      <c r="AC1730" s="71">
        <f t="shared" si="1824"/>
        <v>1</v>
      </c>
      <c r="AD1730" s="71">
        <f t="shared" si="1773"/>
        <v>1900</v>
      </c>
      <c r="AE1730" s="71">
        <f t="shared" si="1774"/>
        <v>1900</v>
      </c>
      <c r="AF1730" s="77">
        <f>AB1730</f>
        <v>1</v>
      </c>
      <c r="AG1730" s="77">
        <f t="shared" ref="AG1730:AQ1730" si="1840">AF1730+1</f>
        <v>2</v>
      </c>
      <c r="AH1730" s="77">
        <f t="shared" si="1840"/>
        <v>3</v>
      </c>
      <c r="AI1730" s="77">
        <f t="shared" si="1840"/>
        <v>4</v>
      </c>
      <c r="AJ1730" s="77">
        <f t="shared" si="1840"/>
        <v>5</v>
      </c>
      <c r="AK1730" s="77">
        <f t="shared" si="1840"/>
        <v>6</v>
      </c>
      <c r="AL1730" s="77">
        <f t="shared" si="1840"/>
        <v>7</v>
      </c>
      <c r="AM1730" s="77">
        <f t="shared" si="1840"/>
        <v>8</v>
      </c>
      <c r="AN1730" s="77">
        <f t="shared" si="1840"/>
        <v>9</v>
      </c>
      <c r="AO1730" s="77">
        <f t="shared" si="1840"/>
        <v>10</v>
      </c>
      <c r="AP1730" s="77">
        <f t="shared" si="1840"/>
        <v>11</v>
      </c>
      <c r="AQ1730" s="77">
        <f t="shared" si="1840"/>
        <v>12</v>
      </c>
      <c r="AR1730" s="7">
        <f>IF(AF1730&lt;AC1730+1,AF1730,"")</f>
        <v>1</v>
      </c>
      <c r="AS1730" s="7" t="str">
        <f>IF(AG1730&lt;AC1730+1,AG1730,"")</f>
        <v/>
      </c>
      <c r="AT1730" s="7" t="str">
        <f>IF(AH1730&lt;AC1730+1,AH1730,"")</f>
        <v/>
      </c>
      <c r="AU1730" s="7" t="str">
        <f>IF(AI1730&lt;AC1730+1,AI1730,"")</f>
        <v/>
      </c>
      <c r="AV1730" s="7" t="str">
        <f>IF(AJ1730&lt;AC1730+1,AJ1730,"")</f>
        <v/>
      </c>
      <c r="AW1730" s="7" t="str">
        <f>IF(AK1730&lt;AC1730+1,AK1730,"")</f>
        <v/>
      </c>
      <c r="AX1730" s="7" t="str">
        <f>IF(AL1730&lt;AC1730+1,AL1730,"")</f>
        <v/>
      </c>
      <c r="AY1730" s="7" t="str">
        <f>IF(AM1730&lt;AC1730+1,AM1730,"")</f>
        <v/>
      </c>
      <c r="AZ1730" s="7" t="str">
        <f>IF(AN1730&lt;AC1730+1,AN1730,"")</f>
        <v/>
      </c>
      <c r="BA1730" s="7" t="str">
        <f>IF(AO1730&lt;AC1730+1,AO1730,"")</f>
        <v/>
      </c>
      <c r="BB1730" s="7" t="str">
        <f>IF(AP1730&lt;AC1730+1,AP1730,"")</f>
        <v/>
      </c>
      <c r="BC1730" s="7" t="str">
        <f>IF(AQ1730&lt;AC1730+1,AQ1730,"")</f>
        <v/>
      </c>
      <c r="BD1730" s="7" t="str">
        <f>S1730&amp;AR1730&amp;AD1730</f>
        <v>11900</v>
      </c>
      <c r="BE1730" s="7" t="str">
        <f>S1730&amp;AS1730&amp;AD1730</f>
        <v>1900</v>
      </c>
      <c r="BF1730" s="7" t="str">
        <f>S1730&amp;AT1730&amp;AD1730</f>
        <v>1900</v>
      </c>
      <c r="BG1730" s="7" t="str">
        <f>S1730&amp;AU1730&amp;AD1730</f>
        <v>1900</v>
      </c>
      <c r="BH1730" s="7" t="str">
        <f>S1730&amp;AV1730&amp;AD1730</f>
        <v>1900</v>
      </c>
      <c r="BI1730" s="7" t="str">
        <f>S1730&amp;AW1730&amp;AD1730</f>
        <v>1900</v>
      </c>
      <c r="BJ1730" s="7" t="str">
        <f>S1730&amp;AX1730&amp;AD1730</f>
        <v>1900</v>
      </c>
      <c r="BK1730" s="7" t="str">
        <f>S1730&amp;AY1730&amp;AD1730</f>
        <v>1900</v>
      </c>
      <c r="BL1730" s="7" t="str">
        <f>S1730&amp;AZ1730&amp;AD1730</f>
        <v>1900</v>
      </c>
      <c r="BM1730" s="7" t="str">
        <f>S1730&amp;BA1730&amp;AD1730</f>
        <v>1900</v>
      </c>
      <c r="BN1730" s="7" t="str">
        <f>S1730&amp;BB1730&amp;AD1730</f>
        <v>1900</v>
      </c>
      <c r="BO1730" s="7" t="str">
        <f>S1730&amp;BC1730&amp;AD1730</f>
        <v>1900</v>
      </c>
    </row>
    <row r="1731" spans="28:67" ht="46.5" customHeight="1" x14ac:dyDescent="0.25">
      <c r="AB1731" s="71">
        <f t="shared" si="1823"/>
        <v>1</v>
      </c>
      <c r="AC1731" s="71">
        <f t="shared" si="1824"/>
        <v>1</v>
      </c>
      <c r="AD1731" s="71">
        <f t="shared" ref="AD1731:AD1794" si="1841">YEAR(V1731)</f>
        <v>1900</v>
      </c>
      <c r="AE1731" s="71">
        <f t="shared" ref="AE1731:AE1794" si="1842">YEAR(W1731)</f>
        <v>1900</v>
      </c>
      <c r="AF1731" s="77">
        <f>AB1731</f>
        <v>1</v>
      </c>
      <c r="AG1731" s="77">
        <f t="shared" ref="AG1731:AQ1731" si="1843">AF1731+1</f>
        <v>2</v>
      </c>
      <c r="AH1731" s="77">
        <f t="shared" si="1843"/>
        <v>3</v>
      </c>
      <c r="AI1731" s="77">
        <f t="shared" si="1843"/>
        <v>4</v>
      </c>
      <c r="AJ1731" s="77">
        <f t="shared" si="1843"/>
        <v>5</v>
      </c>
      <c r="AK1731" s="77">
        <f t="shared" si="1843"/>
        <v>6</v>
      </c>
      <c r="AL1731" s="77">
        <f t="shared" si="1843"/>
        <v>7</v>
      </c>
      <c r="AM1731" s="77">
        <f t="shared" si="1843"/>
        <v>8</v>
      </c>
      <c r="AN1731" s="77">
        <f t="shared" si="1843"/>
        <v>9</v>
      </c>
      <c r="AO1731" s="77">
        <f t="shared" si="1843"/>
        <v>10</v>
      </c>
      <c r="AP1731" s="77">
        <f t="shared" si="1843"/>
        <v>11</v>
      </c>
      <c r="AQ1731" s="77">
        <f t="shared" si="1843"/>
        <v>12</v>
      </c>
      <c r="AR1731" s="7">
        <f>IF(AF1731&lt;AC1731+1,AF1731,"")</f>
        <v>1</v>
      </c>
      <c r="AS1731" s="7" t="str">
        <f>IF(AG1731&lt;AC1731+1,AG1731,"")</f>
        <v/>
      </c>
      <c r="AT1731" s="7" t="str">
        <f>IF(AH1731&lt;AC1731+1,AH1731,"")</f>
        <v/>
      </c>
      <c r="AU1731" s="7" t="str">
        <f>IF(AI1731&lt;AC1731+1,AI1731,"")</f>
        <v/>
      </c>
      <c r="AV1731" s="7" t="str">
        <f>IF(AJ1731&lt;AC1731+1,AJ1731,"")</f>
        <v/>
      </c>
      <c r="AW1731" s="7" t="str">
        <f>IF(AK1731&lt;AC1731+1,AK1731,"")</f>
        <v/>
      </c>
      <c r="AX1731" s="7" t="str">
        <f>IF(AL1731&lt;AC1731+1,AL1731,"")</f>
        <v/>
      </c>
      <c r="AY1731" s="7" t="str">
        <f>IF(AM1731&lt;AC1731+1,AM1731,"")</f>
        <v/>
      </c>
      <c r="AZ1731" s="7" t="str">
        <f>IF(AN1731&lt;AC1731+1,AN1731,"")</f>
        <v/>
      </c>
      <c r="BA1731" s="7" t="str">
        <f>IF(AO1731&lt;AC1731+1,AO1731,"")</f>
        <v/>
      </c>
      <c r="BB1731" s="7" t="str">
        <f>IF(AP1731&lt;AC1731+1,AP1731,"")</f>
        <v/>
      </c>
      <c r="BC1731" s="7" t="str">
        <f>IF(AQ1731&lt;AC1731+1,AQ1731,"")</f>
        <v/>
      </c>
      <c r="BD1731" s="7" t="str">
        <f>S1731&amp;AR1731&amp;AD1731</f>
        <v>11900</v>
      </c>
      <c r="BE1731" s="7" t="str">
        <f>S1731&amp;AS1731&amp;AD1731</f>
        <v>1900</v>
      </c>
      <c r="BF1731" s="7" t="str">
        <f>S1731&amp;AT1731&amp;AD1731</f>
        <v>1900</v>
      </c>
      <c r="BG1731" s="7" t="str">
        <f>S1731&amp;AU1731&amp;AD1731</f>
        <v>1900</v>
      </c>
      <c r="BH1731" s="7" t="str">
        <f>S1731&amp;AV1731&amp;AD1731</f>
        <v>1900</v>
      </c>
      <c r="BI1731" s="7" t="str">
        <f>S1731&amp;AW1731&amp;AD1731</f>
        <v>1900</v>
      </c>
      <c r="BJ1731" s="7" t="str">
        <f>S1731&amp;AX1731&amp;AD1731</f>
        <v>1900</v>
      </c>
      <c r="BK1731" s="7" t="str">
        <f>S1731&amp;AY1731&amp;AD1731</f>
        <v>1900</v>
      </c>
      <c r="BL1731" s="7" t="str">
        <f>S1731&amp;AZ1731&amp;AD1731</f>
        <v>1900</v>
      </c>
      <c r="BM1731" s="7" t="str">
        <f>S1731&amp;BA1731&amp;AD1731</f>
        <v>1900</v>
      </c>
      <c r="BN1731" s="7" t="str">
        <f>S1731&amp;BB1731&amp;AD1731</f>
        <v>1900</v>
      </c>
      <c r="BO1731" s="7" t="str">
        <f>S1731&amp;BC1731&amp;AD1731</f>
        <v>1900</v>
      </c>
    </row>
    <row r="1732" spans="28:67" ht="46.5" customHeight="1" x14ac:dyDescent="0.25">
      <c r="AB1732" s="71">
        <f t="shared" si="1823"/>
        <v>1</v>
      </c>
      <c r="AC1732" s="71">
        <f t="shared" si="1824"/>
        <v>1</v>
      </c>
      <c r="AD1732" s="71">
        <f t="shared" si="1841"/>
        <v>1900</v>
      </c>
      <c r="AE1732" s="71">
        <f t="shared" si="1842"/>
        <v>1900</v>
      </c>
      <c r="AF1732" s="77">
        <f>AB1732</f>
        <v>1</v>
      </c>
      <c r="AG1732" s="77">
        <f t="shared" ref="AG1732:AQ1732" si="1844">AF1732+1</f>
        <v>2</v>
      </c>
      <c r="AH1732" s="77">
        <f t="shared" si="1844"/>
        <v>3</v>
      </c>
      <c r="AI1732" s="77">
        <f t="shared" si="1844"/>
        <v>4</v>
      </c>
      <c r="AJ1732" s="77">
        <f t="shared" si="1844"/>
        <v>5</v>
      </c>
      <c r="AK1732" s="77">
        <f t="shared" si="1844"/>
        <v>6</v>
      </c>
      <c r="AL1732" s="77">
        <f t="shared" si="1844"/>
        <v>7</v>
      </c>
      <c r="AM1732" s="77">
        <f t="shared" si="1844"/>
        <v>8</v>
      </c>
      <c r="AN1732" s="77">
        <f t="shared" si="1844"/>
        <v>9</v>
      </c>
      <c r="AO1732" s="77">
        <f t="shared" si="1844"/>
        <v>10</v>
      </c>
      <c r="AP1732" s="77">
        <f t="shared" si="1844"/>
        <v>11</v>
      </c>
      <c r="AQ1732" s="77">
        <f t="shared" si="1844"/>
        <v>12</v>
      </c>
      <c r="AR1732" s="7">
        <f>IF(AF1732&lt;AC1732+1,AF1732,"")</f>
        <v>1</v>
      </c>
      <c r="AS1732" s="7" t="str">
        <f>IF(AG1732&lt;AC1732+1,AG1732,"")</f>
        <v/>
      </c>
      <c r="AT1732" s="7" t="str">
        <f>IF(AH1732&lt;AC1732+1,AH1732,"")</f>
        <v/>
      </c>
      <c r="AU1732" s="7" t="str">
        <f>IF(AI1732&lt;AC1732+1,AI1732,"")</f>
        <v/>
      </c>
      <c r="AV1732" s="7" t="str">
        <f>IF(AJ1732&lt;AC1732+1,AJ1732,"")</f>
        <v/>
      </c>
      <c r="AW1732" s="7" t="str">
        <f>IF(AK1732&lt;AC1732+1,AK1732,"")</f>
        <v/>
      </c>
      <c r="AX1732" s="7" t="str">
        <f>IF(AL1732&lt;AC1732+1,AL1732,"")</f>
        <v/>
      </c>
      <c r="AY1732" s="7" t="str">
        <f>IF(AM1732&lt;AC1732+1,AM1732,"")</f>
        <v/>
      </c>
      <c r="AZ1732" s="7" t="str">
        <f>IF(AN1732&lt;AC1732+1,AN1732,"")</f>
        <v/>
      </c>
      <c r="BA1732" s="7" t="str">
        <f>IF(AO1732&lt;AC1732+1,AO1732,"")</f>
        <v/>
      </c>
      <c r="BB1732" s="7" t="str">
        <f>IF(AP1732&lt;AC1732+1,AP1732,"")</f>
        <v/>
      </c>
      <c r="BC1732" s="7" t="str">
        <f>IF(AQ1732&lt;AC1732+1,AQ1732,"")</f>
        <v/>
      </c>
      <c r="BD1732" s="7" t="str">
        <f>S1732&amp;AR1732&amp;AD1732</f>
        <v>11900</v>
      </c>
      <c r="BE1732" s="7" t="str">
        <f>S1732&amp;AS1732&amp;AD1732</f>
        <v>1900</v>
      </c>
      <c r="BF1732" s="7" t="str">
        <f>S1732&amp;AT1732&amp;AD1732</f>
        <v>1900</v>
      </c>
      <c r="BG1732" s="7" t="str">
        <f>S1732&amp;AU1732&amp;AD1732</f>
        <v>1900</v>
      </c>
      <c r="BH1732" s="7" t="str">
        <f>S1732&amp;AV1732&amp;AD1732</f>
        <v>1900</v>
      </c>
      <c r="BI1732" s="7" t="str">
        <f>S1732&amp;AW1732&amp;AD1732</f>
        <v>1900</v>
      </c>
      <c r="BJ1732" s="7" t="str">
        <f>S1732&amp;AX1732&amp;AD1732</f>
        <v>1900</v>
      </c>
      <c r="BK1732" s="7" t="str">
        <f>S1732&amp;AY1732&amp;AD1732</f>
        <v>1900</v>
      </c>
      <c r="BL1732" s="7" t="str">
        <f>S1732&amp;AZ1732&amp;AD1732</f>
        <v>1900</v>
      </c>
      <c r="BM1732" s="7" t="str">
        <f>S1732&amp;BA1732&amp;AD1732</f>
        <v>1900</v>
      </c>
      <c r="BN1732" s="7" t="str">
        <f>S1732&amp;BB1732&amp;AD1732</f>
        <v>1900</v>
      </c>
      <c r="BO1732" s="7" t="str">
        <f>S1732&amp;BC1732&amp;AD1732</f>
        <v>1900</v>
      </c>
    </row>
    <row r="1733" spans="28:67" ht="46.5" customHeight="1" x14ac:dyDescent="0.25">
      <c r="AB1733" s="71">
        <f t="shared" si="1823"/>
        <v>1</v>
      </c>
      <c r="AC1733" s="71">
        <f t="shared" si="1824"/>
        <v>1</v>
      </c>
      <c r="AD1733" s="71">
        <f t="shared" si="1841"/>
        <v>1900</v>
      </c>
      <c r="AE1733" s="71">
        <f t="shared" si="1842"/>
        <v>1900</v>
      </c>
      <c r="AF1733" s="77">
        <f>AB1733</f>
        <v>1</v>
      </c>
      <c r="AG1733" s="77">
        <f t="shared" ref="AG1733:AQ1733" si="1845">AF1733+1</f>
        <v>2</v>
      </c>
      <c r="AH1733" s="77">
        <f t="shared" si="1845"/>
        <v>3</v>
      </c>
      <c r="AI1733" s="77">
        <f t="shared" si="1845"/>
        <v>4</v>
      </c>
      <c r="AJ1733" s="77">
        <f t="shared" si="1845"/>
        <v>5</v>
      </c>
      <c r="AK1733" s="77">
        <f t="shared" si="1845"/>
        <v>6</v>
      </c>
      <c r="AL1733" s="77">
        <f t="shared" si="1845"/>
        <v>7</v>
      </c>
      <c r="AM1733" s="77">
        <f t="shared" si="1845"/>
        <v>8</v>
      </c>
      <c r="AN1733" s="77">
        <f t="shared" si="1845"/>
        <v>9</v>
      </c>
      <c r="AO1733" s="77">
        <f t="shared" si="1845"/>
        <v>10</v>
      </c>
      <c r="AP1733" s="77">
        <f t="shared" si="1845"/>
        <v>11</v>
      </c>
      <c r="AQ1733" s="77">
        <f t="shared" si="1845"/>
        <v>12</v>
      </c>
      <c r="AR1733" s="7">
        <f>IF(AF1733&lt;AC1733+1,AF1733,"")</f>
        <v>1</v>
      </c>
      <c r="AS1733" s="7" t="str">
        <f>IF(AG1733&lt;AC1733+1,AG1733,"")</f>
        <v/>
      </c>
      <c r="AT1733" s="7" t="str">
        <f>IF(AH1733&lt;AC1733+1,AH1733,"")</f>
        <v/>
      </c>
      <c r="AU1733" s="7" t="str">
        <f>IF(AI1733&lt;AC1733+1,AI1733,"")</f>
        <v/>
      </c>
      <c r="AV1733" s="7" t="str">
        <f>IF(AJ1733&lt;AC1733+1,AJ1733,"")</f>
        <v/>
      </c>
      <c r="AW1733" s="7" t="str">
        <f>IF(AK1733&lt;AC1733+1,AK1733,"")</f>
        <v/>
      </c>
      <c r="AX1733" s="7" t="str">
        <f>IF(AL1733&lt;AC1733+1,AL1733,"")</f>
        <v/>
      </c>
      <c r="AY1733" s="7" t="str">
        <f>IF(AM1733&lt;AC1733+1,AM1733,"")</f>
        <v/>
      </c>
      <c r="AZ1733" s="7" t="str">
        <f>IF(AN1733&lt;AC1733+1,AN1733,"")</f>
        <v/>
      </c>
      <c r="BA1733" s="7" t="str">
        <f>IF(AO1733&lt;AC1733+1,AO1733,"")</f>
        <v/>
      </c>
      <c r="BB1733" s="7" t="str">
        <f>IF(AP1733&lt;AC1733+1,AP1733,"")</f>
        <v/>
      </c>
      <c r="BC1733" s="7" t="str">
        <f>IF(AQ1733&lt;AC1733+1,AQ1733,"")</f>
        <v/>
      </c>
      <c r="BD1733" s="7" t="str">
        <f>S1733&amp;AR1733&amp;AD1733</f>
        <v>11900</v>
      </c>
      <c r="BE1733" s="7" t="str">
        <f>S1733&amp;AS1733&amp;AD1733</f>
        <v>1900</v>
      </c>
      <c r="BF1733" s="7" t="str">
        <f>S1733&amp;AT1733&amp;AD1733</f>
        <v>1900</v>
      </c>
      <c r="BG1733" s="7" t="str">
        <f>S1733&amp;AU1733&amp;AD1733</f>
        <v>1900</v>
      </c>
      <c r="BH1733" s="7" t="str">
        <f>S1733&amp;AV1733&amp;AD1733</f>
        <v>1900</v>
      </c>
      <c r="BI1733" s="7" t="str">
        <f>S1733&amp;AW1733&amp;AD1733</f>
        <v>1900</v>
      </c>
      <c r="BJ1733" s="7" t="str">
        <f>S1733&amp;AX1733&amp;AD1733</f>
        <v>1900</v>
      </c>
      <c r="BK1733" s="7" t="str">
        <f>S1733&amp;AY1733&amp;AD1733</f>
        <v>1900</v>
      </c>
      <c r="BL1733" s="7" t="str">
        <f>S1733&amp;AZ1733&amp;AD1733</f>
        <v>1900</v>
      </c>
      <c r="BM1733" s="7" t="str">
        <f>S1733&amp;BA1733&amp;AD1733</f>
        <v>1900</v>
      </c>
      <c r="BN1733" s="7" t="str">
        <f>S1733&amp;BB1733&amp;AD1733</f>
        <v>1900</v>
      </c>
      <c r="BO1733" s="7" t="str">
        <f>S1733&amp;BC1733&amp;AD1733</f>
        <v>1900</v>
      </c>
    </row>
    <row r="1734" spans="28:67" ht="46.5" customHeight="1" x14ac:dyDescent="0.25">
      <c r="AB1734" s="71">
        <f t="shared" si="1823"/>
        <v>1</v>
      </c>
      <c r="AC1734" s="71">
        <f t="shared" si="1824"/>
        <v>1</v>
      </c>
      <c r="AD1734" s="71">
        <f t="shared" si="1841"/>
        <v>1900</v>
      </c>
      <c r="AE1734" s="71">
        <f t="shared" si="1842"/>
        <v>1900</v>
      </c>
      <c r="AF1734" s="77">
        <f>AB1734</f>
        <v>1</v>
      </c>
      <c r="AG1734" s="77">
        <f t="shared" ref="AG1734:AQ1734" si="1846">AF1734+1</f>
        <v>2</v>
      </c>
      <c r="AH1734" s="77">
        <f t="shared" si="1846"/>
        <v>3</v>
      </c>
      <c r="AI1734" s="77">
        <f t="shared" si="1846"/>
        <v>4</v>
      </c>
      <c r="AJ1734" s="77">
        <f t="shared" si="1846"/>
        <v>5</v>
      </c>
      <c r="AK1734" s="77">
        <f t="shared" si="1846"/>
        <v>6</v>
      </c>
      <c r="AL1734" s="77">
        <f t="shared" si="1846"/>
        <v>7</v>
      </c>
      <c r="AM1734" s="77">
        <f t="shared" si="1846"/>
        <v>8</v>
      </c>
      <c r="AN1734" s="77">
        <f t="shared" si="1846"/>
        <v>9</v>
      </c>
      <c r="AO1734" s="77">
        <f t="shared" si="1846"/>
        <v>10</v>
      </c>
      <c r="AP1734" s="77">
        <f t="shared" si="1846"/>
        <v>11</v>
      </c>
      <c r="AQ1734" s="77">
        <f t="shared" si="1846"/>
        <v>12</v>
      </c>
      <c r="AR1734" s="7">
        <f>IF(AF1734&lt;AC1734+1,AF1734,"")</f>
        <v>1</v>
      </c>
      <c r="AS1734" s="7" t="str">
        <f>IF(AG1734&lt;AC1734+1,AG1734,"")</f>
        <v/>
      </c>
      <c r="AT1734" s="7" t="str">
        <f>IF(AH1734&lt;AC1734+1,AH1734,"")</f>
        <v/>
      </c>
      <c r="AU1734" s="7" t="str">
        <f>IF(AI1734&lt;AC1734+1,AI1734,"")</f>
        <v/>
      </c>
      <c r="AV1734" s="7" t="str">
        <f>IF(AJ1734&lt;AC1734+1,AJ1734,"")</f>
        <v/>
      </c>
      <c r="AW1734" s="7" t="str">
        <f>IF(AK1734&lt;AC1734+1,AK1734,"")</f>
        <v/>
      </c>
      <c r="AX1734" s="7" t="str">
        <f>IF(AL1734&lt;AC1734+1,AL1734,"")</f>
        <v/>
      </c>
      <c r="AY1734" s="7" t="str">
        <f>IF(AM1734&lt;AC1734+1,AM1734,"")</f>
        <v/>
      </c>
      <c r="AZ1734" s="7" t="str">
        <f>IF(AN1734&lt;AC1734+1,AN1734,"")</f>
        <v/>
      </c>
      <c r="BA1734" s="7" t="str">
        <f>IF(AO1734&lt;AC1734+1,AO1734,"")</f>
        <v/>
      </c>
      <c r="BB1734" s="7" t="str">
        <f>IF(AP1734&lt;AC1734+1,AP1734,"")</f>
        <v/>
      </c>
      <c r="BC1734" s="7" t="str">
        <f>IF(AQ1734&lt;AC1734+1,AQ1734,"")</f>
        <v/>
      </c>
      <c r="BD1734" s="7" t="str">
        <f>S1734&amp;AR1734&amp;AD1734</f>
        <v>11900</v>
      </c>
      <c r="BE1734" s="7" t="str">
        <f>S1734&amp;AS1734&amp;AD1734</f>
        <v>1900</v>
      </c>
      <c r="BF1734" s="7" t="str">
        <f>S1734&amp;AT1734&amp;AD1734</f>
        <v>1900</v>
      </c>
      <c r="BG1734" s="7" t="str">
        <f>S1734&amp;AU1734&amp;AD1734</f>
        <v>1900</v>
      </c>
      <c r="BH1734" s="7" t="str">
        <f>S1734&amp;AV1734&amp;AD1734</f>
        <v>1900</v>
      </c>
      <c r="BI1734" s="7" t="str">
        <f>S1734&amp;AW1734&amp;AD1734</f>
        <v>1900</v>
      </c>
      <c r="BJ1734" s="7" t="str">
        <f>S1734&amp;AX1734&amp;AD1734</f>
        <v>1900</v>
      </c>
      <c r="BK1734" s="7" t="str">
        <f>S1734&amp;AY1734&amp;AD1734</f>
        <v>1900</v>
      </c>
      <c r="BL1734" s="7" t="str">
        <f>S1734&amp;AZ1734&amp;AD1734</f>
        <v>1900</v>
      </c>
      <c r="BM1734" s="7" t="str">
        <f>S1734&amp;BA1734&amp;AD1734</f>
        <v>1900</v>
      </c>
      <c r="BN1734" s="7" t="str">
        <f>S1734&amp;BB1734&amp;AD1734</f>
        <v>1900</v>
      </c>
      <c r="BO1734" s="7" t="str">
        <f>S1734&amp;BC1734&amp;AD1734</f>
        <v>1900</v>
      </c>
    </row>
    <row r="1735" spans="28:67" ht="46.5" customHeight="1" x14ac:dyDescent="0.25">
      <c r="AB1735" s="71">
        <f t="shared" si="1823"/>
        <v>1</v>
      </c>
      <c r="AC1735" s="71">
        <f t="shared" si="1824"/>
        <v>1</v>
      </c>
      <c r="AD1735" s="71">
        <f t="shared" si="1841"/>
        <v>1900</v>
      </c>
      <c r="AE1735" s="71">
        <f t="shared" si="1842"/>
        <v>1900</v>
      </c>
      <c r="AF1735" s="77">
        <f>AB1735</f>
        <v>1</v>
      </c>
      <c r="AG1735" s="77">
        <f t="shared" ref="AG1735:AQ1735" si="1847">AF1735+1</f>
        <v>2</v>
      </c>
      <c r="AH1735" s="77">
        <f t="shared" si="1847"/>
        <v>3</v>
      </c>
      <c r="AI1735" s="77">
        <f t="shared" si="1847"/>
        <v>4</v>
      </c>
      <c r="AJ1735" s="77">
        <f t="shared" si="1847"/>
        <v>5</v>
      </c>
      <c r="AK1735" s="77">
        <f t="shared" si="1847"/>
        <v>6</v>
      </c>
      <c r="AL1735" s="77">
        <f t="shared" si="1847"/>
        <v>7</v>
      </c>
      <c r="AM1735" s="77">
        <f t="shared" si="1847"/>
        <v>8</v>
      </c>
      <c r="AN1735" s="77">
        <f t="shared" si="1847"/>
        <v>9</v>
      </c>
      <c r="AO1735" s="77">
        <f t="shared" si="1847"/>
        <v>10</v>
      </c>
      <c r="AP1735" s="77">
        <f t="shared" si="1847"/>
        <v>11</v>
      </c>
      <c r="AQ1735" s="77">
        <f t="shared" si="1847"/>
        <v>12</v>
      </c>
      <c r="AR1735" s="7">
        <f>IF(AF1735&lt;AC1735+1,AF1735,"")</f>
        <v>1</v>
      </c>
      <c r="AS1735" s="7" t="str">
        <f>IF(AG1735&lt;AC1735+1,AG1735,"")</f>
        <v/>
      </c>
      <c r="AT1735" s="7" t="str">
        <f>IF(AH1735&lt;AC1735+1,AH1735,"")</f>
        <v/>
      </c>
      <c r="AU1735" s="7" t="str">
        <f>IF(AI1735&lt;AC1735+1,AI1735,"")</f>
        <v/>
      </c>
      <c r="AV1735" s="7" t="str">
        <f>IF(AJ1735&lt;AC1735+1,AJ1735,"")</f>
        <v/>
      </c>
      <c r="AW1735" s="7" t="str">
        <f>IF(AK1735&lt;AC1735+1,AK1735,"")</f>
        <v/>
      </c>
      <c r="AX1735" s="7" t="str">
        <f>IF(AL1735&lt;AC1735+1,AL1735,"")</f>
        <v/>
      </c>
      <c r="AY1735" s="7" t="str">
        <f>IF(AM1735&lt;AC1735+1,AM1735,"")</f>
        <v/>
      </c>
      <c r="AZ1735" s="7" t="str">
        <f>IF(AN1735&lt;AC1735+1,AN1735,"")</f>
        <v/>
      </c>
      <c r="BA1735" s="7" t="str">
        <f>IF(AO1735&lt;AC1735+1,AO1735,"")</f>
        <v/>
      </c>
      <c r="BB1735" s="7" t="str">
        <f>IF(AP1735&lt;AC1735+1,AP1735,"")</f>
        <v/>
      </c>
      <c r="BC1735" s="7" t="str">
        <f>IF(AQ1735&lt;AC1735+1,AQ1735,"")</f>
        <v/>
      </c>
      <c r="BD1735" s="7" t="str">
        <f>S1735&amp;AR1735&amp;AD1735</f>
        <v>11900</v>
      </c>
      <c r="BE1735" s="7" t="str">
        <f>S1735&amp;AS1735&amp;AD1735</f>
        <v>1900</v>
      </c>
      <c r="BF1735" s="7" t="str">
        <f>S1735&amp;AT1735&amp;AD1735</f>
        <v>1900</v>
      </c>
      <c r="BG1735" s="7" t="str">
        <f>S1735&amp;AU1735&amp;AD1735</f>
        <v>1900</v>
      </c>
      <c r="BH1735" s="7" t="str">
        <f>S1735&amp;AV1735&amp;AD1735</f>
        <v>1900</v>
      </c>
      <c r="BI1735" s="7" t="str">
        <f>S1735&amp;AW1735&amp;AD1735</f>
        <v>1900</v>
      </c>
      <c r="BJ1735" s="7" t="str">
        <f>S1735&amp;AX1735&amp;AD1735</f>
        <v>1900</v>
      </c>
      <c r="BK1735" s="7" t="str">
        <f>S1735&amp;AY1735&amp;AD1735</f>
        <v>1900</v>
      </c>
      <c r="BL1735" s="7" t="str">
        <f>S1735&amp;AZ1735&amp;AD1735</f>
        <v>1900</v>
      </c>
      <c r="BM1735" s="7" t="str">
        <f>S1735&amp;BA1735&amp;AD1735</f>
        <v>1900</v>
      </c>
      <c r="BN1735" s="7" t="str">
        <f>S1735&amp;BB1735&amp;AD1735</f>
        <v>1900</v>
      </c>
      <c r="BO1735" s="7" t="str">
        <f>S1735&amp;BC1735&amp;AD1735</f>
        <v>1900</v>
      </c>
    </row>
    <row r="1736" spans="28:67" ht="46.5" customHeight="1" x14ac:dyDescent="0.25">
      <c r="AB1736" s="71">
        <f t="shared" si="1823"/>
        <v>1</v>
      </c>
      <c r="AC1736" s="71">
        <f t="shared" si="1824"/>
        <v>1</v>
      </c>
      <c r="AD1736" s="71">
        <f t="shared" si="1841"/>
        <v>1900</v>
      </c>
      <c r="AE1736" s="71">
        <f t="shared" si="1842"/>
        <v>1900</v>
      </c>
      <c r="AF1736" s="77">
        <f>AB1736</f>
        <v>1</v>
      </c>
      <c r="AG1736" s="77">
        <f t="shared" ref="AG1736:AQ1736" si="1848">AF1736+1</f>
        <v>2</v>
      </c>
      <c r="AH1736" s="77">
        <f t="shared" si="1848"/>
        <v>3</v>
      </c>
      <c r="AI1736" s="77">
        <f t="shared" si="1848"/>
        <v>4</v>
      </c>
      <c r="AJ1736" s="77">
        <f t="shared" si="1848"/>
        <v>5</v>
      </c>
      <c r="AK1736" s="77">
        <f t="shared" si="1848"/>
        <v>6</v>
      </c>
      <c r="AL1736" s="77">
        <f t="shared" si="1848"/>
        <v>7</v>
      </c>
      <c r="AM1736" s="77">
        <f t="shared" si="1848"/>
        <v>8</v>
      </c>
      <c r="AN1736" s="77">
        <f t="shared" si="1848"/>
        <v>9</v>
      </c>
      <c r="AO1736" s="77">
        <f t="shared" si="1848"/>
        <v>10</v>
      </c>
      <c r="AP1736" s="77">
        <f t="shared" si="1848"/>
        <v>11</v>
      </c>
      <c r="AQ1736" s="77">
        <f t="shared" si="1848"/>
        <v>12</v>
      </c>
      <c r="AR1736" s="7">
        <f>IF(AF1736&lt;AC1736+1,AF1736,"")</f>
        <v>1</v>
      </c>
      <c r="AS1736" s="7" t="str">
        <f>IF(AG1736&lt;AC1736+1,AG1736,"")</f>
        <v/>
      </c>
      <c r="AT1736" s="7" t="str">
        <f>IF(AH1736&lt;AC1736+1,AH1736,"")</f>
        <v/>
      </c>
      <c r="AU1736" s="7" t="str">
        <f>IF(AI1736&lt;AC1736+1,AI1736,"")</f>
        <v/>
      </c>
      <c r="AV1736" s="7" t="str">
        <f>IF(AJ1736&lt;AC1736+1,AJ1736,"")</f>
        <v/>
      </c>
      <c r="AW1736" s="7" t="str">
        <f>IF(AK1736&lt;AC1736+1,AK1736,"")</f>
        <v/>
      </c>
      <c r="AX1736" s="7" t="str">
        <f>IF(AL1736&lt;AC1736+1,AL1736,"")</f>
        <v/>
      </c>
      <c r="AY1736" s="7" t="str">
        <f>IF(AM1736&lt;AC1736+1,AM1736,"")</f>
        <v/>
      </c>
      <c r="AZ1736" s="7" t="str">
        <f>IF(AN1736&lt;AC1736+1,AN1736,"")</f>
        <v/>
      </c>
      <c r="BA1736" s="7" t="str">
        <f>IF(AO1736&lt;AC1736+1,AO1736,"")</f>
        <v/>
      </c>
      <c r="BB1736" s="7" t="str">
        <f>IF(AP1736&lt;AC1736+1,AP1736,"")</f>
        <v/>
      </c>
      <c r="BC1736" s="7" t="str">
        <f>IF(AQ1736&lt;AC1736+1,AQ1736,"")</f>
        <v/>
      </c>
      <c r="BD1736" s="7" t="str">
        <f>S1736&amp;AR1736&amp;AD1736</f>
        <v>11900</v>
      </c>
      <c r="BE1736" s="7" t="str">
        <f>S1736&amp;AS1736&amp;AD1736</f>
        <v>1900</v>
      </c>
      <c r="BF1736" s="7" t="str">
        <f>S1736&amp;AT1736&amp;AD1736</f>
        <v>1900</v>
      </c>
      <c r="BG1736" s="7" t="str">
        <f>S1736&amp;AU1736&amp;AD1736</f>
        <v>1900</v>
      </c>
      <c r="BH1736" s="7" t="str">
        <f>S1736&amp;AV1736&amp;AD1736</f>
        <v>1900</v>
      </c>
      <c r="BI1736" s="7" t="str">
        <f>S1736&amp;AW1736&amp;AD1736</f>
        <v>1900</v>
      </c>
      <c r="BJ1736" s="7" t="str">
        <f>S1736&amp;AX1736&amp;AD1736</f>
        <v>1900</v>
      </c>
      <c r="BK1736" s="7" t="str">
        <f>S1736&amp;AY1736&amp;AD1736</f>
        <v>1900</v>
      </c>
      <c r="BL1736" s="7" t="str">
        <f>S1736&amp;AZ1736&amp;AD1736</f>
        <v>1900</v>
      </c>
      <c r="BM1736" s="7" t="str">
        <f>S1736&amp;BA1736&amp;AD1736</f>
        <v>1900</v>
      </c>
      <c r="BN1736" s="7" t="str">
        <f>S1736&amp;BB1736&amp;AD1736</f>
        <v>1900</v>
      </c>
      <c r="BO1736" s="7" t="str">
        <f>S1736&amp;BC1736&amp;AD1736</f>
        <v>1900</v>
      </c>
    </row>
    <row r="1737" spans="28:67" ht="46.5" customHeight="1" x14ac:dyDescent="0.25">
      <c r="AB1737" s="71">
        <f t="shared" si="1823"/>
        <v>1</v>
      </c>
      <c r="AC1737" s="71">
        <f t="shared" si="1824"/>
        <v>1</v>
      </c>
      <c r="AD1737" s="71">
        <f t="shared" si="1841"/>
        <v>1900</v>
      </c>
      <c r="AE1737" s="71">
        <f t="shared" si="1842"/>
        <v>1900</v>
      </c>
      <c r="AF1737" s="77">
        <f>AB1737</f>
        <v>1</v>
      </c>
      <c r="AG1737" s="77">
        <f t="shared" ref="AG1737:AQ1737" si="1849">AF1737+1</f>
        <v>2</v>
      </c>
      <c r="AH1737" s="77">
        <f t="shared" si="1849"/>
        <v>3</v>
      </c>
      <c r="AI1737" s="77">
        <f t="shared" si="1849"/>
        <v>4</v>
      </c>
      <c r="AJ1737" s="77">
        <f t="shared" si="1849"/>
        <v>5</v>
      </c>
      <c r="AK1737" s="77">
        <f t="shared" si="1849"/>
        <v>6</v>
      </c>
      <c r="AL1737" s="77">
        <f t="shared" si="1849"/>
        <v>7</v>
      </c>
      <c r="AM1737" s="77">
        <f t="shared" si="1849"/>
        <v>8</v>
      </c>
      <c r="AN1737" s="77">
        <f t="shared" si="1849"/>
        <v>9</v>
      </c>
      <c r="AO1737" s="77">
        <f t="shared" si="1849"/>
        <v>10</v>
      </c>
      <c r="AP1737" s="77">
        <f t="shared" si="1849"/>
        <v>11</v>
      </c>
      <c r="AQ1737" s="77">
        <f t="shared" si="1849"/>
        <v>12</v>
      </c>
      <c r="AR1737" s="7">
        <f>IF(AF1737&lt;AC1737+1,AF1737,"")</f>
        <v>1</v>
      </c>
      <c r="AS1737" s="7" t="str">
        <f>IF(AG1737&lt;AC1737+1,AG1737,"")</f>
        <v/>
      </c>
      <c r="AT1737" s="7" t="str">
        <f>IF(AH1737&lt;AC1737+1,AH1737,"")</f>
        <v/>
      </c>
      <c r="AU1737" s="7" t="str">
        <f>IF(AI1737&lt;AC1737+1,AI1737,"")</f>
        <v/>
      </c>
      <c r="AV1737" s="7" t="str">
        <f>IF(AJ1737&lt;AC1737+1,AJ1737,"")</f>
        <v/>
      </c>
      <c r="AW1737" s="7" t="str">
        <f>IF(AK1737&lt;AC1737+1,AK1737,"")</f>
        <v/>
      </c>
      <c r="AX1737" s="7" t="str">
        <f>IF(AL1737&lt;AC1737+1,AL1737,"")</f>
        <v/>
      </c>
      <c r="AY1737" s="7" t="str">
        <f>IF(AM1737&lt;AC1737+1,AM1737,"")</f>
        <v/>
      </c>
      <c r="AZ1737" s="7" t="str">
        <f>IF(AN1737&lt;AC1737+1,AN1737,"")</f>
        <v/>
      </c>
      <c r="BA1737" s="7" t="str">
        <f>IF(AO1737&lt;AC1737+1,AO1737,"")</f>
        <v/>
      </c>
      <c r="BB1737" s="7" t="str">
        <f>IF(AP1737&lt;AC1737+1,AP1737,"")</f>
        <v/>
      </c>
      <c r="BC1737" s="7" t="str">
        <f>IF(AQ1737&lt;AC1737+1,AQ1737,"")</f>
        <v/>
      </c>
      <c r="BD1737" s="7" t="str">
        <f>S1737&amp;AR1737&amp;AD1737</f>
        <v>11900</v>
      </c>
      <c r="BE1737" s="7" t="str">
        <f>S1737&amp;AS1737&amp;AD1737</f>
        <v>1900</v>
      </c>
      <c r="BF1737" s="7" t="str">
        <f>S1737&amp;AT1737&amp;AD1737</f>
        <v>1900</v>
      </c>
      <c r="BG1737" s="7" t="str">
        <f>S1737&amp;AU1737&amp;AD1737</f>
        <v>1900</v>
      </c>
      <c r="BH1737" s="7" t="str">
        <f>S1737&amp;AV1737&amp;AD1737</f>
        <v>1900</v>
      </c>
      <c r="BI1737" s="7" t="str">
        <f>S1737&amp;AW1737&amp;AD1737</f>
        <v>1900</v>
      </c>
      <c r="BJ1737" s="7" t="str">
        <f>S1737&amp;AX1737&amp;AD1737</f>
        <v>1900</v>
      </c>
      <c r="BK1737" s="7" t="str">
        <f>S1737&amp;AY1737&amp;AD1737</f>
        <v>1900</v>
      </c>
      <c r="BL1737" s="7" t="str">
        <f>S1737&amp;AZ1737&amp;AD1737</f>
        <v>1900</v>
      </c>
      <c r="BM1737" s="7" t="str">
        <f>S1737&amp;BA1737&amp;AD1737</f>
        <v>1900</v>
      </c>
      <c r="BN1737" s="7" t="str">
        <f>S1737&amp;BB1737&amp;AD1737</f>
        <v>1900</v>
      </c>
      <c r="BO1737" s="7" t="str">
        <f>S1737&amp;BC1737&amp;AD1737</f>
        <v>1900</v>
      </c>
    </row>
    <row r="1738" spans="28:67" ht="46.5" customHeight="1" x14ac:dyDescent="0.25">
      <c r="AB1738" s="71">
        <f t="shared" si="1823"/>
        <v>1</v>
      </c>
      <c r="AC1738" s="71">
        <f t="shared" si="1824"/>
        <v>1</v>
      </c>
      <c r="AD1738" s="71">
        <f t="shared" si="1841"/>
        <v>1900</v>
      </c>
      <c r="AE1738" s="71">
        <f t="shared" si="1842"/>
        <v>1900</v>
      </c>
      <c r="AF1738" s="77">
        <f>AB1738</f>
        <v>1</v>
      </c>
      <c r="AG1738" s="77">
        <f t="shared" ref="AG1738:AQ1738" si="1850">AF1738+1</f>
        <v>2</v>
      </c>
      <c r="AH1738" s="77">
        <f t="shared" si="1850"/>
        <v>3</v>
      </c>
      <c r="AI1738" s="77">
        <f t="shared" si="1850"/>
        <v>4</v>
      </c>
      <c r="AJ1738" s="77">
        <f t="shared" si="1850"/>
        <v>5</v>
      </c>
      <c r="AK1738" s="77">
        <f t="shared" si="1850"/>
        <v>6</v>
      </c>
      <c r="AL1738" s="77">
        <f t="shared" si="1850"/>
        <v>7</v>
      </c>
      <c r="AM1738" s="77">
        <f t="shared" si="1850"/>
        <v>8</v>
      </c>
      <c r="AN1738" s="77">
        <f t="shared" si="1850"/>
        <v>9</v>
      </c>
      <c r="AO1738" s="77">
        <f t="shared" si="1850"/>
        <v>10</v>
      </c>
      <c r="AP1738" s="77">
        <f t="shared" si="1850"/>
        <v>11</v>
      </c>
      <c r="AQ1738" s="77">
        <f t="shared" si="1850"/>
        <v>12</v>
      </c>
      <c r="AR1738" s="7">
        <f>IF(AF1738&lt;AC1738+1,AF1738,"")</f>
        <v>1</v>
      </c>
      <c r="AS1738" s="7" t="str">
        <f>IF(AG1738&lt;AC1738+1,AG1738,"")</f>
        <v/>
      </c>
      <c r="AT1738" s="7" t="str">
        <f>IF(AH1738&lt;AC1738+1,AH1738,"")</f>
        <v/>
      </c>
      <c r="AU1738" s="7" t="str">
        <f>IF(AI1738&lt;AC1738+1,AI1738,"")</f>
        <v/>
      </c>
      <c r="AV1738" s="7" t="str">
        <f>IF(AJ1738&lt;AC1738+1,AJ1738,"")</f>
        <v/>
      </c>
      <c r="AW1738" s="7" t="str">
        <f>IF(AK1738&lt;AC1738+1,AK1738,"")</f>
        <v/>
      </c>
      <c r="AX1738" s="7" t="str">
        <f>IF(AL1738&lt;AC1738+1,AL1738,"")</f>
        <v/>
      </c>
      <c r="AY1738" s="7" t="str">
        <f>IF(AM1738&lt;AC1738+1,AM1738,"")</f>
        <v/>
      </c>
      <c r="AZ1738" s="7" t="str">
        <f>IF(AN1738&lt;AC1738+1,AN1738,"")</f>
        <v/>
      </c>
      <c r="BA1738" s="7" t="str">
        <f>IF(AO1738&lt;AC1738+1,AO1738,"")</f>
        <v/>
      </c>
      <c r="BB1738" s="7" t="str">
        <f>IF(AP1738&lt;AC1738+1,AP1738,"")</f>
        <v/>
      </c>
      <c r="BC1738" s="7" t="str">
        <f>IF(AQ1738&lt;AC1738+1,AQ1738,"")</f>
        <v/>
      </c>
      <c r="BD1738" s="7" t="str">
        <f>S1738&amp;AR1738&amp;AD1738</f>
        <v>11900</v>
      </c>
      <c r="BE1738" s="7" t="str">
        <f>S1738&amp;AS1738&amp;AD1738</f>
        <v>1900</v>
      </c>
      <c r="BF1738" s="7" t="str">
        <f>S1738&amp;AT1738&amp;AD1738</f>
        <v>1900</v>
      </c>
      <c r="BG1738" s="7" t="str">
        <f>S1738&amp;AU1738&amp;AD1738</f>
        <v>1900</v>
      </c>
      <c r="BH1738" s="7" t="str">
        <f>S1738&amp;AV1738&amp;AD1738</f>
        <v>1900</v>
      </c>
      <c r="BI1738" s="7" t="str">
        <f>S1738&amp;AW1738&amp;AD1738</f>
        <v>1900</v>
      </c>
      <c r="BJ1738" s="7" t="str">
        <f>S1738&amp;AX1738&amp;AD1738</f>
        <v>1900</v>
      </c>
      <c r="BK1738" s="7" t="str">
        <f>S1738&amp;AY1738&amp;AD1738</f>
        <v>1900</v>
      </c>
      <c r="BL1738" s="7" t="str">
        <f>S1738&amp;AZ1738&amp;AD1738</f>
        <v>1900</v>
      </c>
      <c r="BM1738" s="7" t="str">
        <f>S1738&amp;BA1738&amp;AD1738</f>
        <v>1900</v>
      </c>
      <c r="BN1738" s="7" t="str">
        <f>S1738&amp;BB1738&amp;AD1738</f>
        <v>1900</v>
      </c>
      <c r="BO1738" s="7" t="str">
        <f>S1738&amp;BC1738&amp;AD1738</f>
        <v>1900</v>
      </c>
    </row>
    <row r="1739" spans="28:67" ht="46.5" customHeight="1" x14ac:dyDescent="0.25">
      <c r="AB1739" s="71">
        <f t="shared" si="1823"/>
        <v>1</v>
      </c>
      <c r="AC1739" s="71">
        <f t="shared" si="1824"/>
        <v>1</v>
      </c>
      <c r="AD1739" s="71">
        <f t="shared" si="1841"/>
        <v>1900</v>
      </c>
      <c r="AE1739" s="71">
        <f t="shared" si="1842"/>
        <v>1900</v>
      </c>
      <c r="AF1739" s="77">
        <f>AB1739</f>
        <v>1</v>
      </c>
      <c r="AG1739" s="77">
        <f t="shared" ref="AG1739:AQ1739" si="1851">AF1739+1</f>
        <v>2</v>
      </c>
      <c r="AH1739" s="77">
        <f t="shared" si="1851"/>
        <v>3</v>
      </c>
      <c r="AI1739" s="77">
        <f t="shared" si="1851"/>
        <v>4</v>
      </c>
      <c r="AJ1739" s="77">
        <f t="shared" si="1851"/>
        <v>5</v>
      </c>
      <c r="AK1739" s="77">
        <f t="shared" si="1851"/>
        <v>6</v>
      </c>
      <c r="AL1739" s="77">
        <f t="shared" si="1851"/>
        <v>7</v>
      </c>
      <c r="AM1739" s="77">
        <f t="shared" si="1851"/>
        <v>8</v>
      </c>
      <c r="AN1739" s="77">
        <f t="shared" si="1851"/>
        <v>9</v>
      </c>
      <c r="AO1739" s="77">
        <f t="shared" si="1851"/>
        <v>10</v>
      </c>
      <c r="AP1739" s="77">
        <f t="shared" si="1851"/>
        <v>11</v>
      </c>
      <c r="AQ1739" s="77">
        <f t="shared" si="1851"/>
        <v>12</v>
      </c>
      <c r="AR1739" s="7">
        <f>IF(AF1739&lt;AC1739+1,AF1739,"")</f>
        <v>1</v>
      </c>
      <c r="AS1739" s="7" t="str">
        <f>IF(AG1739&lt;AC1739+1,AG1739,"")</f>
        <v/>
      </c>
      <c r="AT1739" s="7" t="str">
        <f>IF(AH1739&lt;AC1739+1,AH1739,"")</f>
        <v/>
      </c>
      <c r="AU1739" s="7" t="str">
        <f>IF(AI1739&lt;AC1739+1,AI1739,"")</f>
        <v/>
      </c>
      <c r="AV1739" s="7" t="str">
        <f>IF(AJ1739&lt;AC1739+1,AJ1739,"")</f>
        <v/>
      </c>
      <c r="AW1739" s="7" t="str">
        <f>IF(AK1739&lt;AC1739+1,AK1739,"")</f>
        <v/>
      </c>
      <c r="AX1739" s="7" t="str">
        <f>IF(AL1739&lt;AC1739+1,AL1739,"")</f>
        <v/>
      </c>
      <c r="AY1739" s="7" t="str">
        <f>IF(AM1739&lt;AC1739+1,AM1739,"")</f>
        <v/>
      </c>
      <c r="AZ1739" s="7" t="str">
        <f>IF(AN1739&lt;AC1739+1,AN1739,"")</f>
        <v/>
      </c>
      <c r="BA1739" s="7" t="str">
        <f>IF(AO1739&lt;AC1739+1,AO1739,"")</f>
        <v/>
      </c>
      <c r="BB1739" s="7" t="str">
        <f>IF(AP1739&lt;AC1739+1,AP1739,"")</f>
        <v/>
      </c>
      <c r="BC1739" s="7" t="str">
        <f>IF(AQ1739&lt;AC1739+1,AQ1739,"")</f>
        <v/>
      </c>
      <c r="BD1739" s="7" t="str">
        <f>S1739&amp;AR1739&amp;AD1739</f>
        <v>11900</v>
      </c>
      <c r="BE1739" s="7" t="str">
        <f>S1739&amp;AS1739&amp;AD1739</f>
        <v>1900</v>
      </c>
      <c r="BF1739" s="7" t="str">
        <f>S1739&amp;AT1739&amp;AD1739</f>
        <v>1900</v>
      </c>
      <c r="BG1739" s="7" t="str">
        <f>S1739&amp;AU1739&amp;AD1739</f>
        <v>1900</v>
      </c>
      <c r="BH1739" s="7" t="str">
        <f>S1739&amp;AV1739&amp;AD1739</f>
        <v>1900</v>
      </c>
      <c r="BI1739" s="7" t="str">
        <f>S1739&amp;AW1739&amp;AD1739</f>
        <v>1900</v>
      </c>
      <c r="BJ1739" s="7" t="str">
        <f>S1739&amp;AX1739&amp;AD1739</f>
        <v>1900</v>
      </c>
      <c r="BK1739" s="7" t="str">
        <f>S1739&amp;AY1739&amp;AD1739</f>
        <v>1900</v>
      </c>
      <c r="BL1739" s="7" t="str">
        <f>S1739&amp;AZ1739&amp;AD1739</f>
        <v>1900</v>
      </c>
      <c r="BM1739" s="7" t="str">
        <f>S1739&amp;BA1739&amp;AD1739</f>
        <v>1900</v>
      </c>
      <c r="BN1739" s="7" t="str">
        <f>S1739&amp;BB1739&amp;AD1739</f>
        <v>1900</v>
      </c>
      <c r="BO1739" s="7" t="str">
        <f>S1739&amp;BC1739&amp;AD1739</f>
        <v>1900</v>
      </c>
    </row>
    <row r="1740" spans="28:67" ht="46.5" customHeight="1" x14ac:dyDescent="0.25">
      <c r="AB1740" s="71">
        <f t="shared" si="1823"/>
        <v>1</v>
      </c>
      <c r="AC1740" s="71">
        <f t="shared" si="1824"/>
        <v>1</v>
      </c>
      <c r="AD1740" s="71">
        <f t="shared" si="1841"/>
        <v>1900</v>
      </c>
      <c r="AE1740" s="71">
        <f t="shared" si="1842"/>
        <v>1900</v>
      </c>
      <c r="AF1740" s="77">
        <f>AB1740</f>
        <v>1</v>
      </c>
      <c r="AG1740" s="77">
        <f t="shared" ref="AG1740:AQ1740" si="1852">AF1740+1</f>
        <v>2</v>
      </c>
      <c r="AH1740" s="77">
        <f t="shared" si="1852"/>
        <v>3</v>
      </c>
      <c r="AI1740" s="77">
        <f t="shared" si="1852"/>
        <v>4</v>
      </c>
      <c r="AJ1740" s="77">
        <f t="shared" si="1852"/>
        <v>5</v>
      </c>
      <c r="AK1740" s="77">
        <f t="shared" si="1852"/>
        <v>6</v>
      </c>
      <c r="AL1740" s="77">
        <f t="shared" si="1852"/>
        <v>7</v>
      </c>
      <c r="AM1740" s="77">
        <f t="shared" si="1852"/>
        <v>8</v>
      </c>
      <c r="AN1740" s="77">
        <f t="shared" si="1852"/>
        <v>9</v>
      </c>
      <c r="AO1740" s="77">
        <f t="shared" si="1852"/>
        <v>10</v>
      </c>
      <c r="AP1740" s="77">
        <f t="shared" si="1852"/>
        <v>11</v>
      </c>
      <c r="AQ1740" s="77">
        <f t="shared" si="1852"/>
        <v>12</v>
      </c>
      <c r="AR1740" s="7">
        <f>IF(AF1740&lt;AC1740+1,AF1740,"")</f>
        <v>1</v>
      </c>
      <c r="AS1740" s="7" t="str">
        <f>IF(AG1740&lt;AC1740+1,AG1740,"")</f>
        <v/>
      </c>
      <c r="AT1740" s="7" t="str">
        <f>IF(AH1740&lt;AC1740+1,AH1740,"")</f>
        <v/>
      </c>
      <c r="AU1740" s="7" t="str">
        <f>IF(AI1740&lt;AC1740+1,AI1740,"")</f>
        <v/>
      </c>
      <c r="AV1740" s="7" t="str">
        <f>IF(AJ1740&lt;AC1740+1,AJ1740,"")</f>
        <v/>
      </c>
      <c r="AW1740" s="7" t="str">
        <f>IF(AK1740&lt;AC1740+1,AK1740,"")</f>
        <v/>
      </c>
      <c r="AX1740" s="7" t="str">
        <f>IF(AL1740&lt;AC1740+1,AL1740,"")</f>
        <v/>
      </c>
      <c r="AY1740" s="7" t="str">
        <f>IF(AM1740&lt;AC1740+1,AM1740,"")</f>
        <v/>
      </c>
      <c r="AZ1740" s="7" t="str">
        <f>IF(AN1740&lt;AC1740+1,AN1740,"")</f>
        <v/>
      </c>
      <c r="BA1740" s="7" t="str">
        <f>IF(AO1740&lt;AC1740+1,AO1740,"")</f>
        <v/>
      </c>
      <c r="BB1740" s="7" t="str">
        <f>IF(AP1740&lt;AC1740+1,AP1740,"")</f>
        <v/>
      </c>
      <c r="BC1740" s="7" t="str">
        <f>IF(AQ1740&lt;AC1740+1,AQ1740,"")</f>
        <v/>
      </c>
      <c r="BD1740" s="7" t="str">
        <f>S1740&amp;AR1740&amp;AD1740</f>
        <v>11900</v>
      </c>
      <c r="BE1740" s="7" t="str">
        <f>S1740&amp;AS1740&amp;AD1740</f>
        <v>1900</v>
      </c>
      <c r="BF1740" s="7" t="str">
        <f>S1740&amp;AT1740&amp;AD1740</f>
        <v>1900</v>
      </c>
      <c r="BG1740" s="7" t="str">
        <f>S1740&amp;AU1740&amp;AD1740</f>
        <v>1900</v>
      </c>
      <c r="BH1740" s="7" t="str">
        <f>S1740&amp;AV1740&amp;AD1740</f>
        <v>1900</v>
      </c>
      <c r="BI1740" s="7" t="str">
        <f>S1740&amp;AW1740&amp;AD1740</f>
        <v>1900</v>
      </c>
      <c r="BJ1740" s="7" t="str">
        <f>S1740&amp;AX1740&amp;AD1740</f>
        <v>1900</v>
      </c>
      <c r="BK1740" s="7" t="str">
        <f>S1740&amp;AY1740&amp;AD1740</f>
        <v>1900</v>
      </c>
      <c r="BL1740" s="7" t="str">
        <f>S1740&amp;AZ1740&amp;AD1740</f>
        <v>1900</v>
      </c>
      <c r="BM1740" s="7" t="str">
        <f>S1740&amp;BA1740&amp;AD1740</f>
        <v>1900</v>
      </c>
      <c r="BN1740" s="7" t="str">
        <f>S1740&amp;BB1740&amp;AD1740</f>
        <v>1900</v>
      </c>
      <c r="BO1740" s="7" t="str">
        <f>S1740&amp;BC1740&amp;AD1740</f>
        <v>1900</v>
      </c>
    </row>
    <row r="1741" spans="28:67" ht="46.5" customHeight="1" x14ac:dyDescent="0.25">
      <c r="AB1741" s="71">
        <f t="shared" si="1823"/>
        <v>1</v>
      </c>
      <c r="AC1741" s="71">
        <f t="shared" si="1824"/>
        <v>1</v>
      </c>
      <c r="AD1741" s="71">
        <f t="shared" si="1841"/>
        <v>1900</v>
      </c>
      <c r="AE1741" s="71">
        <f t="shared" si="1842"/>
        <v>1900</v>
      </c>
      <c r="AF1741" s="77">
        <f>AB1741</f>
        <v>1</v>
      </c>
      <c r="AG1741" s="77">
        <f t="shared" ref="AG1741:AQ1741" si="1853">AF1741+1</f>
        <v>2</v>
      </c>
      <c r="AH1741" s="77">
        <f t="shared" si="1853"/>
        <v>3</v>
      </c>
      <c r="AI1741" s="77">
        <f t="shared" si="1853"/>
        <v>4</v>
      </c>
      <c r="AJ1741" s="77">
        <f t="shared" si="1853"/>
        <v>5</v>
      </c>
      <c r="AK1741" s="77">
        <f t="shared" si="1853"/>
        <v>6</v>
      </c>
      <c r="AL1741" s="77">
        <f t="shared" si="1853"/>
        <v>7</v>
      </c>
      <c r="AM1741" s="77">
        <f t="shared" si="1853"/>
        <v>8</v>
      </c>
      <c r="AN1741" s="77">
        <f t="shared" si="1853"/>
        <v>9</v>
      </c>
      <c r="AO1741" s="77">
        <f t="shared" si="1853"/>
        <v>10</v>
      </c>
      <c r="AP1741" s="77">
        <f t="shared" si="1853"/>
        <v>11</v>
      </c>
      <c r="AQ1741" s="77">
        <f t="shared" si="1853"/>
        <v>12</v>
      </c>
      <c r="AR1741" s="7">
        <f>IF(AF1741&lt;AC1741+1,AF1741,"")</f>
        <v>1</v>
      </c>
      <c r="AS1741" s="7" t="str">
        <f>IF(AG1741&lt;AC1741+1,AG1741,"")</f>
        <v/>
      </c>
      <c r="AT1741" s="7" t="str">
        <f>IF(AH1741&lt;AC1741+1,AH1741,"")</f>
        <v/>
      </c>
      <c r="AU1741" s="7" t="str">
        <f>IF(AI1741&lt;AC1741+1,AI1741,"")</f>
        <v/>
      </c>
      <c r="AV1741" s="7" t="str">
        <f>IF(AJ1741&lt;AC1741+1,AJ1741,"")</f>
        <v/>
      </c>
      <c r="AW1741" s="7" t="str">
        <f>IF(AK1741&lt;AC1741+1,AK1741,"")</f>
        <v/>
      </c>
      <c r="AX1741" s="7" t="str">
        <f>IF(AL1741&lt;AC1741+1,AL1741,"")</f>
        <v/>
      </c>
      <c r="AY1741" s="7" t="str">
        <f>IF(AM1741&lt;AC1741+1,AM1741,"")</f>
        <v/>
      </c>
      <c r="AZ1741" s="7" t="str">
        <f>IF(AN1741&lt;AC1741+1,AN1741,"")</f>
        <v/>
      </c>
      <c r="BA1741" s="7" t="str">
        <f>IF(AO1741&lt;AC1741+1,AO1741,"")</f>
        <v/>
      </c>
      <c r="BB1741" s="7" t="str">
        <f>IF(AP1741&lt;AC1741+1,AP1741,"")</f>
        <v/>
      </c>
      <c r="BC1741" s="7" t="str">
        <f>IF(AQ1741&lt;AC1741+1,AQ1741,"")</f>
        <v/>
      </c>
      <c r="BD1741" s="7" t="str">
        <f>S1741&amp;AR1741&amp;AD1741</f>
        <v>11900</v>
      </c>
      <c r="BE1741" s="7" t="str">
        <f>S1741&amp;AS1741&amp;AD1741</f>
        <v>1900</v>
      </c>
      <c r="BF1741" s="7" t="str">
        <f>S1741&amp;AT1741&amp;AD1741</f>
        <v>1900</v>
      </c>
      <c r="BG1741" s="7" t="str">
        <f>S1741&amp;AU1741&amp;AD1741</f>
        <v>1900</v>
      </c>
      <c r="BH1741" s="7" t="str">
        <f>S1741&amp;AV1741&amp;AD1741</f>
        <v>1900</v>
      </c>
      <c r="BI1741" s="7" t="str">
        <f>S1741&amp;AW1741&amp;AD1741</f>
        <v>1900</v>
      </c>
      <c r="BJ1741" s="7" t="str">
        <f>S1741&amp;AX1741&amp;AD1741</f>
        <v>1900</v>
      </c>
      <c r="BK1741" s="7" t="str">
        <f>S1741&amp;AY1741&amp;AD1741</f>
        <v>1900</v>
      </c>
      <c r="BL1741" s="7" t="str">
        <f>S1741&amp;AZ1741&amp;AD1741</f>
        <v>1900</v>
      </c>
      <c r="BM1741" s="7" t="str">
        <f>S1741&amp;BA1741&amp;AD1741</f>
        <v>1900</v>
      </c>
      <c r="BN1741" s="7" t="str">
        <f>S1741&amp;BB1741&amp;AD1741</f>
        <v>1900</v>
      </c>
      <c r="BO1741" s="7" t="str">
        <f>S1741&amp;BC1741&amp;AD1741</f>
        <v>1900</v>
      </c>
    </row>
    <row r="1742" spans="28:67" ht="46.5" customHeight="1" x14ac:dyDescent="0.25">
      <c r="AB1742" s="71">
        <f t="shared" si="1823"/>
        <v>1</v>
      </c>
      <c r="AC1742" s="71">
        <f t="shared" si="1824"/>
        <v>1</v>
      </c>
      <c r="AD1742" s="71">
        <f t="shared" si="1841"/>
        <v>1900</v>
      </c>
      <c r="AE1742" s="71">
        <f t="shared" si="1842"/>
        <v>1900</v>
      </c>
      <c r="AF1742" s="77">
        <f>AB1742</f>
        <v>1</v>
      </c>
      <c r="AG1742" s="77">
        <f t="shared" ref="AG1742:AQ1742" si="1854">AF1742+1</f>
        <v>2</v>
      </c>
      <c r="AH1742" s="77">
        <f t="shared" si="1854"/>
        <v>3</v>
      </c>
      <c r="AI1742" s="77">
        <f t="shared" si="1854"/>
        <v>4</v>
      </c>
      <c r="AJ1742" s="77">
        <f t="shared" si="1854"/>
        <v>5</v>
      </c>
      <c r="AK1742" s="77">
        <f t="shared" si="1854"/>
        <v>6</v>
      </c>
      <c r="AL1742" s="77">
        <f t="shared" si="1854"/>
        <v>7</v>
      </c>
      <c r="AM1742" s="77">
        <f t="shared" si="1854"/>
        <v>8</v>
      </c>
      <c r="AN1742" s="77">
        <f t="shared" si="1854"/>
        <v>9</v>
      </c>
      <c r="AO1742" s="77">
        <f t="shared" si="1854"/>
        <v>10</v>
      </c>
      <c r="AP1742" s="77">
        <f t="shared" si="1854"/>
        <v>11</v>
      </c>
      <c r="AQ1742" s="77">
        <f t="shared" si="1854"/>
        <v>12</v>
      </c>
      <c r="AR1742" s="7">
        <f>IF(AF1742&lt;AC1742+1,AF1742,"")</f>
        <v>1</v>
      </c>
      <c r="AS1742" s="7" t="str">
        <f>IF(AG1742&lt;AC1742+1,AG1742,"")</f>
        <v/>
      </c>
      <c r="AT1742" s="7" t="str">
        <f>IF(AH1742&lt;AC1742+1,AH1742,"")</f>
        <v/>
      </c>
      <c r="AU1742" s="7" t="str">
        <f>IF(AI1742&lt;AC1742+1,AI1742,"")</f>
        <v/>
      </c>
      <c r="AV1742" s="7" t="str">
        <f>IF(AJ1742&lt;AC1742+1,AJ1742,"")</f>
        <v/>
      </c>
      <c r="AW1742" s="7" t="str">
        <f>IF(AK1742&lt;AC1742+1,AK1742,"")</f>
        <v/>
      </c>
      <c r="AX1742" s="7" t="str">
        <f>IF(AL1742&lt;AC1742+1,AL1742,"")</f>
        <v/>
      </c>
      <c r="AY1742" s="7" t="str">
        <f>IF(AM1742&lt;AC1742+1,AM1742,"")</f>
        <v/>
      </c>
      <c r="AZ1742" s="7" t="str">
        <f>IF(AN1742&lt;AC1742+1,AN1742,"")</f>
        <v/>
      </c>
      <c r="BA1742" s="7" t="str">
        <f>IF(AO1742&lt;AC1742+1,AO1742,"")</f>
        <v/>
      </c>
      <c r="BB1742" s="7" t="str">
        <f>IF(AP1742&lt;AC1742+1,AP1742,"")</f>
        <v/>
      </c>
      <c r="BC1742" s="7" t="str">
        <f>IF(AQ1742&lt;AC1742+1,AQ1742,"")</f>
        <v/>
      </c>
      <c r="BD1742" s="7" t="str">
        <f>S1742&amp;AR1742&amp;AD1742</f>
        <v>11900</v>
      </c>
      <c r="BE1742" s="7" t="str">
        <f>S1742&amp;AS1742&amp;AD1742</f>
        <v>1900</v>
      </c>
      <c r="BF1742" s="7" t="str">
        <f>S1742&amp;AT1742&amp;AD1742</f>
        <v>1900</v>
      </c>
      <c r="BG1742" s="7" t="str">
        <f>S1742&amp;AU1742&amp;AD1742</f>
        <v>1900</v>
      </c>
      <c r="BH1742" s="7" t="str">
        <f>S1742&amp;AV1742&amp;AD1742</f>
        <v>1900</v>
      </c>
      <c r="BI1742" s="7" t="str">
        <f>S1742&amp;AW1742&amp;AD1742</f>
        <v>1900</v>
      </c>
      <c r="BJ1742" s="7" t="str">
        <f>S1742&amp;AX1742&amp;AD1742</f>
        <v>1900</v>
      </c>
      <c r="BK1742" s="7" t="str">
        <f>S1742&amp;AY1742&amp;AD1742</f>
        <v>1900</v>
      </c>
      <c r="BL1742" s="7" t="str">
        <f>S1742&amp;AZ1742&amp;AD1742</f>
        <v>1900</v>
      </c>
      <c r="BM1742" s="7" t="str">
        <f>S1742&amp;BA1742&amp;AD1742</f>
        <v>1900</v>
      </c>
      <c r="BN1742" s="7" t="str">
        <f>S1742&amp;BB1742&amp;AD1742</f>
        <v>1900</v>
      </c>
      <c r="BO1742" s="7" t="str">
        <f>S1742&amp;BC1742&amp;AD1742</f>
        <v>1900</v>
      </c>
    </row>
    <row r="1743" spans="28:67" ht="46.5" customHeight="1" x14ac:dyDescent="0.25">
      <c r="AB1743" s="71">
        <f t="shared" si="1823"/>
        <v>1</v>
      </c>
      <c r="AC1743" s="71">
        <f t="shared" si="1824"/>
        <v>1</v>
      </c>
      <c r="AD1743" s="71">
        <f t="shared" si="1841"/>
        <v>1900</v>
      </c>
      <c r="AE1743" s="71">
        <f t="shared" si="1842"/>
        <v>1900</v>
      </c>
      <c r="AF1743" s="77">
        <f>AB1743</f>
        <v>1</v>
      </c>
      <c r="AG1743" s="77">
        <f t="shared" ref="AG1743:AQ1743" si="1855">AF1743+1</f>
        <v>2</v>
      </c>
      <c r="AH1743" s="77">
        <f t="shared" si="1855"/>
        <v>3</v>
      </c>
      <c r="AI1743" s="77">
        <f t="shared" si="1855"/>
        <v>4</v>
      </c>
      <c r="AJ1743" s="77">
        <f t="shared" si="1855"/>
        <v>5</v>
      </c>
      <c r="AK1743" s="77">
        <f t="shared" si="1855"/>
        <v>6</v>
      </c>
      <c r="AL1743" s="77">
        <f t="shared" si="1855"/>
        <v>7</v>
      </c>
      <c r="AM1743" s="77">
        <f t="shared" si="1855"/>
        <v>8</v>
      </c>
      <c r="AN1743" s="77">
        <f t="shared" si="1855"/>
        <v>9</v>
      </c>
      <c r="AO1743" s="77">
        <f t="shared" si="1855"/>
        <v>10</v>
      </c>
      <c r="AP1743" s="77">
        <f t="shared" si="1855"/>
        <v>11</v>
      </c>
      <c r="AQ1743" s="77">
        <f t="shared" si="1855"/>
        <v>12</v>
      </c>
      <c r="AR1743" s="7">
        <f>IF(AF1743&lt;AC1743+1,AF1743,"")</f>
        <v>1</v>
      </c>
      <c r="AS1743" s="7" t="str">
        <f>IF(AG1743&lt;AC1743+1,AG1743,"")</f>
        <v/>
      </c>
      <c r="AT1743" s="7" t="str">
        <f>IF(AH1743&lt;AC1743+1,AH1743,"")</f>
        <v/>
      </c>
      <c r="AU1743" s="7" t="str">
        <f>IF(AI1743&lt;AC1743+1,AI1743,"")</f>
        <v/>
      </c>
      <c r="AV1743" s="7" t="str">
        <f>IF(AJ1743&lt;AC1743+1,AJ1743,"")</f>
        <v/>
      </c>
      <c r="AW1743" s="7" t="str">
        <f>IF(AK1743&lt;AC1743+1,AK1743,"")</f>
        <v/>
      </c>
      <c r="AX1743" s="7" t="str">
        <f>IF(AL1743&lt;AC1743+1,AL1743,"")</f>
        <v/>
      </c>
      <c r="AY1743" s="7" t="str">
        <f>IF(AM1743&lt;AC1743+1,AM1743,"")</f>
        <v/>
      </c>
      <c r="AZ1743" s="7" t="str">
        <f>IF(AN1743&lt;AC1743+1,AN1743,"")</f>
        <v/>
      </c>
      <c r="BA1743" s="7" t="str">
        <f>IF(AO1743&lt;AC1743+1,AO1743,"")</f>
        <v/>
      </c>
      <c r="BB1743" s="7" t="str">
        <f>IF(AP1743&lt;AC1743+1,AP1743,"")</f>
        <v/>
      </c>
      <c r="BC1743" s="7" t="str">
        <f>IF(AQ1743&lt;AC1743+1,AQ1743,"")</f>
        <v/>
      </c>
      <c r="BD1743" s="7" t="str">
        <f>S1743&amp;AR1743&amp;AD1743</f>
        <v>11900</v>
      </c>
      <c r="BE1743" s="7" t="str">
        <f>S1743&amp;AS1743&amp;AD1743</f>
        <v>1900</v>
      </c>
      <c r="BF1743" s="7" t="str">
        <f>S1743&amp;AT1743&amp;AD1743</f>
        <v>1900</v>
      </c>
      <c r="BG1743" s="7" t="str">
        <f>S1743&amp;AU1743&amp;AD1743</f>
        <v>1900</v>
      </c>
      <c r="BH1743" s="7" t="str">
        <f>S1743&amp;AV1743&amp;AD1743</f>
        <v>1900</v>
      </c>
      <c r="BI1743" s="7" t="str">
        <f>S1743&amp;AW1743&amp;AD1743</f>
        <v>1900</v>
      </c>
      <c r="BJ1743" s="7" t="str">
        <f>S1743&amp;AX1743&amp;AD1743</f>
        <v>1900</v>
      </c>
      <c r="BK1743" s="7" t="str">
        <f>S1743&amp;AY1743&amp;AD1743</f>
        <v>1900</v>
      </c>
      <c r="BL1743" s="7" t="str">
        <f>S1743&amp;AZ1743&amp;AD1743</f>
        <v>1900</v>
      </c>
      <c r="BM1743" s="7" t="str">
        <f>S1743&amp;BA1743&amp;AD1743</f>
        <v>1900</v>
      </c>
      <c r="BN1743" s="7" t="str">
        <f>S1743&amp;BB1743&amp;AD1743</f>
        <v>1900</v>
      </c>
      <c r="BO1743" s="7" t="str">
        <f>S1743&amp;BC1743&amp;AD1743</f>
        <v>1900</v>
      </c>
    </row>
    <row r="1744" spans="28:67" ht="46.5" customHeight="1" x14ac:dyDescent="0.25">
      <c r="AB1744" s="71">
        <f t="shared" si="1823"/>
        <v>1</v>
      </c>
      <c r="AC1744" s="71">
        <f t="shared" si="1824"/>
        <v>1</v>
      </c>
      <c r="AD1744" s="71">
        <f t="shared" si="1841"/>
        <v>1900</v>
      </c>
      <c r="AE1744" s="71">
        <f t="shared" si="1842"/>
        <v>1900</v>
      </c>
      <c r="AF1744" s="77">
        <f>AB1744</f>
        <v>1</v>
      </c>
      <c r="AG1744" s="77">
        <f t="shared" ref="AG1744:AQ1744" si="1856">AF1744+1</f>
        <v>2</v>
      </c>
      <c r="AH1744" s="77">
        <f t="shared" si="1856"/>
        <v>3</v>
      </c>
      <c r="AI1744" s="77">
        <f t="shared" si="1856"/>
        <v>4</v>
      </c>
      <c r="AJ1744" s="77">
        <f t="shared" si="1856"/>
        <v>5</v>
      </c>
      <c r="AK1744" s="77">
        <f t="shared" si="1856"/>
        <v>6</v>
      </c>
      <c r="AL1744" s="77">
        <f t="shared" si="1856"/>
        <v>7</v>
      </c>
      <c r="AM1744" s="77">
        <f t="shared" si="1856"/>
        <v>8</v>
      </c>
      <c r="AN1744" s="77">
        <f t="shared" si="1856"/>
        <v>9</v>
      </c>
      <c r="AO1744" s="77">
        <f t="shared" si="1856"/>
        <v>10</v>
      </c>
      <c r="AP1744" s="77">
        <f t="shared" si="1856"/>
        <v>11</v>
      </c>
      <c r="AQ1744" s="77">
        <f t="shared" si="1856"/>
        <v>12</v>
      </c>
      <c r="AR1744" s="7">
        <f>IF(AF1744&lt;AC1744+1,AF1744,"")</f>
        <v>1</v>
      </c>
      <c r="AS1744" s="7" t="str">
        <f>IF(AG1744&lt;AC1744+1,AG1744,"")</f>
        <v/>
      </c>
      <c r="AT1744" s="7" t="str">
        <f>IF(AH1744&lt;AC1744+1,AH1744,"")</f>
        <v/>
      </c>
      <c r="AU1744" s="7" t="str">
        <f>IF(AI1744&lt;AC1744+1,AI1744,"")</f>
        <v/>
      </c>
      <c r="AV1744" s="7" t="str">
        <f>IF(AJ1744&lt;AC1744+1,AJ1744,"")</f>
        <v/>
      </c>
      <c r="AW1744" s="7" t="str">
        <f>IF(AK1744&lt;AC1744+1,AK1744,"")</f>
        <v/>
      </c>
      <c r="AX1744" s="7" t="str">
        <f>IF(AL1744&lt;AC1744+1,AL1744,"")</f>
        <v/>
      </c>
      <c r="AY1744" s="7" t="str">
        <f>IF(AM1744&lt;AC1744+1,AM1744,"")</f>
        <v/>
      </c>
      <c r="AZ1744" s="7" t="str">
        <f>IF(AN1744&lt;AC1744+1,AN1744,"")</f>
        <v/>
      </c>
      <c r="BA1744" s="7" t="str">
        <f>IF(AO1744&lt;AC1744+1,AO1744,"")</f>
        <v/>
      </c>
      <c r="BB1744" s="7" t="str">
        <f>IF(AP1744&lt;AC1744+1,AP1744,"")</f>
        <v/>
      </c>
      <c r="BC1744" s="7" t="str">
        <f>IF(AQ1744&lt;AC1744+1,AQ1744,"")</f>
        <v/>
      </c>
      <c r="BD1744" s="7" t="str">
        <f>S1744&amp;AR1744&amp;AD1744</f>
        <v>11900</v>
      </c>
      <c r="BE1744" s="7" t="str">
        <f>S1744&amp;AS1744&amp;AD1744</f>
        <v>1900</v>
      </c>
      <c r="BF1744" s="7" t="str">
        <f>S1744&amp;AT1744&amp;AD1744</f>
        <v>1900</v>
      </c>
      <c r="BG1744" s="7" t="str">
        <f>S1744&amp;AU1744&amp;AD1744</f>
        <v>1900</v>
      </c>
      <c r="BH1744" s="7" t="str">
        <f>S1744&amp;AV1744&amp;AD1744</f>
        <v>1900</v>
      </c>
      <c r="BI1744" s="7" t="str">
        <f>S1744&amp;AW1744&amp;AD1744</f>
        <v>1900</v>
      </c>
      <c r="BJ1744" s="7" t="str">
        <f>S1744&amp;AX1744&amp;AD1744</f>
        <v>1900</v>
      </c>
      <c r="BK1744" s="7" t="str">
        <f>S1744&amp;AY1744&amp;AD1744</f>
        <v>1900</v>
      </c>
      <c r="BL1744" s="7" t="str">
        <f>S1744&amp;AZ1744&amp;AD1744</f>
        <v>1900</v>
      </c>
      <c r="BM1744" s="7" t="str">
        <f>S1744&amp;BA1744&amp;AD1744</f>
        <v>1900</v>
      </c>
      <c r="BN1744" s="7" t="str">
        <f>S1744&amp;BB1744&amp;AD1744</f>
        <v>1900</v>
      </c>
      <c r="BO1744" s="7" t="str">
        <f>S1744&amp;BC1744&amp;AD1744</f>
        <v>1900</v>
      </c>
    </row>
    <row r="1745" spans="28:67" ht="46.5" customHeight="1" x14ac:dyDescent="0.25">
      <c r="AB1745" s="71">
        <f t="shared" si="1823"/>
        <v>1</v>
      </c>
      <c r="AC1745" s="71">
        <f t="shared" si="1824"/>
        <v>1</v>
      </c>
      <c r="AD1745" s="71">
        <f t="shared" si="1841"/>
        <v>1900</v>
      </c>
      <c r="AE1745" s="71">
        <f t="shared" si="1842"/>
        <v>1900</v>
      </c>
      <c r="AF1745" s="77">
        <f>AB1745</f>
        <v>1</v>
      </c>
      <c r="AG1745" s="77">
        <f t="shared" ref="AG1745:AQ1745" si="1857">AF1745+1</f>
        <v>2</v>
      </c>
      <c r="AH1745" s="77">
        <f t="shared" si="1857"/>
        <v>3</v>
      </c>
      <c r="AI1745" s="77">
        <f t="shared" si="1857"/>
        <v>4</v>
      </c>
      <c r="AJ1745" s="77">
        <f t="shared" si="1857"/>
        <v>5</v>
      </c>
      <c r="AK1745" s="77">
        <f t="shared" si="1857"/>
        <v>6</v>
      </c>
      <c r="AL1745" s="77">
        <f t="shared" si="1857"/>
        <v>7</v>
      </c>
      <c r="AM1745" s="77">
        <f t="shared" si="1857"/>
        <v>8</v>
      </c>
      <c r="AN1745" s="77">
        <f t="shared" si="1857"/>
        <v>9</v>
      </c>
      <c r="AO1745" s="77">
        <f t="shared" si="1857"/>
        <v>10</v>
      </c>
      <c r="AP1745" s="77">
        <f t="shared" si="1857"/>
        <v>11</v>
      </c>
      <c r="AQ1745" s="77">
        <f t="shared" si="1857"/>
        <v>12</v>
      </c>
      <c r="AR1745" s="7">
        <f>IF(AF1745&lt;AC1745+1,AF1745,"")</f>
        <v>1</v>
      </c>
      <c r="AS1745" s="7" t="str">
        <f>IF(AG1745&lt;AC1745+1,AG1745,"")</f>
        <v/>
      </c>
      <c r="AT1745" s="7" t="str">
        <f>IF(AH1745&lt;AC1745+1,AH1745,"")</f>
        <v/>
      </c>
      <c r="AU1745" s="7" t="str">
        <f>IF(AI1745&lt;AC1745+1,AI1745,"")</f>
        <v/>
      </c>
      <c r="AV1745" s="7" t="str">
        <f>IF(AJ1745&lt;AC1745+1,AJ1745,"")</f>
        <v/>
      </c>
      <c r="AW1745" s="7" t="str">
        <f>IF(AK1745&lt;AC1745+1,AK1745,"")</f>
        <v/>
      </c>
      <c r="AX1745" s="7" t="str">
        <f>IF(AL1745&lt;AC1745+1,AL1745,"")</f>
        <v/>
      </c>
      <c r="AY1745" s="7" t="str">
        <f>IF(AM1745&lt;AC1745+1,AM1745,"")</f>
        <v/>
      </c>
      <c r="AZ1745" s="7" t="str">
        <f>IF(AN1745&lt;AC1745+1,AN1745,"")</f>
        <v/>
      </c>
      <c r="BA1745" s="7" t="str">
        <f>IF(AO1745&lt;AC1745+1,AO1745,"")</f>
        <v/>
      </c>
      <c r="BB1745" s="7" t="str">
        <f>IF(AP1745&lt;AC1745+1,AP1745,"")</f>
        <v/>
      </c>
      <c r="BC1745" s="7" t="str">
        <f>IF(AQ1745&lt;AC1745+1,AQ1745,"")</f>
        <v/>
      </c>
      <c r="BD1745" s="7" t="str">
        <f>S1745&amp;AR1745&amp;AD1745</f>
        <v>11900</v>
      </c>
      <c r="BE1745" s="7" t="str">
        <f>S1745&amp;AS1745&amp;AD1745</f>
        <v>1900</v>
      </c>
      <c r="BF1745" s="7" t="str">
        <f>S1745&amp;AT1745&amp;AD1745</f>
        <v>1900</v>
      </c>
      <c r="BG1745" s="7" t="str">
        <f>S1745&amp;AU1745&amp;AD1745</f>
        <v>1900</v>
      </c>
      <c r="BH1745" s="7" t="str">
        <f>S1745&amp;AV1745&amp;AD1745</f>
        <v>1900</v>
      </c>
      <c r="BI1745" s="7" t="str">
        <f>S1745&amp;AW1745&amp;AD1745</f>
        <v>1900</v>
      </c>
      <c r="BJ1745" s="7" t="str">
        <f>S1745&amp;AX1745&amp;AD1745</f>
        <v>1900</v>
      </c>
      <c r="BK1745" s="7" t="str">
        <f>S1745&amp;AY1745&amp;AD1745</f>
        <v>1900</v>
      </c>
      <c r="BL1745" s="7" t="str">
        <f>S1745&amp;AZ1745&amp;AD1745</f>
        <v>1900</v>
      </c>
      <c r="BM1745" s="7" t="str">
        <f>S1745&amp;BA1745&amp;AD1745</f>
        <v>1900</v>
      </c>
      <c r="BN1745" s="7" t="str">
        <f>S1745&amp;BB1745&amp;AD1745</f>
        <v>1900</v>
      </c>
      <c r="BO1745" s="7" t="str">
        <f>S1745&amp;BC1745&amp;AD1745</f>
        <v>1900</v>
      </c>
    </row>
    <row r="1746" spans="28:67" ht="46.5" customHeight="1" x14ac:dyDescent="0.25">
      <c r="AB1746" s="71">
        <f t="shared" si="1823"/>
        <v>1</v>
      </c>
      <c r="AC1746" s="71">
        <f t="shared" si="1824"/>
        <v>1</v>
      </c>
      <c r="AD1746" s="71">
        <f t="shared" si="1841"/>
        <v>1900</v>
      </c>
      <c r="AE1746" s="71">
        <f t="shared" si="1842"/>
        <v>1900</v>
      </c>
      <c r="AF1746" s="77">
        <f>AB1746</f>
        <v>1</v>
      </c>
      <c r="AG1746" s="77">
        <f t="shared" ref="AG1746:AQ1746" si="1858">AF1746+1</f>
        <v>2</v>
      </c>
      <c r="AH1746" s="77">
        <f t="shared" si="1858"/>
        <v>3</v>
      </c>
      <c r="AI1746" s="77">
        <f t="shared" si="1858"/>
        <v>4</v>
      </c>
      <c r="AJ1746" s="77">
        <f t="shared" si="1858"/>
        <v>5</v>
      </c>
      <c r="AK1746" s="77">
        <f t="shared" si="1858"/>
        <v>6</v>
      </c>
      <c r="AL1746" s="77">
        <f t="shared" si="1858"/>
        <v>7</v>
      </c>
      <c r="AM1746" s="77">
        <f t="shared" si="1858"/>
        <v>8</v>
      </c>
      <c r="AN1746" s="77">
        <f t="shared" si="1858"/>
        <v>9</v>
      </c>
      <c r="AO1746" s="77">
        <f t="shared" si="1858"/>
        <v>10</v>
      </c>
      <c r="AP1746" s="77">
        <f t="shared" si="1858"/>
        <v>11</v>
      </c>
      <c r="AQ1746" s="77">
        <f t="shared" si="1858"/>
        <v>12</v>
      </c>
      <c r="AR1746" s="7">
        <f>IF(AF1746&lt;AC1746+1,AF1746,"")</f>
        <v>1</v>
      </c>
      <c r="AS1746" s="7" t="str">
        <f>IF(AG1746&lt;AC1746+1,AG1746,"")</f>
        <v/>
      </c>
      <c r="AT1746" s="7" t="str">
        <f>IF(AH1746&lt;AC1746+1,AH1746,"")</f>
        <v/>
      </c>
      <c r="AU1746" s="7" t="str">
        <f>IF(AI1746&lt;AC1746+1,AI1746,"")</f>
        <v/>
      </c>
      <c r="AV1746" s="7" t="str">
        <f>IF(AJ1746&lt;AC1746+1,AJ1746,"")</f>
        <v/>
      </c>
      <c r="AW1746" s="7" t="str">
        <f>IF(AK1746&lt;AC1746+1,AK1746,"")</f>
        <v/>
      </c>
      <c r="AX1746" s="7" t="str">
        <f>IF(AL1746&lt;AC1746+1,AL1746,"")</f>
        <v/>
      </c>
      <c r="AY1746" s="7" t="str">
        <f>IF(AM1746&lt;AC1746+1,AM1746,"")</f>
        <v/>
      </c>
      <c r="AZ1746" s="7" t="str">
        <f>IF(AN1746&lt;AC1746+1,AN1746,"")</f>
        <v/>
      </c>
      <c r="BA1746" s="7" t="str">
        <f>IF(AO1746&lt;AC1746+1,AO1746,"")</f>
        <v/>
      </c>
      <c r="BB1746" s="7" t="str">
        <f>IF(AP1746&lt;AC1746+1,AP1746,"")</f>
        <v/>
      </c>
      <c r="BC1746" s="7" t="str">
        <f>IF(AQ1746&lt;AC1746+1,AQ1746,"")</f>
        <v/>
      </c>
      <c r="BD1746" s="7" t="str">
        <f>S1746&amp;AR1746&amp;AD1746</f>
        <v>11900</v>
      </c>
      <c r="BE1746" s="7" t="str">
        <f>S1746&amp;AS1746&amp;AD1746</f>
        <v>1900</v>
      </c>
      <c r="BF1746" s="7" t="str">
        <f>S1746&amp;AT1746&amp;AD1746</f>
        <v>1900</v>
      </c>
      <c r="BG1746" s="7" t="str">
        <f>S1746&amp;AU1746&amp;AD1746</f>
        <v>1900</v>
      </c>
      <c r="BH1746" s="7" t="str">
        <f>S1746&amp;AV1746&amp;AD1746</f>
        <v>1900</v>
      </c>
      <c r="BI1746" s="7" t="str">
        <f>S1746&amp;AW1746&amp;AD1746</f>
        <v>1900</v>
      </c>
      <c r="BJ1746" s="7" t="str">
        <f>S1746&amp;AX1746&amp;AD1746</f>
        <v>1900</v>
      </c>
      <c r="BK1746" s="7" t="str">
        <f>S1746&amp;AY1746&amp;AD1746</f>
        <v>1900</v>
      </c>
      <c r="BL1746" s="7" t="str">
        <f>S1746&amp;AZ1746&amp;AD1746</f>
        <v>1900</v>
      </c>
      <c r="BM1746" s="7" t="str">
        <f>S1746&amp;BA1746&amp;AD1746</f>
        <v>1900</v>
      </c>
      <c r="BN1746" s="7" t="str">
        <f>S1746&amp;BB1746&amp;AD1746</f>
        <v>1900</v>
      </c>
      <c r="BO1746" s="7" t="str">
        <f>S1746&amp;BC1746&amp;AD1746</f>
        <v>1900</v>
      </c>
    </row>
    <row r="1747" spans="28:67" ht="46.5" customHeight="1" x14ac:dyDescent="0.25">
      <c r="AB1747" s="71">
        <f t="shared" si="1823"/>
        <v>1</v>
      </c>
      <c r="AC1747" s="71">
        <f t="shared" si="1824"/>
        <v>1</v>
      </c>
      <c r="AD1747" s="71">
        <f t="shared" si="1841"/>
        <v>1900</v>
      </c>
      <c r="AE1747" s="71">
        <f t="shared" si="1842"/>
        <v>1900</v>
      </c>
      <c r="AF1747" s="77">
        <f>AB1747</f>
        <v>1</v>
      </c>
      <c r="AG1747" s="77">
        <f t="shared" ref="AG1747:AQ1747" si="1859">AF1747+1</f>
        <v>2</v>
      </c>
      <c r="AH1747" s="77">
        <f t="shared" si="1859"/>
        <v>3</v>
      </c>
      <c r="AI1747" s="77">
        <f t="shared" si="1859"/>
        <v>4</v>
      </c>
      <c r="AJ1747" s="77">
        <f t="shared" si="1859"/>
        <v>5</v>
      </c>
      <c r="AK1747" s="77">
        <f t="shared" si="1859"/>
        <v>6</v>
      </c>
      <c r="AL1747" s="77">
        <f t="shared" si="1859"/>
        <v>7</v>
      </c>
      <c r="AM1747" s="77">
        <f t="shared" si="1859"/>
        <v>8</v>
      </c>
      <c r="AN1747" s="77">
        <f t="shared" si="1859"/>
        <v>9</v>
      </c>
      <c r="AO1747" s="77">
        <f t="shared" si="1859"/>
        <v>10</v>
      </c>
      <c r="AP1747" s="77">
        <f t="shared" si="1859"/>
        <v>11</v>
      </c>
      <c r="AQ1747" s="77">
        <f t="shared" si="1859"/>
        <v>12</v>
      </c>
      <c r="AR1747" s="7">
        <f>IF(AF1747&lt;AC1747+1,AF1747,"")</f>
        <v>1</v>
      </c>
      <c r="AS1747" s="7" t="str">
        <f>IF(AG1747&lt;AC1747+1,AG1747,"")</f>
        <v/>
      </c>
      <c r="AT1747" s="7" t="str">
        <f>IF(AH1747&lt;AC1747+1,AH1747,"")</f>
        <v/>
      </c>
      <c r="AU1747" s="7" t="str">
        <f>IF(AI1747&lt;AC1747+1,AI1747,"")</f>
        <v/>
      </c>
      <c r="AV1747" s="7" t="str">
        <f>IF(AJ1747&lt;AC1747+1,AJ1747,"")</f>
        <v/>
      </c>
      <c r="AW1747" s="7" t="str">
        <f>IF(AK1747&lt;AC1747+1,AK1747,"")</f>
        <v/>
      </c>
      <c r="AX1747" s="7" t="str">
        <f>IF(AL1747&lt;AC1747+1,AL1747,"")</f>
        <v/>
      </c>
      <c r="AY1747" s="7" t="str">
        <f>IF(AM1747&lt;AC1747+1,AM1747,"")</f>
        <v/>
      </c>
      <c r="AZ1747" s="7" t="str">
        <f>IF(AN1747&lt;AC1747+1,AN1747,"")</f>
        <v/>
      </c>
      <c r="BA1747" s="7" t="str">
        <f>IF(AO1747&lt;AC1747+1,AO1747,"")</f>
        <v/>
      </c>
      <c r="BB1747" s="7" t="str">
        <f>IF(AP1747&lt;AC1747+1,AP1747,"")</f>
        <v/>
      </c>
      <c r="BC1747" s="7" t="str">
        <f>IF(AQ1747&lt;AC1747+1,AQ1747,"")</f>
        <v/>
      </c>
      <c r="BD1747" s="7" t="str">
        <f>S1747&amp;AR1747&amp;AD1747</f>
        <v>11900</v>
      </c>
      <c r="BE1747" s="7" t="str">
        <f>S1747&amp;AS1747&amp;AD1747</f>
        <v>1900</v>
      </c>
      <c r="BF1747" s="7" t="str">
        <f>S1747&amp;AT1747&amp;AD1747</f>
        <v>1900</v>
      </c>
      <c r="BG1747" s="7" t="str">
        <f>S1747&amp;AU1747&amp;AD1747</f>
        <v>1900</v>
      </c>
      <c r="BH1747" s="7" t="str">
        <f>S1747&amp;AV1747&amp;AD1747</f>
        <v>1900</v>
      </c>
      <c r="BI1747" s="7" t="str">
        <f>S1747&amp;AW1747&amp;AD1747</f>
        <v>1900</v>
      </c>
      <c r="BJ1747" s="7" t="str">
        <f>S1747&amp;AX1747&amp;AD1747</f>
        <v>1900</v>
      </c>
      <c r="BK1747" s="7" t="str">
        <f>S1747&amp;AY1747&amp;AD1747</f>
        <v>1900</v>
      </c>
      <c r="BL1747" s="7" t="str">
        <f>S1747&amp;AZ1747&amp;AD1747</f>
        <v>1900</v>
      </c>
      <c r="BM1747" s="7" t="str">
        <f>S1747&amp;BA1747&amp;AD1747</f>
        <v>1900</v>
      </c>
      <c r="BN1747" s="7" t="str">
        <f>S1747&amp;BB1747&amp;AD1747</f>
        <v>1900</v>
      </c>
      <c r="BO1747" s="7" t="str">
        <f>S1747&amp;BC1747&amp;AD1747</f>
        <v>1900</v>
      </c>
    </row>
    <row r="1748" spans="28:67" ht="46.5" customHeight="1" x14ac:dyDescent="0.25">
      <c r="AB1748" s="71">
        <f t="shared" si="1823"/>
        <v>1</v>
      </c>
      <c r="AC1748" s="71">
        <f t="shared" si="1824"/>
        <v>1</v>
      </c>
      <c r="AD1748" s="71">
        <f t="shared" si="1841"/>
        <v>1900</v>
      </c>
      <c r="AE1748" s="71">
        <f t="shared" si="1842"/>
        <v>1900</v>
      </c>
      <c r="AF1748" s="77">
        <f>AB1748</f>
        <v>1</v>
      </c>
      <c r="AG1748" s="77">
        <f t="shared" ref="AG1748:AQ1748" si="1860">AF1748+1</f>
        <v>2</v>
      </c>
      <c r="AH1748" s="77">
        <f t="shared" si="1860"/>
        <v>3</v>
      </c>
      <c r="AI1748" s="77">
        <f t="shared" si="1860"/>
        <v>4</v>
      </c>
      <c r="AJ1748" s="77">
        <f t="shared" si="1860"/>
        <v>5</v>
      </c>
      <c r="AK1748" s="77">
        <f t="shared" si="1860"/>
        <v>6</v>
      </c>
      <c r="AL1748" s="77">
        <f t="shared" si="1860"/>
        <v>7</v>
      </c>
      <c r="AM1748" s="77">
        <f t="shared" si="1860"/>
        <v>8</v>
      </c>
      <c r="AN1748" s="77">
        <f t="shared" si="1860"/>
        <v>9</v>
      </c>
      <c r="AO1748" s="77">
        <f t="shared" si="1860"/>
        <v>10</v>
      </c>
      <c r="AP1748" s="77">
        <f t="shared" si="1860"/>
        <v>11</v>
      </c>
      <c r="AQ1748" s="77">
        <f t="shared" si="1860"/>
        <v>12</v>
      </c>
      <c r="AR1748" s="7">
        <f>IF(AF1748&lt;AC1748+1,AF1748,"")</f>
        <v>1</v>
      </c>
      <c r="AS1748" s="7" t="str">
        <f>IF(AG1748&lt;AC1748+1,AG1748,"")</f>
        <v/>
      </c>
      <c r="AT1748" s="7" t="str">
        <f>IF(AH1748&lt;AC1748+1,AH1748,"")</f>
        <v/>
      </c>
      <c r="AU1748" s="7" t="str">
        <f>IF(AI1748&lt;AC1748+1,AI1748,"")</f>
        <v/>
      </c>
      <c r="AV1748" s="7" t="str">
        <f>IF(AJ1748&lt;AC1748+1,AJ1748,"")</f>
        <v/>
      </c>
      <c r="AW1748" s="7" t="str">
        <f>IF(AK1748&lt;AC1748+1,AK1748,"")</f>
        <v/>
      </c>
      <c r="AX1748" s="7" t="str">
        <f>IF(AL1748&lt;AC1748+1,AL1748,"")</f>
        <v/>
      </c>
      <c r="AY1748" s="7" t="str">
        <f>IF(AM1748&lt;AC1748+1,AM1748,"")</f>
        <v/>
      </c>
      <c r="AZ1748" s="7" t="str">
        <f>IF(AN1748&lt;AC1748+1,AN1748,"")</f>
        <v/>
      </c>
      <c r="BA1748" s="7" t="str">
        <f>IF(AO1748&lt;AC1748+1,AO1748,"")</f>
        <v/>
      </c>
      <c r="BB1748" s="7" t="str">
        <f>IF(AP1748&lt;AC1748+1,AP1748,"")</f>
        <v/>
      </c>
      <c r="BC1748" s="7" t="str">
        <f>IF(AQ1748&lt;AC1748+1,AQ1748,"")</f>
        <v/>
      </c>
      <c r="BD1748" s="7" t="str">
        <f>S1748&amp;AR1748&amp;AD1748</f>
        <v>11900</v>
      </c>
      <c r="BE1748" s="7" t="str">
        <f>S1748&amp;AS1748&amp;AD1748</f>
        <v>1900</v>
      </c>
      <c r="BF1748" s="7" t="str">
        <f>S1748&amp;AT1748&amp;AD1748</f>
        <v>1900</v>
      </c>
      <c r="BG1748" s="7" t="str">
        <f>S1748&amp;AU1748&amp;AD1748</f>
        <v>1900</v>
      </c>
      <c r="BH1748" s="7" t="str">
        <f>S1748&amp;AV1748&amp;AD1748</f>
        <v>1900</v>
      </c>
      <c r="BI1748" s="7" t="str">
        <f>S1748&amp;AW1748&amp;AD1748</f>
        <v>1900</v>
      </c>
      <c r="BJ1748" s="7" t="str">
        <f>S1748&amp;AX1748&amp;AD1748</f>
        <v>1900</v>
      </c>
      <c r="BK1748" s="7" t="str">
        <f>S1748&amp;AY1748&amp;AD1748</f>
        <v>1900</v>
      </c>
      <c r="BL1748" s="7" t="str">
        <f>S1748&amp;AZ1748&amp;AD1748</f>
        <v>1900</v>
      </c>
      <c r="BM1748" s="7" t="str">
        <f>S1748&amp;BA1748&amp;AD1748</f>
        <v>1900</v>
      </c>
      <c r="BN1748" s="7" t="str">
        <f>S1748&amp;BB1748&amp;AD1748</f>
        <v>1900</v>
      </c>
      <c r="BO1748" s="7" t="str">
        <f>S1748&amp;BC1748&amp;AD1748</f>
        <v>1900</v>
      </c>
    </row>
    <row r="1749" spans="28:67" ht="46.5" customHeight="1" x14ac:dyDescent="0.25">
      <c r="AB1749" s="71">
        <f t="shared" si="1823"/>
        <v>1</v>
      </c>
      <c r="AC1749" s="71">
        <f t="shared" si="1824"/>
        <v>1</v>
      </c>
      <c r="AD1749" s="71">
        <f t="shared" si="1841"/>
        <v>1900</v>
      </c>
      <c r="AE1749" s="71">
        <f t="shared" si="1842"/>
        <v>1900</v>
      </c>
      <c r="AF1749" s="77">
        <f>AB1749</f>
        <v>1</v>
      </c>
      <c r="AG1749" s="77">
        <f t="shared" ref="AG1749:AQ1749" si="1861">AF1749+1</f>
        <v>2</v>
      </c>
      <c r="AH1749" s="77">
        <f t="shared" si="1861"/>
        <v>3</v>
      </c>
      <c r="AI1749" s="77">
        <f t="shared" si="1861"/>
        <v>4</v>
      </c>
      <c r="AJ1749" s="77">
        <f t="shared" si="1861"/>
        <v>5</v>
      </c>
      <c r="AK1749" s="77">
        <f t="shared" si="1861"/>
        <v>6</v>
      </c>
      <c r="AL1749" s="77">
        <f t="shared" si="1861"/>
        <v>7</v>
      </c>
      <c r="AM1749" s="77">
        <f t="shared" si="1861"/>
        <v>8</v>
      </c>
      <c r="AN1749" s="77">
        <f t="shared" si="1861"/>
        <v>9</v>
      </c>
      <c r="AO1749" s="77">
        <f t="shared" si="1861"/>
        <v>10</v>
      </c>
      <c r="AP1749" s="77">
        <f t="shared" si="1861"/>
        <v>11</v>
      </c>
      <c r="AQ1749" s="77">
        <f t="shared" si="1861"/>
        <v>12</v>
      </c>
      <c r="AR1749" s="7">
        <f>IF(AF1749&lt;AC1749+1,AF1749,"")</f>
        <v>1</v>
      </c>
      <c r="AS1749" s="7" t="str">
        <f>IF(AG1749&lt;AC1749+1,AG1749,"")</f>
        <v/>
      </c>
      <c r="AT1749" s="7" t="str">
        <f>IF(AH1749&lt;AC1749+1,AH1749,"")</f>
        <v/>
      </c>
      <c r="AU1749" s="7" t="str">
        <f>IF(AI1749&lt;AC1749+1,AI1749,"")</f>
        <v/>
      </c>
      <c r="AV1749" s="7" t="str">
        <f>IF(AJ1749&lt;AC1749+1,AJ1749,"")</f>
        <v/>
      </c>
      <c r="AW1749" s="7" t="str">
        <f>IF(AK1749&lt;AC1749+1,AK1749,"")</f>
        <v/>
      </c>
      <c r="AX1749" s="7" t="str">
        <f>IF(AL1749&lt;AC1749+1,AL1749,"")</f>
        <v/>
      </c>
      <c r="AY1749" s="7" t="str">
        <f>IF(AM1749&lt;AC1749+1,AM1749,"")</f>
        <v/>
      </c>
      <c r="AZ1749" s="7" t="str">
        <f>IF(AN1749&lt;AC1749+1,AN1749,"")</f>
        <v/>
      </c>
      <c r="BA1749" s="7" t="str">
        <f>IF(AO1749&lt;AC1749+1,AO1749,"")</f>
        <v/>
      </c>
      <c r="BB1749" s="7" t="str">
        <f>IF(AP1749&lt;AC1749+1,AP1749,"")</f>
        <v/>
      </c>
      <c r="BC1749" s="7" t="str">
        <f>IF(AQ1749&lt;AC1749+1,AQ1749,"")</f>
        <v/>
      </c>
      <c r="BD1749" s="7" t="str">
        <f>S1749&amp;AR1749&amp;AD1749</f>
        <v>11900</v>
      </c>
      <c r="BE1749" s="7" t="str">
        <f>S1749&amp;AS1749&amp;AD1749</f>
        <v>1900</v>
      </c>
      <c r="BF1749" s="7" t="str">
        <f>S1749&amp;AT1749&amp;AD1749</f>
        <v>1900</v>
      </c>
      <c r="BG1749" s="7" t="str">
        <f>S1749&amp;AU1749&amp;AD1749</f>
        <v>1900</v>
      </c>
      <c r="BH1749" s="7" t="str">
        <f>S1749&amp;AV1749&amp;AD1749</f>
        <v>1900</v>
      </c>
      <c r="BI1749" s="7" t="str">
        <f>S1749&amp;AW1749&amp;AD1749</f>
        <v>1900</v>
      </c>
      <c r="BJ1749" s="7" t="str">
        <f>S1749&amp;AX1749&amp;AD1749</f>
        <v>1900</v>
      </c>
      <c r="BK1749" s="7" t="str">
        <f>S1749&amp;AY1749&amp;AD1749</f>
        <v>1900</v>
      </c>
      <c r="BL1749" s="7" t="str">
        <f>S1749&amp;AZ1749&amp;AD1749</f>
        <v>1900</v>
      </c>
      <c r="BM1749" s="7" t="str">
        <f>S1749&amp;BA1749&amp;AD1749</f>
        <v>1900</v>
      </c>
      <c r="BN1749" s="7" t="str">
        <f>S1749&amp;BB1749&amp;AD1749</f>
        <v>1900</v>
      </c>
      <c r="BO1749" s="7" t="str">
        <f>S1749&amp;BC1749&amp;AD1749</f>
        <v>1900</v>
      </c>
    </row>
    <row r="1750" spans="28:67" ht="46.5" customHeight="1" x14ac:dyDescent="0.25">
      <c r="AB1750" s="71">
        <f t="shared" si="1823"/>
        <v>1</v>
      </c>
      <c r="AC1750" s="71">
        <f t="shared" si="1824"/>
        <v>1</v>
      </c>
      <c r="AD1750" s="71">
        <f t="shared" si="1841"/>
        <v>1900</v>
      </c>
      <c r="AE1750" s="71">
        <f t="shared" si="1842"/>
        <v>1900</v>
      </c>
      <c r="AF1750" s="77">
        <f>AB1750</f>
        <v>1</v>
      </c>
      <c r="AG1750" s="77">
        <f t="shared" ref="AG1750:AQ1750" si="1862">AF1750+1</f>
        <v>2</v>
      </c>
      <c r="AH1750" s="77">
        <f t="shared" si="1862"/>
        <v>3</v>
      </c>
      <c r="AI1750" s="77">
        <f t="shared" si="1862"/>
        <v>4</v>
      </c>
      <c r="AJ1750" s="77">
        <f t="shared" si="1862"/>
        <v>5</v>
      </c>
      <c r="AK1750" s="77">
        <f t="shared" si="1862"/>
        <v>6</v>
      </c>
      <c r="AL1750" s="77">
        <f t="shared" si="1862"/>
        <v>7</v>
      </c>
      <c r="AM1750" s="77">
        <f t="shared" si="1862"/>
        <v>8</v>
      </c>
      <c r="AN1750" s="77">
        <f t="shared" si="1862"/>
        <v>9</v>
      </c>
      <c r="AO1750" s="77">
        <f t="shared" si="1862"/>
        <v>10</v>
      </c>
      <c r="AP1750" s="77">
        <f t="shared" si="1862"/>
        <v>11</v>
      </c>
      <c r="AQ1750" s="77">
        <f t="shared" si="1862"/>
        <v>12</v>
      </c>
      <c r="AR1750" s="7">
        <f>IF(AF1750&lt;AC1750+1,AF1750,"")</f>
        <v>1</v>
      </c>
      <c r="AS1750" s="7" t="str">
        <f>IF(AG1750&lt;AC1750+1,AG1750,"")</f>
        <v/>
      </c>
      <c r="AT1750" s="7" t="str">
        <f>IF(AH1750&lt;AC1750+1,AH1750,"")</f>
        <v/>
      </c>
      <c r="AU1750" s="7" t="str">
        <f>IF(AI1750&lt;AC1750+1,AI1750,"")</f>
        <v/>
      </c>
      <c r="AV1750" s="7" t="str">
        <f>IF(AJ1750&lt;AC1750+1,AJ1750,"")</f>
        <v/>
      </c>
      <c r="AW1750" s="7" t="str">
        <f>IF(AK1750&lt;AC1750+1,AK1750,"")</f>
        <v/>
      </c>
      <c r="AX1750" s="7" t="str">
        <f>IF(AL1750&lt;AC1750+1,AL1750,"")</f>
        <v/>
      </c>
      <c r="AY1750" s="7" t="str">
        <f>IF(AM1750&lt;AC1750+1,AM1750,"")</f>
        <v/>
      </c>
      <c r="AZ1750" s="7" t="str">
        <f>IF(AN1750&lt;AC1750+1,AN1750,"")</f>
        <v/>
      </c>
      <c r="BA1750" s="7" t="str">
        <f>IF(AO1750&lt;AC1750+1,AO1750,"")</f>
        <v/>
      </c>
      <c r="BB1750" s="7" t="str">
        <f>IF(AP1750&lt;AC1750+1,AP1750,"")</f>
        <v/>
      </c>
      <c r="BC1750" s="7" t="str">
        <f>IF(AQ1750&lt;AC1750+1,AQ1750,"")</f>
        <v/>
      </c>
      <c r="BD1750" s="7" t="str">
        <f>S1750&amp;AR1750&amp;AD1750</f>
        <v>11900</v>
      </c>
      <c r="BE1750" s="7" t="str">
        <f>S1750&amp;AS1750&amp;AD1750</f>
        <v>1900</v>
      </c>
      <c r="BF1750" s="7" t="str">
        <f>S1750&amp;AT1750&amp;AD1750</f>
        <v>1900</v>
      </c>
      <c r="BG1750" s="7" t="str">
        <f>S1750&amp;AU1750&amp;AD1750</f>
        <v>1900</v>
      </c>
      <c r="BH1750" s="7" t="str">
        <f>S1750&amp;AV1750&amp;AD1750</f>
        <v>1900</v>
      </c>
      <c r="BI1750" s="7" t="str">
        <f>S1750&amp;AW1750&amp;AD1750</f>
        <v>1900</v>
      </c>
      <c r="BJ1750" s="7" t="str">
        <f>S1750&amp;AX1750&amp;AD1750</f>
        <v>1900</v>
      </c>
      <c r="BK1750" s="7" t="str">
        <f>S1750&amp;AY1750&amp;AD1750</f>
        <v>1900</v>
      </c>
      <c r="BL1750" s="7" t="str">
        <f>S1750&amp;AZ1750&amp;AD1750</f>
        <v>1900</v>
      </c>
      <c r="BM1750" s="7" t="str">
        <f>S1750&amp;BA1750&amp;AD1750</f>
        <v>1900</v>
      </c>
      <c r="BN1750" s="7" t="str">
        <f>S1750&amp;BB1750&amp;AD1750</f>
        <v>1900</v>
      </c>
      <c r="BO1750" s="7" t="str">
        <f>S1750&amp;BC1750&amp;AD1750</f>
        <v>1900</v>
      </c>
    </row>
    <row r="1751" spans="28:67" ht="46.5" customHeight="1" x14ac:dyDescent="0.25">
      <c r="AB1751" s="71">
        <f t="shared" si="1823"/>
        <v>1</v>
      </c>
      <c r="AC1751" s="71">
        <f t="shared" si="1824"/>
        <v>1</v>
      </c>
      <c r="AD1751" s="71">
        <f t="shared" si="1841"/>
        <v>1900</v>
      </c>
      <c r="AE1751" s="71">
        <f t="shared" si="1842"/>
        <v>1900</v>
      </c>
      <c r="AF1751" s="77">
        <f>AB1751</f>
        <v>1</v>
      </c>
      <c r="AG1751" s="77">
        <f t="shared" ref="AG1751:AQ1751" si="1863">AF1751+1</f>
        <v>2</v>
      </c>
      <c r="AH1751" s="77">
        <f t="shared" si="1863"/>
        <v>3</v>
      </c>
      <c r="AI1751" s="77">
        <f t="shared" si="1863"/>
        <v>4</v>
      </c>
      <c r="AJ1751" s="77">
        <f t="shared" si="1863"/>
        <v>5</v>
      </c>
      <c r="AK1751" s="77">
        <f t="shared" si="1863"/>
        <v>6</v>
      </c>
      <c r="AL1751" s="77">
        <f t="shared" si="1863"/>
        <v>7</v>
      </c>
      <c r="AM1751" s="77">
        <f t="shared" si="1863"/>
        <v>8</v>
      </c>
      <c r="AN1751" s="77">
        <f t="shared" si="1863"/>
        <v>9</v>
      </c>
      <c r="AO1751" s="77">
        <f t="shared" si="1863"/>
        <v>10</v>
      </c>
      <c r="AP1751" s="77">
        <f t="shared" si="1863"/>
        <v>11</v>
      </c>
      <c r="AQ1751" s="77">
        <f t="shared" si="1863"/>
        <v>12</v>
      </c>
      <c r="AR1751" s="7">
        <f>IF(AF1751&lt;AC1751+1,AF1751,"")</f>
        <v>1</v>
      </c>
      <c r="AS1751" s="7" t="str">
        <f>IF(AG1751&lt;AC1751+1,AG1751,"")</f>
        <v/>
      </c>
      <c r="AT1751" s="7" t="str">
        <f>IF(AH1751&lt;AC1751+1,AH1751,"")</f>
        <v/>
      </c>
      <c r="AU1751" s="7" t="str">
        <f>IF(AI1751&lt;AC1751+1,AI1751,"")</f>
        <v/>
      </c>
      <c r="AV1751" s="7" t="str">
        <f>IF(AJ1751&lt;AC1751+1,AJ1751,"")</f>
        <v/>
      </c>
      <c r="AW1751" s="7" t="str">
        <f>IF(AK1751&lt;AC1751+1,AK1751,"")</f>
        <v/>
      </c>
      <c r="AX1751" s="7" t="str">
        <f>IF(AL1751&lt;AC1751+1,AL1751,"")</f>
        <v/>
      </c>
      <c r="AY1751" s="7" t="str">
        <f>IF(AM1751&lt;AC1751+1,AM1751,"")</f>
        <v/>
      </c>
      <c r="AZ1751" s="7" t="str">
        <f>IF(AN1751&lt;AC1751+1,AN1751,"")</f>
        <v/>
      </c>
      <c r="BA1751" s="7" t="str">
        <f>IF(AO1751&lt;AC1751+1,AO1751,"")</f>
        <v/>
      </c>
      <c r="BB1751" s="7" t="str">
        <f>IF(AP1751&lt;AC1751+1,AP1751,"")</f>
        <v/>
      </c>
      <c r="BC1751" s="7" t="str">
        <f>IF(AQ1751&lt;AC1751+1,AQ1751,"")</f>
        <v/>
      </c>
      <c r="BD1751" s="7" t="str">
        <f>S1751&amp;AR1751&amp;AD1751</f>
        <v>11900</v>
      </c>
      <c r="BE1751" s="7" t="str">
        <f>S1751&amp;AS1751&amp;AD1751</f>
        <v>1900</v>
      </c>
      <c r="BF1751" s="7" t="str">
        <f>S1751&amp;AT1751&amp;AD1751</f>
        <v>1900</v>
      </c>
      <c r="BG1751" s="7" t="str">
        <f>S1751&amp;AU1751&amp;AD1751</f>
        <v>1900</v>
      </c>
      <c r="BH1751" s="7" t="str">
        <f>S1751&amp;AV1751&amp;AD1751</f>
        <v>1900</v>
      </c>
      <c r="BI1751" s="7" t="str">
        <f>S1751&amp;AW1751&amp;AD1751</f>
        <v>1900</v>
      </c>
      <c r="BJ1751" s="7" t="str">
        <f>S1751&amp;AX1751&amp;AD1751</f>
        <v>1900</v>
      </c>
      <c r="BK1751" s="7" t="str">
        <f>S1751&amp;AY1751&amp;AD1751</f>
        <v>1900</v>
      </c>
      <c r="BL1751" s="7" t="str">
        <f>S1751&amp;AZ1751&amp;AD1751</f>
        <v>1900</v>
      </c>
      <c r="BM1751" s="7" t="str">
        <f>S1751&amp;BA1751&amp;AD1751</f>
        <v>1900</v>
      </c>
      <c r="BN1751" s="7" t="str">
        <f>S1751&amp;BB1751&amp;AD1751</f>
        <v>1900</v>
      </c>
      <c r="BO1751" s="7" t="str">
        <f>S1751&amp;BC1751&amp;AD1751</f>
        <v>1900</v>
      </c>
    </row>
    <row r="1752" spans="28:67" ht="46.5" customHeight="1" x14ac:dyDescent="0.25">
      <c r="AB1752" s="71">
        <f t="shared" si="1823"/>
        <v>1</v>
      </c>
      <c r="AC1752" s="71">
        <f t="shared" si="1824"/>
        <v>1</v>
      </c>
      <c r="AD1752" s="71">
        <f t="shared" si="1841"/>
        <v>1900</v>
      </c>
      <c r="AE1752" s="71">
        <f t="shared" si="1842"/>
        <v>1900</v>
      </c>
      <c r="AF1752" s="77">
        <f>AB1752</f>
        <v>1</v>
      </c>
      <c r="AG1752" s="77">
        <f t="shared" ref="AG1752:AQ1752" si="1864">AF1752+1</f>
        <v>2</v>
      </c>
      <c r="AH1752" s="77">
        <f t="shared" si="1864"/>
        <v>3</v>
      </c>
      <c r="AI1752" s="77">
        <f t="shared" si="1864"/>
        <v>4</v>
      </c>
      <c r="AJ1752" s="77">
        <f t="shared" si="1864"/>
        <v>5</v>
      </c>
      <c r="AK1752" s="77">
        <f t="shared" si="1864"/>
        <v>6</v>
      </c>
      <c r="AL1752" s="77">
        <f t="shared" si="1864"/>
        <v>7</v>
      </c>
      <c r="AM1752" s="77">
        <f t="shared" si="1864"/>
        <v>8</v>
      </c>
      <c r="AN1752" s="77">
        <f t="shared" si="1864"/>
        <v>9</v>
      </c>
      <c r="AO1752" s="77">
        <f t="shared" si="1864"/>
        <v>10</v>
      </c>
      <c r="AP1752" s="77">
        <f t="shared" si="1864"/>
        <v>11</v>
      </c>
      <c r="AQ1752" s="77">
        <f t="shared" si="1864"/>
        <v>12</v>
      </c>
      <c r="AR1752" s="7">
        <f>IF(AF1752&lt;AC1752+1,AF1752,"")</f>
        <v>1</v>
      </c>
      <c r="AS1752" s="7" t="str">
        <f>IF(AG1752&lt;AC1752+1,AG1752,"")</f>
        <v/>
      </c>
      <c r="AT1752" s="7" t="str">
        <f>IF(AH1752&lt;AC1752+1,AH1752,"")</f>
        <v/>
      </c>
      <c r="AU1752" s="7" t="str">
        <f>IF(AI1752&lt;AC1752+1,AI1752,"")</f>
        <v/>
      </c>
      <c r="AV1752" s="7" t="str">
        <f>IF(AJ1752&lt;AC1752+1,AJ1752,"")</f>
        <v/>
      </c>
      <c r="AW1752" s="7" t="str">
        <f>IF(AK1752&lt;AC1752+1,AK1752,"")</f>
        <v/>
      </c>
      <c r="AX1752" s="7" t="str">
        <f>IF(AL1752&lt;AC1752+1,AL1752,"")</f>
        <v/>
      </c>
      <c r="AY1752" s="7" t="str">
        <f>IF(AM1752&lt;AC1752+1,AM1752,"")</f>
        <v/>
      </c>
      <c r="AZ1752" s="7" t="str">
        <f>IF(AN1752&lt;AC1752+1,AN1752,"")</f>
        <v/>
      </c>
      <c r="BA1752" s="7" t="str">
        <f>IF(AO1752&lt;AC1752+1,AO1752,"")</f>
        <v/>
      </c>
      <c r="BB1752" s="7" t="str">
        <f>IF(AP1752&lt;AC1752+1,AP1752,"")</f>
        <v/>
      </c>
      <c r="BC1752" s="7" t="str">
        <f>IF(AQ1752&lt;AC1752+1,AQ1752,"")</f>
        <v/>
      </c>
      <c r="BD1752" s="7" t="str">
        <f>S1752&amp;AR1752&amp;AD1752</f>
        <v>11900</v>
      </c>
      <c r="BE1752" s="7" t="str">
        <f>S1752&amp;AS1752&amp;AD1752</f>
        <v>1900</v>
      </c>
      <c r="BF1752" s="7" t="str">
        <f>S1752&amp;AT1752&amp;AD1752</f>
        <v>1900</v>
      </c>
      <c r="BG1752" s="7" t="str">
        <f>S1752&amp;AU1752&amp;AD1752</f>
        <v>1900</v>
      </c>
      <c r="BH1752" s="7" t="str">
        <f>S1752&amp;AV1752&amp;AD1752</f>
        <v>1900</v>
      </c>
      <c r="BI1752" s="7" t="str">
        <f>S1752&amp;AW1752&amp;AD1752</f>
        <v>1900</v>
      </c>
      <c r="BJ1752" s="7" t="str">
        <f>S1752&amp;AX1752&amp;AD1752</f>
        <v>1900</v>
      </c>
      <c r="BK1752" s="7" t="str">
        <f>S1752&amp;AY1752&amp;AD1752</f>
        <v>1900</v>
      </c>
      <c r="BL1752" s="7" t="str">
        <f>S1752&amp;AZ1752&amp;AD1752</f>
        <v>1900</v>
      </c>
      <c r="BM1752" s="7" t="str">
        <f>S1752&amp;BA1752&amp;AD1752</f>
        <v>1900</v>
      </c>
      <c r="BN1752" s="7" t="str">
        <f>S1752&amp;BB1752&amp;AD1752</f>
        <v>1900</v>
      </c>
      <c r="BO1752" s="7" t="str">
        <f>S1752&amp;BC1752&amp;AD1752</f>
        <v>1900</v>
      </c>
    </row>
    <row r="1753" spans="28:67" ht="46.5" customHeight="1" x14ac:dyDescent="0.25">
      <c r="AB1753" s="71">
        <f t="shared" si="1823"/>
        <v>1</v>
      </c>
      <c r="AC1753" s="71">
        <f t="shared" si="1824"/>
        <v>1</v>
      </c>
      <c r="AD1753" s="71">
        <f t="shared" si="1841"/>
        <v>1900</v>
      </c>
      <c r="AE1753" s="71">
        <f t="shared" si="1842"/>
        <v>1900</v>
      </c>
      <c r="AF1753" s="77">
        <f>AB1753</f>
        <v>1</v>
      </c>
      <c r="AG1753" s="77">
        <f t="shared" ref="AG1753:AQ1753" si="1865">AF1753+1</f>
        <v>2</v>
      </c>
      <c r="AH1753" s="77">
        <f t="shared" si="1865"/>
        <v>3</v>
      </c>
      <c r="AI1753" s="77">
        <f t="shared" si="1865"/>
        <v>4</v>
      </c>
      <c r="AJ1753" s="77">
        <f t="shared" si="1865"/>
        <v>5</v>
      </c>
      <c r="AK1753" s="77">
        <f t="shared" si="1865"/>
        <v>6</v>
      </c>
      <c r="AL1753" s="77">
        <f t="shared" si="1865"/>
        <v>7</v>
      </c>
      <c r="AM1753" s="77">
        <f t="shared" si="1865"/>
        <v>8</v>
      </c>
      <c r="AN1753" s="77">
        <f t="shared" si="1865"/>
        <v>9</v>
      </c>
      <c r="AO1753" s="77">
        <f t="shared" si="1865"/>
        <v>10</v>
      </c>
      <c r="AP1753" s="77">
        <f t="shared" si="1865"/>
        <v>11</v>
      </c>
      <c r="AQ1753" s="77">
        <f t="shared" si="1865"/>
        <v>12</v>
      </c>
      <c r="AR1753" s="7">
        <f>IF(AF1753&lt;AC1753+1,AF1753,"")</f>
        <v>1</v>
      </c>
      <c r="AS1753" s="7" t="str">
        <f>IF(AG1753&lt;AC1753+1,AG1753,"")</f>
        <v/>
      </c>
      <c r="AT1753" s="7" t="str">
        <f>IF(AH1753&lt;AC1753+1,AH1753,"")</f>
        <v/>
      </c>
      <c r="AU1753" s="7" t="str">
        <f>IF(AI1753&lt;AC1753+1,AI1753,"")</f>
        <v/>
      </c>
      <c r="AV1753" s="7" t="str">
        <f>IF(AJ1753&lt;AC1753+1,AJ1753,"")</f>
        <v/>
      </c>
      <c r="AW1753" s="7" t="str">
        <f>IF(AK1753&lt;AC1753+1,AK1753,"")</f>
        <v/>
      </c>
      <c r="AX1753" s="7" t="str">
        <f>IF(AL1753&lt;AC1753+1,AL1753,"")</f>
        <v/>
      </c>
      <c r="AY1753" s="7" t="str">
        <f>IF(AM1753&lt;AC1753+1,AM1753,"")</f>
        <v/>
      </c>
      <c r="AZ1753" s="7" t="str">
        <f>IF(AN1753&lt;AC1753+1,AN1753,"")</f>
        <v/>
      </c>
      <c r="BA1753" s="7" t="str">
        <f>IF(AO1753&lt;AC1753+1,AO1753,"")</f>
        <v/>
      </c>
      <c r="BB1753" s="7" t="str">
        <f>IF(AP1753&lt;AC1753+1,AP1753,"")</f>
        <v/>
      </c>
      <c r="BC1753" s="7" t="str">
        <f>IF(AQ1753&lt;AC1753+1,AQ1753,"")</f>
        <v/>
      </c>
      <c r="BD1753" s="7" t="str">
        <f>S1753&amp;AR1753&amp;AD1753</f>
        <v>11900</v>
      </c>
      <c r="BE1753" s="7" t="str">
        <f>S1753&amp;AS1753&amp;AD1753</f>
        <v>1900</v>
      </c>
      <c r="BF1753" s="7" t="str">
        <f>S1753&amp;AT1753&amp;AD1753</f>
        <v>1900</v>
      </c>
      <c r="BG1753" s="7" t="str">
        <f>S1753&amp;AU1753&amp;AD1753</f>
        <v>1900</v>
      </c>
      <c r="BH1753" s="7" t="str">
        <f>S1753&amp;AV1753&amp;AD1753</f>
        <v>1900</v>
      </c>
      <c r="BI1753" s="7" t="str">
        <f>S1753&amp;AW1753&amp;AD1753</f>
        <v>1900</v>
      </c>
      <c r="BJ1753" s="7" t="str">
        <f>S1753&amp;AX1753&amp;AD1753</f>
        <v>1900</v>
      </c>
      <c r="BK1753" s="7" t="str">
        <f>S1753&amp;AY1753&amp;AD1753</f>
        <v>1900</v>
      </c>
      <c r="BL1753" s="7" t="str">
        <f>S1753&amp;AZ1753&amp;AD1753</f>
        <v>1900</v>
      </c>
      <c r="BM1753" s="7" t="str">
        <f>S1753&amp;BA1753&amp;AD1753</f>
        <v>1900</v>
      </c>
      <c r="BN1753" s="7" t="str">
        <f>S1753&amp;BB1753&amp;AD1753</f>
        <v>1900</v>
      </c>
      <c r="BO1753" s="7" t="str">
        <f>S1753&amp;BC1753&amp;AD1753</f>
        <v>1900</v>
      </c>
    </row>
    <row r="1754" spans="28:67" ht="46.5" customHeight="1" x14ac:dyDescent="0.25">
      <c r="AB1754" s="71">
        <f t="shared" si="1823"/>
        <v>1</v>
      </c>
      <c r="AC1754" s="71">
        <f t="shared" si="1824"/>
        <v>1</v>
      </c>
      <c r="AD1754" s="71">
        <f t="shared" si="1841"/>
        <v>1900</v>
      </c>
      <c r="AE1754" s="71">
        <f t="shared" si="1842"/>
        <v>1900</v>
      </c>
      <c r="AF1754" s="77">
        <f>AB1754</f>
        <v>1</v>
      </c>
      <c r="AG1754" s="77">
        <f t="shared" ref="AG1754:AQ1754" si="1866">AF1754+1</f>
        <v>2</v>
      </c>
      <c r="AH1754" s="77">
        <f t="shared" si="1866"/>
        <v>3</v>
      </c>
      <c r="AI1754" s="77">
        <f t="shared" si="1866"/>
        <v>4</v>
      </c>
      <c r="AJ1754" s="77">
        <f t="shared" si="1866"/>
        <v>5</v>
      </c>
      <c r="AK1754" s="77">
        <f t="shared" si="1866"/>
        <v>6</v>
      </c>
      <c r="AL1754" s="77">
        <f t="shared" si="1866"/>
        <v>7</v>
      </c>
      <c r="AM1754" s="77">
        <f t="shared" si="1866"/>
        <v>8</v>
      </c>
      <c r="AN1754" s="77">
        <f t="shared" si="1866"/>
        <v>9</v>
      </c>
      <c r="AO1754" s="77">
        <f t="shared" si="1866"/>
        <v>10</v>
      </c>
      <c r="AP1754" s="77">
        <f t="shared" si="1866"/>
        <v>11</v>
      </c>
      <c r="AQ1754" s="77">
        <f t="shared" si="1866"/>
        <v>12</v>
      </c>
      <c r="AR1754" s="7">
        <f>IF(AF1754&lt;AC1754+1,AF1754,"")</f>
        <v>1</v>
      </c>
      <c r="AS1754" s="7" t="str">
        <f>IF(AG1754&lt;AC1754+1,AG1754,"")</f>
        <v/>
      </c>
      <c r="AT1754" s="7" t="str">
        <f>IF(AH1754&lt;AC1754+1,AH1754,"")</f>
        <v/>
      </c>
      <c r="AU1754" s="7" t="str">
        <f>IF(AI1754&lt;AC1754+1,AI1754,"")</f>
        <v/>
      </c>
      <c r="AV1754" s="7" t="str">
        <f>IF(AJ1754&lt;AC1754+1,AJ1754,"")</f>
        <v/>
      </c>
      <c r="AW1754" s="7" t="str">
        <f>IF(AK1754&lt;AC1754+1,AK1754,"")</f>
        <v/>
      </c>
      <c r="AX1754" s="7" t="str">
        <f>IF(AL1754&lt;AC1754+1,AL1754,"")</f>
        <v/>
      </c>
      <c r="AY1754" s="7" t="str">
        <f>IF(AM1754&lt;AC1754+1,AM1754,"")</f>
        <v/>
      </c>
      <c r="AZ1754" s="7" t="str">
        <f>IF(AN1754&lt;AC1754+1,AN1754,"")</f>
        <v/>
      </c>
      <c r="BA1754" s="7" t="str">
        <f>IF(AO1754&lt;AC1754+1,AO1754,"")</f>
        <v/>
      </c>
      <c r="BB1754" s="7" t="str">
        <f>IF(AP1754&lt;AC1754+1,AP1754,"")</f>
        <v/>
      </c>
      <c r="BC1754" s="7" t="str">
        <f>IF(AQ1754&lt;AC1754+1,AQ1754,"")</f>
        <v/>
      </c>
      <c r="BD1754" s="7" t="str">
        <f>S1754&amp;AR1754&amp;AD1754</f>
        <v>11900</v>
      </c>
      <c r="BE1754" s="7" t="str">
        <f>S1754&amp;AS1754&amp;AD1754</f>
        <v>1900</v>
      </c>
      <c r="BF1754" s="7" t="str">
        <f>S1754&amp;AT1754&amp;AD1754</f>
        <v>1900</v>
      </c>
      <c r="BG1754" s="7" t="str">
        <f>S1754&amp;AU1754&amp;AD1754</f>
        <v>1900</v>
      </c>
      <c r="BH1754" s="7" t="str">
        <f>S1754&amp;AV1754&amp;AD1754</f>
        <v>1900</v>
      </c>
      <c r="BI1754" s="7" t="str">
        <f>S1754&amp;AW1754&amp;AD1754</f>
        <v>1900</v>
      </c>
      <c r="BJ1754" s="7" t="str">
        <f>S1754&amp;AX1754&amp;AD1754</f>
        <v>1900</v>
      </c>
      <c r="BK1754" s="7" t="str">
        <f>S1754&amp;AY1754&amp;AD1754</f>
        <v>1900</v>
      </c>
      <c r="BL1754" s="7" t="str">
        <f>S1754&amp;AZ1754&amp;AD1754</f>
        <v>1900</v>
      </c>
      <c r="BM1754" s="7" t="str">
        <f>S1754&amp;BA1754&amp;AD1754</f>
        <v>1900</v>
      </c>
      <c r="BN1754" s="7" t="str">
        <f>S1754&amp;BB1754&amp;AD1754</f>
        <v>1900</v>
      </c>
      <c r="BO1754" s="7" t="str">
        <f>S1754&amp;BC1754&amp;AD1754</f>
        <v>1900</v>
      </c>
    </row>
    <row r="1755" spans="28:67" ht="46.5" customHeight="1" x14ac:dyDescent="0.25">
      <c r="AB1755" s="71">
        <f t="shared" si="1823"/>
        <v>1</v>
      </c>
      <c r="AC1755" s="71">
        <f t="shared" si="1824"/>
        <v>1</v>
      </c>
      <c r="AD1755" s="71">
        <f t="shared" si="1841"/>
        <v>1900</v>
      </c>
      <c r="AE1755" s="71">
        <f t="shared" si="1842"/>
        <v>1900</v>
      </c>
      <c r="AF1755" s="77">
        <f>AB1755</f>
        <v>1</v>
      </c>
      <c r="AG1755" s="77">
        <f t="shared" ref="AG1755:AQ1755" si="1867">AF1755+1</f>
        <v>2</v>
      </c>
      <c r="AH1755" s="77">
        <f t="shared" si="1867"/>
        <v>3</v>
      </c>
      <c r="AI1755" s="77">
        <f t="shared" si="1867"/>
        <v>4</v>
      </c>
      <c r="AJ1755" s="77">
        <f t="shared" si="1867"/>
        <v>5</v>
      </c>
      <c r="AK1755" s="77">
        <f t="shared" si="1867"/>
        <v>6</v>
      </c>
      <c r="AL1755" s="77">
        <f t="shared" si="1867"/>
        <v>7</v>
      </c>
      <c r="AM1755" s="77">
        <f t="shared" si="1867"/>
        <v>8</v>
      </c>
      <c r="AN1755" s="77">
        <f t="shared" si="1867"/>
        <v>9</v>
      </c>
      <c r="AO1755" s="77">
        <f t="shared" si="1867"/>
        <v>10</v>
      </c>
      <c r="AP1755" s="77">
        <f t="shared" si="1867"/>
        <v>11</v>
      </c>
      <c r="AQ1755" s="77">
        <f t="shared" si="1867"/>
        <v>12</v>
      </c>
      <c r="AR1755" s="7">
        <f>IF(AF1755&lt;AC1755+1,AF1755,"")</f>
        <v>1</v>
      </c>
      <c r="AS1755" s="7" t="str">
        <f>IF(AG1755&lt;AC1755+1,AG1755,"")</f>
        <v/>
      </c>
      <c r="AT1755" s="7" t="str">
        <f>IF(AH1755&lt;AC1755+1,AH1755,"")</f>
        <v/>
      </c>
      <c r="AU1755" s="7" t="str">
        <f>IF(AI1755&lt;AC1755+1,AI1755,"")</f>
        <v/>
      </c>
      <c r="AV1755" s="7" t="str">
        <f>IF(AJ1755&lt;AC1755+1,AJ1755,"")</f>
        <v/>
      </c>
      <c r="AW1755" s="7" t="str">
        <f>IF(AK1755&lt;AC1755+1,AK1755,"")</f>
        <v/>
      </c>
      <c r="AX1755" s="7" t="str">
        <f>IF(AL1755&lt;AC1755+1,AL1755,"")</f>
        <v/>
      </c>
      <c r="AY1755" s="7" t="str">
        <f>IF(AM1755&lt;AC1755+1,AM1755,"")</f>
        <v/>
      </c>
      <c r="AZ1755" s="7" t="str">
        <f>IF(AN1755&lt;AC1755+1,AN1755,"")</f>
        <v/>
      </c>
      <c r="BA1755" s="7" t="str">
        <f>IF(AO1755&lt;AC1755+1,AO1755,"")</f>
        <v/>
      </c>
      <c r="BB1755" s="7" t="str">
        <f>IF(AP1755&lt;AC1755+1,AP1755,"")</f>
        <v/>
      </c>
      <c r="BC1755" s="7" t="str">
        <f>IF(AQ1755&lt;AC1755+1,AQ1755,"")</f>
        <v/>
      </c>
      <c r="BD1755" s="7" t="str">
        <f>S1755&amp;AR1755&amp;AD1755</f>
        <v>11900</v>
      </c>
      <c r="BE1755" s="7" t="str">
        <f>S1755&amp;AS1755&amp;AD1755</f>
        <v>1900</v>
      </c>
      <c r="BF1755" s="7" t="str">
        <f>S1755&amp;AT1755&amp;AD1755</f>
        <v>1900</v>
      </c>
      <c r="BG1755" s="7" t="str">
        <f>S1755&amp;AU1755&amp;AD1755</f>
        <v>1900</v>
      </c>
      <c r="BH1755" s="7" t="str">
        <f>S1755&amp;AV1755&amp;AD1755</f>
        <v>1900</v>
      </c>
      <c r="BI1755" s="7" t="str">
        <f>S1755&amp;AW1755&amp;AD1755</f>
        <v>1900</v>
      </c>
      <c r="BJ1755" s="7" t="str">
        <f>S1755&amp;AX1755&amp;AD1755</f>
        <v>1900</v>
      </c>
      <c r="BK1755" s="7" t="str">
        <f>S1755&amp;AY1755&amp;AD1755</f>
        <v>1900</v>
      </c>
      <c r="BL1755" s="7" t="str">
        <f>S1755&amp;AZ1755&amp;AD1755</f>
        <v>1900</v>
      </c>
      <c r="BM1755" s="7" t="str">
        <f>S1755&amp;BA1755&amp;AD1755</f>
        <v>1900</v>
      </c>
      <c r="BN1755" s="7" t="str">
        <f>S1755&amp;BB1755&amp;AD1755</f>
        <v>1900</v>
      </c>
      <c r="BO1755" s="7" t="str">
        <f>S1755&amp;BC1755&amp;AD1755</f>
        <v>1900</v>
      </c>
    </row>
    <row r="1756" spans="28:67" ht="46.5" customHeight="1" x14ac:dyDescent="0.25">
      <c r="AB1756" s="71">
        <f t="shared" si="1823"/>
        <v>1</v>
      </c>
      <c r="AC1756" s="71">
        <f t="shared" si="1824"/>
        <v>1</v>
      </c>
      <c r="AD1756" s="71">
        <f t="shared" si="1841"/>
        <v>1900</v>
      </c>
      <c r="AE1756" s="71">
        <f t="shared" si="1842"/>
        <v>1900</v>
      </c>
      <c r="AF1756" s="77">
        <f>AB1756</f>
        <v>1</v>
      </c>
      <c r="AG1756" s="77">
        <f t="shared" ref="AG1756:AQ1756" si="1868">AF1756+1</f>
        <v>2</v>
      </c>
      <c r="AH1756" s="77">
        <f t="shared" si="1868"/>
        <v>3</v>
      </c>
      <c r="AI1756" s="77">
        <f t="shared" si="1868"/>
        <v>4</v>
      </c>
      <c r="AJ1756" s="77">
        <f t="shared" si="1868"/>
        <v>5</v>
      </c>
      <c r="AK1756" s="77">
        <f t="shared" si="1868"/>
        <v>6</v>
      </c>
      <c r="AL1756" s="77">
        <f t="shared" si="1868"/>
        <v>7</v>
      </c>
      <c r="AM1756" s="77">
        <f t="shared" si="1868"/>
        <v>8</v>
      </c>
      <c r="AN1756" s="77">
        <f t="shared" si="1868"/>
        <v>9</v>
      </c>
      <c r="AO1756" s="77">
        <f t="shared" si="1868"/>
        <v>10</v>
      </c>
      <c r="AP1756" s="77">
        <f t="shared" si="1868"/>
        <v>11</v>
      </c>
      <c r="AQ1756" s="77">
        <f t="shared" si="1868"/>
        <v>12</v>
      </c>
      <c r="AR1756" s="7">
        <f>IF(AF1756&lt;AC1756+1,AF1756,"")</f>
        <v>1</v>
      </c>
      <c r="AS1756" s="7" t="str">
        <f>IF(AG1756&lt;AC1756+1,AG1756,"")</f>
        <v/>
      </c>
      <c r="AT1756" s="7" t="str">
        <f>IF(AH1756&lt;AC1756+1,AH1756,"")</f>
        <v/>
      </c>
      <c r="AU1756" s="7" t="str">
        <f>IF(AI1756&lt;AC1756+1,AI1756,"")</f>
        <v/>
      </c>
      <c r="AV1756" s="7" t="str">
        <f>IF(AJ1756&lt;AC1756+1,AJ1756,"")</f>
        <v/>
      </c>
      <c r="AW1756" s="7" t="str">
        <f>IF(AK1756&lt;AC1756+1,AK1756,"")</f>
        <v/>
      </c>
      <c r="AX1756" s="7" t="str">
        <f>IF(AL1756&lt;AC1756+1,AL1756,"")</f>
        <v/>
      </c>
      <c r="AY1756" s="7" t="str">
        <f>IF(AM1756&lt;AC1756+1,AM1756,"")</f>
        <v/>
      </c>
      <c r="AZ1756" s="7" t="str">
        <f>IF(AN1756&lt;AC1756+1,AN1756,"")</f>
        <v/>
      </c>
      <c r="BA1756" s="7" t="str">
        <f>IF(AO1756&lt;AC1756+1,AO1756,"")</f>
        <v/>
      </c>
      <c r="BB1756" s="7" t="str">
        <f>IF(AP1756&lt;AC1756+1,AP1756,"")</f>
        <v/>
      </c>
      <c r="BC1756" s="7" t="str">
        <f>IF(AQ1756&lt;AC1756+1,AQ1756,"")</f>
        <v/>
      </c>
      <c r="BD1756" s="7" t="str">
        <f>S1756&amp;AR1756&amp;AD1756</f>
        <v>11900</v>
      </c>
      <c r="BE1756" s="7" t="str">
        <f>S1756&amp;AS1756&amp;AD1756</f>
        <v>1900</v>
      </c>
      <c r="BF1756" s="7" t="str">
        <f>S1756&amp;AT1756&amp;AD1756</f>
        <v>1900</v>
      </c>
      <c r="BG1756" s="7" t="str">
        <f>S1756&amp;AU1756&amp;AD1756</f>
        <v>1900</v>
      </c>
      <c r="BH1756" s="7" t="str">
        <f>S1756&amp;AV1756&amp;AD1756</f>
        <v>1900</v>
      </c>
      <c r="BI1756" s="7" t="str">
        <f>S1756&amp;AW1756&amp;AD1756</f>
        <v>1900</v>
      </c>
      <c r="BJ1756" s="7" t="str">
        <f>S1756&amp;AX1756&amp;AD1756</f>
        <v>1900</v>
      </c>
      <c r="BK1756" s="7" t="str">
        <f>S1756&amp;AY1756&amp;AD1756</f>
        <v>1900</v>
      </c>
      <c r="BL1756" s="7" t="str">
        <f>S1756&amp;AZ1756&amp;AD1756</f>
        <v>1900</v>
      </c>
      <c r="BM1756" s="7" t="str">
        <f>S1756&amp;BA1756&amp;AD1756</f>
        <v>1900</v>
      </c>
      <c r="BN1756" s="7" t="str">
        <f>S1756&amp;BB1756&amp;AD1756</f>
        <v>1900</v>
      </c>
      <c r="BO1756" s="7" t="str">
        <f>S1756&amp;BC1756&amp;AD1756</f>
        <v>1900</v>
      </c>
    </row>
    <row r="1757" spans="28:67" ht="46.5" customHeight="1" x14ac:dyDescent="0.25">
      <c r="AB1757" s="71">
        <f t="shared" si="1823"/>
        <v>1</v>
      </c>
      <c r="AC1757" s="71">
        <f t="shared" si="1824"/>
        <v>1</v>
      </c>
      <c r="AD1757" s="71">
        <f t="shared" si="1841"/>
        <v>1900</v>
      </c>
      <c r="AE1757" s="71">
        <f t="shared" si="1842"/>
        <v>1900</v>
      </c>
      <c r="AF1757" s="77">
        <f>AB1757</f>
        <v>1</v>
      </c>
      <c r="AG1757" s="77">
        <f t="shared" ref="AG1757:AQ1757" si="1869">AF1757+1</f>
        <v>2</v>
      </c>
      <c r="AH1757" s="77">
        <f t="shared" si="1869"/>
        <v>3</v>
      </c>
      <c r="AI1757" s="77">
        <f t="shared" si="1869"/>
        <v>4</v>
      </c>
      <c r="AJ1757" s="77">
        <f t="shared" si="1869"/>
        <v>5</v>
      </c>
      <c r="AK1757" s="77">
        <f t="shared" si="1869"/>
        <v>6</v>
      </c>
      <c r="AL1757" s="77">
        <f t="shared" si="1869"/>
        <v>7</v>
      </c>
      <c r="AM1757" s="77">
        <f t="shared" si="1869"/>
        <v>8</v>
      </c>
      <c r="AN1757" s="77">
        <f t="shared" si="1869"/>
        <v>9</v>
      </c>
      <c r="AO1757" s="77">
        <f t="shared" si="1869"/>
        <v>10</v>
      </c>
      <c r="AP1757" s="77">
        <f t="shared" si="1869"/>
        <v>11</v>
      </c>
      <c r="AQ1757" s="77">
        <f t="shared" si="1869"/>
        <v>12</v>
      </c>
      <c r="AR1757" s="7">
        <f>IF(AF1757&lt;AC1757+1,AF1757,"")</f>
        <v>1</v>
      </c>
      <c r="AS1757" s="7" t="str">
        <f>IF(AG1757&lt;AC1757+1,AG1757,"")</f>
        <v/>
      </c>
      <c r="AT1757" s="7" t="str">
        <f>IF(AH1757&lt;AC1757+1,AH1757,"")</f>
        <v/>
      </c>
      <c r="AU1757" s="7" t="str">
        <f>IF(AI1757&lt;AC1757+1,AI1757,"")</f>
        <v/>
      </c>
      <c r="AV1757" s="7" t="str">
        <f>IF(AJ1757&lt;AC1757+1,AJ1757,"")</f>
        <v/>
      </c>
      <c r="AW1757" s="7" t="str">
        <f>IF(AK1757&lt;AC1757+1,AK1757,"")</f>
        <v/>
      </c>
      <c r="AX1757" s="7" t="str">
        <f>IF(AL1757&lt;AC1757+1,AL1757,"")</f>
        <v/>
      </c>
      <c r="AY1757" s="7" t="str">
        <f>IF(AM1757&lt;AC1757+1,AM1757,"")</f>
        <v/>
      </c>
      <c r="AZ1757" s="7" t="str">
        <f>IF(AN1757&lt;AC1757+1,AN1757,"")</f>
        <v/>
      </c>
      <c r="BA1757" s="7" t="str">
        <f>IF(AO1757&lt;AC1757+1,AO1757,"")</f>
        <v/>
      </c>
      <c r="BB1757" s="7" t="str">
        <f>IF(AP1757&lt;AC1757+1,AP1757,"")</f>
        <v/>
      </c>
      <c r="BC1757" s="7" t="str">
        <f>IF(AQ1757&lt;AC1757+1,AQ1757,"")</f>
        <v/>
      </c>
      <c r="BD1757" s="7" t="str">
        <f>S1757&amp;AR1757&amp;AD1757</f>
        <v>11900</v>
      </c>
      <c r="BE1757" s="7" t="str">
        <f>S1757&amp;AS1757&amp;AD1757</f>
        <v>1900</v>
      </c>
      <c r="BF1757" s="7" t="str">
        <f>S1757&amp;AT1757&amp;AD1757</f>
        <v>1900</v>
      </c>
      <c r="BG1757" s="7" t="str">
        <f>S1757&amp;AU1757&amp;AD1757</f>
        <v>1900</v>
      </c>
      <c r="BH1757" s="7" t="str">
        <f>S1757&amp;AV1757&amp;AD1757</f>
        <v>1900</v>
      </c>
      <c r="BI1757" s="7" t="str">
        <f>S1757&amp;AW1757&amp;AD1757</f>
        <v>1900</v>
      </c>
      <c r="BJ1757" s="7" t="str">
        <f>S1757&amp;AX1757&amp;AD1757</f>
        <v>1900</v>
      </c>
      <c r="BK1757" s="7" t="str">
        <f>S1757&amp;AY1757&amp;AD1757</f>
        <v>1900</v>
      </c>
      <c r="BL1757" s="7" t="str">
        <f>S1757&amp;AZ1757&amp;AD1757</f>
        <v>1900</v>
      </c>
      <c r="BM1757" s="7" t="str">
        <f>S1757&amp;BA1757&amp;AD1757</f>
        <v>1900</v>
      </c>
      <c r="BN1757" s="7" t="str">
        <f>S1757&amp;BB1757&amp;AD1757</f>
        <v>1900</v>
      </c>
      <c r="BO1757" s="7" t="str">
        <f>S1757&amp;BC1757&amp;AD1757</f>
        <v>1900</v>
      </c>
    </row>
    <row r="1758" spans="28:67" ht="46.5" customHeight="1" x14ac:dyDescent="0.25">
      <c r="AB1758" s="71">
        <f t="shared" si="1823"/>
        <v>1</v>
      </c>
      <c r="AC1758" s="71">
        <f t="shared" si="1824"/>
        <v>1</v>
      </c>
      <c r="AD1758" s="71">
        <f t="shared" si="1841"/>
        <v>1900</v>
      </c>
      <c r="AE1758" s="71">
        <f t="shared" si="1842"/>
        <v>1900</v>
      </c>
      <c r="AF1758" s="77">
        <f>AB1758</f>
        <v>1</v>
      </c>
      <c r="AG1758" s="77">
        <f t="shared" ref="AG1758:AQ1758" si="1870">AF1758+1</f>
        <v>2</v>
      </c>
      <c r="AH1758" s="77">
        <f t="shared" si="1870"/>
        <v>3</v>
      </c>
      <c r="AI1758" s="77">
        <f t="shared" si="1870"/>
        <v>4</v>
      </c>
      <c r="AJ1758" s="77">
        <f t="shared" si="1870"/>
        <v>5</v>
      </c>
      <c r="AK1758" s="77">
        <f t="shared" si="1870"/>
        <v>6</v>
      </c>
      <c r="AL1758" s="77">
        <f t="shared" si="1870"/>
        <v>7</v>
      </c>
      <c r="AM1758" s="77">
        <f t="shared" si="1870"/>
        <v>8</v>
      </c>
      <c r="AN1758" s="77">
        <f t="shared" si="1870"/>
        <v>9</v>
      </c>
      <c r="AO1758" s="77">
        <f t="shared" si="1870"/>
        <v>10</v>
      </c>
      <c r="AP1758" s="77">
        <f t="shared" si="1870"/>
        <v>11</v>
      </c>
      <c r="AQ1758" s="77">
        <f t="shared" si="1870"/>
        <v>12</v>
      </c>
      <c r="AR1758" s="7">
        <f>IF(AF1758&lt;AC1758+1,AF1758,"")</f>
        <v>1</v>
      </c>
      <c r="AS1758" s="7" t="str">
        <f>IF(AG1758&lt;AC1758+1,AG1758,"")</f>
        <v/>
      </c>
      <c r="AT1758" s="7" t="str">
        <f>IF(AH1758&lt;AC1758+1,AH1758,"")</f>
        <v/>
      </c>
      <c r="AU1758" s="7" t="str">
        <f>IF(AI1758&lt;AC1758+1,AI1758,"")</f>
        <v/>
      </c>
      <c r="AV1758" s="7" t="str">
        <f>IF(AJ1758&lt;AC1758+1,AJ1758,"")</f>
        <v/>
      </c>
      <c r="AW1758" s="7" t="str">
        <f>IF(AK1758&lt;AC1758+1,AK1758,"")</f>
        <v/>
      </c>
      <c r="AX1758" s="7" t="str">
        <f>IF(AL1758&lt;AC1758+1,AL1758,"")</f>
        <v/>
      </c>
      <c r="AY1758" s="7" t="str">
        <f>IF(AM1758&lt;AC1758+1,AM1758,"")</f>
        <v/>
      </c>
      <c r="AZ1758" s="7" t="str">
        <f>IF(AN1758&lt;AC1758+1,AN1758,"")</f>
        <v/>
      </c>
      <c r="BA1758" s="7" t="str">
        <f>IF(AO1758&lt;AC1758+1,AO1758,"")</f>
        <v/>
      </c>
      <c r="BB1758" s="7" t="str">
        <f>IF(AP1758&lt;AC1758+1,AP1758,"")</f>
        <v/>
      </c>
      <c r="BC1758" s="7" t="str">
        <f>IF(AQ1758&lt;AC1758+1,AQ1758,"")</f>
        <v/>
      </c>
      <c r="BD1758" s="7" t="str">
        <f>S1758&amp;AR1758&amp;AD1758</f>
        <v>11900</v>
      </c>
      <c r="BE1758" s="7" t="str">
        <f>S1758&amp;AS1758&amp;AD1758</f>
        <v>1900</v>
      </c>
      <c r="BF1758" s="7" t="str">
        <f>S1758&amp;AT1758&amp;AD1758</f>
        <v>1900</v>
      </c>
      <c r="BG1758" s="7" t="str">
        <f>S1758&amp;AU1758&amp;AD1758</f>
        <v>1900</v>
      </c>
      <c r="BH1758" s="7" t="str">
        <f>S1758&amp;AV1758&amp;AD1758</f>
        <v>1900</v>
      </c>
      <c r="BI1758" s="7" t="str">
        <f>S1758&amp;AW1758&amp;AD1758</f>
        <v>1900</v>
      </c>
      <c r="BJ1758" s="7" t="str">
        <f>S1758&amp;AX1758&amp;AD1758</f>
        <v>1900</v>
      </c>
      <c r="BK1758" s="7" t="str">
        <f>S1758&amp;AY1758&amp;AD1758</f>
        <v>1900</v>
      </c>
      <c r="BL1758" s="7" t="str">
        <f>S1758&amp;AZ1758&amp;AD1758</f>
        <v>1900</v>
      </c>
      <c r="BM1758" s="7" t="str">
        <f>S1758&amp;BA1758&amp;AD1758</f>
        <v>1900</v>
      </c>
      <c r="BN1758" s="7" t="str">
        <f>S1758&amp;BB1758&amp;AD1758</f>
        <v>1900</v>
      </c>
      <c r="BO1758" s="7" t="str">
        <f>S1758&amp;BC1758&amp;AD1758</f>
        <v>1900</v>
      </c>
    </row>
    <row r="1759" spans="28:67" ht="46.5" customHeight="1" x14ac:dyDescent="0.25">
      <c r="AB1759" s="71">
        <f t="shared" si="1823"/>
        <v>1</v>
      </c>
      <c r="AC1759" s="71">
        <f t="shared" si="1824"/>
        <v>1</v>
      </c>
      <c r="AD1759" s="71">
        <f t="shared" si="1841"/>
        <v>1900</v>
      </c>
      <c r="AE1759" s="71">
        <f t="shared" si="1842"/>
        <v>1900</v>
      </c>
      <c r="AF1759" s="77">
        <f>AB1759</f>
        <v>1</v>
      </c>
      <c r="AG1759" s="77">
        <f t="shared" ref="AG1759:AQ1759" si="1871">AF1759+1</f>
        <v>2</v>
      </c>
      <c r="AH1759" s="77">
        <f t="shared" si="1871"/>
        <v>3</v>
      </c>
      <c r="AI1759" s="77">
        <f t="shared" si="1871"/>
        <v>4</v>
      </c>
      <c r="AJ1759" s="77">
        <f t="shared" si="1871"/>
        <v>5</v>
      </c>
      <c r="AK1759" s="77">
        <f t="shared" si="1871"/>
        <v>6</v>
      </c>
      <c r="AL1759" s="77">
        <f t="shared" si="1871"/>
        <v>7</v>
      </c>
      <c r="AM1759" s="77">
        <f t="shared" si="1871"/>
        <v>8</v>
      </c>
      <c r="AN1759" s="77">
        <f t="shared" si="1871"/>
        <v>9</v>
      </c>
      <c r="AO1759" s="77">
        <f t="shared" si="1871"/>
        <v>10</v>
      </c>
      <c r="AP1759" s="77">
        <f t="shared" si="1871"/>
        <v>11</v>
      </c>
      <c r="AQ1759" s="77">
        <f t="shared" si="1871"/>
        <v>12</v>
      </c>
      <c r="AR1759" s="7">
        <f>IF(AF1759&lt;AC1759+1,AF1759,"")</f>
        <v>1</v>
      </c>
      <c r="AS1759" s="7" t="str">
        <f>IF(AG1759&lt;AC1759+1,AG1759,"")</f>
        <v/>
      </c>
      <c r="AT1759" s="7" t="str">
        <f>IF(AH1759&lt;AC1759+1,AH1759,"")</f>
        <v/>
      </c>
      <c r="AU1759" s="7" t="str">
        <f>IF(AI1759&lt;AC1759+1,AI1759,"")</f>
        <v/>
      </c>
      <c r="AV1759" s="7" t="str">
        <f>IF(AJ1759&lt;AC1759+1,AJ1759,"")</f>
        <v/>
      </c>
      <c r="AW1759" s="7" t="str">
        <f>IF(AK1759&lt;AC1759+1,AK1759,"")</f>
        <v/>
      </c>
      <c r="AX1759" s="7" t="str">
        <f>IF(AL1759&lt;AC1759+1,AL1759,"")</f>
        <v/>
      </c>
      <c r="AY1759" s="7" t="str">
        <f>IF(AM1759&lt;AC1759+1,AM1759,"")</f>
        <v/>
      </c>
      <c r="AZ1759" s="7" t="str">
        <f>IF(AN1759&lt;AC1759+1,AN1759,"")</f>
        <v/>
      </c>
      <c r="BA1759" s="7" t="str">
        <f>IF(AO1759&lt;AC1759+1,AO1759,"")</f>
        <v/>
      </c>
      <c r="BB1759" s="7" t="str">
        <f>IF(AP1759&lt;AC1759+1,AP1759,"")</f>
        <v/>
      </c>
      <c r="BC1759" s="7" t="str">
        <f>IF(AQ1759&lt;AC1759+1,AQ1759,"")</f>
        <v/>
      </c>
      <c r="BD1759" s="7" t="str">
        <f>S1759&amp;AR1759&amp;AD1759</f>
        <v>11900</v>
      </c>
      <c r="BE1759" s="7" t="str">
        <f>S1759&amp;AS1759&amp;AD1759</f>
        <v>1900</v>
      </c>
      <c r="BF1759" s="7" t="str">
        <f>S1759&amp;AT1759&amp;AD1759</f>
        <v>1900</v>
      </c>
      <c r="BG1759" s="7" t="str">
        <f>S1759&amp;AU1759&amp;AD1759</f>
        <v>1900</v>
      </c>
      <c r="BH1759" s="7" t="str">
        <f>S1759&amp;AV1759&amp;AD1759</f>
        <v>1900</v>
      </c>
      <c r="BI1759" s="7" t="str">
        <f>S1759&amp;AW1759&amp;AD1759</f>
        <v>1900</v>
      </c>
      <c r="BJ1759" s="7" t="str">
        <f>S1759&amp;AX1759&amp;AD1759</f>
        <v>1900</v>
      </c>
      <c r="BK1759" s="7" t="str">
        <f>S1759&amp;AY1759&amp;AD1759</f>
        <v>1900</v>
      </c>
      <c r="BL1759" s="7" t="str">
        <f>S1759&amp;AZ1759&amp;AD1759</f>
        <v>1900</v>
      </c>
      <c r="BM1759" s="7" t="str">
        <f>S1759&amp;BA1759&amp;AD1759</f>
        <v>1900</v>
      </c>
      <c r="BN1759" s="7" t="str">
        <f>S1759&amp;BB1759&amp;AD1759</f>
        <v>1900</v>
      </c>
      <c r="BO1759" s="7" t="str">
        <f>S1759&amp;BC1759&amp;AD1759</f>
        <v>1900</v>
      </c>
    </row>
    <row r="1760" spans="28:67" ht="46.5" customHeight="1" x14ac:dyDescent="0.25">
      <c r="AB1760" s="71">
        <f t="shared" si="1823"/>
        <v>1</v>
      </c>
      <c r="AC1760" s="71">
        <f t="shared" si="1824"/>
        <v>1</v>
      </c>
      <c r="AD1760" s="71">
        <f t="shared" si="1841"/>
        <v>1900</v>
      </c>
      <c r="AE1760" s="71">
        <f t="shared" si="1842"/>
        <v>1900</v>
      </c>
      <c r="AF1760" s="77">
        <f>AB1760</f>
        <v>1</v>
      </c>
      <c r="AG1760" s="77">
        <f t="shared" ref="AG1760:AQ1760" si="1872">AF1760+1</f>
        <v>2</v>
      </c>
      <c r="AH1760" s="77">
        <f t="shared" si="1872"/>
        <v>3</v>
      </c>
      <c r="AI1760" s="77">
        <f t="shared" si="1872"/>
        <v>4</v>
      </c>
      <c r="AJ1760" s="77">
        <f t="shared" si="1872"/>
        <v>5</v>
      </c>
      <c r="AK1760" s="77">
        <f t="shared" si="1872"/>
        <v>6</v>
      </c>
      <c r="AL1760" s="77">
        <f t="shared" si="1872"/>
        <v>7</v>
      </c>
      <c r="AM1760" s="77">
        <f t="shared" si="1872"/>
        <v>8</v>
      </c>
      <c r="AN1760" s="77">
        <f t="shared" si="1872"/>
        <v>9</v>
      </c>
      <c r="AO1760" s="77">
        <f t="shared" si="1872"/>
        <v>10</v>
      </c>
      <c r="AP1760" s="77">
        <f t="shared" si="1872"/>
        <v>11</v>
      </c>
      <c r="AQ1760" s="77">
        <f t="shared" si="1872"/>
        <v>12</v>
      </c>
      <c r="AR1760" s="7">
        <f>IF(AF1760&lt;AC1760+1,AF1760,"")</f>
        <v>1</v>
      </c>
      <c r="AS1760" s="7" t="str">
        <f>IF(AG1760&lt;AC1760+1,AG1760,"")</f>
        <v/>
      </c>
      <c r="AT1760" s="7" t="str">
        <f>IF(AH1760&lt;AC1760+1,AH1760,"")</f>
        <v/>
      </c>
      <c r="AU1760" s="7" t="str">
        <f>IF(AI1760&lt;AC1760+1,AI1760,"")</f>
        <v/>
      </c>
      <c r="AV1760" s="7" t="str">
        <f>IF(AJ1760&lt;AC1760+1,AJ1760,"")</f>
        <v/>
      </c>
      <c r="AW1760" s="7" t="str">
        <f>IF(AK1760&lt;AC1760+1,AK1760,"")</f>
        <v/>
      </c>
      <c r="AX1760" s="7" t="str">
        <f>IF(AL1760&lt;AC1760+1,AL1760,"")</f>
        <v/>
      </c>
      <c r="AY1760" s="7" t="str">
        <f>IF(AM1760&lt;AC1760+1,AM1760,"")</f>
        <v/>
      </c>
      <c r="AZ1760" s="7" t="str">
        <f>IF(AN1760&lt;AC1760+1,AN1760,"")</f>
        <v/>
      </c>
      <c r="BA1760" s="7" t="str">
        <f>IF(AO1760&lt;AC1760+1,AO1760,"")</f>
        <v/>
      </c>
      <c r="BB1760" s="7" t="str">
        <f>IF(AP1760&lt;AC1760+1,AP1760,"")</f>
        <v/>
      </c>
      <c r="BC1760" s="7" t="str">
        <f>IF(AQ1760&lt;AC1760+1,AQ1760,"")</f>
        <v/>
      </c>
      <c r="BD1760" s="7" t="str">
        <f>S1760&amp;AR1760&amp;AD1760</f>
        <v>11900</v>
      </c>
      <c r="BE1760" s="7" t="str">
        <f>S1760&amp;AS1760&amp;AD1760</f>
        <v>1900</v>
      </c>
      <c r="BF1760" s="7" t="str">
        <f>S1760&amp;AT1760&amp;AD1760</f>
        <v>1900</v>
      </c>
      <c r="BG1760" s="7" t="str">
        <f>S1760&amp;AU1760&amp;AD1760</f>
        <v>1900</v>
      </c>
      <c r="BH1760" s="7" t="str">
        <f>S1760&amp;AV1760&amp;AD1760</f>
        <v>1900</v>
      </c>
      <c r="BI1760" s="7" t="str">
        <f>S1760&amp;AW1760&amp;AD1760</f>
        <v>1900</v>
      </c>
      <c r="BJ1760" s="7" t="str">
        <f>S1760&amp;AX1760&amp;AD1760</f>
        <v>1900</v>
      </c>
      <c r="BK1760" s="7" t="str">
        <f>S1760&amp;AY1760&amp;AD1760</f>
        <v>1900</v>
      </c>
      <c r="BL1760" s="7" t="str">
        <f>S1760&amp;AZ1760&amp;AD1760</f>
        <v>1900</v>
      </c>
      <c r="BM1760" s="7" t="str">
        <f>S1760&amp;BA1760&amp;AD1760</f>
        <v>1900</v>
      </c>
      <c r="BN1760" s="7" t="str">
        <f>S1760&amp;BB1760&amp;AD1760</f>
        <v>1900</v>
      </c>
      <c r="BO1760" s="7" t="str">
        <f>S1760&amp;BC1760&amp;AD1760</f>
        <v>1900</v>
      </c>
    </row>
    <row r="1761" spans="28:67" ht="46.5" customHeight="1" x14ac:dyDescent="0.25">
      <c r="AB1761" s="71">
        <f t="shared" si="1823"/>
        <v>1</v>
      </c>
      <c r="AC1761" s="71">
        <f t="shared" si="1824"/>
        <v>1</v>
      </c>
      <c r="AD1761" s="71">
        <f t="shared" si="1841"/>
        <v>1900</v>
      </c>
      <c r="AE1761" s="71">
        <f t="shared" si="1842"/>
        <v>1900</v>
      </c>
      <c r="AF1761" s="77">
        <f>AB1761</f>
        <v>1</v>
      </c>
      <c r="AG1761" s="77">
        <f t="shared" ref="AG1761:AQ1761" si="1873">AF1761+1</f>
        <v>2</v>
      </c>
      <c r="AH1761" s="77">
        <f t="shared" si="1873"/>
        <v>3</v>
      </c>
      <c r="AI1761" s="77">
        <f t="shared" si="1873"/>
        <v>4</v>
      </c>
      <c r="AJ1761" s="77">
        <f t="shared" si="1873"/>
        <v>5</v>
      </c>
      <c r="AK1761" s="77">
        <f t="shared" si="1873"/>
        <v>6</v>
      </c>
      <c r="AL1761" s="77">
        <f t="shared" si="1873"/>
        <v>7</v>
      </c>
      <c r="AM1761" s="77">
        <f t="shared" si="1873"/>
        <v>8</v>
      </c>
      <c r="AN1761" s="77">
        <f t="shared" si="1873"/>
        <v>9</v>
      </c>
      <c r="AO1761" s="77">
        <f t="shared" si="1873"/>
        <v>10</v>
      </c>
      <c r="AP1761" s="77">
        <f t="shared" si="1873"/>
        <v>11</v>
      </c>
      <c r="AQ1761" s="77">
        <f t="shared" si="1873"/>
        <v>12</v>
      </c>
      <c r="AR1761" s="7">
        <f>IF(AF1761&lt;AC1761+1,AF1761,"")</f>
        <v>1</v>
      </c>
      <c r="AS1761" s="7" t="str">
        <f>IF(AG1761&lt;AC1761+1,AG1761,"")</f>
        <v/>
      </c>
      <c r="AT1761" s="7" t="str">
        <f>IF(AH1761&lt;AC1761+1,AH1761,"")</f>
        <v/>
      </c>
      <c r="AU1761" s="7" t="str">
        <f>IF(AI1761&lt;AC1761+1,AI1761,"")</f>
        <v/>
      </c>
      <c r="AV1761" s="7" t="str">
        <f>IF(AJ1761&lt;AC1761+1,AJ1761,"")</f>
        <v/>
      </c>
      <c r="AW1761" s="7" t="str">
        <f>IF(AK1761&lt;AC1761+1,AK1761,"")</f>
        <v/>
      </c>
      <c r="AX1761" s="7" t="str">
        <f>IF(AL1761&lt;AC1761+1,AL1761,"")</f>
        <v/>
      </c>
      <c r="AY1761" s="7" t="str">
        <f>IF(AM1761&lt;AC1761+1,AM1761,"")</f>
        <v/>
      </c>
      <c r="AZ1761" s="7" t="str">
        <f>IF(AN1761&lt;AC1761+1,AN1761,"")</f>
        <v/>
      </c>
      <c r="BA1761" s="7" t="str">
        <f>IF(AO1761&lt;AC1761+1,AO1761,"")</f>
        <v/>
      </c>
      <c r="BB1761" s="7" t="str">
        <f>IF(AP1761&lt;AC1761+1,AP1761,"")</f>
        <v/>
      </c>
      <c r="BC1761" s="7" t="str">
        <f>IF(AQ1761&lt;AC1761+1,AQ1761,"")</f>
        <v/>
      </c>
      <c r="BD1761" s="7" t="str">
        <f>S1761&amp;AR1761&amp;AD1761</f>
        <v>11900</v>
      </c>
      <c r="BE1761" s="7" t="str">
        <f>S1761&amp;AS1761&amp;AD1761</f>
        <v>1900</v>
      </c>
      <c r="BF1761" s="7" t="str">
        <f>S1761&amp;AT1761&amp;AD1761</f>
        <v>1900</v>
      </c>
      <c r="BG1761" s="7" t="str">
        <f>S1761&amp;AU1761&amp;AD1761</f>
        <v>1900</v>
      </c>
      <c r="BH1761" s="7" t="str">
        <f>S1761&amp;AV1761&amp;AD1761</f>
        <v>1900</v>
      </c>
      <c r="BI1761" s="7" t="str">
        <f>S1761&amp;AW1761&amp;AD1761</f>
        <v>1900</v>
      </c>
      <c r="BJ1761" s="7" t="str">
        <f>S1761&amp;AX1761&amp;AD1761</f>
        <v>1900</v>
      </c>
      <c r="BK1761" s="7" t="str">
        <f>S1761&amp;AY1761&amp;AD1761</f>
        <v>1900</v>
      </c>
      <c r="BL1761" s="7" t="str">
        <f>S1761&amp;AZ1761&amp;AD1761</f>
        <v>1900</v>
      </c>
      <c r="BM1761" s="7" t="str">
        <f>S1761&amp;BA1761&amp;AD1761</f>
        <v>1900</v>
      </c>
      <c r="BN1761" s="7" t="str">
        <f>S1761&amp;BB1761&amp;AD1761</f>
        <v>1900</v>
      </c>
      <c r="BO1761" s="7" t="str">
        <f>S1761&amp;BC1761&amp;AD1761</f>
        <v>1900</v>
      </c>
    </row>
    <row r="1762" spans="28:67" ht="46.5" customHeight="1" x14ac:dyDescent="0.25">
      <c r="AB1762" s="71">
        <f t="shared" si="1823"/>
        <v>1</v>
      </c>
      <c r="AC1762" s="71">
        <f t="shared" si="1824"/>
        <v>1</v>
      </c>
      <c r="AD1762" s="71">
        <f t="shared" si="1841"/>
        <v>1900</v>
      </c>
      <c r="AE1762" s="71">
        <f t="shared" si="1842"/>
        <v>1900</v>
      </c>
      <c r="AF1762" s="77">
        <f>AB1762</f>
        <v>1</v>
      </c>
      <c r="AG1762" s="77">
        <f t="shared" ref="AG1762:AQ1762" si="1874">AF1762+1</f>
        <v>2</v>
      </c>
      <c r="AH1762" s="77">
        <f t="shared" si="1874"/>
        <v>3</v>
      </c>
      <c r="AI1762" s="77">
        <f t="shared" si="1874"/>
        <v>4</v>
      </c>
      <c r="AJ1762" s="77">
        <f t="shared" si="1874"/>
        <v>5</v>
      </c>
      <c r="AK1762" s="77">
        <f t="shared" si="1874"/>
        <v>6</v>
      </c>
      <c r="AL1762" s="77">
        <f t="shared" si="1874"/>
        <v>7</v>
      </c>
      <c r="AM1762" s="77">
        <f t="shared" si="1874"/>
        <v>8</v>
      </c>
      <c r="AN1762" s="77">
        <f t="shared" si="1874"/>
        <v>9</v>
      </c>
      <c r="AO1762" s="77">
        <f t="shared" si="1874"/>
        <v>10</v>
      </c>
      <c r="AP1762" s="77">
        <f t="shared" si="1874"/>
        <v>11</v>
      </c>
      <c r="AQ1762" s="77">
        <f t="shared" si="1874"/>
        <v>12</v>
      </c>
      <c r="AR1762" s="7">
        <f>IF(AF1762&lt;AC1762+1,AF1762,"")</f>
        <v>1</v>
      </c>
      <c r="AS1762" s="7" t="str">
        <f>IF(AG1762&lt;AC1762+1,AG1762,"")</f>
        <v/>
      </c>
      <c r="AT1762" s="7" t="str">
        <f>IF(AH1762&lt;AC1762+1,AH1762,"")</f>
        <v/>
      </c>
      <c r="AU1762" s="7" t="str">
        <f>IF(AI1762&lt;AC1762+1,AI1762,"")</f>
        <v/>
      </c>
      <c r="AV1762" s="7" t="str">
        <f>IF(AJ1762&lt;AC1762+1,AJ1762,"")</f>
        <v/>
      </c>
      <c r="AW1762" s="7" t="str">
        <f>IF(AK1762&lt;AC1762+1,AK1762,"")</f>
        <v/>
      </c>
      <c r="AX1762" s="7" t="str">
        <f>IF(AL1762&lt;AC1762+1,AL1762,"")</f>
        <v/>
      </c>
      <c r="AY1762" s="7" t="str">
        <f>IF(AM1762&lt;AC1762+1,AM1762,"")</f>
        <v/>
      </c>
      <c r="AZ1762" s="7" t="str">
        <f>IF(AN1762&lt;AC1762+1,AN1762,"")</f>
        <v/>
      </c>
      <c r="BA1762" s="7" t="str">
        <f>IF(AO1762&lt;AC1762+1,AO1762,"")</f>
        <v/>
      </c>
      <c r="BB1762" s="7" t="str">
        <f>IF(AP1762&lt;AC1762+1,AP1762,"")</f>
        <v/>
      </c>
      <c r="BC1762" s="7" t="str">
        <f>IF(AQ1762&lt;AC1762+1,AQ1762,"")</f>
        <v/>
      </c>
      <c r="BD1762" s="7" t="str">
        <f>S1762&amp;AR1762&amp;AD1762</f>
        <v>11900</v>
      </c>
      <c r="BE1762" s="7" t="str">
        <f>S1762&amp;AS1762&amp;AD1762</f>
        <v>1900</v>
      </c>
      <c r="BF1762" s="7" t="str">
        <f>S1762&amp;AT1762&amp;AD1762</f>
        <v>1900</v>
      </c>
      <c r="BG1762" s="7" t="str">
        <f>S1762&amp;AU1762&amp;AD1762</f>
        <v>1900</v>
      </c>
      <c r="BH1762" s="7" t="str">
        <f>S1762&amp;AV1762&amp;AD1762</f>
        <v>1900</v>
      </c>
      <c r="BI1762" s="7" t="str">
        <f>S1762&amp;AW1762&amp;AD1762</f>
        <v>1900</v>
      </c>
      <c r="BJ1762" s="7" t="str">
        <f>S1762&amp;AX1762&amp;AD1762</f>
        <v>1900</v>
      </c>
      <c r="BK1762" s="7" t="str">
        <f>S1762&amp;AY1762&amp;AD1762</f>
        <v>1900</v>
      </c>
      <c r="BL1762" s="7" t="str">
        <f>S1762&amp;AZ1762&amp;AD1762</f>
        <v>1900</v>
      </c>
      <c r="BM1762" s="7" t="str">
        <f>S1762&amp;BA1762&amp;AD1762</f>
        <v>1900</v>
      </c>
      <c r="BN1762" s="7" t="str">
        <f>S1762&amp;BB1762&amp;AD1762</f>
        <v>1900</v>
      </c>
      <c r="BO1762" s="7" t="str">
        <f>S1762&amp;BC1762&amp;AD1762</f>
        <v>1900</v>
      </c>
    </row>
    <row r="1763" spans="28:67" ht="46.5" customHeight="1" x14ac:dyDescent="0.25">
      <c r="AB1763" s="71">
        <f t="shared" si="1823"/>
        <v>1</v>
      </c>
      <c r="AC1763" s="71">
        <f t="shared" si="1824"/>
        <v>1</v>
      </c>
      <c r="AD1763" s="71">
        <f t="shared" si="1841"/>
        <v>1900</v>
      </c>
      <c r="AE1763" s="71">
        <f t="shared" si="1842"/>
        <v>1900</v>
      </c>
      <c r="AF1763" s="77">
        <f>AB1763</f>
        <v>1</v>
      </c>
      <c r="AG1763" s="77">
        <f t="shared" ref="AG1763:AQ1763" si="1875">AF1763+1</f>
        <v>2</v>
      </c>
      <c r="AH1763" s="77">
        <f t="shared" si="1875"/>
        <v>3</v>
      </c>
      <c r="AI1763" s="77">
        <f t="shared" si="1875"/>
        <v>4</v>
      </c>
      <c r="AJ1763" s="77">
        <f t="shared" si="1875"/>
        <v>5</v>
      </c>
      <c r="AK1763" s="77">
        <f t="shared" si="1875"/>
        <v>6</v>
      </c>
      <c r="AL1763" s="77">
        <f t="shared" si="1875"/>
        <v>7</v>
      </c>
      <c r="AM1763" s="77">
        <f t="shared" si="1875"/>
        <v>8</v>
      </c>
      <c r="AN1763" s="77">
        <f t="shared" si="1875"/>
        <v>9</v>
      </c>
      <c r="AO1763" s="77">
        <f t="shared" si="1875"/>
        <v>10</v>
      </c>
      <c r="AP1763" s="77">
        <f t="shared" si="1875"/>
        <v>11</v>
      </c>
      <c r="AQ1763" s="77">
        <f t="shared" si="1875"/>
        <v>12</v>
      </c>
      <c r="AR1763" s="7">
        <f>IF(AF1763&lt;AC1763+1,AF1763,"")</f>
        <v>1</v>
      </c>
      <c r="AS1763" s="7" t="str">
        <f>IF(AG1763&lt;AC1763+1,AG1763,"")</f>
        <v/>
      </c>
      <c r="AT1763" s="7" t="str">
        <f>IF(AH1763&lt;AC1763+1,AH1763,"")</f>
        <v/>
      </c>
      <c r="AU1763" s="7" t="str">
        <f>IF(AI1763&lt;AC1763+1,AI1763,"")</f>
        <v/>
      </c>
      <c r="AV1763" s="7" t="str">
        <f>IF(AJ1763&lt;AC1763+1,AJ1763,"")</f>
        <v/>
      </c>
      <c r="AW1763" s="7" t="str">
        <f>IF(AK1763&lt;AC1763+1,AK1763,"")</f>
        <v/>
      </c>
      <c r="AX1763" s="7" t="str">
        <f>IF(AL1763&lt;AC1763+1,AL1763,"")</f>
        <v/>
      </c>
      <c r="AY1763" s="7" t="str">
        <f>IF(AM1763&lt;AC1763+1,AM1763,"")</f>
        <v/>
      </c>
      <c r="AZ1763" s="7" t="str">
        <f>IF(AN1763&lt;AC1763+1,AN1763,"")</f>
        <v/>
      </c>
      <c r="BA1763" s="7" t="str">
        <f>IF(AO1763&lt;AC1763+1,AO1763,"")</f>
        <v/>
      </c>
      <c r="BB1763" s="7" t="str">
        <f>IF(AP1763&lt;AC1763+1,AP1763,"")</f>
        <v/>
      </c>
      <c r="BC1763" s="7" t="str">
        <f>IF(AQ1763&lt;AC1763+1,AQ1763,"")</f>
        <v/>
      </c>
      <c r="BD1763" s="7" t="str">
        <f>S1763&amp;AR1763&amp;AD1763</f>
        <v>11900</v>
      </c>
      <c r="BE1763" s="7" t="str">
        <f>S1763&amp;AS1763&amp;AD1763</f>
        <v>1900</v>
      </c>
      <c r="BF1763" s="7" t="str">
        <f>S1763&amp;AT1763&amp;AD1763</f>
        <v>1900</v>
      </c>
      <c r="BG1763" s="7" t="str">
        <f>S1763&amp;AU1763&amp;AD1763</f>
        <v>1900</v>
      </c>
      <c r="BH1763" s="7" t="str">
        <f>S1763&amp;AV1763&amp;AD1763</f>
        <v>1900</v>
      </c>
      <c r="BI1763" s="7" t="str">
        <f>S1763&amp;AW1763&amp;AD1763</f>
        <v>1900</v>
      </c>
      <c r="BJ1763" s="7" t="str">
        <f>S1763&amp;AX1763&amp;AD1763</f>
        <v>1900</v>
      </c>
      <c r="BK1763" s="7" t="str">
        <f>S1763&amp;AY1763&amp;AD1763</f>
        <v>1900</v>
      </c>
      <c r="BL1763" s="7" t="str">
        <f>S1763&amp;AZ1763&amp;AD1763</f>
        <v>1900</v>
      </c>
      <c r="BM1763" s="7" t="str">
        <f>S1763&amp;BA1763&amp;AD1763</f>
        <v>1900</v>
      </c>
      <c r="BN1763" s="7" t="str">
        <f>S1763&amp;BB1763&amp;AD1763</f>
        <v>1900</v>
      </c>
      <c r="BO1763" s="7" t="str">
        <f>S1763&amp;BC1763&amp;AD1763</f>
        <v>1900</v>
      </c>
    </row>
    <row r="1764" spans="28:67" ht="46.5" customHeight="1" x14ac:dyDescent="0.25">
      <c r="AB1764" s="71">
        <f t="shared" si="1823"/>
        <v>1</v>
      </c>
      <c r="AC1764" s="71">
        <f t="shared" si="1824"/>
        <v>1</v>
      </c>
      <c r="AD1764" s="71">
        <f t="shared" si="1841"/>
        <v>1900</v>
      </c>
      <c r="AE1764" s="71">
        <f t="shared" si="1842"/>
        <v>1900</v>
      </c>
      <c r="AF1764" s="77">
        <f>AB1764</f>
        <v>1</v>
      </c>
      <c r="AG1764" s="77">
        <f t="shared" ref="AG1764:AQ1764" si="1876">AF1764+1</f>
        <v>2</v>
      </c>
      <c r="AH1764" s="77">
        <f t="shared" si="1876"/>
        <v>3</v>
      </c>
      <c r="AI1764" s="77">
        <f t="shared" si="1876"/>
        <v>4</v>
      </c>
      <c r="AJ1764" s="77">
        <f t="shared" si="1876"/>
        <v>5</v>
      </c>
      <c r="AK1764" s="77">
        <f t="shared" si="1876"/>
        <v>6</v>
      </c>
      <c r="AL1764" s="77">
        <f t="shared" si="1876"/>
        <v>7</v>
      </c>
      <c r="AM1764" s="77">
        <f t="shared" si="1876"/>
        <v>8</v>
      </c>
      <c r="AN1764" s="77">
        <f t="shared" si="1876"/>
        <v>9</v>
      </c>
      <c r="AO1764" s="77">
        <f t="shared" si="1876"/>
        <v>10</v>
      </c>
      <c r="AP1764" s="77">
        <f t="shared" si="1876"/>
        <v>11</v>
      </c>
      <c r="AQ1764" s="77">
        <f t="shared" si="1876"/>
        <v>12</v>
      </c>
      <c r="AR1764" s="7">
        <f>IF(AF1764&lt;AC1764+1,AF1764,"")</f>
        <v>1</v>
      </c>
      <c r="AS1764" s="7" t="str">
        <f>IF(AG1764&lt;AC1764+1,AG1764,"")</f>
        <v/>
      </c>
      <c r="AT1764" s="7" t="str">
        <f>IF(AH1764&lt;AC1764+1,AH1764,"")</f>
        <v/>
      </c>
      <c r="AU1764" s="7" t="str">
        <f>IF(AI1764&lt;AC1764+1,AI1764,"")</f>
        <v/>
      </c>
      <c r="AV1764" s="7" t="str">
        <f>IF(AJ1764&lt;AC1764+1,AJ1764,"")</f>
        <v/>
      </c>
      <c r="AW1764" s="7" t="str">
        <f>IF(AK1764&lt;AC1764+1,AK1764,"")</f>
        <v/>
      </c>
      <c r="AX1764" s="7" t="str">
        <f>IF(AL1764&lt;AC1764+1,AL1764,"")</f>
        <v/>
      </c>
      <c r="AY1764" s="7" t="str">
        <f>IF(AM1764&lt;AC1764+1,AM1764,"")</f>
        <v/>
      </c>
      <c r="AZ1764" s="7" t="str">
        <f>IF(AN1764&lt;AC1764+1,AN1764,"")</f>
        <v/>
      </c>
      <c r="BA1764" s="7" t="str">
        <f>IF(AO1764&lt;AC1764+1,AO1764,"")</f>
        <v/>
      </c>
      <c r="BB1764" s="7" t="str">
        <f>IF(AP1764&lt;AC1764+1,AP1764,"")</f>
        <v/>
      </c>
      <c r="BC1764" s="7" t="str">
        <f>IF(AQ1764&lt;AC1764+1,AQ1764,"")</f>
        <v/>
      </c>
      <c r="BD1764" s="7" t="str">
        <f>S1764&amp;AR1764&amp;AD1764</f>
        <v>11900</v>
      </c>
      <c r="BE1764" s="7" t="str">
        <f>S1764&amp;AS1764&amp;AD1764</f>
        <v>1900</v>
      </c>
      <c r="BF1764" s="7" t="str">
        <f>S1764&amp;AT1764&amp;AD1764</f>
        <v>1900</v>
      </c>
      <c r="BG1764" s="7" t="str">
        <f>S1764&amp;AU1764&amp;AD1764</f>
        <v>1900</v>
      </c>
      <c r="BH1764" s="7" t="str">
        <f>S1764&amp;AV1764&amp;AD1764</f>
        <v>1900</v>
      </c>
      <c r="BI1764" s="7" t="str">
        <f>S1764&amp;AW1764&amp;AD1764</f>
        <v>1900</v>
      </c>
      <c r="BJ1764" s="7" t="str">
        <f>S1764&amp;AX1764&amp;AD1764</f>
        <v>1900</v>
      </c>
      <c r="BK1764" s="7" t="str">
        <f>S1764&amp;AY1764&amp;AD1764</f>
        <v>1900</v>
      </c>
      <c r="BL1764" s="7" t="str">
        <f>S1764&amp;AZ1764&amp;AD1764</f>
        <v>1900</v>
      </c>
      <c r="BM1764" s="7" t="str">
        <f>S1764&amp;BA1764&amp;AD1764</f>
        <v>1900</v>
      </c>
      <c r="BN1764" s="7" t="str">
        <f>S1764&amp;BB1764&amp;AD1764</f>
        <v>1900</v>
      </c>
      <c r="BO1764" s="7" t="str">
        <f>S1764&amp;BC1764&amp;AD1764</f>
        <v>1900</v>
      </c>
    </row>
    <row r="1765" spans="28:67" ht="46.5" customHeight="1" x14ac:dyDescent="0.25">
      <c r="AB1765" s="71">
        <f t="shared" si="1823"/>
        <v>1</v>
      </c>
      <c r="AC1765" s="71">
        <f t="shared" si="1824"/>
        <v>1</v>
      </c>
      <c r="AD1765" s="71">
        <f t="shared" si="1841"/>
        <v>1900</v>
      </c>
      <c r="AE1765" s="71">
        <f t="shared" si="1842"/>
        <v>1900</v>
      </c>
      <c r="AF1765" s="77">
        <f>AB1765</f>
        <v>1</v>
      </c>
      <c r="AG1765" s="77">
        <f t="shared" ref="AG1765:AQ1765" si="1877">AF1765+1</f>
        <v>2</v>
      </c>
      <c r="AH1765" s="77">
        <f t="shared" si="1877"/>
        <v>3</v>
      </c>
      <c r="AI1765" s="77">
        <f t="shared" si="1877"/>
        <v>4</v>
      </c>
      <c r="AJ1765" s="77">
        <f t="shared" si="1877"/>
        <v>5</v>
      </c>
      <c r="AK1765" s="77">
        <f t="shared" si="1877"/>
        <v>6</v>
      </c>
      <c r="AL1765" s="77">
        <f t="shared" si="1877"/>
        <v>7</v>
      </c>
      <c r="AM1765" s="77">
        <f t="shared" si="1877"/>
        <v>8</v>
      </c>
      <c r="AN1765" s="77">
        <f t="shared" si="1877"/>
        <v>9</v>
      </c>
      <c r="AO1765" s="77">
        <f t="shared" si="1877"/>
        <v>10</v>
      </c>
      <c r="AP1765" s="77">
        <f t="shared" si="1877"/>
        <v>11</v>
      </c>
      <c r="AQ1765" s="77">
        <f t="shared" si="1877"/>
        <v>12</v>
      </c>
      <c r="AR1765" s="7">
        <f>IF(AF1765&lt;AC1765+1,AF1765,"")</f>
        <v>1</v>
      </c>
      <c r="AS1765" s="7" t="str">
        <f>IF(AG1765&lt;AC1765+1,AG1765,"")</f>
        <v/>
      </c>
      <c r="AT1765" s="7" t="str">
        <f>IF(AH1765&lt;AC1765+1,AH1765,"")</f>
        <v/>
      </c>
      <c r="AU1765" s="7" t="str">
        <f>IF(AI1765&lt;AC1765+1,AI1765,"")</f>
        <v/>
      </c>
      <c r="AV1765" s="7" t="str">
        <f>IF(AJ1765&lt;AC1765+1,AJ1765,"")</f>
        <v/>
      </c>
      <c r="AW1765" s="7" t="str">
        <f>IF(AK1765&lt;AC1765+1,AK1765,"")</f>
        <v/>
      </c>
      <c r="AX1765" s="7" t="str">
        <f>IF(AL1765&lt;AC1765+1,AL1765,"")</f>
        <v/>
      </c>
      <c r="AY1765" s="7" t="str">
        <f>IF(AM1765&lt;AC1765+1,AM1765,"")</f>
        <v/>
      </c>
      <c r="AZ1765" s="7" t="str">
        <f>IF(AN1765&lt;AC1765+1,AN1765,"")</f>
        <v/>
      </c>
      <c r="BA1765" s="7" t="str">
        <f>IF(AO1765&lt;AC1765+1,AO1765,"")</f>
        <v/>
      </c>
      <c r="BB1765" s="7" t="str">
        <f>IF(AP1765&lt;AC1765+1,AP1765,"")</f>
        <v/>
      </c>
      <c r="BC1765" s="7" t="str">
        <f>IF(AQ1765&lt;AC1765+1,AQ1765,"")</f>
        <v/>
      </c>
      <c r="BD1765" s="7" t="str">
        <f>S1765&amp;AR1765&amp;AD1765</f>
        <v>11900</v>
      </c>
      <c r="BE1765" s="7" t="str">
        <f>S1765&amp;AS1765&amp;AD1765</f>
        <v>1900</v>
      </c>
      <c r="BF1765" s="7" t="str">
        <f>S1765&amp;AT1765&amp;AD1765</f>
        <v>1900</v>
      </c>
      <c r="BG1765" s="7" t="str">
        <f>S1765&amp;AU1765&amp;AD1765</f>
        <v>1900</v>
      </c>
      <c r="BH1765" s="7" t="str">
        <f>S1765&amp;AV1765&amp;AD1765</f>
        <v>1900</v>
      </c>
      <c r="BI1765" s="7" t="str">
        <f>S1765&amp;AW1765&amp;AD1765</f>
        <v>1900</v>
      </c>
      <c r="BJ1765" s="7" t="str">
        <f>S1765&amp;AX1765&amp;AD1765</f>
        <v>1900</v>
      </c>
      <c r="BK1765" s="7" t="str">
        <f>S1765&amp;AY1765&amp;AD1765</f>
        <v>1900</v>
      </c>
      <c r="BL1765" s="7" t="str">
        <f>S1765&amp;AZ1765&amp;AD1765</f>
        <v>1900</v>
      </c>
      <c r="BM1765" s="7" t="str">
        <f>S1765&amp;BA1765&amp;AD1765</f>
        <v>1900</v>
      </c>
      <c r="BN1765" s="7" t="str">
        <f>S1765&amp;BB1765&amp;AD1765</f>
        <v>1900</v>
      </c>
      <c r="BO1765" s="7" t="str">
        <f>S1765&amp;BC1765&amp;AD1765</f>
        <v>1900</v>
      </c>
    </row>
    <row r="1766" spans="28:67" ht="46.5" customHeight="1" x14ac:dyDescent="0.25">
      <c r="AB1766" s="71">
        <f t="shared" si="1823"/>
        <v>1</v>
      </c>
      <c r="AC1766" s="71">
        <f t="shared" si="1824"/>
        <v>1</v>
      </c>
      <c r="AD1766" s="71">
        <f t="shared" si="1841"/>
        <v>1900</v>
      </c>
      <c r="AE1766" s="71">
        <f t="shared" si="1842"/>
        <v>1900</v>
      </c>
      <c r="AF1766" s="77">
        <f>AB1766</f>
        <v>1</v>
      </c>
      <c r="AG1766" s="77">
        <f t="shared" ref="AG1766:AQ1766" si="1878">AF1766+1</f>
        <v>2</v>
      </c>
      <c r="AH1766" s="77">
        <f t="shared" si="1878"/>
        <v>3</v>
      </c>
      <c r="AI1766" s="77">
        <f t="shared" si="1878"/>
        <v>4</v>
      </c>
      <c r="AJ1766" s="77">
        <f t="shared" si="1878"/>
        <v>5</v>
      </c>
      <c r="AK1766" s="77">
        <f t="shared" si="1878"/>
        <v>6</v>
      </c>
      <c r="AL1766" s="77">
        <f t="shared" si="1878"/>
        <v>7</v>
      </c>
      <c r="AM1766" s="77">
        <f t="shared" si="1878"/>
        <v>8</v>
      </c>
      <c r="AN1766" s="77">
        <f t="shared" si="1878"/>
        <v>9</v>
      </c>
      <c r="AO1766" s="77">
        <f t="shared" si="1878"/>
        <v>10</v>
      </c>
      <c r="AP1766" s="77">
        <f t="shared" si="1878"/>
        <v>11</v>
      </c>
      <c r="AQ1766" s="77">
        <f t="shared" si="1878"/>
        <v>12</v>
      </c>
      <c r="AR1766" s="7">
        <f>IF(AF1766&lt;AC1766+1,AF1766,"")</f>
        <v>1</v>
      </c>
      <c r="AS1766" s="7" t="str">
        <f>IF(AG1766&lt;AC1766+1,AG1766,"")</f>
        <v/>
      </c>
      <c r="AT1766" s="7" t="str">
        <f>IF(AH1766&lt;AC1766+1,AH1766,"")</f>
        <v/>
      </c>
      <c r="AU1766" s="7" t="str">
        <f>IF(AI1766&lt;AC1766+1,AI1766,"")</f>
        <v/>
      </c>
      <c r="AV1766" s="7" t="str">
        <f>IF(AJ1766&lt;AC1766+1,AJ1766,"")</f>
        <v/>
      </c>
      <c r="AW1766" s="7" t="str">
        <f>IF(AK1766&lt;AC1766+1,AK1766,"")</f>
        <v/>
      </c>
      <c r="AX1766" s="7" t="str">
        <f>IF(AL1766&lt;AC1766+1,AL1766,"")</f>
        <v/>
      </c>
      <c r="AY1766" s="7" t="str">
        <f>IF(AM1766&lt;AC1766+1,AM1766,"")</f>
        <v/>
      </c>
      <c r="AZ1766" s="7" t="str">
        <f>IF(AN1766&lt;AC1766+1,AN1766,"")</f>
        <v/>
      </c>
      <c r="BA1766" s="7" t="str">
        <f>IF(AO1766&lt;AC1766+1,AO1766,"")</f>
        <v/>
      </c>
      <c r="BB1766" s="7" t="str">
        <f>IF(AP1766&lt;AC1766+1,AP1766,"")</f>
        <v/>
      </c>
      <c r="BC1766" s="7" t="str">
        <f>IF(AQ1766&lt;AC1766+1,AQ1766,"")</f>
        <v/>
      </c>
      <c r="BD1766" s="7" t="str">
        <f>S1766&amp;AR1766&amp;AD1766</f>
        <v>11900</v>
      </c>
      <c r="BE1766" s="7" t="str">
        <f>S1766&amp;AS1766&amp;AD1766</f>
        <v>1900</v>
      </c>
      <c r="BF1766" s="7" t="str">
        <f>S1766&amp;AT1766&amp;AD1766</f>
        <v>1900</v>
      </c>
      <c r="BG1766" s="7" t="str">
        <f>S1766&amp;AU1766&amp;AD1766</f>
        <v>1900</v>
      </c>
      <c r="BH1766" s="7" t="str">
        <f>S1766&amp;AV1766&amp;AD1766</f>
        <v>1900</v>
      </c>
      <c r="BI1766" s="7" t="str">
        <f>S1766&amp;AW1766&amp;AD1766</f>
        <v>1900</v>
      </c>
      <c r="BJ1766" s="7" t="str">
        <f>S1766&amp;AX1766&amp;AD1766</f>
        <v>1900</v>
      </c>
      <c r="BK1766" s="7" t="str">
        <f>S1766&amp;AY1766&amp;AD1766</f>
        <v>1900</v>
      </c>
      <c r="BL1766" s="7" t="str">
        <f>S1766&amp;AZ1766&amp;AD1766</f>
        <v>1900</v>
      </c>
      <c r="BM1766" s="7" t="str">
        <f>S1766&amp;BA1766&amp;AD1766</f>
        <v>1900</v>
      </c>
      <c r="BN1766" s="7" t="str">
        <f>S1766&amp;BB1766&amp;AD1766</f>
        <v>1900</v>
      </c>
      <c r="BO1766" s="7" t="str">
        <f>S1766&amp;BC1766&amp;AD1766</f>
        <v>1900</v>
      </c>
    </row>
    <row r="1767" spans="28:67" ht="46.5" customHeight="1" x14ac:dyDescent="0.25">
      <c r="AB1767" s="71">
        <f t="shared" si="1823"/>
        <v>1</v>
      </c>
      <c r="AC1767" s="71">
        <f t="shared" si="1824"/>
        <v>1</v>
      </c>
      <c r="AD1767" s="71">
        <f t="shared" si="1841"/>
        <v>1900</v>
      </c>
      <c r="AE1767" s="71">
        <f t="shared" si="1842"/>
        <v>1900</v>
      </c>
      <c r="AF1767" s="77">
        <f>AB1767</f>
        <v>1</v>
      </c>
      <c r="AG1767" s="77">
        <f t="shared" ref="AG1767:AQ1767" si="1879">AF1767+1</f>
        <v>2</v>
      </c>
      <c r="AH1767" s="77">
        <f t="shared" si="1879"/>
        <v>3</v>
      </c>
      <c r="AI1767" s="77">
        <f t="shared" si="1879"/>
        <v>4</v>
      </c>
      <c r="AJ1767" s="77">
        <f t="shared" si="1879"/>
        <v>5</v>
      </c>
      <c r="AK1767" s="77">
        <f t="shared" si="1879"/>
        <v>6</v>
      </c>
      <c r="AL1767" s="77">
        <f t="shared" si="1879"/>
        <v>7</v>
      </c>
      <c r="AM1767" s="77">
        <f t="shared" si="1879"/>
        <v>8</v>
      </c>
      <c r="AN1767" s="77">
        <f t="shared" si="1879"/>
        <v>9</v>
      </c>
      <c r="AO1767" s="77">
        <f t="shared" si="1879"/>
        <v>10</v>
      </c>
      <c r="AP1767" s="77">
        <f t="shared" si="1879"/>
        <v>11</v>
      </c>
      <c r="AQ1767" s="77">
        <f t="shared" si="1879"/>
        <v>12</v>
      </c>
      <c r="AR1767" s="7">
        <f>IF(AF1767&lt;AC1767+1,AF1767,"")</f>
        <v>1</v>
      </c>
      <c r="AS1767" s="7" t="str">
        <f>IF(AG1767&lt;AC1767+1,AG1767,"")</f>
        <v/>
      </c>
      <c r="AT1767" s="7" t="str">
        <f>IF(AH1767&lt;AC1767+1,AH1767,"")</f>
        <v/>
      </c>
      <c r="AU1767" s="7" t="str">
        <f>IF(AI1767&lt;AC1767+1,AI1767,"")</f>
        <v/>
      </c>
      <c r="AV1767" s="7" t="str">
        <f>IF(AJ1767&lt;AC1767+1,AJ1767,"")</f>
        <v/>
      </c>
      <c r="AW1767" s="7" t="str">
        <f>IF(AK1767&lt;AC1767+1,AK1767,"")</f>
        <v/>
      </c>
      <c r="AX1767" s="7" t="str">
        <f>IF(AL1767&lt;AC1767+1,AL1767,"")</f>
        <v/>
      </c>
      <c r="AY1767" s="7" t="str">
        <f>IF(AM1767&lt;AC1767+1,AM1767,"")</f>
        <v/>
      </c>
      <c r="AZ1767" s="7" t="str">
        <f>IF(AN1767&lt;AC1767+1,AN1767,"")</f>
        <v/>
      </c>
      <c r="BA1767" s="7" t="str">
        <f>IF(AO1767&lt;AC1767+1,AO1767,"")</f>
        <v/>
      </c>
      <c r="BB1767" s="7" t="str">
        <f>IF(AP1767&lt;AC1767+1,AP1767,"")</f>
        <v/>
      </c>
      <c r="BC1767" s="7" t="str">
        <f>IF(AQ1767&lt;AC1767+1,AQ1767,"")</f>
        <v/>
      </c>
      <c r="BD1767" s="7" t="str">
        <f>S1767&amp;AR1767&amp;AD1767</f>
        <v>11900</v>
      </c>
      <c r="BE1767" s="7" t="str">
        <f>S1767&amp;AS1767&amp;AD1767</f>
        <v>1900</v>
      </c>
      <c r="BF1767" s="7" t="str">
        <f>S1767&amp;AT1767&amp;AD1767</f>
        <v>1900</v>
      </c>
      <c r="BG1767" s="7" t="str">
        <f>S1767&amp;AU1767&amp;AD1767</f>
        <v>1900</v>
      </c>
      <c r="BH1767" s="7" t="str">
        <f>S1767&amp;AV1767&amp;AD1767</f>
        <v>1900</v>
      </c>
      <c r="BI1767" s="7" t="str">
        <f>S1767&amp;AW1767&amp;AD1767</f>
        <v>1900</v>
      </c>
      <c r="BJ1767" s="7" t="str">
        <f>S1767&amp;AX1767&amp;AD1767</f>
        <v>1900</v>
      </c>
      <c r="BK1767" s="7" t="str">
        <f>S1767&amp;AY1767&amp;AD1767</f>
        <v>1900</v>
      </c>
      <c r="BL1767" s="7" t="str">
        <f>S1767&amp;AZ1767&amp;AD1767</f>
        <v>1900</v>
      </c>
      <c r="BM1767" s="7" t="str">
        <f>S1767&amp;BA1767&amp;AD1767</f>
        <v>1900</v>
      </c>
      <c r="BN1767" s="7" t="str">
        <f>S1767&amp;BB1767&amp;AD1767</f>
        <v>1900</v>
      </c>
      <c r="BO1767" s="7" t="str">
        <f>S1767&amp;BC1767&amp;AD1767</f>
        <v>1900</v>
      </c>
    </row>
    <row r="1768" spans="28:67" ht="46.5" customHeight="1" x14ac:dyDescent="0.25">
      <c r="AB1768" s="71">
        <f t="shared" si="1823"/>
        <v>1</v>
      </c>
      <c r="AC1768" s="71">
        <f t="shared" si="1824"/>
        <v>1</v>
      </c>
      <c r="AD1768" s="71">
        <f t="shared" si="1841"/>
        <v>1900</v>
      </c>
      <c r="AE1768" s="71">
        <f t="shared" si="1842"/>
        <v>1900</v>
      </c>
      <c r="AF1768" s="77">
        <f>AB1768</f>
        <v>1</v>
      </c>
      <c r="AG1768" s="77">
        <f t="shared" ref="AG1768:AQ1768" si="1880">AF1768+1</f>
        <v>2</v>
      </c>
      <c r="AH1768" s="77">
        <f t="shared" si="1880"/>
        <v>3</v>
      </c>
      <c r="AI1768" s="77">
        <f t="shared" si="1880"/>
        <v>4</v>
      </c>
      <c r="AJ1768" s="77">
        <f t="shared" si="1880"/>
        <v>5</v>
      </c>
      <c r="AK1768" s="77">
        <f t="shared" si="1880"/>
        <v>6</v>
      </c>
      <c r="AL1768" s="77">
        <f t="shared" si="1880"/>
        <v>7</v>
      </c>
      <c r="AM1768" s="77">
        <f t="shared" si="1880"/>
        <v>8</v>
      </c>
      <c r="AN1768" s="77">
        <f t="shared" si="1880"/>
        <v>9</v>
      </c>
      <c r="AO1768" s="77">
        <f t="shared" si="1880"/>
        <v>10</v>
      </c>
      <c r="AP1768" s="77">
        <f t="shared" si="1880"/>
        <v>11</v>
      </c>
      <c r="AQ1768" s="77">
        <f t="shared" si="1880"/>
        <v>12</v>
      </c>
      <c r="AR1768" s="7">
        <f>IF(AF1768&lt;AC1768+1,AF1768,"")</f>
        <v>1</v>
      </c>
      <c r="AS1768" s="7" t="str">
        <f>IF(AG1768&lt;AC1768+1,AG1768,"")</f>
        <v/>
      </c>
      <c r="AT1768" s="7" t="str">
        <f>IF(AH1768&lt;AC1768+1,AH1768,"")</f>
        <v/>
      </c>
      <c r="AU1768" s="7" t="str">
        <f>IF(AI1768&lt;AC1768+1,AI1768,"")</f>
        <v/>
      </c>
      <c r="AV1768" s="7" t="str">
        <f>IF(AJ1768&lt;AC1768+1,AJ1768,"")</f>
        <v/>
      </c>
      <c r="AW1768" s="7" t="str">
        <f>IF(AK1768&lt;AC1768+1,AK1768,"")</f>
        <v/>
      </c>
      <c r="AX1768" s="7" t="str">
        <f>IF(AL1768&lt;AC1768+1,AL1768,"")</f>
        <v/>
      </c>
      <c r="AY1768" s="7" t="str">
        <f>IF(AM1768&lt;AC1768+1,AM1768,"")</f>
        <v/>
      </c>
      <c r="AZ1768" s="7" t="str">
        <f>IF(AN1768&lt;AC1768+1,AN1768,"")</f>
        <v/>
      </c>
      <c r="BA1768" s="7" t="str">
        <f>IF(AO1768&lt;AC1768+1,AO1768,"")</f>
        <v/>
      </c>
      <c r="BB1768" s="7" t="str">
        <f>IF(AP1768&lt;AC1768+1,AP1768,"")</f>
        <v/>
      </c>
      <c r="BC1768" s="7" t="str">
        <f>IF(AQ1768&lt;AC1768+1,AQ1768,"")</f>
        <v/>
      </c>
      <c r="BD1768" s="7" t="str">
        <f>S1768&amp;AR1768&amp;AD1768</f>
        <v>11900</v>
      </c>
      <c r="BE1768" s="7" t="str">
        <f>S1768&amp;AS1768&amp;AD1768</f>
        <v>1900</v>
      </c>
      <c r="BF1768" s="7" t="str">
        <f>S1768&amp;AT1768&amp;AD1768</f>
        <v>1900</v>
      </c>
      <c r="BG1768" s="7" t="str">
        <f>S1768&amp;AU1768&amp;AD1768</f>
        <v>1900</v>
      </c>
      <c r="BH1768" s="7" t="str">
        <f>S1768&amp;AV1768&amp;AD1768</f>
        <v>1900</v>
      </c>
      <c r="BI1768" s="7" t="str">
        <f>S1768&amp;AW1768&amp;AD1768</f>
        <v>1900</v>
      </c>
      <c r="BJ1768" s="7" t="str">
        <f>S1768&amp;AX1768&amp;AD1768</f>
        <v>1900</v>
      </c>
      <c r="BK1768" s="7" t="str">
        <f>S1768&amp;AY1768&amp;AD1768</f>
        <v>1900</v>
      </c>
      <c r="BL1768" s="7" t="str">
        <f>S1768&amp;AZ1768&amp;AD1768</f>
        <v>1900</v>
      </c>
      <c r="BM1768" s="7" t="str">
        <f>S1768&amp;BA1768&amp;AD1768</f>
        <v>1900</v>
      </c>
      <c r="BN1768" s="7" t="str">
        <f>S1768&amp;BB1768&amp;AD1768</f>
        <v>1900</v>
      </c>
      <c r="BO1768" s="7" t="str">
        <f>S1768&amp;BC1768&amp;AD1768</f>
        <v>1900</v>
      </c>
    </row>
    <row r="1769" spans="28:67" ht="46.5" customHeight="1" x14ac:dyDescent="0.25">
      <c r="AB1769" s="71">
        <f t="shared" si="1823"/>
        <v>1</v>
      </c>
      <c r="AC1769" s="71">
        <f t="shared" si="1824"/>
        <v>1</v>
      </c>
      <c r="AD1769" s="71">
        <f t="shared" si="1841"/>
        <v>1900</v>
      </c>
      <c r="AE1769" s="71">
        <f t="shared" si="1842"/>
        <v>1900</v>
      </c>
      <c r="AF1769" s="77">
        <f>AB1769</f>
        <v>1</v>
      </c>
      <c r="AG1769" s="77">
        <f t="shared" ref="AG1769:AQ1769" si="1881">AF1769+1</f>
        <v>2</v>
      </c>
      <c r="AH1769" s="77">
        <f t="shared" si="1881"/>
        <v>3</v>
      </c>
      <c r="AI1769" s="77">
        <f t="shared" si="1881"/>
        <v>4</v>
      </c>
      <c r="AJ1769" s="77">
        <f t="shared" si="1881"/>
        <v>5</v>
      </c>
      <c r="AK1769" s="77">
        <f t="shared" si="1881"/>
        <v>6</v>
      </c>
      <c r="AL1769" s="77">
        <f t="shared" si="1881"/>
        <v>7</v>
      </c>
      <c r="AM1769" s="77">
        <f t="shared" si="1881"/>
        <v>8</v>
      </c>
      <c r="AN1769" s="77">
        <f t="shared" si="1881"/>
        <v>9</v>
      </c>
      <c r="AO1769" s="77">
        <f t="shared" si="1881"/>
        <v>10</v>
      </c>
      <c r="AP1769" s="77">
        <f t="shared" si="1881"/>
        <v>11</v>
      </c>
      <c r="AQ1769" s="77">
        <f t="shared" si="1881"/>
        <v>12</v>
      </c>
      <c r="AR1769" s="7">
        <f>IF(AF1769&lt;AC1769+1,AF1769,"")</f>
        <v>1</v>
      </c>
      <c r="AS1769" s="7" t="str">
        <f>IF(AG1769&lt;AC1769+1,AG1769,"")</f>
        <v/>
      </c>
      <c r="AT1769" s="7" t="str">
        <f>IF(AH1769&lt;AC1769+1,AH1769,"")</f>
        <v/>
      </c>
      <c r="AU1769" s="7" t="str">
        <f>IF(AI1769&lt;AC1769+1,AI1769,"")</f>
        <v/>
      </c>
      <c r="AV1769" s="7" t="str">
        <f>IF(AJ1769&lt;AC1769+1,AJ1769,"")</f>
        <v/>
      </c>
      <c r="AW1769" s="7" t="str">
        <f>IF(AK1769&lt;AC1769+1,AK1769,"")</f>
        <v/>
      </c>
      <c r="AX1769" s="7" t="str">
        <f>IF(AL1769&lt;AC1769+1,AL1769,"")</f>
        <v/>
      </c>
      <c r="AY1769" s="7" t="str">
        <f>IF(AM1769&lt;AC1769+1,AM1769,"")</f>
        <v/>
      </c>
      <c r="AZ1769" s="7" t="str">
        <f>IF(AN1769&lt;AC1769+1,AN1769,"")</f>
        <v/>
      </c>
      <c r="BA1769" s="7" t="str">
        <f>IF(AO1769&lt;AC1769+1,AO1769,"")</f>
        <v/>
      </c>
      <c r="BB1769" s="7" t="str">
        <f>IF(AP1769&lt;AC1769+1,AP1769,"")</f>
        <v/>
      </c>
      <c r="BC1769" s="7" t="str">
        <f>IF(AQ1769&lt;AC1769+1,AQ1769,"")</f>
        <v/>
      </c>
      <c r="BD1769" s="7" t="str">
        <f>S1769&amp;AR1769&amp;AD1769</f>
        <v>11900</v>
      </c>
      <c r="BE1769" s="7" t="str">
        <f>S1769&amp;AS1769&amp;AD1769</f>
        <v>1900</v>
      </c>
      <c r="BF1769" s="7" t="str">
        <f>S1769&amp;AT1769&amp;AD1769</f>
        <v>1900</v>
      </c>
      <c r="BG1769" s="7" t="str">
        <f>S1769&amp;AU1769&amp;AD1769</f>
        <v>1900</v>
      </c>
      <c r="BH1769" s="7" t="str">
        <f>S1769&amp;AV1769&amp;AD1769</f>
        <v>1900</v>
      </c>
      <c r="BI1769" s="7" t="str">
        <f>S1769&amp;AW1769&amp;AD1769</f>
        <v>1900</v>
      </c>
      <c r="BJ1769" s="7" t="str">
        <f>S1769&amp;AX1769&amp;AD1769</f>
        <v>1900</v>
      </c>
      <c r="BK1769" s="7" t="str">
        <f>S1769&amp;AY1769&amp;AD1769</f>
        <v>1900</v>
      </c>
      <c r="BL1769" s="7" t="str">
        <f>S1769&amp;AZ1769&amp;AD1769</f>
        <v>1900</v>
      </c>
      <c r="BM1769" s="7" t="str">
        <f>S1769&amp;BA1769&amp;AD1769</f>
        <v>1900</v>
      </c>
      <c r="BN1769" s="7" t="str">
        <f>S1769&amp;BB1769&amp;AD1769</f>
        <v>1900</v>
      </c>
      <c r="BO1769" s="7" t="str">
        <f>S1769&amp;BC1769&amp;AD1769</f>
        <v>1900</v>
      </c>
    </row>
    <row r="1770" spans="28:67" ht="46.5" customHeight="1" x14ac:dyDescent="0.25">
      <c r="AB1770" s="71">
        <f t="shared" si="1823"/>
        <v>1</v>
      </c>
      <c r="AC1770" s="71">
        <f t="shared" si="1824"/>
        <v>1</v>
      </c>
      <c r="AD1770" s="71">
        <f t="shared" si="1841"/>
        <v>1900</v>
      </c>
      <c r="AE1770" s="71">
        <f t="shared" si="1842"/>
        <v>1900</v>
      </c>
      <c r="AF1770" s="77">
        <f>AB1770</f>
        <v>1</v>
      </c>
      <c r="AG1770" s="77">
        <f t="shared" ref="AG1770:AQ1770" si="1882">AF1770+1</f>
        <v>2</v>
      </c>
      <c r="AH1770" s="77">
        <f t="shared" si="1882"/>
        <v>3</v>
      </c>
      <c r="AI1770" s="77">
        <f t="shared" si="1882"/>
        <v>4</v>
      </c>
      <c r="AJ1770" s="77">
        <f t="shared" si="1882"/>
        <v>5</v>
      </c>
      <c r="AK1770" s="77">
        <f t="shared" si="1882"/>
        <v>6</v>
      </c>
      <c r="AL1770" s="77">
        <f t="shared" si="1882"/>
        <v>7</v>
      </c>
      <c r="AM1770" s="77">
        <f t="shared" si="1882"/>
        <v>8</v>
      </c>
      <c r="AN1770" s="77">
        <f t="shared" si="1882"/>
        <v>9</v>
      </c>
      <c r="AO1770" s="77">
        <f t="shared" si="1882"/>
        <v>10</v>
      </c>
      <c r="AP1770" s="77">
        <f t="shared" si="1882"/>
        <v>11</v>
      </c>
      <c r="AQ1770" s="77">
        <f t="shared" si="1882"/>
        <v>12</v>
      </c>
      <c r="AR1770" s="7">
        <f>IF(AF1770&lt;AC1770+1,AF1770,"")</f>
        <v>1</v>
      </c>
      <c r="AS1770" s="7" t="str">
        <f>IF(AG1770&lt;AC1770+1,AG1770,"")</f>
        <v/>
      </c>
      <c r="AT1770" s="7" t="str">
        <f>IF(AH1770&lt;AC1770+1,AH1770,"")</f>
        <v/>
      </c>
      <c r="AU1770" s="7" t="str">
        <f>IF(AI1770&lt;AC1770+1,AI1770,"")</f>
        <v/>
      </c>
      <c r="AV1770" s="7" t="str">
        <f>IF(AJ1770&lt;AC1770+1,AJ1770,"")</f>
        <v/>
      </c>
      <c r="AW1770" s="7" t="str">
        <f>IF(AK1770&lt;AC1770+1,AK1770,"")</f>
        <v/>
      </c>
      <c r="AX1770" s="7" t="str">
        <f>IF(AL1770&lt;AC1770+1,AL1770,"")</f>
        <v/>
      </c>
      <c r="AY1770" s="7" t="str">
        <f>IF(AM1770&lt;AC1770+1,AM1770,"")</f>
        <v/>
      </c>
      <c r="AZ1770" s="7" t="str">
        <f>IF(AN1770&lt;AC1770+1,AN1770,"")</f>
        <v/>
      </c>
      <c r="BA1770" s="7" t="str">
        <f>IF(AO1770&lt;AC1770+1,AO1770,"")</f>
        <v/>
      </c>
      <c r="BB1770" s="7" t="str">
        <f>IF(AP1770&lt;AC1770+1,AP1770,"")</f>
        <v/>
      </c>
      <c r="BC1770" s="7" t="str">
        <f>IF(AQ1770&lt;AC1770+1,AQ1770,"")</f>
        <v/>
      </c>
      <c r="BD1770" s="7" t="str">
        <f>S1770&amp;AR1770&amp;AD1770</f>
        <v>11900</v>
      </c>
      <c r="BE1770" s="7" t="str">
        <f>S1770&amp;AS1770&amp;AD1770</f>
        <v>1900</v>
      </c>
      <c r="BF1770" s="7" t="str">
        <f>S1770&amp;AT1770&amp;AD1770</f>
        <v>1900</v>
      </c>
      <c r="BG1770" s="7" t="str">
        <f>S1770&amp;AU1770&amp;AD1770</f>
        <v>1900</v>
      </c>
      <c r="BH1770" s="7" t="str">
        <f>S1770&amp;AV1770&amp;AD1770</f>
        <v>1900</v>
      </c>
      <c r="BI1770" s="7" t="str">
        <f>S1770&amp;AW1770&amp;AD1770</f>
        <v>1900</v>
      </c>
      <c r="BJ1770" s="7" t="str">
        <f>S1770&amp;AX1770&amp;AD1770</f>
        <v>1900</v>
      </c>
      <c r="BK1770" s="7" t="str">
        <f>S1770&amp;AY1770&amp;AD1770</f>
        <v>1900</v>
      </c>
      <c r="BL1770" s="7" t="str">
        <f>S1770&amp;AZ1770&amp;AD1770</f>
        <v>1900</v>
      </c>
      <c r="BM1770" s="7" t="str">
        <f>S1770&amp;BA1770&amp;AD1770</f>
        <v>1900</v>
      </c>
      <c r="BN1770" s="7" t="str">
        <f>S1770&amp;BB1770&amp;AD1770</f>
        <v>1900</v>
      </c>
      <c r="BO1770" s="7" t="str">
        <f>S1770&amp;BC1770&amp;AD1770</f>
        <v>1900</v>
      </c>
    </row>
    <row r="1771" spans="28:67" ht="46.5" customHeight="1" x14ac:dyDescent="0.25">
      <c r="AB1771" s="71">
        <f t="shared" si="1823"/>
        <v>1</v>
      </c>
      <c r="AC1771" s="71">
        <f t="shared" si="1824"/>
        <v>1</v>
      </c>
      <c r="AD1771" s="71">
        <f t="shared" si="1841"/>
        <v>1900</v>
      </c>
      <c r="AE1771" s="71">
        <f t="shared" si="1842"/>
        <v>1900</v>
      </c>
      <c r="AF1771" s="77">
        <f>AB1771</f>
        <v>1</v>
      </c>
      <c r="AG1771" s="77">
        <f t="shared" ref="AG1771:AQ1771" si="1883">AF1771+1</f>
        <v>2</v>
      </c>
      <c r="AH1771" s="77">
        <f t="shared" si="1883"/>
        <v>3</v>
      </c>
      <c r="AI1771" s="77">
        <f t="shared" si="1883"/>
        <v>4</v>
      </c>
      <c r="AJ1771" s="77">
        <f t="shared" si="1883"/>
        <v>5</v>
      </c>
      <c r="AK1771" s="77">
        <f t="shared" si="1883"/>
        <v>6</v>
      </c>
      <c r="AL1771" s="77">
        <f t="shared" si="1883"/>
        <v>7</v>
      </c>
      <c r="AM1771" s="77">
        <f t="shared" si="1883"/>
        <v>8</v>
      </c>
      <c r="AN1771" s="77">
        <f t="shared" si="1883"/>
        <v>9</v>
      </c>
      <c r="AO1771" s="77">
        <f t="shared" si="1883"/>
        <v>10</v>
      </c>
      <c r="AP1771" s="77">
        <f t="shared" si="1883"/>
        <v>11</v>
      </c>
      <c r="AQ1771" s="77">
        <f t="shared" si="1883"/>
        <v>12</v>
      </c>
      <c r="AR1771" s="7">
        <f>IF(AF1771&lt;AC1771+1,AF1771,"")</f>
        <v>1</v>
      </c>
      <c r="AS1771" s="7" t="str">
        <f>IF(AG1771&lt;AC1771+1,AG1771,"")</f>
        <v/>
      </c>
      <c r="AT1771" s="7" t="str">
        <f>IF(AH1771&lt;AC1771+1,AH1771,"")</f>
        <v/>
      </c>
      <c r="AU1771" s="7" t="str">
        <f>IF(AI1771&lt;AC1771+1,AI1771,"")</f>
        <v/>
      </c>
      <c r="AV1771" s="7" t="str">
        <f>IF(AJ1771&lt;AC1771+1,AJ1771,"")</f>
        <v/>
      </c>
      <c r="AW1771" s="7" t="str">
        <f>IF(AK1771&lt;AC1771+1,AK1771,"")</f>
        <v/>
      </c>
      <c r="AX1771" s="7" t="str">
        <f>IF(AL1771&lt;AC1771+1,AL1771,"")</f>
        <v/>
      </c>
      <c r="AY1771" s="7" t="str">
        <f>IF(AM1771&lt;AC1771+1,AM1771,"")</f>
        <v/>
      </c>
      <c r="AZ1771" s="7" t="str">
        <f>IF(AN1771&lt;AC1771+1,AN1771,"")</f>
        <v/>
      </c>
      <c r="BA1771" s="7" t="str">
        <f>IF(AO1771&lt;AC1771+1,AO1771,"")</f>
        <v/>
      </c>
      <c r="BB1771" s="7" t="str">
        <f>IF(AP1771&lt;AC1771+1,AP1771,"")</f>
        <v/>
      </c>
      <c r="BC1771" s="7" t="str">
        <f>IF(AQ1771&lt;AC1771+1,AQ1771,"")</f>
        <v/>
      </c>
      <c r="BD1771" s="7" t="str">
        <f>S1771&amp;AR1771&amp;AD1771</f>
        <v>11900</v>
      </c>
      <c r="BE1771" s="7" t="str">
        <f>S1771&amp;AS1771&amp;AD1771</f>
        <v>1900</v>
      </c>
      <c r="BF1771" s="7" t="str">
        <f>S1771&amp;AT1771&amp;AD1771</f>
        <v>1900</v>
      </c>
      <c r="BG1771" s="7" t="str">
        <f>S1771&amp;AU1771&amp;AD1771</f>
        <v>1900</v>
      </c>
      <c r="BH1771" s="7" t="str">
        <f>S1771&amp;AV1771&amp;AD1771</f>
        <v>1900</v>
      </c>
      <c r="BI1771" s="7" t="str">
        <f>S1771&amp;AW1771&amp;AD1771</f>
        <v>1900</v>
      </c>
      <c r="BJ1771" s="7" t="str">
        <f>S1771&amp;AX1771&amp;AD1771</f>
        <v>1900</v>
      </c>
      <c r="BK1771" s="7" t="str">
        <f>S1771&amp;AY1771&amp;AD1771</f>
        <v>1900</v>
      </c>
      <c r="BL1771" s="7" t="str">
        <f>S1771&amp;AZ1771&amp;AD1771</f>
        <v>1900</v>
      </c>
      <c r="BM1771" s="7" t="str">
        <f>S1771&amp;BA1771&amp;AD1771</f>
        <v>1900</v>
      </c>
      <c r="BN1771" s="7" t="str">
        <f>S1771&amp;BB1771&amp;AD1771</f>
        <v>1900</v>
      </c>
      <c r="BO1771" s="7" t="str">
        <f>S1771&amp;BC1771&amp;AD1771</f>
        <v>1900</v>
      </c>
    </row>
    <row r="1772" spans="28:67" ht="46.5" customHeight="1" x14ac:dyDescent="0.25">
      <c r="AB1772" s="71">
        <f t="shared" si="1823"/>
        <v>1</v>
      </c>
      <c r="AC1772" s="71">
        <f t="shared" si="1824"/>
        <v>1</v>
      </c>
      <c r="AD1772" s="71">
        <f t="shared" si="1841"/>
        <v>1900</v>
      </c>
      <c r="AE1772" s="71">
        <f t="shared" si="1842"/>
        <v>1900</v>
      </c>
      <c r="AF1772" s="77">
        <f>AB1772</f>
        <v>1</v>
      </c>
      <c r="AG1772" s="77">
        <f t="shared" ref="AG1772:AQ1772" si="1884">AF1772+1</f>
        <v>2</v>
      </c>
      <c r="AH1772" s="77">
        <f t="shared" si="1884"/>
        <v>3</v>
      </c>
      <c r="AI1772" s="77">
        <f t="shared" si="1884"/>
        <v>4</v>
      </c>
      <c r="AJ1772" s="77">
        <f t="shared" si="1884"/>
        <v>5</v>
      </c>
      <c r="AK1772" s="77">
        <f t="shared" si="1884"/>
        <v>6</v>
      </c>
      <c r="AL1772" s="77">
        <f t="shared" si="1884"/>
        <v>7</v>
      </c>
      <c r="AM1772" s="77">
        <f t="shared" si="1884"/>
        <v>8</v>
      </c>
      <c r="AN1772" s="77">
        <f t="shared" si="1884"/>
        <v>9</v>
      </c>
      <c r="AO1772" s="77">
        <f t="shared" si="1884"/>
        <v>10</v>
      </c>
      <c r="AP1772" s="77">
        <f t="shared" si="1884"/>
        <v>11</v>
      </c>
      <c r="AQ1772" s="77">
        <f t="shared" si="1884"/>
        <v>12</v>
      </c>
      <c r="AR1772" s="7">
        <f>IF(AF1772&lt;AC1772+1,AF1772,"")</f>
        <v>1</v>
      </c>
      <c r="AS1772" s="7" t="str">
        <f>IF(AG1772&lt;AC1772+1,AG1772,"")</f>
        <v/>
      </c>
      <c r="AT1772" s="7" t="str">
        <f>IF(AH1772&lt;AC1772+1,AH1772,"")</f>
        <v/>
      </c>
      <c r="AU1772" s="7" t="str">
        <f>IF(AI1772&lt;AC1772+1,AI1772,"")</f>
        <v/>
      </c>
      <c r="AV1772" s="7" t="str">
        <f>IF(AJ1772&lt;AC1772+1,AJ1772,"")</f>
        <v/>
      </c>
      <c r="AW1772" s="7" t="str">
        <f>IF(AK1772&lt;AC1772+1,AK1772,"")</f>
        <v/>
      </c>
      <c r="AX1772" s="7" t="str">
        <f>IF(AL1772&lt;AC1772+1,AL1772,"")</f>
        <v/>
      </c>
      <c r="AY1772" s="7" t="str">
        <f>IF(AM1772&lt;AC1772+1,AM1772,"")</f>
        <v/>
      </c>
      <c r="AZ1772" s="7" t="str">
        <f>IF(AN1772&lt;AC1772+1,AN1772,"")</f>
        <v/>
      </c>
      <c r="BA1772" s="7" t="str">
        <f>IF(AO1772&lt;AC1772+1,AO1772,"")</f>
        <v/>
      </c>
      <c r="BB1772" s="7" t="str">
        <f>IF(AP1772&lt;AC1772+1,AP1772,"")</f>
        <v/>
      </c>
      <c r="BC1772" s="7" t="str">
        <f>IF(AQ1772&lt;AC1772+1,AQ1772,"")</f>
        <v/>
      </c>
      <c r="BD1772" s="7" t="str">
        <f>S1772&amp;AR1772&amp;AD1772</f>
        <v>11900</v>
      </c>
      <c r="BE1772" s="7" t="str">
        <f>S1772&amp;AS1772&amp;AD1772</f>
        <v>1900</v>
      </c>
      <c r="BF1772" s="7" t="str">
        <f>S1772&amp;AT1772&amp;AD1772</f>
        <v>1900</v>
      </c>
      <c r="BG1772" s="7" t="str">
        <f>S1772&amp;AU1772&amp;AD1772</f>
        <v>1900</v>
      </c>
      <c r="BH1772" s="7" t="str">
        <f>S1772&amp;AV1772&amp;AD1772</f>
        <v>1900</v>
      </c>
      <c r="BI1772" s="7" t="str">
        <f>S1772&amp;AW1772&amp;AD1772</f>
        <v>1900</v>
      </c>
      <c r="BJ1772" s="7" t="str">
        <f>S1772&amp;AX1772&amp;AD1772</f>
        <v>1900</v>
      </c>
      <c r="BK1772" s="7" t="str">
        <f>S1772&amp;AY1772&amp;AD1772</f>
        <v>1900</v>
      </c>
      <c r="BL1772" s="7" t="str">
        <f>S1772&amp;AZ1772&amp;AD1772</f>
        <v>1900</v>
      </c>
      <c r="BM1772" s="7" t="str">
        <f>S1772&amp;BA1772&amp;AD1772</f>
        <v>1900</v>
      </c>
      <c r="BN1772" s="7" t="str">
        <f>S1772&amp;BB1772&amp;AD1772</f>
        <v>1900</v>
      </c>
      <c r="BO1772" s="7" t="str">
        <f>S1772&amp;BC1772&amp;AD1772</f>
        <v>1900</v>
      </c>
    </row>
    <row r="1773" spans="28:67" ht="46.5" customHeight="1" x14ac:dyDescent="0.25">
      <c r="AB1773" s="71">
        <f t="shared" si="1823"/>
        <v>1</v>
      </c>
      <c r="AC1773" s="71">
        <f t="shared" si="1824"/>
        <v>1</v>
      </c>
      <c r="AD1773" s="71">
        <f t="shared" si="1841"/>
        <v>1900</v>
      </c>
      <c r="AE1773" s="71">
        <f t="shared" si="1842"/>
        <v>1900</v>
      </c>
      <c r="AF1773" s="77">
        <f>AB1773</f>
        <v>1</v>
      </c>
      <c r="AG1773" s="77">
        <f t="shared" ref="AG1773:AQ1773" si="1885">AF1773+1</f>
        <v>2</v>
      </c>
      <c r="AH1773" s="77">
        <f t="shared" si="1885"/>
        <v>3</v>
      </c>
      <c r="AI1773" s="77">
        <f t="shared" si="1885"/>
        <v>4</v>
      </c>
      <c r="AJ1773" s="77">
        <f t="shared" si="1885"/>
        <v>5</v>
      </c>
      <c r="AK1773" s="77">
        <f t="shared" si="1885"/>
        <v>6</v>
      </c>
      <c r="AL1773" s="77">
        <f t="shared" si="1885"/>
        <v>7</v>
      </c>
      <c r="AM1773" s="77">
        <f t="shared" si="1885"/>
        <v>8</v>
      </c>
      <c r="AN1773" s="77">
        <f t="shared" si="1885"/>
        <v>9</v>
      </c>
      <c r="AO1773" s="77">
        <f t="shared" si="1885"/>
        <v>10</v>
      </c>
      <c r="AP1773" s="77">
        <f t="shared" si="1885"/>
        <v>11</v>
      </c>
      <c r="AQ1773" s="77">
        <f t="shared" si="1885"/>
        <v>12</v>
      </c>
      <c r="AR1773" s="7">
        <f>IF(AF1773&lt;AC1773+1,AF1773,"")</f>
        <v>1</v>
      </c>
      <c r="AS1773" s="7" t="str">
        <f>IF(AG1773&lt;AC1773+1,AG1773,"")</f>
        <v/>
      </c>
      <c r="AT1773" s="7" t="str">
        <f>IF(AH1773&lt;AC1773+1,AH1773,"")</f>
        <v/>
      </c>
      <c r="AU1773" s="7" t="str">
        <f>IF(AI1773&lt;AC1773+1,AI1773,"")</f>
        <v/>
      </c>
      <c r="AV1773" s="7" t="str">
        <f>IF(AJ1773&lt;AC1773+1,AJ1773,"")</f>
        <v/>
      </c>
      <c r="AW1773" s="7" t="str">
        <f>IF(AK1773&lt;AC1773+1,AK1773,"")</f>
        <v/>
      </c>
      <c r="AX1773" s="7" t="str">
        <f>IF(AL1773&lt;AC1773+1,AL1773,"")</f>
        <v/>
      </c>
      <c r="AY1773" s="7" t="str">
        <f>IF(AM1773&lt;AC1773+1,AM1773,"")</f>
        <v/>
      </c>
      <c r="AZ1773" s="7" t="str">
        <f>IF(AN1773&lt;AC1773+1,AN1773,"")</f>
        <v/>
      </c>
      <c r="BA1773" s="7" t="str">
        <f>IF(AO1773&lt;AC1773+1,AO1773,"")</f>
        <v/>
      </c>
      <c r="BB1773" s="7" t="str">
        <f>IF(AP1773&lt;AC1773+1,AP1773,"")</f>
        <v/>
      </c>
      <c r="BC1773" s="7" t="str">
        <f>IF(AQ1773&lt;AC1773+1,AQ1773,"")</f>
        <v/>
      </c>
      <c r="BD1773" s="7" t="str">
        <f>S1773&amp;AR1773&amp;AD1773</f>
        <v>11900</v>
      </c>
      <c r="BE1773" s="7" t="str">
        <f>S1773&amp;AS1773&amp;AD1773</f>
        <v>1900</v>
      </c>
      <c r="BF1773" s="7" t="str">
        <f>S1773&amp;AT1773&amp;AD1773</f>
        <v>1900</v>
      </c>
      <c r="BG1773" s="7" t="str">
        <f>S1773&amp;AU1773&amp;AD1773</f>
        <v>1900</v>
      </c>
      <c r="BH1773" s="7" t="str">
        <f>S1773&amp;AV1773&amp;AD1773</f>
        <v>1900</v>
      </c>
      <c r="BI1773" s="7" t="str">
        <f>S1773&amp;AW1773&amp;AD1773</f>
        <v>1900</v>
      </c>
      <c r="BJ1773" s="7" t="str">
        <f>S1773&amp;AX1773&amp;AD1773</f>
        <v>1900</v>
      </c>
      <c r="BK1773" s="7" t="str">
        <f>S1773&amp;AY1773&amp;AD1773</f>
        <v>1900</v>
      </c>
      <c r="BL1773" s="7" t="str">
        <f>S1773&amp;AZ1773&amp;AD1773</f>
        <v>1900</v>
      </c>
      <c r="BM1773" s="7" t="str">
        <f>S1773&amp;BA1773&amp;AD1773</f>
        <v>1900</v>
      </c>
      <c r="BN1773" s="7" t="str">
        <f>S1773&amp;BB1773&amp;AD1773</f>
        <v>1900</v>
      </c>
      <c r="BO1773" s="7" t="str">
        <f>S1773&amp;BC1773&amp;AD1773</f>
        <v>1900</v>
      </c>
    </row>
    <row r="1774" spans="28:67" ht="46.5" customHeight="1" x14ac:dyDescent="0.25">
      <c r="AB1774" s="71">
        <f t="shared" si="1823"/>
        <v>1</v>
      </c>
      <c r="AC1774" s="71">
        <f t="shared" si="1824"/>
        <v>1</v>
      </c>
      <c r="AD1774" s="71">
        <f t="shared" si="1841"/>
        <v>1900</v>
      </c>
      <c r="AE1774" s="71">
        <f t="shared" si="1842"/>
        <v>1900</v>
      </c>
      <c r="AF1774" s="77">
        <f>AB1774</f>
        <v>1</v>
      </c>
      <c r="AG1774" s="77">
        <f t="shared" ref="AG1774:AQ1774" si="1886">AF1774+1</f>
        <v>2</v>
      </c>
      <c r="AH1774" s="77">
        <f t="shared" si="1886"/>
        <v>3</v>
      </c>
      <c r="AI1774" s="77">
        <f t="shared" si="1886"/>
        <v>4</v>
      </c>
      <c r="AJ1774" s="77">
        <f t="shared" si="1886"/>
        <v>5</v>
      </c>
      <c r="AK1774" s="77">
        <f t="shared" si="1886"/>
        <v>6</v>
      </c>
      <c r="AL1774" s="77">
        <f t="shared" si="1886"/>
        <v>7</v>
      </c>
      <c r="AM1774" s="77">
        <f t="shared" si="1886"/>
        <v>8</v>
      </c>
      <c r="AN1774" s="77">
        <f t="shared" si="1886"/>
        <v>9</v>
      </c>
      <c r="AO1774" s="77">
        <f t="shared" si="1886"/>
        <v>10</v>
      </c>
      <c r="AP1774" s="77">
        <f t="shared" si="1886"/>
        <v>11</v>
      </c>
      <c r="AQ1774" s="77">
        <f t="shared" si="1886"/>
        <v>12</v>
      </c>
      <c r="AR1774" s="7">
        <f>IF(AF1774&lt;AC1774+1,AF1774,"")</f>
        <v>1</v>
      </c>
      <c r="AS1774" s="7" t="str">
        <f>IF(AG1774&lt;AC1774+1,AG1774,"")</f>
        <v/>
      </c>
      <c r="AT1774" s="7" t="str">
        <f>IF(AH1774&lt;AC1774+1,AH1774,"")</f>
        <v/>
      </c>
      <c r="AU1774" s="7" t="str">
        <f>IF(AI1774&lt;AC1774+1,AI1774,"")</f>
        <v/>
      </c>
      <c r="AV1774" s="7" t="str">
        <f>IF(AJ1774&lt;AC1774+1,AJ1774,"")</f>
        <v/>
      </c>
      <c r="AW1774" s="7" t="str">
        <f>IF(AK1774&lt;AC1774+1,AK1774,"")</f>
        <v/>
      </c>
      <c r="AX1774" s="7" t="str">
        <f>IF(AL1774&lt;AC1774+1,AL1774,"")</f>
        <v/>
      </c>
      <c r="AY1774" s="7" t="str">
        <f>IF(AM1774&lt;AC1774+1,AM1774,"")</f>
        <v/>
      </c>
      <c r="AZ1774" s="7" t="str">
        <f>IF(AN1774&lt;AC1774+1,AN1774,"")</f>
        <v/>
      </c>
      <c r="BA1774" s="7" t="str">
        <f>IF(AO1774&lt;AC1774+1,AO1774,"")</f>
        <v/>
      </c>
      <c r="BB1774" s="7" t="str">
        <f>IF(AP1774&lt;AC1774+1,AP1774,"")</f>
        <v/>
      </c>
      <c r="BC1774" s="7" t="str">
        <f>IF(AQ1774&lt;AC1774+1,AQ1774,"")</f>
        <v/>
      </c>
      <c r="BD1774" s="7" t="str">
        <f>S1774&amp;AR1774&amp;AD1774</f>
        <v>11900</v>
      </c>
      <c r="BE1774" s="7" t="str">
        <f>S1774&amp;AS1774&amp;AD1774</f>
        <v>1900</v>
      </c>
      <c r="BF1774" s="7" t="str">
        <f>S1774&amp;AT1774&amp;AD1774</f>
        <v>1900</v>
      </c>
      <c r="BG1774" s="7" t="str">
        <f>S1774&amp;AU1774&amp;AD1774</f>
        <v>1900</v>
      </c>
      <c r="BH1774" s="7" t="str">
        <f>S1774&amp;AV1774&amp;AD1774</f>
        <v>1900</v>
      </c>
      <c r="BI1774" s="7" t="str">
        <f>S1774&amp;AW1774&amp;AD1774</f>
        <v>1900</v>
      </c>
      <c r="BJ1774" s="7" t="str">
        <f>S1774&amp;AX1774&amp;AD1774</f>
        <v>1900</v>
      </c>
      <c r="BK1774" s="7" t="str">
        <f>S1774&amp;AY1774&amp;AD1774</f>
        <v>1900</v>
      </c>
      <c r="BL1774" s="7" t="str">
        <f>S1774&amp;AZ1774&amp;AD1774</f>
        <v>1900</v>
      </c>
      <c r="BM1774" s="7" t="str">
        <f>S1774&amp;BA1774&amp;AD1774</f>
        <v>1900</v>
      </c>
      <c r="BN1774" s="7" t="str">
        <f>S1774&amp;BB1774&amp;AD1774</f>
        <v>1900</v>
      </c>
      <c r="BO1774" s="7" t="str">
        <f>S1774&amp;BC1774&amp;AD1774</f>
        <v>1900</v>
      </c>
    </row>
    <row r="1775" spans="28:67" ht="46.5" customHeight="1" x14ac:dyDescent="0.25">
      <c r="AB1775" s="71">
        <f t="shared" si="1823"/>
        <v>1</v>
      </c>
      <c r="AC1775" s="71">
        <f t="shared" si="1824"/>
        <v>1</v>
      </c>
      <c r="AD1775" s="71">
        <f t="shared" si="1841"/>
        <v>1900</v>
      </c>
      <c r="AE1775" s="71">
        <f t="shared" si="1842"/>
        <v>1900</v>
      </c>
      <c r="AF1775" s="77">
        <f>AB1775</f>
        <v>1</v>
      </c>
      <c r="AG1775" s="77">
        <f t="shared" ref="AG1775:AQ1775" si="1887">AF1775+1</f>
        <v>2</v>
      </c>
      <c r="AH1775" s="77">
        <f t="shared" si="1887"/>
        <v>3</v>
      </c>
      <c r="AI1775" s="77">
        <f t="shared" si="1887"/>
        <v>4</v>
      </c>
      <c r="AJ1775" s="77">
        <f t="shared" si="1887"/>
        <v>5</v>
      </c>
      <c r="AK1775" s="77">
        <f t="shared" si="1887"/>
        <v>6</v>
      </c>
      <c r="AL1775" s="77">
        <f t="shared" si="1887"/>
        <v>7</v>
      </c>
      <c r="AM1775" s="77">
        <f t="shared" si="1887"/>
        <v>8</v>
      </c>
      <c r="AN1775" s="77">
        <f t="shared" si="1887"/>
        <v>9</v>
      </c>
      <c r="AO1775" s="77">
        <f t="shared" si="1887"/>
        <v>10</v>
      </c>
      <c r="AP1775" s="77">
        <f t="shared" si="1887"/>
        <v>11</v>
      </c>
      <c r="AQ1775" s="77">
        <f t="shared" si="1887"/>
        <v>12</v>
      </c>
      <c r="AR1775" s="7">
        <f>IF(AF1775&lt;AC1775+1,AF1775,"")</f>
        <v>1</v>
      </c>
      <c r="AS1775" s="7" t="str">
        <f>IF(AG1775&lt;AC1775+1,AG1775,"")</f>
        <v/>
      </c>
      <c r="AT1775" s="7" t="str">
        <f>IF(AH1775&lt;AC1775+1,AH1775,"")</f>
        <v/>
      </c>
      <c r="AU1775" s="7" t="str">
        <f>IF(AI1775&lt;AC1775+1,AI1775,"")</f>
        <v/>
      </c>
      <c r="AV1775" s="7" t="str">
        <f>IF(AJ1775&lt;AC1775+1,AJ1775,"")</f>
        <v/>
      </c>
      <c r="AW1775" s="7" t="str">
        <f>IF(AK1775&lt;AC1775+1,AK1775,"")</f>
        <v/>
      </c>
      <c r="AX1775" s="7" t="str">
        <f>IF(AL1775&lt;AC1775+1,AL1775,"")</f>
        <v/>
      </c>
      <c r="AY1775" s="7" t="str">
        <f>IF(AM1775&lt;AC1775+1,AM1775,"")</f>
        <v/>
      </c>
      <c r="AZ1775" s="7" t="str">
        <f>IF(AN1775&lt;AC1775+1,AN1775,"")</f>
        <v/>
      </c>
      <c r="BA1775" s="7" t="str">
        <f>IF(AO1775&lt;AC1775+1,AO1775,"")</f>
        <v/>
      </c>
      <c r="BB1775" s="7" t="str">
        <f>IF(AP1775&lt;AC1775+1,AP1775,"")</f>
        <v/>
      </c>
      <c r="BC1775" s="7" t="str">
        <f>IF(AQ1775&lt;AC1775+1,AQ1775,"")</f>
        <v/>
      </c>
      <c r="BD1775" s="7" t="str">
        <f>S1775&amp;AR1775&amp;AD1775</f>
        <v>11900</v>
      </c>
      <c r="BE1775" s="7" t="str">
        <f>S1775&amp;AS1775&amp;AD1775</f>
        <v>1900</v>
      </c>
      <c r="BF1775" s="7" t="str">
        <f>S1775&amp;AT1775&amp;AD1775</f>
        <v>1900</v>
      </c>
      <c r="BG1775" s="7" t="str">
        <f>S1775&amp;AU1775&amp;AD1775</f>
        <v>1900</v>
      </c>
      <c r="BH1775" s="7" t="str">
        <f>S1775&amp;AV1775&amp;AD1775</f>
        <v>1900</v>
      </c>
      <c r="BI1775" s="7" t="str">
        <f>S1775&amp;AW1775&amp;AD1775</f>
        <v>1900</v>
      </c>
      <c r="BJ1775" s="7" t="str">
        <f>S1775&amp;AX1775&amp;AD1775</f>
        <v>1900</v>
      </c>
      <c r="BK1775" s="7" t="str">
        <f>S1775&amp;AY1775&amp;AD1775</f>
        <v>1900</v>
      </c>
      <c r="BL1775" s="7" t="str">
        <f>S1775&amp;AZ1775&amp;AD1775</f>
        <v>1900</v>
      </c>
      <c r="BM1775" s="7" t="str">
        <f>S1775&amp;BA1775&amp;AD1775</f>
        <v>1900</v>
      </c>
      <c r="BN1775" s="7" t="str">
        <f>S1775&amp;BB1775&amp;AD1775</f>
        <v>1900</v>
      </c>
      <c r="BO1775" s="7" t="str">
        <f>S1775&amp;BC1775&amp;AD1775</f>
        <v>1900</v>
      </c>
    </row>
    <row r="1776" spans="28:67" ht="46.5" customHeight="1" x14ac:dyDescent="0.25">
      <c r="AB1776" s="71">
        <f t="shared" si="1823"/>
        <v>1</v>
      </c>
      <c r="AC1776" s="71">
        <f t="shared" si="1824"/>
        <v>1</v>
      </c>
      <c r="AD1776" s="71">
        <f t="shared" si="1841"/>
        <v>1900</v>
      </c>
      <c r="AE1776" s="71">
        <f t="shared" si="1842"/>
        <v>1900</v>
      </c>
      <c r="AF1776" s="77">
        <f>AB1776</f>
        <v>1</v>
      </c>
      <c r="AG1776" s="77">
        <f t="shared" ref="AG1776:AQ1776" si="1888">AF1776+1</f>
        <v>2</v>
      </c>
      <c r="AH1776" s="77">
        <f t="shared" si="1888"/>
        <v>3</v>
      </c>
      <c r="AI1776" s="77">
        <f t="shared" si="1888"/>
        <v>4</v>
      </c>
      <c r="AJ1776" s="77">
        <f t="shared" si="1888"/>
        <v>5</v>
      </c>
      <c r="AK1776" s="77">
        <f t="shared" si="1888"/>
        <v>6</v>
      </c>
      <c r="AL1776" s="77">
        <f t="shared" si="1888"/>
        <v>7</v>
      </c>
      <c r="AM1776" s="77">
        <f t="shared" si="1888"/>
        <v>8</v>
      </c>
      <c r="AN1776" s="77">
        <f t="shared" si="1888"/>
        <v>9</v>
      </c>
      <c r="AO1776" s="77">
        <f t="shared" si="1888"/>
        <v>10</v>
      </c>
      <c r="AP1776" s="77">
        <f t="shared" si="1888"/>
        <v>11</v>
      </c>
      <c r="AQ1776" s="77">
        <f t="shared" si="1888"/>
        <v>12</v>
      </c>
      <c r="AR1776" s="7">
        <f>IF(AF1776&lt;AC1776+1,AF1776,"")</f>
        <v>1</v>
      </c>
      <c r="AS1776" s="7" t="str">
        <f>IF(AG1776&lt;AC1776+1,AG1776,"")</f>
        <v/>
      </c>
      <c r="AT1776" s="7" t="str">
        <f>IF(AH1776&lt;AC1776+1,AH1776,"")</f>
        <v/>
      </c>
      <c r="AU1776" s="7" t="str">
        <f>IF(AI1776&lt;AC1776+1,AI1776,"")</f>
        <v/>
      </c>
      <c r="AV1776" s="7" t="str">
        <f>IF(AJ1776&lt;AC1776+1,AJ1776,"")</f>
        <v/>
      </c>
      <c r="AW1776" s="7" t="str">
        <f>IF(AK1776&lt;AC1776+1,AK1776,"")</f>
        <v/>
      </c>
      <c r="AX1776" s="7" t="str">
        <f>IF(AL1776&lt;AC1776+1,AL1776,"")</f>
        <v/>
      </c>
      <c r="AY1776" s="7" t="str">
        <f>IF(AM1776&lt;AC1776+1,AM1776,"")</f>
        <v/>
      </c>
      <c r="AZ1776" s="7" t="str">
        <f>IF(AN1776&lt;AC1776+1,AN1776,"")</f>
        <v/>
      </c>
      <c r="BA1776" s="7" t="str">
        <f>IF(AO1776&lt;AC1776+1,AO1776,"")</f>
        <v/>
      </c>
      <c r="BB1776" s="7" t="str">
        <f>IF(AP1776&lt;AC1776+1,AP1776,"")</f>
        <v/>
      </c>
      <c r="BC1776" s="7" t="str">
        <f>IF(AQ1776&lt;AC1776+1,AQ1776,"")</f>
        <v/>
      </c>
      <c r="BD1776" s="7" t="str">
        <f>S1776&amp;AR1776&amp;AD1776</f>
        <v>11900</v>
      </c>
      <c r="BE1776" s="7" t="str">
        <f>S1776&amp;AS1776&amp;AD1776</f>
        <v>1900</v>
      </c>
      <c r="BF1776" s="7" t="str">
        <f>S1776&amp;AT1776&amp;AD1776</f>
        <v>1900</v>
      </c>
      <c r="BG1776" s="7" t="str">
        <f>S1776&amp;AU1776&amp;AD1776</f>
        <v>1900</v>
      </c>
      <c r="BH1776" s="7" t="str">
        <f>S1776&amp;AV1776&amp;AD1776</f>
        <v>1900</v>
      </c>
      <c r="BI1776" s="7" t="str">
        <f>S1776&amp;AW1776&amp;AD1776</f>
        <v>1900</v>
      </c>
      <c r="BJ1776" s="7" t="str">
        <f>S1776&amp;AX1776&amp;AD1776</f>
        <v>1900</v>
      </c>
      <c r="BK1776" s="7" t="str">
        <f>S1776&amp;AY1776&amp;AD1776</f>
        <v>1900</v>
      </c>
      <c r="BL1776" s="7" t="str">
        <f>S1776&amp;AZ1776&amp;AD1776</f>
        <v>1900</v>
      </c>
      <c r="BM1776" s="7" t="str">
        <f>S1776&amp;BA1776&amp;AD1776</f>
        <v>1900</v>
      </c>
      <c r="BN1776" s="7" t="str">
        <f>S1776&amp;BB1776&amp;AD1776</f>
        <v>1900</v>
      </c>
      <c r="BO1776" s="7" t="str">
        <f>S1776&amp;BC1776&amp;AD1776</f>
        <v>1900</v>
      </c>
    </row>
    <row r="1777" spans="28:67" ht="46.5" customHeight="1" x14ac:dyDescent="0.25">
      <c r="AB1777" s="71">
        <f t="shared" si="1823"/>
        <v>1</v>
      </c>
      <c r="AC1777" s="71">
        <f t="shared" si="1824"/>
        <v>1</v>
      </c>
      <c r="AD1777" s="71">
        <f t="shared" si="1841"/>
        <v>1900</v>
      </c>
      <c r="AE1777" s="71">
        <f t="shared" si="1842"/>
        <v>1900</v>
      </c>
      <c r="AF1777" s="77">
        <f>AB1777</f>
        <v>1</v>
      </c>
      <c r="AG1777" s="77">
        <f t="shared" ref="AG1777:AQ1777" si="1889">AF1777+1</f>
        <v>2</v>
      </c>
      <c r="AH1777" s="77">
        <f t="shared" si="1889"/>
        <v>3</v>
      </c>
      <c r="AI1777" s="77">
        <f t="shared" si="1889"/>
        <v>4</v>
      </c>
      <c r="AJ1777" s="77">
        <f t="shared" si="1889"/>
        <v>5</v>
      </c>
      <c r="AK1777" s="77">
        <f t="shared" si="1889"/>
        <v>6</v>
      </c>
      <c r="AL1777" s="77">
        <f t="shared" si="1889"/>
        <v>7</v>
      </c>
      <c r="AM1777" s="77">
        <f t="shared" si="1889"/>
        <v>8</v>
      </c>
      <c r="AN1777" s="77">
        <f t="shared" si="1889"/>
        <v>9</v>
      </c>
      <c r="AO1777" s="77">
        <f t="shared" si="1889"/>
        <v>10</v>
      </c>
      <c r="AP1777" s="77">
        <f t="shared" si="1889"/>
        <v>11</v>
      </c>
      <c r="AQ1777" s="77">
        <f t="shared" si="1889"/>
        <v>12</v>
      </c>
      <c r="AR1777" s="7">
        <f>IF(AF1777&lt;AC1777+1,AF1777,"")</f>
        <v>1</v>
      </c>
      <c r="AS1777" s="7" t="str">
        <f>IF(AG1777&lt;AC1777+1,AG1777,"")</f>
        <v/>
      </c>
      <c r="AT1777" s="7" t="str">
        <f>IF(AH1777&lt;AC1777+1,AH1777,"")</f>
        <v/>
      </c>
      <c r="AU1777" s="7" t="str">
        <f>IF(AI1777&lt;AC1777+1,AI1777,"")</f>
        <v/>
      </c>
      <c r="AV1777" s="7" t="str">
        <f>IF(AJ1777&lt;AC1777+1,AJ1777,"")</f>
        <v/>
      </c>
      <c r="AW1777" s="7" t="str">
        <f>IF(AK1777&lt;AC1777+1,AK1777,"")</f>
        <v/>
      </c>
      <c r="AX1777" s="7" t="str">
        <f>IF(AL1777&lt;AC1777+1,AL1777,"")</f>
        <v/>
      </c>
      <c r="AY1777" s="7" t="str">
        <f>IF(AM1777&lt;AC1777+1,AM1777,"")</f>
        <v/>
      </c>
      <c r="AZ1777" s="7" t="str">
        <f>IF(AN1777&lt;AC1777+1,AN1777,"")</f>
        <v/>
      </c>
      <c r="BA1777" s="7" t="str">
        <f>IF(AO1777&lt;AC1777+1,AO1777,"")</f>
        <v/>
      </c>
      <c r="BB1777" s="7" t="str">
        <f>IF(AP1777&lt;AC1777+1,AP1777,"")</f>
        <v/>
      </c>
      <c r="BC1777" s="7" t="str">
        <f>IF(AQ1777&lt;AC1777+1,AQ1777,"")</f>
        <v/>
      </c>
      <c r="BD1777" s="7" t="str">
        <f>S1777&amp;AR1777&amp;AD1777</f>
        <v>11900</v>
      </c>
      <c r="BE1777" s="7" t="str">
        <f>S1777&amp;AS1777&amp;AD1777</f>
        <v>1900</v>
      </c>
      <c r="BF1777" s="7" t="str">
        <f>S1777&amp;AT1777&amp;AD1777</f>
        <v>1900</v>
      </c>
      <c r="BG1777" s="7" t="str">
        <f>S1777&amp;AU1777&amp;AD1777</f>
        <v>1900</v>
      </c>
      <c r="BH1777" s="7" t="str">
        <f>S1777&amp;AV1777&amp;AD1777</f>
        <v>1900</v>
      </c>
      <c r="BI1777" s="7" t="str">
        <f>S1777&amp;AW1777&amp;AD1777</f>
        <v>1900</v>
      </c>
      <c r="BJ1777" s="7" t="str">
        <f>S1777&amp;AX1777&amp;AD1777</f>
        <v>1900</v>
      </c>
      <c r="BK1777" s="7" t="str">
        <f>S1777&amp;AY1777&amp;AD1777</f>
        <v>1900</v>
      </c>
      <c r="BL1777" s="7" t="str">
        <f>S1777&amp;AZ1777&amp;AD1777</f>
        <v>1900</v>
      </c>
      <c r="BM1777" s="7" t="str">
        <f>S1777&amp;BA1777&amp;AD1777</f>
        <v>1900</v>
      </c>
      <c r="BN1777" s="7" t="str">
        <f>S1777&amp;BB1777&amp;AD1777</f>
        <v>1900</v>
      </c>
      <c r="BO1777" s="7" t="str">
        <f>S1777&amp;BC1777&amp;AD1777</f>
        <v>1900</v>
      </c>
    </row>
    <row r="1778" spans="28:67" ht="46.5" customHeight="1" x14ac:dyDescent="0.25">
      <c r="AB1778" s="71">
        <f t="shared" si="1823"/>
        <v>1</v>
      </c>
      <c r="AC1778" s="71">
        <f t="shared" si="1824"/>
        <v>1</v>
      </c>
      <c r="AD1778" s="71">
        <f t="shared" si="1841"/>
        <v>1900</v>
      </c>
      <c r="AE1778" s="71">
        <f t="shared" si="1842"/>
        <v>1900</v>
      </c>
      <c r="AF1778" s="77">
        <f>AB1778</f>
        <v>1</v>
      </c>
      <c r="AG1778" s="77">
        <f t="shared" ref="AG1778:AQ1778" si="1890">AF1778+1</f>
        <v>2</v>
      </c>
      <c r="AH1778" s="77">
        <f t="shared" si="1890"/>
        <v>3</v>
      </c>
      <c r="AI1778" s="77">
        <f t="shared" si="1890"/>
        <v>4</v>
      </c>
      <c r="AJ1778" s="77">
        <f t="shared" si="1890"/>
        <v>5</v>
      </c>
      <c r="AK1778" s="77">
        <f t="shared" si="1890"/>
        <v>6</v>
      </c>
      <c r="AL1778" s="77">
        <f t="shared" si="1890"/>
        <v>7</v>
      </c>
      <c r="AM1778" s="77">
        <f t="shared" si="1890"/>
        <v>8</v>
      </c>
      <c r="AN1778" s="77">
        <f t="shared" si="1890"/>
        <v>9</v>
      </c>
      <c r="AO1778" s="77">
        <f t="shared" si="1890"/>
        <v>10</v>
      </c>
      <c r="AP1778" s="77">
        <f t="shared" si="1890"/>
        <v>11</v>
      </c>
      <c r="AQ1778" s="77">
        <f t="shared" si="1890"/>
        <v>12</v>
      </c>
      <c r="AR1778" s="7">
        <f>IF(AF1778&lt;AC1778+1,AF1778,"")</f>
        <v>1</v>
      </c>
      <c r="AS1778" s="7" t="str">
        <f>IF(AG1778&lt;AC1778+1,AG1778,"")</f>
        <v/>
      </c>
      <c r="AT1778" s="7" t="str">
        <f>IF(AH1778&lt;AC1778+1,AH1778,"")</f>
        <v/>
      </c>
      <c r="AU1778" s="7" t="str">
        <f>IF(AI1778&lt;AC1778+1,AI1778,"")</f>
        <v/>
      </c>
      <c r="AV1778" s="7" t="str">
        <f>IF(AJ1778&lt;AC1778+1,AJ1778,"")</f>
        <v/>
      </c>
      <c r="AW1778" s="7" t="str">
        <f>IF(AK1778&lt;AC1778+1,AK1778,"")</f>
        <v/>
      </c>
      <c r="AX1778" s="7" t="str">
        <f>IF(AL1778&lt;AC1778+1,AL1778,"")</f>
        <v/>
      </c>
      <c r="AY1778" s="7" t="str">
        <f>IF(AM1778&lt;AC1778+1,AM1778,"")</f>
        <v/>
      </c>
      <c r="AZ1778" s="7" t="str">
        <f>IF(AN1778&lt;AC1778+1,AN1778,"")</f>
        <v/>
      </c>
      <c r="BA1778" s="7" t="str">
        <f>IF(AO1778&lt;AC1778+1,AO1778,"")</f>
        <v/>
      </c>
      <c r="BB1778" s="7" t="str">
        <f>IF(AP1778&lt;AC1778+1,AP1778,"")</f>
        <v/>
      </c>
      <c r="BC1778" s="7" t="str">
        <f>IF(AQ1778&lt;AC1778+1,AQ1778,"")</f>
        <v/>
      </c>
      <c r="BD1778" s="7" t="str">
        <f>S1778&amp;AR1778&amp;AD1778</f>
        <v>11900</v>
      </c>
      <c r="BE1778" s="7" t="str">
        <f>S1778&amp;AS1778&amp;AD1778</f>
        <v>1900</v>
      </c>
      <c r="BF1778" s="7" t="str">
        <f>S1778&amp;AT1778&amp;AD1778</f>
        <v>1900</v>
      </c>
      <c r="BG1778" s="7" t="str">
        <f>S1778&amp;AU1778&amp;AD1778</f>
        <v>1900</v>
      </c>
      <c r="BH1778" s="7" t="str">
        <f>S1778&amp;AV1778&amp;AD1778</f>
        <v>1900</v>
      </c>
      <c r="BI1778" s="7" t="str">
        <f>S1778&amp;AW1778&amp;AD1778</f>
        <v>1900</v>
      </c>
      <c r="BJ1778" s="7" t="str">
        <f>S1778&amp;AX1778&amp;AD1778</f>
        <v>1900</v>
      </c>
      <c r="BK1778" s="7" t="str">
        <f>S1778&amp;AY1778&amp;AD1778</f>
        <v>1900</v>
      </c>
      <c r="BL1778" s="7" t="str">
        <f>S1778&amp;AZ1778&amp;AD1778</f>
        <v>1900</v>
      </c>
      <c r="BM1778" s="7" t="str">
        <f>S1778&amp;BA1778&amp;AD1778</f>
        <v>1900</v>
      </c>
      <c r="BN1778" s="7" t="str">
        <f>S1778&amp;BB1778&amp;AD1778</f>
        <v>1900</v>
      </c>
      <c r="BO1778" s="7" t="str">
        <f>S1778&amp;BC1778&amp;AD1778</f>
        <v>1900</v>
      </c>
    </row>
    <row r="1779" spans="28:67" ht="46.5" customHeight="1" x14ac:dyDescent="0.25">
      <c r="AB1779" s="71">
        <f t="shared" ref="AB1779:AB1842" si="1891">MONTH(V1779)</f>
        <v>1</v>
      </c>
      <c r="AC1779" s="71">
        <f t="shared" ref="AC1779:AC1842" si="1892">MONTH(W1779)</f>
        <v>1</v>
      </c>
      <c r="AD1779" s="71">
        <f t="shared" si="1841"/>
        <v>1900</v>
      </c>
      <c r="AE1779" s="71">
        <f t="shared" si="1842"/>
        <v>1900</v>
      </c>
      <c r="AF1779" s="77">
        <f>AB1779</f>
        <v>1</v>
      </c>
      <c r="AG1779" s="77">
        <f t="shared" ref="AG1779:AQ1779" si="1893">AF1779+1</f>
        <v>2</v>
      </c>
      <c r="AH1779" s="77">
        <f t="shared" si="1893"/>
        <v>3</v>
      </c>
      <c r="AI1779" s="77">
        <f t="shared" si="1893"/>
        <v>4</v>
      </c>
      <c r="AJ1779" s="77">
        <f t="shared" si="1893"/>
        <v>5</v>
      </c>
      <c r="AK1779" s="77">
        <f t="shared" si="1893"/>
        <v>6</v>
      </c>
      <c r="AL1779" s="77">
        <f t="shared" si="1893"/>
        <v>7</v>
      </c>
      <c r="AM1779" s="77">
        <f t="shared" si="1893"/>
        <v>8</v>
      </c>
      <c r="AN1779" s="77">
        <f t="shared" si="1893"/>
        <v>9</v>
      </c>
      <c r="AO1779" s="77">
        <f t="shared" si="1893"/>
        <v>10</v>
      </c>
      <c r="AP1779" s="77">
        <f t="shared" si="1893"/>
        <v>11</v>
      </c>
      <c r="AQ1779" s="77">
        <f t="shared" si="1893"/>
        <v>12</v>
      </c>
      <c r="AR1779" s="7">
        <f>IF(AF1779&lt;AC1779+1,AF1779,"")</f>
        <v>1</v>
      </c>
      <c r="AS1779" s="7" t="str">
        <f>IF(AG1779&lt;AC1779+1,AG1779,"")</f>
        <v/>
      </c>
      <c r="AT1779" s="7" t="str">
        <f>IF(AH1779&lt;AC1779+1,AH1779,"")</f>
        <v/>
      </c>
      <c r="AU1779" s="7" t="str">
        <f>IF(AI1779&lt;AC1779+1,AI1779,"")</f>
        <v/>
      </c>
      <c r="AV1779" s="7" t="str">
        <f>IF(AJ1779&lt;AC1779+1,AJ1779,"")</f>
        <v/>
      </c>
      <c r="AW1779" s="7" t="str">
        <f>IF(AK1779&lt;AC1779+1,AK1779,"")</f>
        <v/>
      </c>
      <c r="AX1779" s="7" t="str">
        <f>IF(AL1779&lt;AC1779+1,AL1779,"")</f>
        <v/>
      </c>
      <c r="AY1779" s="7" t="str">
        <f>IF(AM1779&lt;AC1779+1,AM1779,"")</f>
        <v/>
      </c>
      <c r="AZ1779" s="7" t="str">
        <f>IF(AN1779&lt;AC1779+1,AN1779,"")</f>
        <v/>
      </c>
      <c r="BA1779" s="7" t="str">
        <f>IF(AO1779&lt;AC1779+1,AO1779,"")</f>
        <v/>
      </c>
      <c r="BB1779" s="7" t="str">
        <f>IF(AP1779&lt;AC1779+1,AP1779,"")</f>
        <v/>
      </c>
      <c r="BC1779" s="7" t="str">
        <f>IF(AQ1779&lt;AC1779+1,AQ1779,"")</f>
        <v/>
      </c>
      <c r="BD1779" s="7" t="str">
        <f>S1779&amp;AR1779&amp;AD1779</f>
        <v>11900</v>
      </c>
      <c r="BE1779" s="7" t="str">
        <f>S1779&amp;AS1779&amp;AD1779</f>
        <v>1900</v>
      </c>
      <c r="BF1779" s="7" t="str">
        <f>S1779&amp;AT1779&amp;AD1779</f>
        <v>1900</v>
      </c>
      <c r="BG1779" s="7" t="str">
        <f>S1779&amp;AU1779&amp;AD1779</f>
        <v>1900</v>
      </c>
      <c r="BH1779" s="7" t="str">
        <f>S1779&amp;AV1779&amp;AD1779</f>
        <v>1900</v>
      </c>
      <c r="BI1779" s="7" t="str">
        <f>S1779&amp;AW1779&amp;AD1779</f>
        <v>1900</v>
      </c>
      <c r="BJ1779" s="7" t="str">
        <f>S1779&amp;AX1779&amp;AD1779</f>
        <v>1900</v>
      </c>
      <c r="BK1779" s="7" t="str">
        <f>S1779&amp;AY1779&amp;AD1779</f>
        <v>1900</v>
      </c>
      <c r="BL1779" s="7" t="str">
        <f>S1779&amp;AZ1779&amp;AD1779</f>
        <v>1900</v>
      </c>
      <c r="BM1779" s="7" t="str">
        <f>S1779&amp;BA1779&amp;AD1779</f>
        <v>1900</v>
      </c>
      <c r="BN1779" s="7" t="str">
        <f>S1779&amp;BB1779&amp;AD1779</f>
        <v>1900</v>
      </c>
      <c r="BO1779" s="7" t="str">
        <f>S1779&amp;BC1779&amp;AD1779</f>
        <v>1900</v>
      </c>
    </row>
    <row r="1780" spans="28:67" ht="46.5" customHeight="1" x14ac:dyDescent="0.25">
      <c r="AB1780" s="71">
        <f t="shared" si="1891"/>
        <v>1</v>
      </c>
      <c r="AC1780" s="71">
        <f t="shared" si="1892"/>
        <v>1</v>
      </c>
      <c r="AD1780" s="71">
        <f t="shared" si="1841"/>
        <v>1900</v>
      </c>
      <c r="AE1780" s="71">
        <f t="shared" si="1842"/>
        <v>1900</v>
      </c>
      <c r="AF1780" s="77">
        <f>AB1780</f>
        <v>1</v>
      </c>
      <c r="AG1780" s="77">
        <f t="shared" ref="AG1780:AQ1780" si="1894">AF1780+1</f>
        <v>2</v>
      </c>
      <c r="AH1780" s="77">
        <f t="shared" si="1894"/>
        <v>3</v>
      </c>
      <c r="AI1780" s="77">
        <f t="shared" si="1894"/>
        <v>4</v>
      </c>
      <c r="AJ1780" s="77">
        <f t="shared" si="1894"/>
        <v>5</v>
      </c>
      <c r="AK1780" s="77">
        <f t="shared" si="1894"/>
        <v>6</v>
      </c>
      <c r="AL1780" s="77">
        <f t="shared" si="1894"/>
        <v>7</v>
      </c>
      <c r="AM1780" s="77">
        <f t="shared" si="1894"/>
        <v>8</v>
      </c>
      <c r="AN1780" s="77">
        <f t="shared" si="1894"/>
        <v>9</v>
      </c>
      <c r="AO1780" s="77">
        <f t="shared" si="1894"/>
        <v>10</v>
      </c>
      <c r="AP1780" s="77">
        <f t="shared" si="1894"/>
        <v>11</v>
      </c>
      <c r="AQ1780" s="77">
        <f t="shared" si="1894"/>
        <v>12</v>
      </c>
      <c r="AR1780" s="7">
        <f>IF(AF1780&lt;AC1780+1,AF1780,"")</f>
        <v>1</v>
      </c>
      <c r="AS1780" s="7" t="str">
        <f>IF(AG1780&lt;AC1780+1,AG1780,"")</f>
        <v/>
      </c>
      <c r="AT1780" s="7" t="str">
        <f>IF(AH1780&lt;AC1780+1,AH1780,"")</f>
        <v/>
      </c>
      <c r="AU1780" s="7" t="str">
        <f>IF(AI1780&lt;AC1780+1,AI1780,"")</f>
        <v/>
      </c>
      <c r="AV1780" s="7" t="str">
        <f>IF(AJ1780&lt;AC1780+1,AJ1780,"")</f>
        <v/>
      </c>
      <c r="AW1780" s="7" t="str">
        <f>IF(AK1780&lt;AC1780+1,AK1780,"")</f>
        <v/>
      </c>
      <c r="AX1780" s="7" t="str">
        <f>IF(AL1780&lt;AC1780+1,AL1780,"")</f>
        <v/>
      </c>
      <c r="AY1780" s="7" t="str">
        <f>IF(AM1780&lt;AC1780+1,AM1780,"")</f>
        <v/>
      </c>
      <c r="AZ1780" s="7" t="str">
        <f>IF(AN1780&lt;AC1780+1,AN1780,"")</f>
        <v/>
      </c>
      <c r="BA1780" s="7" t="str">
        <f>IF(AO1780&lt;AC1780+1,AO1780,"")</f>
        <v/>
      </c>
      <c r="BB1780" s="7" t="str">
        <f>IF(AP1780&lt;AC1780+1,AP1780,"")</f>
        <v/>
      </c>
      <c r="BC1780" s="7" t="str">
        <f>IF(AQ1780&lt;AC1780+1,AQ1780,"")</f>
        <v/>
      </c>
      <c r="BD1780" s="7" t="str">
        <f>S1780&amp;AR1780&amp;AD1780</f>
        <v>11900</v>
      </c>
      <c r="BE1780" s="7" t="str">
        <f>S1780&amp;AS1780&amp;AD1780</f>
        <v>1900</v>
      </c>
      <c r="BF1780" s="7" t="str">
        <f>S1780&amp;AT1780&amp;AD1780</f>
        <v>1900</v>
      </c>
      <c r="BG1780" s="7" t="str">
        <f>S1780&amp;AU1780&amp;AD1780</f>
        <v>1900</v>
      </c>
      <c r="BH1780" s="7" t="str">
        <f>S1780&amp;AV1780&amp;AD1780</f>
        <v>1900</v>
      </c>
      <c r="BI1780" s="7" t="str">
        <f>S1780&amp;AW1780&amp;AD1780</f>
        <v>1900</v>
      </c>
      <c r="BJ1780" s="7" t="str">
        <f>S1780&amp;AX1780&amp;AD1780</f>
        <v>1900</v>
      </c>
      <c r="BK1780" s="7" t="str">
        <f>S1780&amp;AY1780&amp;AD1780</f>
        <v>1900</v>
      </c>
      <c r="BL1780" s="7" t="str">
        <f>S1780&amp;AZ1780&amp;AD1780</f>
        <v>1900</v>
      </c>
      <c r="BM1780" s="7" t="str">
        <f>S1780&amp;BA1780&amp;AD1780</f>
        <v>1900</v>
      </c>
      <c r="BN1780" s="7" t="str">
        <f>S1780&amp;BB1780&amp;AD1780</f>
        <v>1900</v>
      </c>
      <c r="BO1780" s="7" t="str">
        <f>S1780&amp;BC1780&amp;AD1780</f>
        <v>1900</v>
      </c>
    </row>
    <row r="1781" spans="28:67" ht="46.5" customHeight="1" x14ac:dyDescent="0.25">
      <c r="AB1781" s="71">
        <f t="shared" si="1891"/>
        <v>1</v>
      </c>
      <c r="AC1781" s="71">
        <f t="shared" si="1892"/>
        <v>1</v>
      </c>
      <c r="AD1781" s="71">
        <f t="shared" si="1841"/>
        <v>1900</v>
      </c>
      <c r="AE1781" s="71">
        <f t="shared" si="1842"/>
        <v>1900</v>
      </c>
      <c r="AF1781" s="77">
        <f>AB1781</f>
        <v>1</v>
      </c>
      <c r="AG1781" s="77">
        <f t="shared" ref="AG1781:AQ1781" si="1895">AF1781+1</f>
        <v>2</v>
      </c>
      <c r="AH1781" s="77">
        <f t="shared" si="1895"/>
        <v>3</v>
      </c>
      <c r="AI1781" s="77">
        <f t="shared" si="1895"/>
        <v>4</v>
      </c>
      <c r="AJ1781" s="77">
        <f t="shared" si="1895"/>
        <v>5</v>
      </c>
      <c r="AK1781" s="77">
        <f t="shared" si="1895"/>
        <v>6</v>
      </c>
      <c r="AL1781" s="77">
        <f t="shared" si="1895"/>
        <v>7</v>
      </c>
      <c r="AM1781" s="77">
        <f t="shared" si="1895"/>
        <v>8</v>
      </c>
      <c r="AN1781" s="77">
        <f t="shared" si="1895"/>
        <v>9</v>
      </c>
      <c r="AO1781" s="77">
        <f t="shared" si="1895"/>
        <v>10</v>
      </c>
      <c r="AP1781" s="77">
        <f t="shared" si="1895"/>
        <v>11</v>
      </c>
      <c r="AQ1781" s="77">
        <f t="shared" si="1895"/>
        <v>12</v>
      </c>
      <c r="AR1781" s="7">
        <f>IF(AF1781&lt;AC1781+1,AF1781,"")</f>
        <v>1</v>
      </c>
      <c r="AS1781" s="7" t="str">
        <f>IF(AG1781&lt;AC1781+1,AG1781,"")</f>
        <v/>
      </c>
      <c r="AT1781" s="7" t="str">
        <f>IF(AH1781&lt;AC1781+1,AH1781,"")</f>
        <v/>
      </c>
      <c r="AU1781" s="7" t="str">
        <f>IF(AI1781&lt;AC1781+1,AI1781,"")</f>
        <v/>
      </c>
      <c r="AV1781" s="7" t="str">
        <f>IF(AJ1781&lt;AC1781+1,AJ1781,"")</f>
        <v/>
      </c>
      <c r="AW1781" s="7" t="str">
        <f>IF(AK1781&lt;AC1781+1,AK1781,"")</f>
        <v/>
      </c>
      <c r="AX1781" s="7" t="str">
        <f>IF(AL1781&lt;AC1781+1,AL1781,"")</f>
        <v/>
      </c>
      <c r="AY1781" s="7" t="str">
        <f>IF(AM1781&lt;AC1781+1,AM1781,"")</f>
        <v/>
      </c>
      <c r="AZ1781" s="7" t="str">
        <f>IF(AN1781&lt;AC1781+1,AN1781,"")</f>
        <v/>
      </c>
      <c r="BA1781" s="7" t="str">
        <f>IF(AO1781&lt;AC1781+1,AO1781,"")</f>
        <v/>
      </c>
      <c r="BB1781" s="7" t="str">
        <f>IF(AP1781&lt;AC1781+1,AP1781,"")</f>
        <v/>
      </c>
      <c r="BC1781" s="7" t="str">
        <f>IF(AQ1781&lt;AC1781+1,AQ1781,"")</f>
        <v/>
      </c>
      <c r="BD1781" s="7" t="str">
        <f>S1781&amp;AR1781&amp;AD1781</f>
        <v>11900</v>
      </c>
      <c r="BE1781" s="7" t="str">
        <f>S1781&amp;AS1781&amp;AD1781</f>
        <v>1900</v>
      </c>
      <c r="BF1781" s="7" t="str">
        <f>S1781&amp;AT1781&amp;AD1781</f>
        <v>1900</v>
      </c>
      <c r="BG1781" s="7" t="str">
        <f>S1781&amp;AU1781&amp;AD1781</f>
        <v>1900</v>
      </c>
      <c r="BH1781" s="7" t="str">
        <f>S1781&amp;AV1781&amp;AD1781</f>
        <v>1900</v>
      </c>
      <c r="BI1781" s="7" t="str">
        <f>S1781&amp;AW1781&amp;AD1781</f>
        <v>1900</v>
      </c>
      <c r="BJ1781" s="7" t="str">
        <f>S1781&amp;AX1781&amp;AD1781</f>
        <v>1900</v>
      </c>
      <c r="BK1781" s="7" t="str">
        <f>S1781&amp;AY1781&amp;AD1781</f>
        <v>1900</v>
      </c>
      <c r="BL1781" s="7" t="str">
        <f>S1781&amp;AZ1781&amp;AD1781</f>
        <v>1900</v>
      </c>
      <c r="BM1781" s="7" t="str">
        <f>S1781&amp;BA1781&amp;AD1781</f>
        <v>1900</v>
      </c>
      <c r="BN1781" s="7" t="str">
        <f>S1781&amp;BB1781&amp;AD1781</f>
        <v>1900</v>
      </c>
      <c r="BO1781" s="7" t="str">
        <f>S1781&amp;BC1781&amp;AD1781</f>
        <v>1900</v>
      </c>
    </row>
    <row r="1782" spans="28:67" ht="46.5" customHeight="1" x14ac:dyDescent="0.25">
      <c r="AB1782" s="71">
        <f t="shared" si="1891"/>
        <v>1</v>
      </c>
      <c r="AC1782" s="71">
        <f t="shared" si="1892"/>
        <v>1</v>
      </c>
      <c r="AD1782" s="71">
        <f t="shared" si="1841"/>
        <v>1900</v>
      </c>
      <c r="AE1782" s="71">
        <f t="shared" si="1842"/>
        <v>1900</v>
      </c>
      <c r="AF1782" s="77">
        <f>AB1782</f>
        <v>1</v>
      </c>
      <c r="AG1782" s="77">
        <f t="shared" ref="AG1782:AQ1782" si="1896">AF1782+1</f>
        <v>2</v>
      </c>
      <c r="AH1782" s="77">
        <f t="shared" si="1896"/>
        <v>3</v>
      </c>
      <c r="AI1782" s="77">
        <f t="shared" si="1896"/>
        <v>4</v>
      </c>
      <c r="AJ1782" s="77">
        <f t="shared" si="1896"/>
        <v>5</v>
      </c>
      <c r="AK1782" s="77">
        <f t="shared" si="1896"/>
        <v>6</v>
      </c>
      <c r="AL1782" s="77">
        <f t="shared" si="1896"/>
        <v>7</v>
      </c>
      <c r="AM1782" s="77">
        <f t="shared" si="1896"/>
        <v>8</v>
      </c>
      <c r="AN1782" s="77">
        <f t="shared" si="1896"/>
        <v>9</v>
      </c>
      <c r="AO1782" s="77">
        <f t="shared" si="1896"/>
        <v>10</v>
      </c>
      <c r="AP1782" s="77">
        <f t="shared" si="1896"/>
        <v>11</v>
      </c>
      <c r="AQ1782" s="77">
        <f t="shared" si="1896"/>
        <v>12</v>
      </c>
      <c r="AR1782" s="7">
        <f>IF(AF1782&lt;AC1782+1,AF1782,"")</f>
        <v>1</v>
      </c>
      <c r="AS1782" s="7" t="str">
        <f>IF(AG1782&lt;AC1782+1,AG1782,"")</f>
        <v/>
      </c>
      <c r="AT1782" s="7" t="str">
        <f>IF(AH1782&lt;AC1782+1,AH1782,"")</f>
        <v/>
      </c>
      <c r="AU1782" s="7" t="str">
        <f>IF(AI1782&lt;AC1782+1,AI1782,"")</f>
        <v/>
      </c>
      <c r="AV1782" s="7" t="str">
        <f>IF(AJ1782&lt;AC1782+1,AJ1782,"")</f>
        <v/>
      </c>
      <c r="AW1782" s="7" t="str">
        <f>IF(AK1782&lt;AC1782+1,AK1782,"")</f>
        <v/>
      </c>
      <c r="AX1782" s="7" t="str">
        <f>IF(AL1782&lt;AC1782+1,AL1782,"")</f>
        <v/>
      </c>
      <c r="AY1782" s="7" t="str">
        <f>IF(AM1782&lt;AC1782+1,AM1782,"")</f>
        <v/>
      </c>
      <c r="AZ1782" s="7" t="str">
        <f>IF(AN1782&lt;AC1782+1,AN1782,"")</f>
        <v/>
      </c>
      <c r="BA1782" s="7" t="str">
        <f>IF(AO1782&lt;AC1782+1,AO1782,"")</f>
        <v/>
      </c>
      <c r="BB1782" s="7" t="str">
        <f>IF(AP1782&lt;AC1782+1,AP1782,"")</f>
        <v/>
      </c>
      <c r="BC1782" s="7" t="str">
        <f>IF(AQ1782&lt;AC1782+1,AQ1782,"")</f>
        <v/>
      </c>
      <c r="BD1782" s="7" t="str">
        <f>S1782&amp;AR1782&amp;AD1782</f>
        <v>11900</v>
      </c>
      <c r="BE1782" s="7" t="str">
        <f>S1782&amp;AS1782&amp;AD1782</f>
        <v>1900</v>
      </c>
      <c r="BF1782" s="7" t="str">
        <f>S1782&amp;AT1782&amp;AD1782</f>
        <v>1900</v>
      </c>
      <c r="BG1782" s="7" t="str">
        <f>S1782&amp;AU1782&amp;AD1782</f>
        <v>1900</v>
      </c>
      <c r="BH1782" s="7" t="str">
        <f>S1782&amp;AV1782&amp;AD1782</f>
        <v>1900</v>
      </c>
      <c r="BI1782" s="7" t="str">
        <f>S1782&amp;AW1782&amp;AD1782</f>
        <v>1900</v>
      </c>
      <c r="BJ1782" s="7" t="str">
        <f>S1782&amp;AX1782&amp;AD1782</f>
        <v>1900</v>
      </c>
      <c r="BK1782" s="7" t="str">
        <f>S1782&amp;AY1782&amp;AD1782</f>
        <v>1900</v>
      </c>
      <c r="BL1782" s="7" t="str">
        <f>S1782&amp;AZ1782&amp;AD1782</f>
        <v>1900</v>
      </c>
      <c r="BM1782" s="7" t="str">
        <f>S1782&amp;BA1782&amp;AD1782</f>
        <v>1900</v>
      </c>
      <c r="BN1782" s="7" t="str">
        <f>S1782&amp;BB1782&amp;AD1782</f>
        <v>1900</v>
      </c>
      <c r="BO1782" s="7" t="str">
        <f>S1782&amp;BC1782&amp;AD1782</f>
        <v>1900</v>
      </c>
    </row>
    <row r="1783" spans="28:67" ht="46.5" customHeight="1" x14ac:dyDescent="0.25">
      <c r="AB1783" s="71">
        <f t="shared" si="1891"/>
        <v>1</v>
      </c>
      <c r="AC1783" s="71">
        <f t="shared" si="1892"/>
        <v>1</v>
      </c>
      <c r="AD1783" s="71">
        <f t="shared" si="1841"/>
        <v>1900</v>
      </c>
      <c r="AE1783" s="71">
        <f t="shared" si="1842"/>
        <v>1900</v>
      </c>
      <c r="AF1783" s="77">
        <f>AB1783</f>
        <v>1</v>
      </c>
      <c r="AG1783" s="77">
        <f t="shared" ref="AG1783:AQ1783" si="1897">AF1783+1</f>
        <v>2</v>
      </c>
      <c r="AH1783" s="77">
        <f t="shared" si="1897"/>
        <v>3</v>
      </c>
      <c r="AI1783" s="77">
        <f t="shared" si="1897"/>
        <v>4</v>
      </c>
      <c r="AJ1783" s="77">
        <f t="shared" si="1897"/>
        <v>5</v>
      </c>
      <c r="AK1783" s="77">
        <f t="shared" si="1897"/>
        <v>6</v>
      </c>
      <c r="AL1783" s="77">
        <f t="shared" si="1897"/>
        <v>7</v>
      </c>
      <c r="AM1783" s="77">
        <f t="shared" si="1897"/>
        <v>8</v>
      </c>
      <c r="AN1783" s="77">
        <f t="shared" si="1897"/>
        <v>9</v>
      </c>
      <c r="AO1783" s="77">
        <f t="shared" si="1897"/>
        <v>10</v>
      </c>
      <c r="AP1783" s="77">
        <f t="shared" si="1897"/>
        <v>11</v>
      </c>
      <c r="AQ1783" s="77">
        <f t="shared" si="1897"/>
        <v>12</v>
      </c>
      <c r="AR1783" s="7">
        <f>IF(AF1783&lt;AC1783+1,AF1783,"")</f>
        <v>1</v>
      </c>
      <c r="AS1783" s="7" t="str">
        <f>IF(AG1783&lt;AC1783+1,AG1783,"")</f>
        <v/>
      </c>
      <c r="AT1783" s="7" t="str">
        <f>IF(AH1783&lt;AC1783+1,AH1783,"")</f>
        <v/>
      </c>
      <c r="AU1783" s="7" t="str">
        <f>IF(AI1783&lt;AC1783+1,AI1783,"")</f>
        <v/>
      </c>
      <c r="AV1783" s="7" t="str">
        <f>IF(AJ1783&lt;AC1783+1,AJ1783,"")</f>
        <v/>
      </c>
      <c r="AW1783" s="7" t="str">
        <f>IF(AK1783&lt;AC1783+1,AK1783,"")</f>
        <v/>
      </c>
      <c r="AX1783" s="7" t="str">
        <f>IF(AL1783&lt;AC1783+1,AL1783,"")</f>
        <v/>
      </c>
      <c r="AY1783" s="7" t="str">
        <f>IF(AM1783&lt;AC1783+1,AM1783,"")</f>
        <v/>
      </c>
      <c r="AZ1783" s="7" t="str">
        <f>IF(AN1783&lt;AC1783+1,AN1783,"")</f>
        <v/>
      </c>
      <c r="BA1783" s="7" t="str">
        <f>IF(AO1783&lt;AC1783+1,AO1783,"")</f>
        <v/>
      </c>
      <c r="BB1783" s="7" t="str">
        <f>IF(AP1783&lt;AC1783+1,AP1783,"")</f>
        <v/>
      </c>
      <c r="BC1783" s="7" t="str">
        <f>IF(AQ1783&lt;AC1783+1,AQ1783,"")</f>
        <v/>
      </c>
      <c r="BD1783" s="7" t="str">
        <f>S1783&amp;AR1783&amp;AD1783</f>
        <v>11900</v>
      </c>
      <c r="BE1783" s="7" t="str">
        <f>S1783&amp;AS1783&amp;AD1783</f>
        <v>1900</v>
      </c>
      <c r="BF1783" s="7" t="str">
        <f>S1783&amp;AT1783&amp;AD1783</f>
        <v>1900</v>
      </c>
      <c r="BG1783" s="7" t="str">
        <f>S1783&amp;AU1783&amp;AD1783</f>
        <v>1900</v>
      </c>
      <c r="BH1783" s="7" t="str">
        <f>S1783&amp;AV1783&amp;AD1783</f>
        <v>1900</v>
      </c>
      <c r="BI1783" s="7" t="str">
        <f>S1783&amp;AW1783&amp;AD1783</f>
        <v>1900</v>
      </c>
      <c r="BJ1783" s="7" t="str">
        <f>S1783&amp;AX1783&amp;AD1783</f>
        <v>1900</v>
      </c>
      <c r="BK1783" s="7" t="str">
        <f>S1783&amp;AY1783&amp;AD1783</f>
        <v>1900</v>
      </c>
      <c r="BL1783" s="7" t="str">
        <f>S1783&amp;AZ1783&amp;AD1783</f>
        <v>1900</v>
      </c>
      <c r="BM1783" s="7" t="str">
        <f>S1783&amp;BA1783&amp;AD1783</f>
        <v>1900</v>
      </c>
      <c r="BN1783" s="7" t="str">
        <f>S1783&amp;BB1783&amp;AD1783</f>
        <v>1900</v>
      </c>
      <c r="BO1783" s="7" t="str">
        <f>S1783&amp;BC1783&amp;AD1783</f>
        <v>1900</v>
      </c>
    </row>
    <row r="1784" spans="28:67" ht="46.5" customHeight="1" x14ac:dyDescent="0.25">
      <c r="AB1784" s="71">
        <f t="shared" si="1891"/>
        <v>1</v>
      </c>
      <c r="AC1784" s="71">
        <f t="shared" si="1892"/>
        <v>1</v>
      </c>
      <c r="AD1784" s="71">
        <f t="shared" si="1841"/>
        <v>1900</v>
      </c>
      <c r="AE1784" s="71">
        <f t="shared" si="1842"/>
        <v>1900</v>
      </c>
      <c r="AF1784" s="77">
        <f>AB1784</f>
        <v>1</v>
      </c>
      <c r="AG1784" s="77">
        <f t="shared" ref="AG1784:AQ1784" si="1898">AF1784+1</f>
        <v>2</v>
      </c>
      <c r="AH1784" s="77">
        <f t="shared" si="1898"/>
        <v>3</v>
      </c>
      <c r="AI1784" s="77">
        <f t="shared" si="1898"/>
        <v>4</v>
      </c>
      <c r="AJ1784" s="77">
        <f t="shared" si="1898"/>
        <v>5</v>
      </c>
      <c r="AK1784" s="77">
        <f t="shared" si="1898"/>
        <v>6</v>
      </c>
      <c r="AL1784" s="77">
        <f t="shared" si="1898"/>
        <v>7</v>
      </c>
      <c r="AM1784" s="77">
        <f t="shared" si="1898"/>
        <v>8</v>
      </c>
      <c r="AN1784" s="77">
        <f t="shared" si="1898"/>
        <v>9</v>
      </c>
      <c r="AO1784" s="77">
        <f t="shared" si="1898"/>
        <v>10</v>
      </c>
      <c r="AP1784" s="77">
        <f t="shared" si="1898"/>
        <v>11</v>
      </c>
      <c r="AQ1784" s="77">
        <f t="shared" si="1898"/>
        <v>12</v>
      </c>
      <c r="AR1784" s="7">
        <f>IF(AF1784&lt;AC1784+1,AF1784,"")</f>
        <v>1</v>
      </c>
      <c r="AS1784" s="7" t="str">
        <f>IF(AG1784&lt;AC1784+1,AG1784,"")</f>
        <v/>
      </c>
      <c r="AT1784" s="7" t="str">
        <f>IF(AH1784&lt;AC1784+1,AH1784,"")</f>
        <v/>
      </c>
      <c r="AU1784" s="7" t="str">
        <f>IF(AI1784&lt;AC1784+1,AI1784,"")</f>
        <v/>
      </c>
      <c r="AV1784" s="7" t="str">
        <f>IF(AJ1784&lt;AC1784+1,AJ1784,"")</f>
        <v/>
      </c>
      <c r="AW1784" s="7" t="str">
        <f>IF(AK1784&lt;AC1784+1,AK1784,"")</f>
        <v/>
      </c>
      <c r="AX1784" s="7" t="str">
        <f>IF(AL1784&lt;AC1784+1,AL1784,"")</f>
        <v/>
      </c>
      <c r="AY1784" s="7" t="str">
        <f>IF(AM1784&lt;AC1784+1,AM1784,"")</f>
        <v/>
      </c>
      <c r="AZ1784" s="7" t="str">
        <f>IF(AN1784&lt;AC1784+1,AN1784,"")</f>
        <v/>
      </c>
      <c r="BA1784" s="7" t="str">
        <f>IF(AO1784&lt;AC1784+1,AO1784,"")</f>
        <v/>
      </c>
      <c r="BB1784" s="7" t="str">
        <f>IF(AP1784&lt;AC1784+1,AP1784,"")</f>
        <v/>
      </c>
      <c r="BC1784" s="7" t="str">
        <f>IF(AQ1784&lt;AC1784+1,AQ1784,"")</f>
        <v/>
      </c>
      <c r="BD1784" s="7" t="str">
        <f>S1784&amp;AR1784&amp;AD1784</f>
        <v>11900</v>
      </c>
      <c r="BE1784" s="7" t="str">
        <f>S1784&amp;AS1784&amp;AD1784</f>
        <v>1900</v>
      </c>
      <c r="BF1784" s="7" t="str">
        <f>S1784&amp;AT1784&amp;AD1784</f>
        <v>1900</v>
      </c>
      <c r="BG1784" s="7" t="str">
        <f>S1784&amp;AU1784&amp;AD1784</f>
        <v>1900</v>
      </c>
      <c r="BH1784" s="7" t="str">
        <f>S1784&amp;AV1784&amp;AD1784</f>
        <v>1900</v>
      </c>
      <c r="BI1784" s="7" t="str">
        <f>S1784&amp;AW1784&amp;AD1784</f>
        <v>1900</v>
      </c>
      <c r="BJ1784" s="7" t="str">
        <f>S1784&amp;AX1784&amp;AD1784</f>
        <v>1900</v>
      </c>
      <c r="BK1784" s="7" t="str">
        <f>S1784&amp;AY1784&amp;AD1784</f>
        <v>1900</v>
      </c>
      <c r="BL1784" s="7" t="str">
        <f>S1784&amp;AZ1784&amp;AD1784</f>
        <v>1900</v>
      </c>
      <c r="BM1784" s="7" t="str">
        <f>S1784&amp;BA1784&amp;AD1784</f>
        <v>1900</v>
      </c>
      <c r="BN1784" s="7" t="str">
        <f>S1784&amp;BB1784&amp;AD1784</f>
        <v>1900</v>
      </c>
      <c r="BO1784" s="7" t="str">
        <f>S1784&amp;BC1784&amp;AD1784</f>
        <v>1900</v>
      </c>
    </row>
    <row r="1785" spans="28:67" ht="46.5" customHeight="1" x14ac:dyDescent="0.25">
      <c r="AB1785" s="71">
        <f t="shared" si="1891"/>
        <v>1</v>
      </c>
      <c r="AC1785" s="71">
        <f t="shared" si="1892"/>
        <v>1</v>
      </c>
      <c r="AD1785" s="71">
        <f t="shared" si="1841"/>
        <v>1900</v>
      </c>
      <c r="AE1785" s="71">
        <f t="shared" si="1842"/>
        <v>1900</v>
      </c>
      <c r="AF1785" s="77">
        <f>AB1785</f>
        <v>1</v>
      </c>
      <c r="AG1785" s="77">
        <f t="shared" ref="AG1785:AQ1785" si="1899">AF1785+1</f>
        <v>2</v>
      </c>
      <c r="AH1785" s="77">
        <f t="shared" si="1899"/>
        <v>3</v>
      </c>
      <c r="AI1785" s="77">
        <f t="shared" si="1899"/>
        <v>4</v>
      </c>
      <c r="AJ1785" s="77">
        <f t="shared" si="1899"/>
        <v>5</v>
      </c>
      <c r="AK1785" s="77">
        <f t="shared" si="1899"/>
        <v>6</v>
      </c>
      <c r="AL1785" s="77">
        <f t="shared" si="1899"/>
        <v>7</v>
      </c>
      <c r="AM1785" s="77">
        <f t="shared" si="1899"/>
        <v>8</v>
      </c>
      <c r="AN1785" s="77">
        <f t="shared" si="1899"/>
        <v>9</v>
      </c>
      <c r="AO1785" s="77">
        <f t="shared" si="1899"/>
        <v>10</v>
      </c>
      <c r="AP1785" s="77">
        <f t="shared" si="1899"/>
        <v>11</v>
      </c>
      <c r="AQ1785" s="77">
        <f t="shared" si="1899"/>
        <v>12</v>
      </c>
      <c r="AR1785" s="7">
        <f>IF(AF1785&lt;AC1785+1,AF1785,"")</f>
        <v>1</v>
      </c>
      <c r="AS1785" s="7" t="str">
        <f>IF(AG1785&lt;AC1785+1,AG1785,"")</f>
        <v/>
      </c>
      <c r="AT1785" s="7" t="str">
        <f>IF(AH1785&lt;AC1785+1,AH1785,"")</f>
        <v/>
      </c>
      <c r="AU1785" s="7" t="str">
        <f>IF(AI1785&lt;AC1785+1,AI1785,"")</f>
        <v/>
      </c>
      <c r="AV1785" s="7" t="str">
        <f>IF(AJ1785&lt;AC1785+1,AJ1785,"")</f>
        <v/>
      </c>
      <c r="AW1785" s="7" t="str">
        <f>IF(AK1785&lt;AC1785+1,AK1785,"")</f>
        <v/>
      </c>
      <c r="AX1785" s="7" t="str">
        <f>IF(AL1785&lt;AC1785+1,AL1785,"")</f>
        <v/>
      </c>
      <c r="AY1785" s="7" t="str">
        <f>IF(AM1785&lt;AC1785+1,AM1785,"")</f>
        <v/>
      </c>
      <c r="AZ1785" s="7" t="str">
        <f>IF(AN1785&lt;AC1785+1,AN1785,"")</f>
        <v/>
      </c>
      <c r="BA1785" s="7" t="str">
        <f>IF(AO1785&lt;AC1785+1,AO1785,"")</f>
        <v/>
      </c>
      <c r="BB1785" s="7" t="str">
        <f>IF(AP1785&lt;AC1785+1,AP1785,"")</f>
        <v/>
      </c>
      <c r="BC1785" s="7" t="str">
        <f>IF(AQ1785&lt;AC1785+1,AQ1785,"")</f>
        <v/>
      </c>
      <c r="BD1785" s="7" t="str">
        <f>S1785&amp;AR1785&amp;AD1785</f>
        <v>11900</v>
      </c>
      <c r="BE1785" s="7" t="str">
        <f>S1785&amp;AS1785&amp;AD1785</f>
        <v>1900</v>
      </c>
      <c r="BF1785" s="7" t="str">
        <f>S1785&amp;AT1785&amp;AD1785</f>
        <v>1900</v>
      </c>
      <c r="BG1785" s="7" t="str">
        <f>S1785&amp;AU1785&amp;AD1785</f>
        <v>1900</v>
      </c>
      <c r="BH1785" s="7" t="str">
        <f>S1785&amp;AV1785&amp;AD1785</f>
        <v>1900</v>
      </c>
      <c r="BI1785" s="7" t="str">
        <f>S1785&amp;AW1785&amp;AD1785</f>
        <v>1900</v>
      </c>
      <c r="BJ1785" s="7" t="str">
        <f>S1785&amp;AX1785&amp;AD1785</f>
        <v>1900</v>
      </c>
      <c r="BK1785" s="7" t="str">
        <f>S1785&amp;AY1785&amp;AD1785</f>
        <v>1900</v>
      </c>
      <c r="BL1785" s="7" t="str">
        <f>S1785&amp;AZ1785&amp;AD1785</f>
        <v>1900</v>
      </c>
      <c r="BM1785" s="7" t="str">
        <f>S1785&amp;BA1785&amp;AD1785</f>
        <v>1900</v>
      </c>
      <c r="BN1785" s="7" t="str">
        <f>S1785&amp;BB1785&amp;AD1785</f>
        <v>1900</v>
      </c>
      <c r="BO1785" s="7" t="str">
        <f>S1785&amp;BC1785&amp;AD1785</f>
        <v>1900</v>
      </c>
    </row>
    <row r="1786" spans="28:67" ht="46.5" customHeight="1" x14ac:dyDescent="0.25">
      <c r="AB1786" s="71">
        <f t="shared" si="1891"/>
        <v>1</v>
      </c>
      <c r="AC1786" s="71">
        <f t="shared" si="1892"/>
        <v>1</v>
      </c>
      <c r="AD1786" s="71">
        <f t="shared" si="1841"/>
        <v>1900</v>
      </c>
      <c r="AE1786" s="71">
        <f t="shared" si="1842"/>
        <v>1900</v>
      </c>
      <c r="AF1786" s="77">
        <f>AB1786</f>
        <v>1</v>
      </c>
      <c r="AG1786" s="77">
        <f t="shared" ref="AG1786:AQ1786" si="1900">AF1786+1</f>
        <v>2</v>
      </c>
      <c r="AH1786" s="77">
        <f t="shared" si="1900"/>
        <v>3</v>
      </c>
      <c r="AI1786" s="77">
        <f t="shared" si="1900"/>
        <v>4</v>
      </c>
      <c r="AJ1786" s="77">
        <f t="shared" si="1900"/>
        <v>5</v>
      </c>
      <c r="AK1786" s="77">
        <f t="shared" si="1900"/>
        <v>6</v>
      </c>
      <c r="AL1786" s="77">
        <f t="shared" si="1900"/>
        <v>7</v>
      </c>
      <c r="AM1786" s="77">
        <f t="shared" si="1900"/>
        <v>8</v>
      </c>
      <c r="AN1786" s="77">
        <f t="shared" si="1900"/>
        <v>9</v>
      </c>
      <c r="AO1786" s="77">
        <f t="shared" si="1900"/>
        <v>10</v>
      </c>
      <c r="AP1786" s="77">
        <f t="shared" si="1900"/>
        <v>11</v>
      </c>
      <c r="AQ1786" s="77">
        <f t="shared" si="1900"/>
        <v>12</v>
      </c>
      <c r="AR1786" s="7">
        <f>IF(AF1786&lt;AC1786+1,AF1786,"")</f>
        <v>1</v>
      </c>
      <c r="AS1786" s="7" t="str">
        <f>IF(AG1786&lt;AC1786+1,AG1786,"")</f>
        <v/>
      </c>
      <c r="AT1786" s="7" t="str">
        <f>IF(AH1786&lt;AC1786+1,AH1786,"")</f>
        <v/>
      </c>
      <c r="AU1786" s="7" t="str">
        <f>IF(AI1786&lt;AC1786+1,AI1786,"")</f>
        <v/>
      </c>
      <c r="AV1786" s="7" t="str">
        <f>IF(AJ1786&lt;AC1786+1,AJ1786,"")</f>
        <v/>
      </c>
      <c r="AW1786" s="7" t="str">
        <f>IF(AK1786&lt;AC1786+1,AK1786,"")</f>
        <v/>
      </c>
      <c r="AX1786" s="7" t="str">
        <f>IF(AL1786&lt;AC1786+1,AL1786,"")</f>
        <v/>
      </c>
      <c r="AY1786" s="7" t="str">
        <f>IF(AM1786&lt;AC1786+1,AM1786,"")</f>
        <v/>
      </c>
      <c r="AZ1786" s="7" t="str">
        <f>IF(AN1786&lt;AC1786+1,AN1786,"")</f>
        <v/>
      </c>
      <c r="BA1786" s="7" t="str">
        <f>IF(AO1786&lt;AC1786+1,AO1786,"")</f>
        <v/>
      </c>
      <c r="BB1786" s="7" t="str">
        <f>IF(AP1786&lt;AC1786+1,AP1786,"")</f>
        <v/>
      </c>
      <c r="BC1786" s="7" t="str">
        <f>IF(AQ1786&lt;AC1786+1,AQ1786,"")</f>
        <v/>
      </c>
      <c r="BD1786" s="7" t="str">
        <f>S1786&amp;AR1786&amp;AD1786</f>
        <v>11900</v>
      </c>
      <c r="BE1786" s="7" t="str">
        <f>S1786&amp;AS1786&amp;AD1786</f>
        <v>1900</v>
      </c>
      <c r="BF1786" s="7" t="str">
        <f>S1786&amp;AT1786&amp;AD1786</f>
        <v>1900</v>
      </c>
      <c r="BG1786" s="7" t="str">
        <f>S1786&amp;AU1786&amp;AD1786</f>
        <v>1900</v>
      </c>
      <c r="BH1786" s="7" t="str">
        <f>S1786&amp;AV1786&amp;AD1786</f>
        <v>1900</v>
      </c>
      <c r="BI1786" s="7" t="str">
        <f>S1786&amp;AW1786&amp;AD1786</f>
        <v>1900</v>
      </c>
      <c r="BJ1786" s="7" t="str">
        <f>S1786&amp;AX1786&amp;AD1786</f>
        <v>1900</v>
      </c>
      <c r="BK1786" s="7" t="str">
        <f>S1786&amp;AY1786&amp;AD1786</f>
        <v>1900</v>
      </c>
      <c r="BL1786" s="7" t="str">
        <f>S1786&amp;AZ1786&amp;AD1786</f>
        <v>1900</v>
      </c>
      <c r="BM1786" s="7" t="str">
        <f>S1786&amp;BA1786&amp;AD1786</f>
        <v>1900</v>
      </c>
      <c r="BN1786" s="7" t="str">
        <f>S1786&amp;BB1786&amp;AD1786</f>
        <v>1900</v>
      </c>
      <c r="BO1786" s="7" t="str">
        <f>S1786&amp;BC1786&amp;AD1786</f>
        <v>1900</v>
      </c>
    </row>
    <row r="1787" spans="28:67" ht="46.5" customHeight="1" x14ac:dyDescent="0.25">
      <c r="AB1787" s="71">
        <f t="shared" si="1891"/>
        <v>1</v>
      </c>
      <c r="AC1787" s="71">
        <f t="shared" si="1892"/>
        <v>1</v>
      </c>
      <c r="AD1787" s="71">
        <f t="shared" si="1841"/>
        <v>1900</v>
      </c>
      <c r="AE1787" s="71">
        <f t="shared" si="1842"/>
        <v>1900</v>
      </c>
      <c r="AF1787" s="77">
        <f>AB1787</f>
        <v>1</v>
      </c>
      <c r="AG1787" s="77">
        <f t="shared" ref="AG1787:AQ1787" si="1901">AF1787+1</f>
        <v>2</v>
      </c>
      <c r="AH1787" s="77">
        <f t="shared" si="1901"/>
        <v>3</v>
      </c>
      <c r="AI1787" s="77">
        <f t="shared" si="1901"/>
        <v>4</v>
      </c>
      <c r="AJ1787" s="77">
        <f t="shared" si="1901"/>
        <v>5</v>
      </c>
      <c r="AK1787" s="77">
        <f t="shared" si="1901"/>
        <v>6</v>
      </c>
      <c r="AL1787" s="77">
        <f t="shared" si="1901"/>
        <v>7</v>
      </c>
      <c r="AM1787" s="77">
        <f t="shared" si="1901"/>
        <v>8</v>
      </c>
      <c r="AN1787" s="77">
        <f t="shared" si="1901"/>
        <v>9</v>
      </c>
      <c r="AO1787" s="77">
        <f t="shared" si="1901"/>
        <v>10</v>
      </c>
      <c r="AP1787" s="77">
        <f t="shared" si="1901"/>
        <v>11</v>
      </c>
      <c r="AQ1787" s="77">
        <f t="shared" si="1901"/>
        <v>12</v>
      </c>
      <c r="AR1787" s="7">
        <f>IF(AF1787&lt;AC1787+1,AF1787,"")</f>
        <v>1</v>
      </c>
      <c r="AS1787" s="7" t="str">
        <f>IF(AG1787&lt;AC1787+1,AG1787,"")</f>
        <v/>
      </c>
      <c r="AT1787" s="7" t="str">
        <f>IF(AH1787&lt;AC1787+1,AH1787,"")</f>
        <v/>
      </c>
      <c r="AU1787" s="7" t="str">
        <f>IF(AI1787&lt;AC1787+1,AI1787,"")</f>
        <v/>
      </c>
      <c r="AV1787" s="7" t="str">
        <f>IF(AJ1787&lt;AC1787+1,AJ1787,"")</f>
        <v/>
      </c>
      <c r="AW1787" s="7" t="str">
        <f>IF(AK1787&lt;AC1787+1,AK1787,"")</f>
        <v/>
      </c>
      <c r="AX1787" s="7" t="str">
        <f>IF(AL1787&lt;AC1787+1,AL1787,"")</f>
        <v/>
      </c>
      <c r="AY1787" s="7" t="str">
        <f>IF(AM1787&lt;AC1787+1,AM1787,"")</f>
        <v/>
      </c>
      <c r="AZ1787" s="7" t="str">
        <f>IF(AN1787&lt;AC1787+1,AN1787,"")</f>
        <v/>
      </c>
      <c r="BA1787" s="7" t="str">
        <f>IF(AO1787&lt;AC1787+1,AO1787,"")</f>
        <v/>
      </c>
      <c r="BB1787" s="7" t="str">
        <f>IF(AP1787&lt;AC1787+1,AP1787,"")</f>
        <v/>
      </c>
      <c r="BC1787" s="7" t="str">
        <f>IF(AQ1787&lt;AC1787+1,AQ1787,"")</f>
        <v/>
      </c>
      <c r="BD1787" s="7" t="str">
        <f>S1787&amp;AR1787&amp;AD1787</f>
        <v>11900</v>
      </c>
      <c r="BE1787" s="7" t="str">
        <f>S1787&amp;AS1787&amp;AD1787</f>
        <v>1900</v>
      </c>
      <c r="BF1787" s="7" t="str">
        <f>S1787&amp;AT1787&amp;AD1787</f>
        <v>1900</v>
      </c>
      <c r="BG1787" s="7" t="str">
        <f>S1787&amp;AU1787&amp;AD1787</f>
        <v>1900</v>
      </c>
      <c r="BH1787" s="7" t="str">
        <f>S1787&amp;AV1787&amp;AD1787</f>
        <v>1900</v>
      </c>
      <c r="BI1787" s="7" t="str">
        <f>S1787&amp;AW1787&amp;AD1787</f>
        <v>1900</v>
      </c>
      <c r="BJ1787" s="7" t="str">
        <f>S1787&amp;AX1787&amp;AD1787</f>
        <v>1900</v>
      </c>
      <c r="BK1787" s="7" t="str">
        <f>S1787&amp;AY1787&amp;AD1787</f>
        <v>1900</v>
      </c>
      <c r="BL1787" s="7" t="str">
        <f>S1787&amp;AZ1787&amp;AD1787</f>
        <v>1900</v>
      </c>
      <c r="BM1787" s="7" t="str">
        <f>S1787&amp;BA1787&amp;AD1787</f>
        <v>1900</v>
      </c>
      <c r="BN1787" s="7" t="str">
        <f>S1787&amp;BB1787&amp;AD1787</f>
        <v>1900</v>
      </c>
      <c r="BO1787" s="7" t="str">
        <f>S1787&amp;BC1787&amp;AD1787</f>
        <v>1900</v>
      </c>
    </row>
    <row r="1788" spans="28:67" ht="46.5" customHeight="1" x14ac:dyDescent="0.25">
      <c r="AB1788" s="71">
        <f t="shared" si="1891"/>
        <v>1</v>
      </c>
      <c r="AC1788" s="71">
        <f t="shared" si="1892"/>
        <v>1</v>
      </c>
      <c r="AD1788" s="71">
        <f t="shared" si="1841"/>
        <v>1900</v>
      </c>
      <c r="AE1788" s="71">
        <f t="shared" si="1842"/>
        <v>1900</v>
      </c>
      <c r="AF1788" s="77">
        <f>AB1788</f>
        <v>1</v>
      </c>
      <c r="AG1788" s="77">
        <f t="shared" ref="AG1788:AQ1788" si="1902">AF1788+1</f>
        <v>2</v>
      </c>
      <c r="AH1788" s="77">
        <f t="shared" si="1902"/>
        <v>3</v>
      </c>
      <c r="AI1788" s="77">
        <f t="shared" si="1902"/>
        <v>4</v>
      </c>
      <c r="AJ1788" s="77">
        <f t="shared" si="1902"/>
        <v>5</v>
      </c>
      <c r="AK1788" s="77">
        <f t="shared" si="1902"/>
        <v>6</v>
      </c>
      <c r="AL1788" s="77">
        <f t="shared" si="1902"/>
        <v>7</v>
      </c>
      <c r="AM1788" s="77">
        <f t="shared" si="1902"/>
        <v>8</v>
      </c>
      <c r="AN1788" s="77">
        <f t="shared" si="1902"/>
        <v>9</v>
      </c>
      <c r="AO1788" s="77">
        <f t="shared" si="1902"/>
        <v>10</v>
      </c>
      <c r="AP1788" s="77">
        <f t="shared" si="1902"/>
        <v>11</v>
      </c>
      <c r="AQ1788" s="77">
        <f t="shared" si="1902"/>
        <v>12</v>
      </c>
      <c r="AR1788" s="7">
        <f>IF(AF1788&lt;AC1788+1,AF1788,"")</f>
        <v>1</v>
      </c>
      <c r="AS1788" s="7" t="str">
        <f>IF(AG1788&lt;AC1788+1,AG1788,"")</f>
        <v/>
      </c>
      <c r="AT1788" s="7" t="str">
        <f>IF(AH1788&lt;AC1788+1,AH1788,"")</f>
        <v/>
      </c>
      <c r="AU1788" s="7" t="str">
        <f>IF(AI1788&lt;AC1788+1,AI1788,"")</f>
        <v/>
      </c>
      <c r="AV1788" s="7" t="str">
        <f>IF(AJ1788&lt;AC1788+1,AJ1788,"")</f>
        <v/>
      </c>
      <c r="AW1788" s="7" t="str">
        <f>IF(AK1788&lt;AC1788+1,AK1788,"")</f>
        <v/>
      </c>
      <c r="AX1788" s="7" t="str">
        <f>IF(AL1788&lt;AC1788+1,AL1788,"")</f>
        <v/>
      </c>
      <c r="AY1788" s="7" t="str">
        <f>IF(AM1788&lt;AC1788+1,AM1788,"")</f>
        <v/>
      </c>
      <c r="AZ1788" s="7" t="str">
        <f>IF(AN1788&lt;AC1788+1,AN1788,"")</f>
        <v/>
      </c>
      <c r="BA1788" s="7" t="str">
        <f>IF(AO1788&lt;AC1788+1,AO1788,"")</f>
        <v/>
      </c>
      <c r="BB1788" s="7" t="str">
        <f>IF(AP1788&lt;AC1788+1,AP1788,"")</f>
        <v/>
      </c>
      <c r="BC1788" s="7" t="str">
        <f>IF(AQ1788&lt;AC1788+1,AQ1788,"")</f>
        <v/>
      </c>
      <c r="BD1788" s="7" t="str">
        <f>S1788&amp;AR1788&amp;AD1788</f>
        <v>11900</v>
      </c>
      <c r="BE1788" s="7" t="str">
        <f>S1788&amp;AS1788&amp;AD1788</f>
        <v>1900</v>
      </c>
      <c r="BF1788" s="7" t="str">
        <f>S1788&amp;AT1788&amp;AD1788</f>
        <v>1900</v>
      </c>
      <c r="BG1788" s="7" t="str">
        <f>S1788&amp;AU1788&amp;AD1788</f>
        <v>1900</v>
      </c>
      <c r="BH1788" s="7" t="str">
        <f>S1788&amp;AV1788&amp;AD1788</f>
        <v>1900</v>
      </c>
      <c r="BI1788" s="7" t="str">
        <f>S1788&amp;AW1788&amp;AD1788</f>
        <v>1900</v>
      </c>
      <c r="BJ1788" s="7" t="str">
        <f>S1788&amp;AX1788&amp;AD1788</f>
        <v>1900</v>
      </c>
      <c r="BK1788" s="7" t="str">
        <f>S1788&amp;AY1788&amp;AD1788</f>
        <v>1900</v>
      </c>
      <c r="BL1788" s="7" t="str">
        <f>S1788&amp;AZ1788&amp;AD1788</f>
        <v>1900</v>
      </c>
      <c r="BM1788" s="7" t="str">
        <f>S1788&amp;BA1788&amp;AD1788</f>
        <v>1900</v>
      </c>
      <c r="BN1788" s="7" t="str">
        <f>S1788&amp;BB1788&amp;AD1788</f>
        <v>1900</v>
      </c>
      <c r="BO1788" s="7" t="str">
        <f>S1788&amp;BC1788&amp;AD1788</f>
        <v>1900</v>
      </c>
    </row>
    <row r="1789" spans="28:67" ht="46.5" customHeight="1" x14ac:dyDescent="0.25">
      <c r="AB1789" s="71">
        <f t="shared" si="1891"/>
        <v>1</v>
      </c>
      <c r="AC1789" s="71">
        <f t="shared" si="1892"/>
        <v>1</v>
      </c>
      <c r="AD1789" s="71">
        <f t="shared" si="1841"/>
        <v>1900</v>
      </c>
      <c r="AE1789" s="71">
        <f t="shared" si="1842"/>
        <v>1900</v>
      </c>
      <c r="AF1789" s="77">
        <f>AB1789</f>
        <v>1</v>
      </c>
      <c r="AG1789" s="77">
        <f t="shared" ref="AG1789:AQ1789" si="1903">AF1789+1</f>
        <v>2</v>
      </c>
      <c r="AH1789" s="77">
        <f t="shared" si="1903"/>
        <v>3</v>
      </c>
      <c r="AI1789" s="77">
        <f t="shared" si="1903"/>
        <v>4</v>
      </c>
      <c r="AJ1789" s="77">
        <f t="shared" si="1903"/>
        <v>5</v>
      </c>
      <c r="AK1789" s="77">
        <f t="shared" si="1903"/>
        <v>6</v>
      </c>
      <c r="AL1789" s="77">
        <f t="shared" si="1903"/>
        <v>7</v>
      </c>
      <c r="AM1789" s="77">
        <f t="shared" si="1903"/>
        <v>8</v>
      </c>
      <c r="AN1789" s="77">
        <f t="shared" si="1903"/>
        <v>9</v>
      </c>
      <c r="AO1789" s="77">
        <f t="shared" si="1903"/>
        <v>10</v>
      </c>
      <c r="AP1789" s="77">
        <f t="shared" si="1903"/>
        <v>11</v>
      </c>
      <c r="AQ1789" s="77">
        <f t="shared" si="1903"/>
        <v>12</v>
      </c>
      <c r="AR1789" s="7">
        <f>IF(AF1789&lt;AC1789+1,AF1789,"")</f>
        <v>1</v>
      </c>
      <c r="AS1789" s="7" t="str">
        <f>IF(AG1789&lt;AC1789+1,AG1789,"")</f>
        <v/>
      </c>
      <c r="AT1789" s="7" t="str">
        <f>IF(AH1789&lt;AC1789+1,AH1789,"")</f>
        <v/>
      </c>
      <c r="AU1789" s="7" t="str">
        <f>IF(AI1789&lt;AC1789+1,AI1789,"")</f>
        <v/>
      </c>
      <c r="AV1789" s="7" t="str">
        <f>IF(AJ1789&lt;AC1789+1,AJ1789,"")</f>
        <v/>
      </c>
      <c r="AW1789" s="7" t="str">
        <f>IF(AK1789&lt;AC1789+1,AK1789,"")</f>
        <v/>
      </c>
      <c r="AX1789" s="7" t="str">
        <f>IF(AL1789&lt;AC1789+1,AL1789,"")</f>
        <v/>
      </c>
      <c r="AY1789" s="7" t="str">
        <f>IF(AM1789&lt;AC1789+1,AM1789,"")</f>
        <v/>
      </c>
      <c r="AZ1789" s="7" t="str">
        <f>IF(AN1789&lt;AC1789+1,AN1789,"")</f>
        <v/>
      </c>
      <c r="BA1789" s="7" t="str">
        <f>IF(AO1789&lt;AC1789+1,AO1789,"")</f>
        <v/>
      </c>
      <c r="BB1789" s="7" t="str">
        <f>IF(AP1789&lt;AC1789+1,AP1789,"")</f>
        <v/>
      </c>
      <c r="BC1789" s="7" t="str">
        <f>IF(AQ1789&lt;AC1789+1,AQ1789,"")</f>
        <v/>
      </c>
      <c r="BD1789" s="7" t="str">
        <f>S1789&amp;AR1789&amp;AD1789</f>
        <v>11900</v>
      </c>
      <c r="BE1789" s="7" t="str">
        <f>S1789&amp;AS1789&amp;AD1789</f>
        <v>1900</v>
      </c>
      <c r="BF1789" s="7" t="str">
        <f>S1789&amp;AT1789&amp;AD1789</f>
        <v>1900</v>
      </c>
      <c r="BG1789" s="7" t="str">
        <f>S1789&amp;AU1789&amp;AD1789</f>
        <v>1900</v>
      </c>
      <c r="BH1789" s="7" t="str">
        <f>S1789&amp;AV1789&amp;AD1789</f>
        <v>1900</v>
      </c>
      <c r="BI1789" s="7" t="str">
        <f>S1789&amp;AW1789&amp;AD1789</f>
        <v>1900</v>
      </c>
      <c r="BJ1789" s="7" t="str">
        <f>S1789&amp;AX1789&amp;AD1789</f>
        <v>1900</v>
      </c>
      <c r="BK1789" s="7" t="str">
        <f>S1789&amp;AY1789&amp;AD1789</f>
        <v>1900</v>
      </c>
      <c r="BL1789" s="7" t="str">
        <f>S1789&amp;AZ1789&amp;AD1789</f>
        <v>1900</v>
      </c>
      <c r="BM1789" s="7" t="str">
        <f>S1789&amp;BA1789&amp;AD1789</f>
        <v>1900</v>
      </c>
      <c r="BN1789" s="7" t="str">
        <f>S1789&amp;BB1789&amp;AD1789</f>
        <v>1900</v>
      </c>
      <c r="BO1789" s="7" t="str">
        <f>S1789&amp;BC1789&amp;AD1789</f>
        <v>1900</v>
      </c>
    </row>
    <row r="1790" spans="28:67" ht="46.5" customHeight="1" x14ac:dyDescent="0.25">
      <c r="AB1790" s="71">
        <f t="shared" si="1891"/>
        <v>1</v>
      </c>
      <c r="AC1790" s="71">
        <f t="shared" si="1892"/>
        <v>1</v>
      </c>
      <c r="AD1790" s="71">
        <f t="shared" si="1841"/>
        <v>1900</v>
      </c>
      <c r="AE1790" s="71">
        <f t="shared" si="1842"/>
        <v>1900</v>
      </c>
      <c r="AF1790" s="77">
        <f>AB1790</f>
        <v>1</v>
      </c>
      <c r="AG1790" s="77">
        <f t="shared" ref="AG1790:AQ1790" si="1904">AF1790+1</f>
        <v>2</v>
      </c>
      <c r="AH1790" s="77">
        <f t="shared" si="1904"/>
        <v>3</v>
      </c>
      <c r="AI1790" s="77">
        <f t="shared" si="1904"/>
        <v>4</v>
      </c>
      <c r="AJ1790" s="77">
        <f t="shared" si="1904"/>
        <v>5</v>
      </c>
      <c r="AK1790" s="77">
        <f t="shared" si="1904"/>
        <v>6</v>
      </c>
      <c r="AL1790" s="77">
        <f t="shared" si="1904"/>
        <v>7</v>
      </c>
      <c r="AM1790" s="77">
        <f t="shared" si="1904"/>
        <v>8</v>
      </c>
      <c r="AN1790" s="77">
        <f t="shared" si="1904"/>
        <v>9</v>
      </c>
      <c r="AO1790" s="77">
        <f t="shared" si="1904"/>
        <v>10</v>
      </c>
      <c r="AP1790" s="77">
        <f t="shared" si="1904"/>
        <v>11</v>
      </c>
      <c r="AQ1790" s="77">
        <f t="shared" si="1904"/>
        <v>12</v>
      </c>
      <c r="AR1790" s="7">
        <f>IF(AF1790&lt;AC1790+1,AF1790,"")</f>
        <v>1</v>
      </c>
      <c r="AS1790" s="7" t="str">
        <f>IF(AG1790&lt;AC1790+1,AG1790,"")</f>
        <v/>
      </c>
      <c r="AT1790" s="7" t="str">
        <f>IF(AH1790&lt;AC1790+1,AH1790,"")</f>
        <v/>
      </c>
      <c r="AU1790" s="7" t="str">
        <f>IF(AI1790&lt;AC1790+1,AI1790,"")</f>
        <v/>
      </c>
      <c r="AV1790" s="7" t="str">
        <f>IF(AJ1790&lt;AC1790+1,AJ1790,"")</f>
        <v/>
      </c>
      <c r="AW1790" s="7" t="str">
        <f>IF(AK1790&lt;AC1790+1,AK1790,"")</f>
        <v/>
      </c>
      <c r="AX1790" s="7" t="str">
        <f>IF(AL1790&lt;AC1790+1,AL1790,"")</f>
        <v/>
      </c>
      <c r="AY1790" s="7" t="str">
        <f>IF(AM1790&lt;AC1790+1,AM1790,"")</f>
        <v/>
      </c>
      <c r="AZ1790" s="7" t="str">
        <f>IF(AN1790&lt;AC1790+1,AN1790,"")</f>
        <v/>
      </c>
      <c r="BA1790" s="7" t="str">
        <f>IF(AO1790&lt;AC1790+1,AO1790,"")</f>
        <v/>
      </c>
      <c r="BB1790" s="7" t="str">
        <f>IF(AP1790&lt;AC1790+1,AP1790,"")</f>
        <v/>
      </c>
      <c r="BC1790" s="7" t="str">
        <f>IF(AQ1790&lt;AC1790+1,AQ1790,"")</f>
        <v/>
      </c>
      <c r="BD1790" s="7" t="str">
        <f>S1790&amp;AR1790&amp;AD1790</f>
        <v>11900</v>
      </c>
      <c r="BE1790" s="7" t="str">
        <f>S1790&amp;AS1790&amp;AD1790</f>
        <v>1900</v>
      </c>
      <c r="BF1790" s="7" t="str">
        <f>S1790&amp;AT1790&amp;AD1790</f>
        <v>1900</v>
      </c>
      <c r="BG1790" s="7" t="str">
        <f>S1790&amp;AU1790&amp;AD1790</f>
        <v>1900</v>
      </c>
      <c r="BH1790" s="7" t="str">
        <f>S1790&amp;AV1790&amp;AD1790</f>
        <v>1900</v>
      </c>
      <c r="BI1790" s="7" t="str">
        <f>S1790&amp;AW1790&amp;AD1790</f>
        <v>1900</v>
      </c>
      <c r="BJ1790" s="7" t="str">
        <f>S1790&amp;AX1790&amp;AD1790</f>
        <v>1900</v>
      </c>
      <c r="BK1790" s="7" t="str">
        <f>S1790&amp;AY1790&amp;AD1790</f>
        <v>1900</v>
      </c>
      <c r="BL1790" s="7" t="str">
        <f>S1790&amp;AZ1790&amp;AD1790</f>
        <v>1900</v>
      </c>
      <c r="BM1790" s="7" t="str">
        <f>S1790&amp;BA1790&amp;AD1790</f>
        <v>1900</v>
      </c>
      <c r="BN1790" s="7" t="str">
        <f>S1790&amp;BB1790&amp;AD1790</f>
        <v>1900</v>
      </c>
      <c r="BO1790" s="7" t="str">
        <f>S1790&amp;BC1790&amp;AD1790</f>
        <v>1900</v>
      </c>
    </row>
    <row r="1791" spans="28:67" ht="46.5" customHeight="1" x14ac:dyDescent="0.25">
      <c r="AB1791" s="71">
        <f t="shared" si="1891"/>
        <v>1</v>
      </c>
      <c r="AC1791" s="71">
        <f t="shared" si="1892"/>
        <v>1</v>
      </c>
      <c r="AD1791" s="71">
        <f t="shared" si="1841"/>
        <v>1900</v>
      </c>
      <c r="AE1791" s="71">
        <f t="shared" si="1842"/>
        <v>1900</v>
      </c>
      <c r="AF1791" s="77">
        <f>AB1791</f>
        <v>1</v>
      </c>
      <c r="AG1791" s="77">
        <f t="shared" ref="AG1791:AQ1791" si="1905">AF1791+1</f>
        <v>2</v>
      </c>
      <c r="AH1791" s="77">
        <f t="shared" si="1905"/>
        <v>3</v>
      </c>
      <c r="AI1791" s="77">
        <f t="shared" si="1905"/>
        <v>4</v>
      </c>
      <c r="AJ1791" s="77">
        <f t="shared" si="1905"/>
        <v>5</v>
      </c>
      <c r="AK1791" s="77">
        <f t="shared" si="1905"/>
        <v>6</v>
      </c>
      <c r="AL1791" s="77">
        <f t="shared" si="1905"/>
        <v>7</v>
      </c>
      <c r="AM1791" s="77">
        <f t="shared" si="1905"/>
        <v>8</v>
      </c>
      <c r="AN1791" s="77">
        <f t="shared" si="1905"/>
        <v>9</v>
      </c>
      <c r="AO1791" s="77">
        <f t="shared" si="1905"/>
        <v>10</v>
      </c>
      <c r="AP1791" s="77">
        <f t="shared" si="1905"/>
        <v>11</v>
      </c>
      <c r="AQ1791" s="77">
        <f t="shared" si="1905"/>
        <v>12</v>
      </c>
      <c r="AR1791" s="7">
        <f>IF(AF1791&lt;AC1791+1,AF1791,"")</f>
        <v>1</v>
      </c>
      <c r="AS1791" s="7" t="str">
        <f>IF(AG1791&lt;AC1791+1,AG1791,"")</f>
        <v/>
      </c>
      <c r="AT1791" s="7" t="str">
        <f>IF(AH1791&lt;AC1791+1,AH1791,"")</f>
        <v/>
      </c>
      <c r="AU1791" s="7" t="str">
        <f>IF(AI1791&lt;AC1791+1,AI1791,"")</f>
        <v/>
      </c>
      <c r="AV1791" s="7" t="str">
        <f>IF(AJ1791&lt;AC1791+1,AJ1791,"")</f>
        <v/>
      </c>
      <c r="AW1791" s="7" t="str">
        <f>IF(AK1791&lt;AC1791+1,AK1791,"")</f>
        <v/>
      </c>
      <c r="AX1791" s="7" t="str">
        <f>IF(AL1791&lt;AC1791+1,AL1791,"")</f>
        <v/>
      </c>
      <c r="AY1791" s="7" t="str">
        <f>IF(AM1791&lt;AC1791+1,AM1791,"")</f>
        <v/>
      </c>
      <c r="AZ1791" s="7" t="str">
        <f>IF(AN1791&lt;AC1791+1,AN1791,"")</f>
        <v/>
      </c>
      <c r="BA1791" s="7" t="str">
        <f>IF(AO1791&lt;AC1791+1,AO1791,"")</f>
        <v/>
      </c>
      <c r="BB1791" s="7" t="str">
        <f>IF(AP1791&lt;AC1791+1,AP1791,"")</f>
        <v/>
      </c>
      <c r="BC1791" s="7" t="str">
        <f>IF(AQ1791&lt;AC1791+1,AQ1791,"")</f>
        <v/>
      </c>
      <c r="BD1791" s="7" t="str">
        <f>S1791&amp;AR1791&amp;AD1791</f>
        <v>11900</v>
      </c>
      <c r="BE1791" s="7" t="str">
        <f>S1791&amp;AS1791&amp;AD1791</f>
        <v>1900</v>
      </c>
      <c r="BF1791" s="7" t="str">
        <f>S1791&amp;AT1791&amp;AD1791</f>
        <v>1900</v>
      </c>
      <c r="BG1791" s="7" t="str">
        <f>S1791&amp;AU1791&amp;AD1791</f>
        <v>1900</v>
      </c>
      <c r="BH1791" s="7" t="str">
        <f>S1791&amp;AV1791&amp;AD1791</f>
        <v>1900</v>
      </c>
      <c r="BI1791" s="7" t="str">
        <f>S1791&amp;AW1791&amp;AD1791</f>
        <v>1900</v>
      </c>
      <c r="BJ1791" s="7" t="str">
        <f>S1791&amp;AX1791&amp;AD1791</f>
        <v>1900</v>
      </c>
      <c r="BK1791" s="7" t="str">
        <f>S1791&amp;AY1791&amp;AD1791</f>
        <v>1900</v>
      </c>
      <c r="BL1791" s="7" t="str">
        <f>S1791&amp;AZ1791&amp;AD1791</f>
        <v>1900</v>
      </c>
      <c r="BM1791" s="7" t="str">
        <f>S1791&amp;BA1791&amp;AD1791</f>
        <v>1900</v>
      </c>
      <c r="BN1791" s="7" t="str">
        <f>S1791&amp;BB1791&amp;AD1791</f>
        <v>1900</v>
      </c>
      <c r="BO1791" s="7" t="str">
        <f>S1791&amp;BC1791&amp;AD1791</f>
        <v>1900</v>
      </c>
    </row>
    <row r="1792" spans="28:67" ht="46.5" customHeight="1" x14ac:dyDescent="0.25">
      <c r="AB1792" s="71">
        <f t="shared" si="1891"/>
        <v>1</v>
      </c>
      <c r="AC1792" s="71">
        <f t="shared" si="1892"/>
        <v>1</v>
      </c>
      <c r="AD1792" s="71">
        <f t="shared" si="1841"/>
        <v>1900</v>
      </c>
      <c r="AE1792" s="71">
        <f t="shared" si="1842"/>
        <v>1900</v>
      </c>
      <c r="AF1792" s="77">
        <f>AB1792</f>
        <v>1</v>
      </c>
      <c r="AG1792" s="77">
        <f t="shared" ref="AG1792:AQ1792" si="1906">AF1792+1</f>
        <v>2</v>
      </c>
      <c r="AH1792" s="77">
        <f t="shared" si="1906"/>
        <v>3</v>
      </c>
      <c r="AI1792" s="77">
        <f t="shared" si="1906"/>
        <v>4</v>
      </c>
      <c r="AJ1792" s="77">
        <f t="shared" si="1906"/>
        <v>5</v>
      </c>
      <c r="AK1792" s="77">
        <f t="shared" si="1906"/>
        <v>6</v>
      </c>
      <c r="AL1792" s="77">
        <f t="shared" si="1906"/>
        <v>7</v>
      </c>
      <c r="AM1792" s="77">
        <f t="shared" si="1906"/>
        <v>8</v>
      </c>
      <c r="AN1792" s="77">
        <f t="shared" si="1906"/>
        <v>9</v>
      </c>
      <c r="AO1792" s="77">
        <f t="shared" si="1906"/>
        <v>10</v>
      </c>
      <c r="AP1792" s="77">
        <f t="shared" si="1906"/>
        <v>11</v>
      </c>
      <c r="AQ1792" s="77">
        <f t="shared" si="1906"/>
        <v>12</v>
      </c>
      <c r="AR1792" s="7">
        <f>IF(AF1792&lt;AC1792+1,AF1792,"")</f>
        <v>1</v>
      </c>
      <c r="AS1792" s="7" t="str">
        <f>IF(AG1792&lt;AC1792+1,AG1792,"")</f>
        <v/>
      </c>
      <c r="AT1792" s="7" t="str">
        <f>IF(AH1792&lt;AC1792+1,AH1792,"")</f>
        <v/>
      </c>
      <c r="AU1792" s="7" t="str">
        <f>IF(AI1792&lt;AC1792+1,AI1792,"")</f>
        <v/>
      </c>
      <c r="AV1792" s="7" t="str">
        <f>IF(AJ1792&lt;AC1792+1,AJ1792,"")</f>
        <v/>
      </c>
      <c r="AW1792" s="7" t="str">
        <f>IF(AK1792&lt;AC1792+1,AK1792,"")</f>
        <v/>
      </c>
      <c r="AX1792" s="7" t="str">
        <f>IF(AL1792&lt;AC1792+1,AL1792,"")</f>
        <v/>
      </c>
      <c r="AY1792" s="7" t="str">
        <f>IF(AM1792&lt;AC1792+1,AM1792,"")</f>
        <v/>
      </c>
      <c r="AZ1792" s="7" t="str">
        <f>IF(AN1792&lt;AC1792+1,AN1792,"")</f>
        <v/>
      </c>
      <c r="BA1792" s="7" t="str">
        <f>IF(AO1792&lt;AC1792+1,AO1792,"")</f>
        <v/>
      </c>
      <c r="BB1792" s="7" t="str">
        <f>IF(AP1792&lt;AC1792+1,AP1792,"")</f>
        <v/>
      </c>
      <c r="BC1792" s="7" t="str">
        <f>IF(AQ1792&lt;AC1792+1,AQ1792,"")</f>
        <v/>
      </c>
      <c r="BD1792" s="7" t="str">
        <f>S1792&amp;AR1792&amp;AD1792</f>
        <v>11900</v>
      </c>
      <c r="BE1792" s="7" t="str">
        <f>S1792&amp;AS1792&amp;AD1792</f>
        <v>1900</v>
      </c>
      <c r="BF1792" s="7" t="str">
        <f>S1792&amp;AT1792&amp;AD1792</f>
        <v>1900</v>
      </c>
      <c r="BG1792" s="7" t="str">
        <f>S1792&amp;AU1792&amp;AD1792</f>
        <v>1900</v>
      </c>
      <c r="BH1792" s="7" t="str">
        <f>S1792&amp;AV1792&amp;AD1792</f>
        <v>1900</v>
      </c>
      <c r="BI1792" s="7" t="str">
        <f>S1792&amp;AW1792&amp;AD1792</f>
        <v>1900</v>
      </c>
      <c r="BJ1792" s="7" t="str">
        <f>S1792&amp;AX1792&amp;AD1792</f>
        <v>1900</v>
      </c>
      <c r="BK1792" s="7" t="str">
        <f>S1792&amp;AY1792&amp;AD1792</f>
        <v>1900</v>
      </c>
      <c r="BL1792" s="7" t="str">
        <f>S1792&amp;AZ1792&amp;AD1792</f>
        <v>1900</v>
      </c>
      <c r="BM1792" s="7" t="str">
        <f>S1792&amp;BA1792&amp;AD1792</f>
        <v>1900</v>
      </c>
      <c r="BN1792" s="7" t="str">
        <f>S1792&amp;BB1792&amp;AD1792</f>
        <v>1900</v>
      </c>
      <c r="BO1792" s="7" t="str">
        <f>S1792&amp;BC1792&amp;AD1792</f>
        <v>1900</v>
      </c>
    </row>
    <row r="1793" spans="28:67" ht="46.5" customHeight="1" x14ac:dyDescent="0.25">
      <c r="AB1793" s="71">
        <f t="shared" si="1891"/>
        <v>1</v>
      </c>
      <c r="AC1793" s="71">
        <f t="shared" si="1892"/>
        <v>1</v>
      </c>
      <c r="AD1793" s="71">
        <f t="shared" si="1841"/>
        <v>1900</v>
      </c>
      <c r="AE1793" s="71">
        <f t="shared" si="1842"/>
        <v>1900</v>
      </c>
      <c r="AF1793" s="77">
        <f>AB1793</f>
        <v>1</v>
      </c>
      <c r="AG1793" s="77">
        <f t="shared" ref="AG1793:AQ1793" si="1907">AF1793+1</f>
        <v>2</v>
      </c>
      <c r="AH1793" s="77">
        <f t="shared" si="1907"/>
        <v>3</v>
      </c>
      <c r="AI1793" s="77">
        <f t="shared" si="1907"/>
        <v>4</v>
      </c>
      <c r="AJ1793" s="77">
        <f t="shared" si="1907"/>
        <v>5</v>
      </c>
      <c r="AK1793" s="77">
        <f t="shared" si="1907"/>
        <v>6</v>
      </c>
      <c r="AL1793" s="77">
        <f t="shared" si="1907"/>
        <v>7</v>
      </c>
      <c r="AM1793" s="77">
        <f t="shared" si="1907"/>
        <v>8</v>
      </c>
      <c r="AN1793" s="77">
        <f t="shared" si="1907"/>
        <v>9</v>
      </c>
      <c r="AO1793" s="77">
        <f t="shared" si="1907"/>
        <v>10</v>
      </c>
      <c r="AP1793" s="77">
        <f t="shared" si="1907"/>
        <v>11</v>
      </c>
      <c r="AQ1793" s="77">
        <f t="shared" si="1907"/>
        <v>12</v>
      </c>
      <c r="AR1793" s="7">
        <f>IF(AF1793&lt;AC1793+1,AF1793,"")</f>
        <v>1</v>
      </c>
      <c r="AS1793" s="7" t="str">
        <f>IF(AG1793&lt;AC1793+1,AG1793,"")</f>
        <v/>
      </c>
      <c r="AT1793" s="7" t="str">
        <f>IF(AH1793&lt;AC1793+1,AH1793,"")</f>
        <v/>
      </c>
      <c r="AU1793" s="7" t="str">
        <f>IF(AI1793&lt;AC1793+1,AI1793,"")</f>
        <v/>
      </c>
      <c r="AV1793" s="7" t="str">
        <f>IF(AJ1793&lt;AC1793+1,AJ1793,"")</f>
        <v/>
      </c>
      <c r="AW1793" s="7" t="str">
        <f>IF(AK1793&lt;AC1793+1,AK1793,"")</f>
        <v/>
      </c>
      <c r="AX1793" s="7" t="str">
        <f>IF(AL1793&lt;AC1793+1,AL1793,"")</f>
        <v/>
      </c>
      <c r="AY1793" s="7" t="str">
        <f>IF(AM1793&lt;AC1793+1,AM1793,"")</f>
        <v/>
      </c>
      <c r="AZ1793" s="7" t="str">
        <f>IF(AN1793&lt;AC1793+1,AN1793,"")</f>
        <v/>
      </c>
      <c r="BA1793" s="7" t="str">
        <f>IF(AO1793&lt;AC1793+1,AO1793,"")</f>
        <v/>
      </c>
      <c r="BB1793" s="7" t="str">
        <f>IF(AP1793&lt;AC1793+1,AP1793,"")</f>
        <v/>
      </c>
      <c r="BC1793" s="7" t="str">
        <f>IF(AQ1793&lt;AC1793+1,AQ1793,"")</f>
        <v/>
      </c>
      <c r="BD1793" s="7" t="str">
        <f>S1793&amp;AR1793&amp;AD1793</f>
        <v>11900</v>
      </c>
      <c r="BE1793" s="7" t="str">
        <f>S1793&amp;AS1793&amp;AD1793</f>
        <v>1900</v>
      </c>
      <c r="BF1793" s="7" t="str">
        <f>S1793&amp;AT1793&amp;AD1793</f>
        <v>1900</v>
      </c>
      <c r="BG1793" s="7" t="str">
        <f>S1793&amp;AU1793&amp;AD1793</f>
        <v>1900</v>
      </c>
      <c r="BH1793" s="7" t="str">
        <f>S1793&amp;AV1793&amp;AD1793</f>
        <v>1900</v>
      </c>
      <c r="BI1793" s="7" t="str">
        <f>S1793&amp;AW1793&amp;AD1793</f>
        <v>1900</v>
      </c>
      <c r="BJ1793" s="7" t="str">
        <f>S1793&amp;AX1793&amp;AD1793</f>
        <v>1900</v>
      </c>
      <c r="BK1793" s="7" t="str">
        <f>S1793&amp;AY1793&amp;AD1793</f>
        <v>1900</v>
      </c>
      <c r="BL1793" s="7" t="str">
        <f>S1793&amp;AZ1793&amp;AD1793</f>
        <v>1900</v>
      </c>
      <c r="BM1793" s="7" t="str">
        <f>S1793&amp;BA1793&amp;AD1793</f>
        <v>1900</v>
      </c>
      <c r="BN1793" s="7" t="str">
        <f>S1793&amp;BB1793&amp;AD1793</f>
        <v>1900</v>
      </c>
      <c r="BO1793" s="7" t="str">
        <f>S1793&amp;BC1793&amp;AD1793</f>
        <v>1900</v>
      </c>
    </row>
    <row r="1794" spans="28:67" ht="46.5" customHeight="1" x14ac:dyDescent="0.25">
      <c r="AB1794" s="71">
        <f t="shared" si="1891"/>
        <v>1</v>
      </c>
      <c r="AC1794" s="71">
        <f t="shared" si="1892"/>
        <v>1</v>
      </c>
      <c r="AD1794" s="71">
        <f t="shared" si="1841"/>
        <v>1900</v>
      </c>
      <c r="AE1794" s="71">
        <f t="shared" si="1842"/>
        <v>1900</v>
      </c>
      <c r="AF1794" s="77">
        <f>AB1794</f>
        <v>1</v>
      </c>
      <c r="AG1794" s="77">
        <f t="shared" ref="AG1794:AQ1794" si="1908">AF1794+1</f>
        <v>2</v>
      </c>
      <c r="AH1794" s="77">
        <f t="shared" si="1908"/>
        <v>3</v>
      </c>
      <c r="AI1794" s="77">
        <f t="shared" si="1908"/>
        <v>4</v>
      </c>
      <c r="AJ1794" s="77">
        <f t="shared" si="1908"/>
        <v>5</v>
      </c>
      <c r="AK1794" s="77">
        <f t="shared" si="1908"/>
        <v>6</v>
      </c>
      <c r="AL1794" s="77">
        <f t="shared" si="1908"/>
        <v>7</v>
      </c>
      <c r="AM1794" s="77">
        <f t="shared" si="1908"/>
        <v>8</v>
      </c>
      <c r="AN1794" s="77">
        <f t="shared" si="1908"/>
        <v>9</v>
      </c>
      <c r="AO1794" s="77">
        <f t="shared" si="1908"/>
        <v>10</v>
      </c>
      <c r="AP1794" s="77">
        <f t="shared" si="1908"/>
        <v>11</v>
      </c>
      <c r="AQ1794" s="77">
        <f t="shared" si="1908"/>
        <v>12</v>
      </c>
      <c r="AR1794" s="7">
        <f>IF(AF1794&lt;AC1794+1,AF1794,"")</f>
        <v>1</v>
      </c>
      <c r="AS1794" s="7" t="str">
        <f>IF(AG1794&lt;AC1794+1,AG1794,"")</f>
        <v/>
      </c>
      <c r="AT1794" s="7" t="str">
        <f>IF(AH1794&lt;AC1794+1,AH1794,"")</f>
        <v/>
      </c>
      <c r="AU1794" s="7" t="str">
        <f>IF(AI1794&lt;AC1794+1,AI1794,"")</f>
        <v/>
      </c>
      <c r="AV1794" s="7" t="str">
        <f>IF(AJ1794&lt;AC1794+1,AJ1794,"")</f>
        <v/>
      </c>
      <c r="AW1794" s="7" t="str">
        <f>IF(AK1794&lt;AC1794+1,AK1794,"")</f>
        <v/>
      </c>
      <c r="AX1794" s="7" t="str">
        <f>IF(AL1794&lt;AC1794+1,AL1794,"")</f>
        <v/>
      </c>
      <c r="AY1794" s="7" t="str">
        <f>IF(AM1794&lt;AC1794+1,AM1794,"")</f>
        <v/>
      </c>
      <c r="AZ1794" s="7" t="str">
        <f>IF(AN1794&lt;AC1794+1,AN1794,"")</f>
        <v/>
      </c>
      <c r="BA1794" s="7" t="str">
        <f>IF(AO1794&lt;AC1794+1,AO1794,"")</f>
        <v/>
      </c>
      <c r="BB1794" s="7" t="str">
        <f>IF(AP1794&lt;AC1794+1,AP1794,"")</f>
        <v/>
      </c>
      <c r="BC1794" s="7" t="str">
        <f>IF(AQ1794&lt;AC1794+1,AQ1794,"")</f>
        <v/>
      </c>
      <c r="BD1794" s="7" t="str">
        <f>S1794&amp;AR1794&amp;AD1794</f>
        <v>11900</v>
      </c>
      <c r="BE1794" s="7" t="str">
        <f>S1794&amp;AS1794&amp;AD1794</f>
        <v>1900</v>
      </c>
      <c r="BF1794" s="7" t="str">
        <f>S1794&amp;AT1794&amp;AD1794</f>
        <v>1900</v>
      </c>
      <c r="BG1794" s="7" t="str">
        <f>S1794&amp;AU1794&amp;AD1794</f>
        <v>1900</v>
      </c>
      <c r="BH1794" s="7" t="str">
        <f>S1794&amp;AV1794&amp;AD1794</f>
        <v>1900</v>
      </c>
      <c r="BI1794" s="7" t="str">
        <f>S1794&amp;AW1794&amp;AD1794</f>
        <v>1900</v>
      </c>
      <c r="BJ1794" s="7" t="str">
        <f>S1794&amp;AX1794&amp;AD1794</f>
        <v>1900</v>
      </c>
      <c r="BK1794" s="7" t="str">
        <f>S1794&amp;AY1794&amp;AD1794</f>
        <v>1900</v>
      </c>
      <c r="BL1794" s="7" t="str">
        <f>S1794&amp;AZ1794&amp;AD1794</f>
        <v>1900</v>
      </c>
      <c r="BM1794" s="7" t="str">
        <f>S1794&amp;BA1794&amp;AD1794</f>
        <v>1900</v>
      </c>
      <c r="BN1794" s="7" t="str">
        <f>S1794&amp;BB1794&amp;AD1794</f>
        <v>1900</v>
      </c>
      <c r="BO1794" s="7" t="str">
        <f>S1794&amp;BC1794&amp;AD1794</f>
        <v>1900</v>
      </c>
    </row>
    <row r="1795" spans="28:67" ht="46.5" customHeight="1" x14ac:dyDescent="0.25">
      <c r="AB1795" s="71">
        <f t="shared" si="1891"/>
        <v>1</v>
      </c>
      <c r="AC1795" s="71">
        <f t="shared" si="1892"/>
        <v>1</v>
      </c>
      <c r="AD1795" s="71">
        <f t="shared" ref="AD1795:AD1858" si="1909">YEAR(V1795)</f>
        <v>1900</v>
      </c>
      <c r="AE1795" s="71">
        <f t="shared" ref="AE1795:AE1858" si="1910">YEAR(W1795)</f>
        <v>1900</v>
      </c>
      <c r="AF1795" s="77">
        <f>AB1795</f>
        <v>1</v>
      </c>
      <c r="AG1795" s="77">
        <f t="shared" ref="AG1795:AQ1795" si="1911">AF1795+1</f>
        <v>2</v>
      </c>
      <c r="AH1795" s="77">
        <f t="shared" si="1911"/>
        <v>3</v>
      </c>
      <c r="AI1795" s="77">
        <f t="shared" si="1911"/>
        <v>4</v>
      </c>
      <c r="AJ1795" s="77">
        <f t="shared" si="1911"/>
        <v>5</v>
      </c>
      <c r="AK1795" s="77">
        <f t="shared" si="1911"/>
        <v>6</v>
      </c>
      <c r="AL1795" s="77">
        <f t="shared" si="1911"/>
        <v>7</v>
      </c>
      <c r="AM1795" s="77">
        <f t="shared" si="1911"/>
        <v>8</v>
      </c>
      <c r="AN1795" s="77">
        <f t="shared" si="1911"/>
        <v>9</v>
      </c>
      <c r="AO1795" s="77">
        <f t="shared" si="1911"/>
        <v>10</v>
      </c>
      <c r="AP1795" s="77">
        <f t="shared" si="1911"/>
        <v>11</v>
      </c>
      <c r="AQ1795" s="77">
        <f t="shared" si="1911"/>
        <v>12</v>
      </c>
      <c r="AR1795" s="7">
        <f>IF(AF1795&lt;AC1795+1,AF1795,"")</f>
        <v>1</v>
      </c>
      <c r="AS1795" s="7" t="str">
        <f>IF(AG1795&lt;AC1795+1,AG1795,"")</f>
        <v/>
      </c>
      <c r="AT1795" s="7" t="str">
        <f>IF(AH1795&lt;AC1795+1,AH1795,"")</f>
        <v/>
      </c>
      <c r="AU1795" s="7" t="str">
        <f>IF(AI1795&lt;AC1795+1,AI1795,"")</f>
        <v/>
      </c>
      <c r="AV1795" s="7" t="str">
        <f>IF(AJ1795&lt;AC1795+1,AJ1795,"")</f>
        <v/>
      </c>
      <c r="AW1795" s="7" t="str">
        <f>IF(AK1795&lt;AC1795+1,AK1795,"")</f>
        <v/>
      </c>
      <c r="AX1795" s="7" t="str">
        <f>IF(AL1795&lt;AC1795+1,AL1795,"")</f>
        <v/>
      </c>
      <c r="AY1795" s="7" t="str">
        <f>IF(AM1795&lt;AC1795+1,AM1795,"")</f>
        <v/>
      </c>
      <c r="AZ1795" s="7" t="str">
        <f>IF(AN1795&lt;AC1795+1,AN1795,"")</f>
        <v/>
      </c>
      <c r="BA1795" s="7" t="str">
        <f>IF(AO1795&lt;AC1795+1,AO1795,"")</f>
        <v/>
      </c>
      <c r="BB1795" s="7" t="str">
        <f>IF(AP1795&lt;AC1795+1,AP1795,"")</f>
        <v/>
      </c>
      <c r="BC1795" s="7" t="str">
        <f>IF(AQ1795&lt;AC1795+1,AQ1795,"")</f>
        <v/>
      </c>
      <c r="BD1795" s="7" t="str">
        <f>S1795&amp;AR1795&amp;AD1795</f>
        <v>11900</v>
      </c>
      <c r="BE1795" s="7" t="str">
        <f>S1795&amp;AS1795&amp;AD1795</f>
        <v>1900</v>
      </c>
      <c r="BF1795" s="7" t="str">
        <f>S1795&amp;AT1795&amp;AD1795</f>
        <v>1900</v>
      </c>
      <c r="BG1795" s="7" t="str">
        <f>S1795&amp;AU1795&amp;AD1795</f>
        <v>1900</v>
      </c>
      <c r="BH1795" s="7" t="str">
        <f>S1795&amp;AV1795&amp;AD1795</f>
        <v>1900</v>
      </c>
      <c r="BI1795" s="7" t="str">
        <f>S1795&amp;AW1795&amp;AD1795</f>
        <v>1900</v>
      </c>
      <c r="BJ1795" s="7" t="str">
        <f>S1795&amp;AX1795&amp;AD1795</f>
        <v>1900</v>
      </c>
      <c r="BK1795" s="7" t="str">
        <f>S1795&amp;AY1795&amp;AD1795</f>
        <v>1900</v>
      </c>
      <c r="BL1795" s="7" t="str">
        <f>S1795&amp;AZ1795&amp;AD1795</f>
        <v>1900</v>
      </c>
      <c r="BM1795" s="7" t="str">
        <f>S1795&amp;BA1795&amp;AD1795</f>
        <v>1900</v>
      </c>
      <c r="BN1795" s="7" t="str">
        <f>S1795&amp;BB1795&amp;AD1795</f>
        <v>1900</v>
      </c>
      <c r="BO1795" s="7" t="str">
        <f>S1795&amp;BC1795&amp;AD1795</f>
        <v>1900</v>
      </c>
    </row>
    <row r="1796" spans="28:67" ht="46.5" customHeight="1" x14ac:dyDescent="0.25">
      <c r="AB1796" s="71">
        <f t="shared" si="1891"/>
        <v>1</v>
      </c>
      <c r="AC1796" s="71">
        <f t="shared" si="1892"/>
        <v>1</v>
      </c>
      <c r="AD1796" s="71">
        <f t="shared" si="1909"/>
        <v>1900</v>
      </c>
      <c r="AE1796" s="71">
        <f t="shared" si="1910"/>
        <v>1900</v>
      </c>
      <c r="AF1796" s="77">
        <f>AB1796</f>
        <v>1</v>
      </c>
      <c r="AG1796" s="77">
        <f t="shared" ref="AG1796:AQ1796" si="1912">AF1796+1</f>
        <v>2</v>
      </c>
      <c r="AH1796" s="77">
        <f t="shared" si="1912"/>
        <v>3</v>
      </c>
      <c r="AI1796" s="77">
        <f t="shared" si="1912"/>
        <v>4</v>
      </c>
      <c r="AJ1796" s="77">
        <f t="shared" si="1912"/>
        <v>5</v>
      </c>
      <c r="AK1796" s="77">
        <f t="shared" si="1912"/>
        <v>6</v>
      </c>
      <c r="AL1796" s="77">
        <f t="shared" si="1912"/>
        <v>7</v>
      </c>
      <c r="AM1796" s="77">
        <f t="shared" si="1912"/>
        <v>8</v>
      </c>
      <c r="AN1796" s="77">
        <f t="shared" si="1912"/>
        <v>9</v>
      </c>
      <c r="AO1796" s="77">
        <f t="shared" si="1912"/>
        <v>10</v>
      </c>
      <c r="AP1796" s="77">
        <f t="shared" si="1912"/>
        <v>11</v>
      </c>
      <c r="AQ1796" s="77">
        <f t="shared" si="1912"/>
        <v>12</v>
      </c>
      <c r="AR1796" s="7">
        <f>IF(AF1796&lt;AC1796+1,AF1796,"")</f>
        <v>1</v>
      </c>
      <c r="AS1796" s="7" t="str">
        <f>IF(AG1796&lt;AC1796+1,AG1796,"")</f>
        <v/>
      </c>
      <c r="AT1796" s="7" t="str">
        <f>IF(AH1796&lt;AC1796+1,AH1796,"")</f>
        <v/>
      </c>
      <c r="AU1796" s="7" t="str">
        <f>IF(AI1796&lt;AC1796+1,AI1796,"")</f>
        <v/>
      </c>
      <c r="AV1796" s="7" t="str">
        <f>IF(AJ1796&lt;AC1796+1,AJ1796,"")</f>
        <v/>
      </c>
      <c r="AW1796" s="7" t="str">
        <f>IF(AK1796&lt;AC1796+1,AK1796,"")</f>
        <v/>
      </c>
      <c r="AX1796" s="7" t="str">
        <f>IF(AL1796&lt;AC1796+1,AL1796,"")</f>
        <v/>
      </c>
      <c r="AY1796" s="7" t="str">
        <f>IF(AM1796&lt;AC1796+1,AM1796,"")</f>
        <v/>
      </c>
      <c r="AZ1796" s="7" t="str">
        <f>IF(AN1796&lt;AC1796+1,AN1796,"")</f>
        <v/>
      </c>
      <c r="BA1796" s="7" t="str">
        <f>IF(AO1796&lt;AC1796+1,AO1796,"")</f>
        <v/>
      </c>
      <c r="BB1796" s="7" t="str">
        <f>IF(AP1796&lt;AC1796+1,AP1796,"")</f>
        <v/>
      </c>
      <c r="BC1796" s="7" t="str">
        <f>IF(AQ1796&lt;AC1796+1,AQ1796,"")</f>
        <v/>
      </c>
      <c r="BD1796" s="7" t="str">
        <f>S1796&amp;AR1796&amp;AD1796</f>
        <v>11900</v>
      </c>
      <c r="BE1796" s="7" t="str">
        <f>S1796&amp;AS1796&amp;AD1796</f>
        <v>1900</v>
      </c>
      <c r="BF1796" s="7" t="str">
        <f>S1796&amp;AT1796&amp;AD1796</f>
        <v>1900</v>
      </c>
      <c r="BG1796" s="7" t="str">
        <f>S1796&amp;AU1796&amp;AD1796</f>
        <v>1900</v>
      </c>
      <c r="BH1796" s="7" t="str">
        <f>S1796&amp;AV1796&amp;AD1796</f>
        <v>1900</v>
      </c>
      <c r="BI1796" s="7" t="str">
        <f>S1796&amp;AW1796&amp;AD1796</f>
        <v>1900</v>
      </c>
      <c r="BJ1796" s="7" t="str">
        <f>S1796&amp;AX1796&amp;AD1796</f>
        <v>1900</v>
      </c>
      <c r="BK1796" s="7" t="str">
        <f>S1796&amp;AY1796&amp;AD1796</f>
        <v>1900</v>
      </c>
      <c r="BL1796" s="7" t="str">
        <f>S1796&amp;AZ1796&amp;AD1796</f>
        <v>1900</v>
      </c>
      <c r="BM1796" s="7" t="str">
        <f>S1796&amp;BA1796&amp;AD1796</f>
        <v>1900</v>
      </c>
      <c r="BN1796" s="7" t="str">
        <f>S1796&amp;BB1796&amp;AD1796</f>
        <v>1900</v>
      </c>
      <c r="BO1796" s="7" t="str">
        <f>S1796&amp;BC1796&amp;AD1796</f>
        <v>1900</v>
      </c>
    </row>
    <row r="1797" spans="28:67" ht="46.5" customHeight="1" x14ac:dyDescent="0.25">
      <c r="AB1797" s="71">
        <f t="shared" si="1891"/>
        <v>1</v>
      </c>
      <c r="AC1797" s="71">
        <f t="shared" si="1892"/>
        <v>1</v>
      </c>
      <c r="AD1797" s="71">
        <f t="shared" si="1909"/>
        <v>1900</v>
      </c>
      <c r="AE1797" s="71">
        <f t="shared" si="1910"/>
        <v>1900</v>
      </c>
      <c r="AF1797" s="77">
        <f>AB1797</f>
        <v>1</v>
      </c>
      <c r="AG1797" s="77">
        <f t="shared" ref="AG1797:AQ1797" si="1913">AF1797+1</f>
        <v>2</v>
      </c>
      <c r="AH1797" s="77">
        <f t="shared" si="1913"/>
        <v>3</v>
      </c>
      <c r="AI1797" s="77">
        <f t="shared" si="1913"/>
        <v>4</v>
      </c>
      <c r="AJ1797" s="77">
        <f t="shared" si="1913"/>
        <v>5</v>
      </c>
      <c r="AK1797" s="77">
        <f t="shared" si="1913"/>
        <v>6</v>
      </c>
      <c r="AL1797" s="77">
        <f t="shared" si="1913"/>
        <v>7</v>
      </c>
      <c r="AM1797" s="77">
        <f t="shared" si="1913"/>
        <v>8</v>
      </c>
      <c r="AN1797" s="77">
        <f t="shared" si="1913"/>
        <v>9</v>
      </c>
      <c r="AO1797" s="77">
        <f t="shared" si="1913"/>
        <v>10</v>
      </c>
      <c r="AP1797" s="77">
        <f t="shared" si="1913"/>
        <v>11</v>
      </c>
      <c r="AQ1797" s="77">
        <f t="shared" si="1913"/>
        <v>12</v>
      </c>
      <c r="AR1797" s="7">
        <f>IF(AF1797&lt;AC1797+1,AF1797,"")</f>
        <v>1</v>
      </c>
      <c r="AS1797" s="7" t="str">
        <f>IF(AG1797&lt;AC1797+1,AG1797,"")</f>
        <v/>
      </c>
      <c r="AT1797" s="7" t="str">
        <f>IF(AH1797&lt;AC1797+1,AH1797,"")</f>
        <v/>
      </c>
      <c r="AU1797" s="7" t="str">
        <f>IF(AI1797&lt;AC1797+1,AI1797,"")</f>
        <v/>
      </c>
      <c r="AV1797" s="7" t="str">
        <f>IF(AJ1797&lt;AC1797+1,AJ1797,"")</f>
        <v/>
      </c>
      <c r="AW1797" s="7" t="str">
        <f>IF(AK1797&lt;AC1797+1,AK1797,"")</f>
        <v/>
      </c>
      <c r="AX1797" s="7" t="str">
        <f>IF(AL1797&lt;AC1797+1,AL1797,"")</f>
        <v/>
      </c>
      <c r="AY1797" s="7" t="str">
        <f>IF(AM1797&lt;AC1797+1,AM1797,"")</f>
        <v/>
      </c>
      <c r="AZ1797" s="7" t="str">
        <f>IF(AN1797&lt;AC1797+1,AN1797,"")</f>
        <v/>
      </c>
      <c r="BA1797" s="7" t="str">
        <f>IF(AO1797&lt;AC1797+1,AO1797,"")</f>
        <v/>
      </c>
      <c r="BB1797" s="7" t="str">
        <f>IF(AP1797&lt;AC1797+1,AP1797,"")</f>
        <v/>
      </c>
      <c r="BC1797" s="7" t="str">
        <f>IF(AQ1797&lt;AC1797+1,AQ1797,"")</f>
        <v/>
      </c>
      <c r="BD1797" s="7" t="str">
        <f>S1797&amp;AR1797&amp;AD1797</f>
        <v>11900</v>
      </c>
      <c r="BE1797" s="7" t="str">
        <f>S1797&amp;AS1797&amp;AD1797</f>
        <v>1900</v>
      </c>
      <c r="BF1797" s="7" t="str">
        <f>S1797&amp;AT1797&amp;AD1797</f>
        <v>1900</v>
      </c>
      <c r="BG1797" s="7" t="str">
        <f>S1797&amp;AU1797&amp;AD1797</f>
        <v>1900</v>
      </c>
      <c r="BH1797" s="7" t="str">
        <f>S1797&amp;AV1797&amp;AD1797</f>
        <v>1900</v>
      </c>
      <c r="BI1797" s="7" t="str">
        <f>S1797&amp;AW1797&amp;AD1797</f>
        <v>1900</v>
      </c>
      <c r="BJ1797" s="7" t="str">
        <f>S1797&amp;AX1797&amp;AD1797</f>
        <v>1900</v>
      </c>
      <c r="BK1797" s="7" t="str">
        <f>S1797&amp;AY1797&amp;AD1797</f>
        <v>1900</v>
      </c>
      <c r="BL1797" s="7" t="str">
        <f>S1797&amp;AZ1797&amp;AD1797</f>
        <v>1900</v>
      </c>
      <c r="BM1797" s="7" t="str">
        <f>S1797&amp;BA1797&amp;AD1797</f>
        <v>1900</v>
      </c>
      <c r="BN1797" s="7" t="str">
        <f>S1797&amp;BB1797&amp;AD1797</f>
        <v>1900</v>
      </c>
      <c r="BO1797" s="7" t="str">
        <f>S1797&amp;BC1797&amp;AD1797</f>
        <v>1900</v>
      </c>
    </row>
    <row r="1798" spans="28:67" ht="46.5" customHeight="1" x14ac:dyDescent="0.25">
      <c r="AB1798" s="71">
        <f t="shared" si="1891"/>
        <v>1</v>
      </c>
      <c r="AC1798" s="71">
        <f t="shared" si="1892"/>
        <v>1</v>
      </c>
      <c r="AD1798" s="71">
        <f t="shared" si="1909"/>
        <v>1900</v>
      </c>
      <c r="AE1798" s="71">
        <f t="shared" si="1910"/>
        <v>1900</v>
      </c>
      <c r="AF1798" s="77">
        <f>AB1798</f>
        <v>1</v>
      </c>
      <c r="AG1798" s="77">
        <f t="shared" ref="AG1798:AQ1798" si="1914">AF1798+1</f>
        <v>2</v>
      </c>
      <c r="AH1798" s="77">
        <f t="shared" si="1914"/>
        <v>3</v>
      </c>
      <c r="AI1798" s="77">
        <f t="shared" si="1914"/>
        <v>4</v>
      </c>
      <c r="AJ1798" s="77">
        <f t="shared" si="1914"/>
        <v>5</v>
      </c>
      <c r="AK1798" s="77">
        <f t="shared" si="1914"/>
        <v>6</v>
      </c>
      <c r="AL1798" s="77">
        <f t="shared" si="1914"/>
        <v>7</v>
      </c>
      <c r="AM1798" s="77">
        <f t="shared" si="1914"/>
        <v>8</v>
      </c>
      <c r="AN1798" s="77">
        <f t="shared" si="1914"/>
        <v>9</v>
      </c>
      <c r="AO1798" s="77">
        <f t="shared" si="1914"/>
        <v>10</v>
      </c>
      <c r="AP1798" s="77">
        <f t="shared" si="1914"/>
        <v>11</v>
      </c>
      <c r="AQ1798" s="77">
        <f t="shared" si="1914"/>
        <v>12</v>
      </c>
      <c r="AR1798" s="7">
        <f>IF(AF1798&lt;AC1798+1,AF1798,"")</f>
        <v>1</v>
      </c>
      <c r="AS1798" s="7" t="str">
        <f>IF(AG1798&lt;AC1798+1,AG1798,"")</f>
        <v/>
      </c>
      <c r="AT1798" s="7" t="str">
        <f>IF(AH1798&lt;AC1798+1,AH1798,"")</f>
        <v/>
      </c>
      <c r="AU1798" s="7" t="str">
        <f>IF(AI1798&lt;AC1798+1,AI1798,"")</f>
        <v/>
      </c>
      <c r="AV1798" s="7" t="str">
        <f>IF(AJ1798&lt;AC1798+1,AJ1798,"")</f>
        <v/>
      </c>
      <c r="AW1798" s="7" t="str">
        <f>IF(AK1798&lt;AC1798+1,AK1798,"")</f>
        <v/>
      </c>
      <c r="AX1798" s="7" t="str">
        <f>IF(AL1798&lt;AC1798+1,AL1798,"")</f>
        <v/>
      </c>
      <c r="AY1798" s="7" t="str">
        <f>IF(AM1798&lt;AC1798+1,AM1798,"")</f>
        <v/>
      </c>
      <c r="AZ1798" s="7" t="str">
        <f>IF(AN1798&lt;AC1798+1,AN1798,"")</f>
        <v/>
      </c>
      <c r="BA1798" s="7" t="str">
        <f>IF(AO1798&lt;AC1798+1,AO1798,"")</f>
        <v/>
      </c>
      <c r="BB1798" s="7" t="str">
        <f>IF(AP1798&lt;AC1798+1,AP1798,"")</f>
        <v/>
      </c>
      <c r="BC1798" s="7" t="str">
        <f>IF(AQ1798&lt;AC1798+1,AQ1798,"")</f>
        <v/>
      </c>
      <c r="BD1798" s="7" t="str">
        <f>S1798&amp;AR1798&amp;AD1798</f>
        <v>11900</v>
      </c>
      <c r="BE1798" s="7" t="str">
        <f>S1798&amp;AS1798&amp;AD1798</f>
        <v>1900</v>
      </c>
      <c r="BF1798" s="7" t="str">
        <f>S1798&amp;AT1798&amp;AD1798</f>
        <v>1900</v>
      </c>
      <c r="BG1798" s="7" t="str">
        <f>S1798&amp;AU1798&amp;AD1798</f>
        <v>1900</v>
      </c>
      <c r="BH1798" s="7" t="str">
        <f>S1798&amp;AV1798&amp;AD1798</f>
        <v>1900</v>
      </c>
      <c r="BI1798" s="7" t="str">
        <f>S1798&amp;AW1798&amp;AD1798</f>
        <v>1900</v>
      </c>
      <c r="BJ1798" s="7" t="str">
        <f>S1798&amp;AX1798&amp;AD1798</f>
        <v>1900</v>
      </c>
      <c r="BK1798" s="7" t="str">
        <f>S1798&amp;AY1798&amp;AD1798</f>
        <v>1900</v>
      </c>
      <c r="BL1798" s="7" t="str">
        <f>S1798&amp;AZ1798&amp;AD1798</f>
        <v>1900</v>
      </c>
      <c r="BM1798" s="7" t="str">
        <f>S1798&amp;BA1798&amp;AD1798</f>
        <v>1900</v>
      </c>
      <c r="BN1798" s="7" t="str">
        <f>S1798&amp;BB1798&amp;AD1798</f>
        <v>1900</v>
      </c>
      <c r="BO1798" s="7" t="str">
        <f>S1798&amp;BC1798&amp;AD1798</f>
        <v>1900</v>
      </c>
    </row>
    <row r="1799" spans="28:67" ht="46.5" customHeight="1" x14ac:dyDescent="0.25">
      <c r="AB1799" s="71">
        <f t="shared" si="1891"/>
        <v>1</v>
      </c>
      <c r="AC1799" s="71">
        <f t="shared" si="1892"/>
        <v>1</v>
      </c>
      <c r="AD1799" s="71">
        <f t="shared" si="1909"/>
        <v>1900</v>
      </c>
      <c r="AE1799" s="71">
        <f t="shared" si="1910"/>
        <v>1900</v>
      </c>
      <c r="AF1799" s="77">
        <f>AB1799</f>
        <v>1</v>
      </c>
      <c r="AG1799" s="77">
        <f t="shared" ref="AG1799:AQ1799" si="1915">AF1799+1</f>
        <v>2</v>
      </c>
      <c r="AH1799" s="77">
        <f t="shared" si="1915"/>
        <v>3</v>
      </c>
      <c r="AI1799" s="77">
        <f t="shared" si="1915"/>
        <v>4</v>
      </c>
      <c r="AJ1799" s="77">
        <f t="shared" si="1915"/>
        <v>5</v>
      </c>
      <c r="AK1799" s="77">
        <f t="shared" si="1915"/>
        <v>6</v>
      </c>
      <c r="AL1799" s="77">
        <f t="shared" si="1915"/>
        <v>7</v>
      </c>
      <c r="AM1799" s="77">
        <f t="shared" si="1915"/>
        <v>8</v>
      </c>
      <c r="AN1799" s="77">
        <f t="shared" si="1915"/>
        <v>9</v>
      </c>
      <c r="AO1799" s="77">
        <f t="shared" si="1915"/>
        <v>10</v>
      </c>
      <c r="AP1799" s="77">
        <f t="shared" si="1915"/>
        <v>11</v>
      </c>
      <c r="AQ1799" s="77">
        <f t="shared" si="1915"/>
        <v>12</v>
      </c>
      <c r="AR1799" s="7">
        <f>IF(AF1799&lt;AC1799+1,AF1799,"")</f>
        <v>1</v>
      </c>
      <c r="AS1799" s="7" t="str">
        <f>IF(AG1799&lt;AC1799+1,AG1799,"")</f>
        <v/>
      </c>
      <c r="AT1799" s="7" t="str">
        <f>IF(AH1799&lt;AC1799+1,AH1799,"")</f>
        <v/>
      </c>
      <c r="AU1799" s="7" t="str">
        <f>IF(AI1799&lt;AC1799+1,AI1799,"")</f>
        <v/>
      </c>
      <c r="AV1799" s="7" t="str">
        <f>IF(AJ1799&lt;AC1799+1,AJ1799,"")</f>
        <v/>
      </c>
      <c r="AW1799" s="7" t="str">
        <f>IF(AK1799&lt;AC1799+1,AK1799,"")</f>
        <v/>
      </c>
      <c r="AX1799" s="7" t="str">
        <f>IF(AL1799&lt;AC1799+1,AL1799,"")</f>
        <v/>
      </c>
      <c r="AY1799" s="7" t="str">
        <f>IF(AM1799&lt;AC1799+1,AM1799,"")</f>
        <v/>
      </c>
      <c r="AZ1799" s="7" t="str">
        <f>IF(AN1799&lt;AC1799+1,AN1799,"")</f>
        <v/>
      </c>
      <c r="BA1799" s="7" t="str">
        <f>IF(AO1799&lt;AC1799+1,AO1799,"")</f>
        <v/>
      </c>
      <c r="BB1799" s="7" t="str">
        <f>IF(AP1799&lt;AC1799+1,AP1799,"")</f>
        <v/>
      </c>
      <c r="BC1799" s="7" t="str">
        <f>IF(AQ1799&lt;AC1799+1,AQ1799,"")</f>
        <v/>
      </c>
      <c r="BD1799" s="7" t="str">
        <f>S1799&amp;AR1799&amp;AD1799</f>
        <v>11900</v>
      </c>
      <c r="BE1799" s="7" t="str">
        <f>S1799&amp;AS1799&amp;AD1799</f>
        <v>1900</v>
      </c>
      <c r="BF1799" s="7" t="str">
        <f>S1799&amp;AT1799&amp;AD1799</f>
        <v>1900</v>
      </c>
      <c r="BG1799" s="7" t="str">
        <f>S1799&amp;AU1799&amp;AD1799</f>
        <v>1900</v>
      </c>
      <c r="BH1799" s="7" t="str">
        <f>S1799&amp;AV1799&amp;AD1799</f>
        <v>1900</v>
      </c>
      <c r="BI1799" s="7" t="str">
        <f>S1799&amp;AW1799&amp;AD1799</f>
        <v>1900</v>
      </c>
      <c r="BJ1799" s="7" t="str">
        <f>S1799&amp;AX1799&amp;AD1799</f>
        <v>1900</v>
      </c>
      <c r="BK1799" s="7" t="str">
        <f>S1799&amp;AY1799&amp;AD1799</f>
        <v>1900</v>
      </c>
      <c r="BL1799" s="7" t="str">
        <f>S1799&amp;AZ1799&amp;AD1799</f>
        <v>1900</v>
      </c>
      <c r="BM1799" s="7" t="str">
        <f>S1799&amp;BA1799&amp;AD1799</f>
        <v>1900</v>
      </c>
      <c r="BN1799" s="7" t="str">
        <f>S1799&amp;BB1799&amp;AD1799</f>
        <v>1900</v>
      </c>
      <c r="BO1799" s="7" t="str">
        <f>S1799&amp;BC1799&amp;AD1799</f>
        <v>1900</v>
      </c>
    </row>
    <row r="1800" spans="28:67" ht="46.5" customHeight="1" x14ac:dyDescent="0.25">
      <c r="AB1800" s="71">
        <f t="shared" si="1891"/>
        <v>1</v>
      </c>
      <c r="AC1800" s="71">
        <f t="shared" si="1892"/>
        <v>1</v>
      </c>
      <c r="AD1800" s="71">
        <f t="shared" si="1909"/>
        <v>1900</v>
      </c>
      <c r="AE1800" s="71">
        <f t="shared" si="1910"/>
        <v>1900</v>
      </c>
      <c r="AF1800" s="77">
        <f>AB1800</f>
        <v>1</v>
      </c>
      <c r="AG1800" s="77">
        <f t="shared" ref="AG1800:AQ1800" si="1916">AF1800+1</f>
        <v>2</v>
      </c>
      <c r="AH1800" s="77">
        <f t="shared" si="1916"/>
        <v>3</v>
      </c>
      <c r="AI1800" s="77">
        <f t="shared" si="1916"/>
        <v>4</v>
      </c>
      <c r="AJ1800" s="77">
        <f t="shared" si="1916"/>
        <v>5</v>
      </c>
      <c r="AK1800" s="77">
        <f t="shared" si="1916"/>
        <v>6</v>
      </c>
      <c r="AL1800" s="77">
        <f t="shared" si="1916"/>
        <v>7</v>
      </c>
      <c r="AM1800" s="77">
        <f t="shared" si="1916"/>
        <v>8</v>
      </c>
      <c r="AN1800" s="77">
        <f t="shared" si="1916"/>
        <v>9</v>
      </c>
      <c r="AO1800" s="77">
        <f t="shared" si="1916"/>
        <v>10</v>
      </c>
      <c r="AP1800" s="77">
        <f t="shared" si="1916"/>
        <v>11</v>
      </c>
      <c r="AQ1800" s="77">
        <f t="shared" si="1916"/>
        <v>12</v>
      </c>
      <c r="AR1800" s="7">
        <f>IF(AF1800&lt;AC1800+1,AF1800,"")</f>
        <v>1</v>
      </c>
      <c r="AS1800" s="7" t="str">
        <f>IF(AG1800&lt;AC1800+1,AG1800,"")</f>
        <v/>
      </c>
      <c r="AT1800" s="7" t="str">
        <f>IF(AH1800&lt;AC1800+1,AH1800,"")</f>
        <v/>
      </c>
      <c r="AU1800" s="7" t="str">
        <f>IF(AI1800&lt;AC1800+1,AI1800,"")</f>
        <v/>
      </c>
      <c r="AV1800" s="7" t="str">
        <f>IF(AJ1800&lt;AC1800+1,AJ1800,"")</f>
        <v/>
      </c>
      <c r="AW1800" s="7" t="str">
        <f>IF(AK1800&lt;AC1800+1,AK1800,"")</f>
        <v/>
      </c>
      <c r="AX1800" s="7" t="str">
        <f>IF(AL1800&lt;AC1800+1,AL1800,"")</f>
        <v/>
      </c>
      <c r="AY1800" s="7" t="str">
        <f>IF(AM1800&lt;AC1800+1,AM1800,"")</f>
        <v/>
      </c>
      <c r="AZ1800" s="7" t="str">
        <f>IF(AN1800&lt;AC1800+1,AN1800,"")</f>
        <v/>
      </c>
      <c r="BA1800" s="7" t="str">
        <f>IF(AO1800&lt;AC1800+1,AO1800,"")</f>
        <v/>
      </c>
      <c r="BB1800" s="7" t="str">
        <f>IF(AP1800&lt;AC1800+1,AP1800,"")</f>
        <v/>
      </c>
      <c r="BC1800" s="7" t="str">
        <f>IF(AQ1800&lt;AC1800+1,AQ1800,"")</f>
        <v/>
      </c>
      <c r="BD1800" s="7" t="str">
        <f>S1800&amp;AR1800&amp;AD1800</f>
        <v>11900</v>
      </c>
      <c r="BE1800" s="7" t="str">
        <f>S1800&amp;AS1800&amp;AD1800</f>
        <v>1900</v>
      </c>
      <c r="BF1800" s="7" t="str">
        <f>S1800&amp;AT1800&amp;AD1800</f>
        <v>1900</v>
      </c>
      <c r="BG1800" s="7" t="str">
        <f>S1800&amp;AU1800&amp;AD1800</f>
        <v>1900</v>
      </c>
      <c r="BH1800" s="7" t="str">
        <f>S1800&amp;AV1800&amp;AD1800</f>
        <v>1900</v>
      </c>
      <c r="BI1800" s="7" t="str">
        <f>S1800&amp;AW1800&amp;AD1800</f>
        <v>1900</v>
      </c>
      <c r="BJ1800" s="7" t="str">
        <f>S1800&amp;AX1800&amp;AD1800</f>
        <v>1900</v>
      </c>
      <c r="BK1800" s="7" t="str">
        <f>S1800&amp;AY1800&amp;AD1800</f>
        <v>1900</v>
      </c>
      <c r="BL1800" s="7" t="str">
        <f>S1800&amp;AZ1800&amp;AD1800</f>
        <v>1900</v>
      </c>
      <c r="BM1800" s="7" t="str">
        <f>S1800&amp;BA1800&amp;AD1800</f>
        <v>1900</v>
      </c>
      <c r="BN1800" s="7" t="str">
        <f>S1800&amp;BB1800&amp;AD1800</f>
        <v>1900</v>
      </c>
      <c r="BO1800" s="7" t="str">
        <f>S1800&amp;BC1800&amp;AD1800</f>
        <v>1900</v>
      </c>
    </row>
    <row r="1801" spans="28:67" ht="46.5" customHeight="1" x14ac:dyDescent="0.25">
      <c r="AB1801" s="71">
        <f t="shared" si="1891"/>
        <v>1</v>
      </c>
      <c r="AC1801" s="71">
        <f t="shared" si="1892"/>
        <v>1</v>
      </c>
      <c r="AD1801" s="71">
        <f t="shared" si="1909"/>
        <v>1900</v>
      </c>
      <c r="AE1801" s="71">
        <f t="shared" si="1910"/>
        <v>1900</v>
      </c>
      <c r="AF1801" s="77">
        <f>AB1801</f>
        <v>1</v>
      </c>
      <c r="AG1801" s="77">
        <f t="shared" ref="AG1801:AQ1801" si="1917">AF1801+1</f>
        <v>2</v>
      </c>
      <c r="AH1801" s="77">
        <f t="shared" si="1917"/>
        <v>3</v>
      </c>
      <c r="AI1801" s="77">
        <f t="shared" si="1917"/>
        <v>4</v>
      </c>
      <c r="AJ1801" s="77">
        <f t="shared" si="1917"/>
        <v>5</v>
      </c>
      <c r="AK1801" s="77">
        <f t="shared" si="1917"/>
        <v>6</v>
      </c>
      <c r="AL1801" s="77">
        <f t="shared" si="1917"/>
        <v>7</v>
      </c>
      <c r="AM1801" s="77">
        <f t="shared" si="1917"/>
        <v>8</v>
      </c>
      <c r="AN1801" s="77">
        <f t="shared" si="1917"/>
        <v>9</v>
      </c>
      <c r="AO1801" s="77">
        <f t="shared" si="1917"/>
        <v>10</v>
      </c>
      <c r="AP1801" s="77">
        <f t="shared" si="1917"/>
        <v>11</v>
      </c>
      <c r="AQ1801" s="77">
        <f t="shared" si="1917"/>
        <v>12</v>
      </c>
      <c r="AR1801" s="7">
        <f>IF(AF1801&lt;AC1801+1,AF1801,"")</f>
        <v>1</v>
      </c>
      <c r="AS1801" s="7" t="str">
        <f>IF(AG1801&lt;AC1801+1,AG1801,"")</f>
        <v/>
      </c>
      <c r="AT1801" s="7" t="str">
        <f>IF(AH1801&lt;AC1801+1,AH1801,"")</f>
        <v/>
      </c>
      <c r="AU1801" s="7" t="str">
        <f>IF(AI1801&lt;AC1801+1,AI1801,"")</f>
        <v/>
      </c>
      <c r="AV1801" s="7" t="str">
        <f>IF(AJ1801&lt;AC1801+1,AJ1801,"")</f>
        <v/>
      </c>
      <c r="AW1801" s="7" t="str">
        <f>IF(AK1801&lt;AC1801+1,AK1801,"")</f>
        <v/>
      </c>
      <c r="AX1801" s="7" t="str">
        <f>IF(AL1801&lt;AC1801+1,AL1801,"")</f>
        <v/>
      </c>
      <c r="AY1801" s="7" t="str">
        <f>IF(AM1801&lt;AC1801+1,AM1801,"")</f>
        <v/>
      </c>
      <c r="AZ1801" s="7" t="str">
        <f>IF(AN1801&lt;AC1801+1,AN1801,"")</f>
        <v/>
      </c>
      <c r="BA1801" s="7" t="str">
        <f>IF(AO1801&lt;AC1801+1,AO1801,"")</f>
        <v/>
      </c>
      <c r="BB1801" s="7" t="str">
        <f>IF(AP1801&lt;AC1801+1,AP1801,"")</f>
        <v/>
      </c>
      <c r="BC1801" s="7" t="str">
        <f>IF(AQ1801&lt;AC1801+1,AQ1801,"")</f>
        <v/>
      </c>
      <c r="BD1801" s="7" t="str">
        <f>S1801&amp;AR1801&amp;AD1801</f>
        <v>11900</v>
      </c>
      <c r="BE1801" s="7" t="str">
        <f>S1801&amp;AS1801&amp;AD1801</f>
        <v>1900</v>
      </c>
      <c r="BF1801" s="7" t="str">
        <f>S1801&amp;AT1801&amp;AD1801</f>
        <v>1900</v>
      </c>
      <c r="BG1801" s="7" t="str">
        <f>S1801&amp;AU1801&amp;AD1801</f>
        <v>1900</v>
      </c>
      <c r="BH1801" s="7" t="str">
        <f>S1801&amp;AV1801&amp;AD1801</f>
        <v>1900</v>
      </c>
      <c r="BI1801" s="7" t="str">
        <f>S1801&amp;AW1801&amp;AD1801</f>
        <v>1900</v>
      </c>
      <c r="BJ1801" s="7" t="str">
        <f>S1801&amp;AX1801&amp;AD1801</f>
        <v>1900</v>
      </c>
      <c r="BK1801" s="7" t="str">
        <f>S1801&amp;AY1801&amp;AD1801</f>
        <v>1900</v>
      </c>
      <c r="BL1801" s="7" t="str">
        <f>S1801&amp;AZ1801&amp;AD1801</f>
        <v>1900</v>
      </c>
      <c r="BM1801" s="7" t="str">
        <f>S1801&amp;BA1801&amp;AD1801</f>
        <v>1900</v>
      </c>
      <c r="BN1801" s="7" t="str">
        <f>S1801&amp;BB1801&amp;AD1801</f>
        <v>1900</v>
      </c>
      <c r="BO1801" s="7" t="str">
        <f>S1801&amp;BC1801&amp;AD1801</f>
        <v>1900</v>
      </c>
    </row>
    <row r="1802" spans="28:67" ht="46.5" customHeight="1" x14ac:dyDescent="0.25">
      <c r="AB1802" s="71">
        <f t="shared" si="1891"/>
        <v>1</v>
      </c>
      <c r="AC1802" s="71">
        <f t="shared" si="1892"/>
        <v>1</v>
      </c>
      <c r="AD1802" s="71">
        <f t="shared" si="1909"/>
        <v>1900</v>
      </c>
      <c r="AE1802" s="71">
        <f t="shared" si="1910"/>
        <v>1900</v>
      </c>
      <c r="AF1802" s="77">
        <f>AB1802</f>
        <v>1</v>
      </c>
      <c r="AG1802" s="77">
        <f t="shared" ref="AG1802:AQ1802" si="1918">AF1802+1</f>
        <v>2</v>
      </c>
      <c r="AH1802" s="77">
        <f t="shared" si="1918"/>
        <v>3</v>
      </c>
      <c r="AI1802" s="77">
        <f t="shared" si="1918"/>
        <v>4</v>
      </c>
      <c r="AJ1802" s="77">
        <f t="shared" si="1918"/>
        <v>5</v>
      </c>
      <c r="AK1802" s="77">
        <f t="shared" si="1918"/>
        <v>6</v>
      </c>
      <c r="AL1802" s="77">
        <f t="shared" si="1918"/>
        <v>7</v>
      </c>
      <c r="AM1802" s="77">
        <f t="shared" si="1918"/>
        <v>8</v>
      </c>
      <c r="AN1802" s="77">
        <f t="shared" si="1918"/>
        <v>9</v>
      </c>
      <c r="AO1802" s="77">
        <f t="shared" si="1918"/>
        <v>10</v>
      </c>
      <c r="AP1802" s="77">
        <f t="shared" si="1918"/>
        <v>11</v>
      </c>
      <c r="AQ1802" s="77">
        <f t="shared" si="1918"/>
        <v>12</v>
      </c>
      <c r="AR1802" s="7">
        <f>IF(AF1802&lt;AC1802+1,AF1802,"")</f>
        <v>1</v>
      </c>
      <c r="AS1802" s="7" t="str">
        <f>IF(AG1802&lt;AC1802+1,AG1802,"")</f>
        <v/>
      </c>
      <c r="AT1802" s="7" t="str">
        <f>IF(AH1802&lt;AC1802+1,AH1802,"")</f>
        <v/>
      </c>
      <c r="AU1802" s="7" t="str">
        <f>IF(AI1802&lt;AC1802+1,AI1802,"")</f>
        <v/>
      </c>
      <c r="AV1802" s="7" t="str">
        <f>IF(AJ1802&lt;AC1802+1,AJ1802,"")</f>
        <v/>
      </c>
      <c r="AW1802" s="7" t="str">
        <f>IF(AK1802&lt;AC1802+1,AK1802,"")</f>
        <v/>
      </c>
      <c r="AX1802" s="7" t="str">
        <f>IF(AL1802&lt;AC1802+1,AL1802,"")</f>
        <v/>
      </c>
      <c r="AY1802" s="7" t="str">
        <f>IF(AM1802&lt;AC1802+1,AM1802,"")</f>
        <v/>
      </c>
      <c r="AZ1802" s="7" t="str">
        <f>IF(AN1802&lt;AC1802+1,AN1802,"")</f>
        <v/>
      </c>
      <c r="BA1802" s="7" t="str">
        <f>IF(AO1802&lt;AC1802+1,AO1802,"")</f>
        <v/>
      </c>
      <c r="BB1802" s="7" t="str">
        <f>IF(AP1802&lt;AC1802+1,AP1802,"")</f>
        <v/>
      </c>
      <c r="BC1802" s="7" t="str">
        <f>IF(AQ1802&lt;AC1802+1,AQ1802,"")</f>
        <v/>
      </c>
      <c r="BD1802" s="7" t="str">
        <f>S1802&amp;AR1802&amp;AD1802</f>
        <v>11900</v>
      </c>
      <c r="BE1802" s="7" t="str">
        <f>S1802&amp;AS1802&amp;AD1802</f>
        <v>1900</v>
      </c>
      <c r="BF1802" s="7" t="str">
        <f>S1802&amp;AT1802&amp;AD1802</f>
        <v>1900</v>
      </c>
      <c r="BG1802" s="7" t="str">
        <f>S1802&amp;AU1802&amp;AD1802</f>
        <v>1900</v>
      </c>
      <c r="BH1802" s="7" t="str">
        <f>S1802&amp;AV1802&amp;AD1802</f>
        <v>1900</v>
      </c>
      <c r="BI1802" s="7" t="str">
        <f>S1802&amp;AW1802&amp;AD1802</f>
        <v>1900</v>
      </c>
      <c r="BJ1802" s="7" t="str">
        <f>S1802&amp;AX1802&amp;AD1802</f>
        <v>1900</v>
      </c>
      <c r="BK1802" s="7" t="str">
        <f>S1802&amp;AY1802&amp;AD1802</f>
        <v>1900</v>
      </c>
      <c r="BL1802" s="7" t="str">
        <f>S1802&amp;AZ1802&amp;AD1802</f>
        <v>1900</v>
      </c>
      <c r="BM1802" s="7" t="str">
        <f>S1802&amp;BA1802&amp;AD1802</f>
        <v>1900</v>
      </c>
      <c r="BN1802" s="7" t="str">
        <f>S1802&amp;BB1802&amp;AD1802</f>
        <v>1900</v>
      </c>
      <c r="BO1802" s="7" t="str">
        <f>S1802&amp;BC1802&amp;AD1802</f>
        <v>1900</v>
      </c>
    </row>
    <row r="1803" spans="28:67" ht="46.5" customHeight="1" x14ac:dyDescent="0.25">
      <c r="AB1803" s="71">
        <f t="shared" si="1891"/>
        <v>1</v>
      </c>
      <c r="AC1803" s="71">
        <f t="shared" si="1892"/>
        <v>1</v>
      </c>
      <c r="AD1803" s="71">
        <f t="shared" si="1909"/>
        <v>1900</v>
      </c>
      <c r="AE1803" s="71">
        <f t="shared" si="1910"/>
        <v>1900</v>
      </c>
      <c r="AF1803" s="77">
        <f>AB1803</f>
        <v>1</v>
      </c>
      <c r="AG1803" s="77">
        <f t="shared" ref="AG1803:AQ1803" si="1919">AF1803+1</f>
        <v>2</v>
      </c>
      <c r="AH1803" s="77">
        <f t="shared" si="1919"/>
        <v>3</v>
      </c>
      <c r="AI1803" s="77">
        <f t="shared" si="1919"/>
        <v>4</v>
      </c>
      <c r="AJ1803" s="77">
        <f t="shared" si="1919"/>
        <v>5</v>
      </c>
      <c r="AK1803" s="77">
        <f t="shared" si="1919"/>
        <v>6</v>
      </c>
      <c r="AL1803" s="77">
        <f t="shared" si="1919"/>
        <v>7</v>
      </c>
      <c r="AM1803" s="77">
        <f t="shared" si="1919"/>
        <v>8</v>
      </c>
      <c r="AN1803" s="77">
        <f t="shared" si="1919"/>
        <v>9</v>
      </c>
      <c r="AO1803" s="77">
        <f t="shared" si="1919"/>
        <v>10</v>
      </c>
      <c r="AP1803" s="77">
        <f t="shared" si="1919"/>
        <v>11</v>
      </c>
      <c r="AQ1803" s="77">
        <f t="shared" si="1919"/>
        <v>12</v>
      </c>
      <c r="AR1803" s="7">
        <f>IF(AF1803&lt;AC1803+1,AF1803,"")</f>
        <v>1</v>
      </c>
      <c r="AS1803" s="7" t="str">
        <f>IF(AG1803&lt;AC1803+1,AG1803,"")</f>
        <v/>
      </c>
      <c r="AT1803" s="7" t="str">
        <f>IF(AH1803&lt;AC1803+1,AH1803,"")</f>
        <v/>
      </c>
      <c r="AU1803" s="7" t="str">
        <f>IF(AI1803&lt;AC1803+1,AI1803,"")</f>
        <v/>
      </c>
      <c r="AV1803" s="7" t="str">
        <f>IF(AJ1803&lt;AC1803+1,AJ1803,"")</f>
        <v/>
      </c>
      <c r="AW1803" s="7" t="str">
        <f>IF(AK1803&lt;AC1803+1,AK1803,"")</f>
        <v/>
      </c>
      <c r="AX1803" s="7" t="str">
        <f>IF(AL1803&lt;AC1803+1,AL1803,"")</f>
        <v/>
      </c>
      <c r="AY1803" s="7" t="str">
        <f>IF(AM1803&lt;AC1803+1,AM1803,"")</f>
        <v/>
      </c>
      <c r="AZ1803" s="7" t="str">
        <f>IF(AN1803&lt;AC1803+1,AN1803,"")</f>
        <v/>
      </c>
      <c r="BA1803" s="7" t="str">
        <f>IF(AO1803&lt;AC1803+1,AO1803,"")</f>
        <v/>
      </c>
      <c r="BB1803" s="7" t="str">
        <f>IF(AP1803&lt;AC1803+1,AP1803,"")</f>
        <v/>
      </c>
      <c r="BC1803" s="7" t="str">
        <f>IF(AQ1803&lt;AC1803+1,AQ1803,"")</f>
        <v/>
      </c>
      <c r="BD1803" s="7" t="str">
        <f>S1803&amp;AR1803&amp;AD1803</f>
        <v>11900</v>
      </c>
      <c r="BE1803" s="7" t="str">
        <f>S1803&amp;AS1803&amp;AD1803</f>
        <v>1900</v>
      </c>
      <c r="BF1803" s="7" t="str">
        <f>S1803&amp;AT1803&amp;AD1803</f>
        <v>1900</v>
      </c>
      <c r="BG1803" s="7" t="str">
        <f>S1803&amp;AU1803&amp;AD1803</f>
        <v>1900</v>
      </c>
      <c r="BH1803" s="7" t="str">
        <f>S1803&amp;AV1803&amp;AD1803</f>
        <v>1900</v>
      </c>
      <c r="BI1803" s="7" t="str">
        <f>S1803&amp;AW1803&amp;AD1803</f>
        <v>1900</v>
      </c>
      <c r="BJ1803" s="7" t="str">
        <f>S1803&amp;AX1803&amp;AD1803</f>
        <v>1900</v>
      </c>
      <c r="BK1803" s="7" t="str">
        <f>S1803&amp;AY1803&amp;AD1803</f>
        <v>1900</v>
      </c>
      <c r="BL1803" s="7" t="str">
        <f>S1803&amp;AZ1803&amp;AD1803</f>
        <v>1900</v>
      </c>
      <c r="BM1803" s="7" t="str">
        <f>S1803&amp;BA1803&amp;AD1803</f>
        <v>1900</v>
      </c>
      <c r="BN1803" s="7" t="str">
        <f>S1803&amp;BB1803&amp;AD1803</f>
        <v>1900</v>
      </c>
      <c r="BO1803" s="7" t="str">
        <f>S1803&amp;BC1803&amp;AD1803</f>
        <v>1900</v>
      </c>
    </row>
    <row r="1804" spans="28:67" ht="46.5" customHeight="1" x14ac:dyDescent="0.25">
      <c r="AB1804" s="71">
        <f t="shared" si="1891"/>
        <v>1</v>
      </c>
      <c r="AC1804" s="71">
        <f t="shared" si="1892"/>
        <v>1</v>
      </c>
      <c r="AD1804" s="71">
        <f t="shared" si="1909"/>
        <v>1900</v>
      </c>
      <c r="AE1804" s="71">
        <f t="shared" si="1910"/>
        <v>1900</v>
      </c>
      <c r="AF1804" s="77">
        <f>AB1804</f>
        <v>1</v>
      </c>
      <c r="AG1804" s="77">
        <f t="shared" ref="AG1804:AQ1804" si="1920">AF1804+1</f>
        <v>2</v>
      </c>
      <c r="AH1804" s="77">
        <f t="shared" si="1920"/>
        <v>3</v>
      </c>
      <c r="AI1804" s="77">
        <f t="shared" si="1920"/>
        <v>4</v>
      </c>
      <c r="AJ1804" s="77">
        <f t="shared" si="1920"/>
        <v>5</v>
      </c>
      <c r="AK1804" s="77">
        <f t="shared" si="1920"/>
        <v>6</v>
      </c>
      <c r="AL1804" s="77">
        <f t="shared" si="1920"/>
        <v>7</v>
      </c>
      <c r="AM1804" s="77">
        <f t="shared" si="1920"/>
        <v>8</v>
      </c>
      <c r="AN1804" s="77">
        <f t="shared" si="1920"/>
        <v>9</v>
      </c>
      <c r="AO1804" s="77">
        <f t="shared" si="1920"/>
        <v>10</v>
      </c>
      <c r="AP1804" s="77">
        <f t="shared" si="1920"/>
        <v>11</v>
      </c>
      <c r="AQ1804" s="77">
        <f t="shared" si="1920"/>
        <v>12</v>
      </c>
      <c r="AR1804" s="7">
        <f>IF(AF1804&lt;AC1804+1,AF1804,"")</f>
        <v>1</v>
      </c>
      <c r="AS1804" s="7" t="str">
        <f>IF(AG1804&lt;AC1804+1,AG1804,"")</f>
        <v/>
      </c>
      <c r="AT1804" s="7" t="str">
        <f>IF(AH1804&lt;AC1804+1,AH1804,"")</f>
        <v/>
      </c>
      <c r="AU1804" s="7" t="str">
        <f>IF(AI1804&lt;AC1804+1,AI1804,"")</f>
        <v/>
      </c>
      <c r="AV1804" s="7" t="str">
        <f>IF(AJ1804&lt;AC1804+1,AJ1804,"")</f>
        <v/>
      </c>
      <c r="AW1804" s="7" t="str">
        <f>IF(AK1804&lt;AC1804+1,AK1804,"")</f>
        <v/>
      </c>
      <c r="AX1804" s="7" t="str">
        <f>IF(AL1804&lt;AC1804+1,AL1804,"")</f>
        <v/>
      </c>
      <c r="AY1804" s="7" t="str">
        <f>IF(AM1804&lt;AC1804+1,AM1804,"")</f>
        <v/>
      </c>
      <c r="AZ1804" s="7" t="str">
        <f>IF(AN1804&lt;AC1804+1,AN1804,"")</f>
        <v/>
      </c>
      <c r="BA1804" s="7" t="str">
        <f>IF(AO1804&lt;AC1804+1,AO1804,"")</f>
        <v/>
      </c>
      <c r="BB1804" s="7" t="str">
        <f>IF(AP1804&lt;AC1804+1,AP1804,"")</f>
        <v/>
      </c>
      <c r="BC1804" s="7" t="str">
        <f>IF(AQ1804&lt;AC1804+1,AQ1804,"")</f>
        <v/>
      </c>
      <c r="BD1804" s="7" t="str">
        <f>S1804&amp;AR1804&amp;AD1804</f>
        <v>11900</v>
      </c>
      <c r="BE1804" s="7" t="str">
        <f>S1804&amp;AS1804&amp;AD1804</f>
        <v>1900</v>
      </c>
      <c r="BF1804" s="7" t="str">
        <f>S1804&amp;AT1804&amp;AD1804</f>
        <v>1900</v>
      </c>
      <c r="BG1804" s="7" t="str">
        <f>S1804&amp;AU1804&amp;AD1804</f>
        <v>1900</v>
      </c>
      <c r="BH1804" s="7" t="str">
        <f>S1804&amp;AV1804&amp;AD1804</f>
        <v>1900</v>
      </c>
      <c r="BI1804" s="7" t="str">
        <f>S1804&amp;AW1804&amp;AD1804</f>
        <v>1900</v>
      </c>
      <c r="BJ1804" s="7" t="str">
        <f>S1804&amp;AX1804&amp;AD1804</f>
        <v>1900</v>
      </c>
      <c r="BK1804" s="7" t="str">
        <f>S1804&amp;AY1804&amp;AD1804</f>
        <v>1900</v>
      </c>
      <c r="BL1804" s="7" t="str">
        <f>S1804&amp;AZ1804&amp;AD1804</f>
        <v>1900</v>
      </c>
      <c r="BM1804" s="7" t="str">
        <f>S1804&amp;BA1804&amp;AD1804</f>
        <v>1900</v>
      </c>
      <c r="BN1804" s="7" t="str">
        <f>S1804&amp;BB1804&amp;AD1804</f>
        <v>1900</v>
      </c>
      <c r="BO1804" s="7" t="str">
        <f>S1804&amp;BC1804&amp;AD1804</f>
        <v>1900</v>
      </c>
    </row>
    <row r="1805" spans="28:67" ht="46.5" customHeight="1" x14ac:dyDescent="0.25">
      <c r="AB1805" s="71">
        <f t="shared" si="1891"/>
        <v>1</v>
      </c>
      <c r="AC1805" s="71">
        <f t="shared" si="1892"/>
        <v>1</v>
      </c>
      <c r="AD1805" s="71">
        <f t="shared" si="1909"/>
        <v>1900</v>
      </c>
      <c r="AE1805" s="71">
        <f t="shared" si="1910"/>
        <v>1900</v>
      </c>
      <c r="AF1805" s="77">
        <f>AB1805</f>
        <v>1</v>
      </c>
      <c r="AG1805" s="77">
        <f t="shared" ref="AG1805:AQ1805" si="1921">AF1805+1</f>
        <v>2</v>
      </c>
      <c r="AH1805" s="77">
        <f t="shared" si="1921"/>
        <v>3</v>
      </c>
      <c r="AI1805" s="77">
        <f t="shared" si="1921"/>
        <v>4</v>
      </c>
      <c r="AJ1805" s="77">
        <f t="shared" si="1921"/>
        <v>5</v>
      </c>
      <c r="AK1805" s="77">
        <f t="shared" si="1921"/>
        <v>6</v>
      </c>
      <c r="AL1805" s="77">
        <f t="shared" si="1921"/>
        <v>7</v>
      </c>
      <c r="AM1805" s="77">
        <f t="shared" si="1921"/>
        <v>8</v>
      </c>
      <c r="AN1805" s="77">
        <f t="shared" si="1921"/>
        <v>9</v>
      </c>
      <c r="AO1805" s="77">
        <f t="shared" si="1921"/>
        <v>10</v>
      </c>
      <c r="AP1805" s="77">
        <f t="shared" si="1921"/>
        <v>11</v>
      </c>
      <c r="AQ1805" s="77">
        <f t="shared" si="1921"/>
        <v>12</v>
      </c>
      <c r="AR1805" s="7">
        <f>IF(AF1805&lt;AC1805+1,AF1805,"")</f>
        <v>1</v>
      </c>
      <c r="AS1805" s="7" t="str">
        <f>IF(AG1805&lt;AC1805+1,AG1805,"")</f>
        <v/>
      </c>
      <c r="AT1805" s="7" t="str">
        <f>IF(AH1805&lt;AC1805+1,AH1805,"")</f>
        <v/>
      </c>
      <c r="AU1805" s="7" t="str">
        <f>IF(AI1805&lt;AC1805+1,AI1805,"")</f>
        <v/>
      </c>
      <c r="AV1805" s="7" t="str">
        <f>IF(AJ1805&lt;AC1805+1,AJ1805,"")</f>
        <v/>
      </c>
      <c r="AW1805" s="7" t="str">
        <f>IF(AK1805&lt;AC1805+1,AK1805,"")</f>
        <v/>
      </c>
      <c r="AX1805" s="7" t="str">
        <f>IF(AL1805&lt;AC1805+1,AL1805,"")</f>
        <v/>
      </c>
      <c r="AY1805" s="7" t="str">
        <f>IF(AM1805&lt;AC1805+1,AM1805,"")</f>
        <v/>
      </c>
      <c r="AZ1805" s="7" t="str">
        <f>IF(AN1805&lt;AC1805+1,AN1805,"")</f>
        <v/>
      </c>
      <c r="BA1805" s="7" t="str">
        <f>IF(AO1805&lt;AC1805+1,AO1805,"")</f>
        <v/>
      </c>
      <c r="BB1805" s="7" t="str">
        <f>IF(AP1805&lt;AC1805+1,AP1805,"")</f>
        <v/>
      </c>
      <c r="BC1805" s="7" t="str">
        <f>IF(AQ1805&lt;AC1805+1,AQ1805,"")</f>
        <v/>
      </c>
      <c r="BD1805" s="7" t="str">
        <f>S1805&amp;AR1805&amp;AD1805</f>
        <v>11900</v>
      </c>
      <c r="BE1805" s="7" t="str">
        <f>S1805&amp;AS1805&amp;AD1805</f>
        <v>1900</v>
      </c>
      <c r="BF1805" s="7" t="str">
        <f>S1805&amp;AT1805&amp;AD1805</f>
        <v>1900</v>
      </c>
      <c r="BG1805" s="7" t="str">
        <f>S1805&amp;AU1805&amp;AD1805</f>
        <v>1900</v>
      </c>
      <c r="BH1805" s="7" t="str">
        <f>S1805&amp;AV1805&amp;AD1805</f>
        <v>1900</v>
      </c>
      <c r="BI1805" s="7" t="str">
        <f>S1805&amp;AW1805&amp;AD1805</f>
        <v>1900</v>
      </c>
      <c r="BJ1805" s="7" t="str">
        <f>S1805&amp;AX1805&amp;AD1805</f>
        <v>1900</v>
      </c>
      <c r="BK1805" s="7" t="str">
        <f>S1805&amp;AY1805&amp;AD1805</f>
        <v>1900</v>
      </c>
      <c r="BL1805" s="7" t="str">
        <f>S1805&amp;AZ1805&amp;AD1805</f>
        <v>1900</v>
      </c>
      <c r="BM1805" s="7" t="str">
        <f>S1805&amp;BA1805&amp;AD1805</f>
        <v>1900</v>
      </c>
      <c r="BN1805" s="7" t="str">
        <f>S1805&amp;BB1805&amp;AD1805</f>
        <v>1900</v>
      </c>
      <c r="BO1805" s="7" t="str">
        <f>S1805&amp;BC1805&amp;AD1805</f>
        <v>1900</v>
      </c>
    </row>
    <row r="1806" spans="28:67" ht="46.5" customHeight="1" x14ac:dyDescent="0.25">
      <c r="AB1806" s="71">
        <f t="shared" si="1891"/>
        <v>1</v>
      </c>
      <c r="AC1806" s="71">
        <f t="shared" si="1892"/>
        <v>1</v>
      </c>
      <c r="AD1806" s="71">
        <f t="shared" si="1909"/>
        <v>1900</v>
      </c>
      <c r="AE1806" s="71">
        <f t="shared" si="1910"/>
        <v>1900</v>
      </c>
      <c r="AF1806" s="77">
        <f>AB1806</f>
        <v>1</v>
      </c>
      <c r="AG1806" s="77">
        <f t="shared" ref="AG1806:AQ1806" si="1922">AF1806+1</f>
        <v>2</v>
      </c>
      <c r="AH1806" s="77">
        <f t="shared" si="1922"/>
        <v>3</v>
      </c>
      <c r="AI1806" s="77">
        <f t="shared" si="1922"/>
        <v>4</v>
      </c>
      <c r="AJ1806" s="77">
        <f t="shared" si="1922"/>
        <v>5</v>
      </c>
      <c r="AK1806" s="77">
        <f t="shared" si="1922"/>
        <v>6</v>
      </c>
      <c r="AL1806" s="77">
        <f t="shared" si="1922"/>
        <v>7</v>
      </c>
      <c r="AM1806" s="77">
        <f t="shared" si="1922"/>
        <v>8</v>
      </c>
      <c r="AN1806" s="77">
        <f t="shared" si="1922"/>
        <v>9</v>
      </c>
      <c r="AO1806" s="77">
        <f t="shared" si="1922"/>
        <v>10</v>
      </c>
      <c r="AP1806" s="77">
        <f t="shared" si="1922"/>
        <v>11</v>
      </c>
      <c r="AQ1806" s="77">
        <f t="shared" si="1922"/>
        <v>12</v>
      </c>
      <c r="AR1806" s="7">
        <f>IF(AF1806&lt;AC1806+1,AF1806,"")</f>
        <v>1</v>
      </c>
      <c r="AS1806" s="7" t="str">
        <f>IF(AG1806&lt;AC1806+1,AG1806,"")</f>
        <v/>
      </c>
      <c r="AT1806" s="7" t="str">
        <f>IF(AH1806&lt;AC1806+1,AH1806,"")</f>
        <v/>
      </c>
      <c r="AU1806" s="7" t="str">
        <f>IF(AI1806&lt;AC1806+1,AI1806,"")</f>
        <v/>
      </c>
      <c r="AV1806" s="7" t="str">
        <f>IF(AJ1806&lt;AC1806+1,AJ1806,"")</f>
        <v/>
      </c>
      <c r="AW1806" s="7" t="str">
        <f>IF(AK1806&lt;AC1806+1,AK1806,"")</f>
        <v/>
      </c>
      <c r="AX1806" s="7" t="str">
        <f>IF(AL1806&lt;AC1806+1,AL1806,"")</f>
        <v/>
      </c>
      <c r="AY1806" s="7" t="str">
        <f>IF(AM1806&lt;AC1806+1,AM1806,"")</f>
        <v/>
      </c>
      <c r="AZ1806" s="7" t="str">
        <f>IF(AN1806&lt;AC1806+1,AN1806,"")</f>
        <v/>
      </c>
      <c r="BA1806" s="7" t="str">
        <f>IF(AO1806&lt;AC1806+1,AO1806,"")</f>
        <v/>
      </c>
      <c r="BB1806" s="7" t="str">
        <f>IF(AP1806&lt;AC1806+1,AP1806,"")</f>
        <v/>
      </c>
      <c r="BC1806" s="7" t="str">
        <f>IF(AQ1806&lt;AC1806+1,AQ1806,"")</f>
        <v/>
      </c>
      <c r="BD1806" s="7" t="str">
        <f>S1806&amp;AR1806&amp;AD1806</f>
        <v>11900</v>
      </c>
      <c r="BE1806" s="7" t="str">
        <f>S1806&amp;AS1806&amp;AD1806</f>
        <v>1900</v>
      </c>
      <c r="BF1806" s="7" t="str">
        <f>S1806&amp;AT1806&amp;AD1806</f>
        <v>1900</v>
      </c>
      <c r="BG1806" s="7" t="str">
        <f>S1806&amp;AU1806&amp;AD1806</f>
        <v>1900</v>
      </c>
      <c r="BH1806" s="7" t="str">
        <f>S1806&amp;AV1806&amp;AD1806</f>
        <v>1900</v>
      </c>
      <c r="BI1806" s="7" t="str">
        <f>S1806&amp;AW1806&amp;AD1806</f>
        <v>1900</v>
      </c>
      <c r="BJ1806" s="7" t="str">
        <f>S1806&amp;AX1806&amp;AD1806</f>
        <v>1900</v>
      </c>
      <c r="BK1806" s="7" t="str">
        <f>S1806&amp;AY1806&amp;AD1806</f>
        <v>1900</v>
      </c>
      <c r="BL1806" s="7" t="str">
        <f>S1806&amp;AZ1806&amp;AD1806</f>
        <v>1900</v>
      </c>
      <c r="BM1806" s="7" t="str">
        <f>S1806&amp;BA1806&amp;AD1806</f>
        <v>1900</v>
      </c>
      <c r="BN1806" s="7" t="str">
        <f>S1806&amp;BB1806&amp;AD1806</f>
        <v>1900</v>
      </c>
      <c r="BO1806" s="7" t="str">
        <f>S1806&amp;BC1806&amp;AD1806</f>
        <v>1900</v>
      </c>
    </row>
    <row r="1807" spans="28:67" ht="46.5" customHeight="1" x14ac:dyDescent="0.25">
      <c r="AB1807" s="71">
        <f t="shared" si="1891"/>
        <v>1</v>
      </c>
      <c r="AC1807" s="71">
        <f t="shared" si="1892"/>
        <v>1</v>
      </c>
      <c r="AD1807" s="71">
        <f t="shared" si="1909"/>
        <v>1900</v>
      </c>
      <c r="AE1807" s="71">
        <f t="shared" si="1910"/>
        <v>1900</v>
      </c>
      <c r="AF1807" s="77">
        <f>AB1807</f>
        <v>1</v>
      </c>
      <c r="AG1807" s="77">
        <f t="shared" ref="AG1807:AQ1807" si="1923">AF1807+1</f>
        <v>2</v>
      </c>
      <c r="AH1807" s="77">
        <f t="shared" si="1923"/>
        <v>3</v>
      </c>
      <c r="AI1807" s="77">
        <f t="shared" si="1923"/>
        <v>4</v>
      </c>
      <c r="AJ1807" s="77">
        <f t="shared" si="1923"/>
        <v>5</v>
      </c>
      <c r="AK1807" s="77">
        <f t="shared" si="1923"/>
        <v>6</v>
      </c>
      <c r="AL1807" s="77">
        <f t="shared" si="1923"/>
        <v>7</v>
      </c>
      <c r="AM1807" s="77">
        <f t="shared" si="1923"/>
        <v>8</v>
      </c>
      <c r="AN1807" s="77">
        <f t="shared" si="1923"/>
        <v>9</v>
      </c>
      <c r="AO1807" s="77">
        <f t="shared" si="1923"/>
        <v>10</v>
      </c>
      <c r="AP1807" s="77">
        <f t="shared" si="1923"/>
        <v>11</v>
      </c>
      <c r="AQ1807" s="77">
        <f t="shared" si="1923"/>
        <v>12</v>
      </c>
      <c r="AR1807" s="7">
        <f>IF(AF1807&lt;AC1807+1,AF1807,"")</f>
        <v>1</v>
      </c>
      <c r="AS1807" s="7" t="str">
        <f>IF(AG1807&lt;AC1807+1,AG1807,"")</f>
        <v/>
      </c>
      <c r="AT1807" s="7" t="str">
        <f>IF(AH1807&lt;AC1807+1,AH1807,"")</f>
        <v/>
      </c>
      <c r="AU1807" s="7" t="str">
        <f>IF(AI1807&lt;AC1807+1,AI1807,"")</f>
        <v/>
      </c>
      <c r="AV1807" s="7" t="str">
        <f>IF(AJ1807&lt;AC1807+1,AJ1807,"")</f>
        <v/>
      </c>
      <c r="AW1807" s="7" t="str">
        <f>IF(AK1807&lt;AC1807+1,AK1807,"")</f>
        <v/>
      </c>
      <c r="AX1807" s="7" t="str">
        <f>IF(AL1807&lt;AC1807+1,AL1807,"")</f>
        <v/>
      </c>
      <c r="AY1807" s="7" t="str">
        <f>IF(AM1807&lt;AC1807+1,AM1807,"")</f>
        <v/>
      </c>
      <c r="AZ1807" s="7" t="str">
        <f>IF(AN1807&lt;AC1807+1,AN1807,"")</f>
        <v/>
      </c>
      <c r="BA1807" s="7" t="str">
        <f>IF(AO1807&lt;AC1807+1,AO1807,"")</f>
        <v/>
      </c>
      <c r="BB1807" s="7" t="str">
        <f>IF(AP1807&lt;AC1807+1,AP1807,"")</f>
        <v/>
      </c>
      <c r="BC1807" s="7" t="str">
        <f>IF(AQ1807&lt;AC1807+1,AQ1807,"")</f>
        <v/>
      </c>
      <c r="BD1807" s="7" t="str">
        <f>S1807&amp;AR1807&amp;AD1807</f>
        <v>11900</v>
      </c>
      <c r="BE1807" s="7" t="str">
        <f>S1807&amp;AS1807&amp;AD1807</f>
        <v>1900</v>
      </c>
      <c r="BF1807" s="7" t="str">
        <f>S1807&amp;AT1807&amp;AD1807</f>
        <v>1900</v>
      </c>
      <c r="BG1807" s="7" t="str">
        <f>S1807&amp;AU1807&amp;AD1807</f>
        <v>1900</v>
      </c>
      <c r="BH1807" s="7" t="str">
        <f>S1807&amp;AV1807&amp;AD1807</f>
        <v>1900</v>
      </c>
      <c r="BI1807" s="7" t="str">
        <f>S1807&amp;AW1807&amp;AD1807</f>
        <v>1900</v>
      </c>
      <c r="BJ1807" s="7" t="str">
        <f>S1807&amp;AX1807&amp;AD1807</f>
        <v>1900</v>
      </c>
      <c r="BK1807" s="7" t="str">
        <f>S1807&amp;AY1807&amp;AD1807</f>
        <v>1900</v>
      </c>
      <c r="BL1807" s="7" t="str">
        <f>S1807&amp;AZ1807&amp;AD1807</f>
        <v>1900</v>
      </c>
      <c r="BM1807" s="7" t="str">
        <f>S1807&amp;BA1807&amp;AD1807</f>
        <v>1900</v>
      </c>
      <c r="BN1807" s="7" t="str">
        <f>S1807&amp;BB1807&amp;AD1807</f>
        <v>1900</v>
      </c>
      <c r="BO1807" s="7" t="str">
        <f>S1807&amp;BC1807&amp;AD1807</f>
        <v>1900</v>
      </c>
    </row>
    <row r="1808" spans="28:67" ht="46.5" customHeight="1" x14ac:dyDescent="0.25">
      <c r="AB1808" s="71">
        <f t="shared" si="1891"/>
        <v>1</v>
      </c>
      <c r="AC1808" s="71">
        <f t="shared" si="1892"/>
        <v>1</v>
      </c>
      <c r="AD1808" s="71">
        <f t="shared" si="1909"/>
        <v>1900</v>
      </c>
      <c r="AE1808" s="71">
        <f t="shared" si="1910"/>
        <v>1900</v>
      </c>
      <c r="AF1808" s="77">
        <f>AB1808</f>
        <v>1</v>
      </c>
      <c r="AG1808" s="77">
        <f t="shared" ref="AG1808:AQ1808" si="1924">AF1808+1</f>
        <v>2</v>
      </c>
      <c r="AH1808" s="77">
        <f t="shared" si="1924"/>
        <v>3</v>
      </c>
      <c r="AI1808" s="77">
        <f t="shared" si="1924"/>
        <v>4</v>
      </c>
      <c r="AJ1808" s="77">
        <f t="shared" si="1924"/>
        <v>5</v>
      </c>
      <c r="AK1808" s="77">
        <f t="shared" si="1924"/>
        <v>6</v>
      </c>
      <c r="AL1808" s="77">
        <f t="shared" si="1924"/>
        <v>7</v>
      </c>
      <c r="AM1808" s="77">
        <f t="shared" si="1924"/>
        <v>8</v>
      </c>
      <c r="AN1808" s="77">
        <f t="shared" si="1924"/>
        <v>9</v>
      </c>
      <c r="AO1808" s="77">
        <f t="shared" si="1924"/>
        <v>10</v>
      </c>
      <c r="AP1808" s="77">
        <f t="shared" si="1924"/>
        <v>11</v>
      </c>
      <c r="AQ1808" s="77">
        <f t="shared" si="1924"/>
        <v>12</v>
      </c>
      <c r="AR1808" s="7">
        <f>IF(AF1808&lt;AC1808+1,AF1808,"")</f>
        <v>1</v>
      </c>
      <c r="AS1808" s="7" t="str">
        <f>IF(AG1808&lt;AC1808+1,AG1808,"")</f>
        <v/>
      </c>
      <c r="AT1808" s="7" t="str">
        <f>IF(AH1808&lt;AC1808+1,AH1808,"")</f>
        <v/>
      </c>
      <c r="AU1808" s="7" t="str">
        <f>IF(AI1808&lt;AC1808+1,AI1808,"")</f>
        <v/>
      </c>
      <c r="AV1808" s="7" t="str">
        <f>IF(AJ1808&lt;AC1808+1,AJ1808,"")</f>
        <v/>
      </c>
      <c r="AW1808" s="7" t="str">
        <f>IF(AK1808&lt;AC1808+1,AK1808,"")</f>
        <v/>
      </c>
      <c r="AX1808" s="7" t="str">
        <f>IF(AL1808&lt;AC1808+1,AL1808,"")</f>
        <v/>
      </c>
      <c r="AY1808" s="7" t="str">
        <f>IF(AM1808&lt;AC1808+1,AM1808,"")</f>
        <v/>
      </c>
      <c r="AZ1808" s="7" t="str">
        <f>IF(AN1808&lt;AC1808+1,AN1808,"")</f>
        <v/>
      </c>
      <c r="BA1808" s="7" t="str">
        <f>IF(AO1808&lt;AC1808+1,AO1808,"")</f>
        <v/>
      </c>
      <c r="BB1808" s="7" t="str">
        <f>IF(AP1808&lt;AC1808+1,AP1808,"")</f>
        <v/>
      </c>
      <c r="BC1808" s="7" t="str">
        <f>IF(AQ1808&lt;AC1808+1,AQ1808,"")</f>
        <v/>
      </c>
      <c r="BD1808" s="7" t="str">
        <f>S1808&amp;AR1808&amp;AD1808</f>
        <v>11900</v>
      </c>
      <c r="BE1808" s="7" t="str">
        <f>S1808&amp;AS1808&amp;AD1808</f>
        <v>1900</v>
      </c>
      <c r="BF1808" s="7" t="str">
        <f>S1808&amp;AT1808&amp;AD1808</f>
        <v>1900</v>
      </c>
      <c r="BG1808" s="7" t="str">
        <f>S1808&amp;AU1808&amp;AD1808</f>
        <v>1900</v>
      </c>
      <c r="BH1808" s="7" t="str">
        <f>S1808&amp;AV1808&amp;AD1808</f>
        <v>1900</v>
      </c>
      <c r="BI1808" s="7" t="str">
        <f>S1808&amp;AW1808&amp;AD1808</f>
        <v>1900</v>
      </c>
      <c r="BJ1808" s="7" t="str">
        <f>S1808&amp;AX1808&amp;AD1808</f>
        <v>1900</v>
      </c>
      <c r="BK1808" s="7" t="str">
        <f>S1808&amp;AY1808&amp;AD1808</f>
        <v>1900</v>
      </c>
      <c r="BL1808" s="7" t="str">
        <f>S1808&amp;AZ1808&amp;AD1808</f>
        <v>1900</v>
      </c>
      <c r="BM1808" s="7" t="str">
        <f>S1808&amp;BA1808&amp;AD1808</f>
        <v>1900</v>
      </c>
      <c r="BN1808" s="7" t="str">
        <f>S1808&amp;BB1808&amp;AD1808</f>
        <v>1900</v>
      </c>
      <c r="BO1808" s="7" t="str">
        <f>S1808&amp;BC1808&amp;AD1808</f>
        <v>1900</v>
      </c>
    </row>
    <row r="1809" spans="28:67" ht="46.5" customHeight="1" x14ac:dyDescent="0.25">
      <c r="AB1809" s="71">
        <f t="shared" si="1891"/>
        <v>1</v>
      </c>
      <c r="AC1809" s="71">
        <f t="shared" si="1892"/>
        <v>1</v>
      </c>
      <c r="AD1809" s="71">
        <f t="shared" si="1909"/>
        <v>1900</v>
      </c>
      <c r="AE1809" s="71">
        <f t="shared" si="1910"/>
        <v>1900</v>
      </c>
      <c r="AF1809" s="77">
        <f>AB1809</f>
        <v>1</v>
      </c>
      <c r="AG1809" s="77">
        <f t="shared" ref="AG1809:AQ1809" si="1925">AF1809+1</f>
        <v>2</v>
      </c>
      <c r="AH1809" s="77">
        <f t="shared" si="1925"/>
        <v>3</v>
      </c>
      <c r="AI1809" s="77">
        <f t="shared" si="1925"/>
        <v>4</v>
      </c>
      <c r="AJ1809" s="77">
        <f t="shared" si="1925"/>
        <v>5</v>
      </c>
      <c r="AK1809" s="77">
        <f t="shared" si="1925"/>
        <v>6</v>
      </c>
      <c r="AL1809" s="77">
        <f t="shared" si="1925"/>
        <v>7</v>
      </c>
      <c r="AM1809" s="77">
        <f t="shared" si="1925"/>
        <v>8</v>
      </c>
      <c r="AN1809" s="77">
        <f t="shared" si="1925"/>
        <v>9</v>
      </c>
      <c r="AO1809" s="77">
        <f t="shared" si="1925"/>
        <v>10</v>
      </c>
      <c r="AP1809" s="77">
        <f t="shared" si="1925"/>
        <v>11</v>
      </c>
      <c r="AQ1809" s="77">
        <f t="shared" si="1925"/>
        <v>12</v>
      </c>
      <c r="AR1809" s="7">
        <f>IF(AF1809&lt;AC1809+1,AF1809,"")</f>
        <v>1</v>
      </c>
      <c r="AS1809" s="7" t="str">
        <f>IF(AG1809&lt;AC1809+1,AG1809,"")</f>
        <v/>
      </c>
      <c r="AT1809" s="7" t="str">
        <f>IF(AH1809&lt;AC1809+1,AH1809,"")</f>
        <v/>
      </c>
      <c r="AU1809" s="7" t="str">
        <f>IF(AI1809&lt;AC1809+1,AI1809,"")</f>
        <v/>
      </c>
      <c r="AV1809" s="7" t="str">
        <f>IF(AJ1809&lt;AC1809+1,AJ1809,"")</f>
        <v/>
      </c>
      <c r="AW1809" s="7" t="str">
        <f>IF(AK1809&lt;AC1809+1,AK1809,"")</f>
        <v/>
      </c>
      <c r="AX1809" s="7" t="str">
        <f>IF(AL1809&lt;AC1809+1,AL1809,"")</f>
        <v/>
      </c>
      <c r="AY1809" s="7" t="str">
        <f>IF(AM1809&lt;AC1809+1,AM1809,"")</f>
        <v/>
      </c>
      <c r="AZ1809" s="7" t="str">
        <f>IF(AN1809&lt;AC1809+1,AN1809,"")</f>
        <v/>
      </c>
      <c r="BA1809" s="7" t="str">
        <f>IF(AO1809&lt;AC1809+1,AO1809,"")</f>
        <v/>
      </c>
      <c r="BB1809" s="7" t="str">
        <f>IF(AP1809&lt;AC1809+1,AP1809,"")</f>
        <v/>
      </c>
      <c r="BC1809" s="7" t="str">
        <f>IF(AQ1809&lt;AC1809+1,AQ1809,"")</f>
        <v/>
      </c>
      <c r="BD1809" s="7" t="str">
        <f>S1809&amp;AR1809&amp;AD1809</f>
        <v>11900</v>
      </c>
      <c r="BE1809" s="7" t="str">
        <f>S1809&amp;AS1809&amp;AD1809</f>
        <v>1900</v>
      </c>
      <c r="BF1809" s="7" t="str">
        <f>S1809&amp;AT1809&amp;AD1809</f>
        <v>1900</v>
      </c>
      <c r="BG1809" s="7" t="str">
        <f>S1809&amp;AU1809&amp;AD1809</f>
        <v>1900</v>
      </c>
      <c r="BH1809" s="7" t="str">
        <f>S1809&amp;AV1809&amp;AD1809</f>
        <v>1900</v>
      </c>
      <c r="BI1809" s="7" t="str">
        <f>S1809&amp;AW1809&amp;AD1809</f>
        <v>1900</v>
      </c>
      <c r="BJ1809" s="7" t="str">
        <f>S1809&amp;AX1809&amp;AD1809</f>
        <v>1900</v>
      </c>
      <c r="BK1809" s="7" t="str">
        <f>S1809&amp;AY1809&amp;AD1809</f>
        <v>1900</v>
      </c>
      <c r="BL1809" s="7" t="str">
        <f>S1809&amp;AZ1809&amp;AD1809</f>
        <v>1900</v>
      </c>
      <c r="BM1809" s="7" t="str">
        <f>S1809&amp;BA1809&amp;AD1809</f>
        <v>1900</v>
      </c>
      <c r="BN1809" s="7" t="str">
        <f>S1809&amp;BB1809&amp;AD1809</f>
        <v>1900</v>
      </c>
      <c r="BO1809" s="7" t="str">
        <f>S1809&amp;BC1809&amp;AD1809</f>
        <v>1900</v>
      </c>
    </row>
    <row r="1810" spans="28:67" ht="46.5" customHeight="1" x14ac:dyDescent="0.25">
      <c r="AB1810" s="71">
        <f t="shared" si="1891"/>
        <v>1</v>
      </c>
      <c r="AC1810" s="71">
        <f t="shared" si="1892"/>
        <v>1</v>
      </c>
      <c r="AD1810" s="71">
        <f t="shared" si="1909"/>
        <v>1900</v>
      </c>
      <c r="AE1810" s="71">
        <f t="shared" si="1910"/>
        <v>1900</v>
      </c>
      <c r="AF1810" s="77">
        <f>AB1810</f>
        <v>1</v>
      </c>
      <c r="AG1810" s="77">
        <f t="shared" ref="AG1810:AQ1810" si="1926">AF1810+1</f>
        <v>2</v>
      </c>
      <c r="AH1810" s="77">
        <f t="shared" si="1926"/>
        <v>3</v>
      </c>
      <c r="AI1810" s="77">
        <f t="shared" si="1926"/>
        <v>4</v>
      </c>
      <c r="AJ1810" s="77">
        <f t="shared" si="1926"/>
        <v>5</v>
      </c>
      <c r="AK1810" s="77">
        <f t="shared" si="1926"/>
        <v>6</v>
      </c>
      <c r="AL1810" s="77">
        <f t="shared" si="1926"/>
        <v>7</v>
      </c>
      <c r="AM1810" s="77">
        <f t="shared" si="1926"/>
        <v>8</v>
      </c>
      <c r="AN1810" s="77">
        <f t="shared" si="1926"/>
        <v>9</v>
      </c>
      <c r="AO1810" s="77">
        <f t="shared" si="1926"/>
        <v>10</v>
      </c>
      <c r="AP1810" s="77">
        <f t="shared" si="1926"/>
        <v>11</v>
      </c>
      <c r="AQ1810" s="77">
        <f t="shared" si="1926"/>
        <v>12</v>
      </c>
      <c r="AR1810" s="7">
        <f>IF(AF1810&lt;AC1810+1,AF1810,"")</f>
        <v>1</v>
      </c>
      <c r="AS1810" s="7" t="str">
        <f>IF(AG1810&lt;AC1810+1,AG1810,"")</f>
        <v/>
      </c>
      <c r="AT1810" s="7" t="str">
        <f>IF(AH1810&lt;AC1810+1,AH1810,"")</f>
        <v/>
      </c>
      <c r="AU1810" s="7" t="str">
        <f>IF(AI1810&lt;AC1810+1,AI1810,"")</f>
        <v/>
      </c>
      <c r="AV1810" s="7" t="str">
        <f>IF(AJ1810&lt;AC1810+1,AJ1810,"")</f>
        <v/>
      </c>
      <c r="AW1810" s="7" t="str">
        <f>IF(AK1810&lt;AC1810+1,AK1810,"")</f>
        <v/>
      </c>
      <c r="AX1810" s="7" t="str">
        <f>IF(AL1810&lt;AC1810+1,AL1810,"")</f>
        <v/>
      </c>
      <c r="AY1810" s="7" t="str">
        <f>IF(AM1810&lt;AC1810+1,AM1810,"")</f>
        <v/>
      </c>
      <c r="AZ1810" s="7" t="str">
        <f>IF(AN1810&lt;AC1810+1,AN1810,"")</f>
        <v/>
      </c>
      <c r="BA1810" s="7" t="str">
        <f>IF(AO1810&lt;AC1810+1,AO1810,"")</f>
        <v/>
      </c>
      <c r="BB1810" s="7" t="str">
        <f>IF(AP1810&lt;AC1810+1,AP1810,"")</f>
        <v/>
      </c>
      <c r="BC1810" s="7" t="str">
        <f>IF(AQ1810&lt;AC1810+1,AQ1810,"")</f>
        <v/>
      </c>
      <c r="BD1810" s="7" t="str">
        <f>S1810&amp;AR1810&amp;AD1810</f>
        <v>11900</v>
      </c>
      <c r="BE1810" s="7" t="str">
        <f>S1810&amp;AS1810&amp;AD1810</f>
        <v>1900</v>
      </c>
      <c r="BF1810" s="7" t="str">
        <f>S1810&amp;AT1810&amp;AD1810</f>
        <v>1900</v>
      </c>
      <c r="BG1810" s="7" t="str">
        <f>S1810&amp;AU1810&amp;AD1810</f>
        <v>1900</v>
      </c>
      <c r="BH1810" s="7" t="str">
        <f>S1810&amp;AV1810&amp;AD1810</f>
        <v>1900</v>
      </c>
      <c r="BI1810" s="7" t="str">
        <f>S1810&amp;AW1810&amp;AD1810</f>
        <v>1900</v>
      </c>
      <c r="BJ1810" s="7" t="str">
        <f>S1810&amp;AX1810&amp;AD1810</f>
        <v>1900</v>
      </c>
      <c r="BK1810" s="7" t="str">
        <f>S1810&amp;AY1810&amp;AD1810</f>
        <v>1900</v>
      </c>
      <c r="BL1810" s="7" t="str">
        <f>S1810&amp;AZ1810&amp;AD1810</f>
        <v>1900</v>
      </c>
      <c r="BM1810" s="7" t="str">
        <f>S1810&amp;BA1810&amp;AD1810</f>
        <v>1900</v>
      </c>
      <c r="BN1810" s="7" t="str">
        <f>S1810&amp;BB1810&amp;AD1810</f>
        <v>1900</v>
      </c>
      <c r="BO1810" s="7" t="str">
        <f>S1810&amp;BC1810&amp;AD1810</f>
        <v>1900</v>
      </c>
    </row>
    <row r="1811" spans="28:67" ht="46.5" customHeight="1" x14ac:dyDescent="0.25">
      <c r="AB1811" s="71">
        <f t="shared" si="1891"/>
        <v>1</v>
      </c>
      <c r="AC1811" s="71">
        <f t="shared" si="1892"/>
        <v>1</v>
      </c>
      <c r="AD1811" s="71">
        <f t="shared" si="1909"/>
        <v>1900</v>
      </c>
      <c r="AE1811" s="71">
        <f t="shared" si="1910"/>
        <v>1900</v>
      </c>
      <c r="AF1811" s="77">
        <f>AB1811</f>
        <v>1</v>
      </c>
      <c r="AG1811" s="77">
        <f t="shared" ref="AG1811:AQ1811" si="1927">AF1811+1</f>
        <v>2</v>
      </c>
      <c r="AH1811" s="77">
        <f t="shared" si="1927"/>
        <v>3</v>
      </c>
      <c r="AI1811" s="77">
        <f t="shared" si="1927"/>
        <v>4</v>
      </c>
      <c r="AJ1811" s="77">
        <f t="shared" si="1927"/>
        <v>5</v>
      </c>
      <c r="AK1811" s="77">
        <f t="shared" si="1927"/>
        <v>6</v>
      </c>
      <c r="AL1811" s="77">
        <f t="shared" si="1927"/>
        <v>7</v>
      </c>
      <c r="AM1811" s="77">
        <f t="shared" si="1927"/>
        <v>8</v>
      </c>
      <c r="AN1811" s="77">
        <f t="shared" si="1927"/>
        <v>9</v>
      </c>
      <c r="AO1811" s="77">
        <f t="shared" si="1927"/>
        <v>10</v>
      </c>
      <c r="AP1811" s="77">
        <f t="shared" si="1927"/>
        <v>11</v>
      </c>
      <c r="AQ1811" s="77">
        <f t="shared" si="1927"/>
        <v>12</v>
      </c>
      <c r="AR1811" s="7">
        <f>IF(AF1811&lt;AC1811+1,AF1811,"")</f>
        <v>1</v>
      </c>
      <c r="AS1811" s="7" t="str">
        <f>IF(AG1811&lt;AC1811+1,AG1811,"")</f>
        <v/>
      </c>
      <c r="AT1811" s="7" t="str">
        <f>IF(AH1811&lt;AC1811+1,AH1811,"")</f>
        <v/>
      </c>
      <c r="AU1811" s="7" t="str">
        <f>IF(AI1811&lt;AC1811+1,AI1811,"")</f>
        <v/>
      </c>
      <c r="AV1811" s="7" t="str">
        <f>IF(AJ1811&lt;AC1811+1,AJ1811,"")</f>
        <v/>
      </c>
      <c r="AW1811" s="7" t="str">
        <f>IF(AK1811&lt;AC1811+1,AK1811,"")</f>
        <v/>
      </c>
      <c r="AX1811" s="7" t="str">
        <f>IF(AL1811&lt;AC1811+1,AL1811,"")</f>
        <v/>
      </c>
      <c r="AY1811" s="7" t="str">
        <f>IF(AM1811&lt;AC1811+1,AM1811,"")</f>
        <v/>
      </c>
      <c r="AZ1811" s="7" t="str">
        <f>IF(AN1811&lt;AC1811+1,AN1811,"")</f>
        <v/>
      </c>
      <c r="BA1811" s="7" t="str">
        <f>IF(AO1811&lt;AC1811+1,AO1811,"")</f>
        <v/>
      </c>
      <c r="BB1811" s="7" t="str">
        <f>IF(AP1811&lt;AC1811+1,AP1811,"")</f>
        <v/>
      </c>
      <c r="BC1811" s="7" t="str">
        <f>IF(AQ1811&lt;AC1811+1,AQ1811,"")</f>
        <v/>
      </c>
      <c r="BD1811" s="7" t="str">
        <f>S1811&amp;AR1811&amp;AD1811</f>
        <v>11900</v>
      </c>
      <c r="BE1811" s="7" t="str">
        <f>S1811&amp;AS1811&amp;AD1811</f>
        <v>1900</v>
      </c>
      <c r="BF1811" s="7" t="str">
        <f>S1811&amp;AT1811&amp;AD1811</f>
        <v>1900</v>
      </c>
      <c r="BG1811" s="7" t="str">
        <f>S1811&amp;AU1811&amp;AD1811</f>
        <v>1900</v>
      </c>
      <c r="BH1811" s="7" t="str">
        <f>S1811&amp;AV1811&amp;AD1811</f>
        <v>1900</v>
      </c>
      <c r="BI1811" s="7" t="str">
        <f>S1811&amp;AW1811&amp;AD1811</f>
        <v>1900</v>
      </c>
      <c r="BJ1811" s="7" t="str">
        <f>S1811&amp;AX1811&amp;AD1811</f>
        <v>1900</v>
      </c>
      <c r="BK1811" s="7" t="str">
        <f>S1811&amp;AY1811&amp;AD1811</f>
        <v>1900</v>
      </c>
      <c r="BL1811" s="7" t="str">
        <f>S1811&amp;AZ1811&amp;AD1811</f>
        <v>1900</v>
      </c>
      <c r="BM1811" s="7" t="str">
        <f>S1811&amp;BA1811&amp;AD1811</f>
        <v>1900</v>
      </c>
      <c r="BN1811" s="7" t="str">
        <f>S1811&amp;BB1811&amp;AD1811</f>
        <v>1900</v>
      </c>
      <c r="BO1811" s="7" t="str">
        <f>S1811&amp;BC1811&amp;AD1811</f>
        <v>1900</v>
      </c>
    </row>
    <row r="1812" spans="28:67" ht="46.5" customHeight="1" x14ac:dyDescent="0.25">
      <c r="AB1812" s="71">
        <f t="shared" si="1891"/>
        <v>1</v>
      </c>
      <c r="AC1812" s="71">
        <f t="shared" si="1892"/>
        <v>1</v>
      </c>
      <c r="AD1812" s="71">
        <f t="shared" si="1909"/>
        <v>1900</v>
      </c>
      <c r="AE1812" s="71">
        <f t="shared" si="1910"/>
        <v>1900</v>
      </c>
      <c r="AF1812" s="77">
        <f>AB1812</f>
        <v>1</v>
      </c>
      <c r="AG1812" s="77">
        <f t="shared" ref="AG1812:AQ1812" si="1928">AF1812+1</f>
        <v>2</v>
      </c>
      <c r="AH1812" s="77">
        <f t="shared" si="1928"/>
        <v>3</v>
      </c>
      <c r="AI1812" s="77">
        <f t="shared" si="1928"/>
        <v>4</v>
      </c>
      <c r="AJ1812" s="77">
        <f t="shared" si="1928"/>
        <v>5</v>
      </c>
      <c r="AK1812" s="77">
        <f t="shared" si="1928"/>
        <v>6</v>
      </c>
      <c r="AL1812" s="77">
        <f t="shared" si="1928"/>
        <v>7</v>
      </c>
      <c r="AM1812" s="77">
        <f t="shared" si="1928"/>
        <v>8</v>
      </c>
      <c r="AN1812" s="77">
        <f t="shared" si="1928"/>
        <v>9</v>
      </c>
      <c r="AO1812" s="77">
        <f t="shared" si="1928"/>
        <v>10</v>
      </c>
      <c r="AP1812" s="77">
        <f t="shared" si="1928"/>
        <v>11</v>
      </c>
      <c r="AQ1812" s="77">
        <f t="shared" si="1928"/>
        <v>12</v>
      </c>
      <c r="AR1812" s="7">
        <f>IF(AF1812&lt;AC1812+1,AF1812,"")</f>
        <v>1</v>
      </c>
      <c r="AS1812" s="7" t="str">
        <f>IF(AG1812&lt;AC1812+1,AG1812,"")</f>
        <v/>
      </c>
      <c r="AT1812" s="7" t="str">
        <f>IF(AH1812&lt;AC1812+1,AH1812,"")</f>
        <v/>
      </c>
      <c r="AU1812" s="7" t="str">
        <f>IF(AI1812&lt;AC1812+1,AI1812,"")</f>
        <v/>
      </c>
      <c r="AV1812" s="7" t="str">
        <f>IF(AJ1812&lt;AC1812+1,AJ1812,"")</f>
        <v/>
      </c>
      <c r="AW1812" s="7" t="str">
        <f>IF(AK1812&lt;AC1812+1,AK1812,"")</f>
        <v/>
      </c>
      <c r="AX1812" s="7" t="str">
        <f>IF(AL1812&lt;AC1812+1,AL1812,"")</f>
        <v/>
      </c>
      <c r="AY1812" s="7" t="str">
        <f>IF(AM1812&lt;AC1812+1,AM1812,"")</f>
        <v/>
      </c>
      <c r="AZ1812" s="7" t="str">
        <f>IF(AN1812&lt;AC1812+1,AN1812,"")</f>
        <v/>
      </c>
      <c r="BA1812" s="7" t="str">
        <f>IF(AO1812&lt;AC1812+1,AO1812,"")</f>
        <v/>
      </c>
      <c r="BB1812" s="7" t="str">
        <f>IF(AP1812&lt;AC1812+1,AP1812,"")</f>
        <v/>
      </c>
      <c r="BC1812" s="7" t="str">
        <f>IF(AQ1812&lt;AC1812+1,AQ1812,"")</f>
        <v/>
      </c>
      <c r="BD1812" s="7" t="str">
        <f>S1812&amp;AR1812&amp;AD1812</f>
        <v>11900</v>
      </c>
      <c r="BE1812" s="7" t="str">
        <f>S1812&amp;AS1812&amp;AD1812</f>
        <v>1900</v>
      </c>
      <c r="BF1812" s="7" t="str">
        <f>S1812&amp;AT1812&amp;AD1812</f>
        <v>1900</v>
      </c>
      <c r="BG1812" s="7" t="str">
        <f>S1812&amp;AU1812&amp;AD1812</f>
        <v>1900</v>
      </c>
      <c r="BH1812" s="7" t="str">
        <f>S1812&amp;AV1812&amp;AD1812</f>
        <v>1900</v>
      </c>
      <c r="BI1812" s="7" t="str">
        <f>S1812&amp;AW1812&amp;AD1812</f>
        <v>1900</v>
      </c>
      <c r="BJ1812" s="7" t="str">
        <f>S1812&amp;AX1812&amp;AD1812</f>
        <v>1900</v>
      </c>
      <c r="BK1812" s="7" t="str">
        <f>S1812&amp;AY1812&amp;AD1812</f>
        <v>1900</v>
      </c>
      <c r="BL1812" s="7" t="str">
        <f>S1812&amp;AZ1812&amp;AD1812</f>
        <v>1900</v>
      </c>
      <c r="BM1812" s="7" t="str">
        <f>S1812&amp;BA1812&amp;AD1812</f>
        <v>1900</v>
      </c>
      <c r="BN1812" s="7" t="str">
        <f>S1812&amp;BB1812&amp;AD1812</f>
        <v>1900</v>
      </c>
      <c r="BO1812" s="7" t="str">
        <f>S1812&amp;BC1812&amp;AD1812</f>
        <v>1900</v>
      </c>
    </row>
    <row r="1813" spans="28:67" ht="46.5" customHeight="1" x14ac:dyDescent="0.25">
      <c r="AB1813" s="71">
        <f t="shared" si="1891"/>
        <v>1</v>
      </c>
      <c r="AC1813" s="71">
        <f t="shared" si="1892"/>
        <v>1</v>
      </c>
      <c r="AD1813" s="71">
        <f t="shared" si="1909"/>
        <v>1900</v>
      </c>
      <c r="AE1813" s="71">
        <f t="shared" si="1910"/>
        <v>1900</v>
      </c>
      <c r="AF1813" s="77">
        <f>AB1813</f>
        <v>1</v>
      </c>
      <c r="AG1813" s="77">
        <f t="shared" ref="AG1813:AQ1813" si="1929">AF1813+1</f>
        <v>2</v>
      </c>
      <c r="AH1813" s="77">
        <f t="shared" si="1929"/>
        <v>3</v>
      </c>
      <c r="AI1813" s="77">
        <f t="shared" si="1929"/>
        <v>4</v>
      </c>
      <c r="AJ1813" s="77">
        <f t="shared" si="1929"/>
        <v>5</v>
      </c>
      <c r="AK1813" s="77">
        <f t="shared" si="1929"/>
        <v>6</v>
      </c>
      <c r="AL1813" s="77">
        <f t="shared" si="1929"/>
        <v>7</v>
      </c>
      <c r="AM1813" s="77">
        <f t="shared" si="1929"/>
        <v>8</v>
      </c>
      <c r="AN1813" s="77">
        <f t="shared" si="1929"/>
        <v>9</v>
      </c>
      <c r="AO1813" s="77">
        <f t="shared" si="1929"/>
        <v>10</v>
      </c>
      <c r="AP1813" s="77">
        <f t="shared" si="1929"/>
        <v>11</v>
      </c>
      <c r="AQ1813" s="77">
        <f t="shared" si="1929"/>
        <v>12</v>
      </c>
      <c r="AR1813" s="7">
        <f>IF(AF1813&lt;AC1813+1,AF1813,"")</f>
        <v>1</v>
      </c>
      <c r="AS1813" s="7" t="str">
        <f>IF(AG1813&lt;AC1813+1,AG1813,"")</f>
        <v/>
      </c>
      <c r="AT1813" s="7" t="str">
        <f>IF(AH1813&lt;AC1813+1,AH1813,"")</f>
        <v/>
      </c>
      <c r="AU1813" s="7" t="str">
        <f>IF(AI1813&lt;AC1813+1,AI1813,"")</f>
        <v/>
      </c>
      <c r="AV1813" s="7" t="str">
        <f>IF(AJ1813&lt;AC1813+1,AJ1813,"")</f>
        <v/>
      </c>
      <c r="AW1813" s="7" t="str">
        <f>IF(AK1813&lt;AC1813+1,AK1813,"")</f>
        <v/>
      </c>
      <c r="AX1813" s="7" t="str">
        <f>IF(AL1813&lt;AC1813+1,AL1813,"")</f>
        <v/>
      </c>
      <c r="AY1813" s="7" t="str">
        <f>IF(AM1813&lt;AC1813+1,AM1813,"")</f>
        <v/>
      </c>
      <c r="AZ1813" s="7" t="str">
        <f>IF(AN1813&lt;AC1813+1,AN1813,"")</f>
        <v/>
      </c>
      <c r="BA1813" s="7" t="str">
        <f>IF(AO1813&lt;AC1813+1,AO1813,"")</f>
        <v/>
      </c>
      <c r="BB1813" s="7" t="str">
        <f>IF(AP1813&lt;AC1813+1,AP1813,"")</f>
        <v/>
      </c>
      <c r="BC1813" s="7" t="str">
        <f>IF(AQ1813&lt;AC1813+1,AQ1813,"")</f>
        <v/>
      </c>
      <c r="BD1813" s="7" t="str">
        <f>S1813&amp;AR1813&amp;AD1813</f>
        <v>11900</v>
      </c>
      <c r="BE1813" s="7" t="str">
        <f>S1813&amp;AS1813&amp;AD1813</f>
        <v>1900</v>
      </c>
      <c r="BF1813" s="7" t="str">
        <f>S1813&amp;AT1813&amp;AD1813</f>
        <v>1900</v>
      </c>
      <c r="BG1813" s="7" t="str">
        <f>S1813&amp;AU1813&amp;AD1813</f>
        <v>1900</v>
      </c>
      <c r="BH1813" s="7" t="str">
        <f>S1813&amp;AV1813&amp;AD1813</f>
        <v>1900</v>
      </c>
      <c r="BI1813" s="7" t="str">
        <f>S1813&amp;AW1813&amp;AD1813</f>
        <v>1900</v>
      </c>
      <c r="BJ1813" s="7" t="str">
        <f>S1813&amp;AX1813&amp;AD1813</f>
        <v>1900</v>
      </c>
      <c r="BK1813" s="7" t="str">
        <f>S1813&amp;AY1813&amp;AD1813</f>
        <v>1900</v>
      </c>
      <c r="BL1813" s="7" t="str">
        <f>S1813&amp;AZ1813&amp;AD1813</f>
        <v>1900</v>
      </c>
      <c r="BM1813" s="7" t="str">
        <f>S1813&amp;BA1813&amp;AD1813</f>
        <v>1900</v>
      </c>
      <c r="BN1813" s="7" t="str">
        <f>S1813&amp;BB1813&amp;AD1813</f>
        <v>1900</v>
      </c>
      <c r="BO1813" s="7" t="str">
        <f>S1813&amp;BC1813&amp;AD1813</f>
        <v>1900</v>
      </c>
    </row>
    <row r="1814" spans="28:67" ht="46.5" customHeight="1" x14ac:dyDescent="0.25">
      <c r="AB1814" s="71">
        <f t="shared" si="1891"/>
        <v>1</v>
      </c>
      <c r="AC1814" s="71">
        <f t="shared" si="1892"/>
        <v>1</v>
      </c>
      <c r="AD1814" s="71">
        <f t="shared" si="1909"/>
        <v>1900</v>
      </c>
      <c r="AE1814" s="71">
        <f t="shared" si="1910"/>
        <v>1900</v>
      </c>
      <c r="AF1814" s="77">
        <f>AB1814</f>
        <v>1</v>
      </c>
      <c r="AG1814" s="77">
        <f t="shared" ref="AG1814:AQ1814" si="1930">AF1814+1</f>
        <v>2</v>
      </c>
      <c r="AH1814" s="77">
        <f t="shared" si="1930"/>
        <v>3</v>
      </c>
      <c r="AI1814" s="77">
        <f t="shared" si="1930"/>
        <v>4</v>
      </c>
      <c r="AJ1814" s="77">
        <f t="shared" si="1930"/>
        <v>5</v>
      </c>
      <c r="AK1814" s="77">
        <f t="shared" si="1930"/>
        <v>6</v>
      </c>
      <c r="AL1814" s="77">
        <f t="shared" si="1930"/>
        <v>7</v>
      </c>
      <c r="AM1814" s="77">
        <f t="shared" si="1930"/>
        <v>8</v>
      </c>
      <c r="AN1814" s="77">
        <f t="shared" si="1930"/>
        <v>9</v>
      </c>
      <c r="AO1814" s="77">
        <f t="shared" si="1930"/>
        <v>10</v>
      </c>
      <c r="AP1814" s="77">
        <f t="shared" si="1930"/>
        <v>11</v>
      </c>
      <c r="AQ1814" s="77">
        <f t="shared" si="1930"/>
        <v>12</v>
      </c>
      <c r="AR1814" s="7">
        <f>IF(AF1814&lt;AC1814+1,AF1814,"")</f>
        <v>1</v>
      </c>
      <c r="AS1814" s="7" t="str">
        <f>IF(AG1814&lt;AC1814+1,AG1814,"")</f>
        <v/>
      </c>
      <c r="AT1814" s="7" t="str">
        <f>IF(AH1814&lt;AC1814+1,AH1814,"")</f>
        <v/>
      </c>
      <c r="AU1814" s="7" t="str">
        <f>IF(AI1814&lt;AC1814+1,AI1814,"")</f>
        <v/>
      </c>
      <c r="AV1814" s="7" t="str">
        <f>IF(AJ1814&lt;AC1814+1,AJ1814,"")</f>
        <v/>
      </c>
      <c r="AW1814" s="7" t="str">
        <f>IF(AK1814&lt;AC1814+1,AK1814,"")</f>
        <v/>
      </c>
      <c r="AX1814" s="7" t="str">
        <f>IF(AL1814&lt;AC1814+1,AL1814,"")</f>
        <v/>
      </c>
      <c r="AY1814" s="7" t="str">
        <f>IF(AM1814&lt;AC1814+1,AM1814,"")</f>
        <v/>
      </c>
      <c r="AZ1814" s="7" t="str">
        <f>IF(AN1814&lt;AC1814+1,AN1814,"")</f>
        <v/>
      </c>
      <c r="BA1814" s="7" t="str">
        <f>IF(AO1814&lt;AC1814+1,AO1814,"")</f>
        <v/>
      </c>
      <c r="BB1814" s="7" t="str">
        <f>IF(AP1814&lt;AC1814+1,AP1814,"")</f>
        <v/>
      </c>
      <c r="BC1814" s="7" t="str">
        <f>IF(AQ1814&lt;AC1814+1,AQ1814,"")</f>
        <v/>
      </c>
      <c r="BD1814" s="7" t="str">
        <f>S1814&amp;AR1814&amp;AD1814</f>
        <v>11900</v>
      </c>
      <c r="BE1814" s="7" t="str">
        <f>S1814&amp;AS1814&amp;AD1814</f>
        <v>1900</v>
      </c>
      <c r="BF1814" s="7" t="str">
        <f>S1814&amp;AT1814&amp;AD1814</f>
        <v>1900</v>
      </c>
      <c r="BG1814" s="7" t="str">
        <f>S1814&amp;AU1814&amp;AD1814</f>
        <v>1900</v>
      </c>
      <c r="BH1814" s="7" t="str">
        <f>S1814&amp;AV1814&amp;AD1814</f>
        <v>1900</v>
      </c>
      <c r="BI1814" s="7" t="str">
        <f>S1814&amp;AW1814&amp;AD1814</f>
        <v>1900</v>
      </c>
      <c r="BJ1814" s="7" t="str">
        <f>S1814&amp;AX1814&amp;AD1814</f>
        <v>1900</v>
      </c>
      <c r="BK1814" s="7" t="str">
        <f>S1814&amp;AY1814&amp;AD1814</f>
        <v>1900</v>
      </c>
      <c r="BL1814" s="7" t="str">
        <f>S1814&amp;AZ1814&amp;AD1814</f>
        <v>1900</v>
      </c>
      <c r="BM1814" s="7" t="str">
        <f>S1814&amp;BA1814&amp;AD1814</f>
        <v>1900</v>
      </c>
      <c r="BN1814" s="7" t="str">
        <f>S1814&amp;BB1814&amp;AD1814</f>
        <v>1900</v>
      </c>
      <c r="BO1814" s="7" t="str">
        <f>S1814&amp;BC1814&amp;AD1814</f>
        <v>1900</v>
      </c>
    </row>
    <row r="1815" spans="28:67" ht="46.5" customHeight="1" x14ac:dyDescent="0.25">
      <c r="AB1815" s="71">
        <f t="shared" si="1891"/>
        <v>1</v>
      </c>
      <c r="AC1815" s="71">
        <f t="shared" si="1892"/>
        <v>1</v>
      </c>
      <c r="AD1815" s="71">
        <f t="shared" si="1909"/>
        <v>1900</v>
      </c>
      <c r="AE1815" s="71">
        <f t="shared" si="1910"/>
        <v>1900</v>
      </c>
      <c r="AF1815" s="77">
        <f>AB1815</f>
        <v>1</v>
      </c>
      <c r="AG1815" s="77">
        <f t="shared" ref="AG1815:AQ1815" si="1931">AF1815+1</f>
        <v>2</v>
      </c>
      <c r="AH1815" s="77">
        <f t="shared" si="1931"/>
        <v>3</v>
      </c>
      <c r="AI1815" s="77">
        <f t="shared" si="1931"/>
        <v>4</v>
      </c>
      <c r="AJ1815" s="77">
        <f t="shared" si="1931"/>
        <v>5</v>
      </c>
      <c r="AK1815" s="77">
        <f t="shared" si="1931"/>
        <v>6</v>
      </c>
      <c r="AL1815" s="77">
        <f t="shared" si="1931"/>
        <v>7</v>
      </c>
      <c r="AM1815" s="77">
        <f t="shared" si="1931"/>
        <v>8</v>
      </c>
      <c r="AN1815" s="77">
        <f t="shared" si="1931"/>
        <v>9</v>
      </c>
      <c r="AO1815" s="77">
        <f t="shared" si="1931"/>
        <v>10</v>
      </c>
      <c r="AP1815" s="77">
        <f t="shared" si="1931"/>
        <v>11</v>
      </c>
      <c r="AQ1815" s="77">
        <f t="shared" si="1931"/>
        <v>12</v>
      </c>
      <c r="AR1815" s="7">
        <f>IF(AF1815&lt;AC1815+1,AF1815,"")</f>
        <v>1</v>
      </c>
      <c r="AS1815" s="7" t="str">
        <f>IF(AG1815&lt;AC1815+1,AG1815,"")</f>
        <v/>
      </c>
      <c r="AT1815" s="7" t="str">
        <f>IF(AH1815&lt;AC1815+1,AH1815,"")</f>
        <v/>
      </c>
      <c r="AU1815" s="7" t="str">
        <f>IF(AI1815&lt;AC1815+1,AI1815,"")</f>
        <v/>
      </c>
      <c r="AV1815" s="7" t="str">
        <f>IF(AJ1815&lt;AC1815+1,AJ1815,"")</f>
        <v/>
      </c>
      <c r="AW1815" s="7" t="str">
        <f>IF(AK1815&lt;AC1815+1,AK1815,"")</f>
        <v/>
      </c>
      <c r="AX1815" s="7" t="str">
        <f>IF(AL1815&lt;AC1815+1,AL1815,"")</f>
        <v/>
      </c>
      <c r="AY1815" s="7" t="str">
        <f>IF(AM1815&lt;AC1815+1,AM1815,"")</f>
        <v/>
      </c>
      <c r="AZ1815" s="7" t="str">
        <f>IF(AN1815&lt;AC1815+1,AN1815,"")</f>
        <v/>
      </c>
      <c r="BA1815" s="7" t="str">
        <f>IF(AO1815&lt;AC1815+1,AO1815,"")</f>
        <v/>
      </c>
      <c r="BB1815" s="7" t="str">
        <f>IF(AP1815&lt;AC1815+1,AP1815,"")</f>
        <v/>
      </c>
      <c r="BC1815" s="7" t="str">
        <f>IF(AQ1815&lt;AC1815+1,AQ1815,"")</f>
        <v/>
      </c>
      <c r="BD1815" s="7" t="str">
        <f>S1815&amp;AR1815&amp;AD1815</f>
        <v>11900</v>
      </c>
      <c r="BE1815" s="7" t="str">
        <f>S1815&amp;AS1815&amp;AD1815</f>
        <v>1900</v>
      </c>
      <c r="BF1815" s="7" t="str">
        <f>S1815&amp;AT1815&amp;AD1815</f>
        <v>1900</v>
      </c>
      <c r="BG1815" s="7" t="str">
        <f>S1815&amp;AU1815&amp;AD1815</f>
        <v>1900</v>
      </c>
      <c r="BH1815" s="7" t="str">
        <f>S1815&amp;AV1815&amp;AD1815</f>
        <v>1900</v>
      </c>
      <c r="BI1815" s="7" t="str">
        <f>S1815&amp;AW1815&amp;AD1815</f>
        <v>1900</v>
      </c>
      <c r="BJ1815" s="7" t="str">
        <f>S1815&amp;AX1815&amp;AD1815</f>
        <v>1900</v>
      </c>
      <c r="BK1815" s="7" t="str">
        <f>S1815&amp;AY1815&amp;AD1815</f>
        <v>1900</v>
      </c>
      <c r="BL1815" s="7" t="str">
        <f>S1815&amp;AZ1815&amp;AD1815</f>
        <v>1900</v>
      </c>
      <c r="BM1815" s="7" t="str">
        <f>S1815&amp;BA1815&amp;AD1815</f>
        <v>1900</v>
      </c>
      <c r="BN1815" s="7" t="str">
        <f>S1815&amp;BB1815&amp;AD1815</f>
        <v>1900</v>
      </c>
      <c r="BO1815" s="7" t="str">
        <f>S1815&amp;BC1815&amp;AD1815</f>
        <v>1900</v>
      </c>
    </row>
    <row r="1816" spans="28:67" ht="46.5" customHeight="1" x14ac:dyDescent="0.25">
      <c r="AB1816" s="71">
        <f t="shared" si="1891"/>
        <v>1</v>
      </c>
      <c r="AC1816" s="71">
        <f t="shared" si="1892"/>
        <v>1</v>
      </c>
      <c r="AD1816" s="71">
        <f t="shared" si="1909"/>
        <v>1900</v>
      </c>
      <c r="AE1816" s="71">
        <f t="shared" si="1910"/>
        <v>1900</v>
      </c>
      <c r="AF1816" s="77">
        <f>AB1816</f>
        <v>1</v>
      </c>
      <c r="AG1816" s="77">
        <f t="shared" ref="AG1816:AQ1816" si="1932">AF1816+1</f>
        <v>2</v>
      </c>
      <c r="AH1816" s="77">
        <f t="shared" si="1932"/>
        <v>3</v>
      </c>
      <c r="AI1816" s="77">
        <f t="shared" si="1932"/>
        <v>4</v>
      </c>
      <c r="AJ1816" s="77">
        <f t="shared" si="1932"/>
        <v>5</v>
      </c>
      <c r="AK1816" s="77">
        <f t="shared" si="1932"/>
        <v>6</v>
      </c>
      <c r="AL1816" s="77">
        <f t="shared" si="1932"/>
        <v>7</v>
      </c>
      <c r="AM1816" s="77">
        <f t="shared" si="1932"/>
        <v>8</v>
      </c>
      <c r="AN1816" s="77">
        <f t="shared" si="1932"/>
        <v>9</v>
      </c>
      <c r="AO1816" s="77">
        <f t="shared" si="1932"/>
        <v>10</v>
      </c>
      <c r="AP1816" s="77">
        <f t="shared" si="1932"/>
        <v>11</v>
      </c>
      <c r="AQ1816" s="77">
        <f t="shared" si="1932"/>
        <v>12</v>
      </c>
      <c r="AR1816" s="7">
        <f>IF(AF1816&lt;AC1816+1,AF1816,"")</f>
        <v>1</v>
      </c>
      <c r="AS1816" s="7" t="str">
        <f>IF(AG1816&lt;AC1816+1,AG1816,"")</f>
        <v/>
      </c>
      <c r="AT1816" s="7" t="str">
        <f>IF(AH1816&lt;AC1816+1,AH1816,"")</f>
        <v/>
      </c>
      <c r="AU1816" s="7" t="str">
        <f>IF(AI1816&lt;AC1816+1,AI1816,"")</f>
        <v/>
      </c>
      <c r="AV1816" s="7" t="str">
        <f>IF(AJ1816&lt;AC1816+1,AJ1816,"")</f>
        <v/>
      </c>
      <c r="AW1816" s="7" t="str">
        <f>IF(AK1816&lt;AC1816+1,AK1816,"")</f>
        <v/>
      </c>
      <c r="AX1816" s="7" t="str">
        <f>IF(AL1816&lt;AC1816+1,AL1816,"")</f>
        <v/>
      </c>
      <c r="AY1816" s="7" t="str">
        <f>IF(AM1816&lt;AC1816+1,AM1816,"")</f>
        <v/>
      </c>
      <c r="AZ1816" s="7" t="str">
        <f>IF(AN1816&lt;AC1816+1,AN1816,"")</f>
        <v/>
      </c>
      <c r="BA1816" s="7" t="str">
        <f>IF(AO1816&lt;AC1816+1,AO1816,"")</f>
        <v/>
      </c>
      <c r="BB1816" s="7" t="str">
        <f>IF(AP1816&lt;AC1816+1,AP1816,"")</f>
        <v/>
      </c>
      <c r="BC1816" s="7" t="str">
        <f>IF(AQ1816&lt;AC1816+1,AQ1816,"")</f>
        <v/>
      </c>
      <c r="BD1816" s="7" t="str">
        <f>S1816&amp;AR1816&amp;AD1816</f>
        <v>11900</v>
      </c>
      <c r="BE1816" s="7" t="str">
        <f>S1816&amp;AS1816&amp;AD1816</f>
        <v>1900</v>
      </c>
      <c r="BF1816" s="7" t="str">
        <f>S1816&amp;AT1816&amp;AD1816</f>
        <v>1900</v>
      </c>
      <c r="BG1816" s="7" t="str">
        <f>S1816&amp;AU1816&amp;AD1816</f>
        <v>1900</v>
      </c>
      <c r="BH1816" s="7" t="str">
        <f>S1816&amp;AV1816&amp;AD1816</f>
        <v>1900</v>
      </c>
      <c r="BI1816" s="7" t="str">
        <f>S1816&amp;AW1816&amp;AD1816</f>
        <v>1900</v>
      </c>
      <c r="BJ1816" s="7" t="str">
        <f>S1816&amp;AX1816&amp;AD1816</f>
        <v>1900</v>
      </c>
      <c r="BK1816" s="7" t="str">
        <f>S1816&amp;AY1816&amp;AD1816</f>
        <v>1900</v>
      </c>
      <c r="BL1816" s="7" t="str">
        <f>S1816&amp;AZ1816&amp;AD1816</f>
        <v>1900</v>
      </c>
      <c r="BM1816" s="7" t="str">
        <f>S1816&amp;BA1816&amp;AD1816</f>
        <v>1900</v>
      </c>
      <c r="BN1816" s="7" t="str">
        <f>S1816&amp;BB1816&amp;AD1816</f>
        <v>1900</v>
      </c>
      <c r="BO1816" s="7" t="str">
        <f>S1816&amp;BC1816&amp;AD1816</f>
        <v>1900</v>
      </c>
    </row>
    <row r="1817" spans="28:67" ht="46.5" customHeight="1" x14ac:dyDescent="0.25">
      <c r="AB1817" s="71">
        <f t="shared" si="1891"/>
        <v>1</v>
      </c>
      <c r="AC1817" s="71">
        <f t="shared" si="1892"/>
        <v>1</v>
      </c>
      <c r="AD1817" s="71">
        <f t="shared" si="1909"/>
        <v>1900</v>
      </c>
      <c r="AE1817" s="71">
        <f t="shared" si="1910"/>
        <v>1900</v>
      </c>
      <c r="AF1817" s="77">
        <f>AB1817</f>
        <v>1</v>
      </c>
      <c r="AG1817" s="77">
        <f t="shared" ref="AG1817:AQ1817" si="1933">AF1817+1</f>
        <v>2</v>
      </c>
      <c r="AH1817" s="77">
        <f t="shared" si="1933"/>
        <v>3</v>
      </c>
      <c r="AI1817" s="77">
        <f t="shared" si="1933"/>
        <v>4</v>
      </c>
      <c r="AJ1817" s="77">
        <f t="shared" si="1933"/>
        <v>5</v>
      </c>
      <c r="AK1817" s="77">
        <f t="shared" si="1933"/>
        <v>6</v>
      </c>
      <c r="AL1817" s="77">
        <f t="shared" si="1933"/>
        <v>7</v>
      </c>
      <c r="AM1817" s="77">
        <f t="shared" si="1933"/>
        <v>8</v>
      </c>
      <c r="AN1817" s="77">
        <f t="shared" si="1933"/>
        <v>9</v>
      </c>
      <c r="AO1817" s="77">
        <f t="shared" si="1933"/>
        <v>10</v>
      </c>
      <c r="AP1817" s="77">
        <f t="shared" si="1933"/>
        <v>11</v>
      </c>
      <c r="AQ1817" s="77">
        <f t="shared" si="1933"/>
        <v>12</v>
      </c>
      <c r="AR1817" s="7">
        <f>IF(AF1817&lt;AC1817+1,AF1817,"")</f>
        <v>1</v>
      </c>
      <c r="AS1817" s="7" t="str">
        <f>IF(AG1817&lt;AC1817+1,AG1817,"")</f>
        <v/>
      </c>
      <c r="AT1817" s="7" t="str">
        <f>IF(AH1817&lt;AC1817+1,AH1817,"")</f>
        <v/>
      </c>
      <c r="AU1817" s="7" t="str">
        <f>IF(AI1817&lt;AC1817+1,AI1817,"")</f>
        <v/>
      </c>
      <c r="AV1817" s="7" t="str">
        <f>IF(AJ1817&lt;AC1817+1,AJ1817,"")</f>
        <v/>
      </c>
      <c r="AW1817" s="7" t="str">
        <f>IF(AK1817&lt;AC1817+1,AK1817,"")</f>
        <v/>
      </c>
      <c r="AX1817" s="7" t="str">
        <f>IF(AL1817&lt;AC1817+1,AL1817,"")</f>
        <v/>
      </c>
      <c r="AY1817" s="7" t="str">
        <f>IF(AM1817&lt;AC1817+1,AM1817,"")</f>
        <v/>
      </c>
      <c r="AZ1817" s="7" t="str">
        <f>IF(AN1817&lt;AC1817+1,AN1817,"")</f>
        <v/>
      </c>
      <c r="BA1817" s="7" t="str">
        <f>IF(AO1817&lt;AC1817+1,AO1817,"")</f>
        <v/>
      </c>
      <c r="BB1817" s="7" t="str">
        <f>IF(AP1817&lt;AC1817+1,AP1817,"")</f>
        <v/>
      </c>
      <c r="BC1817" s="7" t="str">
        <f>IF(AQ1817&lt;AC1817+1,AQ1817,"")</f>
        <v/>
      </c>
      <c r="BD1817" s="7" t="str">
        <f>S1817&amp;AR1817&amp;AD1817</f>
        <v>11900</v>
      </c>
      <c r="BE1817" s="7" t="str">
        <f>S1817&amp;AS1817&amp;AD1817</f>
        <v>1900</v>
      </c>
      <c r="BF1817" s="7" t="str">
        <f>S1817&amp;AT1817&amp;AD1817</f>
        <v>1900</v>
      </c>
      <c r="BG1817" s="7" t="str">
        <f>S1817&amp;AU1817&amp;AD1817</f>
        <v>1900</v>
      </c>
      <c r="BH1817" s="7" t="str">
        <f>S1817&amp;AV1817&amp;AD1817</f>
        <v>1900</v>
      </c>
      <c r="BI1817" s="7" t="str">
        <f>S1817&amp;AW1817&amp;AD1817</f>
        <v>1900</v>
      </c>
      <c r="BJ1817" s="7" t="str">
        <f>S1817&amp;AX1817&amp;AD1817</f>
        <v>1900</v>
      </c>
      <c r="BK1817" s="7" t="str">
        <f>S1817&amp;AY1817&amp;AD1817</f>
        <v>1900</v>
      </c>
      <c r="BL1817" s="7" t="str">
        <f>S1817&amp;AZ1817&amp;AD1817</f>
        <v>1900</v>
      </c>
      <c r="BM1817" s="7" t="str">
        <f>S1817&amp;BA1817&amp;AD1817</f>
        <v>1900</v>
      </c>
      <c r="BN1817" s="7" t="str">
        <f>S1817&amp;BB1817&amp;AD1817</f>
        <v>1900</v>
      </c>
      <c r="BO1817" s="7" t="str">
        <f>S1817&amp;BC1817&amp;AD1817</f>
        <v>1900</v>
      </c>
    </row>
    <row r="1818" spans="28:67" ht="46.5" customHeight="1" x14ac:dyDescent="0.25">
      <c r="AB1818" s="71">
        <f t="shared" si="1891"/>
        <v>1</v>
      </c>
      <c r="AC1818" s="71">
        <f t="shared" si="1892"/>
        <v>1</v>
      </c>
      <c r="AD1818" s="71">
        <f t="shared" si="1909"/>
        <v>1900</v>
      </c>
      <c r="AE1818" s="71">
        <f t="shared" si="1910"/>
        <v>1900</v>
      </c>
      <c r="AF1818" s="77">
        <f>AB1818</f>
        <v>1</v>
      </c>
      <c r="AG1818" s="77">
        <f t="shared" ref="AG1818:AQ1818" si="1934">AF1818+1</f>
        <v>2</v>
      </c>
      <c r="AH1818" s="77">
        <f t="shared" si="1934"/>
        <v>3</v>
      </c>
      <c r="AI1818" s="77">
        <f t="shared" si="1934"/>
        <v>4</v>
      </c>
      <c r="AJ1818" s="77">
        <f t="shared" si="1934"/>
        <v>5</v>
      </c>
      <c r="AK1818" s="77">
        <f t="shared" si="1934"/>
        <v>6</v>
      </c>
      <c r="AL1818" s="77">
        <f t="shared" si="1934"/>
        <v>7</v>
      </c>
      <c r="AM1818" s="77">
        <f t="shared" si="1934"/>
        <v>8</v>
      </c>
      <c r="AN1818" s="77">
        <f t="shared" si="1934"/>
        <v>9</v>
      </c>
      <c r="AO1818" s="77">
        <f t="shared" si="1934"/>
        <v>10</v>
      </c>
      <c r="AP1818" s="77">
        <f t="shared" si="1934"/>
        <v>11</v>
      </c>
      <c r="AQ1818" s="77">
        <f t="shared" si="1934"/>
        <v>12</v>
      </c>
      <c r="AR1818" s="7">
        <f>IF(AF1818&lt;AC1818+1,AF1818,"")</f>
        <v>1</v>
      </c>
      <c r="AS1818" s="7" t="str">
        <f>IF(AG1818&lt;AC1818+1,AG1818,"")</f>
        <v/>
      </c>
      <c r="AT1818" s="7" t="str">
        <f>IF(AH1818&lt;AC1818+1,AH1818,"")</f>
        <v/>
      </c>
      <c r="AU1818" s="7" t="str">
        <f>IF(AI1818&lt;AC1818+1,AI1818,"")</f>
        <v/>
      </c>
      <c r="AV1818" s="7" t="str">
        <f>IF(AJ1818&lt;AC1818+1,AJ1818,"")</f>
        <v/>
      </c>
      <c r="AW1818" s="7" t="str">
        <f>IF(AK1818&lt;AC1818+1,AK1818,"")</f>
        <v/>
      </c>
      <c r="AX1818" s="7" t="str">
        <f>IF(AL1818&lt;AC1818+1,AL1818,"")</f>
        <v/>
      </c>
      <c r="AY1818" s="7" t="str">
        <f>IF(AM1818&lt;AC1818+1,AM1818,"")</f>
        <v/>
      </c>
      <c r="AZ1818" s="7" t="str">
        <f>IF(AN1818&lt;AC1818+1,AN1818,"")</f>
        <v/>
      </c>
      <c r="BA1818" s="7" t="str">
        <f>IF(AO1818&lt;AC1818+1,AO1818,"")</f>
        <v/>
      </c>
      <c r="BB1818" s="7" t="str">
        <f>IF(AP1818&lt;AC1818+1,AP1818,"")</f>
        <v/>
      </c>
      <c r="BC1818" s="7" t="str">
        <f>IF(AQ1818&lt;AC1818+1,AQ1818,"")</f>
        <v/>
      </c>
      <c r="BD1818" s="7" t="str">
        <f>S1818&amp;AR1818&amp;AD1818</f>
        <v>11900</v>
      </c>
      <c r="BE1818" s="7" t="str">
        <f>S1818&amp;AS1818&amp;AD1818</f>
        <v>1900</v>
      </c>
      <c r="BF1818" s="7" t="str">
        <f>S1818&amp;AT1818&amp;AD1818</f>
        <v>1900</v>
      </c>
      <c r="BG1818" s="7" t="str">
        <f>S1818&amp;AU1818&amp;AD1818</f>
        <v>1900</v>
      </c>
      <c r="BH1818" s="7" t="str">
        <f>S1818&amp;AV1818&amp;AD1818</f>
        <v>1900</v>
      </c>
      <c r="BI1818" s="7" t="str">
        <f>S1818&amp;AW1818&amp;AD1818</f>
        <v>1900</v>
      </c>
      <c r="BJ1818" s="7" t="str">
        <f>S1818&amp;AX1818&amp;AD1818</f>
        <v>1900</v>
      </c>
      <c r="BK1818" s="7" t="str">
        <f>S1818&amp;AY1818&amp;AD1818</f>
        <v>1900</v>
      </c>
      <c r="BL1818" s="7" t="str">
        <f>S1818&amp;AZ1818&amp;AD1818</f>
        <v>1900</v>
      </c>
      <c r="BM1818" s="7" t="str">
        <f>S1818&amp;BA1818&amp;AD1818</f>
        <v>1900</v>
      </c>
      <c r="BN1818" s="7" t="str">
        <f>S1818&amp;BB1818&amp;AD1818</f>
        <v>1900</v>
      </c>
      <c r="BO1818" s="7" t="str">
        <f>S1818&amp;BC1818&amp;AD1818</f>
        <v>1900</v>
      </c>
    </row>
    <row r="1819" spans="28:67" ht="46.5" customHeight="1" x14ac:dyDescent="0.25">
      <c r="AB1819" s="71">
        <f t="shared" si="1891"/>
        <v>1</v>
      </c>
      <c r="AC1819" s="71">
        <f t="shared" si="1892"/>
        <v>1</v>
      </c>
      <c r="AD1819" s="71">
        <f t="shared" si="1909"/>
        <v>1900</v>
      </c>
      <c r="AE1819" s="71">
        <f t="shared" si="1910"/>
        <v>1900</v>
      </c>
      <c r="AF1819" s="77">
        <f>AB1819</f>
        <v>1</v>
      </c>
      <c r="AG1819" s="77">
        <f t="shared" ref="AG1819:AQ1819" si="1935">AF1819+1</f>
        <v>2</v>
      </c>
      <c r="AH1819" s="77">
        <f t="shared" si="1935"/>
        <v>3</v>
      </c>
      <c r="AI1819" s="77">
        <f t="shared" si="1935"/>
        <v>4</v>
      </c>
      <c r="AJ1819" s="77">
        <f t="shared" si="1935"/>
        <v>5</v>
      </c>
      <c r="AK1819" s="77">
        <f t="shared" si="1935"/>
        <v>6</v>
      </c>
      <c r="AL1819" s="77">
        <f t="shared" si="1935"/>
        <v>7</v>
      </c>
      <c r="AM1819" s="77">
        <f t="shared" si="1935"/>
        <v>8</v>
      </c>
      <c r="AN1819" s="77">
        <f t="shared" si="1935"/>
        <v>9</v>
      </c>
      <c r="AO1819" s="77">
        <f t="shared" si="1935"/>
        <v>10</v>
      </c>
      <c r="AP1819" s="77">
        <f t="shared" si="1935"/>
        <v>11</v>
      </c>
      <c r="AQ1819" s="77">
        <f t="shared" si="1935"/>
        <v>12</v>
      </c>
      <c r="AR1819" s="7">
        <f>IF(AF1819&lt;AC1819+1,AF1819,"")</f>
        <v>1</v>
      </c>
      <c r="AS1819" s="7" t="str">
        <f>IF(AG1819&lt;AC1819+1,AG1819,"")</f>
        <v/>
      </c>
      <c r="AT1819" s="7" t="str">
        <f>IF(AH1819&lt;AC1819+1,AH1819,"")</f>
        <v/>
      </c>
      <c r="AU1819" s="7" t="str">
        <f>IF(AI1819&lt;AC1819+1,AI1819,"")</f>
        <v/>
      </c>
      <c r="AV1819" s="7" t="str">
        <f>IF(AJ1819&lt;AC1819+1,AJ1819,"")</f>
        <v/>
      </c>
      <c r="AW1819" s="7" t="str">
        <f>IF(AK1819&lt;AC1819+1,AK1819,"")</f>
        <v/>
      </c>
      <c r="AX1819" s="7" t="str">
        <f>IF(AL1819&lt;AC1819+1,AL1819,"")</f>
        <v/>
      </c>
      <c r="AY1819" s="7" t="str">
        <f>IF(AM1819&lt;AC1819+1,AM1819,"")</f>
        <v/>
      </c>
      <c r="AZ1819" s="7" t="str">
        <f>IF(AN1819&lt;AC1819+1,AN1819,"")</f>
        <v/>
      </c>
      <c r="BA1819" s="7" t="str">
        <f>IF(AO1819&lt;AC1819+1,AO1819,"")</f>
        <v/>
      </c>
      <c r="BB1819" s="7" t="str">
        <f>IF(AP1819&lt;AC1819+1,AP1819,"")</f>
        <v/>
      </c>
      <c r="BC1819" s="7" t="str">
        <f>IF(AQ1819&lt;AC1819+1,AQ1819,"")</f>
        <v/>
      </c>
      <c r="BD1819" s="7" t="str">
        <f>S1819&amp;AR1819&amp;AD1819</f>
        <v>11900</v>
      </c>
      <c r="BE1819" s="7" t="str">
        <f>S1819&amp;AS1819&amp;AD1819</f>
        <v>1900</v>
      </c>
      <c r="BF1819" s="7" t="str">
        <f>S1819&amp;AT1819&amp;AD1819</f>
        <v>1900</v>
      </c>
      <c r="BG1819" s="7" t="str">
        <f>S1819&amp;AU1819&amp;AD1819</f>
        <v>1900</v>
      </c>
      <c r="BH1819" s="7" t="str">
        <f>S1819&amp;AV1819&amp;AD1819</f>
        <v>1900</v>
      </c>
      <c r="BI1819" s="7" t="str">
        <f>S1819&amp;AW1819&amp;AD1819</f>
        <v>1900</v>
      </c>
      <c r="BJ1819" s="7" t="str">
        <f>S1819&amp;AX1819&amp;AD1819</f>
        <v>1900</v>
      </c>
      <c r="BK1819" s="7" t="str">
        <f>S1819&amp;AY1819&amp;AD1819</f>
        <v>1900</v>
      </c>
      <c r="BL1819" s="7" t="str">
        <f>S1819&amp;AZ1819&amp;AD1819</f>
        <v>1900</v>
      </c>
      <c r="BM1819" s="7" t="str">
        <f>S1819&amp;BA1819&amp;AD1819</f>
        <v>1900</v>
      </c>
      <c r="BN1819" s="7" t="str">
        <f>S1819&amp;BB1819&amp;AD1819</f>
        <v>1900</v>
      </c>
      <c r="BO1819" s="7" t="str">
        <f>S1819&amp;BC1819&amp;AD1819</f>
        <v>1900</v>
      </c>
    </row>
    <row r="1820" spans="28:67" ht="46.5" customHeight="1" x14ac:dyDescent="0.25">
      <c r="AB1820" s="71">
        <f t="shared" si="1891"/>
        <v>1</v>
      </c>
      <c r="AC1820" s="71">
        <f t="shared" si="1892"/>
        <v>1</v>
      </c>
      <c r="AD1820" s="71">
        <f t="shared" si="1909"/>
        <v>1900</v>
      </c>
      <c r="AE1820" s="71">
        <f t="shared" si="1910"/>
        <v>1900</v>
      </c>
      <c r="AF1820" s="77">
        <f>AB1820</f>
        <v>1</v>
      </c>
      <c r="AG1820" s="77">
        <f t="shared" ref="AG1820:AQ1820" si="1936">AF1820+1</f>
        <v>2</v>
      </c>
      <c r="AH1820" s="77">
        <f t="shared" si="1936"/>
        <v>3</v>
      </c>
      <c r="AI1820" s="77">
        <f t="shared" si="1936"/>
        <v>4</v>
      </c>
      <c r="AJ1820" s="77">
        <f t="shared" si="1936"/>
        <v>5</v>
      </c>
      <c r="AK1820" s="77">
        <f t="shared" si="1936"/>
        <v>6</v>
      </c>
      <c r="AL1820" s="77">
        <f t="shared" si="1936"/>
        <v>7</v>
      </c>
      <c r="AM1820" s="77">
        <f t="shared" si="1936"/>
        <v>8</v>
      </c>
      <c r="AN1820" s="77">
        <f t="shared" si="1936"/>
        <v>9</v>
      </c>
      <c r="AO1820" s="77">
        <f t="shared" si="1936"/>
        <v>10</v>
      </c>
      <c r="AP1820" s="77">
        <f t="shared" si="1936"/>
        <v>11</v>
      </c>
      <c r="AQ1820" s="77">
        <f t="shared" si="1936"/>
        <v>12</v>
      </c>
      <c r="AR1820" s="7">
        <f>IF(AF1820&lt;AC1820+1,AF1820,"")</f>
        <v>1</v>
      </c>
      <c r="AS1820" s="7" t="str">
        <f>IF(AG1820&lt;AC1820+1,AG1820,"")</f>
        <v/>
      </c>
      <c r="AT1820" s="7" t="str">
        <f>IF(AH1820&lt;AC1820+1,AH1820,"")</f>
        <v/>
      </c>
      <c r="AU1820" s="7" t="str">
        <f>IF(AI1820&lt;AC1820+1,AI1820,"")</f>
        <v/>
      </c>
      <c r="AV1820" s="7" t="str">
        <f>IF(AJ1820&lt;AC1820+1,AJ1820,"")</f>
        <v/>
      </c>
      <c r="AW1820" s="7" t="str">
        <f>IF(AK1820&lt;AC1820+1,AK1820,"")</f>
        <v/>
      </c>
      <c r="AX1820" s="7" t="str">
        <f>IF(AL1820&lt;AC1820+1,AL1820,"")</f>
        <v/>
      </c>
      <c r="AY1820" s="7" t="str">
        <f>IF(AM1820&lt;AC1820+1,AM1820,"")</f>
        <v/>
      </c>
      <c r="AZ1820" s="7" t="str">
        <f>IF(AN1820&lt;AC1820+1,AN1820,"")</f>
        <v/>
      </c>
      <c r="BA1820" s="7" t="str">
        <f>IF(AO1820&lt;AC1820+1,AO1820,"")</f>
        <v/>
      </c>
      <c r="BB1820" s="7" t="str">
        <f>IF(AP1820&lt;AC1820+1,AP1820,"")</f>
        <v/>
      </c>
      <c r="BC1820" s="7" t="str">
        <f>IF(AQ1820&lt;AC1820+1,AQ1820,"")</f>
        <v/>
      </c>
      <c r="BD1820" s="7" t="str">
        <f>S1820&amp;AR1820&amp;AD1820</f>
        <v>11900</v>
      </c>
      <c r="BE1820" s="7" t="str">
        <f>S1820&amp;AS1820&amp;AD1820</f>
        <v>1900</v>
      </c>
      <c r="BF1820" s="7" t="str">
        <f>S1820&amp;AT1820&amp;AD1820</f>
        <v>1900</v>
      </c>
      <c r="BG1820" s="7" t="str">
        <f>S1820&amp;AU1820&amp;AD1820</f>
        <v>1900</v>
      </c>
      <c r="BH1820" s="7" t="str">
        <f>S1820&amp;AV1820&amp;AD1820</f>
        <v>1900</v>
      </c>
      <c r="BI1820" s="7" t="str">
        <f>S1820&amp;AW1820&amp;AD1820</f>
        <v>1900</v>
      </c>
      <c r="BJ1820" s="7" t="str">
        <f>S1820&amp;AX1820&amp;AD1820</f>
        <v>1900</v>
      </c>
      <c r="BK1820" s="7" t="str">
        <f>S1820&amp;AY1820&amp;AD1820</f>
        <v>1900</v>
      </c>
      <c r="BL1820" s="7" t="str">
        <f>S1820&amp;AZ1820&amp;AD1820</f>
        <v>1900</v>
      </c>
      <c r="BM1820" s="7" t="str">
        <f>S1820&amp;BA1820&amp;AD1820</f>
        <v>1900</v>
      </c>
      <c r="BN1820" s="7" t="str">
        <f>S1820&amp;BB1820&amp;AD1820</f>
        <v>1900</v>
      </c>
      <c r="BO1820" s="7" t="str">
        <f>S1820&amp;BC1820&amp;AD1820</f>
        <v>1900</v>
      </c>
    </row>
    <row r="1821" spans="28:67" ht="46.5" customHeight="1" x14ac:dyDescent="0.25">
      <c r="AB1821" s="71">
        <f t="shared" si="1891"/>
        <v>1</v>
      </c>
      <c r="AC1821" s="71">
        <f t="shared" si="1892"/>
        <v>1</v>
      </c>
      <c r="AD1821" s="71">
        <f t="shared" si="1909"/>
        <v>1900</v>
      </c>
      <c r="AE1821" s="71">
        <f t="shared" si="1910"/>
        <v>1900</v>
      </c>
      <c r="AF1821" s="77">
        <f>AB1821</f>
        <v>1</v>
      </c>
      <c r="AG1821" s="77">
        <f t="shared" ref="AG1821:AQ1821" si="1937">AF1821+1</f>
        <v>2</v>
      </c>
      <c r="AH1821" s="77">
        <f t="shared" si="1937"/>
        <v>3</v>
      </c>
      <c r="AI1821" s="77">
        <f t="shared" si="1937"/>
        <v>4</v>
      </c>
      <c r="AJ1821" s="77">
        <f t="shared" si="1937"/>
        <v>5</v>
      </c>
      <c r="AK1821" s="77">
        <f t="shared" si="1937"/>
        <v>6</v>
      </c>
      <c r="AL1821" s="77">
        <f t="shared" si="1937"/>
        <v>7</v>
      </c>
      <c r="AM1821" s="77">
        <f t="shared" si="1937"/>
        <v>8</v>
      </c>
      <c r="AN1821" s="77">
        <f t="shared" si="1937"/>
        <v>9</v>
      </c>
      <c r="AO1821" s="77">
        <f t="shared" si="1937"/>
        <v>10</v>
      </c>
      <c r="AP1821" s="77">
        <f t="shared" si="1937"/>
        <v>11</v>
      </c>
      <c r="AQ1821" s="77">
        <f t="shared" si="1937"/>
        <v>12</v>
      </c>
      <c r="AR1821" s="7">
        <f>IF(AF1821&lt;AC1821+1,AF1821,"")</f>
        <v>1</v>
      </c>
      <c r="AS1821" s="7" t="str">
        <f>IF(AG1821&lt;AC1821+1,AG1821,"")</f>
        <v/>
      </c>
      <c r="AT1821" s="7" t="str">
        <f>IF(AH1821&lt;AC1821+1,AH1821,"")</f>
        <v/>
      </c>
      <c r="AU1821" s="7" t="str">
        <f>IF(AI1821&lt;AC1821+1,AI1821,"")</f>
        <v/>
      </c>
      <c r="AV1821" s="7" t="str">
        <f>IF(AJ1821&lt;AC1821+1,AJ1821,"")</f>
        <v/>
      </c>
      <c r="AW1821" s="7" t="str">
        <f>IF(AK1821&lt;AC1821+1,AK1821,"")</f>
        <v/>
      </c>
      <c r="AX1821" s="7" t="str">
        <f>IF(AL1821&lt;AC1821+1,AL1821,"")</f>
        <v/>
      </c>
      <c r="AY1821" s="7" t="str">
        <f>IF(AM1821&lt;AC1821+1,AM1821,"")</f>
        <v/>
      </c>
      <c r="AZ1821" s="7" t="str">
        <f>IF(AN1821&lt;AC1821+1,AN1821,"")</f>
        <v/>
      </c>
      <c r="BA1821" s="7" t="str">
        <f>IF(AO1821&lt;AC1821+1,AO1821,"")</f>
        <v/>
      </c>
      <c r="BB1821" s="7" t="str">
        <f>IF(AP1821&lt;AC1821+1,AP1821,"")</f>
        <v/>
      </c>
      <c r="BC1821" s="7" t="str">
        <f>IF(AQ1821&lt;AC1821+1,AQ1821,"")</f>
        <v/>
      </c>
      <c r="BD1821" s="7" t="str">
        <f>S1821&amp;AR1821&amp;AD1821</f>
        <v>11900</v>
      </c>
      <c r="BE1821" s="7" t="str">
        <f>S1821&amp;AS1821&amp;AD1821</f>
        <v>1900</v>
      </c>
      <c r="BF1821" s="7" t="str">
        <f>S1821&amp;AT1821&amp;AD1821</f>
        <v>1900</v>
      </c>
      <c r="BG1821" s="7" t="str">
        <f>S1821&amp;AU1821&amp;AD1821</f>
        <v>1900</v>
      </c>
      <c r="BH1821" s="7" t="str">
        <f>S1821&amp;AV1821&amp;AD1821</f>
        <v>1900</v>
      </c>
      <c r="BI1821" s="7" t="str">
        <f>S1821&amp;AW1821&amp;AD1821</f>
        <v>1900</v>
      </c>
      <c r="BJ1821" s="7" t="str">
        <f>S1821&amp;AX1821&amp;AD1821</f>
        <v>1900</v>
      </c>
      <c r="BK1821" s="7" t="str">
        <f>S1821&amp;AY1821&amp;AD1821</f>
        <v>1900</v>
      </c>
      <c r="BL1821" s="7" t="str">
        <f>S1821&amp;AZ1821&amp;AD1821</f>
        <v>1900</v>
      </c>
      <c r="BM1821" s="7" t="str">
        <f>S1821&amp;BA1821&amp;AD1821</f>
        <v>1900</v>
      </c>
      <c r="BN1821" s="7" t="str">
        <f>S1821&amp;BB1821&amp;AD1821</f>
        <v>1900</v>
      </c>
      <c r="BO1821" s="7" t="str">
        <f>S1821&amp;BC1821&amp;AD1821</f>
        <v>1900</v>
      </c>
    </row>
    <row r="1822" spans="28:67" ht="46.5" customHeight="1" x14ac:dyDescent="0.25">
      <c r="AB1822" s="71">
        <f t="shared" si="1891"/>
        <v>1</v>
      </c>
      <c r="AC1822" s="71">
        <f t="shared" si="1892"/>
        <v>1</v>
      </c>
      <c r="AD1822" s="71">
        <f t="shared" si="1909"/>
        <v>1900</v>
      </c>
      <c r="AE1822" s="71">
        <f t="shared" si="1910"/>
        <v>1900</v>
      </c>
      <c r="AF1822" s="77">
        <f>AB1822</f>
        <v>1</v>
      </c>
      <c r="AG1822" s="77">
        <f t="shared" ref="AG1822:AQ1822" si="1938">AF1822+1</f>
        <v>2</v>
      </c>
      <c r="AH1822" s="77">
        <f t="shared" si="1938"/>
        <v>3</v>
      </c>
      <c r="AI1822" s="77">
        <f t="shared" si="1938"/>
        <v>4</v>
      </c>
      <c r="AJ1822" s="77">
        <f t="shared" si="1938"/>
        <v>5</v>
      </c>
      <c r="AK1822" s="77">
        <f t="shared" si="1938"/>
        <v>6</v>
      </c>
      <c r="AL1822" s="77">
        <f t="shared" si="1938"/>
        <v>7</v>
      </c>
      <c r="AM1822" s="77">
        <f t="shared" si="1938"/>
        <v>8</v>
      </c>
      <c r="AN1822" s="77">
        <f t="shared" si="1938"/>
        <v>9</v>
      </c>
      <c r="AO1822" s="77">
        <f t="shared" si="1938"/>
        <v>10</v>
      </c>
      <c r="AP1822" s="77">
        <f t="shared" si="1938"/>
        <v>11</v>
      </c>
      <c r="AQ1822" s="77">
        <f t="shared" si="1938"/>
        <v>12</v>
      </c>
      <c r="AR1822" s="7">
        <f>IF(AF1822&lt;AC1822+1,AF1822,"")</f>
        <v>1</v>
      </c>
      <c r="AS1822" s="7" t="str">
        <f>IF(AG1822&lt;AC1822+1,AG1822,"")</f>
        <v/>
      </c>
      <c r="AT1822" s="7" t="str">
        <f>IF(AH1822&lt;AC1822+1,AH1822,"")</f>
        <v/>
      </c>
      <c r="AU1822" s="7" t="str">
        <f>IF(AI1822&lt;AC1822+1,AI1822,"")</f>
        <v/>
      </c>
      <c r="AV1822" s="7" t="str">
        <f>IF(AJ1822&lt;AC1822+1,AJ1822,"")</f>
        <v/>
      </c>
      <c r="AW1822" s="7" t="str">
        <f>IF(AK1822&lt;AC1822+1,AK1822,"")</f>
        <v/>
      </c>
      <c r="AX1822" s="7" t="str">
        <f>IF(AL1822&lt;AC1822+1,AL1822,"")</f>
        <v/>
      </c>
      <c r="AY1822" s="7" t="str">
        <f>IF(AM1822&lt;AC1822+1,AM1822,"")</f>
        <v/>
      </c>
      <c r="AZ1822" s="7" t="str">
        <f>IF(AN1822&lt;AC1822+1,AN1822,"")</f>
        <v/>
      </c>
      <c r="BA1822" s="7" t="str">
        <f>IF(AO1822&lt;AC1822+1,AO1822,"")</f>
        <v/>
      </c>
      <c r="BB1822" s="7" t="str">
        <f>IF(AP1822&lt;AC1822+1,AP1822,"")</f>
        <v/>
      </c>
      <c r="BC1822" s="7" t="str">
        <f>IF(AQ1822&lt;AC1822+1,AQ1822,"")</f>
        <v/>
      </c>
      <c r="BD1822" s="7" t="str">
        <f>S1822&amp;AR1822&amp;AD1822</f>
        <v>11900</v>
      </c>
      <c r="BE1822" s="7" t="str">
        <f>S1822&amp;AS1822&amp;AD1822</f>
        <v>1900</v>
      </c>
      <c r="BF1822" s="7" t="str">
        <f>S1822&amp;AT1822&amp;AD1822</f>
        <v>1900</v>
      </c>
      <c r="BG1822" s="7" t="str">
        <f>S1822&amp;AU1822&amp;AD1822</f>
        <v>1900</v>
      </c>
      <c r="BH1822" s="7" t="str">
        <f>S1822&amp;AV1822&amp;AD1822</f>
        <v>1900</v>
      </c>
      <c r="BI1822" s="7" t="str">
        <f>S1822&amp;AW1822&amp;AD1822</f>
        <v>1900</v>
      </c>
      <c r="BJ1822" s="7" t="str">
        <f>S1822&amp;AX1822&amp;AD1822</f>
        <v>1900</v>
      </c>
      <c r="BK1822" s="7" t="str">
        <f>S1822&amp;AY1822&amp;AD1822</f>
        <v>1900</v>
      </c>
      <c r="BL1822" s="7" t="str">
        <f>S1822&amp;AZ1822&amp;AD1822</f>
        <v>1900</v>
      </c>
      <c r="BM1822" s="7" t="str">
        <f>S1822&amp;BA1822&amp;AD1822</f>
        <v>1900</v>
      </c>
      <c r="BN1822" s="7" t="str">
        <f>S1822&amp;BB1822&amp;AD1822</f>
        <v>1900</v>
      </c>
      <c r="BO1822" s="7" t="str">
        <f>S1822&amp;BC1822&amp;AD1822</f>
        <v>1900</v>
      </c>
    </row>
    <row r="1823" spans="28:67" ht="46.5" customHeight="1" x14ac:dyDescent="0.25">
      <c r="AB1823" s="71">
        <f t="shared" si="1891"/>
        <v>1</v>
      </c>
      <c r="AC1823" s="71">
        <f t="shared" si="1892"/>
        <v>1</v>
      </c>
      <c r="AD1823" s="71">
        <f t="shared" si="1909"/>
        <v>1900</v>
      </c>
      <c r="AE1823" s="71">
        <f t="shared" si="1910"/>
        <v>1900</v>
      </c>
      <c r="AF1823" s="77">
        <f>AB1823</f>
        <v>1</v>
      </c>
      <c r="AG1823" s="77">
        <f t="shared" ref="AG1823:AQ1823" si="1939">AF1823+1</f>
        <v>2</v>
      </c>
      <c r="AH1823" s="77">
        <f t="shared" si="1939"/>
        <v>3</v>
      </c>
      <c r="AI1823" s="77">
        <f t="shared" si="1939"/>
        <v>4</v>
      </c>
      <c r="AJ1823" s="77">
        <f t="shared" si="1939"/>
        <v>5</v>
      </c>
      <c r="AK1823" s="77">
        <f t="shared" si="1939"/>
        <v>6</v>
      </c>
      <c r="AL1823" s="77">
        <f t="shared" si="1939"/>
        <v>7</v>
      </c>
      <c r="AM1823" s="77">
        <f t="shared" si="1939"/>
        <v>8</v>
      </c>
      <c r="AN1823" s="77">
        <f t="shared" si="1939"/>
        <v>9</v>
      </c>
      <c r="AO1823" s="77">
        <f t="shared" si="1939"/>
        <v>10</v>
      </c>
      <c r="AP1823" s="77">
        <f t="shared" si="1939"/>
        <v>11</v>
      </c>
      <c r="AQ1823" s="77">
        <f t="shared" si="1939"/>
        <v>12</v>
      </c>
      <c r="AR1823" s="7">
        <f>IF(AF1823&lt;AC1823+1,AF1823,"")</f>
        <v>1</v>
      </c>
      <c r="AS1823" s="7" t="str">
        <f>IF(AG1823&lt;AC1823+1,AG1823,"")</f>
        <v/>
      </c>
      <c r="AT1823" s="7" t="str">
        <f>IF(AH1823&lt;AC1823+1,AH1823,"")</f>
        <v/>
      </c>
      <c r="AU1823" s="7" t="str">
        <f>IF(AI1823&lt;AC1823+1,AI1823,"")</f>
        <v/>
      </c>
      <c r="AV1823" s="7" t="str">
        <f>IF(AJ1823&lt;AC1823+1,AJ1823,"")</f>
        <v/>
      </c>
      <c r="AW1823" s="7" t="str">
        <f>IF(AK1823&lt;AC1823+1,AK1823,"")</f>
        <v/>
      </c>
      <c r="AX1823" s="7" t="str">
        <f>IF(AL1823&lt;AC1823+1,AL1823,"")</f>
        <v/>
      </c>
      <c r="AY1823" s="7" t="str">
        <f>IF(AM1823&lt;AC1823+1,AM1823,"")</f>
        <v/>
      </c>
      <c r="AZ1823" s="7" t="str">
        <f>IF(AN1823&lt;AC1823+1,AN1823,"")</f>
        <v/>
      </c>
      <c r="BA1823" s="7" t="str">
        <f>IF(AO1823&lt;AC1823+1,AO1823,"")</f>
        <v/>
      </c>
      <c r="BB1823" s="7" t="str">
        <f>IF(AP1823&lt;AC1823+1,AP1823,"")</f>
        <v/>
      </c>
      <c r="BC1823" s="7" t="str">
        <f>IF(AQ1823&lt;AC1823+1,AQ1823,"")</f>
        <v/>
      </c>
      <c r="BD1823" s="7" t="str">
        <f>S1823&amp;AR1823&amp;AD1823</f>
        <v>11900</v>
      </c>
      <c r="BE1823" s="7" t="str">
        <f>S1823&amp;AS1823&amp;AD1823</f>
        <v>1900</v>
      </c>
      <c r="BF1823" s="7" t="str">
        <f>S1823&amp;AT1823&amp;AD1823</f>
        <v>1900</v>
      </c>
      <c r="BG1823" s="7" t="str">
        <f>S1823&amp;AU1823&amp;AD1823</f>
        <v>1900</v>
      </c>
      <c r="BH1823" s="7" t="str">
        <f>S1823&amp;AV1823&amp;AD1823</f>
        <v>1900</v>
      </c>
      <c r="BI1823" s="7" t="str">
        <f>S1823&amp;AW1823&amp;AD1823</f>
        <v>1900</v>
      </c>
      <c r="BJ1823" s="7" t="str">
        <f>S1823&amp;AX1823&amp;AD1823</f>
        <v>1900</v>
      </c>
      <c r="BK1823" s="7" t="str">
        <f>S1823&amp;AY1823&amp;AD1823</f>
        <v>1900</v>
      </c>
      <c r="BL1823" s="7" t="str">
        <f>S1823&amp;AZ1823&amp;AD1823</f>
        <v>1900</v>
      </c>
      <c r="BM1823" s="7" t="str">
        <f>S1823&amp;BA1823&amp;AD1823</f>
        <v>1900</v>
      </c>
      <c r="BN1823" s="7" t="str">
        <f>S1823&amp;BB1823&amp;AD1823</f>
        <v>1900</v>
      </c>
      <c r="BO1823" s="7" t="str">
        <f>S1823&amp;BC1823&amp;AD1823</f>
        <v>1900</v>
      </c>
    </row>
    <row r="1824" spans="28:67" ht="46.5" customHeight="1" x14ac:dyDescent="0.25">
      <c r="AB1824" s="71">
        <f t="shared" si="1891"/>
        <v>1</v>
      </c>
      <c r="AC1824" s="71">
        <f t="shared" si="1892"/>
        <v>1</v>
      </c>
      <c r="AD1824" s="71">
        <f t="shared" si="1909"/>
        <v>1900</v>
      </c>
      <c r="AE1824" s="71">
        <f t="shared" si="1910"/>
        <v>1900</v>
      </c>
      <c r="AF1824" s="77">
        <f>AB1824</f>
        <v>1</v>
      </c>
      <c r="AG1824" s="77">
        <f t="shared" ref="AG1824:AQ1824" si="1940">AF1824+1</f>
        <v>2</v>
      </c>
      <c r="AH1824" s="77">
        <f t="shared" si="1940"/>
        <v>3</v>
      </c>
      <c r="AI1824" s="77">
        <f t="shared" si="1940"/>
        <v>4</v>
      </c>
      <c r="AJ1824" s="77">
        <f t="shared" si="1940"/>
        <v>5</v>
      </c>
      <c r="AK1824" s="77">
        <f t="shared" si="1940"/>
        <v>6</v>
      </c>
      <c r="AL1824" s="77">
        <f t="shared" si="1940"/>
        <v>7</v>
      </c>
      <c r="AM1824" s="77">
        <f t="shared" si="1940"/>
        <v>8</v>
      </c>
      <c r="AN1824" s="77">
        <f t="shared" si="1940"/>
        <v>9</v>
      </c>
      <c r="AO1824" s="77">
        <f t="shared" si="1940"/>
        <v>10</v>
      </c>
      <c r="AP1824" s="77">
        <f t="shared" si="1940"/>
        <v>11</v>
      </c>
      <c r="AQ1824" s="77">
        <f t="shared" si="1940"/>
        <v>12</v>
      </c>
      <c r="AR1824" s="7">
        <f>IF(AF1824&lt;AC1824+1,AF1824,"")</f>
        <v>1</v>
      </c>
      <c r="AS1824" s="7" t="str">
        <f>IF(AG1824&lt;AC1824+1,AG1824,"")</f>
        <v/>
      </c>
      <c r="AT1824" s="7" t="str">
        <f>IF(AH1824&lt;AC1824+1,AH1824,"")</f>
        <v/>
      </c>
      <c r="AU1824" s="7" t="str">
        <f>IF(AI1824&lt;AC1824+1,AI1824,"")</f>
        <v/>
      </c>
      <c r="AV1824" s="7" t="str">
        <f>IF(AJ1824&lt;AC1824+1,AJ1824,"")</f>
        <v/>
      </c>
      <c r="AW1824" s="7" t="str">
        <f>IF(AK1824&lt;AC1824+1,AK1824,"")</f>
        <v/>
      </c>
      <c r="AX1824" s="7" t="str">
        <f>IF(AL1824&lt;AC1824+1,AL1824,"")</f>
        <v/>
      </c>
      <c r="AY1824" s="7" t="str">
        <f>IF(AM1824&lt;AC1824+1,AM1824,"")</f>
        <v/>
      </c>
      <c r="AZ1824" s="7" t="str">
        <f>IF(AN1824&lt;AC1824+1,AN1824,"")</f>
        <v/>
      </c>
      <c r="BA1824" s="7" t="str">
        <f>IF(AO1824&lt;AC1824+1,AO1824,"")</f>
        <v/>
      </c>
      <c r="BB1824" s="7" t="str">
        <f>IF(AP1824&lt;AC1824+1,AP1824,"")</f>
        <v/>
      </c>
      <c r="BC1824" s="7" t="str">
        <f>IF(AQ1824&lt;AC1824+1,AQ1824,"")</f>
        <v/>
      </c>
      <c r="BD1824" s="7" t="str">
        <f>S1824&amp;AR1824&amp;AD1824</f>
        <v>11900</v>
      </c>
      <c r="BE1824" s="7" t="str">
        <f>S1824&amp;AS1824&amp;AD1824</f>
        <v>1900</v>
      </c>
      <c r="BF1824" s="7" t="str">
        <f>S1824&amp;AT1824&amp;AD1824</f>
        <v>1900</v>
      </c>
      <c r="BG1824" s="7" t="str">
        <f>S1824&amp;AU1824&amp;AD1824</f>
        <v>1900</v>
      </c>
      <c r="BH1824" s="7" t="str">
        <f>S1824&amp;AV1824&amp;AD1824</f>
        <v>1900</v>
      </c>
      <c r="BI1824" s="7" t="str">
        <f>S1824&amp;AW1824&amp;AD1824</f>
        <v>1900</v>
      </c>
      <c r="BJ1824" s="7" t="str">
        <f>S1824&amp;AX1824&amp;AD1824</f>
        <v>1900</v>
      </c>
      <c r="BK1824" s="7" t="str">
        <f>S1824&amp;AY1824&amp;AD1824</f>
        <v>1900</v>
      </c>
      <c r="BL1824" s="7" t="str">
        <f>S1824&amp;AZ1824&amp;AD1824</f>
        <v>1900</v>
      </c>
      <c r="BM1824" s="7" t="str">
        <f>S1824&amp;BA1824&amp;AD1824</f>
        <v>1900</v>
      </c>
      <c r="BN1824" s="7" t="str">
        <f>S1824&amp;BB1824&amp;AD1824</f>
        <v>1900</v>
      </c>
      <c r="BO1824" s="7" t="str">
        <f>S1824&amp;BC1824&amp;AD1824</f>
        <v>1900</v>
      </c>
    </row>
    <row r="1825" spans="28:67" ht="46.5" customHeight="1" x14ac:dyDescent="0.25">
      <c r="AB1825" s="71">
        <f t="shared" si="1891"/>
        <v>1</v>
      </c>
      <c r="AC1825" s="71">
        <f t="shared" si="1892"/>
        <v>1</v>
      </c>
      <c r="AD1825" s="71">
        <f t="shared" si="1909"/>
        <v>1900</v>
      </c>
      <c r="AE1825" s="71">
        <f t="shared" si="1910"/>
        <v>1900</v>
      </c>
      <c r="AF1825" s="77">
        <f>AB1825</f>
        <v>1</v>
      </c>
      <c r="AG1825" s="77">
        <f t="shared" ref="AG1825:AQ1825" si="1941">AF1825+1</f>
        <v>2</v>
      </c>
      <c r="AH1825" s="77">
        <f t="shared" si="1941"/>
        <v>3</v>
      </c>
      <c r="AI1825" s="77">
        <f t="shared" si="1941"/>
        <v>4</v>
      </c>
      <c r="AJ1825" s="77">
        <f t="shared" si="1941"/>
        <v>5</v>
      </c>
      <c r="AK1825" s="77">
        <f t="shared" si="1941"/>
        <v>6</v>
      </c>
      <c r="AL1825" s="77">
        <f t="shared" si="1941"/>
        <v>7</v>
      </c>
      <c r="AM1825" s="77">
        <f t="shared" si="1941"/>
        <v>8</v>
      </c>
      <c r="AN1825" s="77">
        <f t="shared" si="1941"/>
        <v>9</v>
      </c>
      <c r="AO1825" s="77">
        <f t="shared" si="1941"/>
        <v>10</v>
      </c>
      <c r="AP1825" s="77">
        <f t="shared" si="1941"/>
        <v>11</v>
      </c>
      <c r="AQ1825" s="77">
        <f t="shared" si="1941"/>
        <v>12</v>
      </c>
      <c r="AR1825" s="7">
        <f>IF(AF1825&lt;AC1825+1,AF1825,"")</f>
        <v>1</v>
      </c>
      <c r="AS1825" s="7" t="str">
        <f>IF(AG1825&lt;AC1825+1,AG1825,"")</f>
        <v/>
      </c>
      <c r="AT1825" s="7" t="str">
        <f>IF(AH1825&lt;AC1825+1,AH1825,"")</f>
        <v/>
      </c>
      <c r="AU1825" s="7" t="str">
        <f>IF(AI1825&lt;AC1825+1,AI1825,"")</f>
        <v/>
      </c>
      <c r="AV1825" s="7" t="str">
        <f>IF(AJ1825&lt;AC1825+1,AJ1825,"")</f>
        <v/>
      </c>
      <c r="AW1825" s="7" t="str">
        <f>IF(AK1825&lt;AC1825+1,AK1825,"")</f>
        <v/>
      </c>
      <c r="AX1825" s="7" t="str">
        <f>IF(AL1825&lt;AC1825+1,AL1825,"")</f>
        <v/>
      </c>
      <c r="AY1825" s="7" t="str">
        <f>IF(AM1825&lt;AC1825+1,AM1825,"")</f>
        <v/>
      </c>
      <c r="AZ1825" s="7" t="str">
        <f>IF(AN1825&lt;AC1825+1,AN1825,"")</f>
        <v/>
      </c>
      <c r="BA1825" s="7" t="str">
        <f>IF(AO1825&lt;AC1825+1,AO1825,"")</f>
        <v/>
      </c>
      <c r="BB1825" s="7" t="str">
        <f>IF(AP1825&lt;AC1825+1,AP1825,"")</f>
        <v/>
      </c>
      <c r="BC1825" s="7" t="str">
        <f>IF(AQ1825&lt;AC1825+1,AQ1825,"")</f>
        <v/>
      </c>
      <c r="BD1825" s="7" t="str">
        <f>S1825&amp;AR1825&amp;AD1825</f>
        <v>11900</v>
      </c>
      <c r="BE1825" s="7" t="str">
        <f>S1825&amp;AS1825&amp;AD1825</f>
        <v>1900</v>
      </c>
      <c r="BF1825" s="7" t="str">
        <f>S1825&amp;AT1825&amp;AD1825</f>
        <v>1900</v>
      </c>
      <c r="BG1825" s="7" t="str">
        <f>S1825&amp;AU1825&amp;AD1825</f>
        <v>1900</v>
      </c>
      <c r="BH1825" s="7" t="str">
        <f>S1825&amp;AV1825&amp;AD1825</f>
        <v>1900</v>
      </c>
      <c r="BI1825" s="7" t="str">
        <f>S1825&amp;AW1825&amp;AD1825</f>
        <v>1900</v>
      </c>
      <c r="BJ1825" s="7" t="str">
        <f>S1825&amp;AX1825&amp;AD1825</f>
        <v>1900</v>
      </c>
      <c r="BK1825" s="7" t="str">
        <f>S1825&amp;AY1825&amp;AD1825</f>
        <v>1900</v>
      </c>
      <c r="BL1825" s="7" t="str">
        <f>S1825&amp;AZ1825&amp;AD1825</f>
        <v>1900</v>
      </c>
      <c r="BM1825" s="7" t="str">
        <f>S1825&amp;BA1825&amp;AD1825</f>
        <v>1900</v>
      </c>
      <c r="BN1825" s="7" t="str">
        <f>S1825&amp;BB1825&amp;AD1825</f>
        <v>1900</v>
      </c>
      <c r="BO1825" s="7" t="str">
        <f>S1825&amp;BC1825&amp;AD1825</f>
        <v>1900</v>
      </c>
    </row>
    <row r="1826" spans="28:67" ht="46.5" customHeight="1" x14ac:dyDescent="0.25">
      <c r="AB1826" s="71">
        <f t="shared" si="1891"/>
        <v>1</v>
      </c>
      <c r="AC1826" s="71">
        <f t="shared" si="1892"/>
        <v>1</v>
      </c>
      <c r="AD1826" s="71">
        <f t="shared" si="1909"/>
        <v>1900</v>
      </c>
      <c r="AE1826" s="71">
        <f t="shared" si="1910"/>
        <v>1900</v>
      </c>
      <c r="AF1826" s="77">
        <f>AB1826</f>
        <v>1</v>
      </c>
      <c r="AG1826" s="77">
        <f t="shared" ref="AG1826:AQ1826" si="1942">AF1826+1</f>
        <v>2</v>
      </c>
      <c r="AH1826" s="77">
        <f t="shared" si="1942"/>
        <v>3</v>
      </c>
      <c r="AI1826" s="77">
        <f t="shared" si="1942"/>
        <v>4</v>
      </c>
      <c r="AJ1826" s="77">
        <f t="shared" si="1942"/>
        <v>5</v>
      </c>
      <c r="AK1826" s="77">
        <f t="shared" si="1942"/>
        <v>6</v>
      </c>
      <c r="AL1826" s="77">
        <f t="shared" si="1942"/>
        <v>7</v>
      </c>
      <c r="AM1826" s="77">
        <f t="shared" si="1942"/>
        <v>8</v>
      </c>
      <c r="AN1826" s="77">
        <f t="shared" si="1942"/>
        <v>9</v>
      </c>
      <c r="AO1826" s="77">
        <f t="shared" si="1942"/>
        <v>10</v>
      </c>
      <c r="AP1826" s="77">
        <f t="shared" si="1942"/>
        <v>11</v>
      </c>
      <c r="AQ1826" s="77">
        <f t="shared" si="1942"/>
        <v>12</v>
      </c>
      <c r="AR1826" s="7">
        <f>IF(AF1826&lt;AC1826+1,AF1826,"")</f>
        <v>1</v>
      </c>
      <c r="AS1826" s="7" t="str">
        <f>IF(AG1826&lt;AC1826+1,AG1826,"")</f>
        <v/>
      </c>
      <c r="AT1826" s="7" t="str">
        <f>IF(AH1826&lt;AC1826+1,AH1826,"")</f>
        <v/>
      </c>
      <c r="AU1826" s="7" t="str">
        <f>IF(AI1826&lt;AC1826+1,AI1826,"")</f>
        <v/>
      </c>
      <c r="AV1826" s="7" t="str">
        <f>IF(AJ1826&lt;AC1826+1,AJ1826,"")</f>
        <v/>
      </c>
      <c r="AW1826" s="7" t="str">
        <f>IF(AK1826&lt;AC1826+1,AK1826,"")</f>
        <v/>
      </c>
      <c r="AX1826" s="7" t="str">
        <f>IF(AL1826&lt;AC1826+1,AL1826,"")</f>
        <v/>
      </c>
      <c r="AY1826" s="7" t="str">
        <f>IF(AM1826&lt;AC1826+1,AM1826,"")</f>
        <v/>
      </c>
      <c r="AZ1826" s="7" t="str">
        <f>IF(AN1826&lt;AC1826+1,AN1826,"")</f>
        <v/>
      </c>
      <c r="BA1826" s="7" t="str">
        <f>IF(AO1826&lt;AC1826+1,AO1826,"")</f>
        <v/>
      </c>
      <c r="BB1826" s="7" t="str">
        <f>IF(AP1826&lt;AC1826+1,AP1826,"")</f>
        <v/>
      </c>
      <c r="BC1826" s="7" t="str">
        <f>IF(AQ1826&lt;AC1826+1,AQ1826,"")</f>
        <v/>
      </c>
      <c r="BD1826" s="7" t="str">
        <f>S1826&amp;AR1826&amp;AD1826</f>
        <v>11900</v>
      </c>
      <c r="BE1826" s="7" t="str">
        <f>S1826&amp;AS1826&amp;AD1826</f>
        <v>1900</v>
      </c>
      <c r="BF1826" s="7" t="str">
        <f>S1826&amp;AT1826&amp;AD1826</f>
        <v>1900</v>
      </c>
      <c r="BG1826" s="7" t="str">
        <f>S1826&amp;AU1826&amp;AD1826</f>
        <v>1900</v>
      </c>
      <c r="BH1826" s="7" t="str">
        <f>S1826&amp;AV1826&amp;AD1826</f>
        <v>1900</v>
      </c>
      <c r="BI1826" s="7" t="str">
        <f>S1826&amp;AW1826&amp;AD1826</f>
        <v>1900</v>
      </c>
      <c r="BJ1826" s="7" t="str">
        <f>S1826&amp;AX1826&amp;AD1826</f>
        <v>1900</v>
      </c>
      <c r="BK1826" s="7" t="str">
        <f>S1826&amp;AY1826&amp;AD1826</f>
        <v>1900</v>
      </c>
      <c r="BL1826" s="7" t="str">
        <f>S1826&amp;AZ1826&amp;AD1826</f>
        <v>1900</v>
      </c>
      <c r="BM1826" s="7" t="str">
        <f>S1826&amp;BA1826&amp;AD1826</f>
        <v>1900</v>
      </c>
      <c r="BN1826" s="7" t="str">
        <f>S1826&amp;BB1826&amp;AD1826</f>
        <v>1900</v>
      </c>
      <c r="BO1826" s="7" t="str">
        <f>S1826&amp;BC1826&amp;AD1826</f>
        <v>1900</v>
      </c>
    </row>
    <row r="1827" spans="28:67" ht="46.5" customHeight="1" x14ac:dyDescent="0.25">
      <c r="AB1827" s="71">
        <f t="shared" si="1891"/>
        <v>1</v>
      </c>
      <c r="AC1827" s="71">
        <f t="shared" si="1892"/>
        <v>1</v>
      </c>
      <c r="AD1827" s="71">
        <f t="shared" si="1909"/>
        <v>1900</v>
      </c>
      <c r="AE1827" s="71">
        <f t="shared" si="1910"/>
        <v>1900</v>
      </c>
      <c r="AF1827" s="77">
        <f>AB1827</f>
        <v>1</v>
      </c>
      <c r="AG1827" s="77">
        <f t="shared" ref="AG1827:AQ1827" si="1943">AF1827+1</f>
        <v>2</v>
      </c>
      <c r="AH1827" s="77">
        <f t="shared" si="1943"/>
        <v>3</v>
      </c>
      <c r="AI1827" s="77">
        <f t="shared" si="1943"/>
        <v>4</v>
      </c>
      <c r="AJ1827" s="77">
        <f t="shared" si="1943"/>
        <v>5</v>
      </c>
      <c r="AK1827" s="77">
        <f t="shared" si="1943"/>
        <v>6</v>
      </c>
      <c r="AL1827" s="77">
        <f t="shared" si="1943"/>
        <v>7</v>
      </c>
      <c r="AM1827" s="77">
        <f t="shared" si="1943"/>
        <v>8</v>
      </c>
      <c r="AN1827" s="77">
        <f t="shared" si="1943"/>
        <v>9</v>
      </c>
      <c r="AO1827" s="77">
        <f t="shared" si="1943"/>
        <v>10</v>
      </c>
      <c r="AP1827" s="77">
        <f t="shared" si="1943"/>
        <v>11</v>
      </c>
      <c r="AQ1827" s="77">
        <f t="shared" si="1943"/>
        <v>12</v>
      </c>
      <c r="AR1827" s="7">
        <f>IF(AF1827&lt;AC1827+1,AF1827,"")</f>
        <v>1</v>
      </c>
      <c r="AS1827" s="7" t="str">
        <f>IF(AG1827&lt;AC1827+1,AG1827,"")</f>
        <v/>
      </c>
      <c r="AT1827" s="7" t="str">
        <f>IF(AH1827&lt;AC1827+1,AH1827,"")</f>
        <v/>
      </c>
      <c r="AU1827" s="7" t="str">
        <f>IF(AI1827&lt;AC1827+1,AI1827,"")</f>
        <v/>
      </c>
      <c r="AV1827" s="7" t="str">
        <f>IF(AJ1827&lt;AC1827+1,AJ1827,"")</f>
        <v/>
      </c>
      <c r="AW1827" s="7" t="str">
        <f>IF(AK1827&lt;AC1827+1,AK1827,"")</f>
        <v/>
      </c>
      <c r="AX1827" s="7" t="str">
        <f>IF(AL1827&lt;AC1827+1,AL1827,"")</f>
        <v/>
      </c>
      <c r="AY1827" s="7" t="str">
        <f>IF(AM1827&lt;AC1827+1,AM1827,"")</f>
        <v/>
      </c>
      <c r="AZ1827" s="7" t="str">
        <f>IF(AN1827&lt;AC1827+1,AN1827,"")</f>
        <v/>
      </c>
      <c r="BA1827" s="7" t="str">
        <f>IF(AO1827&lt;AC1827+1,AO1827,"")</f>
        <v/>
      </c>
      <c r="BB1827" s="7" t="str">
        <f>IF(AP1827&lt;AC1827+1,AP1827,"")</f>
        <v/>
      </c>
      <c r="BC1827" s="7" t="str">
        <f>IF(AQ1827&lt;AC1827+1,AQ1827,"")</f>
        <v/>
      </c>
      <c r="BD1827" s="7" t="str">
        <f>S1827&amp;AR1827&amp;AD1827</f>
        <v>11900</v>
      </c>
      <c r="BE1827" s="7" t="str">
        <f>S1827&amp;AS1827&amp;AD1827</f>
        <v>1900</v>
      </c>
      <c r="BF1827" s="7" t="str">
        <f>S1827&amp;AT1827&amp;AD1827</f>
        <v>1900</v>
      </c>
      <c r="BG1827" s="7" t="str">
        <f>S1827&amp;AU1827&amp;AD1827</f>
        <v>1900</v>
      </c>
      <c r="BH1827" s="7" t="str">
        <f>S1827&amp;AV1827&amp;AD1827</f>
        <v>1900</v>
      </c>
      <c r="BI1827" s="7" t="str">
        <f>S1827&amp;AW1827&amp;AD1827</f>
        <v>1900</v>
      </c>
      <c r="BJ1827" s="7" t="str">
        <f>S1827&amp;AX1827&amp;AD1827</f>
        <v>1900</v>
      </c>
      <c r="BK1827" s="7" t="str">
        <f>S1827&amp;AY1827&amp;AD1827</f>
        <v>1900</v>
      </c>
      <c r="BL1827" s="7" t="str">
        <f>S1827&amp;AZ1827&amp;AD1827</f>
        <v>1900</v>
      </c>
      <c r="BM1827" s="7" t="str">
        <f>S1827&amp;BA1827&amp;AD1827</f>
        <v>1900</v>
      </c>
      <c r="BN1827" s="7" t="str">
        <f>S1827&amp;BB1827&amp;AD1827</f>
        <v>1900</v>
      </c>
      <c r="BO1827" s="7" t="str">
        <f>S1827&amp;BC1827&amp;AD1827</f>
        <v>1900</v>
      </c>
    </row>
    <row r="1828" spans="28:67" ht="46.5" customHeight="1" x14ac:dyDescent="0.25">
      <c r="AB1828" s="71">
        <f t="shared" si="1891"/>
        <v>1</v>
      </c>
      <c r="AC1828" s="71">
        <f t="shared" si="1892"/>
        <v>1</v>
      </c>
      <c r="AD1828" s="71">
        <f t="shared" si="1909"/>
        <v>1900</v>
      </c>
      <c r="AE1828" s="71">
        <f t="shared" si="1910"/>
        <v>1900</v>
      </c>
      <c r="AF1828" s="77">
        <f>AB1828</f>
        <v>1</v>
      </c>
      <c r="AG1828" s="77">
        <f t="shared" ref="AG1828:AQ1828" si="1944">AF1828+1</f>
        <v>2</v>
      </c>
      <c r="AH1828" s="77">
        <f t="shared" si="1944"/>
        <v>3</v>
      </c>
      <c r="AI1828" s="77">
        <f t="shared" si="1944"/>
        <v>4</v>
      </c>
      <c r="AJ1828" s="77">
        <f t="shared" si="1944"/>
        <v>5</v>
      </c>
      <c r="AK1828" s="77">
        <f t="shared" si="1944"/>
        <v>6</v>
      </c>
      <c r="AL1828" s="77">
        <f t="shared" si="1944"/>
        <v>7</v>
      </c>
      <c r="AM1828" s="77">
        <f t="shared" si="1944"/>
        <v>8</v>
      </c>
      <c r="AN1828" s="77">
        <f t="shared" si="1944"/>
        <v>9</v>
      </c>
      <c r="AO1828" s="77">
        <f t="shared" si="1944"/>
        <v>10</v>
      </c>
      <c r="AP1828" s="77">
        <f t="shared" si="1944"/>
        <v>11</v>
      </c>
      <c r="AQ1828" s="77">
        <f t="shared" si="1944"/>
        <v>12</v>
      </c>
      <c r="AR1828" s="7">
        <f>IF(AF1828&lt;AC1828+1,AF1828,"")</f>
        <v>1</v>
      </c>
      <c r="AS1828" s="7" t="str">
        <f>IF(AG1828&lt;AC1828+1,AG1828,"")</f>
        <v/>
      </c>
      <c r="AT1828" s="7" t="str">
        <f>IF(AH1828&lt;AC1828+1,AH1828,"")</f>
        <v/>
      </c>
      <c r="AU1828" s="7" t="str">
        <f>IF(AI1828&lt;AC1828+1,AI1828,"")</f>
        <v/>
      </c>
      <c r="AV1828" s="7" t="str">
        <f>IF(AJ1828&lt;AC1828+1,AJ1828,"")</f>
        <v/>
      </c>
      <c r="AW1828" s="7" t="str">
        <f>IF(AK1828&lt;AC1828+1,AK1828,"")</f>
        <v/>
      </c>
      <c r="AX1828" s="7" t="str">
        <f>IF(AL1828&lt;AC1828+1,AL1828,"")</f>
        <v/>
      </c>
      <c r="AY1828" s="7" t="str">
        <f>IF(AM1828&lt;AC1828+1,AM1828,"")</f>
        <v/>
      </c>
      <c r="AZ1828" s="7" t="str">
        <f>IF(AN1828&lt;AC1828+1,AN1828,"")</f>
        <v/>
      </c>
      <c r="BA1828" s="7" t="str">
        <f>IF(AO1828&lt;AC1828+1,AO1828,"")</f>
        <v/>
      </c>
      <c r="BB1828" s="7" t="str">
        <f>IF(AP1828&lt;AC1828+1,AP1828,"")</f>
        <v/>
      </c>
      <c r="BC1828" s="7" t="str">
        <f>IF(AQ1828&lt;AC1828+1,AQ1828,"")</f>
        <v/>
      </c>
      <c r="BD1828" s="7" t="str">
        <f>S1828&amp;AR1828&amp;AD1828</f>
        <v>11900</v>
      </c>
      <c r="BE1828" s="7" t="str">
        <f>S1828&amp;AS1828&amp;AD1828</f>
        <v>1900</v>
      </c>
      <c r="BF1828" s="7" t="str">
        <f>S1828&amp;AT1828&amp;AD1828</f>
        <v>1900</v>
      </c>
      <c r="BG1828" s="7" t="str">
        <f>S1828&amp;AU1828&amp;AD1828</f>
        <v>1900</v>
      </c>
      <c r="BH1828" s="7" t="str">
        <f>S1828&amp;AV1828&amp;AD1828</f>
        <v>1900</v>
      </c>
      <c r="BI1828" s="7" t="str">
        <f>S1828&amp;AW1828&amp;AD1828</f>
        <v>1900</v>
      </c>
      <c r="BJ1828" s="7" t="str">
        <f>S1828&amp;AX1828&amp;AD1828</f>
        <v>1900</v>
      </c>
      <c r="BK1828" s="7" t="str">
        <f>S1828&amp;AY1828&amp;AD1828</f>
        <v>1900</v>
      </c>
      <c r="BL1828" s="7" t="str">
        <f>S1828&amp;AZ1828&amp;AD1828</f>
        <v>1900</v>
      </c>
      <c r="BM1828" s="7" t="str">
        <f>S1828&amp;BA1828&amp;AD1828</f>
        <v>1900</v>
      </c>
      <c r="BN1828" s="7" t="str">
        <f>S1828&amp;BB1828&amp;AD1828</f>
        <v>1900</v>
      </c>
      <c r="BO1828" s="7" t="str">
        <f>S1828&amp;BC1828&amp;AD1828</f>
        <v>1900</v>
      </c>
    </row>
    <row r="1829" spans="28:67" ht="46.5" customHeight="1" x14ac:dyDescent="0.25">
      <c r="AB1829" s="71">
        <f t="shared" si="1891"/>
        <v>1</v>
      </c>
      <c r="AC1829" s="71">
        <f t="shared" si="1892"/>
        <v>1</v>
      </c>
      <c r="AD1829" s="71">
        <f t="shared" si="1909"/>
        <v>1900</v>
      </c>
      <c r="AE1829" s="71">
        <f t="shared" si="1910"/>
        <v>1900</v>
      </c>
      <c r="AF1829" s="77">
        <f>AB1829</f>
        <v>1</v>
      </c>
      <c r="AG1829" s="77">
        <f t="shared" ref="AG1829:AQ1829" si="1945">AF1829+1</f>
        <v>2</v>
      </c>
      <c r="AH1829" s="77">
        <f t="shared" si="1945"/>
        <v>3</v>
      </c>
      <c r="AI1829" s="77">
        <f t="shared" si="1945"/>
        <v>4</v>
      </c>
      <c r="AJ1829" s="77">
        <f t="shared" si="1945"/>
        <v>5</v>
      </c>
      <c r="AK1829" s="77">
        <f t="shared" si="1945"/>
        <v>6</v>
      </c>
      <c r="AL1829" s="77">
        <f t="shared" si="1945"/>
        <v>7</v>
      </c>
      <c r="AM1829" s="77">
        <f t="shared" si="1945"/>
        <v>8</v>
      </c>
      <c r="AN1829" s="77">
        <f t="shared" si="1945"/>
        <v>9</v>
      </c>
      <c r="AO1829" s="77">
        <f t="shared" si="1945"/>
        <v>10</v>
      </c>
      <c r="AP1829" s="77">
        <f t="shared" si="1945"/>
        <v>11</v>
      </c>
      <c r="AQ1829" s="77">
        <f t="shared" si="1945"/>
        <v>12</v>
      </c>
      <c r="AR1829" s="7">
        <f>IF(AF1829&lt;AC1829+1,AF1829,"")</f>
        <v>1</v>
      </c>
      <c r="AS1829" s="7" t="str">
        <f>IF(AG1829&lt;AC1829+1,AG1829,"")</f>
        <v/>
      </c>
      <c r="AT1829" s="7" t="str">
        <f>IF(AH1829&lt;AC1829+1,AH1829,"")</f>
        <v/>
      </c>
      <c r="AU1829" s="7" t="str">
        <f>IF(AI1829&lt;AC1829+1,AI1829,"")</f>
        <v/>
      </c>
      <c r="AV1829" s="7" t="str">
        <f>IF(AJ1829&lt;AC1829+1,AJ1829,"")</f>
        <v/>
      </c>
      <c r="AW1829" s="7" t="str">
        <f>IF(AK1829&lt;AC1829+1,AK1829,"")</f>
        <v/>
      </c>
      <c r="AX1829" s="7" t="str">
        <f>IF(AL1829&lt;AC1829+1,AL1829,"")</f>
        <v/>
      </c>
      <c r="AY1829" s="7" t="str">
        <f>IF(AM1829&lt;AC1829+1,AM1829,"")</f>
        <v/>
      </c>
      <c r="AZ1829" s="7" t="str">
        <f>IF(AN1829&lt;AC1829+1,AN1829,"")</f>
        <v/>
      </c>
      <c r="BA1829" s="7" t="str">
        <f>IF(AO1829&lt;AC1829+1,AO1829,"")</f>
        <v/>
      </c>
      <c r="BB1829" s="7" t="str">
        <f>IF(AP1829&lt;AC1829+1,AP1829,"")</f>
        <v/>
      </c>
      <c r="BC1829" s="7" t="str">
        <f>IF(AQ1829&lt;AC1829+1,AQ1829,"")</f>
        <v/>
      </c>
      <c r="BD1829" s="7" t="str">
        <f>S1829&amp;AR1829&amp;AD1829</f>
        <v>11900</v>
      </c>
      <c r="BE1829" s="7" t="str">
        <f>S1829&amp;AS1829&amp;AD1829</f>
        <v>1900</v>
      </c>
      <c r="BF1829" s="7" t="str">
        <f>S1829&amp;AT1829&amp;AD1829</f>
        <v>1900</v>
      </c>
      <c r="BG1829" s="7" t="str">
        <f>S1829&amp;AU1829&amp;AD1829</f>
        <v>1900</v>
      </c>
      <c r="BH1829" s="7" t="str">
        <f>S1829&amp;AV1829&amp;AD1829</f>
        <v>1900</v>
      </c>
      <c r="BI1829" s="7" t="str">
        <f>S1829&amp;AW1829&amp;AD1829</f>
        <v>1900</v>
      </c>
      <c r="BJ1829" s="7" t="str">
        <f>S1829&amp;AX1829&amp;AD1829</f>
        <v>1900</v>
      </c>
      <c r="BK1829" s="7" t="str">
        <f>S1829&amp;AY1829&amp;AD1829</f>
        <v>1900</v>
      </c>
      <c r="BL1829" s="7" t="str">
        <f>S1829&amp;AZ1829&amp;AD1829</f>
        <v>1900</v>
      </c>
      <c r="BM1829" s="7" t="str">
        <f>S1829&amp;BA1829&amp;AD1829</f>
        <v>1900</v>
      </c>
      <c r="BN1829" s="7" t="str">
        <f>S1829&amp;BB1829&amp;AD1829</f>
        <v>1900</v>
      </c>
      <c r="BO1829" s="7" t="str">
        <f>S1829&amp;BC1829&amp;AD1829</f>
        <v>1900</v>
      </c>
    </row>
    <row r="1830" spans="28:67" ht="46.5" customHeight="1" x14ac:dyDescent="0.25">
      <c r="AB1830" s="71">
        <f t="shared" si="1891"/>
        <v>1</v>
      </c>
      <c r="AC1830" s="71">
        <f t="shared" si="1892"/>
        <v>1</v>
      </c>
      <c r="AD1830" s="71">
        <f t="shared" si="1909"/>
        <v>1900</v>
      </c>
      <c r="AE1830" s="71">
        <f t="shared" si="1910"/>
        <v>1900</v>
      </c>
      <c r="AF1830" s="77">
        <f>AB1830</f>
        <v>1</v>
      </c>
      <c r="AG1830" s="77">
        <f t="shared" ref="AG1830:AQ1830" si="1946">AF1830+1</f>
        <v>2</v>
      </c>
      <c r="AH1830" s="77">
        <f t="shared" si="1946"/>
        <v>3</v>
      </c>
      <c r="AI1830" s="77">
        <f t="shared" si="1946"/>
        <v>4</v>
      </c>
      <c r="AJ1830" s="77">
        <f t="shared" si="1946"/>
        <v>5</v>
      </c>
      <c r="AK1830" s="77">
        <f t="shared" si="1946"/>
        <v>6</v>
      </c>
      <c r="AL1830" s="77">
        <f t="shared" si="1946"/>
        <v>7</v>
      </c>
      <c r="AM1830" s="77">
        <f t="shared" si="1946"/>
        <v>8</v>
      </c>
      <c r="AN1830" s="77">
        <f t="shared" si="1946"/>
        <v>9</v>
      </c>
      <c r="AO1830" s="77">
        <f t="shared" si="1946"/>
        <v>10</v>
      </c>
      <c r="AP1830" s="77">
        <f t="shared" si="1946"/>
        <v>11</v>
      </c>
      <c r="AQ1830" s="77">
        <f t="shared" si="1946"/>
        <v>12</v>
      </c>
      <c r="AR1830" s="7">
        <f>IF(AF1830&lt;AC1830+1,AF1830,"")</f>
        <v>1</v>
      </c>
      <c r="AS1830" s="7" t="str">
        <f>IF(AG1830&lt;AC1830+1,AG1830,"")</f>
        <v/>
      </c>
      <c r="AT1830" s="7" t="str">
        <f>IF(AH1830&lt;AC1830+1,AH1830,"")</f>
        <v/>
      </c>
      <c r="AU1830" s="7" t="str">
        <f>IF(AI1830&lt;AC1830+1,AI1830,"")</f>
        <v/>
      </c>
      <c r="AV1830" s="7" t="str">
        <f>IF(AJ1830&lt;AC1830+1,AJ1830,"")</f>
        <v/>
      </c>
      <c r="AW1830" s="7" t="str">
        <f>IF(AK1830&lt;AC1830+1,AK1830,"")</f>
        <v/>
      </c>
      <c r="AX1830" s="7" t="str">
        <f>IF(AL1830&lt;AC1830+1,AL1830,"")</f>
        <v/>
      </c>
      <c r="AY1830" s="7" t="str">
        <f>IF(AM1830&lt;AC1830+1,AM1830,"")</f>
        <v/>
      </c>
      <c r="AZ1830" s="7" t="str">
        <f>IF(AN1830&lt;AC1830+1,AN1830,"")</f>
        <v/>
      </c>
      <c r="BA1830" s="7" t="str">
        <f>IF(AO1830&lt;AC1830+1,AO1830,"")</f>
        <v/>
      </c>
      <c r="BB1830" s="7" t="str">
        <f>IF(AP1830&lt;AC1830+1,AP1830,"")</f>
        <v/>
      </c>
      <c r="BC1830" s="7" t="str">
        <f>IF(AQ1830&lt;AC1830+1,AQ1830,"")</f>
        <v/>
      </c>
      <c r="BD1830" s="7" t="str">
        <f>S1830&amp;AR1830&amp;AD1830</f>
        <v>11900</v>
      </c>
      <c r="BE1830" s="7" t="str">
        <f>S1830&amp;AS1830&amp;AD1830</f>
        <v>1900</v>
      </c>
      <c r="BF1830" s="7" t="str">
        <f>S1830&amp;AT1830&amp;AD1830</f>
        <v>1900</v>
      </c>
      <c r="BG1830" s="7" t="str">
        <f>S1830&amp;AU1830&amp;AD1830</f>
        <v>1900</v>
      </c>
      <c r="BH1830" s="7" t="str">
        <f>S1830&amp;AV1830&amp;AD1830</f>
        <v>1900</v>
      </c>
      <c r="BI1830" s="7" t="str">
        <f>S1830&amp;AW1830&amp;AD1830</f>
        <v>1900</v>
      </c>
      <c r="BJ1830" s="7" t="str">
        <f>S1830&amp;AX1830&amp;AD1830</f>
        <v>1900</v>
      </c>
      <c r="BK1830" s="7" t="str">
        <f>S1830&amp;AY1830&amp;AD1830</f>
        <v>1900</v>
      </c>
      <c r="BL1830" s="7" t="str">
        <f>S1830&amp;AZ1830&amp;AD1830</f>
        <v>1900</v>
      </c>
      <c r="BM1830" s="7" t="str">
        <f>S1830&amp;BA1830&amp;AD1830</f>
        <v>1900</v>
      </c>
      <c r="BN1830" s="7" t="str">
        <f>S1830&amp;BB1830&amp;AD1830</f>
        <v>1900</v>
      </c>
      <c r="BO1830" s="7" t="str">
        <f>S1830&amp;BC1830&amp;AD1830</f>
        <v>1900</v>
      </c>
    </row>
    <row r="1831" spans="28:67" ht="46.5" customHeight="1" x14ac:dyDescent="0.25">
      <c r="AB1831" s="71">
        <f t="shared" si="1891"/>
        <v>1</v>
      </c>
      <c r="AC1831" s="71">
        <f t="shared" si="1892"/>
        <v>1</v>
      </c>
      <c r="AD1831" s="71">
        <f t="shared" si="1909"/>
        <v>1900</v>
      </c>
      <c r="AE1831" s="71">
        <f t="shared" si="1910"/>
        <v>1900</v>
      </c>
      <c r="AF1831" s="77">
        <f>AB1831</f>
        <v>1</v>
      </c>
      <c r="AG1831" s="77">
        <f t="shared" ref="AG1831:AQ1831" si="1947">AF1831+1</f>
        <v>2</v>
      </c>
      <c r="AH1831" s="77">
        <f t="shared" si="1947"/>
        <v>3</v>
      </c>
      <c r="AI1831" s="77">
        <f t="shared" si="1947"/>
        <v>4</v>
      </c>
      <c r="AJ1831" s="77">
        <f t="shared" si="1947"/>
        <v>5</v>
      </c>
      <c r="AK1831" s="77">
        <f t="shared" si="1947"/>
        <v>6</v>
      </c>
      <c r="AL1831" s="77">
        <f t="shared" si="1947"/>
        <v>7</v>
      </c>
      <c r="AM1831" s="77">
        <f t="shared" si="1947"/>
        <v>8</v>
      </c>
      <c r="AN1831" s="77">
        <f t="shared" si="1947"/>
        <v>9</v>
      </c>
      <c r="AO1831" s="77">
        <f t="shared" si="1947"/>
        <v>10</v>
      </c>
      <c r="AP1831" s="77">
        <f t="shared" si="1947"/>
        <v>11</v>
      </c>
      <c r="AQ1831" s="77">
        <f t="shared" si="1947"/>
        <v>12</v>
      </c>
      <c r="AR1831" s="7">
        <f>IF(AF1831&lt;AC1831+1,AF1831,"")</f>
        <v>1</v>
      </c>
      <c r="AS1831" s="7" t="str">
        <f>IF(AG1831&lt;AC1831+1,AG1831,"")</f>
        <v/>
      </c>
      <c r="AT1831" s="7" t="str">
        <f>IF(AH1831&lt;AC1831+1,AH1831,"")</f>
        <v/>
      </c>
      <c r="AU1831" s="7" t="str">
        <f>IF(AI1831&lt;AC1831+1,AI1831,"")</f>
        <v/>
      </c>
      <c r="AV1831" s="7" t="str">
        <f>IF(AJ1831&lt;AC1831+1,AJ1831,"")</f>
        <v/>
      </c>
      <c r="AW1831" s="7" t="str">
        <f>IF(AK1831&lt;AC1831+1,AK1831,"")</f>
        <v/>
      </c>
      <c r="AX1831" s="7" t="str">
        <f>IF(AL1831&lt;AC1831+1,AL1831,"")</f>
        <v/>
      </c>
      <c r="AY1831" s="7" t="str">
        <f>IF(AM1831&lt;AC1831+1,AM1831,"")</f>
        <v/>
      </c>
      <c r="AZ1831" s="7" t="str">
        <f>IF(AN1831&lt;AC1831+1,AN1831,"")</f>
        <v/>
      </c>
      <c r="BA1831" s="7" t="str">
        <f>IF(AO1831&lt;AC1831+1,AO1831,"")</f>
        <v/>
      </c>
      <c r="BB1831" s="7" t="str">
        <f>IF(AP1831&lt;AC1831+1,AP1831,"")</f>
        <v/>
      </c>
      <c r="BC1831" s="7" t="str">
        <f>IF(AQ1831&lt;AC1831+1,AQ1831,"")</f>
        <v/>
      </c>
      <c r="BD1831" s="7" t="str">
        <f>S1831&amp;AR1831&amp;AD1831</f>
        <v>11900</v>
      </c>
      <c r="BE1831" s="7" t="str">
        <f>S1831&amp;AS1831&amp;AD1831</f>
        <v>1900</v>
      </c>
      <c r="BF1831" s="7" t="str">
        <f>S1831&amp;AT1831&amp;AD1831</f>
        <v>1900</v>
      </c>
      <c r="BG1831" s="7" t="str">
        <f>S1831&amp;AU1831&amp;AD1831</f>
        <v>1900</v>
      </c>
      <c r="BH1831" s="7" t="str">
        <f>S1831&amp;AV1831&amp;AD1831</f>
        <v>1900</v>
      </c>
      <c r="BI1831" s="7" t="str">
        <f>S1831&amp;AW1831&amp;AD1831</f>
        <v>1900</v>
      </c>
      <c r="BJ1831" s="7" t="str">
        <f>S1831&amp;AX1831&amp;AD1831</f>
        <v>1900</v>
      </c>
      <c r="BK1831" s="7" t="str">
        <f>S1831&amp;AY1831&amp;AD1831</f>
        <v>1900</v>
      </c>
      <c r="BL1831" s="7" t="str">
        <f>S1831&amp;AZ1831&amp;AD1831</f>
        <v>1900</v>
      </c>
      <c r="BM1831" s="7" t="str">
        <f>S1831&amp;BA1831&amp;AD1831</f>
        <v>1900</v>
      </c>
      <c r="BN1831" s="7" t="str">
        <f>S1831&amp;BB1831&amp;AD1831</f>
        <v>1900</v>
      </c>
      <c r="BO1831" s="7" t="str">
        <f>S1831&amp;BC1831&amp;AD1831</f>
        <v>1900</v>
      </c>
    </row>
    <row r="1832" spans="28:67" ht="46.5" customHeight="1" x14ac:dyDescent="0.25">
      <c r="AB1832" s="71">
        <f t="shared" si="1891"/>
        <v>1</v>
      </c>
      <c r="AC1832" s="71">
        <f t="shared" si="1892"/>
        <v>1</v>
      </c>
      <c r="AD1832" s="71">
        <f t="shared" si="1909"/>
        <v>1900</v>
      </c>
      <c r="AE1832" s="71">
        <f t="shared" si="1910"/>
        <v>1900</v>
      </c>
      <c r="AF1832" s="77">
        <f>AB1832</f>
        <v>1</v>
      </c>
      <c r="AG1832" s="77">
        <f t="shared" ref="AG1832:AQ1832" si="1948">AF1832+1</f>
        <v>2</v>
      </c>
      <c r="AH1832" s="77">
        <f t="shared" si="1948"/>
        <v>3</v>
      </c>
      <c r="AI1832" s="77">
        <f t="shared" si="1948"/>
        <v>4</v>
      </c>
      <c r="AJ1832" s="77">
        <f t="shared" si="1948"/>
        <v>5</v>
      </c>
      <c r="AK1832" s="77">
        <f t="shared" si="1948"/>
        <v>6</v>
      </c>
      <c r="AL1832" s="77">
        <f t="shared" si="1948"/>
        <v>7</v>
      </c>
      <c r="AM1832" s="77">
        <f t="shared" si="1948"/>
        <v>8</v>
      </c>
      <c r="AN1832" s="77">
        <f t="shared" si="1948"/>
        <v>9</v>
      </c>
      <c r="AO1832" s="77">
        <f t="shared" si="1948"/>
        <v>10</v>
      </c>
      <c r="AP1832" s="77">
        <f t="shared" si="1948"/>
        <v>11</v>
      </c>
      <c r="AQ1832" s="77">
        <f t="shared" si="1948"/>
        <v>12</v>
      </c>
      <c r="AR1832" s="7">
        <f>IF(AF1832&lt;AC1832+1,AF1832,"")</f>
        <v>1</v>
      </c>
      <c r="AS1832" s="7" t="str">
        <f>IF(AG1832&lt;AC1832+1,AG1832,"")</f>
        <v/>
      </c>
      <c r="AT1832" s="7" t="str">
        <f>IF(AH1832&lt;AC1832+1,AH1832,"")</f>
        <v/>
      </c>
      <c r="AU1832" s="7" t="str">
        <f>IF(AI1832&lt;AC1832+1,AI1832,"")</f>
        <v/>
      </c>
      <c r="AV1832" s="7" t="str">
        <f>IF(AJ1832&lt;AC1832+1,AJ1832,"")</f>
        <v/>
      </c>
      <c r="AW1832" s="7" t="str">
        <f>IF(AK1832&lt;AC1832+1,AK1832,"")</f>
        <v/>
      </c>
      <c r="AX1832" s="7" t="str">
        <f>IF(AL1832&lt;AC1832+1,AL1832,"")</f>
        <v/>
      </c>
      <c r="AY1832" s="7" t="str">
        <f>IF(AM1832&lt;AC1832+1,AM1832,"")</f>
        <v/>
      </c>
      <c r="AZ1832" s="7" t="str">
        <f>IF(AN1832&lt;AC1832+1,AN1832,"")</f>
        <v/>
      </c>
      <c r="BA1832" s="7" t="str">
        <f>IF(AO1832&lt;AC1832+1,AO1832,"")</f>
        <v/>
      </c>
      <c r="BB1832" s="7" t="str">
        <f>IF(AP1832&lt;AC1832+1,AP1832,"")</f>
        <v/>
      </c>
      <c r="BC1832" s="7" t="str">
        <f>IF(AQ1832&lt;AC1832+1,AQ1832,"")</f>
        <v/>
      </c>
      <c r="BD1832" s="7" t="str">
        <f>S1832&amp;AR1832&amp;AD1832</f>
        <v>11900</v>
      </c>
      <c r="BE1832" s="7" t="str">
        <f>S1832&amp;AS1832&amp;AD1832</f>
        <v>1900</v>
      </c>
      <c r="BF1832" s="7" t="str">
        <f>S1832&amp;AT1832&amp;AD1832</f>
        <v>1900</v>
      </c>
      <c r="BG1832" s="7" t="str">
        <f>S1832&amp;AU1832&amp;AD1832</f>
        <v>1900</v>
      </c>
      <c r="BH1832" s="7" t="str">
        <f>S1832&amp;AV1832&amp;AD1832</f>
        <v>1900</v>
      </c>
      <c r="BI1832" s="7" t="str">
        <f>S1832&amp;AW1832&amp;AD1832</f>
        <v>1900</v>
      </c>
      <c r="BJ1832" s="7" t="str">
        <f>S1832&amp;AX1832&amp;AD1832</f>
        <v>1900</v>
      </c>
      <c r="BK1832" s="7" t="str">
        <f>S1832&amp;AY1832&amp;AD1832</f>
        <v>1900</v>
      </c>
      <c r="BL1832" s="7" t="str">
        <f>S1832&amp;AZ1832&amp;AD1832</f>
        <v>1900</v>
      </c>
      <c r="BM1832" s="7" t="str">
        <f>S1832&amp;BA1832&amp;AD1832</f>
        <v>1900</v>
      </c>
      <c r="BN1832" s="7" t="str">
        <f>S1832&amp;BB1832&amp;AD1832</f>
        <v>1900</v>
      </c>
      <c r="BO1832" s="7" t="str">
        <f>S1832&amp;BC1832&amp;AD1832</f>
        <v>1900</v>
      </c>
    </row>
    <row r="1833" spans="28:67" ht="46.5" customHeight="1" x14ac:dyDescent="0.25">
      <c r="AB1833" s="71">
        <f t="shared" si="1891"/>
        <v>1</v>
      </c>
      <c r="AC1833" s="71">
        <f t="shared" si="1892"/>
        <v>1</v>
      </c>
      <c r="AD1833" s="71">
        <f t="shared" si="1909"/>
        <v>1900</v>
      </c>
      <c r="AE1833" s="71">
        <f t="shared" si="1910"/>
        <v>1900</v>
      </c>
      <c r="AF1833" s="77">
        <f>AB1833</f>
        <v>1</v>
      </c>
      <c r="AG1833" s="77">
        <f t="shared" ref="AG1833:AQ1833" si="1949">AF1833+1</f>
        <v>2</v>
      </c>
      <c r="AH1833" s="77">
        <f t="shared" si="1949"/>
        <v>3</v>
      </c>
      <c r="AI1833" s="77">
        <f t="shared" si="1949"/>
        <v>4</v>
      </c>
      <c r="AJ1833" s="77">
        <f t="shared" si="1949"/>
        <v>5</v>
      </c>
      <c r="AK1833" s="77">
        <f t="shared" si="1949"/>
        <v>6</v>
      </c>
      <c r="AL1833" s="77">
        <f t="shared" si="1949"/>
        <v>7</v>
      </c>
      <c r="AM1833" s="77">
        <f t="shared" si="1949"/>
        <v>8</v>
      </c>
      <c r="AN1833" s="77">
        <f t="shared" si="1949"/>
        <v>9</v>
      </c>
      <c r="AO1833" s="77">
        <f t="shared" si="1949"/>
        <v>10</v>
      </c>
      <c r="AP1833" s="77">
        <f t="shared" si="1949"/>
        <v>11</v>
      </c>
      <c r="AQ1833" s="77">
        <f t="shared" si="1949"/>
        <v>12</v>
      </c>
      <c r="AR1833" s="7">
        <f>IF(AF1833&lt;AC1833+1,AF1833,"")</f>
        <v>1</v>
      </c>
      <c r="AS1833" s="7" t="str">
        <f>IF(AG1833&lt;AC1833+1,AG1833,"")</f>
        <v/>
      </c>
      <c r="AT1833" s="7" t="str">
        <f>IF(AH1833&lt;AC1833+1,AH1833,"")</f>
        <v/>
      </c>
      <c r="AU1833" s="7" t="str">
        <f>IF(AI1833&lt;AC1833+1,AI1833,"")</f>
        <v/>
      </c>
      <c r="AV1833" s="7" t="str">
        <f>IF(AJ1833&lt;AC1833+1,AJ1833,"")</f>
        <v/>
      </c>
      <c r="AW1833" s="7" t="str">
        <f>IF(AK1833&lt;AC1833+1,AK1833,"")</f>
        <v/>
      </c>
      <c r="AX1833" s="7" t="str">
        <f>IF(AL1833&lt;AC1833+1,AL1833,"")</f>
        <v/>
      </c>
      <c r="AY1833" s="7" t="str">
        <f>IF(AM1833&lt;AC1833+1,AM1833,"")</f>
        <v/>
      </c>
      <c r="AZ1833" s="7" t="str">
        <f>IF(AN1833&lt;AC1833+1,AN1833,"")</f>
        <v/>
      </c>
      <c r="BA1833" s="7" t="str">
        <f>IF(AO1833&lt;AC1833+1,AO1833,"")</f>
        <v/>
      </c>
      <c r="BB1833" s="7" t="str">
        <f>IF(AP1833&lt;AC1833+1,AP1833,"")</f>
        <v/>
      </c>
      <c r="BC1833" s="7" t="str">
        <f>IF(AQ1833&lt;AC1833+1,AQ1833,"")</f>
        <v/>
      </c>
      <c r="BD1833" s="7" t="str">
        <f>S1833&amp;AR1833&amp;AD1833</f>
        <v>11900</v>
      </c>
      <c r="BE1833" s="7" t="str">
        <f>S1833&amp;AS1833&amp;AD1833</f>
        <v>1900</v>
      </c>
      <c r="BF1833" s="7" t="str">
        <f>S1833&amp;AT1833&amp;AD1833</f>
        <v>1900</v>
      </c>
      <c r="BG1833" s="7" t="str">
        <f>S1833&amp;AU1833&amp;AD1833</f>
        <v>1900</v>
      </c>
      <c r="BH1833" s="7" t="str">
        <f>S1833&amp;AV1833&amp;AD1833</f>
        <v>1900</v>
      </c>
      <c r="BI1833" s="7" t="str">
        <f>S1833&amp;AW1833&amp;AD1833</f>
        <v>1900</v>
      </c>
      <c r="BJ1833" s="7" t="str">
        <f>S1833&amp;AX1833&amp;AD1833</f>
        <v>1900</v>
      </c>
      <c r="BK1833" s="7" t="str">
        <f>S1833&amp;AY1833&amp;AD1833</f>
        <v>1900</v>
      </c>
      <c r="BL1833" s="7" t="str">
        <f>S1833&amp;AZ1833&amp;AD1833</f>
        <v>1900</v>
      </c>
      <c r="BM1833" s="7" t="str">
        <f>S1833&amp;BA1833&amp;AD1833</f>
        <v>1900</v>
      </c>
      <c r="BN1833" s="7" t="str">
        <f>S1833&amp;BB1833&amp;AD1833</f>
        <v>1900</v>
      </c>
      <c r="BO1833" s="7" t="str">
        <f>S1833&amp;BC1833&amp;AD1833</f>
        <v>1900</v>
      </c>
    </row>
    <row r="1834" spans="28:67" ht="46.5" customHeight="1" x14ac:dyDescent="0.25">
      <c r="AB1834" s="71">
        <f t="shared" si="1891"/>
        <v>1</v>
      </c>
      <c r="AC1834" s="71">
        <f t="shared" si="1892"/>
        <v>1</v>
      </c>
      <c r="AD1834" s="71">
        <f t="shared" si="1909"/>
        <v>1900</v>
      </c>
      <c r="AE1834" s="71">
        <f t="shared" si="1910"/>
        <v>1900</v>
      </c>
      <c r="AF1834" s="77">
        <f>AB1834</f>
        <v>1</v>
      </c>
      <c r="AG1834" s="77">
        <f t="shared" ref="AG1834:AQ1834" si="1950">AF1834+1</f>
        <v>2</v>
      </c>
      <c r="AH1834" s="77">
        <f t="shared" si="1950"/>
        <v>3</v>
      </c>
      <c r="AI1834" s="77">
        <f t="shared" si="1950"/>
        <v>4</v>
      </c>
      <c r="AJ1834" s="77">
        <f t="shared" si="1950"/>
        <v>5</v>
      </c>
      <c r="AK1834" s="77">
        <f t="shared" si="1950"/>
        <v>6</v>
      </c>
      <c r="AL1834" s="77">
        <f t="shared" si="1950"/>
        <v>7</v>
      </c>
      <c r="AM1834" s="77">
        <f t="shared" si="1950"/>
        <v>8</v>
      </c>
      <c r="AN1834" s="77">
        <f t="shared" si="1950"/>
        <v>9</v>
      </c>
      <c r="AO1834" s="77">
        <f t="shared" si="1950"/>
        <v>10</v>
      </c>
      <c r="AP1834" s="77">
        <f t="shared" si="1950"/>
        <v>11</v>
      </c>
      <c r="AQ1834" s="77">
        <f t="shared" si="1950"/>
        <v>12</v>
      </c>
      <c r="AR1834" s="7">
        <f>IF(AF1834&lt;AC1834+1,AF1834,"")</f>
        <v>1</v>
      </c>
      <c r="AS1834" s="7" t="str">
        <f>IF(AG1834&lt;AC1834+1,AG1834,"")</f>
        <v/>
      </c>
      <c r="AT1834" s="7" t="str">
        <f>IF(AH1834&lt;AC1834+1,AH1834,"")</f>
        <v/>
      </c>
      <c r="AU1834" s="7" t="str">
        <f>IF(AI1834&lt;AC1834+1,AI1834,"")</f>
        <v/>
      </c>
      <c r="AV1834" s="7" t="str">
        <f>IF(AJ1834&lt;AC1834+1,AJ1834,"")</f>
        <v/>
      </c>
      <c r="AW1834" s="7" t="str">
        <f>IF(AK1834&lt;AC1834+1,AK1834,"")</f>
        <v/>
      </c>
      <c r="AX1834" s="7" t="str">
        <f>IF(AL1834&lt;AC1834+1,AL1834,"")</f>
        <v/>
      </c>
      <c r="AY1834" s="7" t="str">
        <f>IF(AM1834&lt;AC1834+1,AM1834,"")</f>
        <v/>
      </c>
      <c r="AZ1834" s="7" t="str">
        <f>IF(AN1834&lt;AC1834+1,AN1834,"")</f>
        <v/>
      </c>
      <c r="BA1834" s="7" t="str">
        <f>IF(AO1834&lt;AC1834+1,AO1834,"")</f>
        <v/>
      </c>
      <c r="BB1834" s="7" t="str">
        <f>IF(AP1834&lt;AC1834+1,AP1834,"")</f>
        <v/>
      </c>
      <c r="BC1834" s="7" t="str">
        <f>IF(AQ1834&lt;AC1834+1,AQ1834,"")</f>
        <v/>
      </c>
      <c r="BD1834" s="7" t="str">
        <f>S1834&amp;AR1834&amp;AD1834</f>
        <v>11900</v>
      </c>
      <c r="BE1834" s="7" t="str">
        <f>S1834&amp;AS1834&amp;AD1834</f>
        <v>1900</v>
      </c>
      <c r="BF1834" s="7" t="str">
        <f>S1834&amp;AT1834&amp;AD1834</f>
        <v>1900</v>
      </c>
      <c r="BG1834" s="7" t="str">
        <f>S1834&amp;AU1834&amp;AD1834</f>
        <v>1900</v>
      </c>
      <c r="BH1834" s="7" t="str">
        <f>S1834&amp;AV1834&amp;AD1834</f>
        <v>1900</v>
      </c>
      <c r="BI1834" s="7" t="str">
        <f>S1834&amp;AW1834&amp;AD1834</f>
        <v>1900</v>
      </c>
      <c r="BJ1834" s="7" t="str">
        <f>S1834&amp;AX1834&amp;AD1834</f>
        <v>1900</v>
      </c>
      <c r="BK1834" s="7" t="str">
        <f>S1834&amp;AY1834&amp;AD1834</f>
        <v>1900</v>
      </c>
      <c r="BL1834" s="7" t="str">
        <f>S1834&amp;AZ1834&amp;AD1834</f>
        <v>1900</v>
      </c>
      <c r="BM1834" s="7" t="str">
        <f>S1834&amp;BA1834&amp;AD1834</f>
        <v>1900</v>
      </c>
      <c r="BN1834" s="7" t="str">
        <f>S1834&amp;BB1834&amp;AD1834</f>
        <v>1900</v>
      </c>
      <c r="BO1834" s="7" t="str">
        <f>S1834&amp;BC1834&amp;AD1834</f>
        <v>1900</v>
      </c>
    </row>
    <row r="1835" spans="28:67" ht="46.5" customHeight="1" x14ac:dyDescent="0.25">
      <c r="AB1835" s="71">
        <f t="shared" si="1891"/>
        <v>1</v>
      </c>
      <c r="AC1835" s="71">
        <f t="shared" si="1892"/>
        <v>1</v>
      </c>
      <c r="AD1835" s="71">
        <f t="shared" si="1909"/>
        <v>1900</v>
      </c>
      <c r="AE1835" s="71">
        <f t="shared" si="1910"/>
        <v>1900</v>
      </c>
      <c r="AF1835" s="77">
        <f>AB1835</f>
        <v>1</v>
      </c>
      <c r="AG1835" s="77">
        <f t="shared" ref="AG1835:AQ1835" si="1951">AF1835+1</f>
        <v>2</v>
      </c>
      <c r="AH1835" s="77">
        <f t="shared" si="1951"/>
        <v>3</v>
      </c>
      <c r="AI1835" s="77">
        <f t="shared" si="1951"/>
        <v>4</v>
      </c>
      <c r="AJ1835" s="77">
        <f t="shared" si="1951"/>
        <v>5</v>
      </c>
      <c r="AK1835" s="77">
        <f t="shared" si="1951"/>
        <v>6</v>
      </c>
      <c r="AL1835" s="77">
        <f t="shared" si="1951"/>
        <v>7</v>
      </c>
      <c r="AM1835" s="77">
        <f t="shared" si="1951"/>
        <v>8</v>
      </c>
      <c r="AN1835" s="77">
        <f t="shared" si="1951"/>
        <v>9</v>
      </c>
      <c r="AO1835" s="77">
        <f t="shared" si="1951"/>
        <v>10</v>
      </c>
      <c r="AP1835" s="77">
        <f t="shared" si="1951"/>
        <v>11</v>
      </c>
      <c r="AQ1835" s="77">
        <f t="shared" si="1951"/>
        <v>12</v>
      </c>
      <c r="AR1835" s="7">
        <f>IF(AF1835&lt;AC1835+1,AF1835,"")</f>
        <v>1</v>
      </c>
      <c r="AS1835" s="7" t="str">
        <f>IF(AG1835&lt;AC1835+1,AG1835,"")</f>
        <v/>
      </c>
      <c r="AT1835" s="7" t="str">
        <f>IF(AH1835&lt;AC1835+1,AH1835,"")</f>
        <v/>
      </c>
      <c r="AU1835" s="7" t="str">
        <f>IF(AI1835&lt;AC1835+1,AI1835,"")</f>
        <v/>
      </c>
      <c r="AV1835" s="7" t="str">
        <f>IF(AJ1835&lt;AC1835+1,AJ1835,"")</f>
        <v/>
      </c>
      <c r="AW1835" s="7" t="str">
        <f>IF(AK1835&lt;AC1835+1,AK1835,"")</f>
        <v/>
      </c>
      <c r="AX1835" s="7" t="str">
        <f>IF(AL1835&lt;AC1835+1,AL1835,"")</f>
        <v/>
      </c>
      <c r="AY1835" s="7" t="str">
        <f>IF(AM1835&lt;AC1835+1,AM1835,"")</f>
        <v/>
      </c>
      <c r="AZ1835" s="7" t="str">
        <f>IF(AN1835&lt;AC1835+1,AN1835,"")</f>
        <v/>
      </c>
      <c r="BA1835" s="7" t="str">
        <f>IF(AO1835&lt;AC1835+1,AO1835,"")</f>
        <v/>
      </c>
      <c r="BB1835" s="7" t="str">
        <f>IF(AP1835&lt;AC1835+1,AP1835,"")</f>
        <v/>
      </c>
      <c r="BC1835" s="7" t="str">
        <f>IF(AQ1835&lt;AC1835+1,AQ1835,"")</f>
        <v/>
      </c>
      <c r="BD1835" s="7" t="str">
        <f>S1835&amp;AR1835&amp;AD1835</f>
        <v>11900</v>
      </c>
      <c r="BE1835" s="7" t="str">
        <f>S1835&amp;AS1835&amp;AD1835</f>
        <v>1900</v>
      </c>
      <c r="BF1835" s="7" t="str">
        <f>S1835&amp;AT1835&amp;AD1835</f>
        <v>1900</v>
      </c>
      <c r="BG1835" s="7" t="str">
        <f>S1835&amp;AU1835&amp;AD1835</f>
        <v>1900</v>
      </c>
      <c r="BH1835" s="7" t="str">
        <f>S1835&amp;AV1835&amp;AD1835</f>
        <v>1900</v>
      </c>
      <c r="BI1835" s="7" t="str">
        <f>S1835&amp;AW1835&amp;AD1835</f>
        <v>1900</v>
      </c>
      <c r="BJ1835" s="7" t="str">
        <f>S1835&amp;AX1835&amp;AD1835</f>
        <v>1900</v>
      </c>
      <c r="BK1835" s="7" t="str">
        <f>S1835&amp;AY1835&amp;AD1835</f>
        <v>1900</v>
      </c>
      <c r="BL1835" s="7" t="str">
        <f>S1835&amp;AZ1835&amp;AD1835</f>
        <v>1900</v>
      </c>
      <c r="BM1835" s="7" t="str">
        <f>S1835&amp;BA1835&amp;AD1835</f>
        <v>1900</v>
      </c>
      <c r="BN1835" s="7" t="str">
        <f>S1835&amp;BB1835&amp;AD1835</f>
        <v>1900</v>
      </c>
      <c r="BO1835" s="7" t="str">
        <f>S1835&amp;BC1835&amp;AD1835</f>
        <v>1900</v>
      </c>
    </row>
    <row r="1836" spans="28:67" ht="46.5" customHeight="1" x14ac:dyDescent="0.25">
      <c r="AB1836" s="71">
        <f t="shared" si="1891"/>
        <v>1</v>
      </c>
      <c r="AC1836" s="71">
        <f t="shared" si="1892"/>
        <v>1</v>
      </c>
      <c r="AD1836" s="71">
        <f t="shared" si="1909"/>
        <v>1900</v>
      </c>
      <c r="AE1836" s="71">
        <f t="shared" si="1910"/>
        <v>1900</v>
      </c>
      <c r="AF1836" s="77">
        <f>AB1836</f>
        <v>1</v>
      </c>
      <c r="AG1836" s="77">
        <f t="shared" ref="AG1836:AQ1836" si="1952">AF1836+1</f>
        <v>2</v>
      </c>
      <c r="AH1836" s="77">
        <f t="shared" si="1952"/>
        <v>3</v>
      </c>
      <c r="AI1836" s="77">
        <f t="shared" si="1952"/>
        <v>4</v>
      </c>
      <c r="AJ1836" s="77">
        <f t="shared" si="1952"/>
        <v>5</v>
      </c>
      <c r="AK1836" s="77">
        <f t="shared" si="1952"/>
        <v>6</v>
      </c>
      <c r="AL1836" s="77">
        <f t="shared" si="1952"/>
        <v>7</v>
      </c>
      <c r="AM1836" s="77">
        <f t="shared" si="1952"/>
        <v>8</v>
      </c>
      <c r="AN1836" s="77">
        <f t="shared" si="1952"/>
        <v>9</v>
      </c>
      <c r="AO1836" s="77">
        <f t="shared" si="1952"/>
        <v>10</v>
      </c>
      <c r="AP1836" s="77">
        <f t="shared" si="1952"/>
        <v>11</v>
      </c>
      <c r="AQ1836" s="77">
        <f t="shared" si="1952"/>
        <v>12</v>
      </c>
      <c r="AR1836" s="7">
        <f>IF(AF1836&lt;AC1836+1,AF1836,"")</f>
        <v>1</v>
      </c>
      <c r="AS1836" s="7" t="str">
        <f>IF(AG1836&lt;AC1836+1,AG1836,"")</f>
        <v/>
      </c>
      <c r="AT1836" s="7" t="str">
        <f>IF(AH1836&lt;AC1836+1,AH1836,"")</f>
        <v/>
      </c>
      <c r="AU1836" s="7" t="str">
        <f>IF(AI1836&lt;AC1836+1,AI1836,"")</f>
        <v/>
      </c>
      <c r="AV1836" s="7" t="str">
        <f>IF(AJ1836&lt;AC1836+1,AJ1836,"")</f>
        <v/>
      </c>
      <c r="AW1836" s="7" t="str">
        <f>IF(AK1836&lt;AC1836+1,AK1836,"")</f>
        <v/>
      </c>
      <c r="AX1836" s="7" t="str">
        <f>IF(AL1836&lt;AC1836+1,AL1836,"")</f>
        <v/>
      </c>
      <c r="AY1836" s="7" t="str">
        <f>IF(AM1836&lt;AC1836+1,AM1836,"")</f>
        <v/>
      </c>
      <c r="AZ1836" s="7" t="str">
        <f>IF(AN1836&lt;AC1836+1,AN1836,"")</f>
        <v/>
      </c>
      <c r="BA1836" s="7" t="str">
        <f>IF(AO1836&lt;AC1836+1,AO1836,"")</f>
        <v/>
      </c>
      <c r="BB1836" s="7" t="str">
        <f>IF(AP1836&lt;AC1836+1,AP1836,"")</f>
        <v/>
      </c>
      <c r="BC1836" s="7" t="str">
        <f>IF(AQ1836&lt;AC1836+1,AQ1836,"")</f>
        <v/>
      </c>
      <c r="BD1836" s="7" t="str">
        <f>S1836&amp;AR1836&amp;AD1836</f>
        <v>11900</v>
      </c>
      <c r="BE1836" s="7" t="str">
        <f>S1836&amp;AS1836&amp;AD1836</f>
        <v>1900</v>
      </c>
      <c r="BF1836" s="7" t="str">
        <f>S1836&amp;AT1836&amp;AD1836</f>
        <v>1900</v>
      </c>
      <c r="BG1836" s="7" t="str">
        <f>S1836&amp;AU1836&amp;AD1836</f>
        <v>1900</v>
      </c>
      <c r="BH1836" s="7" t="str">
        <f>S1836&amp;AV1836&amp;AD1836</f>
        <v>1900</v>
      </c>
      <c r="BI1836" s="7" t="str">
        <f>S1836&amp;AW1836&amp;AD1836</f>
        <v>1900</v>
      </c>
      <c r="BJ1836" s="7" t="str">
        <f>S1836&amp;AX1836&amp;AD1836</f>
        <v>1900</v>
      </c>
      <c r="BK1836" s="7" t="str">
        <f>S1836&amp;AY1836&amp;AD1836</f>
        <v>1900</v>
      </c>
      <c r="BL1836" s="7" t="str">
        <f>S1836&amp;AZ1836&amp;AD1836</f>
        <v>1900</v>
      </c>
      <c r="BM1836" s="7" t="str">
        <f>S1836&amp;BA1836&amp;AD1836</f>
        <v>1900</v>
      </c>
      <c r="BN1836" s="7" t="str">
        <f>S1836&amp;BB1836&amp;AD1836</f>
        <v>1900</v>
      </c>
      <c r="BO1836" s="7" t="str">
        <f>S1836&amp;BC1836&amp;AD1836</f>
        <v>1900</v>
      </c>
    </row>
    <row r="1837" spans="28:67" ht="46.5" customHeight="1" x14ac:dyDescent="0.25">
      <c r="AB1837" s="71">
        <f t="shared" si="1891"/>
        <v>1</v>
      </c>
      <c r="AC1837" s="71">
        <f t="shared" si="1892"/>
        <v>1</v>
      </c>
      <c r="AD1837" s="71">
        <f t="shared" si="1909"/>
        <v>1900</v>
      </c>
      <c r="AE1837" s="71">
        <f t="shared" si="1910"/>
        <v>1900</v>
      </c>
      <c r="AF1837" s="77">
        <f>AB1837</f>
        <v>1</v>
      </c>
      <c r="AG1837" s="77">
        <f t="shared" ref="AG1837:AQ1837" si="1953">AF1837+1</f>
        <v>2</v>
      </c>
      <c r="AH1837" s="77">
        <f t="shared" si="1953"/>
        <v>3</v>
      </c>
      <c r="AI1837" s="77">
        <f t="shared" si="1953"/>
        <v>4</v>
      </c>
      <c r="AJ1837" s="77">
        <f t="shared" si="1953"/>
        <v>5</v>
      </c>
      <c r="AK1837" s="77">
        <f t="shared" si="1953"/>
        <v>6</v>
      </c>
      <c r="AL1837" s="77">
        <f t="shared" si="1953"/>
        <v>7</v>
      </c>
      <c r="AM1837" s="77">
        <f t="shared" si="1953"/>
        <v>8</v>
      </c>
      <c r="AN1837" s="77">
        <f t="shared" si="1953"/>
        <v>9</v>
      </c>
      <c r="AO1837" s="77">
        <f t="shared" si="1953"/>
        <v>10</v>
      </c>
      <c r="AP1837" s="77">
        <f t="shared" si="1953"/>
        <v>11</v>
      </c>
      <c r="AQ1837" s="77">
        <f t="shared" si="1953"/>
        <v>12</v>
      </c>
      <c r="AR1837" s="7">
        <f>IF(AF1837&lt;AC1837+1,AF1837,"")</f>
        <v>1</v>
      </c>
      <c r="AS1837" s="7" t="str">
        <f>IF(AG1837&lt;AC1837+1,AG1837,"")</f>
        <v/>
      </c>
      <c r="AT1837" s="7" t="str">
        <f>IF(AH1837&lt;AC1837+1,AH1837,"")</f>
        <v/>
      </c>
      <c r="AU1837" s="7" t="str">
        <f>IF(AI1837&lt;AC1837+1,AI1837,"")</f>
        <v/>
      </c>
      <c r="AV1837" s="7" t="str">
        <f>IF(AJ1837&lt;AC1837+1,AJ1837,"")</f>
        <v/>
      </c>
      <c r="AW1837" s="7" t="str">
        <f>IF(AK1837&lt;AC1837+1,AK1837,"")</f>
        <v/>
      </c>
      <c r="AX1837" s="7" t="str">
        <f>IF(AL1837&lt;AC1837+1,AL1837,"")</f>
        <v/>
      </c>
      <c r="AY1837" s="7" t="str">
        <f>IF(AM1837&lt;AC1837+1,AM1837,"")</f>
        <v/>
      </c>
      <c r="AZ1837" s="7" t="str">
        <f>IF(AN1837&lt;AC1837+1,AN1837,"")</f>
        <v/>
      </c>
      <c r="BA1837" s="7" t="str">
        <f>IF(AO1837&lt;AC1837+1,AO1837,"")</f>
        <v/>
      </c>
      <c r="BB1837" s="7" t="str">
        <f>IF(AP1837&lt;AC1837+1,AP1837,"")</f>
        <v/>
      </c>
      <c r="BC1837" s="7" t="str">
        <f>IF(AQ1837&lt;AC1837+1,AQ1837,"")</f>
        <v/>
      </c>
      <c r="BD1837" s="7" t="str">
        <f>S1837&amp;AR1837&amp;AD1837</f>
        <v>11900</v>
      </c>
      <c r="BE1837" s="7" t="str">
        <f>S1837&amp;AS1837&amp;AD1837</f>
        <v>1900</v>
      </c>
      <c r="BF1837" s="7" t="str">
        <f>S1837&amp;AT1837&amp;AD1837</f>
        <v>1900</v>
      </c>
      <c r="BG1837" s="7" t="str">
        <f>S1837&amp;AU1837&amp;AD1837</f>
        <v>1900</v>
      </c>
      <c r="BH1837" s="7" t="str">
        <f>S1837&amp;AV1837&amp;AD1837</f>
        <v>1900</v>
      </c>
      <c r="BI1837" s="7" t="str">
        <f>S1837&amp;AW1837&amp;AD1837</f>
        <v>1900</v>
      </c>
      <c r="BJ1837" s="7" t="str">
        <f>S1837&amp;AX1837&amp;AD1837</f>
        <v>1900</v>
      </c>
      <c r="BK1837" s="7" t="str">
        <f>S1837&amp;AY1837&amp;AD1837</f>
        <v>1900</v>
      </c>
      <c r="BL1837" s="7" t="str">
        <f>S1837&amp;AZ1837&amp;AD1837</f>
        <v>1900</v>
      </c>
      <c r="BM1837" s="7" t="str">
        <f>S1837&amp;BA1837&amp;AD1837</f>
        <v>1900</v>
      </c>
      <c r="BN1837" s="7" t="str">
        <f>S1837&amp;BB1837&amp;AD1837</f>
        <v>1900</v>
      </c>
      <c r="BO1837" s="7" t="str">
        <f>S1837&amp;BC1837&amp;AD1837</f>
        <v>1900</v>
      </c>
    </row>
    <row r="1838" spans="28:67" ht="46.5" customHeight="1" x14ac:dyDescent="0.25">
      <c r="AB1838" s="71">
        <f t="shared" si="1891"/>
        <v>1</v>
      </c>
      <c r="AC1838" s="71">
        <f t="shared" si="1892"/>
        <v>1</v>
      </c>
      <c r="AD1838" s="71">
        <f t="shared" si="1909"/>
        <v>1900</v>
      </c>
      <c r="AE1838" s="71">
        <f t="shared" si="1910"/>
        <v>1900</v>
      </c>
      <c r="AF1838" s="77">
        <f>AB1838</f>
        <v>1</v>
      </c>
      <c r="AG1838" s="77">
        <f t="shared" ref="AG1838:AQ1838" si="1954">AF1838+1</f>
        <v>2</v>
      </c>
      <c r="AH1838" s="77">
        <f t="shared" si="1954"/>
        <v>3</v>
      </c>
      <c r="AI1838" s="77">
        <f t="shared" si="1954"/>
        <v>4</v>
      </c>
      <c r="AJ1838" s="77">
        <f t="shared" si="1954"/>
        <v>5</v>
      </c>
      <c r="AK1838" s="77">
        <f t="shared" si="1954"/>
        <v>6</v>
      </c>
      <c r="AL1838" s="77">
        <f t="shared" si="1954"/>
        <v>7</v>
      </c>
      <c r="AM1838" s="77">
        <f t="shared" si="1954"/>
        <v>8</v>
      </c>
      <c r="AN1838" s="77">
        <f t="shared" si="1954"/>
        <v>9</v>
      </c>
      <c r="AO1838" s="77">
        <f t="shared" si="1954"/>
        <v>10</v>
      </c>
      <c r="AP1838" s="77">
        <f t="shared" si="1954"/>
        <v>11</v>
      </c>
      <c r="AQ1838" s="77">
        <f t="shared" si="1954"/>
        <v>12</v>
      </c>
      <c r="AR1838" s="7">
        <f>IF(AF1838&lt;AC1838+1,AF1838,"")</f>
        <v>1</v>
      </c>
      <c r="AS1838" s="7" t="str">
        <f>IF(AG1838&lt;AC1838+1,AG1838,"")</f>
        <v/>
      </c>
      <c r="AT1838" s="7" t="str">
        <f>IF(AH1838&lt;AC1838+1,AH1838,"")</f>
        <v/>
      </c>
      <c r="AU1838" s="7" t="str">
        <f>IF(AI1838&lt;AC1838+1,AI1838,"")</f>
        <v/>
      </c>
      <c r="AV1838" s="7" t="str">
        <f>IF(AJ1838&lt;AC1838+1,AJ1838,"")</f>
        <v/>
      </c>
      <c r="AW1838" s="7" t="str">
        <f>IF(AK1838&lt;AC1838+1,AK1838,"")</f>
        <v/>
      </c>
      <c r="AX1838" s="7" t="str">
        <f>IF(AL1838&lt;AC1838+1,AL1838,"")</f>
        <v/>
      </c>
      <c r="AY1838" s="7" t="str">
        <f>IF(AM1838&lt;AC1838+1,AM1838,"")</f>
        <v/>
      </c>
      <c r="AZ1838" s="7" t="str">
        <f>IF(AN1838&lt;AC1838+1,AN1838,"")</f>
        <v/>
      </c>
      <c r="BA1838" s="7" t="str">
        <f>IF(AO1838&lt;AC1838+1,AO1838,"")</f>
        <v/>
      </c>
      <c r="BB1838" s="7" t="str">
        <f>IF(AP1838&lt;AC1838+1,AP1838,"")</f>
        <v/>
      </c>
      <c r="BC1838" s="7" t="str">
        <f>IF(AQ1838&lt;AC1838+1,AQ1838,"")</f>
        <v/>
      </c>
      <c r="BD1838" s="7" t="str">
        <f>S1838&amp;AR1838&amp;AD1838</f>
        <v>11900</v>
      </c>
      <c r="BE1838" s="7" t="str">
        <f>S1838&amp;AS1838&amp;AD1838</f>
        <v>1900</v>
      </c>
      <c r="BF1838" s="7" t="str">
        <f>S1838&amp;AT1838&amp;AD1838</f>
        <v>1900</v>
      </c>
      <c r="BG1838" s="7" t="str">
        <f>S1838&amp;AU1838&amp;AD1838</f>
        <v>1900</v>
      </c>
      <c r="BH1838" s="7" t="str">
        <f>S1838&amp;AV1838&amp;AD1838</f>
        <v>1900</v>
      </c>
      <c r="BI1838" s="7" t="str">
        <f>S1838&amp;AW1838&amp;AD1838</f>
        <v>1900</v>
      </c>
      <c r="BJ1838" s="7" t="str">
        <f>S1838&amp;AX1838&amp;AD1838</f>
        <v>1900</v>
      </c>
      <c r="BK1838" s="7" t="str">
        <f>S1838&amp;AY1838&amp;AD1838</f>
        <v>1900</v>
      </c>
      <c r="BL1838" s="7" t="str">
        <f>S1838&amp;AZ1838&amp;AD1838</f>
        <v>1900</v>
      </c>
      <c r="BM1838" s="7" t="str">
        <f>S1838&amp;BA1838&amp;AD1838</f>
        <v>1900</v>
      </c>
      <c r="BN1838" s="7" t="str">
        <f>S1838&amp;BB1838&amp;AD1838</f>
        <v>1900</v>
      </c>
      <c r="BO1838" s="7" t="str">
        <f>S1838&amp;BC1838&amp;AD1838</f>
        <v>1900</v>
      </c>
    </row>
    <row r="1839" spans="28:67" ht="46.5" customHeight="1" x14ac:dyDescent="0.25">
      <c r="AB1839" s="71">
        <f t="shared" si="1891"/>
        <v>1</v>
      </c>
      <c r="AC1839" s="71">
        <f t="shared" si="1892"/>
        <v>1</v>
      </c>
      <c r="AD1839" s="71">
        <f t="shared" si="1909"/>
        <v>1900</v>
      </c>
      <c r="AE1839" s="71">
        <f t="shared" si="1910"/>
        <v>1900</v>
      </c>
      <c r="AF1839" s="77">
        <f>AB1839</f>
        <v>1</v>
      </c>
      <c r="AG1839" s="77">
        <f t="shared" ref="AG1839:AQ1839" si="1955">AF1839+1</f>
        <v>2</v>
      </c>
      <c r="AH1839" s="77">
        <f t="shared" si="1955"/>
        <v>3</v>
      </c>
      <c r="AI1839" s="77">
        <f t="shared" si="1955"/>
        <v>4</v>
      </c>
      <c r="AJ1839" s="77">
        <f t="shared" si="1955"/>
        <v>5</v>
      </c>
      <c r="AK1839" s="77">
        <f t="shared" si="1955"/>
        <v>6</v>
      </c>
      <c r="AL1839" s="77">
        <f t="shared" si="1955"/>
        <v>7</v>
      </c>
      <c r="AM1839" s="77">
        <f t="shared" si="1955"/>
        <v>8</v>
      </c>
      <c r="AN1839" s="77">
        <f t="shared" si="1955"/>
        <v>9</v>
      </c>
      <c r="AO1839" s="77">
        <f t="shared" si="1955"/>
        <v>10</v>
      </c>
      <c r="AP1839" s="77">
        <f t="shared" si="1955"/>
        <v>11</v>
      </c>
      <c r="AQ1839" s="77">
        <f t="shared" si="1955"/>
        <v>12</v>
      </c>
      <c r="AR1839" s="7">
        <f>IF(AF1839&lt;AC1839+1,AF1839,"")</f>
        <v>1</v>
      </c>
      <c r="AS1839" s="7" t="str">
        <f>IF(AG1839&lt;AC1839+1,AG1839,"")</f>
        <v/>
      </c>
      <c r="AT1839" s="7" t="str">
        <f>IF(AH1839&lt;AC1839+1,AH1839,"")</f>
        <v/>
      </c>
      <c r="AU1839" s="7" t="str">
        <f>IF(AI1839&lt;AC1839+1,AI1839,"")</f>
        <v/>
      </c>
      <c r="AV1839" s="7" t="str">
        <f>IF(AJ1839&lt;AC1839+1,AJ1839,"")</f>
        <v/>
      </c>
      <c r="AW1839" s="7" t="str">
        <f>IF(AK1839&lt;AC1839+1,AK1839,"")</f>
        <v/>
      </c>
      <c r="AX1839" s="7" t="str">
        <f>IF(AL1839&lt;AC1839+1,AL1839,"")</f>
        <v/>
      </c>
      <c r="AY1839" s="7" t="str">
        <f>IF(AM1839&lt;AC1839+1,AM1839,"")</f>
        <v/>
      </c>
      <c r="AZ1839" s="7" t="str">
        <f>IF(AN1839&lt;AC1839+1,AN1839,"")</f>
        <v/>
      </c>
      <c r="BA1839" s="7" t="str">
        <f>IF(AO1839&lt;AC1839+1,AO1839,"")</f>
        <v/>
      </c>
      <c r="BB1839" s="7" t="str">
        <f>IF(AP1839&lt;AC1839+1,AP1839,"")</f>
        <v/>
      </c>
      <c r="BC1839" s="7" t="str">
        <f>IF(AQ1839&lt;AC1839+1,AQ1839,"")</f>
        <v/>
      </c>
      <c r="BD1839" s="7" t="str">
        <f>S1839&amp;AR1839&amp;AD1839</f>
        <v>11900</v>
      </c>
      <c r="BE1839" s="7" t="str">
        <f>S1839&amp;AS1839&amp;AD1839</f>
        <v>1900</v>
      </c>
      <c r="BF1839" s="7" t="str">
        <f>S1839&amp;AT1839&amp;AD1839</f>
        <v>1900</v>
      </c>
      <c r="BG1839" s="7" t="str">
        <f>S1839&amp;AU1839&amp;AD1839</f>
        <v>1900</v>
      </c>
      <c r="BH1839" s="7" t="str">
        <f>S1839&amp;AV1839&amp;AD1839</f>
        <v>1900</v>
      </c>
      <c r="BI1839" s="7" t="str">
        <f>S1839&amp;AW1839&amp;AD1839</f>
        <v>1900</v>
      </c>
      <c r="BJ1839" s="7" t="str">
        <f>S1839&amp;AX1839&amp;AD1839</f>
        <v>1900</v>
      </c>
      <c r="BK1839" s="7" t="str">
        <f>S1839&amp;AY1839&amp;AD1839</f>
        <v>1900</v>
      </c>
      <c r="BL1839" s="7" t="str">
        <f>S1839&amp;AZ1839&amp;AD1839</f>
        <v>1900</v>
      </c>
      <c r="BM1839" s="7" t="str">
        <f>S1839&amp;BA1839&amp;AD1839</f>
        <v>1900</v>
      </c>
      <c r="BN1839" s="7" t="str">
        <f>S1839&amp;BB1839&amp;AD1839</f>
        <v>1900</v>
      </c>
      <c r="BO1839" s="7" t="str">
        <f>S1839&amp;BC1839&amp;AD1839</f>
        <v>1900</v>
      </c>
    </row>
    <row r="1840" spans="28:67" ht="46.5" customHeight="1" x14ac:dyDescent="0.25">
      <c r="AB1840" s="71">
        <f t="shared" si="1891"/>
        <v>1</v>
      </c>
      <c r="AC1840" s="71">
        <f t="shared" si="1892"/>
        <v>1</v>
      </c>
      <c r="AD1840" s="71">
        <f t="shared" si="1909"/>
        <v>1900</v>
      </c>
      <c r="AE1840" s="71">
        <f t="shared" si="1910"/>
        <v>1900</v>
      </c>
      <c r="AF1840" s="77">
        <f>AB1840</f>
        <v>1</v>
      </c>
      <c r="AG1840" s="77">
        <f t="shared" ref="AG1840:AQ1840" si="1956">AF1840+1</f>
        <v>2</v>
      </c>
      <c r="AH1840" s="77">
        <f t="shared" si="1956"/>
        <v>3</v>
      </c>
      <c r="AI1840" s="77">
        <f t="shared" si="1956"/>
        <v>4</v>
      </c>
      <c r="AJ1840" s="77">
        <f t="shared" si="1956"/>
        <v>5</v>
      </c>
      <c r="AK1840" s="77">
        <f t="shared" si="1956"/>
        <v>6</v>
      </c>
      <c r="AL1840" s="77">
        <f t="shared" si="1956"/>
        <v>7</v>
      </c>
      <c r="AM1840" s="77">
        <f t="shared" si="1956"/>
        <v>8</v>
      </c>
      <c r="AN1840" s="77">
        <f t="shared" si="1956"/>
        <v>9</v>
      </c>
      <c r="AO1840" s="77">
        <f t="shared" si="1956"/>
        <v>10</v>
      </c>
      <c r="AP1840" s="77">
        <f t="shared" si="1956"/>
        <v>11</v>
      </c>
      <c r="AQ1840" s="77">
        <f t="shared" si="1956"/>
        <v>12</v>
      </c>
      <c r="AR1840" s="7">
        <f>IF(AF1840&lt;AC1840+1,AF1840,"")</f>
        <v>1</v>
      </c>
      <c r="AS1840" s="7" t="str">
        <f>IF(AG1840&lt;AC1840+1,AG1840,"")</f>
        <v/>
      </c>
      <c r="AT1840" s="7" t="str">
        <f>IF(AH1840&lt;AC1840+1,AH1840,"")</f>
        <v/>
      </c>
      <c r="AU1840" s="7" t="str">
        <f>IF(AI1840&lt;AC1840+1,AI1840,"")</f>
        <v/>
      </c>
      <c r="AV1840" s="7" t="str">
        <f>IF(AJ1840&lt;AC1840+1,AJ1840,"")</f>
        <v/>
      </c>
      <c r="AW1840" s="7" t="str">
        <f>IF(AK1840&lt;AC1840+1,AK1840,"")</f>
        <v/>
      </c>
      <c r="AX1840" s="7" t="str">
        <f>IF(AL1840&lt;AC1840+1,AL1840,"")</f>
        <v/>
      </c>
      <c r="AY1840" s="7" t="str">
        <f>IF(AM1840&lt;AC1840+1,AM1840,"")</f>
        <v/>
      </c>
      <c r="AZ1840" s="7" t="str">
        <f>IF(AN1840&lt;AC1840+1,AN1840,"")</f>
        <v/>
      </c>
      <c r="BA1840" s="7" t="str">
        <f>IF(AO1840&lt;AC1840+1,AO1840,"")</f>
        <v/>
      </c>
      <c r="BB1840" s="7" t="str">
        <f>IF(AP1840&lt;AC1840+1,AP1840,"")</f>
        <v/>
      </c>
      <c r="BC1840" s="7" t="str">
        <f>IF(AQ1840&lt;AC1840+1,AQ1840,"")</f>
        <v/>
      </c>
      <c r="BD1840" s="7" t="str">
        <f>S1840&amp;AR1840&amp;AD1840</f>
        <v>11900</v>
      </c>
      <c r="BE1840" s="7" t="str">
        <f>S1840&amp;AS1840&amp;AD1840</f>
        <v>1900</v>
      </c>
      <c r="BF1840" s="7" t="str">
        <f>S1840&amp;AT1840&amp;AD1840</f>
        <v>1900</v>
      </c>
      <c r="BG1840" s="7" t="str">
        <f>S1840&amp;AU1840&amp;AD1840</f>
        <v>1900</v>
      </c>
      <c r="BH1840" s="7" t="str">
        <f>S1840&amp;AV1840&amp;AD1840</f>
        <v>1900</v>
      </c>
      <c r="BI1840" s="7" t="str">
        <f>S1840&amp;AW1840&amp;AD1840</f>
        <v>1900</v>
      </c>
      <c r="BJ1840" s="7" t="str">
        <f>S1840&amp;AX1840&amp;AD1840</f>
        <v>1900</v>
      </c>
      <c r="BK1840" s="7" t="str">
        <f>S1840&amp;AY1840&amp;AD1840</f>
        <v>1900</v>
      </c>
      <c r="BL1840" s="7" t="str">
        <f>S1840&amp;AZ1840&amp;AD1840</f>
        <v>1900</v>
      </c>
      <c r="BM1840" s="7" t="str">
        <f>S1840&amp;BA1840&amp;AD1840</f>
        <v>1900</v>
      </c>
      <c r="BN1840" s="7" t="str">
        <f>S1840&amp;BB1840&amp;AD1840</f>
        <v>1900</v>
      </c>
      <c r="BO1840" s="7" t="str">
        <f>S1840&amp;BC1840&amp;AD1840</f>
        <v>1900</v>
      </c>
    </row>
    <row r="1841" spans="28:67" ht="46.5" customHeight="1" x14ac:dyDescent="0.25">
      <c r="AB1841" s="71">
        <f t="shared" si="1891"/>
        <v>1</v>
      </c>
      <c r="AC1841" s="71">
        <f t="shared" si="1892"/>
        <v>1</v>
      </c>
      <c r="AD1841" s="71">
        <f t="shared" si="1909"/>
        <v>1900</v>
      </c>
      <c r="AE1841" s="71">
        <f t="shared" si="1910"/>
        <v>1900</v>
      </c>
      <c r="AF1841" s="77">
        <f>AB1841</f>
        <v>1</v>
      </c>
      <c r="AG1841" s="77">
        <f t="shared" ref="AG1841:AQ1841" si="1957">AF1841+1</f>
        <v>2</v>
      </c>
      <c r="AH1841" s="77">
        <f t="shared" si="1957"/>
        <v>3</v>
      </c>
      <c r="AI1841" s="77">
        <f t="shared" si="1957"/>
        <v>4</v>
      </c>
      <c r="AJ1841" s="77">
        <f t="shared" si="1957"/>
        <v>5</v>
      </c>
      <c r="AK1841" s="77">
        <f t="shared" si="1957"/>
        <v>6</v>
      </c>
      <c r="AL1841" s="77">
        <f t="shared" si="1957"/>
        <v>7</v>
      </c>
      <c r="AM1841" s="77">
        <f t="shared" si="1957"/>
        <v>8</v>
      </c>
      <c r="AN1841" s="77">
        <f t="shared" si="1957"/>
        <v>9</v>
      </c>
      <c r="AO1841" s="77">
        <f t="shared" si="1957"/>
        <v>10</v>
      </c>
      <c r="AP1841" s="77">
        <f t="shared" si="1957"/>
        <v>11</v>
      </c>
      <c r="AQ1841" s="77">
        <f t="shared" si="1957"/>
        <v>12</v>
      </c>
      <c r="AR1841" s="7">
        <f>IF(AF1841&lt;AC1841+1,AF1841,"")</f>
        <v>1</v>
      </c>
      <c r="AS1841" s="7" t="str">
        <f>IF(AG1841&lt;AC1841+1,AG1841,"")</f>
        <v/>
      </c>
      <c r="AT1841" s="7" t="str">
        <f>IF(AH1841&lt;AC1841+1,AH1841,"")</f>
        <v/>
      </c>
      <c r="AU1841" s="7" t="str">
        <f>IF(AI1841&lt;AC1841+1,AI1841,"")</f>
        <v/>
      </c>
      <c r="AV1841" s="7" t="str">
        <f>IF(AJ1841&lt;AC1841+1,AJ1841,"")</f>
        <v/>
      </c>
      <c r="AW1841" s="7" t="str">
        <f>IF(AK1841&lt;AC1841+1,AK1841,"")</f>
        <v/>
      </c>
      <c r="AX1841" s="7" t="str">
        <f>IF(AL1841&lt;AC1841+1,AL1841,"")</f>
        <v/>
      </c>
      <c r="AY1841" s="7" t="str">
        <f>IF(AM1841&lt;AC1841+1,AM1841,"")</f>
        <v/>
      </c>
      <c r="AZ1841" s="7" t="str">
        <f>IF(AN1841&lt;AC1841+1,AN1841,"")</f>
        <v/>
      </c>
      <c r="BA1841" s="7" t="str">
        <f>IF(AO1841&lt;AC1841+1,AO1841,"")</f>
        <v/>
      </c>
      <c r="BB1841" s="7" t="str">
        <f>IF(AP1841&lt;AC1841+1,AP1841,"")</f>
        <v/>
      </c>
      <c r="BC1841" s="7" t="str">
        <f>IF(AQ1841&lt;AC1841+1,AQ1841,"")</f>
        <v/>
      </c>
      <c r="BD1841" s="7" t="str">
        <f>S1841&amp;AR1841&amp;AD1841</f>
        <v>11900</v>
      </c>
      <c r="BE1841" s="7" t="str">
        <f>S1841&amp;AS1841&amp;AD1841</f>
        <v>1900</v>
      </c>
      <c r="BF1841" s="7" t="str">
        <f>S1841&amp;AT1841&amp;AD1841</f>
        <v>1900</v>
      </c>
      <c r="BG1841" s="7" t="str">
        <f>S1841&amp;AU1841&amp;AD1841</f>
        <v>1900</v>
      </c>
      <c r="BH1841" s="7" t="str">
        <f>S1841&amp;AV1841&amp;AD1841</f>
        <v>1900</v>
      </c>
      <c r="BI1841" s="7" t="str">
        <f>S1841&amp;AW1841&amp;AD1841</f>
        <v>1900</v>
      </c>
      <c r="BJ1841" s="7" t="str">
        <f>S1841&amp;AX1841&amp;AD1841</f>
        <v>1900</v>
      </c>
      <c r="BK1841" s="7" t="str">
        <f>S1841&amp;AY1841&amp;AD1841</f>
        <v>1900</v>
      </c>
      <c r="BL1841" s="7" t="str">
        <f>S1841&amp;AZ1841&amp;AD1841</f>
        <v>1900</v>
      </c>
      <c r="BM1841" s="7" t="str">
        <f>S1841&amp;BA1841&amp;AD1841</f>
        <v>1900</v>
      </c>
      <c r="BN1841" s="7" t="str">
        <f>S1841&amp;BB1841&amp;AD1841</f>
        <v>1900</v>
      </c>
      <c r="BO1841" s="7" t="str">
        <f>S1841&amp;BC1841&amp;AD1841</f>
        <v>1900</v>
      </c>
    </row>
    <row r="1842" spans="28:67" ht="46.5" customHeight="1" x14ac:dyDescent="0.25">
      <c r="AB1842" s="71">
        <f t="shared" si="1891"/>
        <v>1</v>
      </c>
      <c r="AC1842" s="71">
        <f t="shared" si="1892"/>
        <v>1</v>
      </c>
      <c r="AD1842" s="71">
        <f t="shared" si="1909"/>
        <v>1900</v>
      </c>
      <c r="AE1842" s="71">
        <f t="shared" si="1910"/>
        <v>1900</v>
      </c>
      <c r="AF1842" s="77">
        <f>AB1842</f>
        <v>1</v>
      </c>
      <c r="AG1842" s="77">
        <f t="shared" ref="AG1842:AQ1842" si="1958">AF1842+1</f>
        <v>2</v>
      </c>
      <c r="AH1842" s="77">
        <f t="shared" si="1958"/>
        <v>3</v>
      </c>
      <c r="AI1842" s="77">
        <f t="shared" si="1958"/>
        <v>4</v>
      </c>
      <c r="AJ1842" s="77">
        <f t="shared" si="1958"/>
        <v>5</v>
      </c>
      <c r="AK1842" s="77">
        <f t="shared" si="1958"/>
        <v>6</v>
      </c>
      <c r="AL1842" s="77">
        <f t="shared" si="1958"/>
        <v>7</v>
      </c>
      <c r="AM1842" s="77">
        <f t="shared" si="1958"/>
        <v>8</v>
      </c>
      <c r="AN1842" s="77">
        <f t="shared" si="1958"/>
        <v>9</v>
      </c>
      <c r="AO1842" s="77">
        <f t="shared" si="1958"/>
        <v>10</v>
      </c>
      <c r="AP1842" s="77">
        <f t="shared" si="1958"/>
        <v>11</v>
      </c>
      <c r="AQ1842" s="77">
        <f t="shared" si="1958"/>
        <v>12</v>
      </c>
      <c r="AR1842" s="7">
        <f>IF(AF1842&lt;AC1842+1,AF1842,"")</f>
        <v>1</v>
      </c>
      <c r="AS1842" s="7" t="str">
        <f>IF(AG1842&lt;AC1842+1,AG1842,"")</f>
        <v/>
      </c>
      <c r="AT1842" s="7" t="str">
        <f>IF(AH1842&lt;AC1842+1,AH1842,"")</f>
        <v/>
      </c>
      <c r="AU1842" s="7" t="str">
        <f>IF(AI1842&lt;AC1842+1,AI1842,"")</f>
        <v/>
      </c>
      <c r="AV1842" s="7" t="str">
        <f>IF(AJ1842&lt;AC1842+1,AJ1842,"")</f>
        <v/>
      </c>
      <c r="AW1842" s="7" t="str">
        <f>IF(AK1842&lt;AC1842+1,AK1842,"")</f>
        <v/>
      </c>
      <c r="AX1842" s="7" t="str">
        <f>IF(AL1842&lt;AC1842+1,AL1842,"")</f>
        <v/>
      </c>
      <c r="AY1842" s="7" t="str">
        <f>IF(AM1842&lt;AC1842+1,AM1842,"")</f>
        <v/>
      </c>
      <c r="AZ1842" s="7" t="str">
        <f>IF(AN1842&lt;AC1842+1,AN1842,"")</f>
        <v/>
      </c>
      <c r="BA1842" s="7" t="str">
        <f>IF(AO1842&lt;AC1842+1,AO1842,"")</f>
        <v/>
      </c>
      <c r="BB1842" s="7" t="str">
        <f>IF(AP1842&lt;AC1842+1,AP1842,"")</f>
        <v/>
      </c>
      <c r="BC1842" s="7" t="str">
        <f>IF(AQ1842&lt;AC1842+1,AQ1842,"")</f>
        <v/>
      </c>
      <c r="BD1842" s="7" t="str">
        <f>S1842&amp;AR1842&amp;AD1842</f>
        <v>11900</v>
      </c>
      <c r="BE1842" s="7" t="str">
        <f>S1842&amp;AS1842&amp;AD1842</f>
        <v>1900</v>
      </c>
      <c r="BF1842" s="7" t="str">
        <f>S1842&amp;AT1842&amp;AD1842</f>
        <v>1900</v>
      </c>
      <c r="BG1842" s="7" t="str">
        <f>S1842&amp;AU1842&amp;AD1842</f>
        <v>1900</v>
      </c>
      <c r="BH1842" s="7" t="str">
        <f>S1842&amp;AV1842&amp;AD1842</f>
        <v>1900</v>
      </c>
      <c r="BI1842" s="7" t="str">
        <f>S1842&amp;AW1842&amp;AD1842</f>
        <v>1900</v>
      </c>
      <c r="BJ1842" s="7" t="str">
        <f>S1842&amp;AX1842&amp;AD1842</f>
        <v>1900</v>
      </c>
      <c r="BK1842" s="7" t="str">
        <f>S1842&amp;AY1842&amp;AD1842</f>
        <v>1900</v>
      </c>
      <c r="BL1842" s="7" t="str">
        <f>S1842&amp;AZ1842&amp;AD1842</f>
        <v>1900</v>
      </c>
      <c r="BM1842" s="7" t="str">
        <f>S1842&amp;BA1842&amp;AD1842</f>
        <v>1900</v>
      </c>
      <c r="BN1842" s="7" t="str">
        <f>S1842&amp;BB1842&amp;AD1842</f>
        <v>1900</v>
      </c>
      <c r="BO1842" s="7" t="str">
        <f>S1842&amp;BC1842&amp;AD1842</f>
        <v>1900</v>
      </c>
    </row>
    <row r="1843" spans="28:67" ht="46.5" customHeight="1" x14ac:dyDescent="0.25">
      <c r="AB1843" s="71">
        <f t="shared" ref="AB1843:AB1906" si="1959">MONTH(V1843)</f>
        <v>1</v>
      </c>
      <c r="AC1843" s="71">
        <f t="shared" ref="AC1843:AC1906" si="1960">MONTH(W1843)</f>
        <v>1</v>
      </c>
      <c r="AD1843" s="71">
        <f t="shared" si="1909"/>
        <v>1900</v>
      </c>
      <c r="AE1843" s="71">
        <f t="shared" si="1910"/>
        <v>1900</v>
      </c>
      <c r="AF1843" s="77">
        <f>AB1843</f>
        <v>1</v>
      </c>
      <c r="AG1843" s="77">
        <f t="shared" ref="AG1843:AQ1843" si="1961">AF1843+1</f>
        <v>2</v>
      </c>
      <c r="AH1843" s="77">
        <f t="shared" si="1961"/>
        <v>3</v>
      </c>
      <c r="AI1843" s="77">
        <f t="shared" si="1961"/>
        <v>4</v>
      </c>
      <c r="AJ1843" s="77">
        <f t="shared" si="1961"/>
        <v>5</v>
      </c>
      <c r="AK1843" s="77">
        <f t="shared" si="1961"/>
        <v>6</v>
      </c>
      <c r="AL1843" s="77">
        <f t="shared" si="1961"/>
        <v>7</v>
      </c>
      <c r="AM1843" s="77">
        <f t="shared" si="1961"/>
        <v>8</v>
      </c>
      <c r="AN1843" s="77">
        <f t="shared" si="1961"/>
        <v>9</v>
      </c>
      <c r="AO1843" s="77">
        <f t="shared" si="1961"/>
        <v>10</v>
      </c>
      <c r="AP1843" s="77">
        <f t="shared" si="1961"/>
        <v>11</v>
      </c>
      <c r="AQ1843" s="77">
        <f t="shared" si="1961"/>
        <v>12</v>
      </c>
      <c r="AR1843" s="7">
        <f>IF(AF1843&lt;AC1843+1,AF1843,"")</f>
        <v>1</v>
      </c>
      <c r="AS1843" s="7" t="str">
        <f>IF(AG1843&lt;AC1843+1,AG1843,"")</f>
        <v/>
      </c>
      <c r="AT1843" s="7" t="str">
        <f>IF(AH1843&lt;AC1843+1,AH1843,"")</f>
        <v/>
      </c>
      <c r="AU1843" s="7" t="str">
        <f>IF(AI1843&lt;AC1843+1,AI1843,"")</f>
        <v/>
      </c>
      <c r="AV1843" s="7" t="str">
        <f>IF(AJ1843&lt;AC1843+1,AJ1843,"")</f>
        <v/>
      </c>
      <c r="AW1843" s="7" t="str">
        <f>IF(AK1843&lt;AC1843+1,AK1843,"")</f>
        <v/>
      </c>
      <c r="AX1843" s="7" t="str">
        <f>IF(AL1843&lt;AC1843+1,AL1843,"")</f>
        <v/>
      </c>
      <c r="AY1843" s="7" t="str">
        <f>IF(AM1843&lt;AC1843+1,AM1843,"")</f>
        <v/>
      </c>
      <c r="AZ1843" s="7" t="str">
        <f>IF(AN1843&lt;AC1843+1,AN1843,"")</f>
        <v/>
      </c>
      <c r="BA1843" s="7" t="str">
        <f>IF(AO1843&lt;AC1843+1,AO1843,"")</f>
        <v/>
      </c>
      <c r="BB1843" s="7" t="str">
        <f>IF(AP1843&lt;AC1843+1,AP1843,"")</f>
        <v/>
      </c>
      <c r="BC1843" s="7" t="str">
        <f>IF(AQ1843&lt;AC1843+1,AQ1843,"")</f>
        <v/>
      </c>
      <c r="BD1843" s="7" t="str">
        <f>S1843&amp;AR1843&amp;AD1843</f>
        <v>11900</v>
      </c>
      <c r="BE1843" s="7" t="str">
        <f>S1843&amp;AS1843&amp;AD1843</f>
        <v>1900</v>
      </c>
      <c r="BF1843" s="7" t="str">
        <f>S1843&amp;AT1843&amp;AD1843</f>
        <v>1900</v>
      </c>
      <c r="BG1843" s="7" t="str">
        <f>S1843&amp;AU1843&amp;AD1843</f>
        <v>1900</v>
      </c>
      <c r="BH1843" s="7" t="str">
        <f>S1843&amp;AV1843&amp;AD1843</f>
        <v>1900</v>
      </c>
      <c r="BI1843" s="7" t="str">
        <f>S1843&amp;AW1843&amp;AD1843</f>
        <v>1900</v>
      </c>
      <c r="BJ1843" s="7" t="str">
        <f>S1843&amp;AX1843&amp;AD1843</f>
        <v>1900</v>
      </c>
      <c r="BK1843" s="7" t="str">
        <f>S1843&amp;AY1843&amp;AD1843</f>
        <v>1900</v>
      </c>
      <c r="BL1843" s="7" t="str">
        <f>S1843&amp;AZ1843&amp;AD1843</f>
        <v>1900</v>
      </c>
      <c r="BM1843" s="7" t="str">
        <f>S1843&amp;BA1843&amp;AD1843</f>
        <v>1900</v>
      </c>
      <c r="BN1843" s="7" t="str">
        <f>S1843&amp;BB1843&amp;AD1843</f>
        <v>1900</v>
      </c>
      <c r="BO1843" s="7" t="str">
        <f>S1843&amp;BC1843&amp;AD1843</f>
        <v>1900</v>
      </c>
    </row>
    <row r="1844" spans="28:67" ht="46.5" customHeight="1" x14ac:dyDescent="0.25">
      <c r="AB1844" s="71">
        <f t="shared" si="1959"/>
        <v>1</v>
      </c>
      <c r="AC1844" s="71">
        <f t="shared" si="1960"/>
        <v>1</v>
      </c>
      <c r="AD1844" s="71">
        <f t="shared" si="1909"/>
        <v>1900</v>
      </c>
      <c r="AE1844" s="71">
        <f t="shared" si="1910"/>
        <v>1900</v>
      </c>
      <c r="AF1844" s="77">
        <f>AB1844</f>
        <v>1</v>
      </c>
      <c r="AG1844" s="77">
        <f t="shared" ref="AG1844:AQ1844" si="1962">AF1844+1</f>
        <v>2</v>
      </c>
      <c r="AH1844" s="77">
        <f t="shared" si="1962"/>
        <v>3</v>
      </c>
      <c r="AI1844" s="77">
        <f t="shared" si="1962"/>
        <v>4</v>
      </c>
      <c r="AJ1844" s="77">
        <f t="shared" si="1962"/>
        <v>5</v>
      </c>
      <c r="AK1844" s="77">
        <f t="shared" si="1962"/>
        <v>6</v>
      </c>
      <c r="AL1844" s="77">
        <f t="shared" si="1962"/>
        <v>7</v>
      </c>
      <c r="AM1844" s="77">
        <f t="shared" si="1962"/>
        <v>8</v>
      </c>
      <c r="AN1844" s="77">
        <f t="shared" si="1962"/>
        <v>9</v>
      </c>
      <c r="AO1844" s="77">
        <f t="shared" si="1962"/>
        <v>10</v>
      </c>
      <c r="AP1844" s="77">
        <f t="shared" si="1962"/>
        <v>11</v>
      </c>
      <c r="AQ1844" s="77">
        <f t="shared" si="1962"/>
        <v>12</v>
      </c>
      <c r="AR1844" s="7">
        <f>IF(AF1844&lt;AC1844+1,AF1844,"")</f>
        <v>1</v>
      </c>
      <c r="AS1844" s="7" t="str">
        <f>IF(AG1844&lt;AC1844+1,AG1844,"")</f>
        <v/>
      </c>
      <c r="AT1844" s="7" t="str">
        <f>IF(AH1844&lt;AC1844+1,AH1844,"")</f>
        <v/>
      </c>
      <c r="AU1844" s="7" t="str">
        <f>IF(AI1844&lt;AC1844+1,AI1844,"")</f>
        <v/>
      </c>
      <c r="AV1844" s="7" t="str">
        <f>IF(AJ1844&lt;AC1844+1,AJ1844,"")</f>
        <v/>
      </c>
      <c r="AW1844" s="7" t="str">
        <f>IF(AK1844&lt;AC1844+1,AK1844,"")</f>
        <v/>
      </c>
      <c r="AX1844" s="7" t="str">
        <f>IF(AL1844&lt;AC1844+1,AL1844,"")</f>
        <v/>
      </c>
      <c r="AY1844" s="7" t="str">
        <f>IF(AM1844&lt;AC1844+1,AM1844,"")</f>
        <v/>
      </c>
      <c r="AZ1844" s="7" t="str">
        <f>IF(AN1844&lt;AC1844+1,AN1844,"")</f>
        <v/>
      </c>
      <c r="BA1844" s="7" t="str">
        <f>IF(AO1844&lt;AC1844+1,AO1844,"")</f>
        <v/>
      </c>
      <c r="BB1844" s="7" t="str">
        <f>IF(AP1844&lt;AC1844+1,AP1844,"")</f>
        <v/>
      </c>
      <c r="BC1844" s="7" t="str">
        <f>IF(AQ1844&lt;AC1844+1,AQ1844,"")</f>
        <v/>
      </c>
      <c r="BD1844" s="7" t="str">
        <f>S1844&amp;AR1844&amp;AD1844</f>
        <v>11900</v>
      </c>
      <c r="BE1844" s="7" t="str">
        <f>S1844&amp;AS1844&amp;AD1844</f>
        <v>1900</v>
      </c>
      <c r="BF1844" s="7" t="str">
        <f>S1844&amp;AT1844&amp;AD1844</f>
        <v>1900</v>
      </c>
      <c r="BG1844" s="7" t="str">
        <f>S1844&amp;AU1844&amp;AD1844</f>
        <v>1900</v>
      </c>
      <c r="BH1844" s="7" t="str">
        <f>S1844&amp;AV1844&amp;AD1844</f>
        <v>1900</v>
      </c>
      <c r="BI1844" s="7" t="str">
        <f>S1844&amp;AW1844&amp;AD1844</f>
        <v>1900</v>
      </c>
      <c r="BJ1844" s="7" t="str">
        <f>S1844&amp;AX1844&amp;AD1844</f>
        <v>1900</v>
      </c>
      <c r="BK1844" s="7" t="str">
        <f>S1844&amp;AY1844&amp;AD1844</f>
        <v>1900</v>
      </c>
      <c r="BL1844" s="7" t="str">
        <f>S1844&amp;AZ1844&amp;AD1844</f>
        <v>1900</v>
      </c>
      <c r="BM1844" s="7" t="str">
        <f>S1844&amp;BA1844&amp;AD1844</f>
        <v>1900</v>
      </c>
      <c r="BN1844" s="7" t="str">
        <f>S1844&amp;BB1844&amp;AD1844</f>
        <v>1900</v>
      </c>
      <c r="BO1844" s="7" t="str">
        <f>S1844&amp;BC1844&amp;AD1844</f>
        <v>1900</v>
      </c>
    </row>
    <row r="1845" spans="28:67" ht="46.5" customHeight="1" x14ac:dyDescent="0.25">
      <c r="AB1845" s="71">
        <f t="shared" si="1959"/>
        <v>1</v>
      </c>
      <c r="AC1845" s="71">
        <f t="shared" si="1960"/>
        <v>1</v>
      </c>
      <c r="AD1845" s="71">
        <f t="shared" si="1909"/>
        <v>1900</v>
      </c>
      <c r="AE1845" s="71">
        <f t="shared" si="1910"/>
        <v>1900</v>
      </c>
      <c r="AF1845" s="77">
        <f>AB1845</f>
        <v>1</v>
      </c>
      <c r="AG1845" s="77">
        <f t="shared" ref="AG1845:AQ1845" si="1963">AF1845+1</f>
        <v>2</v>
      </c>
      <c r="AH1845" s="77">
        <f t="shared" si="1963"/>
        <v>3</v>
      </c>
      <c r="AI1845" s="77">
        <f t="shared" si="1963"/>
        <v>4</v>
      </c>
      <c r="AJ1845" s="77">
        <f t="shared" si="1963"/>
        <v>5</v>
      </c>
      <c r="AK1845" s="77">
        <f t="shared" si="1963"/>
        <v>6</v>
      </c>
      <c r="AL1845" s="77">
        <f t="shared" si="1963"/>
        <v>7</v>
      </c>
      <c r="AM1845" s="77">
        <f t="shared" si="1963"/>
        <v>8</v>
      </c>
      <c r="AN1845" s="77">
        <f t="shared" si="1963"/>
        <v>9</v>
      </c>
      <c r="AO1845" s="77">
        <f t="shared" si="1963"/>
        <v>10</v>
      </c>
      <c r="AP1845" s="77">
        <f t="shared" si="1963"/>
        <v>11</v>
      </c>
      <c r="AQ1845" s="77">
        <f t="shared" si="1963"/>
        <v>12</v>
      </c>
      <c r="AR1845" s="7">
        <f>IF(AF1845&lt;AC1845+1,AF1845,"")</f>
        <v>1</v>
      </c>
      <c r="AS1845" s="7" t="str">
        <f>IF(AG1845&lt;AC1845+1,AG1845,"")</f>
        <v/>
      </c>
      <c r="AT1845" s="7" t="str">
        <f>IF(AH1845&lt;AC1845+1,AH1845,"")</f>
        <v/>
      </c>
      <c r="AU1845" s="7" t="str">
        <f>IF(AI1845&lt;AC1845+1,AI1845,"")</f>
        <v/>
      </c>
      <c r="AV1845" s="7" t="str">
        <f>IF(AJ1845&lt;AC1845+1,AJ1845,"")</f>
        <v/>
      </c>
      <c r="AW1845" s="7" t="str">
        <f>IF(AK1845&lt;AC1845+1,AK1845,"")</f>
        <v/>
      </c>
      <c r="AX1845" s="7" t="str">
        <f>IF(AL1845&lt;AC1845+1,AL1845,"")</f>
        <v/>
      </c>
      <c r="AY1845" s="7" t="str">
        <f>IF(AM1845&lt;AC1845+1,AM1845,"")</f>
        <v/>
      </c>
      <c r="AZ1845" s="7" t="str">
        <f>IF(AN1845&lt;AC1845+1,AN1845,"")</f>
        <v/>
      </c>
      <c r="BA1845" s="7" t="str">
        <f>IF(AO1845&lt;AC1845+1,AO1845,"")</f>
        <v/>
      </c>
      <c r="BB1845" s="7" t="str">
        <f>IF(AP1845&lt;AC1845+1,AP1845,"")</f>
        <v/>
      </c>
      <c r="BC1845" s="7" t="str">
        <f>IF(AQ1845&lt;AC1845+1,AQ1845,"")</f>
        <v/>
      </c>
      <c r="BD1845" s="7" t="str">
        <f>S1845&amp;AR1845&amp;AD1845</f>
        <v>11900</v>
      </c>
      <c r="BE1845" s="7" t="str">
        <f>S1845&amp;AS1845&amp;AD1845</f>
        <v>1900</v>
      </c>
      <c r="BF1845" s="7" t="str">
        <f>S1845&amp;AT1845&amp;AD1845</f>
        <v>1900</v>
      </c>
      <c r="BG1845" s="7" t="str">
        <f>S1845&amp;AU1845&amp;AD1845</f>
        <v>1900</v>
      </c>
      <c r="BH1845" s="7" t="str">
        <f>S1845&amp;AV1845&amp;AD1845</f>
        <v>1900</v>
      </c>
      <c r="BI1845" s="7" t="str">
        <f>S1845&amp;AW1845&amp;AD1845</f>
        <v>1900</v>
      </c>
      <c r="BJ1845" s="7" t="str">
        <f>S1845&amp;AX1845&amp;AD1845</f>
        <v>1900</v>
      </c>
      <c r="BK1845" s="7" t="str">
        <f>S1845&amp;AY1845&amp;AD1845</f>
        <v>1900</v>
      </c>
      <c r="BL1845" s="7" t="str">
        <f>S1845&amp;AZ1845&amp;AD1845</f>
        <v>1900</v>
      </c>
      <c r="BM1845" s="7" t="str">
        <f>S1845&amp;BA1845&amp;AD1845</f>
        <v>1900</v>
      </c>
      <c r="BN1845" s="7" t="str">
        <f>S1845&amp;BB1845&amp;AD1845</f>
        <v>1900</v>
      </c>
      <c r="BO1845" s="7" t="str">
        <f>S1845&amp;BC1845&amp;AD1845</f>
        <v>1900</v>
      </c>
    </row>
    <row r="1846" spans="28:67" ht="46.5" customHeight="1" x14ac:dyDescent="0.25">
      <c r="AB1846" s="71">
        <f t="shared" si="1959"/>
        <v>1</v>
      </c>
      <c r="AC1846" s="71">
        <f t="shared" si="1960"/>
        <v>1</v>
      </c>
      <c r="AD1846" s="71">
        <f t="shared" si="1909"/>
        <v>1900</v>
      </c>
      <c r="AE1846" s="71">
        <f t="shared" si="1910"/>
        <v>1900</v>
      </c>
      <c r="AF1846" s="77">
        <f>AB1846</f>
        <v>1</v>
      </c>
      <c r="AG1846" s="77">
        <f t="shared" ref="AG1846:AQ1846" si="1964">AF1846+1</f>
        <v>2</v>
      </c>
      <c r="AH1846" s="77">
        <f t="shared" si="1964"/>
        <v>3</v>
      </c>
      <c r="AI1846" s="77">
        <f t="shared" si="1964"/>
        <v>4</v>
      </c>
      <c r="AJ1846" s="77">
        <f t="shared" si="1964"/>
        <v>5</v>
      </c>
      <c r="AK1846" s="77">
        <f t="shared" si="1964"/>
        <v>6</v>
      </c>
      <c r="AL1846" s="77">
        <f t="shared" si="1964"/>
        <v>7</v>
      </c>
      <c r="AM1846" s="77">
        <f t="shared" si="1964"/>
        <v>8</v>
      </c>
      <c r="AN1846" s="77">
        <f t="shared" si="1964"/>
        <v>9</v>
      </c>
      <c r="AO1846" s="77">
        <f t="shared" si="1964"/>
        <v>10</v>
      </c>
      <c r="AP1846" s="77">
        <f t="shared" si="1964"/>
        <v>11</v>
      </c>
      <c r="AQ1846" s="77">
        <f t="shared" si="1964"/>
        <v>12</v>
      </c>
      <c r="AR1846" s="7">
        <f>IF(AF1846&lt;AC1846+1,AF1846,"")</f>
        <v>1</v>
      </c>
      <c r="AS1846" s="7" t="str">
        <f>IF(AG1846&lt;AC1846+1,AG1846,"")</f>
        <v/>
      </c>
      <c r="AT1846" s="7" t="str">
        <f>IF(AH1846&lt;AC1846+1,AH1846,"")</f>
        <v/>
      </c>
      <c r="AU1846" s="7" t="str">
        <f>IF(AI1846&lt;AC1846+1,AI1846,"")</f>
        <v/>
      </c>
      <c r="AV1846" s="7" t="str">
        <f>IF(AJ1846&lt;AC1846+1,AJ1846,"")</f>
        <v/>
      </c>
      <c r="AW1846" s="7" t="str">
        <f>IF(AK1846&lt;AC1846+1,AK1846,"")</f>
        <v/>
      </c>
      <c r="AX1846" s="7" t="str">
        <f>IF(AL1846&lt;AC1846+1,AL1846,"")</f>
        <v/>
      </c>
      <c r="AY1846" s="7" t="str">
        <f>IF(AM1846&lt;AC1846+1,AM1846,"")</f>
        <v/>
      </c>
      <c r="AZ1846" s="7" t="str">
        <f>IF(AN1846&lt;AC1846+1,AN1846,"")</f>
        <v/>
      </c>
      <c r="BA1846" s="7" t="str">
        <f>IF(AO1846&lt;AC1846+1,AO1846,"")</f>
        <v/>
      </c>
      <c r="BB1846" s="7" t="str">
        <f>IF(AP1846&lt;AC1846+1,AP1846,"")</f>
        <v/>
      </c>
      <c r="BC1846" s="7" t="str">
        <f>IF(AQ1846&lt;AC1846+1,AQ1846,"")</f>
        <v/>
      </c>
      <c r="BD1846" s="7" t="str">
        <f>S1846&amp;AR1846&amp;AD1846</f>
        <v>11900</v>
      </c>
      <c r="BE1846" s="7" t="str">
        <f>S1846&amp;AS1846&amp;AD1846</f>
        <v>1900</v>
      </c>
      <c r="BF1846" s="7" t="str">
        <f>S1846&amp;AT1846&amp;AD1846</f>
        <v>1900</v>
      </c>
      <c r="BG1846" s="7" t="str">
        <f>S1846&amp;AU1846&amp;AD1846</f>
        <v>1900</v>
      </c>
      <c r="BH1846" s="7" t="str">
        <f>S1846&amp;AV1846&amp;AD1846</f>
        <v>1900</v>
      </c>
      <c r="BI1846" s="7" t="str">
        <f>S1846&amp;AW1846&amp;AD1846</f>
        <v>1900</v>
      </c>
      <c r="BJ1846" s="7" t="str">
        <f>S1846&amp;AX1846&amp;AD1846</f>
        <v>1900</v>
      </c>
      <c r="BK1846" s="7" t="str">
        <f>S1846&amp;AY1846&amp;AD1846</f>
        <v>1900</v>
      </c>
      <c r="BL1846" s="7" t="str">
        <f>S1846&amp;AZ1846&amp;AD1846</f>
        <v>1900</v>
      </c>
      <c r="BM1846" s="7" t="str">
        <f>S1846&amp;BA1846&amp;AD1846</f>
        <v>1900</v>
      </c>
      <c r="BN1846" s="7" t="str">
        <f>S1846&amp;BB1846&amp;AD1846</f>
        <v>1900</v>
      </c>
      <c r="BO1846" s="7" t="str">
        <f>S1846&amp;BC1846&amp;AD1846</f>
        <v>1900</v>
      </c>
    </row>
    <row r="1847" spans="28:67" ht="46.5" customHeight="1" x14ac:dyDescent="0.25">
      <c r="AB1847" s="71">
        <f t="shared" si="1959"/>
        <v>1</v>
      </c>
      <c r="AC1847" s="71">
        <f t="shared" si="1960"/>
        <v>1</v>
      </c>
      <c r="AD1847" s="71">
        <f t="shared" si="1909"/>
        <v>1900</v>
      </c>
      <c r="AE1847" s="71">
        <f t="shared" si="1910"/>
        <v>1900</v>
      </c>
      <c r="AF1847" s="77">
        <f>AB1847</f>
        <v>1</v>
      </c>
      <c r="AG1847" s="77">
        <f t="shared" ref="AG1847:AQ1847" si="1965">AF1847+1</f>
        <v>2</v>
      </c>
      <c r="AH1847" s="77">
        <f t="shared" si="1965"/>
        <v>3</v>
      </c>
      <c r="AI1847" s="77">
        <f t="shared" si="1965"/>
        <v>4</v>
      </c>
      <c r="AJ1847" s="77">
        <f t="shared" si="1965"/>
        <v>5</v>
      </c>
      <c r="AK1847" s="77">
        <f t="shared" si="1965"/>
        <v>6</v>
      </c>
      <c r="AL1847" s="77">
        <f t="shared" si="1965"/>
        <v>7</v>
      </c>
      <c r="AM1847" s="77">
        <f t="shared" si="1965"/>
        <v>8</v>
      </c>
      <c r="AN1847" s="77">
        <f t="shared" si="1965"/>
        <v>9</v>
      </c>
      <c r="AO1847" s="77">
        <f t="shared" si="1965"/>
        <v>10</v>
      </c>
      <c r="AP1847" s="77">
        <f t="shared" si="1965"/>
        <v>11</v>
      </c>
      <c r="AQ1847" s="77">
        <f t="shared" si="1965"/>
        <v>12</v>
      </c>
      <c r="AR1847" s="7">
        <f>IF(AF1847&lt;AC1847+1,AF1847,"")</f>
        <v>1</v>
      </c>
      <c r="AS1847" s="7" t="str">
        <f>IF(AG1847&lt;AC1847+1,AG1847,"")</f>
        <v/>
      </c>
      <c r="AT1847" s="7" t="str">
        <f>IF(AH1847&lt;AC1847+1,AH1847,"")</f>
        <v/>
      </c>
      <c r="AU1847" s="7" t="str">
        <f>IF(AI1847&lt;AC1847+1,AI1847,"")</f>
        <v/>
      </c>
      <c r="AV1847" s="7" t="str">
        <f>IF(AJ1847&lt;AC1847+1,AJ1847,"")</f>
        <v/>
      </c>
      <c r="AW1847" s="7" t="str">
        <f>IF(AK1847&lt;AC1847+1,AK1847,"")</f>
        <v/>
      </c>
      <c r="AX1847" s="7" t="str">
        <f>IF(AL1847&lt;AC1847+1,AL1847,"")</f>
        <v/>
      </c>
      <c r="AY1847" s="7" t="str">
        <f>IF(AM1847&lt;AC1847+1,AM1847,"")</f>
        <v/>
      </c>
      <c r="AZ1847" s="7" t="str">
        <f>IF(AN1847&lt;AC1847+1,AN1847,"")</f>
        <v/>
      </c>
      <c r="BA1847" s="7" t="str">
        <f>IF(AO1847&lt;AC1847+1,AO1847,"")</f>
        <v/>
      </c>
      <c r="BB1847" s="7" t="str">
        <f>IF(AP1847&lt;AC1847+1,AP1847,"")</f>
        <v/>
      </c>
      <c r="BC1847" s="7" t="str">
        <f>IF(AQ1847&lt;AC1847+1,AQ1847,"")</f>
        <v/>
      </c>
      <c r="BD1847" s="7" t="str">
        <f>S1847&amp;AR1847&amp;AD1847</f>
        <v>11900</v>
      </c>
      <c r="BE1847" s="7" t="str">
        <f>S1847&amp;AS1847&amp;AD1847</f>
        <v>1900</v>
      </c>
      <c r="BF1847" s="7" t="str">
        <f>S1847&amp;AT1847&amp;AD1847</f>
        <v>1900</v>
      </c>
      <c r="BG1847" s="7" t="str">
        <f>S1847&amp;AU1847&amp;AD1847</f>
        <v>1900</v>
      </c>
      <c r="BH1847" s="7" t="str">
        <f>S1847&amp;AV1847&amp;AD1847</f>
        <v>1900</v>
      </c>
      <c r="BI1847" s="7" t="str">
        <f>S1847&amp;AW1847&amp;AD1847</f>
        <v>1900</v>
      </c>
      <c r="BJ1847" s="7" t="str">
        <f>S1847&amp;AX1847&amp;AD1847</f>
        <v>1900</v>
      </c>
      <c r="BK1847" s="7" t="str">
        <f>S1847&amp;AY1847&amp;AD1847</f>
        <v>1900</v>
      </c>
      <c r="BL1847" s="7" t="str">
        <f>S1847&amp;AZ1847&amp;AD1847</f>
        <v>1900</v>
      </c>
      <c r="BM1847" s="7" t="str">
        <f>S1847&amp;BA1847&amp;AD1847</f>
        <v>1900</v>
      </c>
      <c r="BN1847" s="7" t="str">
        <f>S1847&amp;BB1847&amp;AD1847</f>
        <v>1900</v>
      </c>
      <c r="BO1847" s="7" t="str">
        <f>S1847&amp;BC1847&amp;AD1847</f>
        <v>1900</v>
      </c>
    </row>
    <row r="1848" spans="28:67" ht="46.5" customHeight="1" x14ac:dyDescent="0.25">
      <c r="AB1848" s="71">
        <f t="shared" si="1959"/>
        <v>1</v>
      </c>
      <c r="AC1848" s="71">
        <f t="shared" si="1960"/>
        <v>1</v>
      </c>
      <c r="AD1848" s="71">
        <f t="shared" si="1909"/>
        <v>1900</v>
      </c>
      <c r="AE1848" s="71">
        <f t="shared" si="1910"/>
        <v>1900</v>
      </c>
      <c r="AF1848" s="77">
        <f>AB1848</f>
        <v>1</v>
      </c>
      <c r="AG1848" s="77">
        <f t="shared" ref="AG1848:AQ1848" si="1966">AF1848+1</f>
        <v>2</v>
      </c>
      <c r="AH1848" s="77">
        <f t="shared" si="1966"/>
        <v>3</v>
      </c>
      <c r="AI1848" s="77">
        <f t="shared" si="1966"/>
        <v>4</v>
      </c>
      <c r="AJ1848" s="77">
        <f t="shared" si="1966"/>
        <v>5</v>
      </c>
      <c r="AK1848" s="77">
        <f t="shared" si="1966"/>
        <v>6</v>
      </c>
      <c r="AL1848" s="77">
        <f t="shared" si="1966"/>
        <v>7</v>
      </c>
      <c r="AM1848" s="77">
        <f t="shared" si="1966"/>
        <v>8</v>
      </c>
      <c r="AN1848" s="77">
        <f t="shared" si="1966"/>
        <v>9</v>
      </c>
      <c r="AO1848" s="77">
        <f t="shared" si="1966"/>
        <v>10</v>
      </c>
      <c r="AP1848" s="77">
        <f t="shared" si="1966"/>
        <v>11</v>
      </c>
      <c r="AQ1848" s="77">
        <f t="shared" si="1966"/>
        <v>12</v>
      </c>
      <c r="AR1848" s="7">
        <f>IF(AF1848&lt;AC1848+1,AF1848,"")</f>
        <v>1</v>
      </c>
      <c r="AS1848" s="7" t="str">
        <f>IF(AG1848&lt;AC1848+1,AG1848,"")</f>
        <v/>
      </c>
      <c r="AT1848" s="7" t="str">
        <f>IF(AH1848&lt;AC1848+1,AH1848,"")</f>
        <v/>
      </c>
      <c r="AU1848" s="7" t="str">
        <f>IF(AI1848&lt;AC1848+1,AI1848,"")</f>
        <v/>
      </c>
      <c r="AV1848" s="7" t="str">
        <f>IF(AJ1848&lt;AC1848+1,AJ1848,"")</f>
        <v/>
      </c>
      <c r="AW1848" s="7" t="str">
        <f>IF(AK1848&lt;AC1848+1,AK1848,"")</f>
        <v/>
      </c>
      <c r="AX1848" s="7" t="str">
        <f>IF(AL1848&lt;AC1848+1,AL1848,"")</f>
        <v/>
      </c>
      <c r="AY1848" s="7" t="str">
        <f>IF(AM1848&lt;AC1848+1,AM1848,"")</f>
        <v/>
      </c>
      <c r="AZ1848" s="7" t="str">
        <f>IF(AN1848&lt;AC1848+1,AN1848,"")</f>
        <v/>
      </c>
      <c r="BA1848" s="7" t="str">
        <f>IF(AO1848&lt;AC1848+1,AO1848,"")</f>
        <v/>
      </c>
      <c r="BB1848" s="7" t="str">
        <f>IF(AP1848&lt;AC1848+1,AP1848,"")</f>
        <v/>
      </c>
      <c r="BC1848" s="7" t="str">
        <f>IF(AQ1848&lt;AC1848+1,AQ1848,"")</f>
        <v/>
      </c>
      <c r="BD1848" s="7" t="str">
        <f>S1848&amp;AR1848&amp;AD1848</f>
        <v>11900</v>
      </c>
      <c r="BE1848" s="7" t="str">
        <f>S1848&amp;AS1848&amp;AD1848</f>
        <v>1900</v>
      </c>
      <c r="BF1848" s="7" t="str">
        <f>S1848&amp;AT1848&amp;AD1848</f>
        <v>1900</v>
      </c>
      <c r="BG1848" s="7" t="str">
        <f>S1848&amp;AU1848&amp;AD1848</f>
        <v>1900</v>
      </c>
      <c r="BH1848" s="7" t="str">
        <f>S1848&amp;AV1848&amp;AD1848</f>
        <v>1900</v>
      </c>
      <c r="BI1848" s="7" t="str">
        <f>S1848&amp;AW1848&amp;AD1848</f>
        <v>1900</v>
      </c>
      <c r="BJ1848" s="7" t="str">
        <f>S1848&amp;AX1848&amp;AD1848</f>
        <v>1900</v>
      </c>
      <c r="BK1848" s="7" t="str">
        <f>S1848&amp;AY1848&amp;AD1848</f>
        <v>1900</v>
      </c>
      <c r="BL1848" s="7" t="str">
        <f>S1848&amp;AZ1848&amp;AD1848</f>
        <v>1900</v>
      </c>
      <c r="BM1848" s="7" t="str">
        <f>S1848&amp;BA1848&amp;AD1848</f>
        <v>1900</v>
      </c>
      <c r="BN1848" s="7" t="str">
        <f>S1848&amp;BB1848&amp;AD1848</f>
        <v>1900</v>
      </c>
      <c r="BO1848" s="7" t="str">
        <f>S1848&amp;BC1848&amp;AD1848</f>
        <v>1900</v>
      </c>
    </row>
    <row r="1849" spans="28:67" ht="46.5" customHeight="1" x14ac:dyDescent="0.25">
      <c r="AB1849" s="71">
        <f t="shared" si="1959"/>
        <v>1</v>
      </c>
      <c r="AC1849" s="71">
        <f t="shared" si="1960"/>
        <v>1</v>
      </c>
      <c r="AD1849" s="71">
        <f t="shared" si="1909"/>
        <v>1900</v>
      </c>
      <c r="AE1849" s="71">
        <f t="shared" si="1910"/>
        <v>1900</v>
      </c>
      <c r="AF1849" s="77">
        <f>AB1849</f>
        <v>1</v>
      </c>
      <c r="AG1849" s="77">
        <f t="shared" ref="AG1849:AQ1849" si="1967">AF1849+1</f>
        <v>2</v>
      </c>
      <c r="AH1849" s="77">
        <f t="shared" si="1967"/>
        <v>3</v>
      </c>
      <c r="AI1849" s="77">
        <f t="shared" si="1967"/>
        <v>4</v>
      </c>
      <c r="AJ1849" s="77">
        <f t="shared" si="1967"/>
        <v>5</v>
      </c>
      <c r="AK1849" s="77">
        <f t="shared" si="1967"/>
        <v>6</v>
      </c>
      <c r="AL1849" s="77">
        <f t="shared" si="1967"/>
        <v>7</v>
      </c>
      <c r="AM1849" s="77">
        <f t="shared" si="1967"/>
        <v>8</v>
      </c>
      <c r="AN1849" s="77">
        <f t="shared" si="1967"/>
        <v>9</v>
      </c>
      <c r="AO1849" s="77">
        <f t="shared" si="1967"/>
        <v>10</v>
      </c>
      <c r="AP1849" s="77">
        <f t="shared" si="1967"/>
        <v>11</v>
      </c>
      <c r="AQ1849" s="77">
        <f t="shared" si="1967"/>
        <v>12</v>
      </c>
      <c r="AR1849" s="7">
        <f>IF(AF1849&lt;AC1849+1,AF1849,"")</f>
        <v>1</v>
      </c>
      <c r="AS1849" s="7" t="str">
        <f>IF(AG1849&lt;AC1849+1,AG1849,"")</f>
        <v/>
      </c>
      <c r="AT1849" s="7" t="str">
        <f>IF(AH1849&lt;AC1849+1,AH1849,"")</f>
        <v/>
      </c>
      <c r="AU1849" s="7" t="str">
        <f>IF(AI1849&lt;AC1849+1,AI1849,"")</f>
        <v/>
      </c>
      <c r="AV1849" s="7" t="str">
        <f>IF(AJ1849&lt;AC1849+1,AJ1849,"")</f>
        <v/>
      </c>
      <c r="AW1849" s="7" t="str">
        <f>IF(AK1849&lt;AC1849+1,AK1849,"")</f>
        <v/>
      </c>
      <c r="AX1849" s="7" t="str">
        <f>IF(AL1849&lt;AC1849+1,AL1849,"")</f>
        <v/>
      </c>
      <c r="AY1849" s="7" t="str">
        <f>IF(AM1849&lt;AC1849+1,AM1849,"")</f>
        <v/>
      </c>
      <c r="AZ1849" s="7" t="str">
        <f>IF(AN1849&lt;AC1849+1,AN1849,"")</f>
        <v/>
      </c>
      <c r="BA1849" s="7" t="str">
        <f>IF(AO1849&lt;AC1849+1,AO1849,"")</f>
        <v/>
      </c>
      <c r="BB1849" s="7" t="str">
        <f>IF(AP1849&lt;AC1849+1,AP1849,"")</f>
        <v/>
      </c>
      <c r="BC1849" s="7" t="str">
        <f>IF(AQ1849&lt;AC1849+1,AQ1849,"")</f>
        <v/>
      </c>
      <c r="BD1849" s="7" t="str">
        <f>S1849&amp;AR1849&amp;AD1849</f>
        <v>11900</v>
      </c>
      <c r="BE1849" s="7" t="str">
        <f>S1849&amp;AS1849&amp;AD1849</f>
        <v>1900</v>
      </c>
      <c r="BF1849" s="7" t="str">
        <f>S1849&amp;AT1849&amp;AD1849</f>
        <v>1900</v>
      </c>
      <c r="BG1849" s="7" t="str">
        <f>S1849&amp;AU1849&amp;AD1849</f>
        <v>1900</v>
      </c>
      <c r="BH1849" s="7" t="str">
        <f>S1849&amp;AV1849&amp;AD1849</f>
        <v>1900</v>
      </c>
      <c r="BI1849" s="7" t="str">
        <f>S1849&amp;AW1849&amp;AD1849</f>
        <v>1900</v>
      </c>
      <c r="BJ1849" s="7" t="str">
        <f>S1849&amp;AX1849&amp;AD1849</f>
        <v>1900</v>
      </c>
      <c r="BK1849" s="7" t="str">
        <f>S1849&amp;AY1849&amp;AD1849</f>
        <v>1900</v>
      </c>
      <c r="BL1849" s="7" t="str">
        <f>S1849&amp;AZ1849&amp;AD1849</f>
        <v>1900</v>
      </c>
      <c r="BM1849" s="7" t="str">
        <f>S1849&amp;BA1849&amp;AD1849</f>
        <v>1900</v>
      </c>
      <c r="BN1849" s="7" t="str">
        <f>S1849&amp;BB1849&amp;AD1849</f>
        <v>1900</v>
      </c>
      <c r="BO1849" s="7" t="str">
        <f>S1849&amp;BC1849&amp;AD1849</f>
        <v>1900</v>
      </c>
    </row>
    <row r="1850" spans="28:67" ht="46.5" customHeight="1" x14ac:dyDescent="0.25">
      <c r="AB1850" s="71">
        <f t="shared" si="1959"/>
        <v>1</v>
      </c>
      <c r="AC1850" s="71">
        <f t="shared" si="1960"/>
        <v>1</v>
      </c>
      <c r="AD1850" s="71">
        <f t="shared" si="1909"/>
        <v>1900</v>
      </c>
      <c r="AE1850" s="71">
        <f t="shared" si="1910"/>
        <v>1900</v>
      </c>
      <c r="AF1850" s="77">
        <f>AB1850</f>
        <v>1</v>
      </c>
      <c r="AG1850" s="77">
        <f t="shared" ref="AG1850:AQ1850" si="1968">AF1850+1</f>
        <v>2</v>
      </c>
      <c r="AH1850" s="77">
        <f t="shared" si="1968"/>
        <v>3</v>
      </c>
      <c r="AI1850" s="77">
        <f t="shared" si="1968"/>
        <v>4</v>
      </c>
      <c r="AJ1850" s="77">
        <f t="shared" si="1968"/>
        <v>5</v>
      </c>
      <c r="AK1850" s="77">
        <f t="shared" si="1968"/>
        <v>6</v>
      </c>
      <c r="AL1850" s="77">
        <f t="shared" si="1968"/>
        <v>7</v>
      </c>
      <c r="AM1850" s="77">
        <f t="shared" si="1968"/>
        <v>8</v>
      </c>
      <c r="AN1850" s="77">
        <f t="shared" si="1968"/>
        <v>9</v>
      </c>
      <c r="AO1850" s="77">
        <f t="shared" si="1968"/>
        <v>10</v>
      </c>
      <c r="AP1850" s="77">
        <f t="shared" si="1968"/>
        <v>11</v>
      </c>
      <c r="AQ1850" s="77">
        <f t="shared" si="1968"/>
        <v>12</v>
      </c>
      <c r="AR1850" s="7">
        <f>IF(AF1850&lt;AC1850+1,AF1850,"")</f>
        <v>1</v>
      </c>
      <c r="AS1850" s="7" t="str">
        <f>IF(AG1850&lt;AC1850+1,AG1850,"")</f>
        <v/>
      </c>
      <c r="AT1850" s="7" t="str">
        <f>IF(AH1850&lt;AC1850+1,AH1850,"")</f>
        <v/>
      </c>
      <c r="AU1850" s="7" t="str">
        <f>IF(AI1850&lt;AC1850+1,AI1850,"")</f>
        <v/>
      </c>
      <c r="AV1850" s="7" t="str">
        <f>IF(AJ1850&lt;AC1850+1,AJ1850,"")</f>
        <v/>
      </c>
      <c r="AW1850" s="7" t="str">
        <f>IF(AK1850&lt;AC1850+1,AK1850,"")</f>
        <v/>
      </c>
      <c r="AX1850" s="7" t="str">
        <f>IF(AL1850&lt;AC1850+1,AL1850,"")</f>
        <v/>
      </c>
      <c r="AY1850" s="7" t="str">
        <f>IF(AM1850&lt;AC1850+1,AM1850,"")</f>
        <v/>
      </c>
      <c r="AZ1850" s="7" t="str">
        <f>IF(AN1850&lt;AC1850+1,AN1850,"")</f>
        <v/>
      </c>
      <c r="BA1850" s="7" t="str">
        <f>IF(AO1850&lt;AC1850+1,AO1850,"")</f>
        <v/>
      </c>
      <c r="BB1850" s="7" t="str">
        <f>IF(AP1850&lt;AC1850+1,AP1850,"")</f>
        <v/>
      </c>
      <c r="BC1850" s="7" t="str">
        <f>IF(AQ1850&lt;AC1850+1,AQ1850,"")</f>
        <v/>
      </c>
      <c r="BD1850" s="7" t="str">
        <f>S1850&amp;AR1850&amp;AD1850</f>
        <v>11900</v>
      </c>
      <c r="BE1850" s="7" t="str">
        <f>S1850&amp;AS1850&amp;AD1850</f>
        <v>1900</v>
      </c>
      <c r="BF1850" s="7" t="str">
        <f>S1850&amp;AT1850&amp;AD1850</f>
        <v>1900</v>
      </c>
      <c r="BG1850" s="7" t="str">
        <f>S1850&amp;AU1850&amp;AD1850</f>
        <v>1900</v>
      </c>
      <c r="BH1850" s="7" t="str">
        <f>S1850&amp;AV1850&amp;AD1850</f>
        <v>1900</v>
      </c>
      <c r="BI1850" s="7" t="str">
        <f>S1850&amp;AW1850&amp;AD1850</f>
        <v>1900</v>
      </c>
      <c r="BJ1850" s="7" t="str">
        <f>S1850&amp;AX1850&amp;AD1850</f>
        <v>1900</v>
      </c>
      <c r="BK1850" s="7" t="str">
        <f>S1850&amp;AY1850&amp;AD1850</f>
        <v>1900</v>
      </c>
      <c r="BL1850" s="7" t="str">
        <f>S1850&amp;AZ1850&amp;AD1850</f>
        <v>1900</v>
      </c>
      <c r="BM1850" s="7" t="str">
        <f>S1850&amp;BA1850&amp;AD1850</f>
        <v>1900</v>
      </c>
      <c r="BN1850" s="7" t="str">
        <f>S1850&amp;BB1850&amp;AD1850</f>
        <v>1900</v>
      </c>
      <c r="BO1850" s="7" t="str">
        <f>S1850&amp;BC1850&amp;AD1850</f>
        <v>1900</v>
      </c>
    </row>
    <row r="1851" spans="28:67" ht="46.5" customHeight="1" x14ac:dyDescent="0.25">
      <c r="AB1851" s="71">
        <f t="shared" si="1959"/>
        <v>1</v>
      </c>
      <c r="AC1851" s="71">
        <f t="shared" si="1960"/>
        <v>1</v>
      </c>
      <c r="AD1851" s="71">
        <f t="shared" si="1909"/>
        <v>1900</v>
      </c>
      <c r="AE1851" s="71">
        <f t="shared" si="1910"/>
        <v>1900</v>
      </c>
      <c r="AF1851" s="77">
        <f>AB1851</f>
        <v>1</v>
      </c>
      <c r="AG1851" s="77">
        <f t="shared" ref="AG1851:AQ1851" si="1969">AF1851+1</f>
        <v>2</v>
      </c>
      <c r="AH1851" s="77">
        <f t="shared" si="1969"/>
        <v>3</v>
      </c>
      <c r="AI1851" s="77">
        <f t="shared" si="1969"/>
        <v>4</v>
      </c>
      <c r="AJ1851" s="77">
        <f t="shared" si="1969"/>
        <v>5</v>
      </c>
      <c r="AK1851" s="77">
        <f t="shared" si="1969"/>
        <v>6</v>
      </c>
      <c r="AL1851" s="77">
        <f t="shared" si="1969"/>
        <v>7</v>
      </c>
      <c r="AM1851" s="77">
        <f t="shared" si="1969"/>
        <v>8</v>
      </c>
      <c r="AN1851" s="77">
        <f t="shared" si="1969"/>
        <v>9</v>
      </c>
      <c r="AO1851" s="77">
        <f t="shared" si="1969"/>
        <v>10</v>
      </c>
      <c r="AP1851" s="77">
        <f t="shared" si="1969"/>
        <v>11</v>
      </c>
      <c r="AQ1851" s="77">
        <f t="shared" si="1969"/>
        <v>12</v>
      </c>
      <c r="AR1851" s="7">
        <f>IF(AF1851&lt;AC1851+1,AF1851,"")</f>
        <v>1</v>
      </c>
      <c r="AS1851" s="7" t="str">
        <f>IF(AG1851&lt;AC1851+1,AG1851,"")</f>
        <v/>
      </c>
      <c r="AT1851" s="7" t="str">
        <f>IF(AH1851&lt;AC1851+1,AH1851,"")</f>
        <v/>
      </c>
      <c r="AU1851" s="7" t="str">
        <f>IF(AI1851&lt;AC1851+1,AI1851,"")</f>
        <v/>
      </c>
      <c r="AV1851" s="7" t="str">
        <f>IF(AJ1851&lt;AC1851+1,AJ1851,"")</f>
        <v/>
      </c>
      <c r="AW1851" s="7" t="str">
        <f>IF(AK1851&lt;AC1851+1,AK1851,"")</f>
        <v/>
      </c>
      <c r="AX1851" s="7" t="str">
        <f>IF(AL1851&lt;AC1851+1,AL1851,"")</f>
        <v/>
      </c>
      <c r="AY1851" s="7" t="str">
        <f>IF(AM1851&lt;AC1851+1,AM1851,"")</f>
        <v/>
      </c>
      <c r="AZ1851" s="7" t="str">
        <f>IF(AN1851&lt;AC1851+1,AN1851,"")</f>
        <v/>
      </c>
      <c r="BA1851" s="7" t="str">
        <f>IF(AO1851&lt;AC1851+1,AO1851,"")</f>
        <v/>
      </c>
      <c r="BB1851" s="7" t="str">
        <f>IF(AP1851&lt;AC1851+1,AP1851,"")</f>
        <v/>
      </c>
      <c r="BC1851" s="7" t="str">
        <f>IF(AQ1851&lt;AC1851+1,AQ1851,"")</f>
        <v/>
      </c>
      <c r="BD1851" s="7" t="str">
        <f>S1851&amp;AR1851&amp;AD1851</f>
        <v>11900</v>
      </c>
      <c r="BE1851" s="7" t="str">
        <f>S1851&amp;AS1851&amp;AD1851</f>
        <v>1900</v>
      </c>
      <c r="BF1851" s="7" t="str">
        <f>S1851&amp;AT1851&amp;AD1851</f>
        <v>1900</v>
      </c>
      <c r="BG1851" s="7" t="str">
        <f>S1851&amp;AU1851&amp;AD1851</f>
        <v>1900</v>
      </c>
      <c r="BH1851" s="7" t="str">
        <f>S1851&amp;AV1851&amp;AD1851</f>
        <v>1900</v>
      </c>
      <c r="BI1851" s="7" t="str">
        <f>S1851&amp;AW1851&amp;AD1851</f>
        <v>1900</v>
      </c>
      <c r="BJ1851" s="7" t="str">
        <f>S1851&amp;AX1851&amp;AD1851</f>
        <v>1900</v>
      </c>
      <c r="BK1851" s="7" t="str">
        <f>S1851&amp;AY1851&amp;AD1851</f>
        <v>1900</v>
      </c>
      <c r="BL1851" s="7" t="str">
        <f>S1851&amp;AZ1851&amp;AD1851</f>
        <v>1900</v>
      </c>
      <c r="BM1851" s="7" t="str">
        <f>S1851&amp;BA1851&amp;AD1851</f>
        <v>1900</v>
      </c>
      <c r="BN1851" s="7" t="str">
        <f>S1851&amp;BB1851&amp;AD1851</f>
        <v>1900</v>
      </c>
      <c r="BO1851" s="7" t="str">
        <f>S1851&amp;BC1851&amp;AD1851</f>
        <v>1900</v>
      </c>
    </row>
    <row r="1852" spans="28:67" ht="46.5" customHeight="1" x14ac:dyDescent="0.25">
      <c r="AB1852" s="71">
        <f t="shared" si="1959"/>
        <v>1</v>
      </c>
      <c r="AC1852" s="71">
        <f t="shared" si="1960"/>
        <v>1</v>
      </c>
      <c r="AD1852" s="71">
        <f t="shared" si="1909"/>
        <v>1900</v>
      </c>
      <c r="AE1852" s="71">
        <f t="shared" si="1910"/>
        <v>1900</v>
      </c>
      <c r="AF1852" s="77">
        <f>AB1852</f>
        <v>1</v>
      </c>
      <c r="AG1852" s="77">
        <f t="shared" ref="AG1852:AQ1852" si="1970">AF1852+1</f>
        <v>2</v>
      </c>
      <c r="AH1852" s="77">
        <f t="shared" si="1970"/>
        <v>3</v>
      </c>
      <c r="AI1852" s="77">
        <f t="shared" si="1970"/>
        <v>4</v>
      </c>
      <c r="AJ1852" s="77">
        <f t="shared" si="1970"/>
        <v>5</v>
      </c>
      <c r="AK1852" s="77">
        <f t="shared" si="1970"/>
        <v>6</v>
      </c>
      <c r="AL1852" s="77">
        <f t="shared" si="1970"/>
        <v>7</v>
      </c>
      <c r="AM1852" s="77">
        <f t="shared" si="1970"/>
        <v>8</v>
      </c>
      <c r="AN1852" s="77">
        <f t="shared" si="1970"/>
        <v>9</v>
      </c>
      <c r="AO1852" s="77">
        <f t="shared" si="1970"/>
        <v>10</v>
      </c>
      <c r="AP1852" s="77">
        <f t="shared" si="1970"/>
        <v>11</v>
      </c>
      <c r="AQ1852" s="77">
        <f t="shared" si="1970"/>
        <v>12</v>
      </c>
      <c r="AR1852" s="7">
        <f>IF(AF1852&lt;AC1852+1,AF1852,"")</f>
        <v>1</v>
      </c>
      <c r="AS1852" s="7" t="str">
        <f>IF(AG1852&lt;AC1852+1,AG1852,"")</f>
        <v/>
      </c>
      <c r="AT1852" s="7" t="str">
        <f>IF(AH1852&lt;AC1852+1,AH1852,"")</f>
        <v/>
      </c>
      <c r="AU1852" s="7" t="str">
        <f>IF(AI1852&lt;AC1852+1,AI1852,"")</f>
        <v/>
      </c>
      <c r="AV1852" s="7" t="str">
        <f>IF(AJ1852&lt;AC1852+1,AJ1852,"")</f>
        <v/>
      </c>
      <c r="AW1852" s="7" t="str">
        <f>IF(AK1852&lt;AC1852+1,AK1852,"")</f>
        <v/>
      </c>
      <c r="AX1852" s="7" t="str">
        <f>IF(AL1852&lt;AC1852+1,AL1852,"")</f>
        <v/>
      </c>
      <c r="AY1852" s="7" t="str">
        <f>IF(AM1852&lt;AC1852+1,AM1852,"")</f>
        <v/>
      </c>
      <c r="AZ1852" s="7" t="str">
        <f>IF(AN1852&lt;AC1852+1,AN1852,"")</f>
        <v/>
      </c>
      <c r="BA1852" s="7" t="str">
        <f>IF(AO1852&lt;AC1852+1,AO1852,"")</f>
        <v/>
      </c>
      <c r="BB1852" s="7" t="str">
        <f>IF(AP1852&lt;AC1852+1,AP1852,"")</f>
        <v/>
      </c>
      <c r="BC1852" s="7" t="str">
        <f>IF(AQ1852&lt;AC1852+1,AQ1852,"")</f>
        <v/>
      </c>
      <c r="BD1852" s="7" t="str">
        <f>S1852&amp;AR1852&amp;AD1852</f>
        <v>11900</v>
      </c>
      <c r="BE1852" s="7" t="str">
        <f>S1852&amp;AS1852&amp;AD1852</f>
        <v>1900</v>
      </c>
      <c r="BF1852" s="7" t="str">
        <f>S1852&amp;AT1852&amp;AD1852</f>
        <v>1900</v>
      </c>
      <c r="BG1852" s="7" t="str">
        <f>S1852&amp;AU1852&amp;AD1852</f>
        <v>1900</v>
      </c>
      <c r="BH1852" s="7" t="str">
        <f>S1852&amp;AV1852&amp;AD1852</f>
        <v>1900</v>
      </c>
      <c r="BI1852" s="7" t="str">
        <f>S1852&amp;AW1852&amp;AD1852</f>
        <v>1900</v>
      </c>
      <c r="BJ1852" s="7" t="str">
        <f>S1852&amp;AX1852&amp;AD1852</f>
        <v>1900</v>
      </c>
      <c r="BK1852" s="7" t="str">
        <f>S1852&amp;AY1852&amp;AD1852</f>
        <v>1900</v>
      </c>
      <c r="BL1852" s="7" t="str">
        <f>S1852&amp;AZ1852&amp;AD1852</f>
        <v>1900</v>
      </c>
      <c r="BM1852" s="7" t="str">
        <f>S1852&amp;BA1852&amp;AD1852</f>
        <v>1900</v>
      </c>
      <c r="BN1852" s="7" t="str">
        <f>S1852&amp;BB1852&amp;AD1852</f>
        <v>1900</v>
      </c>
      <c r="BO1852" s="7" t="str">
        <f>S1852&amp;BC1852&amp;AD1852</f>
        <v>1900</v>
      </c>
    </row>
    <row r="1853" spans="28:67" ht="46.5" customHeight="1" x14ac:dyDescent="0.25">
      <c r="AB1853" s="71">
        <f t="shared" si="1959"/>
        <v>1</v>
      </c>
      <c r="AC1853" s="71">
        <f t="shared" si="1960"/>
        <v>1</v>
      </c>
      <c r="AD1853" s="71">
        <f t="shared" si="1909"/>
        <v>1900</v>
      </c>
      <c r="AE1853" s="71">
        <f t="shared" si="1910"/>
        <v>1900</v>
      </c>
      <c r="AF1853" s="77">
        <f>AB1853</f>
        <v>1</v>
      </c>
      <c r="AG1853" s="77">
        <f t="shared" ref="AG1853:AQ1853" si="1971">AF1853+1</f>
        <v>2</v>
      </c>
      <c r="AH1853" s="77">
        <f t="shared" si="1971"/>
        <v>3</v>
      </c>
      <c r="AI1853" s="77">
        <f t="shared" si="1971"/>
        <v>4</v>
      </c>
      <c r="AJ1853" s="77">
        <f t="shared" si="1971"/>
        <v>5</v>
      </c>
      <c r="AK1853" s="77">
        <f t="shared" si="1971"/>
        <v>6</v>
      </c>
      <c r="AL1853" s="77">
        <f t="shared" si="1971"/>
        <v>7</v>
      </c>
      <c r="AM1853" s="77">
        <f t="shared" si="1971"/>
        <v>8</v>
      </c>
      <c r="AN1853" s="77">
        <f t="shared" si="1971"/>
        <v>9</v>
      </c>
      <c r="AO1853" s="77">
        <f t="shared" si="1971"/>
        <v>10</v>
      </c>
      <c r="AP1853" s="77">
        <f t="shared" si="1971"/>
        <v>11</v>
      </c>
      <c r="AQ1853" s="77">
        <f t="shared" si="1971"/>
        <v>12</v>
      </c>
      <c r="AR1853" s="7">
        <f>IF(AF1853&lt;AC1853+1,AF1853,"")</f>
        <v>1</v>
      </c>
      <c r="AS1853" s="7" t="str">
        <f>IF(AG1853&lt;AC1853+1,AG1853,"")</f>
        <v/>
      </c>
      <c r="AT1853" s="7" t="str">
        <f>IF(AH1853&lt;AC1853+1,AH1853,"")</f>
        <v/>
      </c>
      <c r="AU1853" s="7" t="str">
        <f>IF(AI1853&lt;AC1853+1,AI1853,"")</f>
        <v/>
      </c>
      <c r="AV1853" s="7" t="str">
        <f>IF(AJ1853&lt;AC1853+1,AJ1853,"")</f>
        <v/>
      </c>
      <c r="AW1853" s="7" t="str">
        <f>IF(AK1853&lt;AC1853+1,AK1853,"")</f>
        <v/>
      </c>
      <c r="AX1853" s="7" t="str">
        <f>IF(AL1853&lt;AC1853+1,AL1853,"")</f>
        <v/>
      </c>
      <c r="AY1853" s="7" t="str">
        <f>IF(AM1853&lt;AC1853+1,AM1853,"")</f>
        <v/>
      </c>
      <c r="AZ1853" s="7" t="str">
        <f>IF(AN1853&lt;AC1853+1,AN1853,"")</f>
        <v/>
      </c>
      <c r="BA1853" s="7" t="str">
        <f>IF(AO1853&lt;AC1853+1,AO1853,"")</f>
        <v/>
      </c>
      <c r="BB1853" s="7" t="str">
        <f>IF(AP1853&lt;AC1853+1,AP1853,"")</f>
        <v/>
      </c>
      <c r="BC1853" s="7" t="str">
        <f>IF(AQ1853&lt;AC1853+1,AQ1853,"")</f>
        <v/>
      </c>
      <c r="BD1853" s="7" t="str">
        <f>S1853&amp;AR1853&amp;AD1853</f>
        <v>11900</v>
      </c>
      <c r="BE1853" s="7" t="str">
        <f>S1853&amp;AS1853&amp;AD1853</f>
        <v>1900</v>
      </c>
      <c r="BF1853" s="7" t="str">
        <f>S1853&amp;AT1853&amp;AD1853</f>
        <v>1900</v>
      </c>
      <c r="BG1853" s="7" t="str">
        <f>S1853&amp;AU1853&amp;AD1853</f>
        <v>1900</v>
      </c>
      <c r="BH1853" s="7" t="str">
        <f>S1853&amp;AV1853&amp;AD1853</f>
        <v>1900</v>
      </c>
      <c r="BI1853" s="7" t="str">
        <f>S1853&amp;AW1853&amp;AD1853</f>
        <v>1900</v>
      </c>
      <c r="BJ1853" s="7" t="str">
        <f>S1853&amp;AX1853&amp;AD1853</f>
        <v>1900</v>
      </c>
      <c r="BK1853" s="7" t="str">
        <f>S1853&amp;AY1853&amp;AD1853</f>
        <v>1900</v>
      </c>
      <c r="BL1853" s="7" t="str">
        <f>S1853&amp;AZ1853&amp;AD1853</f>
        <v>1900</v>
      </c>
      <c r="BM1853" s="7" t="str">
        <f>S1853&amp;BA1853&amp;AD1853</f>
        <v>1900</v>
      </c>
      <c r="BN1853" s="7" t="str">
        <f>S1853&amp;BB1853&amp;AD1853</f>
        <v>1900</v>
      </c>
      <c r="BO1853" s="7" t="str">
        <f>S1853&amp;BC1853&amp;AD1853</f>
        <v>1900</v>
      </c>
    </row>
    <row r="1854" spans="28:67" ht="46.5" customHeight="1" x14ac:dyDescent="0.25">
      <c r="AB1854" s="71">
        <f t="shared" si="1959"/>
        <v>1</v>
      </c>
      <c r="AC1854" s="71">
        <f t="shared" si="1960"/>
        <v>1</v>
      </c>
      <c r="AD1854" s="71">
        <f t="shared" si="1909"/>
        <v>1900</v>
      </c>
      <c r="AE1854" s="71">
        <f t="shared" si="1910"/>
        <v>1900</v>
      </c>
      <c r="AF1854" s="77">
        <f>AB1854</f>
        <v>1</v>
      </c>
      <c r="AG1854" s="77">
        <f t="shared" ref="AG1854:AQ1854" si="1972">AF1854+1</f>
        <v>2</v>
      </c>
      <c r="AH1854" s="77">
        <f t="shared" si="1972"/>
        <v>3</v>
      </c>
      <c r="AI1854" s="77">
        <f t="shared" si="1972"/>
        <v>4</v>
      </c>
      <c r="AJ1854" s="77">
        <f t="shared" si="1972"/>
        <v>5</v>
      </c>
      <c r="AK1854" s="77">
        <f t="shared" si="1972"/>
        <v>6</v>
      </c>
      <c r="AL1854" s="77">
        <f t="shared" si="1972"/>
        <v>7</v>
      </c>
      <c r="AM1854" s="77">
        <f t="shared" si="1972"/>
        <v>8</v>
      </c>
      <c r="AN1854" s="77">
        <f t="shared" si="1972"/>
        <v>9</v>
      </c>
      <c r="AO1854" s="77">
        <f t="shared" si="1972"/>
        <v>10</v>
      </c>
      <c r="AP1854" s="77">
        <f t="shared" si="1972"/>
        <v>11</v>
      </c>
      <c r="AQ1854" s="77">
        <f t="shared" si="1972"/>
        <v>12</v>
      </c>
      <c r="AR1854" s="7">
        <f>IF(AF1854&lt;AC1854+1,AF1854,"")</f>
        <v>1</v>
      </c>
      <c r="AS1854" s="7" t="str">
        <f>IF(AG1854&lt;AC1854+1,AG1854,"")</f>
        <v/>
      </c>
      <c r="AT1854" s="7" t="str">
        <f>IF(AH1854&lt;AC1854+1,AH1854,"")</f>
        <v/>
      </c>
      <c r="AU1854" s="7" t="str">
        <f>IF(AI1854&lt;AC1854+1,AI1854,"")</f>
        <v/>
      </c>
      <c r="AV1854" s="7" t="str">
        <f>IF(AJ1854&lt;AC1854+1,AJ1854,"")</f>
        <v/>
      </c>
      <c r="AW1854" s="7" t="str">
        <f>IF(AK1854&lt;AC1854+1,AK1854,"")</f>
        <v/>
      </c>
      <c r="AX1854" s="7" t="str">
        <f>IF(AL1854&lt;AC1854+1,AL1854,"")</f>
        <v/>
      </c>
      <c r="AY1854" s="7" t="str">
        <f>IF(AM1854&lt;AC1854+1,AM1854,"")</f>
        <v/>
      </c>
      <c r="AZ1854" s="7" t="str">
        <f>IF(AN1854&lt;AC1854+1,AN1854,"")</f>
        <v/>
      </c>
      <c r="BA1854" s="7" t="str">
        <f>IF(AO1854&lt;AC1854+1,AO1854,"")</f>
        <v/>
      </c>
      <c r="BB1854" s="7" t="str">
        <f>IF(AP1854&lt;AC1854+1,AP1854,"")</f>
        <v/>
      </c>
      <c r="BC1854" s="7" t="str">
        <f>IF(AQ1854&lt;AC1854+1,AQ1854,"")</f>
        <v/>
      </c>
      <c r="BD1854" s="7" t="str">
        <f>S1854&amp;AR1854&amp;AD1854</f>
        <v>11900</v>
      </c>
      <c r="BE1854" s="7" t="str">
        <f>S1854&amp;AS1854&amp;AD1854</f>
        <v>1900</v>
      </c>
      <c r="BF1854" s="7" t="str">
        <f>S1854&amp;AT1854&amp;AD1854</f>
        <v>1900</v>
      </c>
      <c r="BG1854" s="7" t="str">
        <f>S1854&amp;AU1854&amp;AD1854</f>
        <v>1900</v>
      </c>
      <c r="BH1854" s="7" t="str">
        <f>S1854&amp;AV1854&amp;AD1854</f>
        <v>1900</v>
      </c>
      <c r="BI1854" s="7" t="str">
        <f>S1854&amp;AW1854&amp;AD1854</f>
        <v>1900</v>
      </c>
      <c r="BJ1854" s="7" t="str">
        <f>S1854&amp;AX1854&amp;AD1854</f>
        <v>1900</v>
      </c>
      <c r="BK1854" s="7" t="str">
        <f>S1854&amp;AY1854&amp;AD1854</f>
        <v>1900</v>
      </c>
      <c r="BL1854" s="7" t="str">
        <f>S1854&amp;AZ1854&amp;AD1854</f>
        <v>1900</v>
      </c>
      <c r="BM1854" s="7" t="str">
        <f>S1854&amp;BA1854&amp;AD1854</f>
        <v>1900</v>
      </c>
      <c r="BN1854" s="7" t="str">
        <f>S1854&amp;BB1854&amp;AD1854</f>
        <v>1900</v>
      </c>
      <c r="BO1854" s="7" t="str">
        <f>S1854&amp;BC1854&amp;AD1854</f>
        <v>1900</v>
      </c>
    </row>
    <row r="1855" spans="28:67" ht="46.5" customHeight="1" x14ac:dyDescent="0.25">
      <c r="AB1855" s="71">
        <f t="shared" si="1959"/>
        <v>1</v>
      </c>
      <c r="AC1855" s="71">
        <f t="shared" si="1960"/>
        <v>1</v>
      </c>
      <c r="AD1855" s="71">
        <f t="shared" si="1909"/>
        <v>1900</v>
      </c>
      <c r="AE1855" s="71">
        <f t="shared" si="1910"/>
        <v>1900</v>
      </c>
      <c r="AF1855" s="77">
        <f>AB1855</f>
        <v>1</v>
      </c>
      <c r="AG1855" s="77">
        <f t="shared" ref="AG1855:AQ1855" si="1973">AF1855+1</f>
        <v>2</v>
      </c>
      <c r="AH1855" s="77">
        <f t="shared" si="1973"/>
        <v>3</v>
      </c>
      <c r="AI1855" s="77">
        <f t="shared" si="1973"/>
        <v>4</v>
      </c>
      <c r="AJ1855" s="77">
        <f t="shared" si="1973"/>
        <v>5</v>
      </c>
      <c r="AK1855" s="77">
        <f t="shared" si="1973"/>
        <v>6</v>
      </c>
      <c r="AL1855" s="77">
        <f t="shared" si="1973"/>
        <v>7</v>
      </c>
      <c r="AM1855" s="77">
        <f t="shared" si="1973"/>
        <v>8</v>
      </c>
      <c r="AN1855" s="77">
        <f t="shared" si="1973"/>
        <v>9</v>
      </c>
      <c r="AO1855" s="77">
        <f t="shared" si="1973"/>
        <v>10</v>
      </c>
      <c r="AP1855" s="77">
        <f t="shared" si="1973"/>
        <v>11</v>
      </c>
      <c r="AQ1855" s="77">
        <f t="shared" si="1973"/>
        <v>12</v>
      </c>
      <c r="AR1855" s="7">
        <f>IF(AF1855&lt;AC1855+1,AF1855,"")</f>
        <v>1</v>
      </c>
      <c r="AS1855" s="7" t="str">
        <f>IF(AG1855&lt;AC1855+1,AG1855,"")</f>
        <v/>
      </c>
      <c r="AT1855" s="7" t="str">
        <f>IF(AH1855&lt;AC1855+1,AH1855,"")</f>
        <v/>
      </c>
      <c r="AU1855" s="7" t="str">
        <f>IF(AI1855&lt;AC1855+1,AI1855,"")</f>
        <v/>
      </c>
      <c r="AV1855" s="7" t="str">
        <f>IF(AJ1855&lt;AC1855+1,AJ1855,"")</f>
        <v/>
      </c>
      <c r="AW1855" s="7" t="str">
        <f>IF(AK1855&lt;AC1855+1,AK1855,"")</f>
        <v/>
      </c>
      <c r="AX1855" s="7" t="str">
        <f>IF(AL1855&lt;AC1855+1,AL1855,"")</f>
        <v/>
      </c>
      <c r="AY1855" s="7" t="str">
        <f>IF(AM1855&lt;AC1855+1,AM1855,"")</f>
        <v/>
      </c>
      <c r="AZ1855" s="7" t="str">
        <f>IF(AN1855&lt;AC1855+1,AN1855,"")</f>
        <v/>
      </c>
      <c r="BA1855" s="7" t="str">
        <f>IF(AO1855&lt;AC1855+1,AO1855,"")</f>
        <v/>
      </c>
      <c r="BB1855" s="7" t="str">
        <f>IF(AP1855&lt;AC1855+1,AP1855,"")</f>
        <v/>
      </c>
      <c r="BC1855" s="7" t="str">
        <f>IF(AQ1855&lt;AC1855+1,AQ1855,"")</f>
        <v/>
      </c>
      <c r="BD1855" s="7" t="str">
        <f>S1855&amp;AR1855&amp;AD1855</f>
        <v>11900</v>
      </c>
      <c r="BE1855" s="7" t="str">
        <f>S1855&amp;AS1855&amp;AD1855</f>
        <v>1900</v>
      </c>
      <c r="BF1855" s="7" t="str">
        <f>S1855&amp;AT1855&amp;AD1855</f>
        <v>1900</v>
      </c>
      <c r="BG1855" s="7" t="str">
        <f>S1855&amp;AU1855&amp;AD1855</f>
        <v>1900</v>
      </c>
      <c r="BH1855" s="7" t="str">
        <f>S1855&amp;AV1855&amp;AD1855</f>
        <v>1900</v>
      </c>
      <c r="BI1855" s="7" t="str">
        <f>S1855&amp;AW1855&amp;AD1855</f>
        <v>1900</v>
      </c>
      <c r="BJ1855" s="7" t="str">
        <f>S1855&amp;AX1855&amp;AD1855</f>
        <v>1900</v>
      </c>
      <c r="BK1855" s="7" t="str">
        <f>S1855&amp;AY1855&amp;AD1855</f>
        <v>1900</v>
      </c>
      <c r="BL1855" s="7" t="str">
        <f>S1855&amp;AZ1855&amp;AD1855</f>
        <v>1900</v>
      </c>
      <c r="BM1855" s="7" t="str">
        <f>S1855&amp;BA1855&amp;AD1855</f>
        <v>1900</v>
      </c>
      <c r="BN1855" s="7" t="str">
        <f>S1855&amp;BB1855&amp;AD1855</f>
        <v>1900</v>
      </c>
      <c r="BO1855" s="7" t="str">
        <f>S1855&amp;BC1855&amp;AD1855</f>
        <v>1900</v>
      </c>
    </row>
    <row r="1856" spans="28:67" ht="46.5" customHeight="1" x14ac:dyDescent="0.25">
      <c r="AB1856" s="71">
        <f t="shared" si="1959"/>
        <v>1</v>
      </c>
      <c r="AC1856" s="71">
        <f t="shared" si="1960"/>
        <v>1</v>
      </c>
      <c r="AD1856" s="71">
        <f t="shared" si="1909"/>
        <v>1900</v>
      </c>
      <c r="AE1856" s="71">
        <f t="shared" si="1910"/>
        <v>1900</v>
      </c>
      <c r="AF1856" s="77">
        <f>AB1856</f>
        <v>1</v>
      </c>
      <c r="AG1856" s="77">
        <f t="shared" ref="AG1856:AQ1856" si="1974">AF1856+1</f>
        <v>2</v>
      </c>
      <c r="AH1856" s="77">
        <f t="shared" si="1974"/>
        <v>3</v>
      </c>
      <c r="AI1856" s="77">
        <f t="shared" si="1974"/>
        <v>4</v>
      </c>
      <c r="AJ1856" s="77">
        <f t="shared" si="1974"/>
        <v>5</v>
      </c>
      <c r="AK1856" s="77">
        <f t="shared" si="1974"/>
        <v>6</v>
      </c>
      <c r="AL1856" s="77">
        <f t="shared" si="1974"/>
        <v>7</v>
      </c>
      <c r="AM1856" s="77">
        <f t="shared" si="1974"/>
        <v>8</v>
      </c>
      <c r="AN1856" s="77">
        <f t="shared" si="1974"/>
        <v>9</v>
      </c>
      <c r="AO1856" s="77">
        <f t="shared" si="1974"/>
        <v>10</v>
      </c>
      <c r="AP1856" s="77">
        <f t="shared" si="1974"/>
        <v>11</v>
      </c>
      <c r="AQ1856" s="77">
        <f t="shared" si="1974"/>
        <v>12</v>
      </c>
      <c r="AR1856" s="7">
        <f>IF(AF1856&lt;AC1856+1,AF1856,"")</f>
        <v>1</v>
      </c>
      <c r="AS1856" s="7" t="str">
        <f>IF(AG1856&lt;AC1856+1,AG1856,"")</f>
        <v/>
      </c>
      <c r="AT1856" s="7" t="str">
        <f>IF(AH1856&lt;AC1856+1,AH1856,"")</f>
        <v/>
      </c>
      <c r="AU1856" s="7" t="str">
        <f>IF(AI1856&lt;AC1856+1,AI1856,"")</f>
        <v/>
      </c>
      <c r="AV1856" s="7" t="str">
        <f>IF(AJ1856&lt;AC1856+1,AJ1856,"")</f>
        <v/>
      </c>
      <c r="AW1856" s="7" t="str">
        <f>IF(AK1856&lt;AC1856+1,AK1856,"")</f>
        <v/>
      </c>
      <c r="AX1856" s="7" t="str">
        <f>IF(AL1856&lt;AC1856+1,AL1856,"")</f>
        <v/>
      </c>
      <c r="AY1856" s="7" t="str">
        <f>IF(AM1856&lt;AC1856+1,AM1856,"")</f>
        <v/>
      </c>
      <c r="AZ1856" s="7" t="str">
        <f>IF(AN1856&lt;AC1856+1,AN1856,"")</f>
        <v/>
      </c>
      <c r="BA1856" s="7" t="str">
        <f>IF(AO1856&lt;AC1856+1,AO1856,"")</f>
        <v/>
      </c>
      <c r="BB1856" s="7" t="str">
        <f>IF(AP1856&lt;AC1856+1,AP1856,"")</f>
        <v/>
      </c>
      <c r="BC1856" s="7" t="str">
        <f>IF(AQ1856&lt;AC1856+1,AQ1856,"")</f>
        <v/>
      </c>
      <c r="BD1856" s="7" t="str">
        <f>S1856&amp;AR1856&amp;AD1856</f>
        <v>11900</v>
      </c>
      <c r="BE1856" s="7" t="str">
        <f>S1856&amp;AS1856&amp;AD1856</f>
        <v>1900</v>
      </c>
      <c r="BF1856" s="7" t="str">
        <f>S1856&amp;AT1856&amp;AD1856</f>
        <v>1900</v>
      </c>
      <c r="BG1856" s="7" t="str">
        <f>S1856&amp;AU1856&amp;AD1856</f>
        <v>1900</v>
      </c>
      <c r="BH1856" s="7" t="str">
        <f>S1856&amp;AV1856&amp;AD1856</f>
        <v>1900</v>
      </c>
      <c r="BI1856" s="7" t="str">
        <f>S1856&amp;AW1856&amp;AD1856</f>
        <v>1900</v>
      </c>
      <c r="BJ1856" s="7" t="str">
        <f>S1856&amp;AX1856&amp;AD1856</f>
        <v>1900</v>
      </c>
      <c r="BK1856" s="7" t="str">
        <f>S1856&amp;AY1856&amp;AD1856</f>
        <v>1900</v>
      </c>
      <c r="BL1856" s="7" t="str">
        <f>S1856&amp;AZ1856&amp;AD1856</f>
        <v>1900</v>
      </c>
      <c r="BM1856" s="7" t="str">
        <f>S1856&amp;BA1856&amp;AD1856</f>
        <v>1900</v>
      </c>
      <c r="BN1856" s="7" t="str">
        <f>S1856&amp;BB1856&amp;AD1856</f>
        <v>1900</v>
      </c>
      <c r="BO1856" s="7" t="str">
        <f>S1856&amp;BC1856&amp;AD1856</f>
        <v>1900</v>
      </c>
    </row>
    <row r="1857" spans="28:67" ht="46.5" customHeight="1" x14ac:dyDescent="0.25">
      <c r="AB1857" s="71">
        <f t="shared" si="1959"/>
        <v>1</v>
      </c>
      <c r="AC1857" s="71">
        <f t="shared" si="1960"/>
        <v>1</v>
      </c>
      <c r="AD1857" s="71">
        <f t="shared" si="1909"/>
        <v>1900</v>
      </c>
      <c r="AE1857" s="71">
        <f t="shared" si="1910"/>
        <v>1900</v>
      </c>
      <c r="AF1857" s="77">
        <f>AB1857</f>
        <v>1</v>
      </c>
      <c r="AG1857" s="77">
        <f t="shared" ref="AG1857:AQ1857" si="1975">AF1857+1</f>
        <v>2</v>
      </c>
      <c r="AH1857" s="77">
        <f t="shared" si="1975"/>
        <v>3</v>
      </c>
      <c r="AI1857" s="77">
        <f t="shared" si="1975"/>
        <v>4</v>
      </c>
      <c r="AJ1857" s="77">
        <f t="shared" si="1975"/>
        <v>5</v>
      </c>
      <c r="AK1857" s="77">
        <f t="shared" si="1975"/>
        <v>6</v>
      </c>
      <c r="AL1857" s="77">
        <f t="shared" si="1975"/>
        <v>7</v>
      </c>
      <c r="AM1857" s="77">
        <f t="shared" si="1975"/>
        <v>8</v>
      </c>
      <c r="AN1857" s="77">
        <f t="shared" si="1975"/>
        <v>9</v>
      </c>
      <c r="AO1857" s="77">
        <f t="shared" si="1975"/>
        <v>10</v>
      </c>
      <c r="AP1857" s="77">
        <f t="shared" si="1975"/>
        <v>11</v>
      </c>
      <c r="AQ1857" s="77">
        <f t="shared" si="1975"/>
        <v>12</v>
      </c>
      <c r="AR1857" s="7">
        <f>IF(AF1857&lt;AC1857+1,AF1857,"")</f>
        <v>1</v>
      </c>
      <c r="AS1857" s="7" t="str">
        <f>IF(AG1857&lt;AC1857+1,AG1857,"")</f>
        <v/>
      </c>
      <c r="AT1857" s="7" t="str">
        <f>IF(AH1857&lt;AC1857+1,AH1857,"")</f>
        <v/>
      </c>
      <c r="AU1857" s="7" t="str">
        <f>IF(AI1857&lt;AC1857+1,AI1857,"")</f>
        <v/>
      </c>
      <c r="AV1857" s="7" t="str">
        <f>IF(AJ1857&lt;AC1857+1,AJ1857,"")</f>
        <v/>
      </c>
      <c r="AW1857" s="7" t="str">
        <f>IF(AK1857&lt;AC1857+1,AK1857,"")</f>
        <v/>
      </c>
      <c r="AX1857" s="7" t="str">
        <f>IF(AL1857&lt;AC1857+1,AL1857,"")</f>
        <v/>
      </c>
      <c r="AY1857" s="7" t="str">
        <f>IF(AM1857&lt;AC1857+1,AM1857,"")</f>
        <v/>
      </c>
      <c r="AZ1857" s="7" t="str">
        <f>IF(AN1857&lt;AC1857+1,AN1857,"")</f>
        <v/>
      </c>
      <c r="BA1857" s="7" t="str">
        <f>IF(AO1857&lt;AC1857+1,AO1857,"")</f>
        <v/>
      </c>
      <c r="BB1857" s="7" t="str">
        <f>IF(AP1857&lt;AC1857+1,AP1857,"")</f>
        <v/>
      </c>
      <c r="BC1857" s="7" t="str">
        <f>IF(AQ1857&lt;AC1857+1,AQ1857,"")</f>
        <v/>
      </c>
      <c r="BD1857" s="7" t="str">
        <f>S1857&amp;AR1857&amp;AD1857</f>
        <v>11900</v>
      </c>
      <c r="BE1857" s="7" t="str">
        <f>S1857&amp;AS1857&amp;AD1857</f>
        <v>1900</v>
      </c>
      <c r="BF1857" s="7" t="str">
        <f>S1857&amp;AT1857&amp;AD1857</f>
        <v>1900</v>
      </c>
      <c r="BG1857" s="7" t="str">
        <f>S1857&amp;AU1857&amp;AD1857</f>
        <v>1900</v>
      </c>
      <c r="BH1857" s="7" t="str">
        <f>S1857&amp;AV1857&amp;AD1857</f>
        <v>1900</v>
      </c>
      <c r="BI1857" s="7" t="str">
        <f>S1857&amp;AW1857&amp;AD1857</f>
        <v>1900</v>
      </c>
      <c r="BJ1857" s="7" t="str">
        <f>S1857&amp;AX1857&amp;AD1857</f>
        <v>1900</v>
      </c>
      <c r="BK1857" s="7" t="str">
        <f>S1857&amp;AY1857&amp;AD1857</f>
        <v>1900</v>
      </c>
      <c r="BL1857" s="7" t="str">
        <f>S1857&amp;AZ1857&amp;AD1857</f>
        <v>1900</v>
      </c>
      <c r="BM1857" s="7" t="str">
        <f>S1857&amp;BA1857&amp;AD1857</f>
        <v>1900</v>
      </c>
      <c r="BN1857" s="7" t="str">
        <f>S1857&amp;BB1857&amp;AD1857</f>
        <v>1900</v>
      </c>
      <c r="BO1857" s="7" t="str">
        <f>S1857&amp;BC1857&amp;AD1857</f>
        <v>1900</v>
      </c>
    </row>
    <row r="1858" spans="28:67" ht="46.5" customHeight="1" x14ac:dyDescent="0.25">
      <c r="AB1858" s="71">
        <f t="shared" si="1959"/>
        <v>1</v>
      </c>
      <c r="AC1858" s="71">
        <f t="shared" si="1960"/>
        <v>1</v>
      </c>
      <c r="AD1858" s="71">
        <f t="shared" si="1909"/>
        <v>1900</v>
      </c>
      <c r="AE1858" s="71">
        <f t="shared" si="1910"/>
        <v>1900</v>
      </c>
      <c r="AF1858" s="77">
        <f>AB1858</f>
        <v>1</v>
      </c>
      <c r="AG1858" s="77">
        <f t="shared" ref="AG1858:AQ1858" si="1976">AF1858+1</f>
        <v>2</v>
      </c>
      <c r="AH1858" s="77">
        <f t="shared" si="1976"/>
        <v>3</v>
      </c>
      <c r="AI1858" s="77">
        <f t="shared" si="1976"/>
        <v>4</v>
      </c>
      <c r="AJ1858" s="77">
        <f t="shared" si="1976"/>
        <v>5</v>
      </c>
      <c r="AK1858" s="77">
        <f t="shared" si="1976"/>
        <v>6</v>
      </c>
      <c r="AL1858" s="77">
        <f t="shared" si="1976"/>
        <v>7</v>
      </c>
      <c r="AM1858" s="77">
        <f t="shared" si="1976"/>
        <v>8</v>
      </c>
      <c r="AN1858" s="77">
        <f t="shared" si="1976"/>
        <v>9</v>
      </c>
      <c r="AO1858" s="77">
        <f t="shared" si="1976"/>
        <v>10</v>
      </c>
      <c r="AP1858" s="77">
        <f t="shared" si="1976"/>
        <v>11</v>
      </c>
      <c r="AQ1858" s="77">
        <f t="shared" si="1976"/>
        <v>12</v>
      </c>
      <c r="AR1858" s="7">
        <f>IF(AF1858&lt;AC1858+1,AF1858,"")</f>
        <v>1</v>
      </c>
      <c r="AS1858" s="7" t="str">
        <f>IF(AG1858&lt;AC1858+1,AG1858,"")</f>
        <v/>
      </c>
      <c r="AT1858" s="7" t="str">
        <f>IF(AH1858&lt;AC1858+1,AH1858,"")</f>
        <v/>
      </c>
      <c r="AU1858" s="7" t="str">
        <f>IF(AI1858&lt;AC1858+1,AI1858,"")</f>
        <v/>
      </c>
      <c r="AV1858" s="7" t="str">
        <f>IF(AJ1858&lt;AC1858+1,AJ1858,"")</f>
        <v/>
      </c>
      <c r="AW1858" s="7" t="str">
        <f>IF(AK1858&lt;AC1858+1,AK1858,"")</f>
        <v/>
      </c>
      <c r="AX1858" s="7" t="str">
        <f>IF(AL1858&lt;AC1858+1,AL1858,"")</f>
        <v/>
      </c>
      <c r="AY1858" s="7" t="str">
        <f>IF(AM1858&lt;AC1858+1,AM1858,"")</f>
        <v/>
      </c>
      <c r="AZ1858" s="7" t="str">
        <f>IF(AN1858&lt;AC1858+1,AN1858,"")</f>
        <v/>
      </c>
      <c r="BA1858" s="7" t="str">
        <f>IF(AO1858&lt;AC1858+1,AO1858,"")</f>
        <v/>
      </c>
      <c r="BB1858" s="7" t="str">
        <f>IF(AP1858&lt;AC1858+1,AP1858,"")</f>
        <v/>
      </c>
      <c r="BC1858" s="7" t="str">
        <f>IF(AQ1858&lt;AC1858+1,AQ1858,"")</f>
        <v/>
      </c>
      <c r="BD1858" s="7" t="str">
        <f>S1858&amp;AR1858&amp;AD1858</f>
        <v>11900</v>
      </c>
      <c r="BE1858" s="7" t="str">
        <f>S1858&amp;AS1858&amp;AD1858</f>
        <v>1900</v>
      </c>
      <c r="BF1858" s="7" t="str">
        <f>S1858&amp;AT1858&amp;AD1858</f>
        <v>1900</v>
      </c>
      <c r="BG1858" s="7" t="str">
        <f>S1858&amp;AU1858&amp;AD1858</f>
        <v>1900</v>
      </c>
      <c r="BH1858" s="7" t="str">
        <f>S1858&amp;AV1858&amp;AD1858</f>
        <v>1900</v>
      </c>
      <c r="BI1858" s="7" t="str">
        <f>S1858&amp;AW1858&amp;AD1858</f>
        <v>1900</v>
      </c>
      <c r="BJ1858" s="7" t="str">
        <f>S1858&amp;AX1858&amp;AD1858</f>
        <v>1900</v>
      </c>
      <c r="BK1858" s="7" t="str">
        <f>S1858&amp;AY1858&amp;AD1858</f>
        <v>1900</v>
      </c>
      <c r="BL1858" s="7" t="str">
        <f>S1858&amp;AZ1858&amp;AD1858</f>
        <v>1900</v>
      </c>
      <c r="BM1858" s="7" t="str">
        <f>S1858&amp;BA1858&amp;AD1858</f>
        <v>1900</v>
      </c>
      <c r="BN1858" s="7" t="str">
        <f>S1858&amp;BB1858&amp;AD1858</f>
        <v>1900</v>
      </c>
      <c r="BO1858" s="7" t="str">
        <f>S1858&amp;BC1858&amp;AD1858</f>
        <v>1900</v>
      </c>
    </row>
    <row r="1859" spans="28:67" ht="46.5" customHeight="1" x14ac:dyDescent="0.25">
      <c r="AB1859" s="71">
        <f t="shared" si="1959"/>
        <v>1</v>
      </c>
      <c r="AC1859" s="71">
        <f t="shared" si="1960"/>
        <v>1</v>
      </c>
      <c r="AD1859" s="71">
        <f t="shared" ref="AD1859:AD1922" si="1977">YEAR(V1859)</f>
        <v>1900</v>
      </c>
      <c r="AE1859" s="71">
        <f t="shared" ref="AE1859:AE1922" si="1978">YEAR(W1859)</f>
        <v>1900</v>
      </c>
      <c r="AF1859" s="77">
        <f>AB1859</f>
        <v>1</v>
      </c>
      <c r="AG1859" s="77">
        <f t="shared" ref="AG1859:AQ1859" si="1979">AF1859+1</f>
        <v>2</v>
      </c>
      <c r="AH1859" s="77">
        <f t="shared" si="1979"/>
        <v>3</v>
      </c>
      <c r="AI1859" s="77">
        <f t="shared" si="1979"/>
        <v>4</v>
      </c>
      <c r="AJ1859" s="77">
        <f t="shared" si="1979"/>
        <v>5</v>
      </c>
      <c r="AK1859" s="77">
        <f t="shared" si="1979"/>
        <v>6</v>
      </c>
      <c r="AL1859" s="77">
        <f t="shared" si="1979"/>
        <v>7</v>
      </c>
      <c r="AM1859" s="77">
        <f t="shared" si="1979"/>
        <v>8</v>
      </c>
      <c r="AN1859" s="77">
        <f t="shared" si="1979"/>
        <v>9</v>
      </c>
      <c r="AO1859" s="77">
        <f t="shared" si="1979"/>
        <v>10</v>
      </c>
      <c r="AP1859" s="77">
        <f t="shared" si="1979"/>
        <v>11</v>
      </c>
      <c r="AQ1859" s="77">
        <f t="shared" si="1979"/>
        <v>12</v>
      </c>
      <c r="AR1859" s="7">
        <f>IF(AF1859&lt;AC1859+1,AF1859,"")</f>
        <v>1</v>
      </c>
      <c r="AS1859" s="7" t="str">
        <f>IF(AG1859&lt;AC1859+1,AG1859,"")</f>
        <v/>
      </c>
      <c r="AT1859" s="7" t="str">
        <f>IF(AH1859&lt;AC1859+1,AH1859,"")</f>
        <v/>
      </c>
      <c r="AU1859" s="7" t="str">
        <f>IF(AI1859&lt;AC1859+1,AI1859,"")</f>
        <v/>
      </c>
      <c r="AV1859" s="7" t="str">
        <f>IF(AJ1859&lt;AC1859+1,AJ1859,"")</f>
        <v/>
      </c>
      <c r="AW1859" s="7" t="str">
        <f>IF(AK1859&lt;AC1859+1,AK1859,"")</f>
        <v/>
      </c>
      <c r="AX1859" s="7" t="str">
        <f>IF(AL1859&lt;AC1859+1,AL1859,"")</f>
        <v/>
      </c>
      <c r="AY1859" s="7" t="str">
        <f>IF(AM1859&lt;AC1859+1,AM1859,"")</f>
        <v/>
      </c>
      <c r="AZ1859" s="7" t="str">
        <f>IF(AN1859&lt;AC1859+1,AN1859,"")</f>
        <v/>
      </c>
      <c r="BA1859" s="7" t="str">
        <f>IF(AO1859&lt;AC1859+1,AO1859,"")</f>
        <v/>
      </c>
      <c r="BB1859" s="7" t="str">
        <f>IF(AP1859&lt;AC1859+1,AP1859,"")</f>
        <v/>
      </c>
      <c r="BC1859" s="7" t="str">
        <f>IF(AQ1859&lt;AC1859+1,AQ1859,"")</f>
        <v/>
      </c>
      <c r="BD1859" s="7" t="str">
        <f>S1859&amp;AR1859&amp;AD1859</f>
        <v>11900</v>
      </c>
      <c r="BE1859" s="7" t="str">
        <f>S1859&amp;AS1859&amp;AD1859</f>
        <v>1900</v>
      </c>
      <c r="BF1859" s="7" t="str">
        <f>S1859&amp;AT1859&amp;AD1859</f>
        <v>1900</v>
      </c>
      <c r="BG1859" s="7" t="str">
        <f>S1859&amp;AU1859&amp;AD1859</f>
        <v>1900</v>
      </c>
      <c r="BH1859" s="7" t="str">
        <f>S1859&amp;AV1859&amp;AD1859</f>
        <v>1900</v>
      </c>
      <c r="BI1859" s="7" t="str">
        <f>S1859&amp;AW1859&amp;AD1859</f>
        <v>1900</v>
      </c>
      <c r="BJ1859" s="7" t="str">
        <f>S1859&amp;AX1859&amp;AD1859</f>
        <v>1900</v>
      </c>
      <c r="BK1859" s="7" t="str">
        <f>S1859&amp;AY1859&amp;AD1859</f>
        <v>1900</v>
      </c>
      <c r="BL1859" s="7" t="str">
        <f>S1859&amp;AZ1859&amp;AD1859</f>
        <v>1900</v>
      </c>
      <c r="BM1859" s="7" t="str">
        <f>S1859&amp;BA1859&amp;AD1859</f>
        <v>1900</v>
      </c>
      <c r="BN1859" s="7" t="str">
        <f>S1859&amp;BB1859&amp;AD1859</f>
        <v>1900</v>
      </c>
      <c r="BO1859" s="7" t="str">
        <f>S1859&amp;BC1859&amp;AD1859</f>
        <v>1900</v>
      </c>
    </row>
    <row r="1860" spans="28:67" ht="46.5" customHeight="1" x14ac:dyDescent="0.25">
      <c r="AB1860" s="71">
        <f t="shared" si="1959"/>
        <v>1</v>
      </c>
      <c r="AC1860" s="71">
        <f t="shared" si="1960"/>
        <v>1</v>
      </c>
      <c r="AD1860" s="71">
        <f t="shared" si="1977"/>
        <v>1900</v>
      </c>
      <c r="AE1860" s="71">
        <f t="shared" si="1978"/>
        <v>1900</v>
      </c>
      <c r="AF1860" s="77">
        <f>AB1860</f>
        <v>1</v>
      </c>
      <c r="AG1860" s="77">
        <f t="shared" ref="AG1860:AQ1860" si="1980">AF1860+1</f>
        <v>2</v>
      </c>
      <c r="AH1860" s="77">
        <f t="shared" si="1980"/>
        <v>3</v>
      </c>
      <c r="AI1860" s="77">
        <f t="shared" si="1980"/>
        <v>4</v>
      </c>
      <c r="AJ1860" s="77">
        <f t="shared" si="1980"/>
        <v>5</v>
      </c>
      <c r="AK1860" s="77">
        <f t="shared" si="1980"/>
        <v>6</v>
      </c>
      <c r="AL1860" s="77">
        <f t="shared" si="1980"/>
        <v>7</v>
      </c>
      <c r="AM1860" s="77">
        <f t="shared" si="1980"/>
        <v>8</v>
      </c>
      <c r="AN1860" s="77">
        <f t="shared" si="1980"/>
        <v>9</v>
      </c>
      <c r="AO1860" s="77">
        <f t="shared" si="1980"/>
        <v>10</v>
      </c>
      <c r="AP1860" s="77">
        <f t="shared" si="1980"/>
        <v>11</v>
      </c>
      <c r="AQ1860" s="77">
        <f t="shared" si="1980"/>
        <v>12</v>
      </c>
      <c r="AR1860" s="7">
        <f>IF(AF1860&lt;AC1860+1,AF1860,"")</f>
        <v>1</v>
      </c>
      <c r="AS1860" s="7" t="str">
        <f>IF(AG1860&lt;AC1860+1,AG1860,"")</f>
        <v/>
      </c>
      <c r="AT1860" s="7" t="str">
        <f>IF(AH1860&lt;AC1860+1,AH1860,"")</f>
        <v/>
      </c>
      <c r="AU1860" s="7" t="str">
        <f>IF(AI1860&lt;AC1860+1,AI1860,"")</f>
        <v/>
      </c>
      <c r="AV1860" s="7" t="str">
        <f>IF(AJ1860&lt;AC1860+1,AJ1860,"")</f>
        <v/>
      </c>
      <c r="AW1860" s="7" t="str">
        <f>IF(AK1860&lt;AC1860+1,AK1860,"")</f>
        <v/>
      </c>
      <c r="AX1860" s="7" t="str">
        <f>IF(AL1860&lt;AC1860+1,AL1860,"")</f>
        <v/>
      </c>
      <c r="AY1860" s="7" t="str">
        <f>IF(AM1860&lt;AC1860+1,AM1860,"")</f>
        <v/>
      </c>
      <c r="AZ1860" s="7" t="str">
        <f>IF(AN1860&lt;AC1860+1,AN1860,"")</f>
        <v/>
      </c>
      <c r="BA1860" s="7" t="str">
        <f>IF(AO1860&lt;AC1860+1,AO1860,"")</f>
        <v/>
      </c>
      <c r="BB1860" s="7" t="str">
        <f>IF(AP1860&lt;AC1860+1,AP1860,"")</f>
        <v/>
      </c>
      <c r="BC1860" s="7" t="str">
        <f>IF(AQ1860&lt;AC1860+1,AQ1860,"")</f>
        <v/>
      </c>
      <c r="BD1860" s="7" t="str">
        <f>S1860&amp;AR1860&amp;AD1860</f>
        <v>11900</v>
      </c>
      <c r="BE1860" s="7" t="str">
        <f>S1860&amp;AS1860&amp;AD1860</f>
        <v>1900</v>
      </c>
      <c r="BF1860" s="7" t="str">
        <f>S1860&amp;AT1860&amp;AD1860</f>
        <v>1900</v>
      </c>
      <c r="BG1860" s="7" t="str">
        <f>S1860&amp;AU1860&amp;AD1860</f>
        <v>1900</v>
      </c>
      <c r="BH1860" s="7" t="str">
        <f>S1860&amp;AV1860&amp;AD1860</f>
        <v>1900</v>
      </c>
      <c r="BI1860" s="7" t="str">
        <f>S1860&amp;AW1860&amp;AD1860</f>
        <v>1900</v>
      </c>
      <c r="BJ1860" s="7" t="str">
        <f>S1860&amp;AX1860&amp;AD1860</f>
        <v>1900</v>
      </c>
      <c r="BK1860" s="7" t="str">
        <f>S1860&amp;AY1860&amp;AD1860</f>
        <v>1900</v>
      </c>
      <c r="BL1860" s="7" t="str">
        <f>S1860&amp;AZ1860&amp;AD1860</f>
        <v>1900</v>
      </c>
      <c r="BM1860" s="7" t="str">
        <f>S1860&amp;BA1860&amp;AD1860</f>
        <v>1900</v>
      </c>
      <c r="BN1860" s="7" t="str">
        <f>S1860&amp;BB1860&amp;AD1860</f>
        <v>1900</v>
      </c>
      <c r="BO1860" s="7" t="str">
        <f>S1860&amp;BC1860&amp;AD1860</f>
        <v>1900</v>
      </c>
    </row>
    <row r="1861" spans="28:67" ht="46.5" customHeight="1" x14ac:dyDescent="0.25">
      <c r="AB1861" s="71">
        <f t="shared" si="1959"/>
        <v>1</v>
      </c>
      <c r="AC1861" s="71">
        <f t="shared" si="1960"/>
        <v>1</v>
      </c>
      <c r="AD1861" s="71">
        <f t="shared" si="1977"/>
        <v>1900</v>
      </c>
      <c r="AE1861" s="71">
        <f t="shared" si="1978"/>
        <v>1900</v>
      </c>
      <c r="AF1861" s="77">
        <f>AB1861</f>
        <v>1</v>
      </c>
      <c r="AG1861" s="77">
        <f t="shared" ref="AG1861:AQ1861" si="1981">AF1861+1</f>
        <v>2</v>
      </c>
      <c r="AH1861" s="77">
        <f t="shared" si="1981"/>
        <v>3</v>
      </c>
      <c r="AI1861" s="77">
        <f t="shared" si="1981"/>
        <v>4</v>
      </c>
      <c r="AJ1861" s="77">
        <f t="shared" si="1981"/>
        <v>5</v>
      </c>
      <c r="AK1861" s="77">
        <f t="shared" si="1981"/>
        <v>6</v>
      </c>
      <c r="AL1861" s="77">
        <f t="shared" si="1981"/>
        <v>7</v>
      </c>
      <c r="AM1861" s="77">
        <f t="shared" si="1981"/>
        <v>8</v>
      </c>
      <c r="AN1861" s="77">
        <f t="shared" si="1981"/>
        <v>9</v>
      </c>
      <c r="AO1861" s="77">
        <f t="shared" si="1981"/>
        <v>10</v>
      </c>
      <c r="AP1861" s="77">
        <f t="shared" si="1981"/>
        <v>11</v>
      </c>
      <c r="AQ1861" s="77">
        <f t="shared" si="1981"/>
        <v>12</v>
      </c>
      <c r="AR1861" s="7">
        <f>IF(AF1861&lt;AC1861+1,AF1861,"")</f>
        <v>1</v>
      </c>
      <c r="AS1861" s="7" t="str">
        <f>IF(AG1861&lt;AC1861+1,AG1861,"")</f>
        <v/>
      </c>
      <c r="AT1861" s="7" t="str">
        <f>IF(AH1861&lt;AC1861+1,AH1861,"")</f>
        <v/>
      </c>
      <c r="AU1861" s="7" t="str">
        <f>IF(AI1861&lt;AC1861+1,AI1861,"")</f>
        <v/>
      </c>
      <c r="AV1861" s="7" t="str">
        <f>IF(AJ1861&lt;AC1861+1,AJ1861,"")</f>
        <v/>
      </c>
      <c r="AW1861" s="7" t="str">
        <f>IF(AK1861&lt;AC1861+1,AK1861,"")</f>
        <v/>
      </c>
      <c r="AX1861" s="7" t="str">
        <f>IF(AL1861&lt;AC1861+1,AL1861,"")</f>
        <v/>
      </c>
      <c r="AY1861" s="7" t="str">
        <f>IF(AM1861&lt;AC1861+1,AM1861,"")</f>
        <v/>
      </c>
      <c r="AZ1861" s="7" t="str">
        <f>IF(AN1861&lt;AC1861+1,AN1861,"")</f>
        <v/>
      </c>
      <c r="BA1861" s="7" t="str">
        <f>IF(AO1861&lt;AC1861+1,AO1861,"")</f>
        <v/>
      </c>
      <c r="BB1861" s="7" t="str">
        <f>IF(AP1861&lt;AC1861+1,AP1861,"")</f>
        <v/>
      </c>
      <c r="BC1861" s="7" t="str">
        <f>IF(AQ1861&lt;AC1861+1,AQ1861,"")</f>
        <v/>
      </c>
      <c r="BD1861" s="7" t="str">
        <f>S1861&amp;AR1861&amp;AD1861</f>
        <v>11900</v>
      </c>
      <c r="BE1861" s="7" t="str">
        <f>S1861&amp;AS1861&amp;AD1861</f>
        <v>1900</v>
      </c>
      <c r="BF1861" s="7" t="str">
        <f>S1861&amp;AT1861&amp;AD1861</f>
        <v>1900</v>
      </c>
      <c r="BG1861" s="7" t="str">
        <f>S1861&amp;AU1861&amp;AD1861</f>
        <v>1900</v>
      </c>
      <c r="BH1861" s="7" t="str">
        <f>S1861&amp;AV1861&amp;AD1861</f>
        <v>1900</v>
      </c>
      <c r="BI1861" s="7" t="str">
        <f>S1861&amp;AW1861&amp;AD1861</f>
        <v>1900</v>
      </c>
      <c r="BJ1861" s="7" t="str">
        <f>S1861&amp;AX1861&amp;AD1861</f>
        <v>1900</v>
      </c>
      <c r="BK1861" s="7" t="str">
        <f>S1861&amp;AY1861&amp;AD1861</f>
        <v>1900</v>
      </c>
      <c r="BL1861" s="7" t="str">
        <f>S1861&amp;AZ1861&amp;AD1861</f>
        <v>1900</v>
      </c>
      <c r="BM1861" s="7" t="str">
        <f>S1861&amp;BA1861&amp;AD1861</f>
        <v>1900</v>
      </c>
      <c r="BN1861" s="7" t="str">
        <f>S1861&amp;BB1861&amp;AD1861</f>
        <v>1900</v>
      </c>
      <c r="BO1861" s="7" t="str">
        <f>S1861&amp;BC1861&amp;AD1861</f>
        <v>1900</v>
      </c>
    </row>
    <row r="1862" spans="28:67" ht="46.5" customHeight="1" x14ac:dyDescent="0.25">
      <c r="AB1862" s="71">
        <f t="shared" si="1959"/>
        <v>1</v>
      </c>
      <c r="AC1862" s="71">
        <f t="shared" si="1960"/>
        <v>1</v>
      </c>
      <c r="AD1862" s="71">
        <f t="shared" si="1977"/>
        <v>1900</v>
      </c>
      <c r="AE1862" s="71">
        <f t="shared" si="1978"/>
        <v>1900</v>
      </c>
      <c r="AF1862" s="77">
        <f>AB1862</f>
        <v>1</v>
      </c>
      <c r="AG1862" s="77">
        <f t="shared" ref="AG1862:AQ1862" si="1982">AF1862+1</f>
        <v>2</v>
      </c>
      <c r="AH1862" s="77">
        <f t="shared" si="1982"/>
        <v>3</v>
      </c>
      <c r="AI1862" s="77">
        <f t="shared" si="1982"/>
        <v>4</v>
      </c>
      <c r="AJ1862" s="77">
        <f t="shared" si="1982"/>
        <v>5</v>
      </c>
      <c r="AK1862" s="77">
        <f t="shared" si="1982"/>
        <v>6</v>
      </c>
      <c r="AL1862" s="77">
        <f t="shared" si="1982"/>
        <v>7</v>
      </c>
      <c r="AM1862" s="77">
        <f t="shared" si="1982"/>
        <v>8</v>
      </c>
      <c r="AN1862" s="77">
        <f t="shared" si="1982"/>
        <v>9</v>
      </c>
      <c r="AO1862" s="77">
        <f t="shared" si="1982"/>
        <v>10</v>
      </c>
      <c r="AP1862" s="77">
        <f t="shared" si="1982"/>
        <v>11</v>
      </c>
      <c r="AQ1862" s="77">
        <f t="shared" si="1982"/>
        <v>12</v>
      </c>
      <c r="AR1862" s="7">
        <f>IF(AF1862&lt;AC1862+1,AF1862,"")</f>
        <v>1</v>
      </c>
      <c r="AS1862" s="7" t="str">
        <f>IF(AG1862&lt;AC1862+1,AG1862,"")</f>
        <v/>
      </c>
      <c r="AT1862" s="7" t="str">
        <f>IF(AH1862&lt;AC1862+1,AH1862,"")</f>
        <v/>
      </c>
      <c r="AU1862" s="7" t="str">
        <f>IF(AI1862&lt;AC1862+1,AI1862,"")</f>
        <v/>
      </c>
      <c r="AV1862" s="7" t="str">
        <f>IF(AJ1862&lt;AC1862+1,AJ1862,"")</f>
        <v/>
      </c>
      <c r="AW1862" s="7" t="str">
        <f>IF(AK1862&lt;AC1862+1,AK1862,"")</f>
        <v/>
      </c>
      <c r="AX1862" s="7" t="str">
        <f>IF(AL1862&lt;AC1862+1,AL1862,"")</f>
        <v/>
      </c>
      <c r="AY1862" s="7" t="str">
        <f>IF(AM1862&lt;AC1862+1,AM1862,"")</f>
        <v/>
      </c>
      <c r="AZ1862" s="7" t="str">
        <f>IF(AN1862&lt;AC1862+1,AN1862,"")</f>
        <v/>
      </c>
      <c r="BA1862" s="7" t="str">
        <f>IF(AO1862&lt;AC1862+1,AO1862,"")</f>
        <v/>
      </c>
      <c r="BB1862" s="7" t="str">
        <f>IF(AP1862&lt;AC1862+1,AP1862,"")</f>
        <v/>
      </c>
      <c r="BC1862" s="7" t="str">
        <f>IF(AQ1862&lt;AC1862+1,AQ1862,"")</f>
        <v/>
      </c>
      <c r="BD1862" s="7" t="str">
        <f>S1862&amp;AR1862&amp;AD1862</f>
        <v>11900</v>
      </c>
      <c r="BE1862" s="7" t="str">
        <f>S1862&amp;AS1862&amp;AD1862</f>
        <v>1900</v>
      </c>
      <c r="BF1862" s="7" t="str">
        <f>S1862&amp;AT1862&amp;AD1862</f>
        <v>1900</v>
      </c>
      <c r="BG1862" s="7" t="str">
        <f>S1862&amp;AU1862&amp;AD1862</f>
        <v>1900</v>
      </c>
      <c r="BH1862" s="7" t="str">
        <f>S1862&amp;AV1862&amp;AD1862</f>
        <v>1900</v>
      </c>
      <c r="BI1862" s="7" t="str">
        <f>S1862&amp;AW1862&amp;AD1862</f>
        <v>1900</v>
      </c>
      <c r="BJ1862" s="7" t="str">
        <f>S1862&amp;AX1862&amp;AD1862</f>
        <v>1900</v>
      </c>
      <c r="BK1862" s="7" t="str">
        <f>S1862&amp;AY1862&amp;AD1862</f>
        <v>1900</v>
      </c>
      <c r="BL1862" s="7" t="str">
        <f>S1862&amp;AZ1862&amp;AD1862</f>
        <v>1900</v>
      </c>
      <c r="BM1862" s="7" t="str">
        <f>S1862&amp;BA1862&amp;AD1862</f>
        <v>1900</v>
      </c>
      <c r="BN1862" s="7" t="str">
        <f>S1862&amp;BB1862&amp;AD1862</f>
        <v>1900</v>
      </c>
      <c r="BO1862" s="7" t="str">
        <f>S1862&amp;BC1862&amp;AD1862</f>
        <v>1900</v>
      </c>
    </row>
    <row r="1863" spans="28:67" ht="46.5" customHeight="1" x14ac:dyDescent="0.25">
      <c r="AB1863" s="71">
        <f t="shared" si="1959"/>
        <v>1</v>
      </c>
      <c r="AC1863" s="71">
        <f t="shared" si="1960"/>
        <v>1</v>
      </c>
      <c r="AD1863" s="71">
        <f t="shared" si="1977"/>
        <v>1900</v>
      </c>
      <c r="AE1863" s="71">
        <f t="shared" si="1978"/>
        <v>1900</v>
      </c>
      <c r="AF1863" s="77">
        <f>AB1863</f>
        <v>1</v>
      </c>
      <c r="AG1863" s="77">
        <f t="shared" ref="AG1863:AQ1863" si="1983">AF1863+1</f>
        <v>2</v>
      </c>
      <c r="AH1863" s="77">
        <f t="shared" si="1983"/>
        <v>3</v>
      </c>
      <c r="AI1863" s="77">
        <f t="shared" si="1983"/>
        <v>4</v>
      </c>
      <c r="AJ1863" s="77">
        <f t="shared" si="1983"/>
        <v>5</v>
      </c>
      <c r="AK1863" s="77">
        <f t="shared" si="1983"/>
        <v>6</v>
      </c>
      <c r="AL1863" s="77">
        <f t="shared" si="1983"/>
        <v>7</v>
      </c>
      <c r="AM1863" s="77">
        <f t="shared" si="1983"/>
        <v>8</v>
      </c>
      <c r="AN1863" s="77">
        <f t="shared" si="1983"/>
        <v>9</v>
      </c>
      <c r="AO1863" s="77">
        <f t="shared" si="1983"/>
        <v>10</v>
      </c>
      <c r="AP1863" s="77">
        <f t="shared" si="1983"/>
        <v>11</v>
      </c>
      <c r="AQ1863" s="77">
        <f t="shared" si="1983"/>
        <v>12</v>
      </c>
      <c r="AR1863" s="7">
        <f>IF(AF1863&lt;AC1863+1,AF1863,"")</f>
        <v>1</v>
      </c>
      <c r="AS1863" s="7" t="str">
        <f>IF(AG1863&lt;AC1863+1,AG1863,"")</f>
        <v/>
      </c>
      <c r="AT1863" s="7" t="str">
        <f>IF(AH1863&lt;AC1863+1,AH1863,"")</f>
        <v/>
      </c>
      <c r="AU1863" s="7" t="str">
        <f>IF(AI1863&lt;AC1863+1,AI1863,"")</f>
        <v/>
      </c>
      <c r="AV1863" s="7" t="str">
        <f>IF(AJ1863&lt;AC1863+1,AJ1863,"")</f>
        <v/>
      </c>
      <c r="AW1863" s="7" t="str">
        <f>IF(AK1863&lt;AC1863+1,AK1863,"")</f>
        <v/>
      </c>
      <c r="AX1863" s="7" t="str">
        <f>IF(AL1863&lt;AC1863+1,AL1863,"")</f>
        <v/>
      </c>
      <c r="AY1863" s="7" t="str">
        <f>IF(AM1863&lt;AC1863+1,AM1863,"")</f>
        <v/>
      </c>
      <c r="AZ1863" s="7" t="str">
        <f>IF(AN1863&lt;AC1863+1,AN1863,"")</f>
        <v/>
      </c>
      <c r="BA1863" s="7" t="str">
        <f>IF(AO1863&lt;AC1863+1,AO1863,"")</f>
        <v/>
      </c>
      <c r="BB1863" s="7" t="str">
        <f>IF(AP1863&lt;AC1863+1,AP1863,"")</f>
        <v/>
      </c>
      <c r="BC1863" s="7" t="str">
        <f>IF(AQ1863&lt;AC1863+1,AQ1863,"")</f>
        <v/>
      </c>
      <c r="BD1863" s="7" t="str">
        <f>S1863&amp;AR1863&amp;AD1863</f>
        <v>11900</v>
      </c>
      <c r="BE1863" s="7" t="str">
        <f>S1863&amp;AS1863&amp;AD1863</f>
        <v>1900</v>
      </c>
      <c r="BF1863" s="7" t="str">
        <f>S1863&amp;AT1863&amp;AD1863</f>
        <v>1900</v>
      </c>
      <c r="BG1863" s="7" t="str">
        <f>S1863&amp;AU1863&amp;AD1863</f>
        <v>1900</v>
      </c>
      <c r="BH1863" s="7" t="str">
        <f>S1863&amp;AV1863&amp;AD1863</f>
        <v>1900</v>
      </c>
      <c r="BI1863" s="7" t="str">
        <f>S1863&amp;AW1863&amp;AD1863</f>
        <v>1900</v>
      </c>
      <c r="BJ1863" s="7" t="str">
        <f>S1863&amp;AX1863&amp;AD1863</f>
        <v>1900</v>
      </c>
      <c r="BK1863" s="7" t="str">
        <f>S1863&amp;AY1863&amp;AD1863</f>
        <v>1900</v>
      </c>
      <c r="BL1863" s="7" t="str">
        <f>S1863&amp;AZ1863&amp;AD1863</f>
        <v>1900</v>
      </c>
      <c r="BM1863" s="7" t="str">
        <f>S1863&amp;BA1863&amp;AD1863</f>
        <v>1900</v>
      </c>
      <c r="BN1863" s="7" t="str">
        <f>S1863&amp;BB1863&amp;AD1863</f>
        <v>1900</v>
      </c>
      <c r="BO1863" s="7" t="str">
        <f>S1863&amp;BC1863&amp;AD1863</f>
        <v>1900</v>
      </c>
    </row>
    <row r="1864" spans="28:67" ht="46.5" customHeight="1" x14ac:dyDescent="0.25">
      <c r="AB1864" s="71">
        <f t="shared" si="1959"/>
        <v>1</v>
      </c>
      <c r="AC1864" s="71">
        <f t="shared" si="1960"/>
        <v>1</v>
      </c>
      <c r="AD1864" s="71">
        <f t="shared" si="1977"/>
        <v>1900</v>
      </c>
      <c r="AE1864" s="71">
        <f t="shared" si="1978"/>
        <v>1900</v>
      </c>
      <c r="AF1864" s="77">
        <f>AB1864</f>
        <v>1</v>
      </c>
      <c r="AG1864" s="77">
        <f t="shared" ref="AG1864:AQ1864" si="1984">AF1864+1</f>
        <v>2</v>
      </c>
      <c r="AH1864" s="77">
        <f t="shared" si="1984"/>
        <v>3</v>
      </c>
      <c r="AI1864" s="77">
        <f t="shared" si="1984"/>
        <v>4</v>
      </c>
      <c r="AJ1864" s="77">
        <f t="shared" si="1984"/>
        <v>5</v>
      </c>
      <c r="AK1864" s="77">
        <f t="shared" si="1984"/>
        <v>6</v>
      </c>
      <c r="AL1864" s="77">
        <f t="shared" si="1984"/>
        <v>7</v>
      </c>
      <c r="AM1864" s="77">
        <f t="shared" si="1984"/>
        <v>8</v>
      </c>
      <c r="AN1864" s="77">
        <f t="shared" si="1984"/>
        <v>9</v>
      </c>
      <c r="AO1864" s="77">
        <f t="shared" si="1984"/>
        <v>10</v>
      </c>
      <c r="AP1864" s="77">
        <f t="shared" si="1984"/>
        <v>11</v>
      </c>
      <c r="AQ1864" s="77">
        <f t="shared" si="1984"/>
        <v>12</v>
      </c>
      <c r="AR1864" s="7">
        <f>IF(AF1864&lt;AC1864+1,AF1864,"")</f>
        <v>1</v>
      </c>
      <c r="AS1864" s="7" t="str">
        <f>IF(AG1864&lt;AC1864+1,AG1864,"")</f>
        <v/>
      </c>
      <c r="AT1864" s="7" t="str">
        <f>IF(AH1864&lt;AC1864+1,AH1864,"")</f>
        <v/>
      </c>
      <c r="AU1864" s="7" t="str">
        <f>IF(AI1864&lt;AC1864+1,AI1864,"")</f>
        <v/>
      </c>
      <c r="AV1864" s="7" t="str">
        <f>IF(AJ1864&lt;AC1864+1,AJ1864,"")</f>
        <v/>
      </c>
      <c r="AW1864" s="7" t="str">
        <f>IF(AK1864&lt;AC1864+1,AK1864,"")</f>
        <v/>
      </c>
      <c r="AX1864" s="7" t="str">
        <f>IF(AL1864&lt;AC1864+1,AL1864,"")</f>
        <v/>
      </c>
      <c r="AY1864" s="7" t="str">
        <f>IF(AM1864&lt;AC1864+1,AM1864,"")</f>
        <v/>
      </c>
      <c r="AZ1864" s="7" t="str">
        <f>IF(AN1864&lt;AC1864+1,AN1864,"")</f>
        <v/>
      </c>
      <c r="BA1864" s="7" t="str">
        <f>IF(AO1864&lt;AC1864+1,AO1864,"")</f>
        <v/>
      </c>
      <c r="BB1864" s="7" t="str">
        <f>IF(AP1864&lt;AC1864+1,AP1864,"")</f>
        <v/>
      </c>
      <c r="BC1864" s="7" t="str">
        <f>IF(AQ1864&lt;AC1864+1,AQ1864,"")</f>
        <v/>
      </c>
      <c r="BD1864" s="7" t="str">
        <f>S1864&amp;AR1864&amp;AD1864</f>
        <v>11900</v>
      </c>
      <c r="BE1864" s="7" t="str">
        <f>S1864&amp;AS1864&amp;AD1864</f>
        <v>1900</v>
      </c>
      <c r="BF1864" s="7" t="str">
        <f>S1864&amp;AT1864&amp;AD1864</f>
        <v>1900</v>
      </c>
      <c r="BG1864" s="7" t="str">
        <f>S1864&amp;AU1864&amp;AD1864</f>
        <v>1900</v>
      </c>
      <c r="BH1864" s="7" t="str">
        <f>S1864&amp;AV1864&amp;AD1864</f>
        <v>1900</v>
      </c>
      <c r="BI1864" s="7" t="str">
        <f>S1864&amp;AW1864&amp;AD1864</f>
        <v>1900</v>
      </c>
      <c r="BJ1864" s="7" t="str">
        <f>S1864&amp;AX1864&amp;AD1864</f>
        <v>1900</v>
      </c>
      <c r="BK1864" s="7" t="str">
        <f>S1864&amp;AY1864&amp;AD1864</f>
        <v>1900</v>
      </c>
      <c r="BL1864" s="7" t="str">
        <f>S1864&amp;AZ1864&amp;AD1864</f>
        <v>1900</v>
      </c>
      <c r="BM1864" s="7" t="str">
        <f>S1864&amp;BA1864&amp;AD1864</f>
        <v>1900</v>
      </c>
      <c r="BN1864" s="7" t="str">
        <f>S1864&amp;BB1864&amp;AD1864</f>
        <v>1900</v>
      </c>
      <c r="BO1864" s="7" t="str">
        <f>S1864&amp;BC1864&amp;AD1864</f>
        <v>1900</v>
      </c>
    </row>
    <row r="1865" spans="28:67" ht="46.5" customHeight="1" x14ac:dyDescent="0.25">
      <c r="AB1865" s="71">
        <f t="shared" si="1959"/>
        <v>1</v>
      </c>
      <c r="AC1865" s="71">
        <f t="shared" si="1960"/>
        <v>1</v>
      </c>
      <c r="AD1865" s="71">
        <f t="shared" si="1977"/>
        <v>1900</v>
      </c>
      <c r="AE1865" s="71">
        <f t="shared" si="1978"/>
        <v>1900</v>
      </c>
      <c r="AF1865" s="77">
        <f>AB1865</f>
        <v>1</v>
      </c>
      <c r="AG1865" s="77">
        <f t="shared" ref="AG1865:AQ1865" si="1985">AF1865+1</f>
        <v>2</v>
      </c>
      <c r="AH1865" s="77">
        <f t="shared" si="1985"/>
        <v>3</v>
      </c>
      <c r="AI1865" s="77">
        <f t="shared" si="1985"/>
        <v>4</v>
      </c>
      <c r="AJ1865" s="77">
        <f t="shared" si="1985"/>
        <v>5</v>
      </c>
      <c r="AK1865" s="77">
        <f t="shared" si="1985"/>
        <v>6</v>
      </c>
      <c r="AL1865" s="77">
        <f t="shared" si="1985"/>
        <v>7</v>
      </c>
      <c r="AM1865" s="77">
        <f t="shared" si="1985"/>
        <v>8</v>
      </c>
      <c r="AN1865" s="77">
        <f t="shared" si="1985"/>
        <v>9</v>
      </c>
      <c r="AO1865" s="77">
        <f t="shared" si="1985"/>
        <v>10</v>
      </c>
      <c r="AP1865" s="77">
        <f t="shared" si="1985"/>
        <v>11</v>
      </c>
      <c r="AQ1865" s="77">
        <f t="shared" si="1985"/>
        <v>12</v>
      </c>
      <c r="AR1865" s="7">
        <f>IF(AF1865&lt;AC1865+1,AF1865,"")</f>
        <v>1</v>
      </c>
      <c r="AS1865" s="7" t="str">
        <f>IF(AG1865&lt;AC1865+1,AG1865,"")</f>
        <v/>
      </c>
      <c r="AT1865" s="7" t="str">
        <f>IF(AH1865&lt;AC1865+1,AH1865,"")</f>
        <v/>
      </c>
      <c r="AU1865" s="7" t="str">
        <f>IF(AI1865&lt;AC1865+1,AI1865,"")</f>
        <v/>
      </c>
      <c r="AV1865" s="7" t="str">
        <f>IF(AJ1865&lt;AC1865+1,AJ1865,"")</f>
        <v/>
      </c>
      <c r="AW1865" s="7" t="str">
        <f>IF(AK1865&lt;AC1865+1,AK1865,"")</f>
        <v/>
      </c>
      <c r="AX1865" s="7" t="str">
        <f>IF(AL1865&lt;AC1865+1,AL1865,"")</f>
        <v/>
      </c>
      <c r="AY1865" s="7" t="str">
        <f>IF(AM1865&lt;AC1865+1,AM1865,"")</f>
        <v/>
      </c>
      <c r="AZ1865" s="7" t="str">
        <f>IF(AN1865&lt;AC1865+1,AN1865,"")</f>
        <v/>
      </c>
      <c r="BA1865" s="7" t="str">
        <f>IF(AO1865&lt;AC1865+1,AO1865,"")</f>
        <v/>
      </c>
      <c r="BB1865" s="7" t="str">
        <f>IF(AP1865&lt;AC1865+1,AP1865,"")</f>
        <v/>
      </c>
      <c r="BC1865" s="7" t="str">
        <f>IF(AQ1865&lt;AC1865+1,AQ1865,"")</f>
        <v/>
      </c>
      <c r="BD1865" s="7" t="str">
        <f>S1865&amp;AR1865&amp;AD1865</f>
        <v>11900</v>
      </c>
      <c r="BE1865" s="7" t="str">
        <f>S1865&amp;AS1865&amp;AD1865</f>
        <v>1900</v>
      </c>
      <c r="BF1865" s="7" t="str">
        <f>S1865&amp;AT1865&amp;AD1865</f>
        <v>1900</v>
      </c>
      <c r="BG1865" s="7" t="str">
        <f>S1865&amp;AU1865&amp;AD1865</f>
        <v>1900</v>
      </c>
      <c r="BH1865" s="7" t="str">
        <f>S1865&amp;AV1865&amp;AD1865</f>
        <v>1900</v>
      </c>
      <c r="BI1865" s="7" t="str">
        <f>S1865&amp;AW1865&amp;AD1865</f>
        <v>1900</v>
      </c>
      <c r="BJ1865" s="7" t="str">
        <f>S1865&amp;AX1865&amp;AD1865</f>
        <v>1900</v>
      </c>
      <c r="BK1865" s="7" t="str">
        <f>S1865&amp;AY1865&amp;AD1865</f>
        <v>1900</v>
      </c>
      <c r="BL1865" s="7" t="str">
        <f>S1865&amp;AZ1865&amp;AD1865</f>
        <v>1900</v>
      </c>
      <c r="BM1865" s="7" t="str">
        <f>S1865&amp;BA1865&amp;AD1865</f>
        <v>1900</v>
      </c>
      <c r="BN1865" s="7" t="str">
        <f>S1865&amp;BB1865&amp;AD1865</f>
        <v>1900</v>
      </c>
      <c r="BO1865" s="7" t="str">
        <f>S1865&amp;BC1865&amp;AD1865</f>
        <v>1900</v>
      </c>
    </row>
    <row r="1866" spans="28:67" ht="46.5" customHeight="1" x14ac:dyDescent="0.25">
      <c r="AB1866" s="71">
        <f t="shared" si="1959"/>
        <v>1</v>
      </c>
      <c r="AC1866" s="71">
        <f t="shared" si="1960"/>
        <v>1</v>
      </c>
      <c r="AD1866" s="71">
        <f t="shared" si="1977"/>
        <v>1900</v>
      </c>
      <c r="AE1866" s="71">
        <f t="shared" si="1978"/>
        <v>1900</v>
      </c>
      <c r="AF1866" s="77">
        <f>AB1866</f>
        <v>1</v>
      </c>
      <c r="AG1866" s="77">
        <f t="shared" ref="AG1866:AQ1866" si="1986">AF1866+1</f>
        <v>2</v>
      </c>
      <c r="AH1866" s="77">
        <f t="shared" si="1986"/>
        <v>3</v>
      </c>
      <c r="AI1866" s="77">
        <f t="shared" si="1986"/>
        <v>4</v>
      </c>
      <c r="AJ1866" s="77">
        <f t="shared" si="1986"/>
        <v>5</v>
      </c>
      <c r="AK1866" s="77">
        <f t="shared" si="1986"/>
        <v>6</v>
      </c>
      <c r="AL1866" s="77">
        <f t="shared" si="1986"/>
        <v>7</v>
      </c>
      <c r="AM1866" s="77">
        <f t="shared" si="1986"/>
        <v>8</v>
      </c>
      <c r="AN1866" s="77">
        <f t="shared" si="1986"/>
        <v>9</v>
      </c>
      <c r="AO1866" s="77">
        <f t="shared" si="1986"/>
        <v>10</v>
      </c>
      <c r="AP1866" s="77">
        <f t="shared" si="1986"/>
        <v>11</v>
      </c>
      <c r="AQ1866" s="77">
        <f t="shared" si="1986"/>
        <v>12</v>
      </c>
      <c r="AR1866" s="7">
        <f>IF(AF1866&lt;AC1866+1,AF1866,"")</f>
        <v>1</v>
      </c>
      <c r="AS1866" s="7" t="str">
        <f>IF(AG1866&lt;AC1866+1,AG1866,"")</f>
        <v/>
      </c>
      <c r="AT1866" s="7" t="str">
        <f>IF(AH1866&lt;AC1866+1,AH1866,"")</f>
        <v/>
      </c>
      <c r="AU1866" s="7" t="str">
        <f>IF(AI1866&lt;AC1866+1,AI1866,"")</f>
        <v/>
      </c>
      <c r="AV1866" s="7" t="str">
        <f>IF(AJ1866&lt;AC1866+1,AJ1866,"")</f>
        <v/>
      </c>
      <c r="AW1866" s="7" t="str">
        <f>IF(AK1866&lt;AC1866+1,AK1866,"")</f>
        <v/>
      </c>
      <c r="AX1866" s="7" t="str">
        <f>IF(AL1866&lt;AC1866+1,AL1866,"")</f>
        <v/>
      </c>
      <c r="AY1866" s="7" t="str">
        <f>IF(AM1866&lt;AC1866+1,AM1866,"")</f>
        <v/>
      </c>
      <c r="AZ1866" s="7" t="str">
        <f>IF(AN1866&lt;AC1866+1,AN1866,"")</f>
        <v/>
      </c>
      <c r="BA1866" s="7" t="str">
        <f>IF(AO1866&lt;AC1866+1,AO1866,"")</f>
        <v/>
      </c>
      <c r="BB1866" s="7" t="str">
        <f>IF(AP1866&lt;AC1866+1,AP1866,"")</f>
        <v/>
      </c>
      <c r="BC1866" s="7" t="str">
        <f>IF(AQ1866&lt;AC1866+1,AQ1866,"")</f>
        <v/>
      </c>
      <c r="BD1866" s="7" t="str">
        <f>S1866&amp;AR1866&amp;AD1866</f>
        <v>11900</v>
      </c>
      <c r="BE1866" s="7" t="str">
        <f>S1866&amp;AS1866&amp;AD1866</f>
        <v>1900</v>
      </c>
      <c r="BF1866" s="7" t="str">
        <f>S1866&amp;AT1866&amp;AD1866</f>
        <v>1900</v>
      </c>
      <c r="BG1866" s="7" t="str">
        <f>S1866&amp;AU1866&amp;AD1866</f>
        <v>1900</v>
      </c>
      <c r="BH1866" s="7" t="str">
        <f>S1866&amp;AV1866&amp;AD1866</f>
        <v>1900</v>
      </c>
      <c r="BI1866" s="7" t="str">
        <f>S1866&amp;AW1866&amp;AD1866</f>
        <v>1900</v>
      </c>
      <c r="BJ1866" s="7" t="str">
        <f>S1866&amp;AX1866&amp;AD1866</f>
        <v>1900</v>
      </c>
      <c r="BK1866" s="7" t="str">
        <f>S1866&amp;AY1866&amp;AD1866</f>
        <v>1900</v>
      </c>
      <c r="BL1866" s="7" t="str">
        <f>S1866&amp;AZ1866&amp;AD1866</f>
        <v>1900</v>
      </c>
      <c r="BM1866" s="7" t="str">
        <f>S1866&amp;BA1866&amp;AD1866</f>
        <v>1900</v>
      </c>
      <c r="BN1866" s="7" t="str">
        <f>S1866&amp;BB1866&amp;AD1866</f>
        <v>1900</v>
      </c>
      <c r="BO1866" s="7" t="str">
        <f>S1866&amp;BC1866&amp;AD1866</f>
        <v>1900</v>
      </c>
    </row>
    <row r="1867" spans="28:67" ht="46.5" customHeight="1" x14ac:dyDescent="0.25">
      <c r="AB1867" s="71">
        <f t="shared" si="1959"/>
        <v>1</v>
      </c>
      <c r="AC1867" s="71">
        <f t="shared" si="1960"/>
        <v>1</v>
      </c>
      <c r="AD1867" s="71">
        <f t="shared" si="1977"/>
        <v>1900</v>
      </c>
      <c r="AE1867" s="71">
        <f t="shared" si="1978"/>
        <v>1900</v>
      </c>
      <c r="AF1867" s="77">
        <f>AB1867</f>
        <v>1</v>
      </c>
      <c r="AG1867" s="77">
        <f t="shared" ref="AG1867:AQ1867" si="1987">AF1867+1</f>
        <v>2</v>
      </c>
      <c r="AH1867" s="77">
        <f t="shared" si="1987"/>
        <v>3</v>
      </c>
      <c r="AI1867" s="77">
        <f t="shared" si="1987"/>
        <v>4</v>
      </c>
      <c r="AJ1867" s="77">
        <f t="shared" si="1987"/>
        <v>5</v>
      </c>
      <c r="AK1867" s="77">
        <f t="shared" si="1987"/>
        <v>6</v>
      </c>
      <c r="AL1867" s="77">
        <f t="shared" si="1987"/>
        <v>7</v>
      </c>
      <c r="AM1867" s="77">
        <f t="shared" si="1987"/>
        <v>8</v>
      </c>
      <c r="AN1867" s="77">
        <f t="shared" si="1987"/>
        <v>9</v>
      </c>
      <c r="AO1867" s="77">
        <f t="shared" si="1987"/>
        <v>10</v>
      </c>
      <c r="AP1867" s="77">
        <f t="shared" si="1987"/>
        <v>11</v>
      </c>
      <c r="AQ1867" s="77">
        <f t="shared" si="1987"/>
        <v>12</v>
      </c>
      <c r="AR1867" s="7">
        <f>IF(AF1867&lt;AC1867+1,AF1867,"")</f>
        <v>1</v>
      </c>
      <c r="AS1867" s="7" t="str">
        <f>IF(AG1867&lt;AC1867+1,AG1867,"")</f>
        <v/>
      </c>
      <c r="AT1867" s="7" t="str">
        <f>IF(AH1867&lt;AC1867+1,AH1867,"")</f>
        <v/>
      </c>
      <c r="AU1867" s="7" t="str">
        <f>IF(AI1867&lt;AC1867+1,AI1867,"")</f>
        <v/>
      </c>
      <c r="AV1867" s="7" t="str">
        <f>IF(AJ1867&lt;AC1867+1,AJ1867,"")</f>
        <v/>
      </c>
      <c r="AW1867" s="7" t="str">
        <f>IF(AK1867&lt;AC1867+1,AK1867,"")</f>
        <v/>
      </c>
      <c r="AX1867" s="7" t="str">
        <f>IF(AL1867&lt;AC1867+1,AL1867,"")</f>
        <v/>
      </c>
      <c r="AY1867" s="7" t="str">
        <f>IF(AM1867&lt;AC1867+1,AM1867,"")</f>
        <v/>
      </c>
      <c r="AZ1867" s="7" t="str">
        <f>IF(AN1867&lt;AC1867+1,AN1867,"")</f>
        <v/>
      </c>
      <c r="BA1867" s="7" t="str">
        <f>IF(AO1867&lt;AC1867+1,AO1867,"")</f>
        <v/>
      </c>
      <c r="BB1867" s="7" t="str">
        <f>IF(AP1867&lt;AC1867+1,AP1867,"")</f>
        <v/>
      </c>
      <c r="BC1867" s="7" t="str">
        <f>IF(AQ1867&lt;AC1867+1,AQ1867,"")</f>
        <v/>
      </c>
      <c r="BD1867" s="7" t="str">
        <f>S1867&amp;AR1867&amp;AD1867</f>
        <v>11900</v>
      </c>
      <c r="BE1867" s="7" t="str">
        <f>S1867&amp;AS1867&amp;AD1867</f>
        <v>1900</v>
      </c>
      <c r="BF1867" s="7" t="str">
        <f>S1867&amp;AT1867&amp;AD1867</f>
        <v>1900</v>
      </c>
      <c r="BG1867" s="7" t="str">
        <f>S1867&amp;AU1867&amp;AD1867</f>
        <v>1900</v>
      </c>
      <c r="BH1867" s="7" t="str">
        <f>S1867&amp;AV1867&amp;AD1867</f>
        <v>1900</v>
      </c>
      <c r="BI1867" s="7" t="str">
        <f>S1867&amp;AW1867&amp;AD1867</f>
        <v>1900</v>
      </c>
      <c r="BJ1867" s="7" t="str">
        <f>S1867&amp;AX1867&amp;AD1867</f>
        <v>1900</v>
      </c>
      <c r="BK1867" s="7" t="str">
        <f>S1867&amp;AY1867&amp;AD1867</f>
        <v>1900</v>
      </c>
      <c r="BL1867" s="7" t="str">
        <f>S1867&amp;AZ1867&amp;AD1867</f>
        <v>1900</v>
      </c>
      <c r="BM1867" s="7" t="str">
        <f>S1867&amp;BA1867&amp;AD1867</f>
        <v>1900</v>
      </c>
      <c r="BN1867" s="7" t="str">
        <f>S1867&amp;BB1867&amp;AD1867</f>
        <v>1900</v>
      </c>
      <c r="BO1867" s="7" t="str">
        <f>S1867&amp;BC1867&amp;AD1867</f>
        <v>1900</v>
      </c>
    </row>
    <row r="1868" spans="28:67" ht="46.5" customHeight="1" x14ac:dyDescent="0.25">
      <c r="AB1868" s="71">
        <f t="shared" si="1959"/>
        <v>1</v>
      </c>
      <c r="AC1868" s="71">
        <f t="shared" si="1960"/>
        <v>1</v>
      </c>
      <c r="AD1868" s="71">
        <f t="shared" si="1977"/>
        <v>1900</v>
      </c>
      <c r="AE1868" s="71">
        <f t="shared" si="1978"/>
        <v>1900</v>
      </c>
      <c r="AF1868" s="77">
        <f>AB1868</f>
        <v>1</v>
      </c>
      <c r="AG1868" s="77">
        <f t="shared" ref="AG1868:AQ1868" si="1988">AF1868+1</f>
        <v>2</v>
      </c>
      <c r="AH1868" s="77">
        <f t="shared" si="1988"/>
        <v>3</v>
      </c>
      <c r="AI1868" s="77">
        <f t="shared" si="1988"/>
        <v>4</v>
      </c>
      <c r="AJ1868" s="77">
        <f t="shared" si="1988"/>
        <v>5</v>
      </c>
      <c r="AK1868" s="77">
        <f t="shared" si="1988"/>
        <v>6</v>
      </c>
      <c r="AL1868" s="77">
        <f t="shared" si="1988"/>
        <v>7</v>
      </c>
      <c r="AM1868" s="77">
        <f t="shared" si="1988"/>
        <v>8</v>
      </c>
      <c r="AN1868" s="77">
        <f t="shared" si="1988"/>
        <v>9</v>
      </c>
      <c r="AO1868" s="77">
        <f t="shared" si="1988"/>
        <v>10</v>
      </c>
      <c r="AP1868" s="77">
        <f t="shared" si="1988"/>
        <v>11</v>
      </c>
      <c r="AQ1868" s="77">
        <f t="shared" si="1988"/>
        <v>12</v>
      </c>
      <c r="AR1868" s="7">
        <f>IF(AF1868&lt;AC1868+1,AF1868,"")</f>
        <v>1</v>
      </c>
      <c r="AS1868" s="7" t="str">
        <f>IF(AG1868&lt;AC1868+1,AG1868,"")</f>
        <v/>
      </c>
      <c r="AT1868" s="7" t="str">
        <f>IF(AH1868&lt;AC1868+1,AH1868,"")</f>
        <v/>
      </c>
      <c r="AU1868" s="7" t="str">
        <f>IF(AI1868&lt;AC1868+1,AI1868,"")</f>
        <v/>
      </c>
      <c r="AV1868" s="7" t="str">
        <f>IF(AJ1868&lt;AC1868+1,AJ1868,"")</f>
        <v/>
      </c>
      <c r="AW1868" s="7" t="str">
        <f>IF(AK1868&lt;AC1868+1,AK1868,"")</f>
        <v/>
      </c>
      <c r="AX1868" s="7" t="str">
        <f>IF(AL1868&lt;AC1868+1,AL1868,"")</f>
        <v/>
      </c>
      <c r="AY1868" s="7" t="str">
        <f>IF(AM1868&lt;AC1868+1,AM1868,"")</f>
        <v/>
      </c>
      <c r="AZ1868" s="7" t="str">
        <f>IF(AN1868&lt;AC1868+1,AN1868,"")</f>
        <v/>
      </c>
      <c r="BA1868" s="7" t="str">
        <f>IF(AO1868&lt;AC1868+1,AO1868,"")</f>
        <v/>
      </c>
      <c r="BB1868" s="7" t="str">
        <f>IF(AP1868&lt;AC1868+1,AP1868,"")</f>
        <v/>
      </c>
      <c r="BC1868" s="7" t="str">
        <f>IF(AQ1868&lt;AC1868+1,AQ1868,"")</f>
        <v/>
      </c>
      <c r="BD1868" s="7" t="str">
        <f>S1868&amp;AR1868&amp;AD1868</f>
        <v>11900</v>
      </c>
      <c r="BE1868" s="7" t="str">
        <f>S1868&amp;AS1868&amp;AD1868</f>
        <v>1900</v>
      </c>
      <c r="BF1868" s="7" t="str">
        <f>S1868&amp;AT1868&amp;AD1868</f>
        <v>1900</v>
      </c>
      <c r="BG1868" s="7" t="str">
        <f>S1868&amp;AU1868&amp;AD1868</f>
        <v>1900</v>
      </c>
      <c r="BH1868" s="7" t="str">
        <f>S1868&amp;AV1868&amp;AD1868</f>
        <v>1900</v>
      </c>
      <c r="BI1868" s="7" t="str">
        <f>S1868&amp;AW1868&amp;AD1868</f>
        <v>1900</v>
      </c>
      <c r="BJ1868" s="7" t="str">
        <f>S1868&amp;AX1868&amp;AD1868</f>
        <v>1900</v>
      </c>
      <c r="BK1868" s="7" t="str">
        <f>S1868&amp;AY1868&amp;AD1868</f>
        <v>1900</v>
      </c>
      <c r="BL1868" s="7" t="str">
        <f>S1868&amp;AZ1868&amp;AD1868</f>
        <v>1900</v>
      </c>
      <c r="BM1868" s="7" t="str">
        <f>S1868&amp;BA1868&amp;AD1868</f>
        <v>1900</v>
      </c>
      <c r="BN1868" s="7" t="str">
        <f>S1868&amp;BB1868&amp;AD1868</f>
        <v>1900</v>
      </c>
      <c r="BO1868" s="7" t="str">
        <f>S1868&amp;BC1868&amp;AD1868</f>
        <v>1900</v>
      </c>
    </row>
    <row r="1869" spans="28:67" ht="46.5" customHeight="1" x14ac:dyDescent="0.25">
      <c r="AB1869" s="71">
        <f t="shared" si="1959"/>
        <v>1</v>
      </c>
      <c r="AC1869" s="71">
        <f t="shared" si="1960"/>
        <v>1</v>
      </c>
      <c r="AD1869" s="71">
        <f t="shared" si="1977"/>
        <v>1900</v>
      </c>
      <c r="AE1869" s="71">
        <f t="shared" si="1978"/>
        <v>1900</v>
      </c>
      <c r="AF1869" s="77">
        <f>AB1869</f>
        <v>1</v>
      </c>
      <c r="AG1869" s="77">
        <f t="shared" ref="AG1869:AQ1869" si="1989">AF1869+1</f>
        <v>2</v>
      </c>
      <c r="AH1869" s="77">
        <f t="shared" si="1989"/>
        <v>3</v>
      </c>
      <c r="AI1869" s="77">
        <f t="shared" si="1989"/>
        <v>4</v>
      </c>
      <c r="AJ1869" s="77">
        <f t="shared" si="1989"/>
        <v>5</v>
      </c>
      <c r="AK1869" s="77">
        <f t="shared" si="1989"/>
        <v>6</v>
      </c>
      <c r="AL1869" s="77">
        <f t="shared" si="1989"/>
        <v>7</v>
      </c>
      <c r="AM1869" s="77">
        <f t="shared" si="1989"/>
        <v>8</v>
      </c>
      <c r="AN1869" s="77">
        <f t="shared" si="1989"/>
        <v>9</v>
      </c>
      <c r="AO1869" s="77">
        <f t="shared" si="1989"/>
        <v>10</v>
      </c>
      <c r="AP1869" s="77">
        <f t="shared" si="1989"/>
        <v>11</v>
      </c>
      <c r="AQ1869" s="77">
        <f t="shared" si="1989"/>
        <v>12</v>
      </c>
      <c r="AR1869" s="7">
        <f>IF(AF1869&lt;AC1869+1,AF1869,"")</f>
        <v>1</v>
      </c>
      <c r="AS1869" s="7" t="str">
        <f>IF(AG1869&lt;AC1869+1,AG1869,"")</f>
        <v/>
      </c>
      <c r="AT1869" s="7" t="str">
        <f>IF(AH1869&lt;AC1869+1,AH1869,"")</f>
        <v/>
      </c>
      <c r="AU1869" s="7" t="str">
        <f>IF(AI1869&lt;AC1869+1,AI1869,"")</f>
        <v/>
      </c>
      <c r="AV1869" s="7" t="str">
        <f>IF(AJ1869&lt;AC1869+1,AJ1869,"")</f>
        <v/>
      </c>
      <c r="AW1869" s="7" t="str">
        <f>IF(AK1869&lt;AC1869+1,AK1869,"")</f>
        <v/>
      </c>
      <c r="AX1869" s="7" t="str">
        <f>IF(AL1869&lt;AC1869+1,AL1869,"")</f>
        <v/>
      </c>
      <c r="AY1869" s="7" t="str">
        <f>IF(AM1869&lt;AC1869+1,AM1869,"")</f>
        <v/>
      </c>
      <c r="AZ1869" s="7" t="str">
        <f>IF(AN1869&lt;AC1869+1,AN1869,"")</f>
        <v/>
      </c>
      <c r="BA1869" s="7" t="str">
        <f>IF(AO1869&lt;AC1869+1,AO1869,"")</f>
        <v/>
      </c>
      <c r="BB1869" s="7" t="str">
        <f>IF(AP1869&lt;AC1869+1,AP1869,"")</f>
        <v/>
      </c>
      <c r="BC1869" s="7" t="str">
        <f>IF(AQ1869&lt;AC1869+1,AQ1869,"")</f>
        <v/>
      </c>
      <c r="BD1869" s="7" t="str">
        <f>S1869&amp;AR1869&amp;AD1869</f>
        <v>11900</v>
      </c>
      <c r="BE1869" s="7" t="str">
        <f>S1869&amp;AS1869&amp;AD1869</f>
        <v>1900</v>
      </c>
      <c r="BF1869" s="7" t="str">
        <f>S1869&amp;AT1869&amp;AD1869</f>
        <v>1900</v>
      </c>
      <c r="BG1869" s="7" t="str">
        <f>S1869&amp;AU1869&amp;AD1869</f>
        <v>1900</v>
      </c>
      <c r="BH1869" s="7" t="str">
        <f>S1869&amp;AV1869&amp;AD1869</f>
        <v>1900</v>
      </c>
      <c r="BI1869" s="7" t="str">
        <f>S1869&amp;AW1869&amp;AD1869</f>
        <v>1900</v>
      </c>
      <c r="BJ1869" s="7" t="str">
        <f>S1869&amp;AX1869&amp;AD1869</f>
        <v>1900</v>
      </c>
      <c r="BK1869" s="7" t="str">
        <f>S1869&amp;AY1869&amp;AD1869</f>
        <v>1900</v>
      </c>
      <c r="BL1869" s="7" t="str">
        <f>S1869&amp;AZ1869&amp;AD1869</f>
        <v>1900</v>
      </c>
      <c r="BM1869" s="7" t="str">
        <f>S1869&amp;BA1869&amp;AD1869</f>
        <v>1900</v>
      </c>
      <c r="BN1869" s="7" t="str">
        <f>S1869&amp;BB1869&amp;AD1869</f>
        <v>1900</v>
      </c>
      <c r="BO1869" s="7" t="str">
        <f>S1869&amp;BC1869&amp;AD1869</f>
        <v>1900</v>
      </c>
    </row>
    <row r="1870" spans="28:67" ht="46.5" customHeight="1" x14ac:dyDescent="0.25">
      <c r="AB1870" s="71">
        <f t="shared" si="1959"/>
        <v>1</v>
      </c>
      <c r="AC1870" s="71">
        <f t="shared" si="1960"/>
        <v>1</v>
      </c>
      <c r="AD1870" s="71">
        <f t="shared" si="1977"/>
        <v>1900</v>
      </c>
      <c r="AE1870" s="71">
        <f t="shared" si="1978"/>
        <v>1900</v>
      </c>
      <c r="AF1870" s="77">
        <f>AB1870</f>
        <v>1</v>
      </c>
      <c r="AG1870" s="77">
        <f t="shared" ref="AG1870:AQ1870" si="1990">AF1870+1</f>
        <v>2</v>
      </c>
      <c r="AH1870" s="77">
        <f t="shared" si="1990"/>
        <v>3</v>
      </c>
      <c r="AI1870" s="77">
        <f t="shared" si="1990"/>
        <v>4</v>
      </c>
      <c r="AJ1870" s="77">
        <f t="shared" si="1990"/>
        <v>5</v>
      </c>
      <c r="AK1870" s="77">
        <f t="shared" si="1990"/>
        <v>6</v>
      </c>
      <c r="AL1870" s="77">
        <f t="shared" si="1990"/>
        <v>7</v>
      </c>
      <c r="AM1870" s="77">
        <f t="shared" si="1990"/>
        <v>8</v>
      </c>
      <c r="AN1870" s="77">
        <f t="shared" si="1990"/>
        <v>9</v>
      </c>
      <c r="AO1870" s="77">
        <f t="shared" si="1990"/>
        <v>10</v>
      </c>
      <c r="AP1870" s="77">
        <f t="shared" si="1990"/>
        <v>11</v>
      </c>
      <c r="AQ1870" s="77">
        <f t="shared" si="1990"/>
        <v>12</v>
      </c>
      <c r="AR1870" s="7">
        <f>IF(AF1870&lt;AC1870+1,AF1870,"")</f>
        <v>1</v>
      </c>
      <c r="AS1870" s="7" t="str">
        <f>IF(AG1870&lt;AC1870+1,AG1870,"")</f>
        <v/>
      </c>
      <c r="AT1870" s="7" t="str">
        <f>IF(AH1870&lt;AC1870+1,AH1870,"")</f>
        <v/>
      </c>
      <c r="AU1870" s="7" t="str">
        <f>IF(AI1870&lt;AC1870+1,AI1870,"")</f>
        <v/>
      </c>
      <c r="AV1870" s="7" t="str">
        <f>IF(AJ1870&lt;AC1870+1,AJ1870,"")</f>
        <v/>
      </c>
      <c r="AW1870" s="7" t="str">
        <f>IF(AK1870&lt;AC1870+1,AK1870,"")</f>
        <v/>
      </c>
      <c r="AX1870" s="7" t="str">
        <f>IF(AL1870&lt;AC1870+1,AL1870,"")</f>
        <v/>
      </c>
      <c r="AY1870" s="7" t="str">
        <f>IF(AM1870&lt;AC1870+1,AM1870,"")</f>
        <v/>
      </c>
      <c r="AZ1870" s="7" t="str">
        <f>IF(AN1870&lt;AC1870+1,AN1870,"")</f>
        <v/>
      </c>
      <c r="BA1870" s="7" t="str">
        <f>IF(AO1870&lt;AC1870+1,AO1870,"")</f>
        <v/>
      </c>
      <c r="BB1870" s="7" t="str">
        <f>IF(AP1870&lt;AC1870+1,AP1870,"")</f>
        <v/>
      </c>
      <c r="BC1870" s="7" t="str">
        <f>IF(AQ1870&lt;AC1870+1,AQ1870,"")</f>
        <v/>
      </c>
      <c r="BD1870" s="7" t="str">
        <f>S1870&amp;AR1870&amp;AD1870</f>
        <v>11900</v>
      </c>
      <c r="BE1870" s="7" t="str">
        <f>S1870&amp;AS1870&amp;AD1870</f>
        <v>1900</v>
      </c>
      <c r="BF1870" s="7" t="str">
        <f>S1870&amp;AT1870&amp;AD1870</f>
        <v>1900</v>
      </c>
      <c r="BG1870" s="7" t="str">
        <f>S1870&amp;AU1870&amp;AD1870</f>
        <v>1900</v>
      </c>
      <c r="BH1870" s="7" t="str">
        <f>S1870&amp;AV1870&amp;AD1870</f>
        <v>1900</v>
      </c>
      <c r="BI1870" s="7" t="str">
        <f>S1870&amp;AW1870&amp;AD1870</f>
        <v>1900</v>
      </c>
      <c r="BJ1870" s="7" t="str">
        <f>S1870&amp;AX1870&amp;AD1870</f>
        <v>1900</v>
      </c>
      <c r="BK1870" s="7" t="str">
        <f>S1870&amp;AY1870&amp;AD1870</f>
        <v>1900</v>
      </c>
      <c r="BL1870" s="7" t="str">
        <f>S1870&amp;AZ1870&amp;AD1870</f>
        <v>1900</v>
      </c>
      <c r="BM1870" s="7" t="str">
        <f>S1870&amp;BA1870&amp;AD1870</f>
        <v>1900</v>
      </c>
      <c r="BN1870" s="7" t="str">
        <f>S1870&amp;BB1870&amp;AD1870</f>
        <v>1900</v>
      </c>
      <c r="BO1870" s="7" t="str">
        <f>S1870&amp;BC1870&amp;AD1870</f>
        <v>1900</v>
      </c>
    </row>
    <row r="1871" spans="28:67" ht="46.5" customHeight="1" x14ac:dyDescent="0.25">
      <c r="AB1871" s="71">
        <f t="shared" si="1959"/>
        <v>1</v>
      </c>
      <c r="AC1871" s="71">
        <f t="shared" si="1960"/>
        <v>1</v>
      </c>
      <c r="AD1871" s="71">
        <f t="shared" si="1977"/>
        <v>1900</v>
      </c>
      <c r="AE1871" s="71">
        <f t="shared" si="1978"/>
        <v>1900</v>
      </c>
      <c r="AF1871" s="77">
        <f>AB1871</f>
        <v>1</v>
      </c>
      <c r="AG1871" s="77">
        <f t="shared" ref="AG1871:AQ1871" si="1991">AF1871+1</f>
        <v>2</v>
      </c>
      <c r="AH1871" s="77">
        <f t="shared" si="1991"/>
        <v>3</v>
      </c>
      <c r="AI1871" s="77">
        <f t="shared" si="1991"/>
        <v>4</v>
      </c>
      <c r="AJ1871" s="77">
        <f t="shared" si="1991"/>
        <v>5</v>
      </c>
      <c r="AK1871" s="77">
        <f t="shared" si="1991"/>
        <v>6</v>
      </c>
      <c r="AL1871" s="77">
        <f t="shared" si="1991"/>
        <v>7</v>
      </c>
      <c r="AM1871" s="77">
        <f t="shared" si="1991"/>
        <v>8</v>
      </c>
      <c r="AN1871" s="77">
        <f t="shared" si="1991"/>
        <v>9</v>
      </c>
      <c r="AO1871" s="77">
        <f t="shared" si="1991"/>
        <v>10</v>
      </c>
      <c r="AP1871" s="77">
        <f t="shared" si="1991"/>
        <v>11</v>
      </c>
      <c r="AQ1871" s="77">
        <f t="shared" si="1991"/>
        <v>12</v>
      </c>
      <c r="AR1871" s="7">
        <f>IF(AF1871&lt;AC1871+1,AF1871,"")</f>
        <v>1</v>
      </c>
      <c r="AS1871" s="7" t="str">
        <f>IF(AG1871&lt;AC1871+1,AG1871,"")</f>
        <v/>
      </c>
      <c r="AT1871" s="7" t="str">
        <f>IF(AH1871&lt;AC1871+1,AH1871,"")</f>
        <v/>
      </c>
      <c r="AU1871" s="7" t="str">
        <f>IF(AI1871&lt;AC1871+1,AI1871,"")</f>
        <v/>
      </c>
      <c r="AV1871" s="7" t="str">
        <f>IF(AJ1871&lt;AC1871+1,AJ1871,"")</f>
        <v/>
      </c>
      <c r="AW1871" s="7" t="str">
        <f>IF(AK1871&lt;AC1871+1,AK1871,"")</f>
        <v/>
      </c>
      <c r="AX1871" s="7" t="str">
        <f>IF(AL1871&lt;AC1871+1,AL1871,"")</f>
        <v/>
      </c>
      <c r="AY1871" s="7" t="str">
        <f>IF(AM1871&lt;AC1871+1,AM1871,"")</f>
        <v/>
      </c>
      <c r="AZ1871" s="7" t="str">
        <f>IF(AN1871&lt;AC1871+1,AN1871,"")</f>
        <v/>
      </c>
      <c r="BA1871" s="7" t="str">
        <f>IF(AO1871&lt;AC1871+1,AO1871,"")</f>
        <v/>
      </c>
      <c r="BB1871" s="7" t="str">
        <f>IF(AP1871&lt;AC1871+1,AP1871,"")</f>
        <v/>
      </c>
      <c r="BC1871" s="7" t="str">
        <f>IF(AQ1871&lt;AC1871+1,AQ1871,"")</f>
        <v/>
      </c>
      <c r="BD1871" s="7" t="str">
        <f>S1871&amp;AR1871&amp;AD1871</f>
        <v>11900</v>
      </c>
      <c r="BE1871" s="7" t="str">
        <f>S1871&amp;AS1871&amp;AD1871</f>
        <v>1900</v>
      </c>
      <c r="BF1871" s="7" t="str">
        <f>S1871&amp;AT1871&amp;AD1871</f>
        <v>1900</v>
      </c>
      <c r="BG1871" s="7" t="str">
        <f>S1871&amp;AU1871&amp;AD1871</f>
        <v>1900</v>
      </c>
      <c r="BH1871" s="7" t="str">
        <f>S1871&amp;AV1871&amp;AD1871</f>
        <v>1900</v>
      </c>
      <c r="BI1871" s="7" t="str">
        <f>S1871&amp;AW1871&amp;AD1871</f>
        <v>1900</v>
      </c>
      <c r="BJ1871" s="7" t="str">
        <f>S1871&amp;AX1871&amp;AD1871</f>
        <v>1900</v>
      </c>
      <c r="BK1871" s="7" t="str">
        <f>S1871&amp;AY1871&amp;AD1871</f>
        <v>1900</v>
      </c>
      <c r="BL1871" s="7" t="str">
        <f>S1871&amp;AZ1871&amp;AD1871</f>
        <v>1900</v>
      </c>
      <c r="BM1871" s="7" t="str">
        <f>S1871&amp;BA1871&amp;AD1871</f>
        <v>1900</v>
      </c>
      <c r="BN1871" s="7" t="str">
        <f>S1871&amp;BB1871&amp;AD1871</f>
        <v>1900</v>
      </c>
      <c r="BO1871" s="7" t="str">
        <f>S1871&amp;BC1871&amp;AD1871</f>
        <v>1900</v>
      </c>
    </row>
    <row r="1872" spans="28:67" ht="46.5" customHeight="1" x14ac:dyDescent="0.25">
      <c r="AB1872" s="71">
        <f t="shared" si="1959"/>
        <v>1</v>
      </c>
      <c r="AC1872" s="71">
        <f t="shared" si="1960"/>
        <v>1</v>
      </c>
      <c r="AD1872" s="71">
        <f t="shared" si="1977"/>
        <v>1900</v>
      </c>
      <c r="AE1872" s="71">
        <f t="shared" si="1978"/>
        <v>1900</v>
      </c>
      <c r="AF1872" s="77">
        <f>AB1872</f>
        <v>1</v>
      </c>
      <c r="AG1872" s="77">
        <f t="shared" ref="AG1872:AQ1872" si="1992">AF1872+1</f>
        <v>2</v>
      </c>
      <c r="AH1872" s="77">
        <f t="shared" si="1992"/>
        <v>3</v>
      </c>
      <c r="AI1872" s="77">
        <f t="shared" si="1992"/>
        <v>4</v>
      </c>
      <c r="AJ1872" s="77">
        <f t="shared" si="1992"/>
        <v>5</v>
      </c>
      <c r="AK1872" s="77">
        <f t="shared" si="1992"/>
        <v>6</v>
      </c>
      <c r="AL1872" s="77">
        <f t="shared" si="1992"/>
        <v>7</v>
      </c>
      <c r="AM1872" s="77">
        <f t="shared" si="1992"/>
        <v>8</v>
      </c>
      <c r="AN1872" s="77">
        <f t="shared" si="1992"/>
        <v>9</v>
      </c>
      <c r="AO1872" s="77">
        <f t="shared" si="1992"/>
        <v>10</v>
      </c>
      <c r="AP1872" s="77">
        <f t="shared" si="1992"/>
        <v>11</v>
      </c>
      <c r="AQ1872" s="77">
        <f t="shared" si="1992"/>
        <v>12</v>
      </c>
      <c r="AR1872" s="7">
        <f>IF(AF1872&lt;AC1872+1,AF1872,"")</f>
        <v>1</v>
      </c>
      <c r="AS1872" s="7" t="str">
        <f>IF(AG1872&lt;AC1872+1,AG1872,"")</f>
        <v/>
      </c>
      <c r="AT1872" s="7" t="str">
        <f>IF(AH1872&lt;AC1872+1,AH1872,"")</f>
        <v/>
      </c>
      <c r="AU1872" s="7" t="str">
        <f>IF(AI1872&lt;AC1872+1,AI1872,"")</f>
        <v/>
      </c>
      <c r="AV1872" s="7" t="str">
        <f>IF(AJ1872&lt;AC1872+1,AJ1872,"")</f>
        <v/>
      </c>
      <c r="AW1872" s="7" t="str">
        <f>IF(AK1872&lt;AC1872+1,AK1872,"")</f>
        <v/>
      </c>
      <c r="AX1872" s="7" t="str">
        <f>IF(AL1872&lt;AC1872+1,AL1872,"")</f>
        <v/>
      </c>
      <c r="AY1872" s="7" t="str">
        <f>IF(AM1872&lt;AC1872+1,AM1872,"")</f>
        <v/>
      </c>
      <c r="AZ1872" s="7" t="str">
        <f>IF(AN1872&lt;AC1872+1,AN1872,"")</f>
        <v/>
      </c>
      <c r="BA1872" s="7" t="str">
        <f>IF(AO1872&lt;AC1872+1,AO1872,"")</f>
        <v/>
      </c>
      <c r="BB1872" s="7" t="str">
        <f>IF(AP1872&lt;AC1872+1,AP1872,"")</f>
        <v/>
      </c>
      <c r="BC1872" s="7" t="str">
        <f>IF(AQ1872&lt;AC1872+1,AQ1872,"")</f>
        <v/>
      </c>
      <c r="BD1872" s="7" t="str">
        <f>S1872&amp;AR1872&amp;AD1872</f>
        <v>11900</v>
      </c>
      <c r="BE1872" s="7" t="str">
        <f>S1872&amp;AS1872&amp;AD1872</f>
        <v>1900</v>
      </c>
      <c r="BF1872" s="7" t="str">
        <f>S1872&amp;AT1872&amp;AD1872</f>
        <v>1900</v>
      </c>
      <c r="BG1872" s="7" t="str">
        <f>S1872&amp;AU1872&amp;AD1872</f>
        <v>1900</v>
      </c>
      <c r="BH1872" s="7" t="str">
        <f>S1872&amp;AV1872&amp;AD1872</f>
        <v>1900</v>
      </c>
      <c r="BI1872" s="7" t="str">
        <f>S1872&amp;AW1872&amp;AD1872</f>
        <v>1900</v>
      </c>
      <c r="BJ1872" s="7" t="str">
        <f>S1872&amp;AX1872&amp;AD1872</f>
        <v>1900</v>
      </c>
      <c r="BK1872" s="7" t="str">
        <f>S1872&amp;AY1872&amp;AD1872</f>
        <v>1900</v>
      </c>
      <c r="BL1872" s="7" t="str">
        <f>S1872&amp;AZ1872&amp;AD1872</f>
        <v>1900</v>
      </c>
      <c r="BM1872" s="7" t="str">
        <f>S1872&amp;BA1872&amp;AD1872</f>
        <v>1900</v>
      </c>
      <c r="BN1872" s="7" t="str">
        <f>S1872&amp;BB1872&amp;AD1872</f>
        <v>1900</v>
      </c>
      <c r="BO1872" s="7" t="str">
        <f>S1872&amp;BC1872&amp;AD1872</f>
        <v>1900</v>
      </c>
    </row>
    <row r="1873" spans="28:67" ht="46.5" customHeight="1" x14ac:dyDescent="0.25">
      <c r="AB1873" s="71">
        <f t="shared" si="1959"/>
        <v>1</v>
      </c>
      <c r="AC1873" s="71">
        <f t="shared" si="1960"/>
        <v>1</v>
      </c>
      <c r="AD1873" s="71">
        <f t="shared" si="1977"/>
        <v>1900</v>
      </c>
      <c r="AE1873" s="71">
        <f t="shared" si="1978"/>
        <v>1900</v>
      </c>
      <c r="AF1873" s="77">
        <f>AB1873</f>
        <v>1</v>
      </c>
      <c r="AG1873" s="77">
        <f t="shared" ref="AG1873:AQ1873" si="1993">AF1873+1</f>
        <v>2</v>
      </c>
      <c r="AH1873" s="77">
        <f t="shared" si="1993"/>
        <v>3</v>
      </c>
      <c r="AI1873" s="77">
        <f t="shared" si="1993"/>
        <v>4</v>
      </c>
      <c r="AJ1873" s="77">
        <f t="shared" si="1993"/>
        <v>5</v>
      </c>
      <c r="AK1873" s="77">
        <f t="shared" si="1993"/>
        <v>6</v>
      </c>
      <c r="AL1873" s="77">
        <f t="shared" si="1993"/>
        <v>7</v>
      </c>
      <c r="AM1873" s="77">
        <f t="shared" si="1993"/>
        <v>8</v>
      </c>
      <c r="AN1873" s="77">
        <f t="shared" si="1993"/>
        <v>9</v>
      </c>
      <c r="AO1873" s="77">
        <f t="shared" si="1993"/>
        <v>10</v>
      </c>
      <c r="AP1873" s="77">
        <f t="shared" si="1993"/>
        <v>11</v>
      </c>
      <c r="AQ1873" s="77">
        <f t="shared" si="1993"/>
        <v>12</v>
      </c>
      <c r="AR1873" s="7">
        <f>IF(AF1873&lt;AC1873+1,AF1873,"")</f>
        <v>1</v>
      </c>
      <c r="AS1873" s="7" t="str">
        <f>IF(AG1873&lt;AC1873+1,AG1873,"")</f>
        <v/>
      </c>
      <c r="AT1873" s="7" t="str">
        <f>IF(AH1873&lt;AC1873+1,AH1873,"")</f>
        <v/>
      </c>
      <c r="AU1873" s="7" t="str">
        <f>IF(AI1873&lt;AC1873+1,AI1873,"")</f>
        <v/>
      </c>
      <c r="AV1873" s="7" t="str">
        <f>IF(AJ1873&lt;AC1873+1,AJ1873,"")</f>
        <v/>
      </c>
      <c r="AW1873" s="7" t="str">
        <f>IF(AK1873&lt;AC1873+1,AK1873,"")</f>
        <v/>
      </c>
      <c r="AX1873" s="7" t="str">
        <f>IF(AL1873&lt;AC1873+1,AL1873,"")</f>
        <v/>
      </c>
      <c r="AY1873" s="7" t="str">
        <f>IF(AM1873&lt;AC1873+1,AM1873,"")</f>
        <v/>
      </c>
      <c r="AZ1873" s="7" t="str">
        <f>IF(AN1873&lt;AC1873+1,AN1873,"")</f>
        <v/>
      </c>
      <c r="BA1873" s="7" t="str">
        <f>IF(AO1873&lt;AC1873+1,AO1873,"")</f>
        <v/>
      </c>
      <c r="BB1873" s="7" t="str">
        <f>IF(AP1873&lt;AC1873+1,AP1873,"")</f>
        <v/>
      </c>
      <c r="BC1873" s="7" t="str">
        <f>IF(AQ1873&lt;AC1873+1,AQ1873,"")</f>
        <v/>
      </c>
      <c r="BD1873" s="7" t="str">
        <f>S1873&amp;AR1873&amp;AD1873</f>
        <v>11900</v>
      </c>
      <c r="BE1873" s="7" t="str">
        <f>S1873&amp;AS1873&amp;AD1873</f>
        <v>1900</v>
      </c>
      <c r="BF1873" s="7" t="str">
        <f>S1873&amp;AT1873&amp;AD1873</f>
        <v>1900</v>
      </c>
      <c r="BG1873" s="7" t="str">
        <f>S1873&amp;AU1873&amp;AD1873</f>
        <v>1900</v>
      </c>
      <c r="BH1873" s="7" t="str">
        <f>S1873&amp;AV1873&amp;AD1873</f>
        <v>1900</v>
      </c>
      <c r="BI1873" s="7" t="str">
        <f>S1873&amp;AW1873&amp;AD1873</f>
        <v>1900</v>
      </c>
      <c r="BJ1873" s="7" t="str">
        <f>S1873&amp;AX1873&amp;AD1873</f>
        <v>1900</v>
      </c>
      <c r="BK1873" s="7" t="str">
        <f>S1873&amp;AY1873&amp;AD1873</f>
        <v>1900</v>
      </c>
      <c r="BL1873" s="7" t="str">
        <f>S1873&amp;AZ1873&amp;AD1873</f>
        <v>1900</v>
      </c>
      <c r="BM1873" s="7" t="str">
        <f>S1873&amp;BA1873&amp;AD1873</f>
        <v>1900</v>
      </c>
      <c r="BN1873" s="7" t="str">
        <f>S1873&amp;BB1873&amp;AD1873</f>
        <v>1900</v>
      </c>
      <c r="BO1873" s="7" t="str">
        <f>S1873&amp;BC1873&amp;AD1873</f>
        <v>1900</v>
      </c>
    </row>
    <row r="1874" spans="28:67" ht="46.5" customHeight="1" x14ac:dyDescent="0.25">
      <c r="AB1874" s="71">
        <f t="shared" si="1959"/>
        <v>1</v>
      </c>
      <c r="AC1874" s="71">
        <f t="shared" si="1960"/>
        <v>1</v>
      </c>
      <c r="AD1874" s="71">
        <f t="shared" si="1977"/>
        <v>1900</v>
      </c>
      <c r="AE1874" s="71">
        <f t="shared" si="1978"/>
        <v>1900</v>
      </c>
      <c r="AF1874" s="77">
        <f>AB1874</f>
        <v>1</v>
      </c>
      <c r="AG1874" s="77">
        <f t="shared" ref="AG1874:AQ1874" si="1994">AF1874+1</f>
        <v>2</v>
      </c>
      <c r="AH1874" s="77">
        <f t="shared" si="1994"/>
        <v>3</v>
      </c>
      <c r="AI1874" s="77">
        <f t="shared" si="1994"/>
        <v>4</v>
      </c>
      <c r="AJ1874" s="77">
        <f t="shared" si="1994"/>
        <v>5</v>
      </c>
      <c r="AK1874" s="77">
        <f t="shared" si="1994"/>
        <v>6</v>
      </c>
      <c r="AL1874" s="77">
        <f t="shared" si="1994"/>
        <v>7</v>
      </c>
      <c r="AM1874" s="77">
        <f t="shared" si="1994"/>
        <v>8</v>
      </c>
      <c r="AN1874" s="77">
        <f t="shared" si="1994"/>
        <v>9</v>
      </c>
      <c r="AO1874" s="77">
        <f t="shared" si="1994"/>
        <v>10</v>
      </c>
      <c r="AP1874" s="77">
        <f t="shared" si="1994"/>
        <v>11</v>
      </c>
      <c r="AQ1874" s="77">
        <f t="shared" si="1994"/>
        <v>12</v>
      </c>
      <c r="AR1874" s="7">
        <f>IF(AF1874&lt;AC1874+1,AF1874,"")</f>
        <v>1</v>
      </c>
      <c r="AS1874" s="7" t="str">
        <f>IF(AG1874&lt;AC1874+1,AG1874,"")</f>
        <v/>
      </c>
      <c r="AT1874" s="7" t="str">
        <f>IF(AH1874&lt;AC1874+1,AH1874,"")</f>
        <v/>
      </c>
      <c r="AU1874" s="7" t="str">
        <f>IF(AI1874&lt;AC1874+1,AI1874,"")</f>
        <v/>
      </c>
      <c r="AV1874" s="7" t="str">
        <f>IF(AJ1874&lt;AC1874+1,AJ1874,"")</f>
        <v/>
      </c>
      <c r="AW1874" s="7" t="str">
        <f>IF(AK1874&lt;AC1874+1,AK1874,"")</f>
        <v/>
      </c>
      <c r="AX1874" s="7" t="str">
        <f>IF(AL1874&lt;AC1874+1,AL1874,"")</f>
        <v/>
      </c>
      <c r="AY1874" s="7" t="str">
        <f>IF(AM1874&lt;AC1874+1,AM1874,"")</f>
        <v/>
      </c>
      <c r="AZ1874" s="7" t="str">
        <f>IF(AN1874&lt;AC1874+1,AN1874,"")</f>
        <v/>
      </c>
      <c r="BA1874" s="7" t="str">
        <f>IF(AO1874&lt;AC1874+1,AO1874,"")</f>
        <v/>
      </c>
      <c r="BB1874" s="7" t="str">
        <f>IF(AP1874&lt;AC1874+1,AP1874,"")</f>
        <v/>
      </c>
      <c r="BC1874" s="7" t="str">
        <f>IF(AQ1874&lt;AC1874+1,AQ1874,"")</f>
        <v/>
      </c>
      <c r="BD1874" s="7" t="str">
        <f>S1874&amp;AR1874&amp;AD1874</f>
        <v>11900</v>
      </c>
      <c r="BE1874" s="7" t="str">
        <f>S1874&amp;AS1874&amp;AD1874</f>
        <v>1900</v>
      </c>
      <c r="BF1874" s="7" t="str">
        <f>S1874&amp;AT1874&amp;AD1874</f>
        <v>1900</v>
      </c>
      <c r="BG1874" s="7" t="str">
        <f>S1874&amp;AU1874&amp;AD1874</f>
        <v>1900</v>
      </c>
      <c r="BH1874" s="7" t="str">
        <f>S1874&amp;AV1874&amp;AD1874</f>
        <v>1900</v>
      </c>
      <c r="BI1874" s="7" t="str">
        <f>S1874&amp;AW1874&amp;AD1874</f>
        <v>1900</v>
      </c>
      <c r="BJ1874" s="7" t="str">
        <f>S1874&amp;AX1874&amp;AD1874</f>
        <v>1900</v>
      </c>
      <c r="BK1874" s="7" t="str">
        <f>S1874&amp;AY1874&amp;AD1874</f>
        <v>1900</v>
      </c>
      <c r="BL1874" s="7" t="str">
        <f>S1874&amp;AZ1874&amp;AD1874</f>
        <v>1900</v>
      </c>
      <c r="BM1874" s="7" t="str">
        <f>S1874&amp;BA1874&amp;AD1874</f>
        <v>1900</v>
      </c>
      <c r="BN1874" s="7" t="str">
        <f>S1874&amp;BB1874&amp;AD1874</f>
        <v>1900</v>
      </c>
      <c r="BO1874" s="7" t="str">
        <f>S1874&amp;BC1874&amp;AD1874</f>
        <v>1900</v>
      </c>
    </row>
    <row r="1875" spans="28:67" ht="46.5" customHeight="1" x14ac:dyDescent="0.25">
      <c r="AB1875" s="71">
        <f t="shared" si="1959"/>
        <v>1</v>
      </c>
      <c r="AC1875" s="71">
        <f t="shared" si="1960"/>
        <v>1</v>
      </c>
      <c r="AD1875" s="71">
        <f t="shared" si="1977"/>
        <v>1900</v>
      </c>
      <c r="AE1875" s="71">
        <f t="shared" si="1978"/>
        <v>1900</v>
      </c>
      <c r="AF1875" s="77">
        <f>AB1875</f>
        <v>1</v>
      </c>
      <c r="AG1875" s="77">
        <f t="shared" ref="AG1875:AQ1875" si="1995">AF1875+1</f>
        <v>2</v>
      </c>
      <c r="AH1875" s="77">
        <f t="shared" si="1995"/>
        <v>3</v>
      </c>
      <c r="AI1875" s="77">
        <f t="shared" si="1995"/>
        <v>4</v>
      </c>
      <c r="AJ1875" s="77">
        <f t="shared" si="1995"/>
        <v>5</v>
      </c>
      <c r="AK1875" s="77">
        <f t="shared" si="1995"/>
        <v>6</v>
      </c>
      <c r="AL1875" s="77">
        <f t="shared" si="1995"/>
        <v>7</v>
      </c>
      <c r="AM1875" s="77">
        <f t="shared" si="1995"/>
        <v>8</v>
      </c>
      <c r="AN1875" s="77">
        <f t="shared" si="1995"/>
        <v>9</v>
      </c>
      <c r="AO1875" s="77">
        <f t="shared" si="1995"/>
        <v>10</v>
      </c>
      <c r="AP1875" s="77">
        <f t="shared" si="1995"/>
        <v>11</v>
      </c>
      <c r="AQ1875" s="77">
        <f t="shared" si="1995"/>
        <v>12</v>
      </c>
      <c r="AR1875" s="7">
        <f>IF(AF1875&lt;AC1875+1,AF1875,"")</f>
        <v>1</v>
      </c>
      <c r="AS1875" s="7" t="str">
        <f>IF(AG1875&lt;AC1875+1,AG1875,"")</f>
        <v/>
      </c>
      <c r="AT1875" s="7" t="str">
        <f>IF(AH1875&lt;AC1875+1,AH1875,"")</f>
        <v/>
      </c>
      <c r="AU1875" s="7" t="str">
        <f>IF(AI1875&lt;AC1875+1,AI1875,"")</f>
        <v/>
      </c>
      <c r="AV1875" s="7" t="str">
        <f>IF(AJ1875&lt;AC1875+1,AJ1875,"")</f>
        <v/>
      </c>
      <c r="AW1875" s="7" t="str">
        <f>IF(AK1875&lt;AC1875+1,AK1875,"")</f>
        <v/>
      </c>
      <c r="AX1875" s="7" t="str">
        <f>IF(AL1875&lt;AC1875+1,AL1875,"")</f>
        <v/>
      </c>
      <c r="AY1875" s="7" t="str">
        <f>IF(AM1875&lt;AC1875+1,AM1875,"")</f>
        <v/>
      </c>
      <c r="AZ1875" s="7" t="str">
        <f>IF(AN1875&lt;AC1875+1,AN1875,"")</f>
        <v/>
      </c>
      <c r="BA1875" s="7" t="str">
        <f>IF(AO1875&lt;AC1875+1,AO1875,"")</f>
        <v/>
      </c>
      <c r="BB1875" s="7" t="str">
        <f>IF(AP1875&lt;AC1875+1,AP1875,"")</f>
        <v/>
      </c>
      <c r="BC1875" s="7" t="str">
        <f>IF(AQ1875&lt;AC1875+1,AQ1875,"")</f>
        <v/>
      </c>
      <c r="BD1875" s="7" t="str">
        <f>S1875&amp;AR1875&amp;AD1875</f>
        <v>11900</v>
      </c>
      <c r="BE1875" s="7" t="str">
        <f>S1875&amp;AS1875&amp;AD1875</f>
        <v>1900</v>
      </c>
      <c r="BF1875" s="7" t="str">
        <f>S1875&amp;AT1875&amp;AD1875</f>
        <v>1900</v>
      </c>
      <c r="BG1875" s="7" t="str">
        <f>S1875&amp;AU1875&amp;AD1875</f>
        <v>1900</v>
      </c>
      <c r="BH1875" s="7" t="str">
        <f>S1875&amp;AV1875&amp;AD1875</f>
        <v>1900</v>
      </c>
      <c r="BI1875" s="7" t="str">
        <f>S1875&amp;AW1875&amp;AD1875</f>
        <v>1900</v>
      </c>
      <c r="BJ1875" s="7" t="str">
        <f>S1875&amp;AX1875&amp;AD1875</f>
        <v>1900</v>
      </c>
      <c r="BK1875" s="7" t="str">
        <f>S1875&amp;AY1875&amp;AD1875</f>
        <v>1900</v>
      </c>
      <c r="BL1875" s="7" t="str">
        <f>S1875&amp;AZ1875&amp;AD1875</f>
        <v>1900</v>
      </c>
      <c r="BM1875" s="7" t="str">
        <f>S1875&amp;BA1875&amp;AD1875</f>
        <v>1900</v>
      </c>
      <c r="BN1875" s="7" t="str">
        <f>S1875&amp;BB1875&amp;AD1875</f>
        <v>1900</v>
      </c>
      <c r="BO1875" s="7" t="str">
        <f>S1875&amp;BC1875&amp;AD1875</f>
        <v>1900</v>
      </c>
    </row>
    <row r="1876" spans="28:67" ht="46.5" customHeight="1" x14ac:dyDescent="0.25">
      <c r="AB1876" s="71">
        <f t="shared" si="1959"/>
        <v>1</v>
      </c>
      <c r="AC1876" s="71">
        <f t="shared" si="1960"/>
        <v>1</v>
      </c>
      <c r="AD1876" s="71">
        <f t="shared" si="1977"/>
        <v>1900</v>
      </c>
      <c r="AE1876" s="71">
        <f t="shared" si="1978"/>
        <v>1900</v>
      </c>
      <c r="AF1876" s="77">
        <f>AB1876</f>
        <v>1</v>
      </c>
      <c r="AG1876" s="77">
        <f t="shared" ref="AG1876:AQ1876" si="1996">AF1876+1</f>
        <v>2</v>
      </c>
      <c r="AH1876" s="77">
        <f t="shared" si="1996"/>
        <v>3</v>
      </c>
      <c r="AI1876" s="77">
        <f t="shared" si="1996"/>
        <v>4</v>
      </c>
      <c r="AJ1876" s="77">
        <f t="shared" si="1996"/>
        <v>5</v>
      </c>
      <c r="AK1876" s="77">
        <f t="shared" si="1996"/>
        <v>6</v>
      </c>
      <c r="AL1876" s="77">
        <f t="shared" si="1996"/>
        <v>7</v>
      </c>
      <c r="AM1876" s="77">
        <f t="shared" si="1996"/>
        <v>8</v>
      </c>
      <c r="AN1876" s="77">
        <f t="shared" si="1996"/>
        <v>9</v>
      </c>
      <c r="AO1876" s="77">
        <f t="shared" si="1996"/>
        <v>10</v>
      </c>
      <c r="AP1876" s="77">
        <f t="shared" si="1996"/>
        <v>11</v>
      </c>
      <c r="AQ1876" s="77">
        <f t="shared" si="1996"/>
        <v>12</v>
      </c>
      <c r="AR1876" s="7">
        <f>IF(AF1876&lt;AC1876+1,AF1876,"")</f>
        <v>1</v>
      </c>
      <c r="AS1876" s="7" t="str">
        <f>IF(AG1876&lt;AC1876+1,AG1876,"")</f>
        <v/>
      </c>
      <c r="AT1876" s="7" t="str">
        <f>IF(AH1876&lt;AC1876+1,AH1876,"")</f>
        <v/>
      </c>
      <c r="AU1876" s="7" t="str">
        <f>IF(AI1876&lt;AC1876+1,AI1876,"")</f>
        <v/>
      </c>
      <c r="AV1876" s="7" t="str">
        <f>IF(AJ1876&lt;AC1876+1,AJ1876,"")</f>
        <v/>
      </c>
      <c r="AW1876" s="7" t="str">
        <f>IF(AK1876&lt;AC1876+1,AK1876,"")</f>
        <v/>
      </c>
      <c r="AX1876" s="7" t="str">
        <f>IF(AL1876&lt;AC1876+1,AL1876,"")</f>
        <v/>
      </c>
      <c r="AY1876" s="7" t="str">
        <f>IF(AM1876&lt;AC1876+1,AM1876,"")</f>
        <v/>
      </c>
      <c r="AZ1876" s="7" t="str">
        <f>IF(AN1876&lt;AC1876+1,AN1876,"")</f>
        <v/>
      </c>
      <c r="BA1876" s="7" t="str">
        <f>IF(AO1876&lt;AC1876+1,AO1876,"")</f>
        <v/>
      </c>
      <c r="BB1876" s="7" t="str">
        <f>IF(AP1876&lt;AC1876+1,AP1876,"")</f>
        <v/>
      </c>
      <c r="BC1876" s="7" t="str">
        <f>IF(AQ1876&lt;AC1876+1,AQ1876,"")</f>
        <v/>
      </c>
      <c r="BD1876" s="7" t="str">
        <f>S1876&amp;AR1876&amp;AD1876</f>
        <v>11900</v>
      </c>
      <c r="BE1876" s="7" t="str">
        <f>S1876&amp;AS1876&amp;AD1876</f>
        <v>1900</v>
      </c>
      <c r="BF1876" s="7" t="str">
        <f>S1876&amp;AT1876&amp;AD1876</f>
        <v>1900</v>
      </c>
      <c r="BG1876" s="7" t="str">
        <f>S1876&amp;AU1876&amp;AD1876</f>
        <v>1900</v>
      </c>
      <c r="BH1876" s="7" t="str">
        <f>S1876&amp;AV1876&amp;AD1876</f>
        <v>1900</v>
      </c>
      <c r="BI1876" s="7" t="str">
        <f>S1876&amp;AW1876&amp;AD1876</f>
        <v>1900</v>
      </c>
      <c r="BJ1876" s="7" t="str">
        <f>S1876&amp;AX1876&amp;AD1876</f>
        <v>1900</v>
      </c>
      <c r="BK1876" s="7" t="str">
        <f>S1876&amp;AY1876&amp;AD1876</f>
        <v>1900</v>
      </c>
      <c r="BL1876" s="7" t="str">
        <f>S1876&amp;AZ1876&amp;AD1876</f>
        <v>1900</v>
      </c>
      <c r="BM1876" s="7" t="str">
        <f>S1876&amp;BA1876&amp;AD1876</f>
        <v>1900</v>
      </c>
      <c r="BN1876" s="7" t="str">
        <f>S1876&amp;BB1876&amp;AD1876</f>
        <v>1900</v>
      </c>
      <c r="BO1876" s="7" t="str">
        <f>S1876&amp;BC1876&amp;AD1876</f>
        <v>1900</v>
      </c>
    </row>
    <row r="1877" spans="28:67" ht="46.5" customHeight="1" x14ac:dyDescent="0.25">
      <c r="AB1877" s="71">
        <f t="shared" si="1959"/>
        <v>1</v>
      </c>
      <c r="AC1877" s="71">
        <f t="shared" si="1960"/>
        <v>1</v>
      </c>
      <c r="AD1877" s="71">
        <f t="shared" si="1977"/>
        <v>1900</v>
      </c>
      <c r="AE1877" s="71">
        <f t="shared" si="1978"/>
        <v>1900</v>
      </c>
      <c r="AF1877" s="77">
        <f>AB1877</f>
        <v>1</v>
      </c>
      <c r="AG1877" s="77">
        <f t="shared" ref="AG1877:AQ1877" si="1997">AF1877+1</f>
        <v>2</v>
      </c>
      <c r="AH1877" s="77">
        <f t="shared" si="1997"/>
        <v>3</v>
      </c>
      <c r="AI1877" s="77">
        <f t="shared" si="1997"/>
        <v>4</v>
      </c>
      <c r="AJ1877" s="77">
        <f t="shared" si="1997"/>
        <v>5</v>
      </c>
      <c r="AK1877" s="77">
        <f t="shared" si="1997"/>
        <v>6</v>
      </c>
      <c r="AL1877" s="77">
        <f t="shared" si="1997"/>
        <v>7</v>
      </c>
      <c r="AM1877" s="77">
        <f t="shared" si="1997"/>
        <v>8</v>
      </c>
      <c r="AN1877" s="77">
        <f t="shared" si="1997"/>
        <v>9</v>
      </c>
      <c r="AO1877" s="77">
        <f t="shared" si="1997"/>
        <v>10</v>
      </c>
      <c r="AP1877" s="77">
        <f t="shared" si="1997"/>
        <v>11</v>
      </c>
      <c r="AQ1877" s="77">
        <f t="shared" si="1997"/>
        <v>12</v>
      </c>
      <c r="AR1877" s="7">
        <f>IF(AF1877&lt;AC1877+1,AF1877,"")</f>
        <v>1</v>
      </c>
      <c r="AS1877" s="7" t="str">
        <f>IF(AG1877&lt;AC1877+1,AG1877,"")</f>
        <v/>
      </c>
      <c r="AT1877" s="7" t="str">
        <f>IF(AH1877&lt;AC1877+1,AH1877,"")</f>
        <v/>
      </c>
      <c r="AU1877" s="7" t="str">
        <f>IF(AI1877&lt;AC1877+1,AI1877,"")</f>
        <v/>
      </c>
      <c r="AV1877" s="7" t="str">
        <f>IF(AJ1877&lt;AC1877+1,AJ1877,"")</f>
        <v/>
      </c>
      <c r="AW1877" s="7" t="str">
        <f>IF(AK1877&lt;AC1877+1,AK1877,"")</f>
        <v/>
      </c>
      <c r="AX1877" s="7" t="str">
        <f>IF(AL1877&lt;AC1877+1,AL1877,"")</f>
        <v/>
      </c>
      <c r="AY1877" s="7" t="str">
        <f>IF(AM1877&lt;AC1877+1,AM1877,"")</f>
        <v/>
      </c>
      <c r="AZ1877" s="7" t="str">
        <f>IF(AN1877&lt;AC1877+1,AN1877,"")</f>
        <v/>
      </c>
      <c r="BA1877" s="7" t="str">
        <f>IF(AO1877&lt;AC1877+1,AO1877,"")</f>
        <v/>
      </c>
      <c r="BB1877" s="7" t="str">
        <f>IF(AP1877&lt;AC1877+1,AP1877,"")</f>
        <v/>
      </c>
      <c r="BC1877" s="7" t="str">
        <f>IF(AQ1877&lt;AC1877+1,AQ1877,"")</f>
        <v/>
      </c>
      <c r="BD1877" s="7" t="str">
        <f>S1877&amp;AR1877&amp;AD1877</f>
        <v>11900</v>
      </c>
      <c r="BE1877" s="7" t="str">
        <f>S1877&amp;AS1877&amp;AD1877</f>
        <v>1900</v>
      </c>
      <c r="BF1877" s="7" t="str">
        <f>S1877&amp;AT1877&amp;AD1877</f>
        <v>1900</v>
      </c>
      <c r="BG1877" s="7" t="str">
        <f>S1877&amp;AU1877&amp;AD1877</f>
        <v>1900</v>
      </c>
      <c r="BH1877" s="7" t="str">
        <f>S1877&amp;AV1877&amp;AD1877</f>
        <v>1900</v>
      </c>
      <c r="BI1877" s="7" t="str">
        <f>S1877&amp;AW1877&amp;AD1877</f>
        <v>1900</v>
      </c>
      <c r="BJ1877" s="7" t="str">
        <f>S1877&amp;AX1877&amp;AD1877</f>
        <v>1900</v>
      </c>
      <c r="BK1877" s="7" t="str">
        <f>S1877&amp;AY1877&amp;AD1877</f>
        <v>1900</v>
      </c>
      <c r="BL1877" s="7" t="str">
        <f>S1877&amp;AZ1877&amp;AD1877</f>
        <v>1900</v>
      </c>
      <c r="BM1877" s="7" t="str">
        <f>S1877&amp;BA1877&amp;AD1877</f>
        <v>1900</v>
      </c>
      <c r="BN1877" s="7" t="str">
        <f>S1877&amp;BB1877&amp;AD1877</f>
        <v>1900</v>
      </c>
      <c r="BO1877" s="7" t="str">
        <f>S1877&amp;BC1877&amp;AD1877</f>
        <v>1900</v>
      </c>
    </row>
    <row r="1878" spans="28:67" ht="46.5" customHeight="1" x14ac:dyDescent="0.25">
      <c r="AB1878" s="71">
        <f t="shared" si="1959"/>
        <v>1</v>
      </c>
      <c r="AC1878" s="71">
        <f t="shared" si="1960"/>
        <v>1</v>
      </c>
      <c r="AD1878" s="71">
        <f t="shared" si="1977"/>
        <v>1900</v>
      </c>
      <c r="AE1878" s="71">
        <f t="shared" si="1978"/>
        <v>1900</v>
      </c>
      <c r="AF1878" s="77">
        <f>AB1878</f>
        <v>1</v>
      </c>
      <c r="AG1878" s="77">
        <f t="shared" ref="AG1878:AQ1878" si="1998">AF1878+1</f>
        <v>2</v>
      </c>
      <c r="AH1878" s="77">
        <f t="shared" si="1998"/>
        <v>3</v>
      </c>
      <c r="AI1878" s="77">
        <f t="shared" si="1998"/>
        <v>4</v>
      </c>
      <c r="AJ1878" s="77">
        <f t="shared" si="1998"/>
        <v>5</v>
      </c>
      <c r="AK1878" s="77">
        <f t="shared" si="1998"/>
        <v>6</v>
      </c>
      <c r="AL1878" s="77">
        <f t="shared" si="1998"/>
        <v>7</v>
      </c>
      <c r="AM1878" s="77">
        <f t="shared" si="1998"/>
        <v>8</v>
      </c>
      <c r="AN1878" s="77">
        <f t="shared" si="1998"/>
        <v>9</v>
      </c>
      <c r="AO1878" s="77">
        <f t="shared" si="1998"/>
        <v>10</v>
      </c>
      <c r="AP1878" s="77">
        <f t="shared" si="1998"/>
        <v>11</v>
      </c>
      <c r="AQ1878" s="77">
        <f t="shared" si="1998"/>
        <v>12</v>
      </c>
      <c r="AR1878" s="7">
        <f>IF(AF1878&lt;AC1878+1,AF1878,"")</f>
        <v>1</v>
      </c>
      <c r="AS1878" s="7" t="str">
        <f>IF(AG1878&lt;AC1878+1,AG1878,"")</f>
        <v/>
      </c>
      <c r="AT1878" s="7" t="str">
        <f>IF(AH1878&lt;AC1878+1,AH1878,"")</f>
        <v/>
      </c>
      <c r="AU1878" s="7" t="str">
        <f>IF(AI1878&lt;AC1878+1,AI1878,"")</f>
        <v/>
      </c>
      <c r="AV1878" s="7" t="str">
        <f>IF(AJ1878&lt;AC1878+1,AJ1878,"")</f>
        <v/>
      </c>
      <c r="AW1878" s="7" t="str">
        <f>IF(AK1878&lt;AC1878+1,AK1878,"")</f>
        <v/>
      </c>
      <c r="AX1878" s="7" t="str">
        <f>IF(AL1878&lt;AC1878+1,AL1878,"")</f>
        <v/>
      </c>
      <c r="AY1878" s="7" t="str">
        <f>IF(AM1878&lt;AC1878+1,AM1878,"")</f>
        <v/>
      </c>
      <c r="AZ1878" s="7" t="str">
        <f>IF(AN1878&lt;AC1878+1,AN1878,"")</f>
        <v/>
      </c>
      <c r="BA1878" s="7" t="str">
        <f>IF(AO1878&lt;AC1878+1,AO1878,"")</f>
        <v/>
      </c>
      <c r="BB1878" s="7" t="str">
        <f>IF(AP1878&lt;AC1878+1,AP1878,"")</f>
        <v/>
      </c>
      <c r="BC1878" s="7" t="str">
        <f>IF(AQ1878&lt;AC1878+1,AQ1878,"")</f>
        <v/>
      </c>
      <c r="BD1878" s="7" t="str">
        <f>S1878&amp;AR1878&amp;AD1878</f>
        <v>11900</v>
      </c>
      <c r="BE1878" s="7" t="str">
        <f>S1878&amp;AS1878&amp;AD1878</f>
        <v>1900</v>
      </c>
      <c r="BF1878" s="7" t="str">
        <f>S1878&amp;AT1878&amp;AD1878</f>
        <v>1900</v>
      </c>
      <c r="BG1878" s="7" t="str">
        <f>S1878&amp;AU1878&amp;AD1878</f>
        <v>1900</v>
      </c>
      <c r="BH1878" s="7" t="str">
        <f>S1878&amp;AV1878&amp;AD1878</f>
        <v>1900</v>
      </c>
      <c r="BI1878" s="7" t="str">
        <f>S1878&amp;AW1878&amp;AD1878</f>
        <v>1900</v>
      </c>
      <c r="BJ1878" s="7" t="str">
        <f>S1878&amp;AX1878&amp;AD1878</f>
        <v>1900</v>
      </c>
      <c r="BK1878" s="7" t="str">
        <f>S1878&amp;AY1878&amp;AD1878</f>
        <v>1900</v>
      </c>
      <c r="BL1878" s="7" t="str">
        <f>S1878&amp;AZ1878&amp;AD1878</f>
        <v>1900</v>
      </c>
      <c r="BM1878" s="7" t="str">
        <f>S1878&amp;BA1878&amp;AD1878</f>
        <v>1900</v>
      </c>
      <c r="BN1878" s="7" t="str">
        <f>S1878&amp;BB1878&amp;AD1878</f>
        <v>1900</v>
      </c>
      <c r="BO1878" s="7" t="str">
        <f>S1878&amp;BC1878&amp;AD1878</f>
        <v>1900</v>
      </c>
    </row>
    <row r="1879" spans="28:67" ht="46.5" customHeight="1" x14ac:dyDescent="0.25">
      <c r="AB1879" s="71">
        <f t="shared" si="1959"/>
        <v>1</v>
      </c>
      <c r="AC1879" s="71">
        <f t="shared" si="1960"/>
        <v>1</v>
      </c>
      <c r="AD1879" s="71">
        <f t="shared" si="1977"/>
        <v>1900</v>
      </c>
      <c r="AE1879" s="71">
        <f t="shared" si="1978"/>
        <v>1900</v>
      </c>
      <c r="AF1879" s="77">
        <f>AB1879</f>
        <v>1</v>
      </c>
      <c r="AG1879" s="77">
        <f t="shared" ref="AG1879:AQ1879" si="1999">AF1879+1</f>
        <v>2</v>
      </c>
      <c r="AH1879" s="77">
        <f t="shared" si="1999"/>
        <v>3</v>
      </c>
      <c r="AI1879" s="77">
        <f t="shared" si="1999"/>
        <v>4</v>
      </c>
      <c r="AJ1879" s="77">
        <f t="shared" si="1999"/>
        <v>5</v>
      </c>
      <c r="AK1879" s="77">
        <f t="shared" si="1999"/>
        <v>6</v>
      </c>
      <c r="AL1879" s="77">
        <f t="shared" si="1999"/>
        <v>7</v>
      </c>
      <c r="AM1879" s="77">
        <f t="shared" si="1999"/>
        <v>8</v>
      </c>
      <c r="AN1879" s="77">
        <f t="shared" si="1999"/>
        <v>9</v>
      </c>
      <c r="AO1879" s="77">
        <f t="shared" si="1999"/>
        <v>10</v>
      </c>
      <c r="AP1879" s="77">
        <f t="shared" si="1999"/>
        <v>11</v>
      </c>
      <c r="AQ1879" s="77">
        <f t="shared" si="1999"/>
        <v>12</v>
      </c>
      <c r="AR1879" s="7">
        <f>IF(AF1879&lt;AC1879+1,AF1879,"")</f>
        <v>1</v>
      </c>
      <c r="AS1879" s="7" t="str">
        <f>IF(AG1879&lt;AC1879+1,AG1879,"")</f>
        <v/>
      </c>
      <c r="AT1879" s="7" t="str">
        <f>IF(AH1879&lt;AC1879+1,AH1879,"")</f>
        <v/>
      </c>
      <c r="AU1879" s="7" t="str">
        <f>IF(AI1879&lt;AC1879+1,AI1879,"")</f>
        <v/>
      </c>
      <c r="AV1879" s="7" t="str">
        <f>IF(AJ1879&lt;AC1879+1,AJ1879,"")</f>
        <v/>
      </c>
      <c r="AW1879" s="7" t="str">
        <f>IF(AK1879&lt;AC1879+1,AK1879,"")</f>
        <v/>
      </c>
      <c r="AX1879" s="7" t="str">
        <f>IF(AL1879&lt;AC1879+1,AL1879,"")</f>
        <v/>
      </c>
      <c r="AY1879" s="7" t="str">
        <f>IF(AM1879&lt;AC1879+1,AM1879,"")</f>
        <v/>
      </c>
      <c r="AZ1879" s="7" t="str">
        <f>IF(AN1879&lt;AC1879+1,AN1879,"")</f>
        <v/>
      </c>
      <c r="BA1879" s="7" t="str">
        <f>IF(AO1879&lt;AC1879+1,AO1879,"")</f>
        <v/>
      </c>
      <c r="BB1879" s="7" t="str">
        <f>IF(AP1879&lt;AC1879+1,AP1879,"")</f>
        <v/>
      </c>
      <c r="BC1879" s="7" t="str">
        <f>IF(AQ1879&lt;AC1879+1,AQ1879,"")</f>
        <v/>
      </c>
      <c r="BD1879" s="7" t="str">
        <f>S1879&amp;AR1879&amp;AD1879</f>
        <v>11900</v>
      </c>
      <c r="BE1879" s="7" t="str">
        <f>S1879&amp;AS1879&amp;AD1879</f>
        <v>1900</v>
      </c>
      <c r="BF1879" s="7" t="str">
        <f>S1879&amp;AT1879&amp;AD1879</f>
        <v>1900</v>
      </c>
      <c r="BG1879" s="7" t="str">
        <f>S1879&amp;AU1879&amp;AD1879</f>
        <v>1900</v>
      </c>
      <c r="BH1879" s="7" t="str">
        <f>S1879&amp;AV1879&amp;AD1879</f>
        <v>1900</v>
      </c>
      <c r="BI1879" s="7" t="str">
        <f>S1879&amp;AW1879&amp;AD1879</f>
        <v>1900</v>
      </c>
      <c r="BJ1879" s="7" t="str">
        <f>S1879&amp;AX1879&amp;AD1879</f>
        <v>1900</v>
      </c>
      <c r="BK1879" s="7" t="str">
        <f>S1879&amp;AY1879&amp;AD1879</f>
        <v>1900</v>
      </c>
      <c r="BL1879" s="7" t="str">
        <f>S1879&amp;AZ1879&amp;AD1879</f>
        <v>1900</v>
      </c>
      <c r="BM1879" s="7" t="str">
        <f>S1879&amp;BA1879&amp;AD1879</f>
        <v>1900</v>
      </c>
      <c r="BN1879" s="7" t="str">
        <f>S1879&amp;BB1879&amp;AD1879</f>
        <v>1900</v>
      </c>
      <c r="BO1879" s="7" t="str">
        <f>S1879&amp;BC1879&amp;AD1879</f>
        <v>1900</v>
      </c>
    </row>
    <row r="1880" spans="28:67" ht="46.5" customHeight="1" x14ac:dyDescent="0.25">
      <c r="AB1880" s="71">
        <f t="shared" si="1959"/>
        <v>1</v>
      </c>
      <c r="AC1880" s="71">
        <f t="shared" si="1960"/>
        <v>1</v>
      </c>
      <c r="AD1880" s="71">
        <f t="shared" si="1977"/>
        <v>1900</v>
      </c>
      <c r="AE1880" s="71">
        <f t="shared" si="1978"/>
        <v>1900</v>
      </c>
      <c r="AF1880" s="77">
        <f>AB1880</f>
        <v>1</v>
      </c>
      <c r="AG1880" s="77">
        <f t="shared" ref="AG1880:AQ1880" si="2000">AF1880+1</f>
        <v>2</v>
      </c>
      <c r="AH1880" s="77">
        <f t="shared" si="2000"/>
        <v>3</v>
      </c>
      <c r="AI1880" s="77">
        <f t="shared" si="2000"/>
        <v>4</v>
      </c>
      <c r="AJ1880" s="77">
        <f t="shared" si="2000"/>
        <v>5</v>
      </c>
      <c r="AK1880" s="77">
        <f t="shared" si="2000"/>
        <v>6</v>
      </c>
      <c r="AL1880" s="77">
        <f t="shared" si="2000"/>
        <v>7</v>
      </c>
      <c r="AM1880" s="77">
        <f t="shared" si="2000"/>
        <v>8</v>
      </c>
      <c r="AN1880" s="77">
        <f t="shared" si="2000"/>
        <v>9</v>
      </c>
      <c r="AO1880" s="77">
        <f t="shared" si="2000"/>
        <v>10</v>
      </c>
      <c r="AP1880" s="77">
        <f t="shared" si="2000"/>
        <v>11</v>
      </c>
      <c r="AQ1880" s="77">
        <f t="shared" si="2000"/>
        <v>12</v>
      </c>
      <c r="AR1880" s="7">
        <f>IF(AF1880&lt;AC1880+1,AF1880,"")</f>
        <v>1</v>
      </c>
      <c r="AS1880" s="7" t="str">
        <f>IF(AG1880&lt;AC1880+1,AG1880,"")</f>
        <v/>
      </c>
      <c r="AT1880" s="7" t="str">
        <f>IF(AH1880&lt;AC1880+1,AH1880,"")</f>
        <v/>
      </c>
      <c r="AU1880" s="7" t="str">
        <f>IF(AI1880&lt;AC1880+1,AI1880,"")</f>
        <v/>
      </c>
      <c r="AV1880" s="7" t="str">
        <f>IF(AJ1880&lt;AC1880+1,AJ1880,"")</f>
        <v/>
      </c>
      <c r="AW1880" s="7" t="str">
        <f>IF(AK1880&lt;AC1880+1,AK1880,"")</f>
        <v/>
      </c>
      <c r="AX1880" s="7" t="str">
        <f>IF(AL1880&lt;AC1880+1,AL1880,"")</f>
        <v/>
      </c>
      <c r="AY1880" s="7" t="str">
        <f>IF(AM1880&lt;AC1880+1,AM1880,"")</f>
        <v/>
      </c>
      <c r="AZ1880" s="7" t="str">
        <f>IF(AN1880&lt;AC1880+1,AN1880,"")</f>
        <v/>
      </c>
      <c r="BA1880" s="7" t="str">
        <f>IF(AO1880&lt;AC1880+1,AO1880,"")</f>
        <v/>
      </c>
      <c r="BB1880" s="7" t="str">
        <f>IF(AP1880&lt;AC1880+1,AP1880,"")</f>
        <v/>
      </c>
      <c r="BC1880" s="7" t="str">
        <f>IF(AQ1880&lt;AC1880+1,AQ1880,"")</f>
        <v/>
      </c>
      <c r="BD1880" s="7" t="str">
        <f>S1880&amp;AR1880&amp;AD1880</f>
        <v>11900</v>
      </c>
      <c r="BE1880" s="7" t="str">
        <f>S1880&amp;AS1880&amp;AD1880</f>
        <v>1900</v>
      </c>
      <c r="BF1880" s="7" t="str">
        <f>S1880&amp;AT1880&amp;AD1880</f>
        <v>1900</v>
      </c>
      <c r="BG1880" s="7" t="str">
        <f>S1880&amp;AU1880&amp;AD1880</f>
        <v>1900</v>
      </c>
      <c r="BH1880" s="7" t="str">
        <f>S1880&amp;AV1880&amp;AD1880</f>
        <v>1900</v>
      </c>
      <c r="BI1880" s="7" t="str">
        <f>S1880&amp;AW1880&amp;AD1880</f>
        <v>1900</v>
      </c>
      <c r="BJ1880" s="7" t="str">
        <f>S1880&amp;AX1880&amp;AD1880</f>
        <v>1900</v>
      </c>
      <c r="BK1880" s="7" t="str">
        <f>S1880&amp;AY1880&amp;AD1880</f>
        <v>1900</v>
      </c>
      <c r="BL1880" s="7" t="str">
        <f>S1880&amp;AZ1880&amp;AD1880</f>
        <v>1900</v>
      </c>
      <c r="BM1880" s="7" t="str">
        <f>S1880&amp;BA1880&amp;AD1880</f>
        <v>1900</v>
      </c>
      <c r="BN1880" s="7" t="str">
        <f>S1880&amp;BB1880&amp;AD1880</f>
        <v>1900</v>
      </c>
      <c r="BO1880" s="7" t="str">
        <f>S1880&amp;BC1880&amp;AD1880</f>
        <v>1900</v>
      </c>
    </row>
    <row r="1881" spans="28:67" ht="46.5" customHeight="1" x14ac:dyDescent="0.25">
      <c r="AB1881" s="71">
        <f t="shared" si="1959"/>
        <v>1</v>
      </c>
      <c r="AC1881" s="71">
        <f t="shared" si="1960"/>
        <v>1</v>
      </c>
      <c r="AD1881" s="71">
        <f t="shared" si="1977"/>
        <v>1900</v>
      </c>
      <c r="AE1881" s="71">
        <f t="shared" si="1978"/>
        <v>1900</v>
      </c>
      <c r="AF1881" s="77">
        <f>AB1881</f>
        <v>1</v>
      </c>
      <c r="AG1881" s="77">
        <f t="shared" ref="AG1881:AQ1881" si="2001">AF1881+1</f>
        <v>2</v>
      </c>
      <c r="AH1881" s="77">
        <f t="shared" si="2001"/>
        <v>3</v>
      </c>
      <c r="AI1881" s="77">
        <f t="shared" si="2001"/>
        <v>4</v>
      </c>
      <c r="AJ1881" s="77">
        <f t="shared" si="2001"/>
        <v>5</v>
      </c>
      <c r="AK1881" s="77">
        <f t="shared" si="2001"/>
        <v>6</v>
      </c>
      <c r="AL1881" s="77">
        <f t="shared" si="2001"/>
        <v>7</v>
      </c>
      <c r="AM1881" s="77">
        <f t="shared" si="2001"/>
        <v>8</v>
      </c>
      <c r="AN1881" s="77">
        <f t="shared" si="2001"/>
        <v>9</v>
      </c>
      <c r="AO1881" s="77">
        <f t="shared" si="2001"/>
        <v>10</v>
      </c>
      <c r="AP1881" s="77">
        <f t="shared" si="2001"/>
        <v>11</v>
      </c>
      <c r="AQ1881" s="77">
        <f t="shared" si="2001"/>
        <v>12</v>
      </c>
      <c r="AR1881" s="7">
        <f>IF(AF1881&lt;AC1881+1,AF1881,"")</f>
        <v>1</v>
      </c>
      <c r="AS1881" s="7" t="str">
        <f>IF(AG1881&lt;AC1881+1,AG1881,"")</f>
        <v/>
      </c>
      <c r="AT1881" s="7" t="str">
        <f>IF(AH1881&lt;AC1881+1,AH1881,"")</f>
        <v/>
      </c>
      <c r="AU1881" s="7" t="str">
        <f>IF(AI1881&lt;AC1881+1,AI1881,"")</f>
        <v/>
      </c>
      <c r="AV1881" s="7" t="str">
        <f>IF(AJ1881&lt;AC1881+1,AJ1881,"")</f>
        <v/>
      </c>
      <c r="AW1881" s="7" t="str">
        <f>IF(AK1881&lt;AC1881+1,AK1881,"")</f>
        <v/>
      </c>
      <c r="AX1881" s="7" t="str">
        <f>IF(AL1881&lt;AC1881+1,AL1881,"")</f>
        <v/>
      </c>
      <c r="AY1881" s="7" t="str">
        <f>IF(AM1881&lt;AC1881+1,AM1881,"")</f>
        <v/>
      </c>
      <c r="AZ1881" s="7" t="str">
        <f>IF(AN1881&lt;AC1881+1,AN1881,"")</f>
        <v/>
      </c>
      <c r="BA1881" s="7" t="str">
        <f>IF(AO1881&lt;AC1881+1,AO1881,"")</f>
        <v/>
      </c>
      <c r="BB1881" s="7" t="str">
        <f>IF(AP1881&lt;AC1881+1,AP1881,"")</f>
        <v/>
      </c>
      <c r="BC1881" s="7" t="str">
        <f>IF(AQ1881&lt;AC1881+1,AQ1881,"")</f>
        <v/>
      </c>
      <c r="BD1881" s="7" t="str">
        <f>S1881&amp;AR1881&amp;AD1881</f>
        <v>11900</v>
      </c>
      <c r="BE1881" s="7" t="str">
        <f>S1881&amp;AS1881&amp;AD1881</f>
        <v>1900</v>
      </c>
      <c r="BF1881" s="7" t="str">
        <f>S1881&amp;AT1881&amp;AD1881</f>
        <v>1900</v>
      </c>
      <c r="BG1881" s="7" t="str">
        <f>S1881&amp;AU1881&amp;AD1881</f>
        <v>1900</v>
      </c>
      <c r="BH1881" s="7" t="str">
        <f>S1881&amp;AV1881&amp;AD1881</f>
        <v>1900</v>
      </c>
      <c r="BI1881" s="7" t="str">
        <f>S1881&amp;AW1881&amp;AD1881</f>
        <v>1900</v>
      </c>
      <c r="BJ1881" s="7" t="str">
        <f>S1881&amp;AX1881&amp;AD1881</f>
        <v>1900</v>
      </c>
      <c r="BK1881" s="7" t="str">
        <f>S1881&amp;AY1881&amp;AD1881</f>
        <v>1900</v>
      </c>
      <c r="BL1881" s="7" t="str">
        <f>S1881&amp;AZ1881&amp;AD1881</f>
        <v>1900</v>
      </c>
      <c r="BM1881" s="7" t="str">
        <f>S1881&amp;BA1881&amp;AD1881</f>
        <v>1900</v>
      </c>
      <c r="BN1881" s="7" t="str">
        <f>S1881&amp;BB1881&amp;AD1881</f>
        <v>1900</v>
      </c>
      <c r="BO1881" s="7" t="str">
        <f>S1881&amp;BC1881&amp;AD1881</f>
        <v>1900</v>
      </c>
    </row>
    <row r="1882" spans="28:67" ht="46.5" customHeight="1" x14ac:dyDescent="0.25">
      <c r="AB1882" s="71">
        <f t="shared" si="1959"/>
        <v>1</v>
      </c>
      <c r="AC1882" s="71">
        <f t="shared" si="1960"/>
        <v>1</v>
      </c>
      <c r="AD1882" s="71">
        <f t="shared" si="1977"/>
        <v>1900</v>
      </c>
      <c r="AE1882" s="71">
        <f t="shared" si="1978"/>
        <v>1900</v>
      </c>
      <c r="AF1882" s="77">
        <f>AB1882</f>
        <v>1</v>
      </c>
      <c r="AG1882" s="77">
        <f t="shared" ref="AG1882:AQ1882" si="2002">AF1882+1</f>
        <v>2</v>
      </c>
      <c r="AH1882" s="77">
        <f t="shared" si="2002"/>
        <v>3</v>
      </c>
      <c r="AI1882" s="77">
        <f t="shared" si="2002"/>
        <v>4</v>
      </c>
      <c r="AJ1882" s="77">
        <f t="shared" si="2002"/>
        <v>5</v>
      </c>
      <c r="AK1882" s="77">
        <f t="shared" si="2002"/>
        <v>6</v>
      </c>
      <c r="AL1882" s="77">
        <f t="shared" si="2002"/>
        <v>7</v>
      </c>
      <c r="AM1882" s="77">
        <f t="shared" si="2002"/>
        <v>8</v>
      </c>
      <c r="AN1882" s="77">
        <f t="shared" si="2002"/>
        <v>9</v>
      </c>
      <c r="AO1882" s="77">
        <f t="shared" si="2002"/>
        <v>10</v>
      </c>
      <c r="AP1882" s="77">
        <f t="shared" si="2002"/>
        <v>11</v>
      </c>
      <c r="AQ1882" s="77">
        <f t="shared" si="2002"/>
        <v>12</v>
      </c>
      <c r="AR1882" s="7">
        <f>IF(AF1882&lt;AC1882+1,AF1882,"")</f>
        <v>1</v>
      </c>
      <c r="AS1882" s="7" t="str">
        <f>IF(AG1882&lt;AC1882+1,AG1882,"")</f>
        <v/>
      </c>
      <c r="AT1882" s="7" t="str">
        <f>IF(AH1882&lt;AC1882+1,AH1882,"")</f>
        <v/>
      </c>
      <c r="AU1882" s="7" t="str">
        <f>IF(AI1882&lt;AC1882+1,AI1882,"")</f>
        <v/>
      </c>
      <c r="AV1882" s="7" t="str">
        <f>IF(AJ1882&lt;AC1882+1,AJ1882,"")</f>
        <v/>
      </c>
      <c r="AW1882" s="7" t="str">
        <f>IF(AK1882&lt;AC1882+1,AK1882,"")</f>
        <v/>
      </c>
      <c r="AX1882" s="7" t="str">
        <f>IF(AL1882&lt;AC1882+1,AL1882,"")</f>
        <v/>
      </c>
      <c r="AY1882" s="7" t="str">
        <f>IF(AM1882&lt;AC1882+1,AM1882,"")</f>
        <v/>
      </c>
      <c r="AZ1882" s="7" t="str">
        <f>IF(AN1882&lt;AC1882+1,AN1882,"")</f>
        <v/>
      </c>
      <c r="BA1882" s="7" t="str">
        <f>IF(AO1882&lt;AC1882+1,AO1882,"")</f>
        <v/>
      </c>
      <c r="BB1882" s="7" t="str">
        <f>IF(AP1882&lt;AC1882+1,AP1882,"")</f>
        <v/>
      </c>
      <c r="BC1882" s="7" t="str">
        <f>IF(AQ1882&lt;AC1882+1,AQ1882,"")</f>
        <v/>
      </c>
      <c r="BD1882" s="7" t="str">
        <f>S1882&amp;AR1882&amp;AD1882</f>
        <v>11900</v>
      </c>
      <c r="BE1882" s="7" t="str">
        <f>S1882&amp;AS1882&amp;AD1882</f>
        <v>1900</v>
      </c>
      <c r="BF1882" s="7" t="str">
        <f>S1882&amp;AT1882&amp;AD1882</f>
        <v>1900</v>
      </c>
      <c r="BG1882" s="7" t="str">
        <f>S1882&amp;AU1882&amp;AD1882</f>
        <v>1900</v>
      </c>
      <c r="BH1882" s="7" t="str">
        <f>S1882&amp;AV1882&amp;AD1882</f>
        <v>1900</v>
      </c>
      <c r="BI1882" s="7" t="str">
        <f>S1882&amp;AW1882&amp;AD1882</f>
        <v>1900</v>
      </c>
      <c r="BJ1882" s="7" t="str">
        <f>S1882&amp;AX1882&amp;AD1882</f>
        <v>1900</v>
      </c>
      <c r="BK1882" s="7" t="str">
        <f>S1882&amp;AY1882&amp;AD1882</f>
        <v>1900</v>
      </c>
      <c r="BL1882" s="7" t="str">
        <f>S1882&amp;AZ1882&amp;AD1882</f>
        <v>1900</v>
      </c>
      <c r="BM1882" s="7" t="str">
        <f>S1882&amp;BA1882&amp;AD1882</f>
        <v>1900</v>
      </c>
      <c r="BN1882" s="7" t="str">
        <f>S1882&amp;BB1882&amp;AD1882</f>
        <v>1900</v>
      </c>
      <c r="BO1882" s="7" t="str">
        <f>S1882&amp;BC1882&amp;AD1882</f>
        <v>1900</v>
      </c>
    </row>
    <row r="1883" spans="28:67" ht="46.5" customHeight="1" x14ac:dyDescent="0.25">
      <c r="AB1883" s="71">
        <f t="shared" si="1959"/>
        <v>1</v>
      </c>
      <c r="AC1883" s="71">
        <f t="shared" si="1960"/>
        <v>1</v>
      </c>
      <c r="AD1883" s="71">
        <f t="shared" si="1977"/>
        <v>1900</v>
      </c>
      <c r="AE1883" s="71">
        <f t="shared" si="1978"/>
        <v>1900</v>
      </c>
      <c r="AF1883" s="77">
        <f>AB1883</f>
        <v>1</v>
      </c>
      <c r="AG1883" s="77">
        <f t="shared" ref="AG1883:AQ1883" si="2003">AF1883+1</f>
        <v>2</v>
      </c>
      <c r="AH1883" s="77">
        <f t="shared" si="2003"/>
        <v>3</v>
      </c>
      <c r="AI1883" s="77">
        <f t="shared" si="2003"/>
        <v>4</v>
      </c>
      <c r="AJ1883" s="77">
        <f t="shared" si="2003"/>
        <v>5</v>
      </c>
      <c r="AK1883" s="77">
        <f t="shared" si="2003"/>
        <v>6</v>
      </c>
      <c r="AL1883" s="77">
        <f t="shared" si="2003"/>
        <v>7</v>
      </c>
      <c r="AM1883" s="77">
        <f t="shared" si="2003"/>
        <v>8</v>
      </c>
      <c r="AN1883" s="77">
        <f t="shared" si="2003"/>
        <v>9</v>
      </c>
      <c r="AO1883" s="77">
        <f t="shared" si="2003"/>
        <v>10</v>
      </c>
      <c r="AP1883" s="77">
        <f t="shared" si="2003"/>
        <v>11</v>
      </c>
      <c r="AQ1883" s="77">
        <f t="shared" si="2003"/>
        <v>12</v>
      </c>
      <c r="AR1883" s="7">
        <f>IF(AF1883&lt;AC1883+1,AF1883,"")</f>
        <v>1</v>
      </c>
      <c r="AS1883" s="7" t="str">
        <f>IF(AG1883&lt;AC1883+1,AG1883,"")</f>
        <v/>
      </c>
      <c r="AT1883" s="7" t="str">
        <f>IF(AH1883&lt;AC1883+1,AH1883,"")</f>
        <v/>
      </c>
      <c r="AU1883" s="7" t="str">
        <f>IF(AI1883&lt;AC1883+1,AI1883,"")</f>
        <v/>
      </c>
      <c r="AV1883" s="7" t="str">
        <f>IF(AJ1883&lt;AC1883+1,AJ1883,"")</f>
        <v/>
      </c>
      <c r="AW1883" s="7" t="str">
        <f>IF(AK1883&lt;AC1883+1,AK1883,"")</f>
        <v/>
      </c>
      <c r="AX1883" s="7" t="str">
        <f>IF(AL1883&lt;AC1883+1,AL1883,"")</f>
        <v/>
      </c>
      <c r="AY1883" s="7" t="str">
        <f>IF(AM1883&lt;AC1883+1,AM1883,"")</f>
        <v/>
      </c>
      <c r="AZ1883" s="7" t="str">
        <f>IF(AN1883&lt;AC1883+1,AN1883,"")</f>
        <v/>
      </c>
      <c r="BA1883" s="7" t="str">
        <f>IF(AO1883&lt;AC1883+1,AO1883,"")</f>
        <v/>
      </c>
      <c r="BB1883" s="7" t="str">
        <f>IF(AP1883&lt;AC1883+1,AP1883,"")</f>
        <v/>
      </c>
      <c r="BC1883" s="7" t="str">
        <f>IF(AQ1883&lt;AC1883+1,AQ1883,"")</f>
        <v/>
      </c>
      <c r="BD1883" s="7" t="str">
        <f>S1883&amp;AR1883&amp;AD1883</f>
        <v>11900</v>
      </c>
      <c r="BE1883" s="7" t="str">
        <f>S1883&amp;AS1883&amp;AD1883</f>
        <v>1900</v>
      </c>
      <c r="BF1883" s="7" t="str">
        <f>S1883&amp;AT1883&amp;AD1883</f>
        <v>1900</v>
      </c>
      <c r="BG1883" s="7" t="str">
        <f>S1883&amp;AU1883&amp;AD1883</f>
        <v>1900</v>
      </c>
      <c r="BH1883" s="7" t="str">
        <f>S1883&amp;AV1883&amp;AD1883</f>
        <v>1900</v>
      </c>
      <c r="BI1883" s="7" t="str">
        <f>S1883&amp;AW1883&amp;AD1883</f>
        <v>1900</v>
      </c>
      <c r="BJ1883" s="7" t="str">
        <f>S1883&amp;AX1883&amp;AD1883</f>
        <v>1900</v>
      </c>
      <c r="BK1883" s="7" t="str">
        <f>S1883&amp;AY1883&amp;AD1883</f>
        <v>1900</v>
      </c>
      <c r="BL1883" s="7" t="str">
        <f>S1883&amp;AZ1883&amp;AD1883</f>
        <v>1900</v>
      </c>
      <c r="BM1883" s="7" t="str">
        <f>S1883&amp;BA1883&amp;AD1883</f>
        <v>1900</v>
      </c>
      <c r="BN1883" s="7" t="str">
        <f>S1883&amp;BB1883&amp;AD1883</f>
        <v>1900</v>
      </c>
      <c r="BO1883" s="7" t="str">
        <f>S1883&amp;BC1883&amp;AD1883</f>
        <v>1900</v>
      </c>
    </row>
    <row r="1884" spans="28:67" ht="46.5" customHeight="1" x14ac:dyDescent="0.25">
      <c r="AB1884" s="71">
        <f t="shared" si="1959"/>
        <v>1</v>
      </c>
      <c r="AC1884" s="71">
        <f t="shared" si="1960"/>
        <v>1</v>
      </c>
      <c r="AD1884" s="71">
        <f t="shared" si="1977"/>
        <v>1900</v>
      </c>
      <c r="AE1884" s="71">
        <f t="shared" si="1978"/>
        <v>1900</v>
      </c>
      <c r="AF1884" s="77">
        <f>AB1884</f>
        <v>1</v>
      </c>
      <c r="AG1884" s="77">
        <f t="shared" ref="AG1884:AQ1884" si="2004">AF1884+1</f>
        <v>2</v>
      </c>
      <c r="AH1884" s="77">
        <f t="shared" si="2004"/>
        <v>3</v>
      </c>
      <c r="AI1884" s="77">
        <f t="shared" si="2004"/>
        <v>4</v>
      </c>
      <c r="AJ1884" s="77">
        <f t="shared" si="2004"/>
        <v>5</v>
      </c>
      <c r="AK1884" s="77">
        <f t="shared" si="2004"/>
        <v>6</v>
      </c>
      <c r="AL1884" s="77">
        <f t="shared" si="2004"/>
        <v>7</v>
      </c>
      <c r="AM1884" s="77">
        <f t="shared" si="2004"/>
        <v>8</v>
      </c>
      <c r="AN1884" s="77">
        <f t="shared" si="2004"/>
        <v>9</v>
      </c>
      <c r="AO1884" s="77">
        <f t="shared" si="2004"/>
        <v>10</v>
      </c>
      <c r="AP1884" s="77">
        <f t="shared" si="2004"/>
        <v>11</v>
      </c>
      <c r="AQ1884" s="77">
        <f t="shared" si="2004"/>
        <v>12</v>
      </c>
      <c r="AR1884" s="7">
        <f>IF(AF1884&lt;AC1884+1,AF1884,"")</f>
        <v>1</v>
      </c>
      <c r="AS1884" s="7" t="str">
        <f>IF(AG1884&lt;AC1884+1,AG1884,"")</f>
        <v/>
      </c>
      <c r="AT1884" s="7" t="str">
        <f>IF(AH1884&lt;AC1884+1,AH1884,"")</f>
        <v/>
      </c>
      <c r="AU1884" s="7" t="str">
        <f>IF(AI1884&lt;AC1884+1,AI1884,"")</f>
        <v/>
      </c>
      <c r="AV1884" s="7" t="str">
        <f>IF(AJ1884&lt;AC1884+1,AJ1884,"")</f>
        <v/>
      </c>
      <c r="AW1884" s="7" t="str">
        <f>IF(AK1884&lt;AC1884+1,AK1884,"")</f>
        <v/>
      </c>
      <c r="AX1884" s="7" t="str">
        <f>IF(AL1884&lt;AC1884+1,AL1884,"")</f>
        <v/>
      </c>
      <c r="AY1884" s="7" t="str">
        <f>IF(AM1884&lt;AC1884+1,AM1884,"")</f>
        <v/>
      </c>
      <c r="AZ1884" s="7" t="str">
        <f>IF(AN1884&lt;AC1884+1,AN1884,"")</f>
        <v/>
      </c>
      <c r="BA1884" s="7" t="str">
        <f>IF(AO1884&lt;AC1884+1,AO1884,"")</f>
        <v/>
      </c>
      <c r="BB1884" s="7" t="str">
        <f>IF(AP1884&lt;AC1884+1,AP1884,"")</f>
        <v/>
      </c>
      <c r="BC1884" s="7" t="str">
        <f>IF(AQ1884&lt;AC1884+1,AQ1884,"")</f>
        <v/>
      </c>
      <c r="BD1884" s="7" t="str">
        <f>S1884&amp;AR1884&amp;AD1884</f>
        <v>11900</v>
      </c>
      <c r="BE1884" s="7" t="str">
        <f>S1884&amp;AS1884&amp;AD1884</f>
        <v>1900</v>
      </c>
      <c r="BF1884" s="7" t="str">
        <f>S1884&amp;AT1884&amp;AD1884</f>
        <v>1900</v>
      </c>
      <c r="BG1884" s="7" t="str">
        <f>S1884&amp;AU1884&amp;AD1884</f>
        <v>1900</v>
      </c>
      <c r="BH1884" s="7" t="str">
        <f>S1884&amp;AV1884&amp;AD1884</f>
        <v>1900</v>
      </c>
      <c r="BI1884" s="7" t="str">
        <f>S1884&amp;AW1884&amp;AD1884</f>
        <v>1900</v>
      </c>
      <c r="BJ1884" s="7" t="str">
        <f>S1884&amp;AX1884&amp;AD1884</f>
        <v>1900</v>
      </c>
      <c r="BK1884" s="7" t="str">
        <f>S1884&amp;AY1884&amp;AD1884</f>
        <v>1900</v>
      </c>
      <c r="BL1884" s="7" t="str">
        <f>S1884&amp;AZ1884&amp;AD1884</f>
        <v>1900</v>
      </c>
      <c r="BM1884" s="7" t="str">
        <f>S1884&amp;BA1884&amp;AD1884</f>
        <v>1900</v>
      </c>
      <c r="BN1884" s="7" t="str">
        <f>S1884&amp;BB1884&amp;AD1884</f>
        <v>1900</v>
      </c>
      <c r="BO1884" s="7" t="str">
        <f>S1884&amp;BC1884&amp;AD1884</f>
        <v>1900</v>
      </c>
    </row>
    <row r="1885" spans="28:67" ht="46.5" customHeight="1" x14ac:dyDescent="0.25">
      <c r="AB1885" s="71">
        <f t="shared" si="1959"/>
        <v>1</v>
      </c>
      <c r="AC1885" s="71">
        <f t="shared" si="1960"/>
        <v>1</v>
      </c>
      <c r="AD1885" s="71">
        <f t="shared" si="1977"/>
        <v>1900</v>
      </c>
      <c r="AE1885" s="71">
        <f t="shared" si="1978"/>
        <v>1900</v>
      </c>
      <c r="AF1885" s="77">
        <f>AB1885</f>
        <v>1</v>
      </c>
      <c r="AG1885" s="77">
        <f t="shared" ref="AG1885:AQ1885" si="2005">AF1885+1</f>
        <v>2</v>
      </c>
      <c r="AH1885" s="77">
        <f t="shared" si="2005"/>
        <v>3</v>
      </c>
      <c r="AI1885" s="77">
        <f t="shared" si="2005"/>
        <v>4</v>
      </c>
      <c r="AJ1885" s="77">
        <f t="shared" si="2005"/>
        <v>5</v>
      </c>
      <c r="AK1885" s="77">
        <f t="shared" si="2005"/>
        <v>6</v>
      </c>
      <c r="AL1885" s="77">
        <f t="shared" si="2005"/>
        <v>7</v>
      </c>
      <c r="AM1885" s="77">
        <f t="shared" si="2005"/>
        <v>8</v>
      </c>
      <c r="AN1885" s="77">
        <f t="shared" si="2005"/>
        <v>9</v>
      </c>
      <c r="AO1885" s="77">
        <f t="shared" si="2005"/>
        <v>10</v>
      </c>
      <c r="AP1885" s="77">
        <f t="shared" si="2005"/>
        <v>11</v>
      </c>
      <c r="AQ1885" s="77">
        <f t="shared" si="2005"/>
        <v>12</v>
      </c>
      <c r="AR1885" s="7">
        <f>IF(AF1885&lt;AC1885+1,AF1885,"")</f>
        <v>1</v>
      </c>
      <c r="AS1885" s="7" t="str">
        <f>IF(AG1885&lt;AC1885+1,AG1885,"")</f>
        <v/>
      </c>
      <c r="AT1885" s="7" t="str">
        <f>IF(AH1885&lt;AC1885+1,AH1885,"")</f>
        <v/>
      </c>
      <c r="AU1885" s="7" t="str">
        <f>IF(AI1885&lt;AC1885+1,AI1885,"")</f>
        <v/>
      </c>
      <c r="AV1885" s="7" t="str">
        <f>IF(AJ1885&lt;AC1885+1,AJ1885,"")</f>
        <v/>
      </c>
      <c r="AW1885" s="7" t="str">
        <f>IF(AK1885&lt;AC1885+1,AK1885,"")</f>
        <v/>
      </c>
      <c r="AX1885" s="7" t="str">
        <f>IF(AL1885&lt;AC1885+1,AL1885,"")</f>
        <v/>
      </c>
      <c r="AY1885" s="7" t="str">
        <f>IF(AM1885&lt;AC1885+1,AM1885,"")</f>
        <v/>
      </c>
      <c r="AZ1885" s="7" t="str">
        <f>IF(AN1885&lt;AC1885+1,AN1885,"")</f>
        <v/>
      </c>
      <c r="BA1885" s="7" t="str">
        <f>IF(AO1885&lt;AC1885+1,AO1885,"")</f>
        <v/>
      </c>
      <c r="BB1885" s="7" t="str">
        <f>IF(AP1885&lt;AC1885+1,AP1885,"")</f>
        <v/>
      </c>
      <c r="BC1885" s="7" t="str">
        <f>IF(AQ1885&lt;AC1885+1,AQ1885,"")</f>
        <v/>
      </c>
      <c r="BD1885" s="7" t="str">
        <f>S1885&amp;AR1885&amp;AD1885</f>
        <v>11900</v>
      </c>
      <c r="BE1885" s="7" t="str">
        <f>S1885&amp;AS1885&amp;AD1885</f>
        <v>1900</v>
      </c>
      <c r="BF1885" s="7" t="str">
        <f>S1885&amp;AT1885&amp;AD1885</f>
        <v>1900</v>
      </c>
      <c r="BG1885" s="7" t="str">
        <f>S1885&amp;AU1885&amp;AD1885</f>
        <v>1900</v>
      </c>
      <c r="BH1885" s="7" t="str">
        <f>S1885&amp;AV1885&amp;AD1885</f>
        <v>1900</v>
      </c>
      <c r="BI1885" s="7" t="str">
        <f>S1885&amp;AW1885&amp;AD1885</f>
        <v>1900</v>
      </c>
      <c r="BJ1885" s="7" t="str">
        <f>S1885&amp;AX1885&amp;AD1885</f>
        <v>1900</v>
      </c>
      <c r="BK1885" s="7" t="str">
        <f>S1885&amp;AY1885&amp;AD1885</f>
        <v>1900</v>
      </c>
      <c r="BL1885" s="7" t="str">
        <f>S1885&amp;AZ1885&amp;AD1885</f>
        <v>1900</v>
      </c>
      <c r="BM1885" s="7" t="str">
        <f>S1885&amp;BA1885&amp;AD1885</f>
        <v>1900</v>
      </c>
      <c r="BN1885" s="7" t="str">
        <f>S1885&amp;BB1885&amp;AD1885</f>
        <v>1900</v>
      </c>
      <c r="BO1885" s="7" t="str">
        <f>S1885&amp;BC1885&amp;AD1885</f>
        <v>1900</v>
      </c>
    </row>
    <row r="1886" spans="28:67" ht="46.5" customHeight="1" x14ac:dyDescent="0.25">
      <c r="AB1886" s="71">
        <f t="shared" si="1959"/>
        <v>1</v>
      </c>
      <c r="AC1886" s="71">
        <f t="shared" si="1960"/>
        <v>1</v>
      </c>
      <c r="AD1886" s="71">
        <f t="shared" si="1977"/>
        <v>1900</v>
      </c>
      <c r="AE1886" s="71">
        <f t="shared" si="1978"/>
        <v>1900</v>
      </c>
      <c r="AF1886" s="77">
        <f>AB1886</f>
        <v>1</v>
      </c>
      <c r="AG1886" s="77">
        <f t="shared" ref="AG1886:AQ1886" si="2006">AF1886+1</f>
        <v>2</v>
      </c>
      <c r="AH1886" s="77">
        <f t="shared" si="2006"/>
        <v>3</v>
      </c>
      <c r="AI1886" s="77">
        <f t="shared" si="2006"/>
        <v>4</v>
      </c>
      <c r="AJ1886" s="77">
        <f t="shared" si="2006"/>
        <v>5</v>
      </c>
      <c r="AK1886" s="77">
        <f t="shared" si="2006"/>
        <v>6</v>
      </c>
      <c r="AL1886" s="77">
        <f t="shared" si="2006"/>
        <v>7</v>
      </c>
      <c r="AM1886" s="77">
        <f t="shared" si="2006"/>
        <v>8</v>
      </c>
      <c r="AN1886" s="77">
        <f t="shared" si="2006"/>
        <v>9</v>
      </c>
      <c r="AO1886" s="77">
        <f t="shared" si="2006"/>
        <v>10</v>
      </c>
      <c r="AP1886" s="77">
        <f t="shared" si="2006"/>
        <v>11</v>
      </c>
      <c r="AQ1886" s="77">
        <f t="shared" si="2006"/>
        <v>12</v>
      </c>
      <c r="AR1886" s="7">
        <f>IF(AF1886&lt;AC1886+1,AF1886,"")</f>
        <v>1</v>
      </c>
      <c r="AS1886" s="7" t="str">
        <f>IF(AG1886&lt;AC1886+1,AG1886,"")</f>
        <v/>
      </c>
      <c r="AT1886" s="7" t="str">
        <f>IF(AH1886&lt;AC1886+1,AH1886,"")</f>
        <v/>
      </c>
      <c r="AU1886" s="7" t="str">
        <f>IF(AI1886&lt;AC1886+1,AI1886,"")</f>
        <v/>
      </c>
      <c r="AV1886" s="7" t="str">
        <f>IF(AJ1886&lt;AC1886+1,AJ1886,"")</f>
        <v/>
      </c>
      <c r="AW1886" s="7" t="str">
        <f>IF(AK1886&lt;AC1886+1,AK1886,"")</f>
        <v/>
      </c>
      <c r="AX1886" s="7" t="str">
        <f>IF(AL1886&lt;AC1886+1,AL1886,"")</f>
        <v/>
      </c>
      <c r="AY1886" s="7" t="str">
        <f>IF(AM1886&lt;AC1886+1,AM1886,"")</f>
        <v/>
      </c>
      <c r="AZ1886" s="7" t="str">
        <f>IF(AN1886&lt;AC1886+1,AN1886,"")</f>
        <v/>
      </c>
      <c r="BA1886" s="7" t="str">
        <f>IF(AO1886&lt;AC1886+1,AO1886,"")</f>
        <v/>
      </c>
      <c r="BB1886" s="7" t="str">
        <f>IF(AP1886&lt;AC1886+1,AP1886,"")</f>
        <v/>
      </c>
      <c r="BC1886" s="7" t="str">
        <f>IF(AQ1886&lt;AC1886+1,AQ1886,"")</f>
        <v/>
      </c>
      <c r="BD1886" s="7" t="str">
        <f>S1886&amp;AR1886&amp;AD1886</f>
        <v>11900</v>
      </c>
      <c r="BE1886" s="7" t="str">
        <f>S1886&amp;AS1886&amp;AD1886</f>
        <v>1900</v>
      </c>
      <c r="BF1886" s="7" t="str">
        <f>S1886&amp;AT1886&amp;AD1886</f>
        <v>1900</v>
      </c>
      <c r="BG1886" s="7" t="str">
        <f>S1886&amp;AU1886&amp;AD1886</f>
        <v>1900</v>
      </c>
      <c r="BH1886" s="7" t="str">
        <f>S1886&amp;AV1886&amp;AD1886</f>
        <v>1900</v>
      </c>
      <c r="BI1886" s="7" t="str">
        <f>S1886&amp;AW1886&amp;AD1886</f>
        <v>1900</v>
      </c>
      <c r="BJ1886" s="7" t="str">
        <f>S1886&amp;AX1886&amp;AD1886</f>
        <v>1900</v>
      </c>
      <c r="BK1886" s="7" t="str">
        <f>S1886&amp;AY1886&amp;AD1886</f>
        <v>1900</v>
      </c>
      <c r="BL1886" s="7" t="str">
        <f>S1886&amp;AZ1886&amp;AD1886</f>
        <v>1900</v>
      </c>
      <c r="BM1886" s="7" t="str">
        <f>S1886&amp;BA1886&amp;AD1886</f>
        <v>1900</v>
      </c>
      <c r="BN1886" s="7" t="str">
        <f>S1886&amp;BB1886&amp;AD1886</f>
        <v>1900</v>
      </c>
      <c r="BO1886" s="7" t="str">
        <f>S1886&amp;BC1886&amp;AD1886</f>
        <v>1900</v>
      </c>
    </row>
    <row r="1887" spans="28:67" ht="46.5" customHeight="1" x14ac:dyDescent="0.25">
      <c r="AB1887" s="71">
        <f t="shared" si="1959"/>
        <v>1</v>
      </c>
      <c r="AC1887" s="71">
        <f t="shared" si="1960"/>
        <v>1</v>
      </c>
      <c r="AD1887" s="71">
        <f t="shared" si="1977"/>
        <v>1900</v>
      </c>
      <c r="AE1887" s="71">
        <f t="shared" si="1978"/>
        <v>1900</v>
      </c>
      <c r="AF1887" s="77">
        <f>AB1887</f>
        <v>1</v>
      </c>
      <c r="AG1887" s="77">
        <f t="shared" ref="AG1887:AQ1887" si="2007">AF1887+1</f>
        <v>2</v>
      </c>
      <c r="AH1887" s="77">
        <f t="shared" si="2007"/>
        <v>3</v>
      </c>
      <c r="AI1887" s="77">
        <f t="shared" si="2007"/>
        <v>4</v>
      </c>
      <c r="AJ1887" s="77">
        <f t="shared" si="2007"/>
        <v>5</v>
      </c>
      <c r="AK1887" s="77">
        <f t="shared" si="2007"/>
        <v>6</v>
      </c>
      <c r="AL1887" s="77">
        <f t="shared" si="2007"/>
        <v>7</v>
      </c>
      <c r="AM1887" s="77">
        <f t="shared" si="2007"/>
        <v>8</v>
      </c>
      <c r="AN1887" s="77">
        <f t="shared" si="2007"/>
        <v>9</v>
      </c>
      <c r="AO1887" s="77">
        <f t="shared" si="2007"/>
        <v>10</v>
      </c>
      <c r="AP1887" s="77">
        <f t="shared" si="2007"/>
        <v>11</v>
      </c>
      <c r="AQ1887" s="77">
        <f t="shared" si="2007"/>
        <v>12</v>
      </c>
      <c r="AR1887" s="7">
        <f>IF(AF1887&lt;AC1887+1,AF1887,"")</f>
        <v>1</v>
      </c>
      <c r="AS1887" s="7" t="str">
        <f>IF(AG1887&lt;AC1887+1,AG1887,"")</f>
        <v/>
      </c>
      <c r="AT1887" s="7" t="str">
        <f>IF(AH1887&lt;AC1887+1,AH1887,"")</f>
        <v/>
      </c>
      <c r="AU1887" s="7" t="str">
        <f>IF(AI1887&lt;AC1887+1,AI1887,"")</f>
        <v/>
      </c>
      <c r="AV1887" s="7" t="str">
        <f>IF(AJ1887&lt;AC1887+1,AJ1887,"")</f>
        <v/>
      </c>
      <c r="AW1887" s="7" t="str">
        <f>IF(AK1887&lt;AC1887+1,AK1887,"")</f>
        <v/>
      </c>
      <c r="AX1887" s="7" t="str">
        <f>IF(AL1887&lt;AC1887+1,AL1887,"")</f>
        <v/>
      </c>
      <c r="AY1887" s="7" t="str">
        <f>IF(AM1887&lt;AC1887+1,AM1887,"")</f>
        <v/>
      </c>
      <c r="AZ1887" s="7" t="str">
        <f>IF(AN1887&lt;AC1887+1,AN1887,"")</f>
        <v/>
      </c>
      <c r="BA1887" s="7" t="str">
        <f>IF(AO1887&lt;AC1887+1,AO1887,"")</f>
        <v/>
      </c>
      <c r="BB1887" s="7" t="str">
        <f>IF(AP1887&lt;AC1887+1,AP1887,"")</f>
        <v/>
      </c>
      <c r="BC1887" s="7" t="str">
        <f>IF(AQ1887&lt;AC1887+1,AQ1887,"")</f>
        <v/>
      </c>
      <c r="BD1887" s="7" t="str">
        <f>S1887&amp;AR1887&amp;AD1887</f>
        <v>11900</v>
      </c>
      <c r="BE1887" s="7" t="str">
        <f>S1887&amp;AS1887&amp;AD1887</f>
        <v>1900</v>
      </c>
      <c r="BF1887" s="7" t="str">
        <f>S1887&amp;AT1887&amp;AD1887</f>
        <v>1900</v>
      </c>
      <c r="BG1887" s="7" t="str">
        <f>S1887&amp;AU1887&amp;AD1887</f>
        <v>1900</v>
      </c>
      <c r="BH1887" s="7" t="str">
        <f>S1887&amp;AV1887&amp;AD1887</f>
        <v>1900</v>
      </c>
      <c r="BI1887" s="7" t="str">
        <f>S1887&amp;AW1887&amp;AD1887</f>
        <v>1900</v>
      </c>
      <c r="BJ1887" s="7" t="str">
        <f>S1887&amp;AX1887&amp;AD1887</f>
        <v>1900</v>
      </c>
      <c r="BK1887" s="7" t="str">
        <f>S1887&amp;AY1887&amp;AD1887</f>
        <v>1900</v>
      </c>
      <c r="BL1887" s="7" t="str">
        <f>S1887&amp;AZ1887&amp;AD1887</f>
        <v>1900</v>
      </c>
      <c r="BM1887" s="7" t="str">
        <f>S1887&amp;BA1887&amp;AD1887</f>
        <v>1900</v>
      </c>
      <c r="BN1887" s="7" t="str">
        <f>S1887&amp;BB1887&amp;AD1887</f>
        <v>1900</v>
      </c>
      <c r="BO1887" s="7" t="str">
        <f>S1887&amp;BC1887&amp;AD1887</f>
        <v>1900</v>
      </c>
    </row>
    <row r="1888" spans="28:67" ht="46.5" customHeight="1" x14ac:dyDescent="0.25">
      <c r="AB1888" s="71">
        <f t="shared" si="1959"/>
        <v>1</v>
      </c>
      <c r="AC1888" s="71">
        <f t="shared" si="1960"/>
        <v>1</v>
      </c>
      <c r="AD1888" s="71">
        <f t="shared" si="1977"/>
        <v>1900</v>
      </c>
      <c r="AE1888" s="71">
        <f t="shared" si="1978"/>
        <v>1900</v>
      </c>
      <c r="AF1888" s="77">
        <f>AB1888</f>
        <v>1</v>
      </c>
      <c r="AG1888" s="77">
        <f t="shared" ref="AG1888:AQ1888" si="2008">AF1888+1</f>
        <v>2</v>
      </c>
      <c r="AH1888" s="77">
        <f t="shared" si="2008"/>
        <v>3</v>
      </c>
      <c r="AI1888" s="77">
        <f t="shared" si="2008"/>
        <v>4</v>
      </c>
      <c r="AJ1888" s="77">
        <f t="shared" si="2008"/>
        <v>5</v>
      </c>
      <c r="AK1888" s="77">
        <f t="shared" si="2008"/>
        <v>6</v>
      </c>
      <c r="AL1888" s="77">
        <f t="shared" si="2008"/>
        <v>7</v>
      </c>
      <c r="AM1888" s="77">
        <f t="shared" si="2008"/>
        <v>8</v>
      </c>
      <c r="AN1888" s="77">
        <f t="shared" si="2008"/>
        <v>9</v>
      </c>
      <c r="AO1888" s="77">
        <f t="shared" si="2008"/>
        <v>10</v>
      </c>
      <c r="AP1888" s="77">
        <f t="shared" si="2008"/>
        <v>11</v>
      </c>
      <c r="AQ1888" s="77">
        <f t="shared" si="2008"/>
        <v>12</v>
      </c>
      <c r="AR1888" s="7">
        <f>IF(AF1888&lt;AC1888+1,AF1888,"")</f>
        <v>1</v>
      </c>
      <c r="AS1888" s="7" t="str">
        <f>IF(AG1888&lt;AC1888+1,AG1888,"")</f>
        <v/>
      </c>
      <c r="AT1888" s="7" t="str">
        <f>IF(AH1888&lt;AC1888+1,AH1888,"")</f>
        <v/>
      </c>
      <c r="AU1888" s="7" t="str">
        <f>IF(AI1888&lt;AC1888+1,AI1888,"")</f>
        <v/>
      </c>
      <c r="AV1888" s="7" t="str">
        <f>IF(AJ1888&lt;AC1888+1,AJ1888,"")</f>
        <v/>
      </c>
      <c r="AW1888" s="7" t="str">
        <f>IF(AK1888&lt;AC1888+1,AK1888,"")</f>
        <v/>
      </c>
      <c r="AX1888" s="7" t="str">
        <f>IF(AL1888&lt;AC1888+1,AL1888,"")</f>
        <v/>
      </c>
      <c r="AY1888" s="7" t="str">
        <f>IF(AM1888&lt;AC1888+1,AM1888,"")</f>
        <v/>
      </c>
      <c r="AZ1888" s="7" t="str">
        <f>IF(AN1888&lt;AC1888+1,AN1888,"")</f>
        <v/>
      </c>
      <c r="BA1888" s="7" t="str">
        <f>IF(AO1888&lt;AC1888+1,AO1888,"")</f>
        <v/>
      </c>
      <c r="BB1888" s="7" t="str">
        <f>IF(AP1888&lt;AC1888+1,AP1888,"")</f>
        <v/>
      </c>
      <c r="BC1888" s="7" t="str">
        <f>IF(AQ1888&lt;AC1888+1,AQ1888,"")</f>
        <v/>
      </c>
      <c r="BD1888" s="7" t="str">
        <f>S1888&amp;AR1888&amp;AD1888</f>
        <v>11900</v>
      </c>
      <c r="BE1888" s="7" t="str">
        <f>S1888&amp;AS1888&amp;AD1888</f>
        <v>1900</v>
      </c>
      <c r="BF1888" s="7" t="str">
        <f>S1888&amp;AT1888&amp;AD1888</f>
        <v>1900</v>
      </c>
      <c r="BG1888" s="7" t="str">
        <f>S1888&amp;AU1888&amp;AD1888</f>
        <v>1900</v>
      </c>
      <c r="BH1888" s="7" t="str">
        <f>S1888&amp;AV1888&amp;AD1888</f>
        <v>1900</v>
      </c>
      <c r="BI1888" s="7" t="str">
        <f>S1888&amp;AW1888&amp;AD1888</f>
        <v>1900</v>
      </c>
      <c r="BJ1888" s="7" t="str">
        <f>S1888&amp;AX1888&amp;AD1888</f>
        <v>1900</v>
      </c>
      <c r="BK1888" s="7" t="str">
        <f>S1888&amp;AY1888&amp;AD1888</f>
        <v>1900</v>
      </c>
      <c r="BL1888" s="7" t="str">
        <f>S1888&amp;AZ1888&amp;AD1888</f>
        <v>1900</v>
      </c>
      <c r="BM1888" s="7" t="str">
        <f>S1888&amp;BA1888&amp;AD1888</f>
        <v>1900</v>
      </c>
      <c r="BN1888" s="7" t="str">
        <f>S1888&amp;BB1888&amp;AD1888</f>
        <v>1900</v>
      </c>
      <c r="BO1888" s="7" t="str">
        <f>S1888&amp;BC1888&amp;AD1888</f>
        <v>1900</v>
      </c>
    </row>
    <row r="1889" spans="28:67" ht="46.5" customHeight="1" x14ac:dyDescent="0.25">
      <c r="AB1889" s="71">
        <f t="shared" si="1959"/>
        <v>1</v>
      </c>
      <c r="AC1889" s="71">
        <f t="shared" si="1960"/>
        <v>1</v>
      </c>
      <c r="AD1889" s="71">
        <f t="shared" si="1977"/>
        <v>1900</v>
      </c>
      <c r="AE1889" s="71">
        <f t="shared" si="1978"/>
        <v>1900</v>
      </c>
      <c r="AF1889" s="77">
        <f>AB1889</f>
        <v>1</v>
      </c>
      <c r="AG1889" s="77">
        <f t="shared" ref="AG1889:AQ1889" si="2009">AF1889+1</f>
        <v>2</v>
      </c>
      <c r="AH1889" s="77">
        <f t="shared" si="2009"/>
        <v>3</v>
      </c>
      <c r="AI1889" s="77">
        <f t="shared" si="2009"/>
        <v>4</v>
      </c>
      <c r="AJ1889" s="77">
        <f t="shared" si="2009"/>
        <v>5</v>
      </c>
      <c r="AK1889" s="77">
        <f t="shared" si="2009"/>
        <v>6</v>
      </c>
      <c r="AL1889" s="77">
        <f t="shared" si="2009"/>
        <v>7</v>
      </c>
      <c r="AM1889" s="77">
        <f t="shared" si="2009"/>
        <v>8</v>
      </c>
      <c r="AN1889" s="77">
        <f t="shared" si="2009"/>
        <v>9</v>
      </c>
      <c r="AO1889" s="77">
        <f t="shared" si="2009"/>
        <v>10</v>
      </c>
      <c r="AP1889" s="77">
        <f t="shared" si="2009"/>
        <v>11</v>
      </c>
      <c r="AQ1889" s="77">
        <f t="shared" si="2009"/>
        <v>12</v>
      </c>
      <c r="AR1889" s="7">
        <f>IF(AF1889&lt;AC1889+1,AF1889,"")</f>
        <v>1</v>
      </c>
      <c r="AS1889" s="7" t="str">
        <f>IF(AG1889&lt;AC1889+1,AG1889,"")</f>
        <v/>
      </c>
      <c r="AT1889" s="7" t="str">
        <f>IF(AH1889&lt;AC1889+1,AH1889,"")</f>
        <v/>
      </c>
      <c r="AU1889" s="7" t="str">
        <f>IF(AI1889&lt;AC1889+1,AI1889,"")</f>
        <v/>
      </c>
      <c r="AV1889" s="7" t="str">
        <f>IF(AJ1889&lt;AC1889+1,AJ1889,"")</f>
        <v/>
      </c>
      <c r="AW1889" s="7" t="str">
        <f>IF(AK1889&lt;AC1889+1,AK1889,"")</f>
        <v/>
      </c>
      <c r="AX1889" s="7" t="str">
        <f>IF(AL1889&lt;AC1889+1,AL1889,"")</f>
        <v/>
      </c>
      <c r="AY1889" s="7" t="str">
        <f>IF(AM1889&lt;AC1889+1,AM1889,"")</f>
        <v/>
      </c>
      <c r="AZ1889" s="7" t="str">
        <f>IF(AN1889&lt;AC1889+1,AN1889,"")</f>
        <v/>
      </c>
      <c r="BA1889" s="7" t="str">
        <f>IF(AO1889&lt;AC1889+1,AO1889,"")</f>
        <v/>
      </c>
      <c r="BB1889" s="7" t="str">
        <f>IF(AP1889&lt;AC1889+1,AP1889,"")</f>
        <v/>
      </c>
      <c r="BC1889" s="7" t="str">
        <f>IF(AQ1889&lt;AC1889+1,AQ1889,"")</f>
        <v/>
      </c>
      <c r="BD1889" s="7" t="str">
        <f>S1889&amp;AR1889&amp;AD1889</f>
        <v>11900</v>
      </c>
      <c r="BE1889" s="7" t="str">
        <f>S1889&amp;AS1889&amp;AD1889</f>
        <v>1900</v>
      </c>
      <c r="BF1889" s="7" t="str">
        <f>S1889&amp;AT1889&amp;AD1889</f>
        <v>1900</v>
      </c>
      <c r="BG1889" s="7" t="str">
        <f>S1889&amp;AU1889&amp;AD1889</f>
        <v>1900</v>
      </c>
      <c r="BH1889" s="7" t="str">
        <f>S1889&amp;AV1889&amp;AD1889</f>
        <v>1900</v>
      </c>
      <c r="BI1889" s="7" t="str">
        <f>S1889&amp;AW1889&amp;AD1889</f>
        <v>1900</v>
      </c>
      <c r="BJ1889" s="7" t="str">
        <f>S1889&amp;AX1889&amp;AD1889</f>
        <v>1900</v>
      </c>
      <c r="BK1889" s="7" t="str">
        <f>S1889&amp;AY1889&amp;AD1889</f>
        <v>1900</v>
      </c>
      <c r="BL1889" s="7" t="str">
        <f>S1889&amp;AZ1889&amp;AD1889</f>
        <v>1900</v>
      </c>
      <c r="BM1889" s="7" t="str">
        <f>S1889&amp;BA1889&amp;AD1889</f>
        <v>1900</v>
      </c>
      <c r="BN1889" s="7" t="str">
        <f>S1889&amp;BB1889&amp;AD1889</f>
        <v>1900</v>
      </c>
      <c r="BO1889" s="7" t="str">
        <f>S1889&amp;BC1889&amp;AD1889</f>
        <v>1900</v>
      </c>
    </row>
    <row r="1890" spans="28:67" ht="46.5" customHeight="1" x14ac:dyDescent="0.25">
      <c r="AB1890" s="71">
        <f t="shared" si="1959"/>
        <v>1</v>
      </c>
      <c r="AC1890" s="71">
        <f t="shared" si="1960"/>
        <v>1</v>
      </c>
      <c r="AD1890" s="71">
        <f t="shared" si="1977"/>
        <v>1900</v>
      </c>
      <c r="AE1890" s="71">
        <f t="shared" si="1978"/>
        <v>1900</v>
      </c>
      <c r="AF1890" s="77">
        <f>AB1890</f>
        <v>1</v>
      </c>
      <c r="AG1890" s="77">
        <f t="shared" ref="AG1890:AQ1890" si="2010">AF1890+1</f>
        <v>2</v>
      </c>
      <c r="AH1890" s="77">
        <f t="shared" si="2010"/>
        <v>3</v>
      </c>
      <c r="AI1890" s="77">
        <f t="shared" si="2010"/>
        <v>4</v>
      </c>
      <c r="AJ1890" s="77">
        <f t="shared" si="2010"/>
        <v>5</v>
      </c>
      <c r="AK1890" s="77">
        <f t="shared" si="2010"/>
        <v>6</v>
      </c>
      <c r="AL1890" s="77">
        <f t="shared" si="2010"/>
        <v>7</v>
      </c>
      <c r="AM1890" s="77">
        <f t="shared" si="2010"/>
        <v>8</v>
      </c>
      <c r="AN1890" s="77">
        <f t="shared" si="2010"/>
        <v>9</v>
      </c>
      <c r="AO1890" s="77">
        <f t="shared" si="2010"/>
        <v>10</v>
      </c>
      <c r="AP1890" s="77">
        <f t="shared" si="2010"/>
        <v>11</v>
      </c>
      <c r="AQ1890" s="77">
        <f t="shared" si="2010"/>
        <v>12</v>
      </c>
      <c r="AR1890" s="7">
        <f>IF(AF1890&lt;AC1890+1,AF1890,"")</f>
        <v>1</v>
      </c>
      <c r="AS1890" s="7" t="str">
        <f>IF(AG1890&lt;AC1890+1,AG1890,"")</f>
        <v/>
      </c>
      <c r="AT1890" s="7" t="str">
        <f>IF(AH1890&lt;AC1890+1,AH1890,"")</f>
        <v/>
      </c>
      <c r="AU1890" s="7" t="str">
        <f>IF(AI1890&lt;AC1890+1,AI1890,"")</f>
        <v/>
      </c>
      <c r="AV1890" s="7" t="str">
        <f>IF(AJ1890&lt;AC1890+1,AJ1890,"")</f>
        <v/>
      </c>
      <c r="AW1890" s="7" t="str">
        <f>IF(AK1890&lt;AC1890+1,AK1890,"")</f>
        <v/>
      </c>
      <c r="AX1890" s="7" t="str">
        <f>IF(AL1890&lt;AC1890+1,AL1890,"")</f>
        <v/>
      </c>
      <c r="AY1890" s="7" t="str">
        <f>IF(AM1890&lt;AC1890+1,AM1890,"")</f>
        <v/>
      </c>
      <c r="AZ1890" s="7" t="str">
        <f>IF(AN1890&lt;AC1890+1,AN1890,"")</f>
        <v/>
      </c>
      <c r="BA1890" s="7" t="str">
        <f>IF(AO1890&lt;AC1890+1,AO1890,"")</f>
        <v/>
      </c>
      <c r="BB1890" s="7" t="str">
        <f>IF(AP1890&lt;AC1890+1,AP1890,"")</f>
        <v/>
      </c>
      <c r="BC1890" s="7" t="str">
        <f>IF(AQ1890&lt;AC1890+1,AQ1890,"")</f>
        <v/>
      </c>
      <c r="BD1890" s="7" t="str">
        <f>S1890&amp;AR1890&amp;AD1890</f>
        <v>11900</v>
      </c>
      <c r="BE1890" s="7" t="str">
        <f>S1890&amp;AS1890&amp;AD1890</f>
        <v>1900</v>
      </c>
      <c r="BF1890" s="7" t="str">
        <f>S1890&amp;AT1890&amp;AD1890</f>
        <v>1900</v>
      </c>
      <c r="BG1890" s="7" t="str">
        <f>S1890&amp;AU1890&amp;AD1890</f>
        <v>1900</v>
      </c>
      <c r="BH1890" s="7" t="str">
        <f>S1890&amp;AV1890&amp;AD1890</f>
        <v>1900</v>
      </c>
      <c r="BI1890" s="7" t="str">
        <f>S1890&amp;AW1890&amp;AD1890</f>
        <v>1900</v>
      </c>
      <c r="BJ1890" s="7" t="str">
        <f>S1890&amp;AX1890&amp;AD1890</f>
        <v>1900</v>
      </c>
      <c r="BK1890" s="7" t="str">
        <f>S1890&amp;AY1890&amp;AD1890</f>
        <v>1900</v>
      </c>
      <c r="BL1890" s="7" t="str">
        <f>S1890&amp;AZ1890&amp;AD1890</f>
        <v>1900</v>
      </c>
      <c r="BM1890" s="7" t="str">
        <f>S1890&amp;BA1890&amp;AD1890</f>
        <v>1900</v>
      </c>
      <c r="BN1890" s="7" t="str">
        <f>S1890&amp;BB1890&amp;AD1890</f>
        <v>1900</v>
      </c>
      <c r="BO1890" s="7" t="str">
        <f>S1890&amp;BC1890&amp;AD1890</f>
        <v>1900</v>
      </c>
    </row>
    <row r="1891" spans="28:67" ht="46.5" customHeight="1" x14ac:dyDescent="0.25">
      <c r="AB1891" s="71">
        <f t="shared" si="1959"/>
        <v>1</v>
      </c>
      <c r="AC1891" s="71">
        <f t="shared" si="1960"/>
        <v>1</v>
      </c>
      <c r="AD1891" s="71">
        <f t="shared" si="1977"/>
        <v>1900</v>
      </c>
      <c r="AE1891" s="71">
        <f t="shared" si="1978"/>
        <v>1900</v>
      </c>
      <c r="AF1891" s="77">
        <f>AB1891</f>
        <v>1</v>
      </c>
      <c r="AG1891" s="77">
        <f t="shared" ref="AG1891:AQ1891" si="2011">AF1891+1</f>
        <v>2</v>
      </c>
      <c r="AH1891" s="77">
        <f t="shared" si="2011"/>
        <v>3</v>
      </c>
      <c r="AI1891" s="77">
        <f t="shared" si="2011"/>
        <v>4</v>
      </c>
      <c r="AJ1891" s="77">
        <f t="shared" si="2011"/>
        <v>5</v>
      </c>
      <c r="AK1891" s="77">
        <f t="shared" si="2011"/>
        <v>6</v>
      </c>
      <c r="AL1891" s="77">
        <f t="shared" si="2011"/>
        <v>7</v>
      </c>
      <c r="AM1891" s="77">
        <f t="shared" si="2011"/>
        <v>8</v>
      </c>
      <c r="AN1891" s="77">
        <f t="shared" si="2011"/>
        <v>9</v>
      </c>
      <c r="AO1891" s="77">
        <f t="shared" si="2011"/>
        <v>10</v>
      </c>
      <c r="AP1891" s="77">
        <f t="shared" si="2011"/>
        <v>11</v>
      </c>
      <c r="AQ1891" s="77">
        <f t="shared" si="2011"/>
        <v>12</v>
      </c>
      <c r="AR1891" s="7">
        <f>IF(AF1891&lt;AC1891+1,AF1891,"")</f>
        <v>1</v>
      </c>
      <c r="AS1891" s="7" t="str">
        <f>IF(AG1891&lt;AC1891+1,AG1891,"")</f>
        <v/>
      </c>
      <c r="AT1891" s="7" t="str">
        <f>IF(AH1891&lt;AC1891+1,AH1891,"")</f>
        <v/>
      </c>
      <c r="AU1891" s="7" t="str">
        <f>IF(AI1891&lt;AC1891+1,AI1891,"")</f>
        <v/>
      </c>
      <c r="AV1891" s="7" t="str">
        <f>IF(AJ1891&lt;AC1891+1,AJ1891,"")</f>
        <v/>
      </c>
      <c r="AW1891" s="7" t="str">
        <f>IF(AK1891&lt;AC1891+1,AK1891,"")</f>
        <v/>
      </c>
      <c r="AX1891" s="7" t="str">
        <f>IF(AL1891&lt;AC1891+1,AL1891,"")</f>
        <v/>
      </c>
      <c r="AY1891" s="7" t="str">
        <f>IF(AM1891&lt;AC1891+1,AM1891,"")</f>
        <v/>
      </c>
      <c r="AZ1891" s="7" t="str">
        <f>IF(AN1891&lt;AC1891+1,AN1891,"")</f>
        <v/>
      </c>
      <c r="BA1891" s="7" t="str">
        <f>IF(AO1891&lt;AC1891+1,AO1891,"")</f>
        <v/>
      </c>
      <c r="BB1891" s="7" t="str">
        <f>IF(AP1891&lt;AC1891+1,AP1891,"")</f>
        <v/>
      </c>
      <c r="BC1891" s="7" t="str">
        <f>IF(AQ1891&lt;AC1891+1,AQ1891,"")</f>
        <v/>
      </c>
      <c r="BD1891" s="7" t="str">
        <f>S1891&amp;AR1891&amp;AD1891</f>
        <v>11900</v>
      </c>
      <c r="BE1891" s="7" t="str">
        <f>S1891&amp;AS1891&amp;AD1891</f>
        <v>1900</v>
      </c>
      <c r="BF1891" s="7" t="str">
        <f>S1891&amp;AT1891&amp;AD1891</f>
        <v>1900</v>
      </c>
      <c r="BG1891" s="7" t="str">
        <f>S1891&amp;AU1891&amp;AD1891</f>
        <v>1900</v>
      </c>
      <c r="BH1891" s="7" t="str">
        <f>S1891&amp;AV1891&amp;AD1891</f>
        <v>1900</v>
      </c>
      <c r="BI1891" s="7" t="str">
        <f>S1891&amp;AW1891&amp;AD1891</f>
        <v>1900</v>
      </c>
      <c r="BJ1891" s="7" t="str">
        <f>S1891&amp;AX1891&amp;AD1891</f>
        <v>1900</v>
      </c>
      <c r="BK1891" s="7" t="str">
        <f>S1891&amp;AY1891&amp;AD1891</f>
        <v>1900</v>
      </c>
      <c r="BL1891" s="7" t="str">
        <f>S1891&amp;AZ1891&amp;AD1891</f>
        <v>1900</v>
      </c>
      <c r="BM1891" s="7" t="str">
        <f>S1891&amp;BA1891&amp;AD1891</f>
        <v>1900</v>
      </c>
      <c r="BN1891" s="7" t="str">
        <f>S1891&amp;BB1891&amp;AD1891</f>
        <v>1900</v>
      </c>
      <c r="BO1891" s="7" t="str">
        <f>S1891&amp;BC1891&amp;AD1891</f>
        <v>1900</v>
      </c>
    </row>
    <row r="1892" spans="28:67" ht="46.5" customHeight="1" x14ac:dyDescent="0.25">
      <c r="AB1892" s="71">
        <f t="shared" si="1959"/>
        <v>1</v>
      </c>
      <c r="AC1892" s="71">
        <f t="shared" si="1960"/>
        <v>1</v>
      </c>
      <c r="AD1892" s="71">
        <f t="shared" si="1977"/>
        <v>1900</v>
      </c>
      <c r="AE1892" s="71">
        <f t="shared" si="1978"/>
        <v>1900</v>
      </c>
      <c r="AF1892" s="77">
        <f>AB1892</f>
        <v>1</v>
      </c>
      <c r="AG1892" s="77">
        <f t="shared" ref="AG1892:AQ1892" si="2012">AF1892+1</f>
        <v>2</v>
      </c>
      <c r="AH1892" s="77">
        <f t="shared" si="2012"/>
        <v>3</v>
      </c>
      <c r="AI1892" s="77">
        <f t="shared" si="2012"/>
        <v>4</v>
      </c>
      <c r="AJ1892" s="77">
        <f t="shared" si="2012"/>
        <v>5</v>
      </c>
      <c r="AK1892" s="77">
        <f t="shared" si="2012"/>
        <v>6</v>
      </c>
      <c r="AL1892" s="77">
        <f t="shared" si="2012"/>
        <v>7</v>
      </c>
      <c r="AM1892" s="77">
        <f t="shared" si="2012"/>
        <v>8</v>
      </c>
      <c r="AN1892" s="77">
        <f t="shared" si="2012"/>
        <v>9</v>
      </c>
      <c r="AO1892" s="77">
        <f t="shared" si="2012"/>
        <v>10</v>
      </c>
      <c r="AP1892" s="77">
        <f t="shared" si="2012"/>
        <v>11</v>
      </c>
      <c r="AQ1892" s="77">
        <f t="shared" si="2012"/>
        <v>12</v>
      </c>
      <c r="AR1892" s="7">
        <f>IF(AF1892&lt;AC1892+1,AF1892,"")</f>
        <v>1</v>
      </c>
      <c r="AS1892" s="7" t="str">
        <f>IF(AG1892&lt;AC1892+1,AG1892,"")</f>
        <v/>
      </c>
      <c r="AT1892" s="7" t="str">
        <f>IF(AH1892&lt;AC1892+1,AH1892,"")</f>
        <v/>
      </c>
      <c r="AU1892" s="7" t="str">
        <f>IF(AI1892&lt;AC1892+1,AI1892,"")</f>
        <v/>
      </c>
      <c r="AV1892" s="7" t="str">
        <f>IF(AJ1892&lt;AC1892+1,AJ1892,"")</f>
        <v/>
      </c>
      <c r="AW1892" s="7" t="str">
        <f>IF(AK1892&lt;AC1892+1,AK1892,"")</f>
        <v/>
      </c>
      <c r="AX1892" s="7" t="str">
        <f>IF(AL1892&lt;AC1892+1,AL1892,"")</f>
        <v/>
      </c>
      <c r="AY1892" s="7" t="str">
        <f>IF(AM1892&lt;AC1892+1,AM1892,"")</f>
        <v/>
      </c>
      <c r="AZ1892" s="7" t="str">
        <f>IF(AN1892&lt;AC1892+1,AN1892,"")</f>
        <v/>
      </c>
      <c r="BA1892" s="7" t="str">
        <f>IF(AO1892&lt;AC1892+1,AO1892,"")</f>
        <v/>
      </c>
      <c r="BB1892" s="7" t="str">
        <f>IF(AP1892&lt;AC1892+1,AP1892,"")</f>
        <v/>
      </c>
      <c r="BC1892" s="7" t="str">
        <f>IF(AQ1892&lt;AC1892+1,AQ1892,"")</f>
        <v/>
      </c>
      <c r="BD1892" s="7" t="str">
        <f>S1892&amp;AR1892&amp;AD1892</f>
        <v>11900</v>
      </c>
      <c r="BE1892" s="7" t="str">
        <f>S1892&amp;AS1892&amp;AD1892</f>
        <v>1900</v>
      </c>
      <c r="BF1892" s="7" t="str">
        <f>S1892&amp;AT1892&amp;AD1892</f>
        <v>1900</v>
      </c>
      <c r="BG1892" s="7" t="str">
        <f>S1892&amp;AU1892&amp;AD1892</f>
        <v>1900</v>
      </c>
      <c r="BH1892" s="7" t="str">
        <f>S1892&amp;AV1892&amp;AD1892</f>
        <v>1900</v>
      </c>
      <c r="BI1892" s="7" t="str">
        <f>S1892&amp;AW1892&amp;AD1892</f>
        <v>1900</v>
      </c>
      <c r="BJ1892" s="7" t="str">
        <f>S1892&amp;AX1892&amp;AD1892</f>
        <v>1900</v>
      </c>
      <c r="BK1892" s="7" t="str">
        <f>S1892&amp;AY1892&amp;AD1892</f>
        <v>1900</v>
      </c>
      <c r="BL1892" s="7" t="str">
        <f>S1892&amp;AZ1892&amp;AD1892</f>
        <v>1900</v>
      </c>
      <c r="BM1892" s="7" t="str">
        <f>S1892&amp;BA1892&amp;AD1892</f>
        <v>1900</v>
      </c>
      <c r="BN1892" s="7" t="str">
        <f>S1892&amp;BB1892&amp;AD1892</f>
        <v>1900</v>
      </c>
      <c r="BO1892" s="7" t="str">
        <f>S1892&amp;BC1892&amp;AD1892</f>
        <v>1900</v>
      </c>
    </row>
    <row r="1893" spans="28:67" ht="46.5" customHeight="1" x14ac:dyDescent="0.25">
      <c r="AB1893" s="71">
        <f t="shared" si="1959"/>
        <v>1</v>
      </c>
      <c r="AC1893" s="71">
        <f t="shared" si="1960"/>
        <v>1</v>
      </c>
      <c r="AD1893" s="71">
        <f t="shared" si="1977"/>
        <v>1900</v>
      </c>
      <c r="AE1893" s="71">
        <f t="shared" si="1978"/>
        <v>1900</v>
      </c>
      <c r="AF1893" s="77">
        <f>AB1893</f>
        <v>1</v>
      </c>
      <c r="AG1893" s="77">
        <f t="shared" ref="AG1893:AQ1893" si="2013">AF1893+1</f>
        <v>2</v>
      </c>
      <c r="AH1893" s="77">
        <f t="shared" si="2013"/>
        <v>3</v>
      </c>
      <c r="AI1893" s="77">
        <f t="shared" si="2013"/>
        <v>4</v>
      </c>
      <c r="AJ1893" s="77">
        <f t="shared" si="2013"/>
        <v>5</v>
      </c>
      <c r="AK1893" s="77">
        <f t="shared" si="2013"/>
        <v>6</v>
      </c>
      <c r="AL1893" s="77">
        <f t="shared" si="2013"/>
        <v>7</v>
      </c>
      <c r="AM1893" s="77">
        <f t="shared" si="2013"/>
        <v>8</v>
      </c>
      <c r="AN1893" s="77">
        <f t="shared" si="2013"/>
        <v>9</v>
      </c>
      <c r="AO1893" s="77">
        <f t="shared" si="2013"/>
        <v>10</v>
      </c>
      <c r="AP1893" s="77">
        <f t="shared" si="2013"/>
        <v>11</v>
      </c>
      <c r="AQ1893" s="77">
        <f t="shared" si="2013"/>
        <v>12</v>
      </c>
      <c r="AR1893" s="7">
        <f>IF(AF1893&lt;AC1893+1,AF1893,"")</f>
        <v>1</v>
      </c>
      <c r="AS1893" s="7" t="str">
        <f>IF(AG1893&lt;AC1893+1,AG1893,"")</f>
        <v/>
      </c>
      <c r="AT1893" s="7" t="str">
        <f>IF(AH1893&lt;AC1893+1,AH1893,"")</f>
        <v/>
      </c>
      <c r="AU1893" s="7" t="str">
        <f>IF(AI1893&lt;AC1893+1,AI1893,"")</f>
        <v/>
      </c>
      <c r="AV1893" s="7" t="str">
        <f>IF(AJ1893&lt;AC1893+1,AJ1893,"")</f>
        <v/>
      </c>
      <c r="AW1893" s="7" t="str">
        <f>IF(AK1893&lt;AC1893+1,AK1893,"")</f>
        <v/>
      </c>
      <c r="AX1893" s="7" t="str">
        <f>IF(AL1893&lt;AC1893+1,AL1893,"")</f>
        <v/>
      </c>
      <c r="AY1893" s="7" t="str">
        <f>IF(AM1893&lt;AC1893+1,AM1893,"")</f>
        <v/>
      </c>
      <c r="AZ1893" s="7" t="str">
        <f>IF(AN1893&lt;AC1893+1,AN1893,"")</f>
        <v/>
      </c>
      <c r="BA1893" s="7" t="str">
        <f>IF(AO1893&lt;AC1893+1,AO1893,"")</f>
        <v/>
      </c>
      <c r="BB1893" s="7" t="str">
        <f>IF(AP1893&lt;AC1893+1,AP1893,"")</f>
        <v/>
      </c>
      <c r="BC1893" s="7" t="str">
        <f>IF(AQ1893&lt;AC1893+1,AQ1893,"")</f>
        <v/>
      </c>
      <c r="BD1893" s="7" t="str">
        <f>S1893&amp;AR1893&amp;AD1893</f>
        <v>11900</v>
      </c>
      <c r="BE1893" s="7" t="str">
        <f>S1893&amp;AS1893&amp;AD1893</f>
        <v>1900</v>
      </c>
      <c r="BF1893" s="7" t="str">
        <f>S1893&amp;AT1893&amp;AD1893</f>
        <v>1900</v>
      </c>
      <c r="BG1893" s="7" t="str">
        <f>S1893&amp;AU1893&amp;AD1893</f>
        <v>1900</v>
      </c>
      <c r="BH1893" s="7" t="str">
        <f>S1893&amp;AV1893&amp;AD1893</f>
        <v>1900</v>
      </c>
      <c r="BI1893" s="7" t="str">
        <f>S1893&amp;AW1893&amp;AD1893</f>
        <v>1900</v>
      </c>
      <c r="BJ1893" s="7" t="str">
        <f>S1893&amp;AX1893&amp;AD1893</f>
        <v>1900</v>
      </c>
      <c r="BK1893" s="7" t="str">
        <f>S1893&amp;AY1893&amp;AD1893</f>
        <v>1900</v>
      </c>
      <c r="BL1893" s="7" t="str">
        <f>S1893&amp;AZ1893&amp;AD1893</f>
        <v>1900</v>
      </c>
      <c r="BM1893" s="7" t="str">
        <f>S1893&amp;BA1893&amp;AD1893</f>
        <v>1900</v>
      </c>
      <c r="BN1893" s="7" t="str">
        <f>S1893&amp;BB1893&amp;AD1893</f>
        <v>1900</v>
      </c>
      <c r="BO1893" s="7" t="str">
        <f>S1893&amp;BC1893&amp;AD1893</f>
        <v>1900</v>
      </c>
    </row>
    <row r="1894" spans="28:67" ht="46.5" customHeight="1" x14ac:dyDescent="0.25">
      <c r="AB1894" s="71">
        <f t="shared" si="1959"/>
        <v>1</v>
      </c>
      <c r="AC1894" s="71">
        <f t="shared" si="1960"/>
        <v>1</v>
      </c>
      <c r="AD1894" s="71">
        <f t="shared" si="1977"/>
        <v>1900</v>
      </c>
      <c r="AE1894" s="71">
        <f t="shared" si="1978"/>
        <v>1900</v>
      </c>
      <c r="AF1894" s="77">
        <f>AB1894</f>
        <v>1</v>
      </c>
      <c r="AG1894" s="77">
        <f t="shared" ref="AG1894:AQ1894" si="2014">AF1894+1</f>
        <v>2</v>
      </c>
      <c r="AH1894" s="77">
        <f t="shared" si="2014"/>
        <v>3</v>
      </c>
      <c r="AI1894" s="77">
        <f t="shared" si="2014"/>
        <v>4</v>
      </c>
      <c r="AJ1894" s="77">
        <f t="shared" si="2014"/>
        <v>5</v>
      </c>
      <c r="AK1894" s="77">
        <f t="shared" si="2014"/>
        <v>6</v>
      </c>
      <c r="AL1894" s="77">
        <f t="shared" si="2014"/>
        <v>7</v>
      </c>
      <c r="AM1894" s="77">
        <f t="shared" si="2014"/>
        <v>8</v>
      </c>
      <c r="AN1894" s="77">
        <f t="shared" si="2014"/>
        <v>9</v>
      </c>
      <c r="AO1894" s="77">
        <f t="shared" si="2014"/>
        <v>10</v>
      </c>
      <c r="AP1894" s="77">
        <f t="shared" si="2014"/>
        <v>11</v>
      </c>
      <c r="AQ1894" s="77">
        <f t="shared" si="2014"/>
        <v>12</v>
      </c>
      <c r="AR1894" s="7">
        <f>IF(AF1894&lt;AC1894+1,AF1894,"")</f>
        <v>1</v>
      </c>
      <c r="AS1894" s="7" t="str">
        <f>IF(AG1894&lt;AC1894+1,AG1894,"")</f>
        <v/>
      </c>
      <c r="AT1894" s="7" t="str">
        <f>IF(AH1894&lt;AC1894+1,AH1894,"")</f>
        <v/>
      </c>
      <c r="AU1894" s="7" t="str">
        <f>IF(AI1894&lt;AC1894+1,AI1894,"")</f>
        <v/>
      </c>
      <c r="AV1894" s="7" t="str">
        <f>IF(AJ1894&lt;AC1894+1,AJ1894,"")</f>
        <v/>
      </c>
      <c r="AW1894" s="7" t="str">
        <f>IF(AK1894&lt;AC1894+1,AK1894,"")</f>
        <v/>
      </c>
      <c r="AX1894" s="7" t="str">
        <f>IF(AL1894&lt;AC1894+1,AL1894,"")</f>
        <v/>
      </c>
      <c r="AY1894" s="7" t="str">
        <f>IF(AM1894&lt;AC1894+1,AM1894,"")</f>
        <v/>
      </c>
      <c r="AZ1894" s="7" t="str">
        <f>IF(AN1894&lt;AC1894+1,AN1894,"")</f>
        <v/>
      </c>
      <c r="BA1894" s="7" t="str">
        <f>IF(AO1894&lt;AC1894+1,AO1894,"")</f>
        <v/>
      </c>
      <c r="BB1894" s="7" t="str">
        <f>IF(AP1894&lt;AC1894+1,AP1894,"")</f>
        <v/>
      </c>
      <c r="BC1894" s="7" t="str">
        <f>IF(AQ1894&lt;AC1894+1,AQ1894,"")</f>
        <v/>
      </c>
      <c r="BD1894" s="7" t="str">
        <f>S1894&amp;AR1894&amp;AD1894</f>
        <v>11900</v>
      </c>
      <c r="BE1894" s="7" t="str">
        <f>S1894&amp;AS1894&amp;AD1894</f>
        <v>1900</v>
      </c>
      <c r="BF1894" s="7" t="str">
        <f>S1894&amp;AT1894&amp;AD1894</f>
        <v>1900</v>
      </c>
      <c r="BG1894" s="7" t="str">
        <f>S1894&amp;AU1894&amp;AD1894</f>
        <v>1900</v>
      </c>
      <c r="BH1894" s="7" t="str">
        <f>S1894&amp;AV1894&amp;AD1894</f>
        <v>1900</v>
      </c>
      <c r="BI1894" s="7" t="str">
        <f>S1894&amp;AW1894&amp;AD1894</f>
        <v>1900</v>
      </c>
      <c r="BJ1894" s="7" t="str">
        <f>S1894&amp;AX1894&amp;AD1894</f>
        <v>1900</v>
      </c>
      <c r="BK1894" s="7" t="str">
        <f>S1894&amp;AY1894&amp;AD1894</f>
        <v>1900</v>
      </c>
      <c r="BL1894" s="7" t="str">
        <f>S1894&amp;AZ1894&amp;AD1894</f>
        <v>1900</v>
      </c>
      <c r="BM1894" s="7" t="str">
        <f>S1894&amp;BA1894&amp;AD1894</f>
        <v>1900</v>
      </c>
      <c r="BN1894" s="7" t="str">
        <f>S1894&amp;BB1894&amp;AD1894</f>
        <v>1900</v>
      </c>
      <c r="BO1894" s="7" t="str">
        <f>S1894&amp;BC1894&amp;AD1894</f>
        <v>1900</v>
      </c>
    </row>
    <row r="1895" spans="28:67" ht="46.5" customHeight="1" x14ac:dyDescent="0.25">
      <c r="AB1895" s="71">
        <f t="shared" si="1959"/>
        <v>1</v>
      </c>
      <c r="AC1895" s="71">
        <f t="shared" si="1960"/>
        <v>1</v>
      </c>
      <c r="AD1895" s="71">
        <f t="shared" si="1977"/>
        <v>1900</v>
      </c>
      <c r="AE1895" s="71">
        <f t="shared" si="1978"/>
        <v>1900</v>
      </c>
      <c r="AF1895" s="77">
        <f>AB1895</f>
        <v>1</v>
      </c>
      <c r="AG1895" s="77">
        <f t="shared" ref="AG1895:AQ1895" si="2015">AF1895+1</f>
        <v>2</v>
      </c>
      <c r="AH1895" s="77">
        <f t="shared" si="2015"/>
        <v>3</v>
      </c>
      <c r="AI1895" s="77">
        <f t="shared" si="2015"/>
        <v>4</v>
      </c>
      <c r="AJ1895" s="77">
        <f t="shared" si="2015"/>
        <v>5</v>
      </c>
      <c r="AK1895" s="77">
        <f t="shared" si="2015"/>
        <v>6</v>
      </c>
      <c r="AL1895" s="77">
        <f t="shared" si="2015"/>
        <v>7</v>
      </c>
      <c r="AM1895" s="77">
        <f t="shared" si="2015"/>
        <v>8</v>
      </c>
      <c r="AN1895" s="77">
        <f t="shared" si="2015"/>
        <v>9</v>
      </c>
      <c r="AO1895" s="77">
        <f t="shared" si="2015"/>
        <v>10</v>
      </c>
      <c r="AP1895" s="77">
        <f t="shared" si="2015"/>
        <v>11</v>
      </c>
      <c r="AQ1895" s="77">
        <f t="shared" si="2015"/>
        <v>12</v>
      </c>
      <c r="AR1895" s="7">
        <f>IF(AF1895&lt;AC1895+1,AF1895,"")</f>
        <v>1</v>
      </c>
      <c r="AS1895" s="7" t="str">
        <f>IF(AG1895&lt;AC1895+1,AG1895,"")</f>
        <v/>
      </c>
      <c r="AT1895" s="7" t="str">
        <f>IF(AH1895&lt;AC1895+1,AH1895,"")</f>
        <v/>
      </c>
      <c r="AU1895" s="7" t="str">
        <f>IF(AI1895&lt;AC1895+1,AI1895,"")</f>
        <v/>
      </c>
      <c r="AV1895" s="7" t="str">
        <f>IF(AJ1895&lt;AC1895+1,AJ1895,"")</f>
        <v/>
      </c>
      <c r="AW1895" s="7" t="str">
        <f>IF(AK1895&lt;AC1895+1,AK1895,"")</f>
        <v/>
      </c>
      <c r="AX1895" s="7" t="str">
        <f>IF(AL1895&lt;AC1895+1,AL1895,"")</f>
        <v/>
      </c>
      <c r="AY1895" s="7" t="str">
        <f>IF(AM1895&lt;AC1895+1,AM1895,"")</f>
        <v/>
      </c>
      <c r="AZ1895" s="7" t="str">
        <f>IF(AN1895&lt;AC1895+1,AN1895,"")</f>
        <v/>
      </c>
      <c r="BA1895" s="7" t="str">
        <f>IF(AO1895&lt;AC1895+1,AO1895,"")</f>
        <v/>
      </c>
      <c r="BB1895" s="7" t="str">
        <f>IF(AP1895&lt;AC1895+1,AP1895,"")</f>
        <v/>
      </c>
      <c r="BC1895" s="7" t="str">
        <f>IF(AQ1895&lt;AC1895+1,AQ1895,"")</f>
        <v/>
      </c>
      <c r="BD1895" s="7" t="str">
        <f>S1895&amp;AR1895&amp;AD1895</f>
        <v>11900</v>
      </c>
      <c r="BE1895" s="7" t="str">
        <f>S1895&amp;AS1895&amp;AD1895</f>
        <v>1900</v>
      </c>
      <c r="BF1895" s="7" t="str">
        <f>S1895&amp;AT1895&amp;AD1895</f>
        <v>1900</v>
      </c>
      <c r="BG1895" s="7" t="str">
        <f>S1895&amp;AU1895&amp;AD1895</f>
        <v>1900</v>
      </c>
      <c r="BH1895" s="7" t="str">
        <f>S1895&amp;AV1895&amp;AD1895</f>
        <v>1900</v>
      </c>
      <c r="BI1895" s="7" t="str">
        <f>S1895&amp;AW1895&amp;AD1895</f>
        <v>1900</v>
      </c>
      <c r="BJ1895" s="7" t="str">
        <f>S1895&amp;AX1895&amp;AD1895</f>
        <v>1900</v>
      </c>
      <c r="BK1895" s="7" t="str">
        <f>S1895&amp;AY1895&amp;AD1895</f>
        <v>1900</v>
      </c>
      <c r="BL1895" s="7" t="str">
        <f>S1895&amp;AZ1895&amp;AD1895</f>
        <v>1900</v>
      </c>
      <c r="BM1895" s="7" t="str">
        <f>S1895&amp;BA1895&amp;AD1895</f>
        <v>1900</v>
      </c>
      <c r="BN1895" s="7" t="str">
        <f>S1895&amp;BB1895&amp;AD1895</f>
        <v>1900</v>
      </c>
      <c r="BO1895" s="7" t="str">
        <f>S1895&amp;BC1895&amp;AD1895</f>
        <v>1900</v>
      </c>
    </row>
    <row r="1896" spans="28:67" ht="46.5" customHeight="1" x14ac:dyDescent="0.25">
      <c r="AB1896" s="71">
        <f t="shared" si="1959"/>
        <v>1</v>
      </c>
      <c r="AC1896" s="71">
        <f t="shared" si="1960"/>
        <v>1</v>
      </c>
      <c r="AD1896" s="71">
        <f t="shared" si="1977"/>
        <v>1900</v>
      </c>
      <c r="AE1896" s="71">
        <f t="shared" si="1978"/>
        <v>1900</v>
      </c>
      <c r="AF1896" s="77">
        <f>AB1896</f>
        <v>1</v>
      </c>
      <c r="AG1896" s="77">
        <f t="shared" ref="AG1896:AQ1896" si="2016">AF1896+1</f>
        <v>2</v>
      </c>
      <c r="AH1896" s="77">
        <f t="shared" si="2016"/>
        <v>3</v>
      </c>
      <c r="AI1896" s="77">
        <f t="shared" si="2016"/>
        <v>4</v>
      </c>
      <c r="AJ1896" s="77">
        <f t="shared" si="2016"/>
        <v>5</v>
      </c>
      <c r="AK1896" s="77">
        <f t="shared" si="2016"/>
        <v>6</v>
      </c>
      <c r="AL1896" s="77">
        <f t="shared" si="2016"/>
        <v>7</v>
      </c>
      <c r="AM1896" s="77">
        <f t="shared" si="2016"/>
        <v>8</v>
      </c>
      <c r="AN1896" s="77">
        <f t="shared" si="2016"/>
        <v>9</v>
      </c>
      <c r="AO1896" s="77">
        <f t="shared" si="2016"/>
        <v>10</v>
      </c>
      <c r="AP1896" s="77">
        <f t="shared" si="2016"/>
        <v>11</v>
      </c>
      <c r="AQ1896" s="77">
        <f t="shared" si="2016"/>
        <v>12</v>
      </c>
      <c r="AR1896" s="7">
        <f>IF(AF1896&lt;AC1896+1,AF1896,"")</f>
        <v>1</v>
      </c>
      <c r="AS1896" s="7" t="str">
        <f>IF(AG1896&lt;AC1896+1,AG1896,"")</f>
        <v/>
      </c>
      <c r="AT1896" s="7" t="str">
        <f>IF(AH1896&lt;AC1896+1,AH1896,"")</f>
        <v/>
      </c>
      <c r="AU1896" s="7" t="str">
        <f>IF(AI1896&lt;AC1896+1,AI1896,"")</f>
        <v/>
      </c>
      <c r="AV1896" s="7" t="str">
        <f>IF(AJ1896&lt;AC1896+1,AJ1896,"")</f>
        <v/>
      </c>
      <c r="AW1896" s="7" t="str">
        <f>IF(AK1896&lt;AC1896+1,AK1896,"")</f>
        <v/>
      </c>
      <c r="AX1896" s="7" t="str">
        <f>IF(AL1896&lt;AC1896+1,AL1896,"")</f>
        <v/>
      </c>
      <c r="AY1896" s="7" t="str">
        <f>IF(AM1896&lt;AC1896+1,AM1896,"")</f>
        <v/>
      </c>
      <c r="AZ1896" s="7" t="str">
        <f>IF(AN1896&lt;AC1896+1,AN1896,"")</f>
        <v/>
      </c>
      <c r="BA1896" s="7" t="str">
        <f>IF(AO1896&lt;AC1896+1,AO1896,"")</f>
        <v/>
      </c>
      <c r="BB1896" s="7" t="str">
        <f>IF(AP1896&lt;AC1896+1,AP1896,"")</f>
        <v/>
      </c>
      <c r="BC1896" s="7" t="str">
        <f>IF(AQ1896&lt;AC1896+1,AQ1896,"")</f>
        <v/>
      </c>
      <c r="BD1896" s="7" t="str">
        <f>S1896&amp;AR1896&amp;AD1896</f>
        <v>11900</v>
      </c>
      <c r="BE1896" s="7" t="str">
        <f>S1896&amp;AS1896&amp;AD1896</f>
        <v>1900</v>
      </c>
      <c r="BF1896" s="7" t="str">
        <f>S1896&amp;AT1896&amp;AD1896</f>
        <v>1900</v>
      </c>
      <c r="BG1896" s="7" t="str">
        <f>S1896&amp;AU1896&amp;AD1896</f>
        <v>1900</v>
      </c>
      <c r="BH1896" s="7" t="str">
        <f>S1896&amp;AV1896&amp;AD1896</f>
        <v>1900</v>
      </c>
      <c r="BI1896" s="7" t="str">
        <f>S1896&amp;AW1896&amp;AD1896</f>
        <v>1900</v>
      </c>
      <c r="BJ1896" s="7" t="str">
        <f>S1896&amp;AX1896&amp;AD1896</f>
        <v>1900</v>
      </c>
      <c r="BK1896" s="7" t="str">
        <f>S1896&amp;AY1896&amp;AD1896</f>
        <v>1900</v>
      </c>
      <c r="BL1896" s="7" t="str">
        <f>S1896&amp;AZ1896&amp;AD1896</f>
        <v>1900</v>
      </c>
      <c r="BM1896" s="7" t="str">
        <f>S1896&amp;BA1896&amp;AD1896</f>
        <v>1900</v>
      </c>
      <c r="BN1896" s="7" t="str">
        <f>S1896&amp;BB1896&amp;AD1896</f>
        <v>1900</v>
      </c>
      <c r="BO1896" s="7" t="str">
        <f>S1896&amp;BC1896&amp;AD1896</f>
        <v>1900</v>
      </c>
    </row>
    <row r="1897" spans="28:67" ht="46.5" customHeight="1" x14ac:dyDescent="0.25">
      <c r="AB1897" s="71">
        <f t="shared" si="1959"/>
        <v>1</v>
      </c>
      <c r="AC1897" s="71">
        <f t="shared" si="1960"/>
        <v>1</v>
      </c>
      <c r="AD1897" s="71">
        <f t="shared" si="1977"/>
        <v>1900</v>
      </c>
      <c r="AE1897" s="71">
        <f t="shared" si="1978"/>
        <v>1900</v>
      </c>
      <c r="AF1897" s="77">
        <f>AB1897</f>
        <v>1</v>
      </c>
      <c r="AG1897" s="77">
        <f t="shared" ref="AG1897:AQ1897" si="2017">AF1897+1</f>
        <v>2</v>
      </c>
      <c r="AH1897" s="77">
        <f t="shared" si="2017"/>
        <v>3</v>
      </c>
      <c r="AI1897" s="77">
        <f t="shared" si="2017"/>
        <v>4</v>
      </c>
      <c r="AJ1897" s="77">
        <f t="shared" si="2017"/>
        <v>5</v>
      </c>
      <c r="AK1897" s="77">
        <f t="shared" si="2017"/>
        <v>6</v>
      </c>
      <c r="AL1897" s="77">
        <f t="shared" si="2017"/>
        <v>7</v>
      </c>
      <c r="AM1897" s="77">
        <f t="shared" si="2017"/>
        <v>8</v>
      </c>
      <c r="AN1897" s="77">
        <f t="shared" si="2017"/>
        <v>9</v>
      </c>
      <c r="AO1897" s="77">
        <f t="shared" si="2017"/>
        <v>10</v>
      </c>
      <c r="AP1897" s="77">
        <f t="shared" si="2017"/>
        <v>11</v>
      </c>
      <c r="AQ1897" s="77">
        <f t="shared" si="2017"/>
        <v>12</v>
      </c>
      <c r="AR1897" s="7">
        <f>IF(AF1897&lt;AC1897+1,AF1897,"")</f>
        <v>1</v>
      </c>
      <c r="AS1897" s="7" t="str">
        <f>IF(AG1897&lt;AC1897+1,AG1897,"")</f>
        <v/>
      </c>
      <c r="AT1897" s="7" t="str">
        <f>IF(AH1897&lt;AC1897+1,AH1897,"")</f>
        <v/>
      </c>
      <c r="AU1897" s="7" t="str">
        <f>IF(AI1897&lt;AC1897+1,AI1897,"")</f>
        <v/>
      </c>
      <c r="AV1897" s="7" t="str">
        <f>IF(AJ1897&lt;AC1897+1,AJ1897,"")</f>
        <v/>
      </c>
      <c r="AW1897" s="7" t="str">
        <f>IF(AK1897&lt;AC1897+1,AK1897,"")</f>
        <v/>
      </c>
      <c r="AX1897" s="7" t="str">
        <f>IF(AL1897&lt;AC1897+1,AL1897,"")</f>
        <v/>
      </c>
      <c r="AY1897" s="7" t="str">
        <f>IF(AM1897&lt;AC1897+1,AM1897,"")</f>
        <v/>
      </c>
      <c r="AZ1897" s="7" t="str">
        <f>IF(AN1897&lt;AC1897+1,AN1897,"")</f>
        <v/>
      </c>
      <c r="BA1897" s="7" t="str">
        <f>IF(AO1897&lt;AC1897+1,AO1897,"")</f>
        <v/>
      </c>
      <c r="BB1897" s="7" t="str">
        <f>IF(AP1897&lt;AC1897+1,AP1897,"")</f>
        <v/>
      </c>
      <c r="BC1897" s="7" t="str">
        <f>IF(AQ1897&lt;AC1897+1,AQ1897,"")</f>
        <v/>
      </c>
      <c r="BD1897" s="7" t="str">
        <f>S1897&amp;AR1897&amp;AD1897</f>
        <v>11900</v>
      </c>
      <c r="BE1897" s="7" t="str">
        <f>S1897&amp;AS1897&amp;AD1897</f>
        <v>1900</v>
      </c>
      <c r="BF1897" s="7" t="str">
        <f>S1897&amp;AT1897&amp;AD1897</f>
        <v>1900</v>
      </c>
      <c r="BG1897" s="7" t="str">
        <f>S1897&amp;AU1897&amp;AD1897</f>
        <v>1900</v>
      </c>
      <c r="BH1897" s="7" t="str">
        <f>S1897&amp;AV1897&amp;AD1897</f>
        <v>1900</v>
      </c>
      <c r="BI1897" s="7" t="str">
        <f>S1897&amp;AW1897&amp;AD1897</f>
        <v>1900</v>
      </c>
      <c r="BJ1897" s="7" t="str">
        <f>S1897&amp;AX1897&amp;AD1897</f>
        <v>1900</v>
      </c>
      <c r="BK1897" s="7" t="str">
        <f>S1897&amp;AY1897&amp;AD1897</f>
        <v>1900</v>
      </c>
      <c r="BL1897" s="7" t="str">
        <f>S1897&amp;AZ1897&amp;AD1897</f>
        <v>1900</v>
      </c>
      <c r="BM1897" s="7" t="str">
        <f>S1897&amp;BA1897&amp;AD1897</f>
        <v>1900</v>
      </c>
      <c r="BN1897" s="7" t="str">
        <f>S1897&amp;BB1897&amp;AD1897</f>
        <v>1900</v>
      </c>
      <c r="BO1897" s="7" t="str">
        <f>S1897&amp;BC1897&amp;AD1897</f>
        <v>1900</v>
      </c>
    </row>
    <row r="1898" spans="28:67" ht="46.5" customHeight="1" x14ac:dyDescent="0.25">
      <c r="AB1898" s="71">
        <f t="shared" si="1959"/>
        <v>1</v>
      </c>
      <c r="AC1898" s="71">
        <f t="shared" si="1960"/>
        <v>1</v>
      </c>
      <c r="AD1898" s="71">
        <f t="shared" si="1977"/>
        <v>1900</v>
      </c>
      <c r="AE1898" s="71">
        <f t="shared" si="1978"/>
        <v>1900</v>
      </c>
      <c r="AF1898" s="77">
        <f>AB1898</f>
        <v>1</v>
      </c>
      <c r="AG1898" s="77">
        <f t="shared" ref="AG1898:AQ1898" si="2018">AF1898+1</f>
        <v>2</v>
      </c>
      <c r="AH1898" s="77">
        <f t="shared" si="2018"/>
        <v>3</v>
      </c>
      <c r="AI1898" s="77">
        <f t="shared" si="2018"/>
        <v>4</v>
      </c>
      <c r="AJ1898" s="77">
        <f t="shared" si="2018"/>
        <v>5</v>
      </c>
      <c r="AK1898" s="77">
        <f t="shared" si="2018"/>
        <v>6</v>
      </c>
      <c r="AL1898" s="77">
        <f t="shared" si="2018"/>
        <v>7</v>
      </c>
      <c r="AM1898" s="77">
        <f t="shared" si="2018"/>
        <v>8</v>
      </c>
      <c r="AN1898" s="77">
        <f t="shared" si="2018"/>
        <v>9</v>
      </c>
      <c r="AO1898" s="77">
        <f t="shared" si="2018"/>
        <v>10</v>
      </c>
      <c r="AP1898" s="77">
        <f t="shared" si="2018"/>
        <v>11</v>
      </c>
      <c r="AQ1898" s="77">
        <f t="shared" si="2018"/>
        <v>12</v>
      </c>
      <c r="AR1898" s="7">
        <f>IF(AF1898&lt;AC1898+1,AF1898,"")</f>
        <v>1</v>
      </c>
      <c r="AS1898" s="7" t="str">
        <f>IF(AG1898&lt;AC1898+1,AG1898,"")</f>
        <v/>
      </c>
      <c r="AT1898" s="7" t="str">
        <f>IF(AH1898&lt;AC1898+1,AH1898,"")</f>
        <v/>
      </c>
      <c r="AU1898" s="7" t="str">
        <f>IF(AI1898&lt;AC1898+1,AI1898,"")</f>
        <v/>
      </c>
      <c r="AV1898" s="7" t="str">
        <f>IF(AJ1898&lt;AC1898+1,AJ1898,"")</f>
        <v/>
      </c>
      <c r="AW1898" s="7" t="str">
        <f>IF(AK1898&lt;AC1898+1,AK1898,"")</f>
        <v/>
      </c>
      <c r="AX1898" s="7" t="str">
        <f>IF(AL1898&lt;AC1898+1,AL1898,"")</f>
        <v/>
      </c>
      <c r="AY1898" s="7" t="str">
        <f>IF(AM1898&lt;AC1898+1,AM1898,"")</f>
        <v/>
      </c>
      <c r="AZ1898" s="7" t="str">
        <f>IF(AN1898&lt;AC1898+1,AN1898,"")</f>
        <v/>
      </c>
      <c r="BA1898" s="7" t="str">
        <f>IF(AO1898&lt;AC1898+1,AO1898,"")</f>
        <v/>
      </c>
      <c r="BB1898" s="7" t="str">
        <f>IF(AP1898&lt;AC1898+1,AP1898,"")</f>
        <v/>
      </c>
      <c r="BC1898" s="7" t="str">
        <f>IF(AQ1898&lt;AC1898+1,AQ1898,"")</f>
        <v/>
      </c>
      <c r="BD1898" s="7" t="str">
        <f>S1898&amp;AR1898&amp;AD1898</f>
        <v>11900</v>
      </c>
      <c r="BE1898" s="7" t="str">
        <f>S1898&amp;AS1898&amp;AD1898</f>
        <v>1900</v>
      </c>
      <c r="BF1898" s="7" t="str">
        <f>S1898&amp;AT1898&amp;AD1898</f>
        <v>1900</v>
      </c>
      <c r="BG1898" s="7" t="str">
        <f>S1898&amp;AU1898&amp;AD1898</f>
        <v>1900</v>
      </c>
      <c r="BH1898" s="7" t="str">
        <f>S1898&amp;AV1898&amp;AD1898</f>
        <v>1900</v>
      </c>
      <c r="BI1898" s="7" t="str">
        <f>S1898&amp;AW1898&amp;AD1898</f>
        <v>1900</v>
      </c>
      <c r="BJ1898" s="7" t="str">
        <f>S1898&amp;AX1898&amp;AD1898</f>
        <v>1900</v>
      </c>
      <c r="BK1898" s="7" t="str">
        <f>S1898&amp;AY1898&amp;AD1898</f>
        <v>1900</v>
      </c>
      <c r="BL1898" s="7" t="str">
        <f>S1898&amp;AZ1898&amp;AD1898</f>
        <v>1900</v>
      </c>
      <c r="BM1898" s="7" t="str">
        <f>S1898&amp;BA1898&amp;AD1898</f>
        <v>1900</v>
      </c>
      <c r="BN1898" s="7" t="str">
        <f>S1898&amp;BB1898&amp;AD1898</f>
        <v>1900</v>
      </c>
      <c r="BO1898" s="7" t="str">
        <f>S1898&amp;BC1898&amp;AD1898</f>
        <v>1900</v>
      </c>
    </row>
    <row r="1899" spans="28:67" ht="46.5" customHeight="1" x14ac:dyDescent="0.25">
      <c r="AB1899" s="71">
        <f t="shared" si="1959"/>
        <v>1</v>
      </c>
      <c r="AC1899" s="71">
        <f t="shared" si="1960"/>
        <v>1</v>
      </c>
      <c r="AD1899" s="71">
        <f t="shared" si="1977"/>
        <v>1900</v>
      </c>
      <c r="AE1899" s="71">
        <f t="shared" si="1978"/>
        <v>1900</v>
      </c>
      <c r="AF1899" s="77">
        <f>AB1899</f>
        <v>1</v>
      </c>
      <c r="AG1899" s="77">
        <f t="shared" ref="AG1899:AQ1899" si="2019">AF1899+1</f>
        <v>2</v>
      </c>
      <c r="AH1899" s="77">
        <f t="shared" si="2019"/>
        <v>3</v>
      </c>
      <c r="AI1899" s="77">
        <f t="shared" si="2019"/>
        <v>4</v>
      </c>
      <c r="AJ1899" s="77">
        <f t="shared" si="2019"/>
        <v>5</v>
      </c>
      <c r="AK1899" s="77">
        <f t="shared" si="2019"/>
        <v>6</v>
      </c>
      <c r="AL1899" s="77">
        <f t="shared" si="2019"/>
        <v>7</v>
      </c>
      <c r="AM1899" s="77">
        <f t="shared" si="2019"/>
        <v>8</v>
      </c>
      <c r="AN1899" s="77">
        <f t="shared" si="2019"/>
        <v>9</v>
      </c>
      <c r="AO1899" s="77">
        <f t="shared" si="2019"/>
        <v>10</v>
      </c>
      <c r="AP1899" s="77">
        <f t="shared" si="2019"/>
        <v>11</v>
      </c>
      <c r="AQ1899" s="77">
        <f t="shared" si="2019"/>
        <v>12</v>
      </c>
      <c r="AR1899" s="7">
        <f>IF(AF1899&lt;AC1899+1,AF1899,"")</f>
        <v>1</v>
      </c>
      <c r="AS1899" s="7" t="str">
        <f>IF(AG1899&lt;AC1899+1,AG1899,"")</f>
        <v/>
      </c>
      <c r="AT1899" s="7" t="str">
        <f>IF(AH1899&lt;AC1899+1,AH1899,"")</f>
        <v/>
      </c>
      <c r="AU1899" s="7" t="str">
        <f>IF(AI1899&lt;AC1899+1,AI1899,"")</f>
        <v/>
      </c>
      <c r="AV1899" s="7" t="str">
        <f>IF(AJ1899&lt;AC1899+1,AJ1899,"")</f>
        <v/>
      </c>
      <c r="AW1899" s="7" t="str">
        <f>IF(AK1899&lt;AC1899+1,AK1899,"")</f>
        <v/>
      </c>
      <c r="AX1899" s="7" t="str">
        <f>IF(AL1899&lt;AC1899+1,AL1899,"")</f>
        <v/>
      </c>
      <c r="AY1899" s="7" t="str">
        <f>IF(AM1899&lt;AC1899+1,AM1899,"")</f>
        <v/>
      </c>
      <c r="AZ1899" s="7" t="str">
        <f>IF(AN1899&lt;AC1899+1,AN1899,"")</f>
        <v/>
      </c>
      <c r="BA1899" s="7" t="str">
        <f>IF(AO1899&lt;AC1899+1,AO1899,"")</f>
        <v/>
      </c>
      <c r="BB1899" s="7" t="str">
        <f>IF(AP1899&lt;AC1899+1,AP1899,"")</f>
        <v/>
      </c>
      <c r="BC1899" s="7" t="str">
        <f>IF(AQ1899&lt;AC1899+1,AQ1899,"")</f>
        <v/>
      </c>
      <c r="BD1899" s="7" t="str">
        <f>S1899&amp;AR1899&amp;AD1899</f>
        <v>11900</v>
      </c>
      <c r="BE1899" s="7" t="str">
        <f>S1899&amp;AS1899&amp;AD1899</f>
        <v>1900</v>
      </c>
      <c r="BF1899" s="7" t="str">
        <f>S1899&amp;AT1899&amp;AD1899</f>
        <v>1900</v>
      </c>
      <c r="BG1899" s="7" t="str">
        <f>S1899&amp;AU1899&amp;AD1899</f>
        <v>1900</v>
      </c>
      <c r="BH1899" s="7" t="str">
        <f>S1899&amp;AV1899&amp;AD1899</f>
        <v>1900</v>
      </c>
      <c r="BI1899" s="7" t="str">
        <f>S1899&amp;AW1899&amp;AD1899</f>
        <v>1900</v>
      </c>
      <c r="BJ1899" s="7" t="str">
        <f>S1899&amp;AX1899&amp;AD1899</f>
        <v>1900</v>
      </c>
      <c r="BK1899" s="7" t="str">
        <f>S1899&amp;AY1899&amp;AD1899</f>
        <v>1900</v>
      </c>
      <c r="BL1899" s="7" t="str">
        <f>S1899&amp;AZ1899&amp;AD1899</f>
        <v>1900</v>
      </c>
      <c r="BM1899" s="7" t="str">
        <f>S1899&amp;BA1899&amp;AD1899</f>
        <v>1900</v>
      </c>
      <c r="BN1899" s="7" t="str">
        <f>S1899&amp;BB1899&amp;AD1899</f>
        <v>1900</v>
      </c>
      <c r="BO1899" s="7" t="str">
        <f>S1899&amp;BC1899&amp;AD1899</f>
        <v>1900</v>
      </c>
    </row>
    <row r="1900" spans="28:67" ht="46.5" customHeight="1" x14ac:dyDescent="0.25">
      <c r="AB1900" s="71">
        <f t="shared" si="1959"/>
        <v>1</v>
      </c>
      <c r="AC1900" s="71">
        <f t="shared" si="1960"/>
        <v>1</v>
      </c>
      <c r="AD1900" s="71">
        <f t="shared" si="1977"/>
        <v>1900</v>
      </c>
      <c r="AE1900" s="71">
        <f t="shared" si="1978"/>
        <v>1900</v>
      </c>
      <c r="AF1900" s="77">
        <f>AB1900</f>
        <v>1</v>
      </c>
      <c r="AG1900" s="77">
        <f t="shared" ref="AG1900:AQ1900" si="2020">AF1900+1</f>
        <v>2</v>
      </c>
      <c r="AH1900" s="77">
        <f t="shared" si="2020"/>
        <v>3</v>
      </c>
      <c r="AI1900" s="77">
        <f t="shared" si="2020"/>
        <v>4</v>
      </c>
      <c r="AJ1900" s="77">
        <f t="shared" si="2020"/>
        <v>5</v>
      </c>
      <c r="AK1900" s="77">
        <f t="shared" si="2020"/>
        <v>6</v>
      </c>
      <c r="AL1900" s="77">
        <f t="shared" si="2020"/>
        <v>7</v>
      </c>
      <c r="AM1900" s="77">
        <f t="shared" si="2020"/>
        <v>8</v>
      </c>
      <c r="AN1900" s="77">
        <f t="shared" si="2020"/>
        <v>9</v>
      </c>
      <c r="AO1900" s="77">
        <f t="shared" si="2020"/>
        <v>10</v>
      </c>
      <c r="AP1900" s="77">
        <f t="shared" si="2020"/>
        <v>11</v>
      </c>
      <c r="AQ1900" s="77">
        <f t="shared" si="2020"/>
        <v>12</v>
      </c>
      <c r="AR1900" s="7">
        <f>IF(AF1900&lt;AC1900+1,AF1900,"")</f>
        <v>1</v>
      </c>
      <c r="AS1900" s="7" t="str">
        <f>IF(AG1900&lt;AC1900+1,AG1900,"")</f>
        <v/>
      </c>
      <c r="AT1900" s="7" t="str">
        <f>IF(AH1900&lt;AC1900+1,AH1900,"")</f>
        <v/>
      </c>
      <c r="AU1900" s="7" t="str">
        <f>IF(AI1900&lt;AC1900+1,AI1900,"")</f>
        <v/>
      </c>
      <c r="AV1900" s="7" t="str">
        <f>IF(AJ1900&lt;AC1900+1,AJ1900,"")</f>
        <v/>
      </c>
      <c r="AW1900" s="7" t="str">
        <f>IF(AK1900&lt;AC1900+1,AK1900,"")</f>
        <v/>
      </c>
      <c r="AX1900" s="7" t="str">
        <f>IF(AL1900&lt;AC1900+1,AL1900,"")</f>
        <v/>
      </c>
      <c r="AY1900" s="7" t="str">
        <f>IF(AM1900&lt;AC1900+1,AM1900,"")</f>
        <v/>
      </c>
      <c r="AZ1900" s="7" t="str">
        <f>IF(AN1900&lt;AC1900+1,AN1900,"")</f>
        <v/>
      </c>
      <c r="BA1900" s="7" t="str">
        <f>IF(AO1900&lt;AC1900+1,AO1900,"")</f>
        <v/>
      </c>
      <c r="BB1900" s="7" t="str">
        <f>IF(AP1900&lt;AC1900+1,AP1900,"")</f>
        <v/>
      </c>
      <c r="BC1900" s="7" t="str">
        <f>IF(AQ1900&lt;AC1900+1,AQ1900,"")</f>
        <v/>
      </c>
      <c r="BD1900" s="7" t="str">
        <f>S1900&amp;AR1900&amp;AD1900</f>
        <v>11900</v>
      </c>
      <c r="BE1900" s="7" t="str">
        <f>S1900&amp;AS1900&amp;AD1900</f>
        <v>1900</v>
      </c>
      <c r="BF1900" s="7" t="str">
        <f>S1900&amp;AT1900&amp;AD1900</f>
        <v>1900</v>
      </c>
      <c r="BG1900" s="7" t="str">
        <f>S1900&amp;AU1900&amp;AD1900</f>
        <v>1900</v>
      </c>
      <c r="BH1900" s="7" t="str">
        <f>S1900&amp;AV1900&amp;AD1900</f>
        <v>1900</v>
      </c>
      <c r="BI1900" s="7" t="str">
        <f>S1900&amp;AW1900&amp;AD1900</f>
        <v>1900</v>
      </c>
      <c r="BJ1900" s="7" t="str">
        <f>S1900&amp;AX1900&amp;AD1900</f>
        <v>1900</v>
      </c>
      <c r="BK1900" s="7" t="str">
        <f>S1900&amp;AY1900&amp;AD1900</f>
        <v>1900</v>
      </c>
      <c r="BL1900" s="7" t="str">
        <f>S1900&amp;AZ1900&amp;AD1900</f>
        <v>1900</v>
      </c>
      <c r="BM1900" s="7" t="str">
        <f>S1900&amp;BA1900&amp;AD1900</f>
        <v>1900</v>
      </c>
      <c r="BN1900" s="7" t="str">
        <f>S1900&amp;BB1900&amp;AD1900</f>
        <v>1900</v>
      </c>
      <c r="BO1900" s="7" t="str">
        <f>S1900&amp;BC1900&amp;AD1900</f>
        <v>1900</v>
      </c>
    </row>
    <row r="1901" spans="28:67" ht="46.5" customHeight="1" x14ac:dyDescent="0.25">
      <c r="AB1901" s="71">
        <f t="shared" si="1959"/>
        <v>1</v>
      </c>
      <c r="AC1901" s="71">
        <f t="shared" si="1960"/>
        <v>1</v>
      </c>
      <c r="AD1901" s="71">
        <f t="shared" si="1977"/>
        <v>1900</v>
      </c>
      <c r="AE1901" s="71">
        <f t="shared" si="1978"/>
        <v>1900</v>
      </c>
      <c r="AF1901" s="77">
        <f>AB1901</f>
        <v>1</v>
      </c>
      <c r="AG1901" s="77">
        <f t="shared" ref="AG1901:AQ1901" si="2021">AF1901+1</f>
        <v>2</v>
      </c>
      <c r="AH1901" s="77">
        <f t="shared" si="2021"/>
        <v>3</v>
      </c>
      <c r="AI1901" s="77">
        <f t="shared" si="2021"/>
        <v>4</v>
      </c>
      <c r="AJ1901" s="77">
        <f t="shared" si="2021"/>
        <v>5</v>
      </c>
      <c r="AK1901" s="77">
        <f t="shared" si="2021"/>
        <v>6</v>
      </c>
      <c r="AL1901" s="77">
        <f t="shared" si="2021"/>
        <v>7</v>
      </c>
      <c r="AM1901" s="77">
        <f t="shared" si="2021"/>
        <v>8</v>
      </c>
      <c r="AN1901" s="77">
        <f t="shared" si="2021"/>
        <v>9</v>
      </c>
      <c r="AO1901" s="77">
        <f t="shared" si="2021"/>
        <v>10</v>
      </c>
      <c r="AP1901" s="77">
        <f t="shared" si="2021"/>
        <v>11</v>
      </c>
      <c r="AQ1901" s="77">
        <f t="shared" si="2021"/>
        <v>12</v>
      </c>
      <c r="AR1901" s="7">
        <f>IF(AF1901&lt;AC1901+1,AF1901,"")</f>
        <v>1</v>
      </c>
      <c r="AS1901" s="7" t="str">
        <f>IF(AG1901&lt;AC1901+1,AG1901,"")</f>
        <v/>
      </c>
      <c r="AT1901" s="7" t="str">
        <f>IF(AH1901&lt;AC1901+1,AH1901,"")</f>
        <v/>
      </c>
      <c r="AU1901" s="7" t="str">
        <f>IF(AI1901&lt;AC1901+1,AI1901,"")</f>
        <v/>
      </c>
      <c r="AV1901" s="7" t="str">
        <f>IF(AJ1901&lt;AC1901+1,AJ1901,"")</f>
        <v/>
      </c>
      <c r="AW1901" s="7" t="str">
        <f>IF(AK1901&lt;AC1901+1,AK1901,"")</f>
        <v/>
      </c>
      <c r="AX1901" s="7" t="str">
        <f>IF(AL1901&lt;AC1901+1,AL1901,"")</f>
        <v/>
      </c>
      <c r="AY1901" s="7" t="str">
        <f>IF(AM1901&lt;AC1901+1,AM1901,"")</f>
        <v/>
      </c>
      <c r="AZ1901" s="7" t="str">
        <f>IF(AN1901&lt;AC1901+1,AN1901,"")</f>
        <v/>
      </c>
      <c r="BA1901" s="7" t="str">
        <f>IF(AO1901&lt;AC1901+1,AO1901,"")</f>
        <v/>
      </c>
      <c r="BB1901" s="7" t="str">
        <f>IF(AP1901&lt;AC1901+1,AP1901,"")</f>
        <v/>
      </c>
      <c r="BC1901" s="7" t="str">
        <f>IF(AQ1901&lt;AC1901+1,AQ1901,"")</f>
        <v/>
      </c>
      <c r="BD1901" s="7" t="str">
        <f>S1901&amp;AR1901&amp;AD1901</f>
        <v>11900</v>
      </c>
      <c r="BE1901" s="7" t="str">
        <f>S1901&amp;AS1901&amp;AD1901</f>
        <v>1900</v>
      </c>
      <c r="BF1901" s="7" t="str">
        <f>S1901&amp;AT1901&amp;AD1901</f>
        <v>1900</v>
      </c>
      <c r="BG1901" s="7" t="str">
        <f>S1901&amp;AU1901&amp;AD1901</f>
        <v>1900</v>
      </c>
      <c r="BH1901" s="7" t="str">
        <f>S1901&amp;AV1901&amp;AD1901</f>
        <v>1900</v>
      </c>
      <c r="BI1901" s="7" t="str">
        <f>S1901&amp;AW1901&amp;AD1901</f>
        <v>1900</v>
      </c>
      <c r="BJ1901" s="7" t="str">
        <f>S1901&amp;AX1901&amp;AD1901</f>
        <v>1900</v>
      </c>
      <c r="BK1901" s="7" t="str">
        <f>S1901&amp;AY1901&amp;AD1901</f>
        <v>1900</v>
      </c>
      <c r="BL1901" s="7" t="str">
        <f>S1901&amp;AZ1901&amp;AD1901</f>
        <v>1900</v>
      </c>
      <c r="BM1901" s="7" t="str">
        <f>S1901&amp;BA1901&amp;AD1901</f>
        <v>1900</v>
      </c>
      <c r="BN1901" s="7" t="str">
        <f>S1901&amp;BB1901&amp;AD1901</f>
        <v>1900</v>
      </c>
      <c r="BO1901" s="7" t="str">
        <f>S1901&amp;BC1901&amp;AD1901</f>
        <v>1900</v>
      </c>
    </row>
    <row r="1902" spans="28:67" ht="46.5" customHeight="1" x14ac:dyDescent="0.25">
      <c r="AB1902" s="71">
        <f t="shared" si="1959"/>
        <v>1</v>
      </c>
      <c r="AC1902" s="71">
        <f t="shared" si="1960"/>
        <v>1</v>
      </c>
      <c r="AD1902" s="71">
        <f t="shared" si="1977"/>
        <v>1900</v>
      </c>
      <c r="AE1902" s="71">
        <f t="shared" si="1978"/>
        <v>1900</v>
      </c>
      <c r="AF1902" s="77">
        <f>AB1902</f>
        <v>1</v>
      </c>
      <c r="AG1902" s="77">
        <f t="shared" ref="AG1902:AQ1902" si="2022">AF1902+1</f>
        <v>2</v>
      </c>
      <c r="AH1902" s="77">
        <f t="shared" si="2022"/>
        <v>3</v>
      </c>
      <c r="AI1902" s="77">
        <f t="shared" si="2022"/>
        <v>4</v>
      </c>
      <c r="AJ1902" s="77">
        <f t="shared" si="2022"/>
        <v>5</v>
      </c>
      <c r="AK1902" s="77">
        <f t="shared" si="2022"/>
        <v>6</v>
      </c>
      <c r="AL1902" s="77">
        <f t="shared" si="2022"/>
        <v>7</v>
      </c>
      <c r="AM1902" s="77">
        <f t="shared" si="2022"/>
        <v>8</v>
      </c>
      <c r="AN1902" s="77">
        <f t="shared" si="2022"/>
        <v>9</v>
      </c>
      <c r="AO1902" s="77">
        <f t="shared" si="2022"/>
        <v>10</v>
      </c>
      <c r="AP1902" s="77">
        <f t="shared" si="2022"/>
        <v>11</v>
      </c>
      <c r="AQ1902" s="77">
        <f t="shared" si="2022"/>
        <v>12</v>
      </c>
      <c r="AR1902" s="7">
        <f>IF(AF1902&lt;AC1902+1,AF1902,"")</f>
        <v>1</v>
      </c>
      <c r="AS1902" s="7" t="str">
        <f>IF(AG1902&lt;AC1902+1,AG1902,"")</f>
        <v/>
      </c>
      <c r="AT1902" s="7" t="str">
        <f>IF(AH1902&lt;AC1902+1,AH1902,"")</f>
        <v/>
      </c>
      <c r="AU1902" s="7" t="str">
        <f>IF(AI1902&lt;AC1902+1,AI1902,"")</f>
        <v/>
      </c>
      <c r="AV1902" s="7" t="str">
        <f>IF(AJ1902&lt;AC1902+1,AJ1902,"")</f>
        <v/>
      </c>
      <c r="AW1902" s="7" t="str">
        <f>IF(AK1902&lt;AC1902+1,AK1902,"")</f>
        <v/>
      </c>
      <c r="AX1902" s="7" t="str">
        <f>IF(AL1902&lt;AC1902+1,AL1902,"")</f>
        <v/>
      </c>
      <c r="AY1902" s="7" t="str">
        <f>IF(AM1902&lt;AC1902+1,AM1902,"")</f>
        <v/>
      </c>
      <c r="AZ1902" s="7" t="str">
        <f>IF(AN1902&lt;AC1902+1,AN1902,"")</f>
        <v/>
      </c>
      <c r="BA1902" s="7" t="str">
        <f>IF(AO1902&lt;AC1902+1,AO1902,"")</f>
        <v/>
      </c>
      <c r="BB1902" s="7" t="str">
        <f>IF(AP1902&lt;AC1902+1,AP1902,"")</f>
        <v/>
      </c>
      <c r="BC1902" s="7" t="str">
        <f>IF(AQ1902&lt;AC1902+1,AQ1902,"")</f>
        <v/>
      </c>
      <c r="BD1902" s="7" t="str">
        <f>S1902&amp;AR1902&amp;AD1902</f>
        <v>11900</v>
      </c>
      <c r="BE1902" s="7" t="str">
        <f>S1902&amp;AS1902&amp;AD1902</f>
        <v>1900</v>
      </c>
      <c r="BF1902" s="7" t="str">
        <f>S1902&amp;AT1902&amp;AD1902</f>
        <v>1900</v>
      </c>
      <c r="BG1902" s="7" t="str">
        <f>S1902&amp;AU1902&amp;AD1902</f>
        <v>1900</v>
      </c>
      <c r="BH1902" s="7" t="str">
        <f>S1902&amp;AV1902&amp;AD1902</f>
        <v>1900</v>
      </c>
      <c r="BI1902" s="7" t="str">
        <f>S1902&amp;AW1902&amp;AD1902</f>
        <v>1900</v>
      </c>
      <c r="BJ1902" s="7" t="str">
        <f>S1902&amp;AX1902&amp;AD1902</f>
        <v>1900</v>
      </c>
      <c r="BK1902" s="7" t="str">
        <f>S1902&amp;AY1902&amp;AD1902</f>
        <v>1900</v>
      </c>
      <c r="BL1902" s="7" t="str">
        <f>S1902&amp;AZ1902&amp;AD1902</f>
        <v>1900</v>
      </c>
      <c r="BM1902" s="7" t="str">
        <f>S1902&amp;BA1902&amp;AD1902</f>
        <v>1900</v>
      </c>
      <c r="BN1902" s="7" t="str">
        <f>S1902&amp;BB1902&amp;AD1902</f>
        <v>1900</v>
      </c>
      <c r="BO1902" s="7" t="str">
        <f>S1902&amp;BC1902&amp;AD1902</f>
        <v>1900</v>
      </c>
    </row>
    <row r="1903" spans="28:67" ht="46.5" customHeight="1" x14ac:dyDescent="0.25">
      <c r="AB1903" s="71">
        <f t="shared" si="1959"/>
        <v>1</v>
      </c>
      <c r="AC1903" s="71">
        <f t="shared" si="1960"/>
        <v>1</v>
      </c>
      <c r="AD1903" s="71">
        <f t="shared" si="1977"/>
        <v>1900</v>
      </c>
      <c r="AE1903" s="71">
        <f t="shared" si="1978"/>
        <v>1900</v>
      </c>
      <c r="AF1903" s="77">
        <f>AB1903</f>
        <v>1</v>
      </c>
      <c r="AG1903" s="77">
        <f t="shared" ref="AG1903:AQ1903" si="2023">AF1903+1</f>
        <v>2</v>
      </c>
      <c r="AH1903" s="77">
        <f t="shared" si="2023"/>
        <v>3</v>
      </c>
      <c r="AI1903" s="77">
        <f t="shared" si="2023"/>
        <v>4</v>
      </c>
      <c r="AJ1903" s="77">
        <f t="shared" si="2023"/>
        <v>5</v>
      </c>
      <c r="AK1903" s="77">
        <f t="shared" si="2023"/>
        <v>6</v>
      </c>
      <c r="AL1903" s="77">
        <f t="shared" si="2023"/>
        <v>7</v>
      </c>
      <c r="AM1903" s="77">
        <f t="shared" si="2023"/>
        <v>8</v>
      </c>
      <c r="AN1903" s="77">
        <f t="shared" si="2023"/>
        <v>9</v>
      </c>
      <c r="AO1903" s="77">
        <f t="shared" si="2023"/>
        <v>10</v>
      </c>
      <c r="AP1903" s="77">
        <f t="shared" si="2023"/>
        <v>11</v>
      </c>
      <c r="AQ1903" s="77">
        <f t="shared" si="2023"/>
        <v>12</v>
      </c>
      <c r="AR1903" s="7">
        <f>IF(AF1903&lt;AC1903+1,AF1903,"")</f>
        <v>1</v>
      </c>
      <c r="AS1903" s="7" t="str">
        <f>IF(AG1903&lt;AC1903+1,AG1903,"")</f>
        <v/>
      </c>
      <c r="AT1903" s="7" t="str">
        <f>IF(AH1903&lt;AC1903+1,AH1903,"")</f>
        <v/>
      </c>
      <c r="AU1903" s="7" t="str">
        <f>IF(AI1903&lt;AC1903+1,AI1903,"")</f>
        <v/>
      </c>
      <c r="AV1903" s="7" t="str">
        <f>IF(AJ1903&lt;AC1903+1,AJ1903,"")</f>
        <v/>
      </c>
      <c r="AW1903" s="7" t="str">
        <f>IF(AK1903&lt;AC1903+1,AK1903,"")</f>
        <v/>
      </c>
      <c r="AX1903" s="7" t="str">
        <f>IF(AL1903&lt;AC1903+1,AL1903,"")</f>
        <v/>
      </c>
      <c r="AY1903" s="7" t="str">
        <f>IF(AM1903&lt;AC1903+1,AM1903,"")</f>
        <v/>
      </c>
      <c r="AZ1903" s="7" t="str">
        <f>IF(AN1903&lt;AC1903+1,AN1903,"")</f>
        <v/>
      </c>
      <c r="BA1903" s="7" t="str">
        <f>IF(AO1903&lt;AC1903+1,AO1903,"")</f>
        <v/>
      </c>
      <c r="BB1903" s="7" t="str">
        <f>IF(AP1903&lt;AC1903+1,AP1903,"")</f>
        <v/>
      </c>
      <c r="BC1903" s="7" t="str">
        <f>IF(AQ1903&lt;AC1903+1,AQ1903,"")</f>
        <v/>
      </c>
      <c r="BD1903" s="7" t="str">
        <f>S1903&amp;AR1903&amp;AD1903</f>
        <v>11900</v>
      </c>
      <c r="BE1903" s="7" t="str">
        <f>S1903&amp;AS1903&amp;AD1903</f>
        <v>1900</v>
      </c>
      <c r="BF1903" s="7" t="str">
        <f>S1903&amp;AT1903&amp;AD1903</f>
        <v>1900</v>
      </c>
      <c r="BG1903" s="7" t="str">
        <f>S1903&amp;AU1903&amp;AD1903</f>
        <v>1900</v>
      </c>
      <c r="BH1903" s="7" t="str">
        <f>S1903&amp;AV1903&amp;AD1903</f>
        <v>1900</v>
      </c>
      <c r="BI1903" s="7" t="str">
        <f>S1903&amp;AW1903&amp;AD1903</f>
        <v>1900</v>
      </c>
      <c r="BJ1903" s="7" t="str">
        <f>S1903&amp;AX1903&amp;AD1903</f>
        <v>1900</v>
      </c>
      <c r="BK1903" s="7" t="str">
        <f>S1903&amp;AY1903&amp;AD1903</f>
        <v>1900</v>
      </c>
      <c r="BL1903" s="7" t="str">
        <f>S1903&amp;AZ1903&amp;AD1903</f>
        <v>1900</v>
      </c>
      <c r="BM1903" s="7" t="str">
        <f>S1903&amp;BA1903&amp;AD1903</f>
        <v>1900</v>
      </c>
      <c r="BN1903" s="7" t="str">
        <f>S1903&amp;BB1903&amp;AD1903</f>
        <v>1900</v>
      </c>
      <c r="BO1903" s="7" t="str">
        <f>S1903&amp;BC1903&amp;AD1903</f>
        <v>1900</v>
      </c>
    </row>
    <row r="1904" spans="28:67" ht="46.5" customHeight="1" x14ac:dyDescent="0.25">
      <c r="AB1904" s="71">
        <f t="shared" si="1959"/>
        <v>1</v>
      </c>
      <c r="AC1904" s="71">
        <f t="shared" si="1960"/>
        <v>1</v>
      </c>
      <c r="AD1904" s="71">
        <f t="shared" si="1977"/>
        <v>1900</v>
      </c>
      <c r="AE1904" s="71">
        <f t="shared" si="1978"/>
        <v>1900</v>
      </c>
      <c r="AF1904" s="77">
        <f>AB1904</f>
        <v>1</v>
      </c>
      <c r="AG1904" s="77">
        <f t="shared" ref="AG1904:AQ1904" si="2024">AF1904+1</f>
        <v>2</v>
      </c>
      <c r="AH1904" s="77">
        <f t="shared" si="2024"/>
        <v>3</v>
      </c>
      <c r="AI1904" s="77">
        <f t="shared" si="2024"/>
        <v>4</v>
      </c>
      <c r="AJ1904" s="77">
        <f t="shared" si="2024"/>
        <v>5</v>
      </c>
      <c r="AK1904" s="77">
        <f t="shared" si="2024"/>
        <v>6</v>
      </c>
      <c r="AL1904" s="77">
        <f t="shared" si="2024"/>
        <v>7</v>
      </c>
      <c r="AM1904" s="77">
        <f t="shared" si="2024"/>
        <v>8</v>
      </c>
      <c r="AN1904" s="77">
        <f t="shared" si="2024"/>
        <v>9</v>
      </c>
      <c r="AO1904" s="77">
        <f t="shared" si="2024"/>
        <v>10</v>
      </c>
      <c r="AP1904" s="77">
        <f t="shared" si="2024"/>
        <v>11</v>
      </c>
      <c r="AQ1904" s="77">
        <f t="shared" si="2024"/>
        <v>12</v>
      </c>
      <c r="AR1904" s="7">
        <f>IF(AF1904&lt;AC1904+1,AF1904,"")</f>
        <v>1</v>
      </c>
      <c r="AS1904" s="7" t="str">
        <f>IF(AG1904&lt;AC1904+1,AG1904,"")</f>
        <v/>
      </c>
      <c r="AT1904" s="7" t="str">
        <f>IF(AH1904&lt;AC1904+1,AH1904,"")</f>
        <v/>
      </c>
      <c r="AU1904" s="7" t="str">
        <f>IF(AI1904&lt;AC1904+1,AI1904,"")</f>
        <v/>
      </c>
      <c r="AV1904" s="7" t="str">
        <f>IF(AJ1904&lt;AC1904+1,AJ1904,"")</f>
        <v/>
      </c>
      <c r="AW1904" s="7" t="str">
        <f>IF(AK1904&lt;AC1904+1,AK1904,"")</f>
        <v/>
      </c>
      <c r="AX1904" s="7" t="str">
        <f>IF(AL1904&lt;AC1904+1,AL1904,"")</f>
        <v/>
      </c>
      <c r="AY1904" s="7" t="str">
        <f>IF(AM1904&lt;AC1904+1,AM1904,"")</f>
        <v/>
      </c>
      <c r="AZ1904" s="7" t="str">
        <f>IF(AN1904&lt;AC1904+1,AN1904,"")</f>
        <v/>
      </c>
      <c r="BA1904" s="7" t="str">
        <f>IF(AO1904&lt;AC1904+1,AO1904,"")</f>
        <v/>
      </c>
      <c r="BB1904" s="7" t="str">
        <f>IF(AP1904&lt;AC1904+1,AP1904,"")</f>
        <v/>
      </c>
      <c r="BC1904" s="7" t="str">
        <f>IF(AQ1904&lt;AC1904+1,AQ1904,"")</f>
        <v/>
      </c>
      <c r="BD1904" s="7" t="str">
        <f>S1904&amp;AR1904&amp;AD1904</f>
        <v>11900</v>
      </c>
      <c r="BE1904" s="7" t="str">
        <f>S1904&amp;AS1904&amp;AD1904</f>
        <v>1900</v>
      </c>
      <c r="BF1904" s="7" t="str">
        <f>S1904&amp;AT1904&amp;AD1904</f>
        <v>1900</v>
      </c>
      <c r="BG1904" s="7" t="str">
        <f>S1904&amp;AU1904&amp;AD1904</f>
        <v>1900</v>
      </c>
      <c r="BH1904" s="7" t="str">
        <f>S1904&amp;AV1904&amp;AD1904</f>
        <v>1900</v>
      </c>
      <c r="BI1904" s="7" t="str">
        <f>S1904&amp;AW1904&amp;AD1904</f>
        <v>1900</v>
      </c>
      <c r="BJ1904" s="7" t="str">
        <f>S1904&amp;AX1904&amp;AD1904</f>
        <v>1900</v>
      </c>
      <c r="BK1904" s="7" t="str">
        <f>S1904&amp;AY1904&amp;AD1904</f>
        <v>1900</v>
      </c>
      <c r="BL1904" s="7" t="str">
        <f>S1904&amp;AZ1904&amp;AD1904</f>
        <v>1900</v>
      </c>
      <c r="BM1904" s="7" t="str">
        <f>S1904&amp;BA1904&amp;AD1904</f>
        <v>1900</v>
      </c>
      <c r="BN1904" s="7" t="str">
        <f>S1904&amp;BB1904&amp;AD1904</f>
        <v>1900</v>
      </c>
      <c r="BO1904" s="7" t="str">
        <f>S1904&amp;BC1904&amp;AD1904</f>
        <v>1900</v>
      </c>
    </row>
    <row r="1905" spans="28:67" ht="46.5" customHeight="1" x14ac:dyDescent="0.25">
      <c r="AB1905" s="71">
        <f t="shared" si="1959"/>
        <v>1</v>
      </c>
      <c r="AC1905" s="71">
        <f t="shared" si="1960"/>
        <v>1</v>
      </c>
      <c r="AD1905" s="71">
        <f t="shared" si="1977"/>
        <v>1900</v>
      </c>
      <c r="AE1905" s="71">
        <f t="shared" si="1978"/>
        <v>1900</v>
      </c>
      <c r="AF1905" s="77">
        <f>AB1905</f>
        <v>1</v>
      </c>
      <c r="AG1905" s="77">
        <f t="shared" ref="AG1905:AQ1905" si="2025">AF1905+1</f>
        <v>2</v>
      </c>
      <c r="AH1905" s="77">
        <f t="shared" si="2025"/>
        <v>3</v>
      </c>
      <c r="AI1905" s="77">
        <f t="shared" si="2025"/>
        <v>4</v>
      </c>
      <c r="AJ1905" s="77">
        <f t="shared" si="2025"/>
        <v>5</v>
      </c>
      <c r="AK1905" s="77">
        <f t="shared" si="2025"/>
        <v>6</v>
      </c>
      <c r="AL1905" s="77">
        <f t="shared" si="2025"/>
        <v>7</v>
      </c>
      <c r="AM1905" s="77">
        <f t="shared" si="2025"/>
        <v>8</v>
      </c>
      <c r="AN1905" s="77">
        <f t="shared" si="2025"/>
        <v>9</v>
      </c>
      <c r="AO1905" s="77">
        <f t="shared" si="2025"/>
        <v>10</v>
      </c>
      <c r="AP1905" s="77">
        <f t="shared" si="2025"/>
        <v>11</v>
      </c>
      <c r="AQ1905" s="77">
        <f t="shared" si="2025"/>
        <v>12</v>
      </c>
      <c r="AR1905" s="7">
        <f>IF(AF1905&lt;AC1905+1,AF1905,"")</f>
        <v>1</v>
      </c>
      <c r="AS1905" s="7" t="str">
        <f>IF(AG1905&lt;AC1905+1,AG1905,"")</f>
        <v/>
      </c>
      <c r="AT1905" s="7" t="str">
        <f>IF(AH1905&lt;AC1905+1,AH1905,"")</f>
        <v/>
      </c>
      <c r="AU1905" s="7" t="str">
        <f>IF(AI1905&lt;AC1905+1,AI1905,"")</f>
        <v/>
      </c>
      <c r="AV1905" s="7" t="str">
        <f>IF(AJ1905&lt;AC1905+1,AJ1905,"")</f>
        <v/>
      </c>
      <c r="AW1905" s="7" t="str">
        <f>IF(AK1905&lt;AC1905+1,AK1905,"")</f>
        <v/>
      </c>
      <c r="AX1905" s="7" t="str">
        <f>IF(AL1905&lt;AC1905+1,AL1905,"")</f>
        <v/>
      </c>
      <c r="AY1905" s="7" t="str">
        <f>IF(AM1905&lt;AC1905+1,AM1905,"")</f>
        <v/>
      </c>
      <c r="AZ1905" s="7" t="str">
        <f>IF(AN1905&lt;AC1905+1,AN1905,"")</f>
        <v/>
      </c>
      <c r="BA1905" s="7" t="str">
        <f>IF(AO1905&lt;AC1905+1,AO1905,"")</f>
        <v/>
      </c>
      <c r="BB1905" s="7" t="str">
        <f>IF(AP1905&lt;AC1905+1,AP1905,"")</f>
        <v/>
      </c>
      <c r="BC1905" s="7" t="str">
        <f>IF(AQ1905&lt;AC1905+1,AQ1905,"")</f>
        <v/>
      </c>
      <c r="BD1905" s="7" t="str">
        <f>S1905&amp;AR1905&amp;AD1905</f>
        <v>11900</v>
      </c>
      <c r="BE1905" s="7" t="str">
        <f>S1905&amp;AS1905&amp;AD1905</f>
        <v>1900</v>
      </c>
      <c r="BF1905" s="7" t="str">
        <f>S1905&amp;AT1905&amp;AD1905</f>
        <v>1900</v>
      </c>
      <c r="BG1905" s="7" t="str">
        <f>S1905&amp;AU1905&amp;AD1905</f>
        <v>1900</v>
      </c>
      <c r="BH1905" s="7" t="str">
        <f>S1905&amp;AV1905&amp;AD1905</f>
        <v>1900</v>
      </c>
      <c r="BI1905" s="7" t="str">
        <f>S1905&amp;AW1905&amp;AD1905</f>
        <v>1900</v>
      </c>
      <c r="BJ1905" s="7" t="str">
        <f>S1905&amp;AX1905&amp;AD1905</f>
        <v>1900</v>
      </c>
      <c r="BK1905" s="7" t="str">
        <f>S1905&amp;AY1905&amp;AD1905</f>
        <v>1900</v>
      </c>
      <c r="BL1905" s="7" t="str">
        <f>S1905&amp;AZ1905&amp;AD1905</f>
        <v>1900</v>
      </c>
      <c r="BM1905" s="7" t="str">
        <f>S1905&amp;BA1905&amp;AD1905</f>
        <v>1900</v>
      </c>
      <c r="BN1905" s="7" t="str">
        <f>S1905&amp;BB1905&amp;AD1905</f>
        <v>1900</v>
      </c>
      <c r="BO1905" s="7" t="str">
        <f>S1905&amp;BC1905&amp;AD1905</f>
        <v>1900</v>
      </c>
    </row>
    <row r="1906" spans="28:67" ht="46.5" customHeight="1" x14ac:dyDescent="0.25">
      <c r="AB1906" s="71">
        <f t="shared" si="1959"/>
        <v>1</v>
      </c>
      <c r="AC1906" s="71">
        <f t="shared" si="1960"/>
        <v>1</v>
      </c>
      <c r="AD1906" s="71">
        <f t="shared" si="1977"/>
        <v>1900</v>
      </c>
      <c r="AE1906" s="71">
        <f t="shared" si="1978"/>
        <v>1900</v>
      </c>
      <c r="AF1906" s="77">
        <f>AB1906</f>
        <v>1</v>
      </c>
      <c r="AG1906" s="77">
        <f t="shared" ref="AG1906:AQ1906" si="2026">AF1906+1</f>
        <v>2</v>
      </c>
      <c r="AH1906" s="77">
        <f t="shared" si="2026"/>
        <v>3</v>
      </c>
      <c r="AI1906" s="77">
        <f t="shared" si="2026"/>
        <v>4</v>
      </c>
      <c r="AJ1906" s="77">
        <f t="shared" si="2026"/>
        <v>5</v>
      </c>
      <c r="AK1906" s="77">
        <f t="shared" si="2026"/>
        <v>6</v>
      </c>
      <c r="AL1906" s="77">
        <f t="shared" si="2026"/>
        <v>7</v>
      </c>
      <c r="AM1906" s="77">
        <f t="shared" si="2026"/>
        <v>8</v>
      </c>
      <c r="AN1906" s="77">
        <f t="shared" si="2026"/>
        <v>9</v>
      </c>
      <c r="AO1906" s="77">
        <f t="shared" si="2026"/>
        <v>10</v>
      </c>
      <c r="AP1906" s="77">
        <f t="shared" si="2026"/>
        <v>11</v>
      </c>
      <c r="AQ1906" s="77">
        <f t="shared" si="2026"/>
        <v>12</v>
      </c>
      <c r="AR1906" s="7">
        <f>IF(AF1906&lt;AC1906+1,AF1906,"")</f>
        <v>1</v>
      </c>
      <c r="AS1906" s="7" t="str">
        <f>IF(AG1906&lt;AC1906+1,AG1906,"")</f>
        <v/>
      </c>
      <c r="AT1906" s="7" t="str">
        <f>IF(AH1906&lt;AC1906+1,AH1906,"")</f>
        <v/>
      </c>
      <c r="AU1906" s="7" t="str">
        <f>IF(AI1906&lt;AC1906+1,AI1906,"")</f>
        <v/>
      </c>
      <c r="AV1906" s="7" t="str">
        <f>IF(AJ1906&lt;AC1906+1,AJ1906,"")</f>
        <v/>
      </c>
      <c r="AW1906" s="7" t="str">
        <f>IF(AK1906&lt;AC1906+1,AK1906,"")</f>
        <v/>
      </c>
      <c r="AX1906" s="7" t="str">
        <f>IF(AL1906&lt;AC1906+1,AL1906,"")</f>
        <v/>
      </c>
      <c r="AY1906" s="7" t="str">
        <f>IF(AM1906&lt;AC1906+1,AM1906,"")</f>
        <v/>
      </c>
      <c r="AZ1906" s="7" t="str">
        <f>IF(AN1906&lt;AC1906+1,AN1906,"")</f>
        <v/>
      </c>
      <c r="BA1906" s="7" t="str">
        <f>IF(AO1906&lt;AC1906+1,AO1906,"")</f>
        <v/>
      </c>
      <c r="BB1906" s="7" t="str">
        <f>IF(AP1906&lt;AC1906+1,AP1906,"")</f>
        <v/>
      </c>
      <c r="BC1906" s="7" t="str">
        <f>IF(AQ1906&lt;AC1906+1,AQ1906,"")</f>
        <v/>
      </c>
      <c r="BD1906" s="7" t="str">
        <f>S1906&amp;AR1906&amp;AD1906</f>
        <v>11900</v>
      </c>
      <c r="BE1906" s="7" t="str">
        <f>S1906&amp;AS1906&amp;AD1906</f>
        <v>1900</v>
      </c>
      <c r="BF1906" s="7" t="str">
        <f>S1906&amp;AT1906&amp;AD1906</f>
        <v>1900</v>
      </c>
      <c r="BG1906" s="7" t="str">
        <f>S1906&amp;AU1906&amp;AD1906</f>
        <v>1900</v>
      </c>
      <c r="BH1906" s="7" t="str">
        <f>S1906&amp;AV1906&amp;AD1906</f>
        <v>1900</v>
      </c>
      <c r="BI1906" s="7" t="str">
        <f>S1906&amp;AW1906&amp;AD1906</f>
        <v>1900</v>
      </c>
      <c r="BJ1906" s="7" t="str">
        <f>S1906&amp;AX1906&amp;AD1906</f>
        <v>1900</v>
      </c>
      <c r="BK1906" s="7" t="str">
        <f>S1906&amp;AY1906&amp;AD1906</f>
        <v>1900</v>
      </c>
      <c r="BL1906" s="7" t="str">
        <f>S1906&amp;AZ1906&amp;AD1906</f>
        <v>1900</v>
      </c>
      <c r="BM1906" s="7" t="str">
        <f>S1906&amp;BA1906&amp;AD1906</f>
        <v>1900</v>
      </c>
      <c r="BN1906" s="7" t="str">
        <f>S1906&amp;BB1906&amp;AD1906</f>
        <v>1900</v>
      </c>
      <c r="BO1906" s="7" t="str">
        <f>S1906&amp;BC1906&amp;AD1906</f>
        <v>1900</v>
      </c>
    </row>
    <row r="1907" spans="28:67" ht="46.5" customHeight="1" x14ac:dyDescent="0.25">
      <c r="AB1907" s="71">
        <f t="shared" ref="AB1907:AB1970" si="2027">MONTH(V1907)</f>
        <v>1</v>
      </c>
      <c r="AC1907" s="71">
        <f t="shared" ref="AC1907:AC1970" si="2028">MONTH(W1907)</f>
        <v>1</v>
      </c>
      <c r="AD1907" s="71">
        <f t="shared" si="1977"/>
        <v>1900</v>
      </c>
      <c r="AE1907" s="71">
        <f t="shared" si="1978"/>
        <v>1900</v>
      </c>
      <c r="AF1907" s="77">
        <f>AB1907</f>
        <v>1</v>
      </c>
      <c r="AG1907" s="77">
        <f t="shared" ref="AG1907:AQ1907" si="2029">AF1907+1</f>
        <v>2</v>
      </c>
      <c r="AH1907" s="77">
        <f t="shared" si="2029"/>
        <v>3</v>
      </c>
      <c r="AI1907" s="77">
        <f t="shared" si="2029"/>
        <v>4</v>
      </c>
      <c r="AJ1907" s="77">
        <f t="shared" si="2029"/>
        <v>5</v>
      </c>
      <c r="AK1907" s="77">
        <f t="shared" si="2029"/>
        <v>6</v>
      </c>
      <c r="AL1907" s="77">
        <f t="shared" si="2029"/>
        <v>7</v>
      </c>
      <c r="AM1907" s="77">
        <f t="shared" si="2029"/>
        <v>8</v>
      </c>
      <c r="AN1907" s="77">
        <f t="shared" si="2029"/>
        <v>9</v>
      </c>
      <c r="AO1907" s="77">
        <f t="shared" si="2029"/>
        <v>10</v>
      </c>
      <c r="AP1907" s="77">
        <f t="shared" si="2029"/>
        <v>11</v>
      </c>
      <c r="AQ1907" s="77">
        <f t="shared" si="2029"/>
        <v>12</v>
      </c>
      <c r="AR1907" s="7">
        <f>IF(AF1907&lt;AC1907+1,AF1907,"")</f>
        <v>1</v>
      </c>
      <c r="AS1907" s="7" t="str">
        <f>IF(AG1907&lt;AC1907+1,AG1907,"")</f>
        <v/>
      </c>
      <c r="AT1907" s="7" t="str">
        <f>IF(AH1907&lt;AC1907+1,AH1907,"")</f>
        <v/>
      </c>
      <c r="AU1907" s="7" t="str">
        <f>IF(AI1907&lt;AC1907+1,AI1907,"")</f>
        <v/>
      </c>
      <c r="AV1907" s="7" t="str">
        <f>IF(AJ1907&lt;AC1907+1,AJ1907,"")</f>
        <v/>
      </c>
      <c r="AW1907" s="7" t="str">
        <f>IF(AK1907&lt;AC1907+1,AK1907,"")</f>
        <v/>
      </c>
      <c r="AX1907" s="7" t="str">
        <f>IF(AL1907&lt;AC1907+1,AL1907,"")</f>
        <v/>
      </c>
      <c r="AY1907" s="7" t="str">
        <f>IF(AM1907&lt;AC1907+1,AM1907,"")</f>
        <v/>
      </c>
      <c r="AZ1907" s="7" t="str">
        <f>IF(AN1907&lt;AC1907+1,AN1907,"")</f>
        <v/>
      </c>
      <c r="BA1907" s="7" t="str">
        <f>IF(AO1907&lt;AC1907+1,AO1907,"")</f>
        <v/>
      </c>
      <c r="BB1907" s="7" t="str">
        <f>IF(AP1907&lt;AC1907+1,AP1907,"")</f>
        <v/>
      </c>
      <c r="BC1907" s="7" t="str">
        <f>IF(AQ1907&lt;AC1907+1,AQ1907,"")</f>
        <v/>
      </c>
      <c r="BD1907" s="7" t="str">
        <f>S1907&amp;AR1907&amp;AD1907</f>
        <v>11900</v>
      </c>
      <c r="BE1907" s="7" t="str">
        <f>S1907&amp;AS1907&amp;AD1907</f>
        <v>1900</v>
      </c>
      <c r="BF1907" s="7" t="str">
        <f>S1907&amp;AT1907&amp;AD1907</f>
        <v>1900</v>
      </c>
      <c r="BG1907" s="7" t="str">
        <f>S1907&amp;AU1907&amp;AD1907</f>
        <v>1900</v>
      </c>
      <c r="BH1907" s="7" t="str">
        <f>S1907&amp;AV1907&amp;AD1907</f>
        <v>1900</v>
      </c>
      <c r="BI1907" s="7" t="str">
        <f>S1907&amp;AW1907&amp;AD1907</f>
        <v>1900</v>
      </c>
      <c r="BJ1907" s="7" t="str">
        <f>S1907&amp;AX1907&amp;AD1907</f>
        <v>1900</v>
      </c>
      <c r="BK1907" s="7" t="str">
        <f>S1907&amp;AY1907&amp;AD1907</f>
        <v>1900</v>
      </c>
      <c r="BL1907" s="7" t="str">
        <f>S1907&amp;AZ1907&amp;AD1907</f>
        <v>1900</v>
      </c>
      <c r="BM1907" s="7" t="str">
        <f>S1907&amp;BA1907&amp;AD1907</f>
        <v>1900</v>
      </c>
      <c r="BN1907" s="7" t="str">
        <f>S1907&amp;BB1907&amp;AD1907</f>
        <v>1900</v>
      </c>
      <c r="BO1907" s="7" t="str">
        <f>S1907&amp;BC1907&amp;AD1907</f>
        <v>1900</v>
      </c>
    </row>
    <row r="1908" spans="28:67" ht="46.5" customHeight="1" x14ac:dyDescent="0.25">
      <c r="AB1908" s="71">
        <f t="shared" si="2027"/>
        <v>1</v>
      </c>
      <c r="AC1908" s="71">
        <f t="shared" si="2028"/>
        <v>1</v>
      </c>
      <c r="AD1908" s="71">
        <f t="shared" si="1977"/>
        <v>1900</v>
      </c>
      <c r="AE1908" s="71">
        <f t="shared" si="1978"/>
        <v>1900</v>
      </c>
      <c r="AF1908" s="77">
        <f>AB1908</f>
        <v>1</v>
      </c>
      <c r="AG1908" s="77">
        <f t="shared" ref="AG1908:AQ1908" si="2030">AF1908+1</f>
        <v>2</v>
      </c>
      <c r="AH1908" s="77">
        <f t="shared" si="2030"/>
        <v>3</v>
      </c>
      <c r="AI1908" s="77">
        <f t="shared" si="2030"/>
        <v>4</v>
      </c>
      <c r="AJ1908" s="77">
        <f t="shared" si="2030"/>
        <v>5</v>
      </c>
      <c r="AK1908" s="77">
        <f t="shared" si="2030"/>
        <v>6</v>
      </c>
      <c r="AL1908" s="77">
        <f t="shared" si="2030"/>
        <v>7</v>
      </c>
      <c r="AM1908" s="77">
        <f t="shared" si="2030"/>
        <v>8</v>
      </c>
      <c r="AN1908" s="77">
        <f t="shared" si="2030"/>
        <v>9</v>
      </c>
      <c r="AO1908" s="77">
        <f t="shared" si="2030"/>
        <v>10</v>
      </c>
      <c r="AP1908" s="77">
        <f t="shared" si="2030"/>
        <v>11</v>
      </c>
      <c r="AQ1908" s="77">
        <f t="shared" si="2030"/>
        <v>12</v>
      </c>
      <c r="AR1908" s="7">
        <f>IF(AF1908&lt;AC1908+1,AF1908,"")</f>
        <v>1</v>
      </c>
      <c r="AS1908" s="7" t="str">
        <f>IF(AG1908&lt;AC1908+1,AG1908,"")</f>
        <v/>
      </c>
      <c r="AT1908" s="7" t="str">
        <f>IF(AH1908&lt;AC1908+1,AH1908,"")</f>
        <v/>
      </c>
      <c r="AU1908" s="7" t="str">
        <f>IF(AI1908&lt;AC1908+1,AI1908,"")</f>
        <v/>
      </c>
      <c r="AV1908" s="7" t="str">
        <f>IF(AJ1908&lt;AC1908+1,AJ1908,"")</f>
        <v/>
      </c>
      <c r="AW1908" s="7" t="str">
        <f>IF(AK1908&lt;AC1908+1,AK1908,"")</f>
        <v/>
      </c>
      <c r="AX1908" s="7" t="str">
        <f>IF(AL1908&lt;AC1908+1,AL1908,"")</f>
        <v/>
      </c>
      <c r="AY1908" s="7" t="str">
        <f>IF(AM1908&lt;AC1908+1,AM1908,"")</f>
        <v/>
      </c>
      <c r="AZ1908" s="7" t="str">
        <f>IF(AN1908&lt;AC1908+1,AN1908,"")</f>
        <v/>
      </c>
      <c r="BA1908" s="7" t="str">
        <f>IF(AO1908&lt;AC1908+1,AO1908,"")</f>
        <v/>
      </c>
      <c r="BB1908" s="7" t="str">
        <f>IF(AP1908&lt;AC1908+1,AP1908,"")</f>
        <v/>
      </c>
      <c r="BC1908" s="7" t="str">
        <f>IF(AQ1908&lt;AC1908+1,AQ1908,"")</f>
        <v/>
      </c>
      <c r="BD1908" s="7" t="str">
        <f>S1908&amp;AR1908&amp;AD1908</f>
        <v>11900</v>
      </c>
      <c r="BE1908" s="7" t="str">
        <f>S1908&amp;AS1908&amp;AD1908</f>
        <v>1900</v>
      </c>
      <c r="BF1908" s="7" t="str">
        <f>S1908&amp;AT1908&amp;AD1908</f>
        <v>1900</v>
      </c>
      <c r="BG1908" s="7" t="str">
        <f>S1908&amp;AU1908&amp;AD1908</f>
        <v>1900</v>
      </c>
      <c r="BH1908" s="7" t="str">
        <f>S1908&amp;AV1908&amp;AD1908</f>
        <v>1900</v>
      </c>
      <c r="BI1908" s="7" t="str">
        <f>S1908&amp;AW1908&amp;AD1908</f>
        <v>1900</v>
      </c>
      <c r="BJ1908" s="7" t="str">
        <f>S1908&amp;AX1908&amp;AD1908</f>
        <v>1900</v>
      </c>
      <c r="BK1908" s="7" t="str">
        <f>S1908&amp;AY1908&amp;AD1908</f>
        <v>1900</v>
      </c>
      <c r="BL1908" s="7" t="str">
        <f>S1908&amp;AZ1908&amp;AD1908</f>
        <v>1900</v>
      </c>
      <c r="BM1908" s="7" t="str">
        <f>S1908&amp;BA1908&amp;AD1908</f>
        <v>1900</v>
      </c>
      <c r="BN1908" s="7" t="str">
        <f>S1908&amp;BB1908&amp;AD1908</f>
        <v>1900</v>
      </c>
      <c r="BO1908" s="7" t="str">
        <f>S1908&amp;BC1908&amp;AD1908</f>
        <v>1900</v>
      </c>
    </row>
    <row r="1909" spans="28:67" ht="46.5" customHeight="1" x14ac:dyDescent="0.25">
      <c r="AB1909" s="71">
        <f t="shared" si="2027"/>
        <v>1</v>
      </c>
      <c r="AC1909" s="71">
        <f t="shared" si="2028"/>
        <v>1</v>
      </c>
      <c r="AD1909" s="71">
        <f t="shared" si="1977"/>
        <v>1900</v>
      </c>
      <c r="AE1909" s="71">
        <f t="shared" si="1978"/>
        <v>1900</v>
      </c>
      <c r="AF1909" s="77">
        <f>AB1909</f>
        <v>1</v>
      </c>
      <c r="AG1909" s="77">
        <f t="shared" ref="AG1909:AQ1909" si="2031">AF1909+1</f>
        <v>2</v>
      </c>
      <c r="AH1909" s="77">
        <f t="shared" si="2031"/>
        <v>3</v>
      </c>
      <c r="AI1909" s="77">
        <f t="shared" si="2031"/>
        <v>4</v>
      </c>
      <c r="AJ1909" s="77">
        <f t="shared" si="2031"/>
        <v>5</v>
      </c>
      <c r="AK1909" s="77">
        <f t="shared" si="2031"/>
        <v>6</v>
      </c>
      <c r="AL1909" s="77">
        <f t="shared" si="2031"/>
        <v>7</v>
      </c>
      <c r="AM1909" s="77">
        <f t="shared" si="2031"/>
        <v>8</v>
      </c>
      <c r="AN1909" s="77">
        <f t="shared" si="2031"/>
        <v>9</v>
      </c>
      <c r="AO1909" s="77">
        <f t="shared" si="2031"/>
        <v>10</v>
      </c>
      <c r="AP1909" s="77">
        <f t="shared" si="2031"/>
        <v>11</v>
      </c>
      <c r="AQ1909" s="77">
        <f t="shared" si="2031"/>
        <v>12</v>
      </c>
      <c r="AR1909" s="7">
        <f>IF(AF1909&lt;AC1909+1,AF1909,"")</f>
        <v>1</v>
      </c>
      <c r="AS1909" s="7" t="str">
        <f>IF(AG1909&lt;AC1909+1,AG1909,"")</f>
        <v/>
      </c>
      <c r="AT1909" s="7" t="str">
        <f>IF(AH1909&lt;AC1909+1,AH1909,"")</f>
        <v/>
      </c>
      <c r="AU1909" s="7" t="str">
        <f>IF(AI1909&lt;AC1909+1,AI1909,"")</f>
        <v/>
      </c>
      <c r="AV1909" s="7" t="str">
        <f>IF(AJ1909&lt;AC1909+1,AJ1909,"")</f>
        <v/>
      </c>
      <c r="AW1909" s="7" t="str">
        <f>IF(AK1909&lt;AC1909+1,AK1909,"")</f>
        <v/>
      </c>
      <c r="AX1909" s="7" t="str">
        <f>IF(AL1909&lt;AC1909+1,AL1909,"")</f>
        <v/>
      </c>
      <c r="AY1909" s="7" t="str">
        <f>IF(AM1909&lt;AC1909+1,AM1909,"")</f>
        <v/>
      </c>
      <c r="AZ1909" s="7" t="str">
        <f>IF(AN1909&lt;AC1909+1,AN1909,"")</f>
        <v/>
      </c>
      <c r="BA1909" s="7" t="str">
        <f>IF(AO1909&lt;AC1909+1,AO1909,"")</f>
        <v/>
      </c>
      <c r="BB1909" s="7" t="str">
        <f>IF(AP1909&lt;AC1909+1,AP1909,"")</f>
        <v/>
      </c>
      <c r="BC1909" s="7" t="str">
        <f>IF(AQ1909&lt;AC1909+1,AQ1909,"")</f>
        <v/>
      </c>
      <c r="BD1909" s="7" t="str">
        <f>S1909&amp;AR1909&amp;AD1909</f>
        <v>11900</v>
      </c>
      <c r="BE1909" s="7" t="str">
        <f>S1909&amp;AS1909&amp;AD1909</f>
        <v>1900</v>
      </c>
      <c r="BF1909" s="7" t="str">
        <f>S1909&amp;AT1909&amp;AD1909</f>
        <v>1900</v>
      </c>
      <c r="BG1909" s="7" t="str">
        <f>S1909&amp;AU1909&amp;AD1909</f>
        <v>1900</v>
      </c>
      <c r="BH1909" s="7" t="str">
        <f>S1909&amp;AV1909&amp;AD1909</f>
        <v>1900</v>
      </c>
      <c r="BI1909" s="7" t="str">
        <f>S1909&amp;AW1909&amp;AD1909</f>
        <v>1900</v>
      </c>
      <c r="BJ1909" s="7" t="str">
        <f>S1909&amp;AX1909&amp;AD1909</f>
        <v>1900</v>
      </c>
      <c r="BK1909" s="7" t="str">
        <f>S1909&amp;AY1909&amp;AD1909</f>
        <v>1900</v>
      </c>
      <c r="BL1909" s="7" t="str">
        <f>S1909&amp;AZ1909&amp;AD1909</f>
        <v>1900</v>
      </c>
      <c r="BM1909" s="7" t="str">
        <f>S1909&amp;BA1909&amp;AD1909</f>
        <v>1900</v>
      </c>
      <c r="BN1909" s="7" t="str">
        <f>S1909&amp;BB1909&amp;AD1909</f>
        <v>1900</v>
      </c>
      <c r="BO1909" s="7" t="str">
        <f>S1909&amp;BC1909&amp;AD1909</f>
        <v>1900</v>
      </c>
    </row>
    <row r="1910" spans="28:67" ht="46.5" customHeight="1" x14ac:dyDescent="0.25">
      <c r="AB1910" s="71">
        <f t="shared" si="2027"/>
        <v>1</v>
      </c>
      <c r="AC1910" s="71">
        <f t="shared" si="2028"/>
        <v>1</v>
      </c>
      <c r="AD1910" s="71">
        <f t="shared" si="1977"/>
        <v>1900</v>
      </c>
      <c r="AE1910" s="71">
        <f t="shared" si="1978"/>
        <v>1900</v>
      </c>
      <c r="AF1910" s="77">
        <f>AB1910</f>
        <v>1</v>
      </c>
      <c r="AG1910" s="77">
        <f t="shared" ref="AG1910:AQ1910" si="2032">AF1910+1</f>
        <v>2</v>
      </c>
      <c r="AH1910" s="77">
        <f t="shared" si="2032"/>
        <v>3</v>
      </c>
      <c r="AI1910" s="77">
        <f t="shared" si="2032"/>
        <v>4</v>
      </c>
      <c r="AJ1910" s="77">
        <f t="shared" si="2032"/>
        <v>5</v>
      </c>
      <c r="AK1910" s="77">
        <f t="shared" si="2032"/>
        <v>6</v>
      </c>
      <c r="AL1910" s="77">
        <f t="shared" si="2032"/>
        <v>7</v>
      </c>
      <c r="AM1910" s="77">
        <f t="shared" si="2032"/>
        <v>8</v>
      </c>
      <c r="AN1910" s="77">
        <f t="shared" si="2032"/>
        <v>9</v>
      </c>
      <c r="AO1910" s="77">
        <f t="shared" si="2032"/>
        <v>10</v>
      </c>
      <c r="AP1910" s="77">
        <f t="shared" si="2032"/>
        <v>11</v>
      </c>
      <c r="AQ1910" s="77">
        <f t="shared" si="2032"/>
        <v>12</v>
      </c>
      <c r="AR1910" s="7">
        <f>IF(AF1910&lt;AC1910+1,AF1910,"")</f>
        <v>1</v>
      </c>
      <c r="AS1910" s="7" t="str">
        <f>IF(AG1910&lt;AC1910+1,AG1910,"")</f>
        <v/>
      </c>
      <c r="AT1910" s="7" t="str">
        <f>IF(AH1910&lt;AC1910+1,AH1910,"")</f>
        <v/>
      </c>
      <c r="AU1910" s="7" t="str">
        <f>IF(AI1910&lt;AC1910+1,AI1910,"")</f>
        <v/>
      </c>
      <c r="AV1910" s="7" t="str">
        <f>IF(AJ1910&lt;AC1910+1,AJ1910,"")</f>
        <v/>
      </c>
      <c r="AW1910" s="7" t="str">
        <f>IF(AK1910&lt;AC1910+1,AK1910,"")</f>
        <v/>
      </c>
      <c r="AX1910" s="7" t="str">
        <f>IF(AL1910&lt;AC1910+1,AL1910,"")</f>
        <v/>
      </c>
      <c r="AY1910" s="7" t="str">
        <f>IF(AM1910&lt;AC1910+1,AM1910,"")</f>
        <v/>
      </c>
      <c r="AZ1910" s="7" t="str">
        <f>IF(AN1910&lt;AC1910+1,AN1910,"")</f>
        <v/>
      </c>
      <c r="BA1910" s="7" t="str">
        <f>IF(AO1910&lt;AC1910+1,AO1910,"")</f>
        <v/>
      </c>
      <c r="BB1910" s="7" t="str">
        <f>IF(AP1910&lt;AC1910+1,AP1910,"")</f>
        <v/>
      </c>
      <c r="BC1910" s="7" t="str">
        <f>IF(AQ1910&lt;AC1910+1,AQ1910,"")</f>
        <v/>
      </c>
      <c r="BD1910" s="7" t="str">
        <f>S1910&amp;AR1910&amp;AD1910</f>
        <v>11900</v>
      </c>
      <c r="BE1910" s="7" t="str">
        <f>S1910&amp;AS1910&amp;AD1910</f>
        <v>1900</v>
      </c>
      <c r="BF1910" s="7" t="str">
        <f>S1910&amp;AT1910&amp;AD1910</f>
        <v>1900</v>
      </c>
      <c r="BG1910" s="7" t="str">
        <f>S1910&amp;AU1910&amp;AD1910</f>
        <v>1900</v>
      </c>
      <c r="BH1910" s="7" t="str">
        <f>S1910&amp;AV1910&amp;AD1910</f>
        <v>1900</v>
      </c>
      <c r="BI1910" s="7" t="str">
        <f>S1910&amp;AW1910&amp;AD1910</f>
        <v>1900</v>
      </c>
      <c r="BJ1910" s="7" t="str">
        <f>S1910&amp;AX1910&amp;AD1910</f>
        <v>1900</v>
      </c>
      <c r="BK1910" s="7" t="str">
        <f>S1910&amp;AY1910&amp;AD1910</f>
        <v>1900</v>
      </c>
      <c r="BL1910" s="7" t="str">
        <f>S1910&amp;AZ1910&amp;AD1910</f>
        <v>1900</v>
      </c>
      <c r="BM1910" s="7" t="str">
        <f>S1910&amp;BA1910&amp;AD1910</f>
        <v>1900</v>
      </c>
      <c r="BN1910" s="7" t="str">
        <f>S1910&amp;BB1910&amp;AD1910</f>
        <v>1900</v>
      </c>
      <c r="BO1910" s="7" t="str">
        <f>S1910&amp;BC1910&amp;AD1910</f>
        <v>1900</v>
      </c>
    </row>
    <row r="1911" spans="28:67" ht="46.5" customHeight="1" x14ac:dyDescent="0.25">
      <c r="AB1911" s="71">
        <f t="shared" si="2027"/>
        <v>1</v>
      </c>
      <c r="AC1911" s="71">
        <f t="shared" si="2028"/>
        <v>1</v>
      </c>
      <c r="AD1911" s="71">
        <f t="shared" si="1977"/>
        <v>1900</v>
      </c>
      <c r="AE1911" s="71">
        <f t="shared" si="1978"/>
        <v>1900</v>
      </c>
      <c r="AF1911" s="77">
        <f>AB1911</f>
        <v>1</v>
      </c>
      <c r="AG1911" s="77">
        <f t="shared" ref="AG1911:AQ1911" si="2033">AF1911+1</f>
        <v>2</v>
      </c>
      <c r="AH1911" s="77">
        <f t="shared" si="2033"/>
        <v>3</v>
      </c>
      <c r="AI1911" s="77">
        <f t="shared" si="2033"/>
        <v>4</v>
      </c>
      <c r="AJ1911" s="77">
        <f t="shared" si="2033"/>
        <v>5</v>
      </c>
      <c r="AK1911" s="77">
        <f t="shared" si="2033"/>
        <v>6</v>
      </c>
      <c r="AL1911" s="77">
        <f t="shared" si="2033"/>
        <v>7</v>
      </c>
      <c r="AM1911" s="77">
        <f t="shared" si="2033"/>
        <v>8</v>
      </c>
      <c r="AN1911" s="77">
        <f t="shared" si="2033"/>
        <v>9</v>
      </c>
      <c r="AO1911" s="77">
        <f t="shared" si="2033"/>
        <v>10</v>
      </c>
      <c r="AP1911" s="77">
        <f t="shared" si="2033"/>
        <v>11</v>
      </c>
      <c r="AQ1911" s="77">
        <f t="shared" si="2033"/>
        <v>12</v>
      </c>
      <c r="AR1911" s="7">
        <f>IF(AF1911&lt;AC1911+1,AF1911,"")</f>
        <v>1</v>
      </c>
      <c r="AS1911" s="7" t="str">
        <f>IF(AG1911&lt;AC1911+1,AG1911,"")</f>
        <v/>
      </c>
      <c r="AT1911" s="7" t="str">
        <f>IF(AH1911&lt;AC1911+1,AH1911,"")</f>
        <v/>
      </c>
      <c r="AU1911" s="7" t="str">
        <f>IF(AI1911&lt;AC1911+1,AI1911,"")</f>
        <v/>
      </c>
      <c r="AV1911" s="7" t="str">
        <f>IF(AJ1911&lt;AC1911+1,AJ1911,"")</f>
        <v/>
      </c>
      <c r="AW1911" s="7" t="str">
        <f>IF(AK1911&lt;AC1911+1,AK1911,"")</f>
        <v/>
      </c>
      <c r="AX1911" s="7" t="str">
        <f>IF(AL1911&lt;AC1911+1,AL1911,"")</f>
        <v/>
      </c>
      <c r="AY1911" s="7" t="str">
        <f>IF(AM1911&lt;AC1911+1,AM1911,"")</f>
        <v/>
      </c>
      <c r="AZ1911" s="7" t="str">
        <f>IF(AN1911&lt;AC1911+1,AN1911,"")</f>
        <v/>
      </c>
      <c r="BA1911" s="7" t="str">
        <f>IF(AO1911&lt;AC1911+1,AO1911,"")</f>
        <v/>
      </c>
      <c r="BB1911" s="7" t="str">
        <f>IF(AP1911&lt;AC1911+1,AP1911,"")</f>
        <v/>
      </c>
      <c r="BC1911" s="7" t="str">
        <f>IF(AQ1911&lt;AC1911+1,AQ1911,"")</f>
        <v/>
      </c>
      <c r="BD1911" s="7" t="str">
        <f>S1911&amp;AR1911&amp;AD1911</f>
        <v>11900</v>
      </c>
      <c r="BE1911" s="7" t="str">
        <f>S1911&amp;AS1911&amp;AD1911</f>
        <v>1900</v>
      </c>
      <c r="BF1911" s="7" t="str">
        <f>S1911&amp;AT1911&amp;AD1911</f>
        <v>1900</v>
      </c>
      <c r="BG1911" s="7" t="str">
        <f>S1911&amp;AU1911&amp;AD1911</f>
        <v>1900</v>
      </c>
      <c r="BH1911" s="7" t="str">
        <f>S1911&amp;AV1911&amp;AD1911</f>
        <v>1900</v>
      </c>
      <c r="BI1911" s="7" t="str">
        <f>S1911&amp;AW1911&amp;AD1911</f>
        <v>1900</v>
      </c>
      <c r="BJ1911" s="7" t="str">
        <f>S1911&amp;AX1911&amp;AD1911</f>
        <v>1900</v>
      </c>
      <c r="BK1911" s="7" t="str">
        <f>S1911&amp;AY1911&amp;AD1911</f>
        <v>1900</v>
      </c>
      <c r="BL1911" s="7" t="str">
        <f>S1911&amp;AZ1911&amp;AD1911</f>
        <v>1900</v>
      </c>
      <c r="BM1911" s="7" t="str">
        <f>S1911&amp;BA1911&amp;AD1911</f>
        <v>1900</v>
      </c>
      <c r="BN1911" s="7" t="str">
        <f>S1911&amp;BB1911&amp;AD1911</f>
        <v>1900</v>
      </c>
      <c r="BO1911" s="7" t="str">
        <f>S1911&amp;BC1911&amp;AD1911</f>
        <v>1900</v>
      </c>
    </row>
    <row r="1912" spans="28:67" ht="46.5" customHeight="1" x14ac:dyDescent="0.25">
      <c r="AB1912" s="71">
        <f t="shared" si="2027"/>
        <v>1</v>
      </c>
      <c r="AC1912" s="71">
        <f t="shared" si="2028"/>
        <v>1</v>
      </c>
      <c r="AD1912" s="71">
        <f t="shared" si="1977"/>
        <v>1900</v>
      </c>
      <c r="AE1912" s="71">
        <f t="shared" si="1978"/>
        <v>1900</v>
      </c>
      <c r="AF1912" s="77">
        <f>AB1912</f>
        <v>1</v>
      </c>
      <c r="AG1912" s="77">
        <f t="shared" ref="AG1912:AQ1912" si="2034">AF1912+1</f>
        <v>2</v>
      </c>
      <c r="AH1912" s="77">
        <f t="shared" si="2034"/>
        <v>3</v>
      </c>
      <c r="AI1912" s="77">
        <f t="shared" si="2034"/>
        <v>4</v>
      </c>
      <c r="AJ1912" s="77">
        <f t="shared" si="2034"/>
        <v>5</v>
      </c>
      <c r="AK1912" s="77">
        <f t="shared" si="2034"/>
        <v>6</v>
      </c>
      <c r="AL1912" s="77">
        <f t="shared" si="2034"/>
        <v>7</v>
      </c>
      <c r="AM1912" s="77">
        <f t="shared" si="2034"/>
        <v>8</v>
      </c>
      <c r="AN1912" s="77">
        <f t="shared" si="2034"/>
        <v>9</v>
      </c>
      <c r="AO1912" s="77">
        <f t="shared" si="2034"/>
        <v>10</v>
      </c>
      <c r="AP1912" s="77">
        <f t="shared" si="2034"/>
        <v>11</v>
      </c>
      <c r="AQ1912" s="77">
        <f t="shared" si="2034"/>
        <v>12</v>
      </c>
      <c r="AR1912" s="7">
        <f>IF(AF1912&lt;AC1912+1,AF1912,"")</f>
        <v>1</v>
      </c>
      <c r="AS1912" s="7" t="str">
        <f>IF(AG1912&lt;AC1912+1,AG1912,"")</f>
        <v/>
      </c>
      <c r="AT1912" s="7" t="str">
        <f>IF(AH1912&lt;AC1912+1,AH1912,"")</f>
        <v/>
      </c>
      <c r="AU1912" s="7" t="str">
        <f>IF(AI1912&lt;AC1912+1,AI1912,"")</f>
        <v/>
      </c>
      <c r="AV1912" s="7" t="str">
        <f>IF(AJ1912&lt;AC1912+1,AJ1912,"")</f>
        <v/>
      </c>
      <c r="AW1912" s="7" t="str">
        <f>IF(AK1912&lt;AC1912+1,AK1912,"")</f>
        <v/>
      </c>
      <c r="AX1912" s="7" t="str">
        <f>IF(AL1912&lt;AC1912+1,AL1912,"")</f>
        <v/>
      </c>
      <c r="AY1912" s="7" t="str">
        <f>IF(AM1912&lt;AC1912+1,AM1912,"")</f>
        <v/>
      </c>
      <c r="AZ1912" s="7" t="str">
        <f>IF(AN1912&lt;AC1912+1,AN1912,"")</f>
        <v/>
      </c>
      <c r="BA1912" s="7" t="str">
        <f>IF(AO1912&lt;AC1912+1,AO1912,"")</f>
        <v/>
      </c>
      <c r="BB1912" s="7" t="str">
        <f>IF(AP1912&lt;AC1912+1,AP1912,"")</f>
        <v/>
      </c>
      <c r="BC1912" s="7" t="str">
        <f>IF(AQ1912&lt;AC1912+1,AQ1912,"")</f>
        <v/>
      </c>
      <c r="BD1912" s="7" t="str">
        <f>S1912&amp;AR1912&amp;AD1912</f>
        <v>11900</v>
      </c>
      <c r="BE1912" s="7" t="str">
        <f>S1912&amp;AS1912&amp;AD1912</f>
        <v>1900</v>
      </c>
      <c r="BF1912" s="7" t="str">
        <f>S1912&amp;AT1912&amp;AD1912</f>
        <v>1900</v>
      </c>
      <c r="BG1912" s="7" t="str">
        <f>S1912&amp;AU1912&amp;AD1912</f>
        <v>1900</v>
      </c>
      <c r="BH1912" s="7" t="str">
        <f>S1912&amp;AV1912&amp;AD1912</f>
        <v>1900</v>
      </c>
      <c r="BI1912" s="7" t="str">
        <f>S1912&amp;AW1912&amp;AD1912</f>
        <v>1900</v>
      </c>
      <c r="BJ1912" s="7" t="str">
        <f>S1912&amp;AX1912&amp;AD1912</f>
        <v>1900</v>
      </c>
      <c r="BK1912" s="7" t="str">
        <f>S1912&amp;AY1912&amp;AD1912</f>
        <v>1900</v>
      </c>
      <c r="BL1912" s="7" t="str">
        <f>S1912&amp;AZ1912&amp;AD1912</f>
        <v>1900</v>
      </c>
      <c r="BM1912" s="7" t="str">
        <f>S1912&amp;BA1912&amp;AD1912</f>
        <v>1900</v>
      </c>
      <c r="BN1912" s="7" t="str">
        <f>S1912&amp;BB1912&amp;AD1912</f>
        <v>1900</v>
      </c>
      <c r="BO1912" s="7" t="str">
        <f>S1912&amp;BC1912&amp;AD1912</f>
        <v>1900</v>
      </c>
    </row>
    <row r="1913" spans="28:67" ht="46.5" customHeight="1" x14ac:dyDescent="0.25">
      <c r="AB1913" s="71">
        <f t="shared" si="2027"/>
        <v>1</v>
      </c>
      <c r="AC1913" s="71">
        <f t="shared" si="2028"/>
        <v>1</v>
      </c>
      <c r="AD1913" s="71">
        <f t="shared" si="1977"/>
        <v>1900</v>
      </c>
      <c r="AE1913" s="71">
        <f t="shared" si="1978"/>
        <v>1900</v>
      </c>
      <c r="AF1913" s="77">
        <f>AB1913</f>
        <v>1</v>
      </c>
      <c r="AG1913" s="77">
        <f t="shared" ref="AG1913:AQ1913" si="2035">AF1913+1</f>
        <v>2</v>
      </c>
      <c r="AH1913" s="77">
        <f t="shared" si="2035"/>
        <v>3</v>
      </c>
      <c r="AI1913" s="77">
        <f t="shared" si="2035"/>
        <v>4</v>
      </c>
      <c r="AJ1913" s="77">
        <f t="shared" si="2035"/>
        <v>5</v>
      </c>
      <c r="AK1913" s="77">
        <f t="shared" si="2035"/>
        <v>6</v>
      </c>
      <c r="AL1913" s="77">
        <f t="shared" si="2035"/>
        <v>7</v>
      </c>
      <c r="AM1913" s="77">
        <f t="shared" si="2035"/>
        <v>8</v>
      </c>
      <c r="AN1913" s="77">
        <f t="shared" si="2035"/>
        <v>9</v>
      </c>
      <c r="AO1913" s="77">
        <f t="shared" si="2035"/>
        <v>10</v>
      </c>
      <c r="AP1913" s="77">
        <f t="shared" si="2035"/>
        <v>11</v>
      </c>
      <c r="AQ1913" s="77">
        <f t="shared" si="2035"/>
        <v>12</v>
      </c>
      <c r="AR1913" s="7">
        <f>IF(AF1913&lt;AC1913+1,AF1913,"")</f>
        <v>1</v>
      </c>
      <c r="AS1913" s="7" t="str">
        <f>IF(AG1913&lt;AC1913+1,AG1913,"")</f>
        <v/>
      </c>
      <c r="AT1913" s="7" t="str">
        <f>IF(AH1913&lt;AC1913+1,AH1913,"")</f>
        <v/>
      </c>
      <c r="AU1913" s="7" t="str">
        <f>IF(AI1913&lt;AC1913+1,AI1913,"")</f>
        <v/>
      </c>
      <c r="AV1913" s="7" t="str">
        <f>IF(AJ1913&lt;AC1913+1,AJ1913,"")</f>
        <v/>
      </c>
      <c r="AW1913" s="7" t="str">
        <f>IF(AK1913&lt;AC1913+1,AK1913,"")</f>
        <v/>
      </c>
      <c r="AX1913" s="7" t="str">
        <f>IF(AL1913&lt;AC1913+1,AL1913,"")</f>
        <v/>
      </c>
      <c r="AY1913" s="7" t="str">
        <f>IF(AM1913&lt;AC1913+1,AM1913,"")</f>
        <v/>
      </c>
      <c r="AZ1913" s="7" t="str">
        <f>IF(AN1913&lt;AC1913+1,AN1913,"")</f>
        <v/>
      </c>
      <c r="BA1913" s="7" t="str">
        <f>IF(AO1913&lt;AC1913+1,AO1913,"")</f>
        <v/>
      </c>
      <c r="BB1913" s="7" t="str">
        <f>IF(AP1913&lt;AC1913+1,AP1913,"")</f>
        <v/>
      </c>
      <c r="BC1913" s="7" t="str">
        <f>IF(AQ1913&lt;AC1913+1,AQ1913,"")</f>
        <v/>
      </c>
      <c r="BD1913" s="7" t="str">
        <f>S1913&amp;AR1913&amp;AD1913</f>
        <v>11900</v>
      </c>
      <c r="BE1913" s="7" t="str">
        <f>S1913&amp;AS1913&amp;AD1913</f>
        <v>1900</v>
      </c>
      <c r="BF1913" s="7" t="str">
        <f>S1913&amp;AT1913&amp;AD1913</f>
        <v>1900</v>
      </c>
      <c r="BG1913" s="7" t="str">
        <f>S1913&amp;AU1913&amp;AD1913</f>
        <v>1900</v>
      </c>
      <c r="BH1913" s="7" t="str">
        <f>S1913&amp;AV1913&amp;AD1913</f>
        <v>1900</v>
      </c>
      <c r="BI1913" s="7" t="str">
        <f>S1913&amp;AW1913&amp;AD1913</f>
        <v>1900</v>
      </c>
      <c r="BJ1913" s="7" t="str">
        <f>S1913&amp;AX1913&amp;AD1913</f>
        <v>1900</v>
      </c>
      <c r="BK1913" s="7" t="str">
        <f>S1913&amp;AY1913&amp;AD1913</f>
        <v>1900</v>
      </c>
      <c r="BL1913" s="7" t="str">
        <f>S1913&amp;AZ1913&amp;AD1913</f>
        <v>1900</v>
      </c>
      <c r="BM1913" s="7" t="str">
        <f>S1913&amp;BA1913&amp;AD1913</f>
        <v>1900</v>
      </c>
      <c r="BN1913" s="7" t="str">
        <f>S1913&amp;BB1913&amp;AD1913</f>
        <v>1900</v>
      </c>
      <c r="BO1913" s="7" t="str">
        <f>S1913&amp;BC1913&amp;AD1913</f>
        <v>1900</v>
      </c>
    </row>
    <row r="1914" spans="28:67" ht="46.5" customHeight="1" x14ac:dyDescent="0.25">
      <c r="AB1914" s="71">
        <f t="shared" si="2027"/>
        <v>1</v>
      </c>
      <c r="AC1914" s="71">
        <f t="shared" si="2028"/>
        <v>1</v>
      </c>
      <c r="AD1914" s="71">
        <f t="shared" si="1977"/>
        <v>1900</v>
      </c>
      <c r="AE1914" s="71">
        <f t="shared" si="1978"/>
        <v>1900</v>
      </c>
      <c r="AF1914" s="77">
        <f>AB1914</f>
        <v>1</v>
      </c>
      <c r="AG1914" s="77">
        <f t="shared" ref="AG1914:AQ1914" si="2036">AF1914+1</f>
        <v>2</v>
      </c>
      <c r="AH1914" s="77">
        <f t="shared" si="2036"/>
        <v>3</v>
      </c>
      <c r="AI1914" s="77">
        <f t="shared" si="2036"/>
        <v>4</v>
      </c>
      <c r="AJ1914" s="77">
        <f t="shared" si="2036"/>
        <v>5</v>
      </c>
      <c r="AK1914" s="77">
        <f t="shared" si="2036"/>
        <v>6</v>
      </c>
      <c r="AL1914" s="77">
        <f t="shared" si="2036"/>
        <v>7</v>
      </c>
      <c r="AM1914" s="77">
        <f t="shared" si="2036"/>
        <v>8</v>
      </c>
      <c r="AN1914" s="77">
        <f t="shared" si="2036"/>
        <v>9</v>
      </c>
      <c r="AO1914" s="77">
        <f t="shared" si="2036"/>
        <v>10</v>
      </c>
      <c r="AP1914" s="77">
        <f t="shared" si="2036"/>
        <v>11</v>
      </c>
      <c r="AQ1914" s="77">
        <f t="shared" si="2036"/>
        <v>12</v>
      </c>
      <c r="AR1914" s="7">
        <f>IF(AF1914&lt;AC1914+1,AF1914,"")</f>
        <v>1</v>
      </c>
      <c r="AS1914" s="7" t="str">
        <f>IF(AG1914&lt;AC1914+1,AG1914,"")</f>
        <v/>
      </c>
      <c r="AT1914" s="7" t="str">
        <f>IF(AH1914&lt;AC1914+1,AH1914,"")</f>
        <v/>
      </c>
      <c r="AU1914" s="7" t="str">
        <f>IF(AI1914&lt;AC1914+1,AI1914,"")</f>
        <v/>
      </c>
      <c r="AV1914" s="7" t="str">
        <f>IF(AJ1914&lt;AC1914+1,AJ1914,"")</f>
        <v/>
      </c>
      <c r="AW1914" s="7" t="str">
        <f>IF(AK1914&lt;AC1914+1,AK1914,"")</f>
        <v/>
      </c>
      <c r="AX1914" s="7" t="str">
        <f>IF(AL1914&lt;AC1914+1,AL1914,"")</f>
        <v/>
      </c>
      <c r="AY1914" s="7" t="str">
        <f>IF(AM1914&lt;AC1914+1,AM1914,"")</f>
        <v/>
      </c>
      <c r="AZ1914" s="7" t="str">
        <f>IF(AN1914&lt;AC1914+1,AN1914,"")</f>
        <v/>
      </c>
      <c r="BA1914" s="7" t="str">
        <f>IF(AO1914&lt;AC1914+1,AO1914,"")</f>
        <v/>
      </c>
      <c r="BB1914" s="7" t="str">
        <f>IF(AP1914&lt;AC1914+1,AP1914,"")</f>
        <v/>
      </c>
      <c r="BC1914" s="7" t="str">
        <f>IF(AQ1914&lt;AC1914+1,AQ1914,"")</f>
        <v/>
      </c>
      <c r="BD1914" s="7" t="str">
        <f>S1914&amp;AR1914&amp;AD1914</f>
        <v>11900</v>
      </c>
      <c r="BE1914" s="7" t="str">
        <f>S1914&amp;AS1914&amp;AD1914</f>
        <v>1900</v>
      </c>
      <c r="BF1914" s="7" t="str">
        <f>S1914&amp;AT1914&amp;AD1914</f>
        <v>1900</v>
      </c>
      <c r="BG1914" s="7" t="str">
        <f>S1914&amp;AU1914&amp;AD1914</f>
        <v>1900</v>
      </c>
      <c r="BH1914" s="7" t="str">
        <f>S1914&amp;AV1914&amp;AD1914</f>
        <v>1900</v>
      </c>
      <c r="BI1914" s="7" t="str">
        <f>S1914&amp;AW1914&amp;AD1914</f>
        <v>1900</v>
      </c>
      <c r="BJ1914" s="7" t="str">
        <f>S1914&amp;AX1914&amp;AD1914</f>
        <v>1900</v>
      </c>
      <c r="BK1914" s="7" t="str">
        <f>S1914&amp;AY1914&amp;AD1914</f>
        <v>1900</v>
      </c>
      <c r="BL1914" s="7" t="str">
        <f>S1914&amp;AZ1914&amp;AD1914</f>
        <v>1900</v>
      </c>
      <c r="BM1914" s="7" t="str">
        <f>S1914&amp;BA1914&amp;AD1914</f>
        <v>1900</v>
      </c>
      <c r="BN1914" s="7" t="str">
        <f>S1914&amp;BB1914&amp;AD1914</f>
        <v>1900</v>
      </c>
      <c r="BO1914" s="7" t="str">
        <f>S1914&amp;BC1914&amp;AD1914</f>
        <v>1900</v>
      </c>
    </row>
    <row r="1915" spans="28:67" ht="46.5" customHeight="1" x14ac:dyDescent="0.25">
      <c r="AB1915" s="71">
        <f t="shared" si="2027"/>
        <v>1</v>
      </c>
      <c r="AC1915" s="71">
        <f t="shared" si="2028"/>
        <v>1</v>
      </c>
      <c r="AD1915" s="71">
        <f t="shared" si="1977"/>
        <v>1900</v>
      </c>
      <c r="AE1915" s="71">
        <f t="shared" si="1978"/>
        <v>1900</v>
      </c>
      <c r="AF1915" s="77">
        <f>AB1915</f>
        <v>1</v>
      </c>
      <c r="AG1915" s="77">
        <f t="shared" ref="AG1915:AQ1915" si="2037">AF1915+1</f>
        <v>2</v>
      </c>
      <c r="AH1915" s="77">
        <f t="shared" si="2037"/>
        <v>3</v>
      </c>
      <c r="AI1915" s="77">
        <f t="shared" si="2037"/>
        <v>4</v>
      </c>
      <c r="AJ1915" s="77">
        <f t="shared" si="2037"/>
        <v>5</v>
      </c>
      <c r="AK1915" s="77">
        <f t="shared" si="2037"/>
        <v>6</v>
      </c>
      <c r="AL1915" s="77">
        <f t="shared" si="2037"/>
        <v>7</v>
      </c>
      <c r="AM1915" s="77">
        <f t="shared" si="2037"/>
        <v>8</v>
      </c>
      <c r="AN1915" s="77">
        <f t="shared" si="2037"/>
        <v>9</v>
      </c>
      <c r="AO1915" s="77">
        <f t="shared" si="2037"/>
        <v>10</v>
      </c>
      <c r="AP1915" s="77">
        <f t="shared" si="2037"/>
        <v>11</v>
      </c>
      <c r="AQ1915" s="77">
        <f t="shared" si="2037"/>
        <v>12</v>
      </c>
      <c r="AR1915" s="7">
        <f>IF(AF1915&lt;AC1915+1,AF1915,"")</f>
        <v>1</v>
      </c>
      <c r="AS1915" s="7" t="str">
        <f>IF(AG1915&lt;AC1915+1,AG1915,"")</f>
        <v/>
      </c>
      <c r="AT1915" s="7" t="str">
        <f>IF(AH1915&lt;AC1915+1,AH1915,"")</f>
        <v/>
      </c>
      <c r="AU1915" s="7" t="str">
        <f>IF(AI1915&lt;AC1915+1,AI1915,"")</f>
        <v/>
      </c>
      <c r="AV1915" s="7" t="str">
        <f>IF(AJ1915&lt;AC1915+1,AJ1915,"")</f>
        <v/>
      </c>
      <c r="AW1915" s="7" t="str">
        <f>IF(AK1915&lt;AC1915+1,AK1915,"")</f>
        <v/>
      </c>
      <c r="AX1915" s="7" t="str">
        <f>IF(AL1915&lt;AC1915+1,AL1915,"")</f>
        <v/>
      </c>
      <c r="AY1915" s="7" t="str">
        <f>IF(AM1915&lt;AC1915+1,AM1915,"")</f>
        <v/>
      </c>
      <c r="AZ1915" s="7" t="str">
        <f>IF(AN1915&lt;AC1915+1,AN1915,"")</f>
        <v/>
      </c>
      <c r="BA1915" s="7" t="str">
        <f>IF(AO1915&lt;AC1915+1,AO1915,"")</f>
        <v/>
      </c>
      <c r="BB1915" s="7" t="str">
        <f>IF(AP1915&lt;AC1915+1,AP1915,"")</f>
        <v/>
      </c>
      <c r="BC1915" s="7" t="str">
        <f>IF(AQ1915&lt;AC1915+1,AQ1915,"")</f>
        <v/>
      </c>
      <c r="BD1915" s="7" t="str">
        <f>S1915&amp;AR1915&amp;AD1915</f>
        <v>11900</v>
      </c>
      <c r="BE1915" s="7" t="str">
        <f>S1915&amp;AS1915&amp;AD1915</f>
        <v>1900</v>
      </c>
      <c r="BF1915" s="7" t="str">
        <f>S1915&amp;AT1915&amp;AD1915</f>
        <v>1900</v>
      </c>
      <c r="BG1915" s="7" t="str">
        <f>S1915&amp;AU1915&amp;AD1915</f>
        <v>1900</v>
      </c>
      <c r="BH1915" s="7" t="str">
        <f>S1915&amp;AV1915&amp;AD1915</f>
        <v>1900</v>
      </c>
      <c r="BI1915" s="7" t="str">
        <f>S1915&amp;AW1915&amp;AD1915</f>
        <v>1900</v>
      </c>
      <c r="BJ1915" s="7" t="str">
        <f>S1915&amp;AX1915&amp;AD1915</f>
        <v>1900</v>
      </c>
      <c r="BK1915" s="7" t="str">
        <f>S1915&amp;AY1915&amp;AD1915</f>
        <v>1900</v>
      </c>
      <c r="BL1915" s="7" t="str">
        <f>S1915&amp;AZ1915&amp;AD1915</f>
        <v>1900</v>
      </c>
      <c r="BM1915" s="7" t="str">
        <f>S1915&amp;BA1915&amp;AD1915</f>
        <v>1900</v>
      </c>
      <c r="BN1915" s="7" t="str">
        <f>S1915&amp;BB1915&amp;AD1915</f>
        <v>1900</v>
      </c>
      <c r="BO1915" s="7" t="str">
        <f>S1915&amp;BC1915&amp;AD1915</f>
        <v>1900</v>
      </c>
    </row>
    <row r="1916" spans="28:67" ht="46.5" customHeight="1" x14ac:dyDescent="0.25">
      <c r="AB1916" s="71">
        <f t="shared" si="2027"/>
        <v>1</v>
      </c>
      <c r="AC1916" s="71">
        <f t="shared" si="2028"/>
        <v>1</v>
      </c>
      <c r="AD1916" s="71">
        <f t="shared" si="1977"/>
        <v>1900</v>
      </c>
      <c r="AE1916" s="71">
        <f t="shared" si="1978"/>
        <v>1900</v>
      </c>
      <c r="AF1916" s="77">
        <f>AB1916</f>
        <v>1</v>
      </c>
      <c r="AG1916" s="77">
        <f t="shared" ref="AG1916:AQ1916" si="2038">AF1916+1</f>
        <v>2</v>
      </c>
      <c r="AH1916" s="77">
        <f t="shared" si="2038"/>
        <v>3</v>
      </c>
      <c r="AI1916" s="77">
        <f t="shared" si="2038"/>
        <v>4</v>
      </c>
      <c r="AJ1916" s="77">
        <f t="shared" si="2038"/>
        <v>5</v>
      </c>
      <c r="AK1916" s="77">
        <f t="shared" si="2038"/>
        <v>6</v>
      </c>
      <c r="AL1916" s="77">
        <f t="shared" si="2038"/>
        <v>7</v>
      </c>
      <c r="AM1916" s="77">
        <f t="shared" si="2038"/>
        <v>8</v>
      </c>
      <c r="AN1916" s="77">
        <f t="shared" si="2038"/>
        <v>9</v>
      </c>
      <c r="AO1916" s="77">
        <f t="shared" si="2038"/>
        <v>10</v>
      </c>
      <c r="AP1916" s="77">
        <f t="shared" si="2038"/>
        <v>11</v>
      </c>
      <c r="AQ1916" s="77">
        <f t="shared" si="2038"/>
        <v>12</v>
      </c>
      <c r="AR1916" s="7">
        <f>IF(AF1916&lt;AC1916+1,AF1916,"")</f>
        <v>1</v>
      </c>
      <c r="AS1916" s="7" t="str">
        <f>IF(AG1916&lt;AC1916+1,AG1916,"")</f>
        <v/>
      </c>
      <c r="AT1916" s="7" t="str">
        <f>IF(AH1916&lt;AC1916+1,AH1916,"")</f>
        <v/>
      </c>
      <c r="AU1916" s="7" t="str">
        <f>IF(AI1916&lt;AC1916+1,AI1916,"")</f>
        <v/>
      </c>
      <c r="AV1916" s="7" t="str">
        <f>IF(AJ1916&lt;AC1916+1,AJ1916,"")</f>
        <v/>
      </c>
      <c r="AW1916" s="7" t="str">
        <f>IF(AK1916&lt;AC1916+1,AK1916,"")</f>
        <v/>
      </c>
      <c r="AX1916" s="7" t="str">
        <f>IF(AL1916&lt;AC1916+1,AL1916,"")</f>
        <v/>
      </c>
      <c r="AY1916" s="7" t="str">
        <f>IF(AM1916&lt;AC1916+1,AM1916,"")</f>
        <v/>
      </c>
      <c r="AZ1916" s="7" t="str">
        <f>IF(AN1916&lt;AC1916+1,AN1916,"")</f>
        <v/>
      </c>
      <c r="BA1916" s="7" t="str">
        <f>IF(AO1916&lt;AC1916+1,AO1916,"")</f>
        <v/>
      </c>
      <c r="BB1916" s="7" t="str">
        <f>IF(AP1916&lt;AC1916+1,AP1916,"")</f>
        <v/>
      </c>
      <c r="BC1916" s="7" t="str">
        <f>IF(AQ1916&lt;AC1916+1,AQ1916,"")</f>
        <v/>
      </c>
      <c r="BD1916" s="7" t="str">
        <f>S1916&amp;AR1916&amp;AD1916</f>
        <v>11900</v>
      </c>
      <c r="BE1916" s="7" t="str">
        <f>S1916&amp;AS1916&amp;AD1916</f>
        <v>1900</v>
      </c>
      <c r="BF1916" s="7" t="str">
        <f>S1916&amp;AT1916&amp;AD1916</f>
        <v>1900</v>
      </c>
      <c r="BG1916" s="7" t="str">
        <f>S1916&amp;AU1916&amp;AD1916</f>
        <v>1900</v>
      </c>
      <c r="BH1916" s="7" t="str">
        <f>S1916&amp;AV1916&amp;AD1916</f>
        <v>1900</v>
      </c>
      <c r="BI1916" s="7" t="str">
        <f>S1916&amp;AW1916&amp;AD1916</f>
        <v>1900</v>
      </c>
      <c r="BJ1916" s="7" t="str">
        <f>S1916&amp;AX1916&amp;AD1916</f>
        <v>1900</v>
      </c>
      <c r="BK1916" s="7" t="str">
        <f>S1916&amp;AY1916&amp;AD1916</f>
        <v>1900</v>
      </c>
      <c r="BL1916" s="7" t="str">
        <f>S1916&amp;AZ1916&amp;AD1916</f>
        <v>1900</v>
      </c>
      <c r="BM1916" s="7" t="str">
        <f>S1916&amp;BA1916&amp;AD1916</f>
        <v>1900</v>
      </c>
      <c r="BN1916" s="7" t="str">
        <f>S1916&amp;BB1916&amp;AD1916</f>
        <v>1900</v>
      </c>
      <c r="BO1916" s="7" t="str">
        <f>S1916&amp;BC1916&amp;AD1916</f>
        <v>1900</v>
      </c>
    </row>
    <row r="1917" spans="28:67" ht="46.5" customHeight="1" x14ac:dyDescent="0.25">
      <c r="AB1917" s="71">
        <f t="shared" si="2027"/>
        <v>1</v>
      </c>
      <c r="AC1917" s="71">
        <f t="shared" si="2028"/>
        <v>1</v>
      </c>
      <c r="AD1917" s="71">
        <f t="shared" si="1977"/>
        <v>1900</v>
      </c>
      <c r="AE1917" s="71">
        <f t="shared" si="1978"/>
        <v>1900</v>
      </c>
      <c r="AF1917" s="77">
        <f>AB1917</f>
        <v>1</v>
      </c>
      <c r="AG1917" s="77">
        <f t="shared" ref="AG1917:AQ1917" si="2039">AF1917+1</f>
        <v>2</v>
      </c>
      <c r="AH1917" s="77">
        <f t="shared" si="2039"/>
        <v>3</v>
      </c>
      <c r="AI1917" s="77">
        <f t="shared" si="2039"/>
        <v>4</v>
      </c>
      <c r="AJ1917" s="77">
        <f t="shared" si="2039"/>
        <v>5</v>
      </c>
      <c r="AK1917" s="77">
        <f t="shared" si="2039"/>
        <v>6</v>
      </c>
      <c r="AL1917" s="77">
        <f t="shared" si="2039"/>
        <v>7</v>
      </c>
      <c r="AM1917" s="77">
        <f t="shared" si="2039"/>
        <v>8</v>
      </c>
      <c r="AN1917" s="77">
        <f t="shared" si="2039"/>
        <v>9</v>
      </c>
      <c r="AO1917" s="77">
        <f t="shared" si="2039"/>
        <v>10</v>
      </c>
      <c r="AP1917" s="77">
        <f t="shared" si="2039"/>
        <v>11</v>
      </c>
      <c r="AQ1917" s="77">
        <f t="shared" si="2039"/>
        <v>12</v>
      </c>
      <c r="AR1917" s="7">
        <f>IF(AF1917&lt;AC1917+1,AF1917,"")</f>
        <v>1</v>
      </c>
      <c r="AS1917" s="7" t="str">
        <f>IF(AG1917&lt;AC1917+1,AG1917,"")</f>
        <v/>
      </c>
      <c r="AT1917" s="7" t="str">
        <f>IF(AH1917&lt;AC1917+1,AH1917,"")</f>
        <v/>
      </c>
      <c r="AU1917" s="7" t="str">
        <f>IF(AI1917&lt;AC1917+1,AI1917,"")</f>
        <v/>
      </c>
      <c r="AV1917" s="7" t="str">
        <f>IF(AJ1917&lt;AC1917+1,AJ1917,"")</f>
        <v/>
      </c>
      <c r="AW1917" s="7" t="str">
        <f>IF(AK1917&lt;AC1917+1,AK1917,"")</f>
        <v/>
      </c>
      <c r="AX1917" s="7" t="str">
        <f>IF(AL1917&lt;AC1917+1,AL1917,"")</f>
        <v/>
      </c>
      <c r="AY1917" s="7" t="str">
        <f>IF(AM1917&lt;AC1917+1,AM1917,"")</f>
        <v/>
      </c>
      <c r="AZ1917" s="7" t="str">
        <f>IF(AN1917&lt;AC1917+1,AN1917,"")</f>
        <v/>
      </c>
      <c r="BA1917" s="7" t="str">
        <f>IF(AO1917&lt;AC1917+1,AO1917,"")</f>
        <v/>
      </c>
      <c r="BB1917" s="7" t="str">
        <f>IF(AP1917&lt;AC1917+1,AP1917,"")</f>
        <v/>
      </c>
      <c r="BC1917" s="7" t="str">
        <f>IF(AQ1917&lt;AC1917+1,AQ1917,"")</f>
        <v/>
      </c>
      <c r="BD1917" s="7" t="str">
        <f>S1917&amp;AR1917&amp;AD1917</f>
        <v>11900</v>
      </c>
      <c r="BE1917" s="7" t="str">
        <f>S1917&amp;AS1917&amp;AD1917</f>
        <v>1900</v>
      </c>
      <c r="BF1917" s="7" t="str">
        <f>S1917&amp;AT1917&amp;AD1917</f>
        <v>1900</v>
      </c>
      <c r="BG1917" s="7" t="str">
        <f>S1917&amp;AU1917&amp;AD1917</f>
        <v>1900</v>
      </c>
      <c r="BH1917" s="7" t="str">
        <f>S1917&amp;AV1917&amp;AD1917</f>
        <v>1900</v>
      </c>
      <c r="BI1917" s="7" t="str">
        <f>S1917&amp;AW1917&amp;AD1917</f>
        <v>1900</v>
      </c>
      <c r="BJ1917" s="7" t="str">
        <f>S1917&amp;AX1917&amp;AD1917</f>
        <v>1900</v>
      </c>
      <c r="BK1917" s="7" t="str">
        <f>S1917&amp;AY1917&amp;AD1917</f>
        <v>1900</v>
      </c>
      <c r="BL1917" s="7" t="str">
        <f>S1917&amp;AZ1917&amp;AD1917</f>
        <v>1900</v>
      </c>
      <c r="BM1917" s="7" t="str">
        <f>S1917&amp;BA1917&amp;AD1917</f>
        <v>1900</v>
      </c>
      <c r="BN1917" s="7" t="str">
        <f>S1917&amp;BB1917&amp;AD1917</f>
        <v>1900</v>
      </c>
      <c r="BO1917" s="7" t="str">
        <f>S1917&amp;BC1917&amp;AD1917</f>
        <v>1900</v>
      </c>
    </row>
    <row r="1918" spans="28:67" ht="46.5" customHeight="1" x14ac:dyDescent="0.25">
      <c r="AB1918" s="71">
        <f t="shared" si="2027"/>
        <v>1</v>
      </c>
      <c r="AC1918" s="71">
        <f t="shared" si="2028"/>
        <v>1</v>
      </c>
      <c r="AD1918" s="71">
        <f t="shared" si="1977"/>
        <v>1900</v>
      </c>
      <c r="AE1918" s="71">
        <f t="shared" si="1978"/>
        <v>1900</v>
      </c>
      <c r="AF1918" s="77">
        <f>AB1918</f>
        <v>1</v>
      </c>
      <c r="AG1918" s="77">
        <f t="shared" ref="AG1918:AQ1918" si="2040">AF1918+1</f>
        <v>2</v>
      </c>
      <c r="AH1918" s="77">
        <f t="shared" si="2040"/>
        <v>3</v>
      </c>
      <c r="AI1918" s="77">
        <f t="shared" si="2040"/>
        <v>4</v>
      </c>
      <c r="AJ1918" s="77">
        <f t="shared" si="2040"/>
        <v>5</v>
      </c>
      <c r="AK1918" s="77">
        <f t="shared" si="2040"/>
        <v>6</v>
      </c>
      <c r="AL1918" s="77">
        <f t="shared" si="2040"/>
        <v>7</v>
      </c>
      <c r="AM1918" s="77">
        <f t="shared" si="2040"/>
        <v>8</v>
      </c>
      <c r="AN1918" s="77">
        <f t="shared" si="2040"/>
        <v>9</v>
      </c>
      <c r="AO1918" s="77">
        <f t="shared" si="2040"/>
        <v>10</v>
      </c>
      <c r="AP1918" s="77">
        <f t="shared" si="2040"/>
        <v>11</v>
      </c>
      <c r="AQ1918" s="77">
        <f t="shared" si="2040"/>
        <v>12</v>
      </c>
      <c r="AR1918" s="7">
        <f>IF(AF1918&lt;AC1918+1,AF1918,"")</f>
        <v>1</v>
      </c>
      <c r="AS1918" s="7" t="str">
        <f>IF(AG1918&lt;AC1918+1,AG1918,"")</f>
        <v/>
      </c>
      <c r="AT1918" s="7" t="str">
        <f>IF(AH1918&lt;AC1918+1,AH1918,"")</f>
        <v/>
      </c>
      <c r="AU1918" s="7" t="str">
        <f>IF(AI1918&lt;AC1918+1,AI1918,"")</f>
        <v/>
      </c>
      <c r="AV1918" s="7" t="str">
        <f>IF(AJ1918&lt;AC1918+1,AJ1918,"")</f>
        <v/>
      </c>
      <c r="AW1918" s="7" t="str">
        <f>IF(AK1918&lt;AC1918+1,AK1918,"")</f>
        <v/>
      </c>
      <c r="AX1918" s="7" t="str">
        <f>IF(AL1918&lt;AC1918+1,AL1918,"")</f>
        <v/>
      </c>
      <c r="AY1918" s="7" t="str">
        <f>IF(AM1918&lt;AC1918+1,AM1918,"")</f>
        <v/>
      </c>
      <c r="AZ1918" s="7" t="str">
        <f>IF(AN1918&lt;AC1918+1,AN1918,"")</f>
        <v/>
      </c>
      <c r="BA1918" s="7" t="str">
        <f>IF(AO1918&lt;AC1918+1,AO1918,"")</f>
        <v/>
      </c>
      <c r="BB1918" s="7" t="str">
        <f>IF(AP1918&lt;AC1918+1,AP1918,"")</f>
        <v/>
      </c>
      <c r="BC1918" s="7" t="str">
        <f>IF(AQ1918&lt;AC1918+1,AQ1918,"")</f>
        <v/>
      </c>
      <c r="BD1918" s="7" t="str">
        <f>S1918&amp;AR1918&amp;AD1918</f>
        <v>11900</v>
      </c>
      <c r="BE1918" s="7" t="str">
        <f>S1918&amp;AS1918&amp;AD1918</f>
        <v>1900</v>
      </c>
      <c r="BF1918" s="7" t="str">
        <f>S1918&amp;AT1918&amp;AD1918</f>
        <v>1900</v>
      </c>
      <c r="BG1918" s="7" t="str">
        <f>S1918&amp;AU1918&amp;AD1918</f>
        <v>1900</v>
      </c>
      <c r="BH1918" s="7" t="str">
        <f>S1918&amp;AV1918&amp;AD1918</f>
        <v>1900</v>
      </c>
      <c r="BI1918" s="7" t="str">
        <f>S1918&amp;AW1918&amp;AD1918</f>
        <v>1900</v>
      </c>
      <c r="BJ1918" s="7" t="str">
        <f>S1918&amp;AX1918&amp;AD1918</f>
        <v>1900</v>
      </c>
      <c r="BK1918" s="7" t="str">
        <f>S1918&amp;AY1918&amp;AD1918</f>
        <v>1900</v>
      </c>
      <c r="BL1918" s="7" t="str">
        <f>S1918&amp;AZ1918&amp;AD1918</f>
        <v>1900</v>
      </c>
      <c r="BM1918" s="7" t="str">
        <f>S1918&amp;BA1918&amp;AD1918</f>
        <v>1900</v>
      </c>
      <c r="BN1918" s="7" t="str">
        <f>S1918&amp;BB1918&amp;AD1918</f>
        <v>1900</v>
      </c>
      <c r="BO1918" s="7" t="str">
        <f>S1918&amp;BC1918&amp;AD1918</f>
        <v>1900</v>
      </c>
    </row>
    <row r="1919" spans="28:67" ht="46.5" customHeight="1" x14ac:dyDescent="0.25">
      <c r="AB1919" s="71">
        <f t="shared" si="2027"/>
        <v>1</v>
      </c>
      <c r="AC1919" s="71">
        <f t="shared" si="2028"/>
        <v>1</v>
      </c>
      <c r="AD1919" s="71">
        <f t="shared" si="1977"/>
        <v>1900</v>
      </c>
      <c r="AE1919" s="71">
        <f t="shared" si="1978"/>
        <v>1900</v>
      </c>
      <c r="AF1919" s="77">
        <f>AB1919</f>
        <v>1</v>
      </c>
      <c r="AG1919" s="77">
        <f t="shared" ref="AG1919:AQ1919" si="2041">AF1919+1</f>
        <v>2</v>
      </c>
      <c r="AH1919" s="77">
        <f t="shared" si="2041"/>
        <v>3</v>
      </c>
      <c r="AI1919" s="77">
        <f t="shared" si="2041"/>
        <v>4</v>
      </c>
      <c r="AJ1919" s="77">
        <f t="shared" si="2041"/>
        <v>5</v>
      </c>
      <c r="AK1919" s="77">
        <f t="shared" si="2041"/>
        <v>6</v>
      </c>
      <c r="AL1919" s="77">
        <f t="shared" si="2041"/>
        <v>7</v>
      </c>
      <c r="AM1919" s="77">
        <f t="shared" si="2041"/>
        <v>8</v>
      </c>
      <c r="AN1919" s="77">
        <f t="shared" si="2041"/>
        <v>9</v>
      </c>
      <c r="AO1919" s="77">
        <f t="shared" si="2041"/>
        <v>10</v>
      </c>
      <c r="AP1919" s="77">
        <f t="shared" si="2041"/>
        <v>11</v>
      </c>
      <c r="AQ1919" s="77">
        <f t="shared" si="2041"/>
        <v>12</v>
      </c>
      <c r="AR1919" s="7">
        <f>IF(AF1919&lt;AC1919+1,AF1919,"")</f>
        <v>1</v>
      </c>
      <c r="AS1919" s="7" t="str">
        <f>IF(AG1919&lt;AC1919+1,AG1919,"")</f>
        <v/>
      </c>
      <c r="AT1919" s="7" t="str">
        <f>IF(AH1919&lt;AC1919+1,AH1919,"")</f>
        <v/>
      </c>
      <c r="AU1919" s="7" t="str">
        <f>IF(AI1919&lt;AC1919+1,AI1919,"")</f>
        <v/>
      </c>
      <c r="AV1919" s="7" t="str">
        <f>IF(AJ1919&lt;AC1919+1,AJ1919,"")</f>
        <v/>
      </c>
      <c r="AW1919" s="7" t="str">
        <f>IF(AK1919&lt;AC1919+1,AK1919,"")</f>
        <v/>
      </c>
      <c r="AX1919" s="7" t="str">
        <f>IF(AL1919&lt;AC1919+1,AL1919,"")</f>
        <v/>
      </c>
      <c r="AY1919" s="7" t="str">
        <f>IF(AM1919&lt;AC1919+1,AM1919,"")</f>
        <v/>
      </c>
      <c r="AZ1919" s="7" t="str">
        <f>IF(AN1919&lt;AC1919+1,AN1919,"")</f>
        <v/>
      </c>
      <c r="BA1919" s="7" t="str">
        <f>IF(AO1919&lt;AC1919+1,AO1919,"")</f>
        <v/>
      </c>
      <c r="BB1919" s="7" t="str">
        <f>IF(AP1919&lt;AC1919+1,AP1919,"")</f>
        <v/>
      </c>
      <c r="BC1919" s="7" t="str">
        <f>IF(AQ1919&lt;AC1919+1,AQ1919,"")</f>
        <v/>
      </c>
      <c r="BD1919" s="7" t="str">
        <f>S1919&amp;AR1919&amp;AD1919</f>
        <v>11900</v>
      </c>
      <c r="BE1919" s="7" t="str">
        <f>S1919&amp;AS1919&amp;AD1919</f>
        <v>1900</v>
      </c>
      <c r="BF1919" s="7" t="str">
        <f>S1919&amp;AT1919&amp;AD1919</f>
        <v>1900</v>
      </c>
      <c r="BG1919" s="7" t="str">
        <f>S1919&amp;AU1919&amp;AD1919</f>
        <v>1900</v>
      </c>
      <c r="BH1919" s="7" t="str">
        <f>S1919&amp;AV1919&amp;AD1919</f>
        <v>1900</v>
      </c>
      <c r="BI1919" s="7" t="str">
        <f>S1919&amp;AW1919&amp;AD1919</f>
        <v>1900</v>
      </c>
      <c r="BJ1919" s="7" t="str">
        <f>S1919&amp;AX1919&amp;AD1919</f>
        <v>1900</v>
      </c>
      <c r="BK1919" s="7" t="str">
        <f>S1919&amp;AY1919&amp;AD1919</f>
        <v>1900</v>
      </c>
      <c r="BL1919" s="7" t="str">
        <f>S1919&amp;AZ1919&amp;AD1919</f>
        <v>1900</v>
      </c>
      <c r="BM1919" s="7" t="str">
        <f>S1919&amp;BA1919&amp;AD1919</f>
        <v>1900</v>
      </c>
      <c r="BN1919" s="7" t="str">
        <f>S1919&amp;BB1919&amp;AD1919</f>
        <v>1900</v>
      </c>
      <c r="BO1919" s="7" t="str">
        <f>S1919&amp;BC1919&amp;AD1919</f>
        <v>1900</v>
      </c>
    </row>
    <row r="1920" spans="28:67" ht="46.5" customHeight="1" x14ac:dyDescent="0.25">
      <c r="AB1920" s="71">
        <f t="shared" si="2027"/>
        <v>1</v>
      </c>
      <c r="AC1920" s="71">
        <f t="shared" si="2028"/>
        <v>1</v>
      </c>
      <c r="AD1920" s="71">
        <f t="shared" si="1977"/>
        <v>1900</v>
      </c>
      <c r="AE1920" s="71">
        <f t="shared" si="1978"/>
        <v>1900</v>
      </c>
      <c r="AF1920" s="77">
        <f>AB1920</f>
        <v>1</v>
      </c>
      <c r="AG1920" s="77">
        <f t="shared" ref="AG1920:AQ1920" si="2042">AF1920+1</f>
        <v>2</v>
      </c>
      <c r="AH1920" s="77">
        <f t="shared" si="2042"/>
        <v>3</v>
      </c>
      <c r="AI1920" s="77">
        <f t="shared" si="2042"/>
        <v>4</v>
      </c>
      <c r="AJ1920" s="77">
        <f t="shared" si="2042"/>
        <v>5</v>
      </c>
      <c r="AK1920" s="77">
        <f t="shared" si="2042"/>
        <v>6</v>
      </c>
      <c r="AL1920" s="77">
        <f t="shared" si="2042"/>
        <v>7</v>
      </c>
      <c r="AM1920" s="77">
        <f t="shared" si="2042"/>
        <v>8</v>
      </c>
      <c r="AN1920" s="77">
        <f t="shared" si="2042"/>
        <v>9</v>
      </c>
      <c r="AO1920" s="77">
        <f t="shared" si="2042"/>
        <v>10</v>
      </c>
      <c r="AP1920" s="77">
        <f t="shared" si="2042"/>
        <v>11</v>
      </c>
      <c r="AQ1920" s="77">
        <f t="shared" si="2042"/>
        <v>12</v>
      </c>
      <c r="AR1920" s="7">
        <f>IF(AF1920&lt;AC1920+1,AF1920,"")</f>
        <v>1</v>
      </c>
      <c r="AS1920" s="7" t="str">
        <f>IF(AG1920&lt;AC1920+1,AG1920,"")</f>
        <v/>
      </c>
      <c r="AT1920" s="7" t="str">
        <f>IF(AH1920&lt;AC1920+1,AH1920,"")</f>
        <v/>
      </c>
      <c r="AU1920" s="7" t="str">
        <f>IF(AI1920&lt;AC1920+1,AI1920,"")</f>
        <v/>
      </c>
      <c r="AV1920" s="7" t="str">
        <f>IF(AJ1920&lt;AC1920+1,AJ1920,"")</f>
        <v/>
      </c>
      <c r="AW1920" s="7" t="str">
        <f>IF(AK1920&lt;AC1920+1,AK1920,"")</f>
        <v/>
      </c>
      <c r="AX1920" s="7" t="str">
        <f>IF(AL1920&lt;AC1920+1,AL1920,"")</f>
        <v/>
      </c>
      <c r="AY1920" s="7" t="str">
        <f>IF(AM1920&lt;AC1920+1,AM1920,"")</f>
        <v/>
      </c>
      <c r="AZ1920" s="7" t="str">
        <f>IF(AN1920&lt;AC1920+1,AN1920,"")</f>
        <v/>
      </c>
      <c r="BA1920" s="7" t="str">
        <f>IF(AO1920&lt;AC1920+1,AO1920,"")</f>
        <v/>
      </c>
      <c r="BB1920" s="7" t="str">
        <f>IF(AP1920&lt;AC1920+1,AP1920,"")</f>
        <v/>
      </c>
      <c r="BC1920" s="7" t="str">
        <f>IF(AQ1920&lt;AC1920+1,AQ1920,"")</f>
        <v/>
      </c>
      <c r="BD1920" s="7" t="str">
        <f>S1920&amp;AR1920&amp;AD1920</f>
        <v>11900</v>
      </c>
      <c r="BE1920" s="7" t="str">
        <f>S1920&amp;AS1920&amp;AD1920</f>
        <v>1900</v>
      </c>
      <c r="BF1920" s="7" t="str">
        <f>S1920&amp;AT1920&amp;AD1920</f>
        <v>1900</v>
      </c>
      <c r="BG1920" s="7" t="str">
        <f>S1920&amp;AU1920&amp;AD1920</f>
        <v>1900</v>
      </c>
      <c r="BH1920" s="7" t="str">
        <f>S1920&amp;AV1920&amp;AD1920</f>
        <v>1900</v>
      </c>
      <c r="BI1920" s="7" t="str">
        <f>S1920&amp;AW1920&amp;AD1920</f>
        <v>1900</v>
      </c>
      <c r="BJ1920" s="7" t="str">
        <f>S1920&amp;AX1920&amp;AD1920</f>
        <v>1900</v>
      </c>
      <c r="BK1920" s="7" t="str">
        <f>S1920&amp;AY1920&amp;AD1920</f>
        <v>1900</v>
      </c>
      <c r="BL1920" s="7" t="str">
        <f>S1920&amp;AZ1920&amp;AD1920</f>
        <v>1900</v>
      </c>
      <c r="BM1920" s="7" t="str">
        <f>S1920&amp;BA1920&amp;AD1920</f>
        <v>1900</v>
      </c>
      <c r="BN1920" s="7" t="str">
        <f>S1920&amp;BB1920&amp;AD1920</f>
        <v>1900</v>
      </c>
      <c r="BO1920" s="7" t="str">
        <f>S1920&amp;BC1920&amp;AD1920</f>
        <v>1900</v>
      </c>
    </row>
    <row r="1921" spans="28:67" ht="46.5" customHeight="1" x14ac:dyDescent="0.25">
      <c r="AB1921" s="71">
        <f t="shared" si="2027"/>
        <v>1</v>
      </c>
      <c r="AC1921" s="71">
        <f t="shared" si="2028"/>
        <v>1</v>
      </c>
      <c r="AD1921" s="71">
        <f t="shared" si="1977"/>
        <v>1900</v>
      </c>
      <c r="AE1921" s="71">
        <f t="shared" si="1978"/>
        <v>1900</v>
      </c>
      <c r="AF1921" s="77">
        <f>AB1921</f>
        <v>1</v>
      </c>
      <c r="AG1921" s="77">
        <f t="shared" ref="AG1921:AQ1921" si="2043">AF1921+1</f>
        <v>2</v>
      </c>
      <c r="AH1921" s="77">
        <f t="shared" si="2043"/>
        <v>3</v>
      </c>
      <c r="AI1921" s="77">
        <f t="shared" si="2043"/>
        <v>4</v>
      </c>
      <c r="AJ1921" s="77">
        <f t="shared" si="2043"/>
        <v>5</v>
      </c>
      <c r="AK1921" s="77">
        <f t="shared" si="2043"/>
        <v>6</v>
      </c>
      <c r="AL1921" s="77">
        <f t="shared" si="2043"/>
        <v>7</v>
      </c>
      <c r="AM1921" s="77">
        <f t="shared" si="2043"/>
        <v>8</v>
      </c>
      <c r="AN1921" s="77">
        <f t="shared" si="2043"/>
        <v>9</v>
      </c>
      <c r="AO1921" s="77">
        <f t="shared" si="2043"/>
        <v>10</v>
      </c>
      <c r="AP1921" s="77">
        <f t="shared" si="2043"/>
        <v>11</v>
      </c>
      <c r="AQ1921" s="77">
        <f t="shared" si="2043"/>
        <v>12</v>
      </c>
      <c r="AR1921" s="7">
        <f>IF(AF1921&lt;AC1921+1,AF1921,"")</f>
        <v>1</v>
      </c>
      <c r="AS1921" s="7" t="str">
        <f>IF(AG1921&lt;AC1921+1,AG1921,"")</f>
        <v/>
      </c>
      <c r="AT1921" s="7" t="str">
        <f>IF(AH1921&lt;AC1921+1,AH1921,"")</f>
        <v/>
      </c>
      <c r="AU1921" s="7" t="str">
        <f>IF(AI1921&lt;AC1921+1,AI1921,"")</f>
        <v/>
      </c>
      <c r="AV1921" s="7" t="str">
        <f>IF(AJ1921&lt;AC1921+1,AJ1921,"")</f>
        <v/>
      </c>
      <c r="AW1921" s="7" t="str">
        <f>IF(AK1921&lt;AC1921+1,AK1921,"")</f>
        <v/>
      </c>
      <c r="AX1921" s="7" t="str">
        <f>IF(AL1921&lt;AC1921+1,AL1921,"")</f>
        <v/>
      </c>
      <c r="AY1921" s="7" t="str">
        <f>IF(AM1921&lt;AC1921+1,AM1921,"")</f>
        <v/>
      </c>
      <c r="AZ1921" s="7" t="str">
        <f>IF(AN1921&lt;AC1921+1,AN1921,"")</f>
        <v/>
      </c>
      <c r="BA1921" s="7" t="str">
        <f>IF(AO1921&lt;AC1921+1,AO1921,"")</f>
        <v/>
      </c>
      <c r="BB1921" s="7" t="str">
        <f>IF(AP1921&lt;AC1921+1,AP1921,"")</f>
        <v/>
      </c>
      <c r="BC1921" s="7" t="str">
        <f>IF(AQ1921&lt;AC1921+1,AQ1921,"")</f>
        <v/>
      </c>
      <c r="BD1921" s="7" t="str">
        <f>S1921&amp;AR1921&amp;AD1921</f>
        <v>11900</v>
      </c>
      <c r="BE1921" s="7" t="str">
        <f>S1921&amp;AS1921&amp;AD1921</f>
        <v>1900</v>
      </c>
      <c r="BF1921" s="7" t="str">
        <f>S1921&amp;AT1921&amp;AD1921</f>
        <v>1900</v>
      </c>
      <c r="BG1921" s="7" t="str">
        <f>S1921&amp;AU1921&amp;AD1921</f>
        <v>1900</v>
      </c>
      <c r="BH1921" s="7" t="str">
        <f>S1921&amp;AV1921&amp;AD1921</f>
        <v>1900</v>
      </c>
      <c r="BI1921" s="7" t="str">
        <f>S1921&amp;AW1921&amp;AD1921</f>
        <v>1900</v>
      </c>
      <c r="BJ1921" s="7" t="str">
        <f>S1921&amp;AX1921&amp;AD1921</f>
        <v>1900</v>
      </c>
      <c r="BK1921" s="7" t="str">
        <f>S1921&amp;AY1921&amp;AD1921</f>
        <v>1900</v>
      </c>
      <c r="BL1921" s="7" t="str">
        <f>S1921&amp;AZ1921&amp;AD1921</f>
        <v>1900</v>
      </c>
      <c r="BM1921" s="7" t="str">
        <f>S1921&amp;BA1921&amp;AD1921</f>
        <v>1900</v>
      </c>
      <c r="BN1921" s="7" t="str">
        <f>S1921&amp;BB1921&amp;AD1921</f>
        <v>1900</v>
      </c>
      <c r="BO1921" s="7" t="str">
        <f>S1921&amp;BC1921&amp;AD1921</f>
        <v>1900</v>
      </c>
    </row>
    <row r="1922" spans="28:67" ht="46.5" customHeight="1" x14ac:dyDescent="0.25">
      <c r="AB1922" s="71">
        <f t="shared" si="2027"/>
        <v>1</v>
      </c>
      <c r="AC1922" s="71">
        <f t="shared" si="2028"/>
        <v>1</v>
      </c>
      <c r="AD1922" s="71">
        <f t="shared" si="1977"/>
        <v>1900</v>
      </c>
      <c r="AE1922" s="71">
        <f t="shared" si="1978"/>
        <v>1900</v>
      </c>
      <c r="AF1922" s="77">
        <f>AB1922</f>
        <v>1</v>
      </c>
      <c r="AG1922" s="77">
        <f t="shared" ref="AG1922:AQ1922" si="2044">AF1922+1</f>
        <v>2</v>
      </c>
      <c r="AH1922" s="77">
        <f t="shared" si="2044"/>
        <v>3</v>
      </c>
      <c r="AI1922" s="77">
        <f t="shared" si="2044"/>
        <v>4</v>
      </c>
      <c r="AJ1922" s="77">
        <f t="shared" si="2044"/>
        <v>5</v>
      </c>
      <c r="AK1922" s="77">
        <f t="shared" si="2044"/>
        <v>6</v>
      </c>
      <c r="AL1922" s="77">
        <f t="shared" si="2044"/>
        <v>7</v>
      </c>
      <c r="AM1922" s="77">
        <f t="shared" si="2044"/>
        <v>8</v>
      </c>
      <c r="AN1922" s="77">
        <f t="shared" si="2044"/>
        <v>9</v>
      </c>
      <c r="AO1922" s="77">
        <f t="shared" si="2044"/>
        <v>10</v>
      </c>
      <c r="AP1922" s="77">
        <f t="shared" si="2044"/>
        <v>11</v>
      </c>
      <c r="AQ1922" s="77">
        <f t="shared" si="2044"/>
        <v>12</v>
      </c>
      <c r="AR1922" s="7">
        <f>IF(AF1922&lt;AC1922+1,AF1922,"")</f>
        <v>1</v>
      </c>
      <c r="AS1922" s="7" t="str">
        <f>IF(AG1922&lt;AC1922+1,AG1922,"")</f>
        <v/>
      </c>
      <c r="AT1922" s="7" t="str">
        <f>IF(AH1922&lt;AC1922+1,AH1922,"")</f>
        <v/>
      </c>
      <c r="AU1922" s="7" t="str">
        <f>IF(AI1922&lt;AC1922+1,AI1922,"")</f>
        <v/>
      </c>
      <c r="AV1922" s="7" t="str">
        <f>IF(AJ1922&lt;AC1922+1,AJ1922,"")</f>
        <v/>
      </c>
      <c r="AW1922" s="7" t="str">
        <f>IF(AK1922&lt;AC1922+1,AK1922,"")</f>
        <v/>
      </c>
      <c r="AX1922" s="7" t="str">
        <f>IF(AL1922&lt;AC1922+1,AL1922,"")</f>
        <v/>
      </c>
      <c r="AY1922" s="7" t="str">
        <f>IF(AM1922&lt;AC1922+1,AM1922,"")</f>
        <v/>
      </c>
      <c r="AZ1922" s="7" t="str">
        <f>IF(AN1922&lt;AC1922+1,AN1922,"")</f>
        <v/>
      </c>
      <c r="BA1922" s="7" t="str">
        <f>IF(AO1922&lt;AC1922+1,AO1922,"")</f>
        <v/>
      </c>
      <c r="BB1922" s="7" t="str">
        <f>IF(AP1922&lt;AC1922+1,AP1922,"")</f>
        <v/>
      </c>
      <c r="BC1922" s="7" t="str">
        <f>IF(AQ1922&lt;AC1922+1,AQ1922,"")</f>
        <v/>
      </c>
      <c r="BD1922" s="7" t="str">
        <f>S1922&amp;AR1922&amp;AD1922</f>
        <v>11900</v>
      </c>
      <c r="BE1922" s="7" t="str">
        <f>S1922&amp;AS1922&amp;AD1922</f>
        <v>1900</v>
      </c>
      <c r="BF1922" s="7" t="str">
        <f>S1922&amp;AT1922&amp;AD1922</f>
        <v>1900</v>
      </c>
      <c r="BG1922" s="7" t="str">
        <f>S1922&amp;AU1922&amp;AD1922</f>
        <v>1900</v>
      </c>
      <c r="BH1922" s="7" t="str">
        <f>S1922&amp;AV1922&amp;AD1922</f>
        <v>1900</v>
      </c>
      <c r="BI1922" s="7" t="str">
        <f>S1922&amp;AW1922&amp;AD1922</f>
        <v>1900</v>
      </c>
      <c r="BJ1922" s="7" t="str">
        <f>S1922&amp;AX1922&amp;AD1922</f>
        <v>1900</v>
      </c>
      <c r="BK1922" s="7" t="str">
        <f>S1922&amp;AY1922&amp;AD1922</f>
        <v>1900</v>
      </c>
      <c r="BL1922" s="7" t="str">
        <f>S1922&amp;AZ1922&amp;AD1922</f>
        <v>1900</v>
      </c>
      <c r="BM1922" s="7" t="str">
        <f>S1922&amp;BA1922&amp;AD1922</f>
        <v>1900</v>
      </c>
      <c r="BN1922" s="7" t="str">
        <f>S1922&amp;BB1922&amp;AD1922</f>
        <v>1900</v>
      </c>
      <c r="BO1922" s="7" t="str">
        <f>S1922&amp;BC1922&amp;AD1922</f>
        <v>1900</v>
      </c>
    </row>
    <row r="1923" spans="28:67" ht="46.5" customHeight="1" x14ac:dyDescent="0.25">
      <c r="AB1923" s="71">
        <f t="shared" si="2027"/>
        <v>1</v>
      </c>
      <c r="AC1923" s="71">
        <f t="shared" si="2028"/>
        <v>1</v>
      </c>
      <c r="AD1923" s="71">
        <f t="shared" ref="AD1923:AD1986" si="2045">YEAR(V1923)</f>
        <v>1900</v>
      </c>
      <c r="AE1923" s="71">
        <f t="shared" ref="AE1923:AE1986" si="2046">YEAR(W1923)</f>
        <v>1900</v>
      </c>
      <c r="AF1923" s="77">
        <f>AB1923</f>
        <v>1</v>
      </c>
      <c r="AG1923" s="77">
        <f t="shared" ref="AG1923:AQ1923" si="2047">AF1923+1</f>
        <v>2</v>
      </c>
      <c r="AH1923" s="77">
        <f t="shared" si="2047"/>
        <v>3</v>
      </c>
      <c r="AI1923" s="77">
        <f t="shared" si="2047"/>
        <v>4</v>
      </c>
      <c r="AJ1923" s="77">
        <f t="shared" si="2047"/>
        <v>5</v>
      </c>
      <c r="AK1923" s="77">
        <f t="shared" si="2047"/>
        <v>6</v>
      </c>
      <c r="AL1923" s="77">
        <f t="shared" si="2047"/>
        <v>7</v>
      </c>
      <c r="AM1923" s="77">
        <f t="shared" si="2047"/>
        <v>8</v>
      </c>
      <c r="AN1923" s="77">
        <f t="shared" si="2047"/>
        <v>9</v>
      </c>
      <c r="AO1923" s="77">
        <f t="shared" si="2047"/>
        <v>10</v>
      </c>
      <c r="AP1923" s="77">
        <f t="shared" si="2047"/>
        <v>11</v>
      </c>
      <c r="AQ1923" s="77">
        <f t="shared" si="2047"/>
        <v>12</v>
      </c>
      <c r="AR1923" s="7">
        <f>IF(AF1923&lt;AC1923+1,AF1923,"")</f>
        <v>1</v>
      </c>
      <c r="AS1923" s="7" t="str">
        <f>IF(AG1923&lt;AC1923+1,AG1923,"")</f>
        <v/>
      </c>
      <c r="AT1923" s="7" t="str">
        <f>IF(AH1923&lt;AC1923+1,AH1923,"")</f>
        <v/>
      </c>
      <c r="AU1923" s="7" t="str">
        <f>IF(AI1923&lt;AC1923+1,AI1923,"")</f>
        <v/>
      </c>
      <c r="AV1923" s="7" t="str">
        <f>IF(AJ1923&lt;AC1923+1,AJ1923,"")</f>
        <v/>
      </c>
      <c r="AW1923" s="7" t="str">
        <f>IF(AK1923&lt;AC1923+1,AK1923,"")</f>
        <v/>
      </c>
      <c r="AX1923" s="7" t="str">
        <f>IF(AL1923&lt;AC1923+1,AL1923,"")</f>
        <v/>
      </c>
      <c r="AY1923" s="7" t="str">
        <f>IF(AM1923&lt;AC1923+1,AM1923,"")</f>
        <v/>
      </c>
      <c r="AZ1923" s="7" t="str">
        <f>IF(AN1923&lt;AC1923+1,AN1923,"")</f>
        <v/>
      </c>
      <c r="BA1923" s="7" t="str">
        <f>IF(AO1923&lt;AC1923+1,AO1923,"")</f>
        <v/>
      </c>
      <c r="BB1923" s="7" t="str">
        <f>IF(AP1923&lt;AC1923+1,AP1923,"")</f>
        <v/>
      </c>
      <c r="BC1923" s="7" t="str">
        <f>IF(AQ1923&lt;AC1923+1,AQ1923,"")</f>
        <v/>
      </c>
      <c r="BD1923" s="7" t="str">
        <f>S1923&amp;AR1923&amp;AD1923</f>
        <v>11900</v>
      </c>
      <c r="BE1923" s="7" t="str">
        <f>S1923&amp;AS1923&amp;AD1923</f>
        <v>1900</v>
      </c>
      <c r="BF1923" s="7" t="str">
        <f>S1923&amp;AT1923&amp;AD1923</f>
        <v>1900</v>
      </c>
      <c r="BG1923" s="7" t="str">
        <f>S1923&amp;AU1923&amp;AD1923</f>
        <v>1900</v>
      </c>
      <c r="BH1923" s="7" t="str">
        <f>S1923&amp;AV1923&amp;AD1923</f>
        <v>1900</v>
      </c>
      <c r="BI1923" s="7" t="str">
        <f>S1923&amp;AW1923&amp;AD1923</f>
        <v>1900</v>
      </c>
      <c r="BJ1923" s="7" t="str">
        <f>S1923&amp;AX1923&amp;AD1923</f>
        <v>1900</v>
      </c>
      <c r="BK1923" s="7" t="str">
        <f>S1923&amp;AY1923&amp;AD1923</f>
        <v>1900</v>
      </c>
      <c r="BL1923" s="7" t="str">
        <f>S1923&amp;AZ1923&amp;AD1923</f>
        <v>1900</v>
      </c>
      <c r="BM1923" s="7" t="str">
        <f>S1923&amp;BA1923&amp;AD1923</f>
        <v>1900</v>
      </c>
      <c r="BN1923" s="7" t="str">
        <f>S1923&amp;BB1923&amp;AD1923</f>
        <v>1900</v>
      </c>
      <c r="BO1923" s="7" t="str">
        <f>S1923&amp;BC1923&amp;AD1923</f>
        <v>1900</v>
      </c>
    </row>
    <row r="1924" spans="28:67" ht="46.5" customHeight="1" x14ac:dyDescent="0.25">
      <c r="AB1924" s="71">
        <f t="shared" si="2027"/>
        <v>1</v>
      </c>
      <c r="AC1924" s="71">
        <f t="shared" si="2028"/>
        <v>1</v>
      </c>
      <c r="AD1924" s="71">
        <f t="shared" si="2045"/>
        <v>1900</v>
      </c>
      <c r="AE1924" s="71">
        <f t="shared" si="2046"/>
        <v>1900</v>
      </c>
      <c r="AF1924" s="77">
        <f>AB1924</f>
        <v>1</v>
      </c>
      <c r="AG1924" s="77">
        <f t="shared" ref="AG1924:AQ1924" si="2048">AF1924+1</f>
        <v>2</v>
      </c>
      <c r="AH1924" s="77">
        <f t="shared" si="2048"/>
        <v>3</v>
      </c>
      <c r="AI1924" s="77">
        <f t="shared" si="2048"/>
        <v>4</v>
      </c>
      <c r="AJ1924" s="77">
        <f t="shared" si="2048"/>
        <v>5</v>
      </c>
      <c r="AK1924" s="77">
        <f t="shared" si="2048"/>
        <v>6</v>
      </c>
      <c r="AL1924" s="77">
        <f t="shared" si="2048"/>
        <v>7</v>
      </c>
      <c r="AM1924" s="77">
        <f t="shared" si="2048"/>
        <v>8</v>
      </c>
      <c r="AN1924" s="77">
        <f t="shared" si="2048"/>
        <v>9</v>
      </c>
      <c r="AO1924" s="77">
        <f t="shared" si="2048"/>
        <v>10</v>
      </c>
      <c r="AP1924" s="77">
        <f t="shared" si="2048"/>
        <v>11</v>
      </c>
      <c r="AQ1924" s="77">
        <f t="shared" si="2048"/>
        <v>12</v>
      </c>
      <c r="AR1924" s="7">
        <f>IF(AF1924&lt;AC1924+1,AF1924,"")</f>
        <v>1</v>
      </c>
      <c r="AS1924" s="7" t="str">
        <f>IF(AG1924&lt;AC1924+1,AG1924,"")</f>
        <v/>
      </c>
      <c r="AT1924" s="7" t="str">
        <f>IF(AH1924&lt;AC1924+1,AH1924,"")</f>
        <v/>
      </c>
      <c r="AU1924" s="7" t="str">
        <f>IF(AI1924&lt;AC1924+1,AI1924,"")</f>
        <v/>
      </c>
      <c r="AV1924" s="7" t="str">
        <f>IF(AJ1924&lt;AC1924+1,AJ1924,"")</f>
        <v/>
      </c>
      <c r="AW1924" s="7" t="str">
        <f>IF(AK1924&lt;AC1924+1,AK1924,"")</f>
        <v/>
      </c>
      <c r="AX1924" s="7" t="str">
        <f>IF(AL1924&lt;AC1924+1,AL1924,"")</f>
        <v/>
      </c>
      <c r="AY1924" s="7" t="str">
        <f>IF(AM1924&lt;AC1924+1,AM1924,"")</f>
        <v/>
      </c>
      <c r="AZ1924" s="7" t="str">
        <f>IF(AN1924&lt;AC1924+1,AN1924,"")</f>
        <v/>
      </c>
      <c r="BA1924" s="7" t="str">
        <f>IF(AO1924&lt;AC1924+1,AO1924,"")</f>
        <v/>
      </c>
      <c r="BB1924" s="7" t="str">
        <f>IF(AP1924&lt;AC1924+1,AP1924,"")</f>
        <v/>
      </c>
      <c r="BC1924" s="7" t="str">
        <f>IF(AQ1924&lt;AC1924+1,AQ1924,"")</f>
        <v/>
      </c>
      <c r="BD1924" s="7" t="str">
        <f>S1924&amp;AR1924&amp;AD1924</f>
        <v>11900</v>
      </c>
      <c r="BE1924" s="7" t="str">
        <f>S1924&amp;AS1924&amp;AD1924</f>
        <v>1900</v>
      </c>
      <c r="BF1924" s="7" t="str">
        <f>S1924&amp;AT1924&amp;AD1924</f>
        <v>1900</v>
      </c>
      <c r="BG1924" s="7" t="str">
        <f>S1924&amp;AU1924&amp;AD1924</f>
        <v>1900</v>
      </c>
      <c r="BH1924" s="7" t="str">
        <f>S1924&amp;AV1924&amp;AD1924</f>
        <v>1900</v>
      </c>
      <c r="BI1924" s="7" t="str">
        <f>S1924&amp;AW1924&amp;AD1924</f>
        <v>1900</v>
      </c>
      <c r="BJ1924" s="7" t="str">
        <f>S1924&amp;AX1924&amp;AD1924</f>
        <v>1900</v>
      </c>
      <c r="BK1924" s="7" t="str">
        <f>S1924&amp;AY1924&amp;AD1924</f>
        <v>1900</v>
      </c>
      <c r="BL1924" s="7" t="str">
        <f>S1924&amp;AZ1924&amp;AD1924</f>
        <v>1900</v>
      </c>
      <c r="BM1924" s="7" t="str">
        <f>S1924&amp;BA1924&amp;AD1924</f>
        <v>1900</v>
      </c>
      <c r="BN1924" s="7" t="str">
        <f>S1924&amp;BB1924&amp;AD1924</f>
        <v>1900</v>
      </c>
      <c r="BO1924" s="7" t="str">
        <f>S1924&amp;BC1924&amp;AD1924</f>
        <v>1900</v>
      </c>
    </row>
    <row r="1925" spans="28:67" ht="46.5" customHeight="1" x14ac:dyDescent="0.25">
      <c r="AB1925" s="71">
        <f t="shared" si="2027"/>
        <v>1</v>
      </c>
      <c r="AC1925" s="71">
        <f t="shared" si="2028"/>
        <v>1</v>
      </c>
      <c r="AD1925" s="71">
        <f t="shared" si="2045"/>
        <v>1900</v>
      </c>
      <c r="AE1925" s="71">
        <f t="shared" si="2046"/>
        <v>1900</v>
      </c>
      <c r="AF1925" s="77">
        <f>AB1925</f>
        <v>1</v>
      </c>
      <c r="AG1925" s="77">
        <f t="shared" ref="AG1925:AQ1925" si="2049">AF1925+1</f>
        <v>2</v>
      </c>
      <c r="AH1925" s="77">
        <f t="shared" si="2049"/>
        <v>3</v>
      </c>
      <c r="AI1925" s="77">
        <f t="shared" si="2049"/>
        <v>4</v>
      </c>
      <c r="AJ1925" s="77">
        <f t="shared" si="2049"/>
        <v>5</v>
      </c>
      <c r="AK1925" s="77">
        <f t="shared" si="2049"/>
        <v>6</v>
      </c>
      <c r="AL1925" s="77">
        <f t="shared" si="2049"/>
        <v>7</v>
      </c>
      <c r="AM1925" s="77">
        <f t="shared" si="2049"/>
        <v>8</v>
      </c>
      <c r="AN1925" s="77">
        <f t="shared" si="2049"/>
        <v>9</v>
      </c>
      <c r="AO1925" s="77">
        <f t="shared" si="2049"/>
        <v>10</v>
      </c>
      <c r="AP1925" s="77">
        <f t="shared" si="2049"/>
        <v>11</v>
      </c>
      <c r="AQ1925" s="77">
        <f t="shared" si="2049"/>
        <v>12</v>
      </c>
      <c r="AR1925" s="7">
        <f>IF(AF1925&lt;AC1925+1,AF1925,"")</f>
        <v>1</v>
      </c>
      <c r="AS1925" s="7" t="str">
        <f>IF(AG1925&lt;AC1925+1,AG1925,"")</f>
        <v/>
      </c>
      <c r="AT1925" s="7" t="str">
        <f>IF(AH1925&lt;AC1925+1,AH1925,"")</f>
        <v/>
      </c>
      <c r="AU1925" s="7" t="str">
        <f>IF(AI1925&lt;AC1925+1,AI1925,"")</f>
        <v/>
      </c>
      <c r="AV1925" s="7" t="str">
        <f>IF(AJ1925&lt;AC1925+1,AJ1925,"")</f>
        <v/>
      </c>
      <c r="AW1925" s="7" t="str">
        <f>IF(AK1925&lt;AC1925+1,AK1925,"")</f>
        <v/>
      </c>
      <c r="AX1925" s="7" t="str">
        <f>IF(AL1925&lt;AC1925+1,AL1925,"")</f>
        <v/>
      </c>
      <c r="AY1925" s="7" t="str">
        <f>IF(AM1925&lt;AC1925+1,AM1925,"")</f>
        <v/>
      </c>
      <c r="AZ1925" s="7" t="str">
        <f>IF(AN1925&lt;AC1925+1,AN1925,"")</f>
        <v/>
      </c>
      <c r="BA1925" s="7" t="str">
        <f>IF(AO1925&lt;AC1925+1,AO1925,"")</f>
        <v/>
      </c>
      <c r="BB1925" s="7" t="str">
        <f>IF(AP1925&lt;AC1925+1,AP1925,"")</f>
        <v/>
      </c>
      <c r="BC1925" s="7" t="str">
        <f>IF(AQ1925&lt;AC1925+1,AQ1925,"")</f>
        <v/>
      </c>
      <c r="BD1925" s="7" t="str">
        <f>S1925&amp;AR1925&amp;AD1925</f>
        <v>11900</v>
      </c>
      <c r="BE1925" s="7" t="str">
        <f>S1925&amp;AS1925&amp;AD1925</f>
        <v>1900</v>
      </c>
      <c r="BF1925" s="7" t="str">
        <f>S1925&amp;AT1925&amp;AD1925</f>
        <v>1900</v>
      </c>
      <c r="BG1925" s="7" t="str">
        <f>S1925&amp;AU1925&amp;AD1925</f>
        <v>1900</v>
      </c>
      <c r="BH1925" s="7" t="str">
        <f>S1925&amp;AV1925&amp;AD1925</f>
        <v>1900</v>
      </c>
      <c r="BI1925" s="7" t="str">
        <f>S1925&amp;AW1925&amp;AD1925</f>
        <v>1900</v>
      </c>
      <c r="BJ1925" s="7" t="str">
        <f>S1925&amp;AX1925&amp;AD1925</f>
        <v>1900</v>
      </c>
      <c r="BK1925" s="7" t="str">
        <f>S1925&amp;AY1925&amp;AD1925</f>
        <v>1900</v>
      </c>
      <c r="BL1925" s="7" t="str">
        <f>S1925&amp;AZ1925&amp;AD1925</f>
        <v>1900</v>
      </c>
      <c r="BM1925" s="7" t="str">
        <f>S1925&amp;BA1925&amp;AD1925</f>
        <v>1900</v>
      </c>
      <c r="BN1925" s="7" t="str">
        <f>S1925&amp;BB1925&amp;AD1925</f>
        <v>1900</v>
      </c>
      <c r="BO1925" s="7" t="str">
        <f>S1925&amp;BC1925&amp;AD1925</f>
        <v>1900</v>
      </c>
    </row>
    <row r="1926" spans="28:67" ht="46.5" customHeight="1" x14ac:dyDescent="0.25">
      <c r="AB1926" s="71">
        <f t="shared" si="2027"/>
        <v>1</v>
      </c>
      <c r="AC1926" s="71">
        <f t="shared" si="2028"/>
        <v>1</v>
      </c>
      <c r="AD1926" s="71">
        <f t="shared" si="2045"/>
        <v>1900</v>
      </c>
      <c r="AE1926" s="71">
        <f t="shared" si="2046"/>
        <v>1900</v>
      </c>
      <c r="AF1926" s="77">
        <f>AB1926</f>
        <v>1</v>
      </c>
      <c r="AG1926" s="77">
        <f t="shared" ref="AG1926:AQ1926" si="2050">AF1926+1</f>
        <v>2</v>
      </c>
      <c r="AH1926" s="77">
        <f t="shared" si="2050"/>
        <v>3</v>
      </c>
      <c r="AI1926" s="77">
        <f t="shared" si="2050"/>
        <v>4</v>
      </c>
      <c r="AJ1926" s="77">
        <f t="shared" si="2050"/>
        <v>5</v>
      </c>
      <c r="AK1926" s="77">
        <f t="shared" si="2050"/>
        <v>6</v>
      </c>
      <c r="AL1926" s="77">
        <f t="shared" si="2050"/>
        <v>7</v>
      </c>
      <c r="AM1926" s="77">
        <f t="shared" si="2050"/>
        <v>8</v>
      </c>
      <c r="AN1926" s="77">
        <f t="shared" si="2050"/>
        <v>9</v>
      </c>
      <c r="AO1926" s="77">
        <f t="shared" si="2050"/>
        <v>10</v>
      </c>
      <c r="AP1926" s="77">
        <f t="shared" si="2050"/>
        <v>11</v>
      </c>
      <c r="AQ1926" s="77">
        <f t="shared" si="2050"/>
        <v>12</v>
      </c>
      <c r="AR1926" s="7">
        <f>IF(AF1926&lt;AC1926+1,AF1926,"")</f>
        <v>1</v>
      </c>
      <c r="AS1926" s="7" t="str">
        <f>IF(AG1926&lt;AC1926+1,AG1926,"")</f>
        <v/>
      </c>
      <c r="AT1926" s="7" t="str">
        <f>IF(AH1926&lt;AC1926+1,AH1926,"")</f>
        <v/>
      </c>
      <c r="AU1926" s="7" t="str">
        <f>IF(AI1926&lt;AC1926+1,AI1926,"")</f>
        <v/>
      </c>
      <c r="AV1926" s="7" t="str">
        <f>IF(AJ1926&lt;AC1926+1,AJ1926,"")</f>
        <v/>
      </c>
      <c r="AW1926" s="7" t="str">
        <f>IF(AK1926&lt;AC1926+1,AK1926,"")</f>
        <v/>
      </c>
      <c r="AX1926" s="7" t="str">
        <f>IF(AL1926&lt;AC1926+1,AL1926,"")</f>
        <v/>
      </c>
      <c r="AY1926" s="7" t="str">
        <f>IF(AM1926&lt;AC1926+1,AM1926,"")</f>
        <v/>
      </c>
      <c r="AZ1926" s="7" t="str">
        <f>IF(AN1926&lt;AC1926+1,AN1926,"")</f>
        <v/>
      </c>
      <c r="BA1926" s="7" t="str">
        <f>IF(AO1926&lt;AC1926+1,AO1926,"")</f>
        <v/>
      </c>
      <c r="BB1926" s="7" t="str">
        <f>IF(AP1926&lt;AC1926+1,AP1926,"")</f>
        <v/>
      </c>
      <c r="BC1926" s="7" t="str">
        <f>IF(AQ1926&lt;AC1926+1,AQ1926,"")</f>
        <v/>
      </c>
      <c r="BD1926" s="7" t="str">
        <f>S1926&amp;AR1926&amp;AD1926</f>
        <v>11900</v>
      </c>
      <c r="BE1926" s="7" t="str">
        <f>S1926&amp;AS1926&amp;AD1926</f>
        <v>1900</v>
      </c>
      <c r="BF1926" s="7" t="str">
        <f>S1926&amp;AT1926&amp;AD1926</f>
        <v>1900</v>
      </c>
      <c r="BG1926" s="7" t="str">
        <f>S1926&amp;AU1926&amp;AD1926</f>
        <v>1900</v>
      </c>
      <c r="BH1926" s="7" t="str">
        <f>S1926&amp;AV1926&amp;AD1926</f>
        <v>1900</v>
      </c>
      <c r="BI1926" s="7" t="str">
        <f>S1926&amp;AW1926&amp;AD1926</f>
        <v>1900</v>
      </c>
      <c r="BJ1926" s="7" t="str">
        <f>S1926&amp;AX1926&amp;AD1926</f>
        <v>1900</v>
      </c>
      <c r="BK1926" s="7" t="str">
        <f>S1926&amp;AY1926&amp;AD1926</f>
        <v>1900</v>
      </c>
      <c r="BL1926" s="7" t="str">
        <f>S1926&amp;AZ1926&amp;AD1926</f>
        <v>1900</v>
      </c>
      <c r="BM1926" s="7" t="str">
        <f>S1926&amp;BA1926&amp;AD1926</f>
        <v>1900</v>
      </c>
      <c r="BN1926" s="7" t="str">
        <f>S1926&amp;BB1926&amp;AD1926</f>
        <v>1900</v>
      </c>
      <c r="BO1926" s="7" t="str">
        <f>S1926&amp;BC1926&amp;AD1926</f>
        <v>1900</v>
      </c>
    </row>
    <row r="1927" spans="28:67" ht="46.5" customHeight="1" x14ac:dyDescent="0.25">
      <c r="AB1927" s="71">
        <f t="shared" si="2027"/>
        <v>1</v>
      </c>
      <c r="AC1927" s="71">
        <f t="shared" si="2028"/>
        <v>1</v>
      </c>
      <c r="AD1927" s="71">
        <f t="shared" si="2045"/>
        <v>1900</v>
      </c>
      <c r="AE1927" s="71">
        <f t="shared" si="2046"/>
        <v>1900</v>
      </c>
      <c r="AF1927" s="77">
        <f>AB1927</f>
        <v>1</v>
      </c>
      <c r="AG1927" s="77">
        <f t="shared" ref="AG1927:AQ1927" si="2051">AF1927+1</f>
        <v>2</v>
      </c>
      <c r="AH1927" s="77">
        <f t="shared" si="2051"/>
        <v>3</v>
      </c>
      <c r="AI1927" s="77">
        <f t="shared" si="2051"/>
        <v>4</v>
      </c>
      <c r="AJ1927" s="77">
        <f t="shared" si="2051"/>
        <v>5</v>
      </c>
      <c r="AK1927" s="77">
        <f t="shared" si="2051"/>
        <v>6</v>
      </c>
      <c r="AL1927" s="77">
        <f t="shared" si="2051"/>
        <v>7</v>
      </c>
      <c r="AM1927" s="77">
        <f t="shared" si="2051"/>
        <v>8</v>
      </c>
      <c r="AN1927" s="77">
        <f t="shared" si="2051"/>
        <v>9</v>
      </c>
      <c r="AO1927" s="77">
        <f t="shared" si="2051"/>
        <v>10</v>
      </c>
      <c r="AP1927" s="77">
        <f t="shared" si="2051"/>
        <v>11</v>
      </c>
      <c r="AQ1927" s="77">
        <f t="shared" si="2051"/>
        <v>12</v>
      </c>
      <c r="AR1927" s="7">
        <f>IF(AF1927&lt;AC1927+1,AF1927,"")</f>
        <v>1</v>
      </c>
      <c r="AS1927" s="7" t="str">
        <f>IF(AG1927&lt;AC1927+1,AG1927,"")</f>
        <v/>
      </c>
      <c r="AT1927" s="7" t="str">
        <f>IF(AH1927&lt;AC1927+1,AH1927,"")</f>
        <v/>
      </c>
      <c r="AU1927" s="7" t="str">
        <f>IF(AI1927&lt;AC1927+1,AI1927,"")</f>
        <v/>
      </c>
      <c r="AV1927" s="7" t="str">
        <f>IF(AJ1927&lt;AC1927+1,AJ1927,"")</f>
        <v/>
      </c>
      <c r="AW1927" s="7" t="str">
        <f>IF(AK1927&lt;AC1927+1,AK1927,"")</f>
        <v/>
      </c>
      <c r="AX1927" s="7" t="str">
        <f>IF(AL1927&lt;AC1927+1,AL1927,"")</f>
        <v/>
      </c>
      <c r="AY1927" s="7" t="str">
        <f>IF(AM1927&lt;AC1927+1,AM1927,"")</f>
        <v/>
      </c>
      <c r="AZ1927" s="7" t="str">
        <f>IF(AN1927&lt;AC1927+1,AN1927,"")</f>
        <v/>
      </c>
      <c r="BA1927" s="7" t="str">
        <f>IF(AO1927&lt;AC1927+1,AO1927,"")</f>
        <v/>
      </c>
      <c r="BB1927" s="7" t="str">
        <f>IF(AP1927&lt;AC1927+1,AP1927,"")</f>
        <v/>
      </c>
      <c r="BC1927" s="7" t="str">
        <f>IF(AQ1927&lt;AC1927+1,AQ1927,"")</f>
        <v/>
      </c>
      <c r="BD1927" s="7" t="str">
        <f>S1927&amp;AR1927&amp;AD1927</f>
        <v>11900</v>
      </c>
      <c r="BE1927" s="7" t="str">
        <f>S1927&amp;AS1927&amp;AD1927</f>
        <v>1900</v>
      </c>
      <c r="BF1927" s="7" t="str">
        <f>S1927&amp;AT1927&amp;AD1927</f>
        <v>1900</v>
      </c>
      <c r="BG1927" s="7" t="str">
        <f>S1927&amp;AU1927&amp;AD1927</f>
        <v>1900</v>
      </c>
      <c r="BH1927" s="7" t="str">
        <f>S1927&amp;AV1927&amp;AD1927</f>
        <v>1900</v>
      </c>
      <c r="BI1927" s="7" t="str">
        <f>S1927&amp;AW1927&amp;AD1927</f>
        <v>1900</v>
      </c>
      <c r="BJ1927" s="7" t="str">
        <f>S1927&amp;AX1927&amp;AD1927</f>
        <v>1900</v>
      </c>
      <c r="BK1927" s="7" t="str">
        <f>S1927&amp;AY1927&amp;AD1927</f>
        <v>1900</v>
      </c>
      <c r="BL1927" s="7" t="str">
        <f>S1927&amp;AZ1927&amp;AD1927</f>
        <v>1900</v>
      </c>
      <c r="BM1927" s="7" t="str">
        <f>S1927&amp;BA1927&amp;AD1927</f>
        <v>1900</v>
      </c>
      <c r="BN1927" s="7" t="str">
        <f>S1927&amp;BB1927&amp;AD1927</f>
        <v>1900</v>
      </c>
      <c r="BO1927" s="7" t="str">
        <f>S1927&amp;BC1927&amp;AD1927</f>
        <v>1900</v>
      </c>
    </row>
    <row r="1928" spans="28:67" ht="46.5" customHeight="1" x14ac:dyDescent="0.25">
      <c r="AB1928" s="71">
        <f t="shared" si="2027"/>
        <v>1</v>
      </c>
      <c r="AC1928" s="71">
        <f t="shared" si="2028"/>
        <v>1</v>
      </c>
      <c r="AD1928" s="71">
        <f t="shared" si="2045"/>
        <v>1900</v>
      </c>
      <c r="AE1928" s="71">
        <f t="shared" si="2046"/>
        <v>1900</v>
      </c>
      <c r="AF1928" s="77">
        <f>AB1928</f>
        <v>1</v>
      </c>
      <c r="AG1928" s="77">
        <f t="shared" ref="AG1928:AQ1928" si="2052">AF1928+1</f>
        <v>2</v>
      </c>
      <c r="AH1928" s="77">
        <f t="shared" si="2052"/>
        <v>3</v>
      </c>
      <c r="AI1928" s="77">
        <f t="shared" si="2052"/>
        <v>4</v>
      </c>
      <c r="AJ1928" s="77">
        <f t="shared" si="2052"/>
        <v>5</v>
      </c>
      <c r="AK1928" s="77">
        <f t="shared" si="2052"/>
        <v>6</v>
      </c>
      <c r="AL1928" s="77">
        <f t="shared" si="2052"/>
        <v>7</v>
      </c>
      <c r="AM1928" s="77">
        <f t="shared" si="2052"/>
        <v>8</v>
      </c>
      <c r="AN1928" s="77">
        <f t="shared" si="2052"/>
        <v>9</v>
      </c>
      <c r="AO1928" s="77">
        <f t="shared" si="2052"/>
        <v>10</v>
      </c>
      <c r="AP1928" s="77">
        <f t="shared" si="2052"/>
        <v>11</v>
      </c>
      <c r="AQ1928" s="77">
        <f t="shared" si="2052"/>
        <v>12</v>
      </c>
      <c r="AR1928" s="7">
        <f>IF(AF1928&lt;AC1928+1,AF1928,"")</f>
        <v>1</v>
      </c>
      <c r="AS1928" s="7" t="str">
        <f>IF(AG1928&lt;AC1928+1,AG1928,"")</f>
        <v/>
      </c>
      <c r="AT1928" s="7" t="str">
        <f>IF(AH1928&lt;AC1928+1,AH1928,"")</f>
        <v/>
      </c>
      <c r="AU1928" s="7" t="str">
        <f>IF(AI1928&lt;AC1928+1,AI1928,"")</f>
        <v/>
      </c>
      <c r="AV1928" s="7" t="str">
        <f>IF(AJ1928&lt;AC1928+1,AJ1928,"")</f>
        <v/>
      </c>
      <c r="AW1928" s="7" t="str">
        <f>IF(AK1928&lt;AC1928+1,AK1928,"")</f>
        <v/>
      </c>
      <c r="AX1928" s="7" t="str">
        <f>IF(AL1928&lt;AC1928+1,AL1928,"")</f>
        <v/>
      </c>
      <c r="AY1928" s="7" t="str">
        <f>IF(AM1928&lt;AC1928+1,AM1928,"")</f>
        <v/>
      </c>
      <c r="AZ1928" s="7" t="str">
        <f>IF(AN1928&lt;AC1928+1,AN1928,"")</f>
        <v/>
      </c>
      <c r="BA1928" s="7" t="str">
        <f>IF(AO1928&lt;AC1928+1,AO1928,"")</f>
        <v/>
      </c>
      <c r="BB1928" s="7" t="str">
        <f>IF(AP1928&lt;AC1928+1,AP1928,"")</f>
        <v/>
      </c>
      <c r="BC1928" s="7" t="str">
        <f>IF(AQ1928&lt;AC1928+1,AQ1928,"")</f>
        <v/>
      </c>
      <c r="BD1928" s="7" t="str">
        <f>S1928&amp;AR1928&amp;AD1928</f>
        <v>11900</v>
      </c>
      <c r="BE1928" s="7" t="str">
        <f>S1928&amp;AS1928&amp;AD1928</f>
        <v>1900</v>
      </c>
      <c r="BF1928" s="7" t="str">
        <f>S1928&amp;AT1928&amp;AD1928</f>
        <v>1900</v>
      </c>
      <c r="BG1928" s="7" t="str">
        <f>S1928&amp;AU1928&amp;AD1928</f>
        <v>1900</v>
      </c>
      <c r="BH1928" s="7" t="str">
        <f>S1928&amp;AV1928&amp;AD1928</f>
        <v>1900</v>
      </c>
      <c r="BI1928" s="7" t="str">
        <f>S1928&amp;AW1928&amp;AD1928</f>
        <v>1900</v>
      </c>
      <c r="BJ1928" s="7" t="str">
        <f>S1928&amp;AX1928&amp;AD1928</f>
        <v>1900</v>
      </c>
      <c r="BK1928" s="7" t="str">
        <f>S1928&amp;AY1928&amp;AD1928</f>
        <v>1900</v>
      </c>
      <c r="BL1928" s="7" t="str">
        <f>S1928&amp;AZ1928&amp;AD1928</f>
        <v>1900</v>
      </c>
      <c r="BM1928" s="7" t="str">
        <f>S1928&amp;BA1928&amp;AD1928</f>
        <v>1900</v>
      </c>
      <c r="BN1928" s="7" t="str">
        <f>S1928&amp;BB1928&amp;AD1928</f>
        <v>1900</v>
      </c>
      <c r="BO1928" s="7" t="str">
        <f>S1928&amp;BC1928&amp;AD1928</f>
        <v>1900</v>
      </c>
    </row>
    <row r="1929" spans="28:67" ht="46.5" customHeight="1" x14ac:dyDescent="0.25">
      <c r="AB1929" s="71">
        <f t="shared" si="2027"/>
        <v>1</v>
      </c>
      <c r="AC1929" s="71">
        <f t="shared" si="2028"/>
        <v>1</v>
      </c>
      <c r="AD1929" s="71">
        <f t="shared" si="2045"/>
        <v>1900</v>
      </c>
      <c r="AE1929" s="71">
        <f t="shared" si="2046"/>
        <v>1900</v>
      </c>
      <c r="AF1929" s="77">
        <f>AB1929</f>
        <v>1</v>
      </c>
      <c r="AG1929" s="77">
        <f t="shared" ref="AG1929:AQ1929" si="2053">AF1929+1</f>
        <v>2</v>
      </c>
      <c r="AH1929" s="77">
        <f t="shared" si="2053"/>
        <v>3</v>
      </c>
      <c r="AI1929" s="77">
        <f t="shared" si="2053"/>
        <v>4</v>
      </c>
      <c r="AJ1929" s="77">
        <f t="shared" si="2053"/>
        <v>5</v>
      </c>
      <c r="AK1929" s="77">
        <f t="shared" si="2053"/>
        <v>6</v>
      </c>
      <c r="AL1929" s="77">
        <f t="shared" si="2053"/>
        <v>7</v>
      </c>
      <c r="AM1929" s="77">
        <f t="shared" si="2053"/>
        <v>8</v>
      </c>
      <c r="AN1929" s="77">
        <f t="shared" si="2053"/>
        <v>9</v>
      </c>
      <c r="AO1929" s="77">
        <f t="shared" si="2053"/>
        <v>10</v>
      </c>
      <c r="AP1929" s="77">
        <f t="shared" si="2053"/>
        <v>11</v>
      </c>
      <c r="AQ1929" s="77">
        <f t="shared" si="2053"/>
        <v>12</v>
      </c>
      <c r="AR1929" s="7">
        <f>IF(AF1929&lt;AC1929+1,AF1929,"")</f>
        <v>1</v>
      </c>
      <c r="AS1929" s="7" t="str">
        <f>IF(AG1929&lt;AC1929+1,AG1929,"")</f>
        <v/>
      </c>
      <c r="AT1929" s="7" t="str">
        <f>IF(AH1929&lt;AC1929+1,AH1929,"")</f>
        <v/>
      </c>
      <c r="AU1929" s="7" t="str">
        <f>IF(AI1929&lt;AC1929+1,AI1929,"")</f>
        <v/>
      </c>
      <c r="AV1929" s="7" t="str">
        <f>IF(AJ1929&lt;AC1929+1,AJ1929,"")</f>
        <v/>
      </c>
      <c r="AW1929" s="7" t="str">
        <f>IF(AK1929&lt;AC1929+1,AK1929,"")</f>
        <v/>
      </c>
      <c r="AX1929" s="7" t="str">
        <f>IF(AL1929&lt;AC1929+1,AL1929,"")</f>
        <v/>
      </c>
      <c r="AY1929" s="7" t="str">
        <f>IF(AM1929&lt;AC1929+1,AM1929,"")</f>
        <v/>
      </c>
      <c r="AZ1929" s="7" t="str">
        <f>IF(AN1929&lt;AC1929+1,AN1929,"")</f>
        <v/>
      </c>
      <c r="BA1929" s="7" t="str">
        <f>IF(AO1929&lt;AC1929+1,AO1929,"")</f>
        <v/>
      </c>
      <c r="BB1929" s="7" t="str">
        <f>IF(AP1929&lt;AC1929+1,AP1929,"")</f>
        <v/>
      </c>
      <c r="BC1929" s="7" t="str">
        <f>IF(AQ1929&lt;AC1929+1,AQ1929,"")</f>
        <v/>
      </c>
      <c r="BD1929" s="7" t="str">
        <f>S1929&amp;AR1929&amp;AD1929</f>
        <v>11900</v>
      </c>
      <c r="BE1929" s="7" t="str">
        <f>S1929&amp;AS1929&amp;AD1929</f>
        <v>1900</v>
      </c>
      <c r="BF1929" s="7" t="str">
        <f>S1929&amp;AT1929&amp;AD1929</f>
        <v>1900</v>
      </c>
      <c r="BG1929" s="7" t="str">
        <f>S1929&amp;AU1929&amp;AD1929</f>
        <v>1900</v>
      </c>
      <c r="BH1929" s="7" t="str">
        <f>S1929&amp;AV1929&amp;AD1929</f>
        <v>1900</v>
      </c>
      <c r="BI1929" s="7" t="str">
        <f>S1929&amp;AW1929&amp;AD1929</f>
        <v>1900</v>
      </c>
      <c r="BJ1929" s="7" t="str">
        <f>S1929&amp;AX1929&amp;AD1929</f>
        <v>1900</v>
      </c>
      <c r="BK1929" s="7" t="str">
        <f>S1929&amp;AY1929&amp;AD1929</f>
        <v>1900</v>
      </c>
      <c r="BL1929" s="7" t="str">
        <f>S1929&amp;AZ1929&amp;AD1929</f>
        <v>1900</v>
      </c>
      <c r="BM1929" s="7" t="str">
        <f>S1929&amp;BA1929&amp;AD1929</f>
        <v>1900</v>
      </c>
      <c r="BN1929" s="7" t="str">
        <f>S1929&amp;BB1929&amp;AD1929</f>
        <v>1900</v>
      </c>
      <c r="BO1929" s="7" t="str">
        <f>S1929&amp;BC1929&amp;AD1929</f>
        <v>1900</v>
      </c>
    </row>
    <row r="1930" spans="28:67" ht="46.5" customHeight="1" x14ac:dyDescent="0.25">
      <c r="AB1930" s="71">
        <f t="shared" si="2027"/>
        <v>1</v>
      </c>
      <c r="AC1930" s="71">
        <f t="shared" si="2028"/>
        <v>1</v>
      </c>
      <c r="AD1930" s="71">
        <f t="shared" si="2045"/>
        <v>1900</v>
      </c>
      <c r="AE1930" s="71">
        <f t="shared" si="2046"/>
        <v>1900</v>
      </c>
      <c r="AF1930" s="77">
        <f>AB1930</f>
        <v>1</v>
      </c>
      <c r="AG1930" s="77">
        <f t="shared" ref="AG1930:AQ1930" si="2054">AF1930+1</f>
        <v>2</v>
      </c>
      <c r="AH1930" s="77">
        <f t="shared" si="2054"/>
        <v>3</v>
      </c>
      <c r="AI1930" s="77">
        <f t="shared" si="2054"/>
        <v>4</v>
      </c>
      <c r="AJ1930" s="77">
        <f t="shared" si="2054"/>
        <v>5</v>
      </c>
      <c r="AK1930" s="77">
        <f t="shared" si="2054"/>
        <v>6</v>
      </c>
      <c r="AL1930" s="77">
        <f t="shared" si="2054"/>
        <v>7</v>
      </c>
      <c r="AM1930" s="77">
        <f t="shared" si="2054"/>
        <v>8</v>
      </c>
      <c r="AN1930" s="77">
        <f t="shared" si="2054"/>
        <v>9</v>
      </c>
      <c r="AO1930" s="77">
        <f t="shared" si="2054"/>
        <v>10</v>
      </c>
      <c r="AP1930" s="77">
        <f t="shared" si="2054"/>
        <v>11</v>
      </c>
      <c r="AQ1930" s="77">
        <f t="shared" si="2054"/>
        <v>12</v>
      </c>
      <c r="AR1930" s="7">
        <f>IF(AF1930&lt;AC1930+1,AF1930,"")</f>
        <v>1</v>
      </c>
      <c r="AS1930" s="7" t="str">
        <f>IF(AG1930&lt;AC1930+1,AG1930,"")</f>
        <v/>
      </c>
      <c r="AT1930" s="7" t="str">
        <f>IF(AH1930&lt;AC1930+1,AH1930,"")</f>
        <v/>
      </c>
      <c r="AU1930" s="7" t="str">
        <f>IF(AI1930&lt;AC1930+1,AI1930,"")</f>
        <v/>
      </c>
      <c r="AV1930" s="7" t="str">
        <f>IF(AJ1930&lt;AC1930+1,AJ1930,"")</f>
        <v/>
      </c>
      <c r="AW1930" s="7" t="str">
        <f>IF(AK1930&lt;AC1930+1,AK1930,"")</f>
        <v/>
      </c>
      <c r="AX1930" s="7" t="str">
        <f>IF(AL1930&lt;AC1930+1,AL1930,"")</f>
        <v/>
      </c>
      <c r="AY1930" s="7" t="str">
        <f>IF(AM1930&lt;AC1930+1,AM1930,"")</f>
        <v/>
      </c>
      <c r="AZ1930" s="7" t="str">
        <f>IF(AN1930&lt;AC1930+1,AN1930,"")</f>
        <v/>
      </c>
      <c r="BA1930" s="7" t="str">
        <f>IF(AO1930&lt;AC1930+1,AO1930,"")</f>
        <v/>
      </c>
      <c r="BB1930" s="7" t="str">
        <f>IF(AP1930&lt;AC1930+1,AP1930,"")</f>
        <v/>
      </c>
      <c r="BC1930" s="7" t="str">
        <f>IF(AQ1930&lt;AC1930+1,AQ1930,"")</f>
        <v/>
      </c>
      <c r="BD1930" s="7" t="str">
        <f>S1930&amp;AR1930&amp;AD1930</f>
        <v>11900</v>
      </c>
      <c r="BE1930" s="7" t="str">
        <f>S1930&amp;AS1930&amp;AD1930</f>
        <v>1900</v>
      </c>
      <c r="BF1930" s="7" t="str">
        <f>S1930&amp;AT1930&amp;AD1930</f>
        <v>1900</v>
      </c>
      <c r="BG1930" s="7" t="str">
        <f>S1930&amp;AU1930&amp;AD1930</f>
        <v>1900</v>
      </c>
      <c r="BH1930" s="7" t="str">
        <f>S1930&amp;AV1930&amp;AD1930</f>
        <v>1900</v>
      </c>
      <c r="BI1930" s="7" t="str">
        <f>S1930&amp;AW1930&amp;AD1930</f>
        <v>1900</v>
      </c>
      <c r="BJ1930" s="7" t="str">
        <f>S1930&amp;AX1930&amp;AD1930</f>
        <v>1900</v>
      </c>
      <c r="BK1930" s="7" t="str">
        <f>S1930&amp;AY1930&amp;AD1930</f>
        <v>1900</v>
      </c>
      <c r="BL1930" s="7" t="str">
        <f>S1930&amp;AZ1930&amp;AD1930</f>
        <v>1900</v>
      </c>
      <c r="BM1930" s="7" t="str">
        <f>S1930&amp;BA1930&amp;AD1930</f>
        <v>1900</v>
      </c>
      <c r="BN1930" s="7" t="str">
        <f>S1930&amp;BB1930&amp;AD1930</f>
        <v>1900</v>
      </c>
      <c r="BO1930" s="7" t="str">
        <f>S1930&amp;BC1930&amp;AD1930</f>
        <v>1900</v>
      </c>
    </row>
    <row r="1931" spans="28:67" ht="46.5" customHeight="1" x14ac:dyDescent="0.25">
      <c r="AB1931" s="71">
        <f t="shared" si="2027"/>
        <v>1</v>
      </c>
      <c r="AC1931" s="71">
        <f t="shared" si="2028"/>
        <v>1</v>
      </c>
      <c r="AD1931" s="71">
        <f t="shared" si="2045"/>
        <v>1900</v>
      </c>
      <c r="AE1931" s="71">
        <f t="shared" si="2046"/>
        <v>1900</v>
      </c>
      <c r="AF1931" s="77">
        <f>AB1931</f>
        <v>1</v>
      </c>
      <c r="AG1931" s="77">
        <f t="shared" ref="AG1931:AQ1931" si="2055">AF1931+1</f>
        <v>2</v>
      </c>
      <c r="AH1931" s="77">
        <f t="shared" si="2055"/>
        <v>3</v>
      </c>
      <c r="AI1931" s="77">
        <f t="shared" si="2055"/>
        <v>4</v>
      </c>
      <c r="AJ1931" s="77">
        <f t="shared" si="2055"/>
        <v>5</v>
      </c>
      <c r="AK1931" s="77">
        <f t="shared" si="2055"/>
        <v>6</v>
      </c>
      <c r="AL1931" s="77">
        <f t="shared" si="2055"/>
        <v>7</v>
      </c>
      <c r="AM1931" s="77">
        <f t="shared" si="2055"/>
        <v>8</v>
      </c>
      <c r="AN1931" s="77">
        <f t="shared" si="2055"/>
        <v>9</v>
      </c>
      <c r="AO1931" s="77">
        <f t="shared" si="2055"/>
        <v>10</v>
      </c>
      <c r="AP1931" s="77">
        <f t="shared" si="2055"/>
        <v>11</v>
      </c>
      <c r="AQ1931" s="77">
        <f t="shared" si="2055"/>
        <v>12</v>
      </c>
      <c r="AR1931" s="7">
        <f>IF(AF1931&lt;AC1931+1,AF1931,"")</f>
        <v>1</v>
      </c>
      <c r="AS1931" s="7" t="str">
        <f>IF(AG1931&lt;AC1931+1,AG1931,"")</f>
        <v/>
      </c>
      <c r="AT1931" s="7" t="str">
        <f>IF(AH1931&lt;AC1931+1,AH1931,"")</f>
        <v/>
      </c>
      <c r="AU1931" s="7" t="str">
        <f>IF(AI1931&lt;AC1931+1,AI1931,"")</f>
        <v/>
      </c>
      <c r="AV1931" s="7" t="str">
        <f>IF(AJ1931&lt;AC1931+1,AJ1931,"")</f>
        <v/>
      </c>
      <c r="AW1931" s="7" t="str">
        <f>IF(AK1931&lt;AC1931+1,AK1931,"")</f>
        <v/>
      </c>
      <c r="AX1931" s="7" t="str">
        <f>IF(AL1931&lt;AC1931+1,AL1931,"")</f>
        <v/>
      </c>
      <c r="AY1931" s="7" t="str">
        <f>IF(AM1931&lt;AC1931+1,AM1931,"")</f>
        <v/>
      </c>
      <c r="AZ1931" s="7" t="str">
        <f>IF(AN1931&lt;AC1931+1,AN1931,"")</f>
        <v/>
      </c>
      <c r="BA1931" s="7" t="str">
        <f>IF(AO1931&lt;AC1931+1,AO1931,"")</f>
        <v/>
      </c>
      <c r="BB1931" s="7" t="str">
        <f>IF(AP1931&lt;AC1931+1,AP1931,"")</f>
        <v/>
      </c>
      <c r="BC1931" s="7" t="str">
        <f>IF(AQ1931&lt;AC1931+1,AQ1931,"")</f>
        <v/>
      </c>
      <c r="BD1931" s="7" t="str">
        <f>S1931&amp;AR1931&amp;AD1931</f>
        <v>11900</v>
      </c>
      <c r="BE1931" s="7" t="str">
        <f>S1931&amp;AS1931&amp;AD1931</f>
        <v>1900</v>
      </c>
      <c r="BF1931" s="7" t="str">
        <f>S1931&amp;AT1931&amp;AD1931</f>
        <v>1900</v>
      </c>
      <c r="BG1931" s="7" t="str">
        <f>S1931&amp;AU1931&amp;AD1931</f>
        <v>1900</v>
      </c>
      <c r="BH1931" s="7" t="str">
        <f>S1931&amp;AV1931&amp;AD1931</f>
        <v>1900</v>
      </c>
      <c r="BI1931" s="7" t="str">
        <f>S1931&amp;AW1931&amp;AD1931</f>
        <v>1900</v>
      </c>
      <c r="BJ1931" s="7" t="str">
        <f>S1931&amp;AX1931&amp;AD1931</f>
        <v>1900</v>
      </c>
      <c r="BK1931" s="7" t="str">
        <f>S1931&amp;AY1931&amp;AD1931</f>
        <v>1900</v>
      </c>
      <c r="BL1931" s="7" t="str">
        <f>S1931&amp;AZ1931&amp;AD1931</f>
        <v>1900</v>
      </c>
      <c r="BM1931" s="7" t="str">
        <f>S1931&amp;BA1931&amp;AD1931</f>
        <v>1900</v>
      </c>
      <c r="BN1931" s="7" t="str">
        <f>S1931&amp;BB1931&amp;AD1931</f>
        <v>1900</v>
      </c>
      <c r="BO1931" s="7" t="str">
        <f>S1931&amp;BC1931&amp;AD1931</f>
        <v>1900</v>
      </c>
    </row>
    <row r="1932" spans="28:67" ht="46.5" customHeight="1" x14ac:dyDescent="0.25">
      <c r="AB1932" s="71">
        <f t="shared" si="2027"/>
        <v>1</v>
      </c>
      <c r="AC1932" s="71">
        <f t="shared" si="2028"/>
        <v>1</v>
      </c>
      <c r="AD1932" s="71">
        <f t="shared" si="2045"/>
        <v>1900</v>
      </c>
      <c r="AE1932" s="71">
        <f t="shared" si="2046"/>
        <v>1900</v>
      </c>
      <c r="AF1932" s="77">
        <f>AB1932</f>
        <v>1</v>
      </c>
      <c r="AG1932" s="77">
        <f t="shared" ref="AG1932:AQ1932" si="2056">AF1932+1</f>
        <v>2</v>
      </c>
      <c r="AH1932" s="77">
        <f t="shared" si="2056"/>
        <v>3</v>
      </c>
      <c r="AI1932" s="77">
        <f t="shared" si="2056"/>
        <v>4</v>
      </c>
      <c r="AJ1932" s="77">
        <f t="shared" si="2056"/>
        <v>5</v>
      </c>
      <c r="AK1932" s="77">
        <f t="shared" si="2056"/>
        <v>6</v>
      </c>
      <c r="AL1932" s="77">
        <f t="shared" si="2056"/>
        <v>7</v>
      </c>
      <c r="AM1932" s="77">
        <f t="shared" si="2056"/>
        <v>8</v>
      </c>
      <c r="AN1932" s="77">
        <f t="shared" si="2056"/>
        <v>9</v>
      </c>
      <c r="AO1932" s="77">
        <f t="shared" si="2056"/>
        <v>10</v>
      </c>
      <c r="AP1932" s="77">
        <f t="shared" si="2056"/>
        <v>11</v>
      </c>
      <c r="AQ1932" s="77">
        <f t="shared" si="2056"/>
        <v>12</v>
      </c>
      <c r="AR1932" s="7">
        <f>IF(AF1932&lt;AC1932+1,AF1932,"")</f>
        <v>1</v>
      </c>
      <c r="AS1932" s="7" t="str">
        <f>IF(AG1932&lt;AC1932+1,AG1932,"")</f>
        <v/>
      </c>
      <c r="AT1932" s="7" t="str">
        <f>IF(AH1932&lt;AC1932+1,AH1932,"")</f>
        <v/>
      </c>
      <c r="AU1932" s="7" t="str">
        <f>IF(AI1932&lt;AC1932+1,AI1932,"")</f>
        <v/>
      </c>
      <c r="AV1932" s="7" t="str">
        <f>IF(AJ1932&lt;AC1932+1,AJ1932,"")</f>
        <v/>
      </c>
      <c r="AW1932" s="7" t="str">
        <f>IF(AK1932&lt;AC1932+1,AK1932,"")</f>
        <v/>
      </c>
      <c r="AX1932" s="7" t="str">
        <f>IF(AL1932&lt;AC1932+1,AL1932,"")</f>
        <v/>
      </c>
      <c r="AY1932" s="7" t="str">
        <f>IF(AM1932&lt;AC1932+1,AM1932,"")</f>
        <v/>
      </c>
      <c r="AZ1932" s="7" t="str">
        <f>IF(AN1932&lt;AC1932+1,AN1932,"")</f>
        <v/>
      </c>
      <c r="BA1932" s="7" t="str">
        <f>IF(AO1932&lt;AC1932+1,AO1932,"")</f>
        <v/>
      </c>
      <c r="BB1932" s="7" t="str">
        <f>IF(AP1932&lt;AC1932+1,AP1932,"")</f>
        <v/>
      </c>
      <c r="BC1932" s="7" t="str">
        <f>IF(AQ1932&lt;AC1932+1,AQ1932,"")</f>
        <v/>
      </c>
      <c r="BD1932" s="7" t="str">
        <f>S1932&amp;AR1932&amp;AD1932</f>
        <v>11900</v>
      </c>
      <c r="BE1932" s="7" t="str">
        <f>S1932&amp;AS1932&amp;AD1932</f>
        <v>1900</v>
      </c>
      <c r="BF1932" s="7" t="str">
        <f>S1932&amp;AT1932&amp;AD1932</f>
        <v>1900</v>
      </c>
      <c r="BG1932" s="7" t="str">
        <f>S1932&amp;AU1932&amp;AD1932</f>
        <v>1900</v>
      </c>
      <c r="BH1932" s="7" t="str">
        <f>S1932&amp;AV1932&amp;AD1932</f>
        <v>1900</v>
      </c>
      <c r="BI1932" s="7" t="str">
        <f>S1932&amp;AW1932&amp;AD1932</f>
        <v>1900</v>
      </c>
      <c r="BJ1932" s="7" t="str">
        <f>S1932&amp;AX1932&amp;AD1932</f>
        <v>1900</v>
      </c>
      <c r="BK1932" s="7" t="str">
        <f>S1932&amp;AY1932&amp;AD1932</f>
        <v>1900</v>
      </c>
      <c r="BL1932" s="7" t="str">
        <f>S1932&amp;AZ1932&amp;AD1932</f>
        <v>1900</v>
      </c>
      <c r="BM1932" s="7" t="str">
        <f>S1932&amp;BA1932&amp;AD1932</f>
        <v>1900</v>
      </c>
      <c r="BN1932" s="7" t="str">
        <f>S1932&amp;BB1932&amp;AD1932</f>
        <v>1900</v>
      </c>
      <c r="BO1932" s="7" t="str">
        <f>S1932&amp;BC1932&amp;AD1932</f>
        <v>1900</v>
      </c>
    </row>
    <row r="1933" spans="28:67" ht="46.5" customHeight="1" x14ac:dyDescent="0.25">
      <c r="AB1933" s="71">
        <f t="shared" si="2027"/>
        <v>1</v>
      </c>
      <c r="AC1933" s="71">
        <f t="shared" si="2028"/>
        <v>1</v>
      </c>
      <c r="AD1933" s="71">
        <f t="shared" si="2045"/>
        <v>1900</v>
      </c>
      <c r="AE1933" s="71">
        <f t="shared" si="2046"/>
        <v>1900</v>
      </c>
      <c r="AF1933" s="77">
        <f>AB1933</f>
        <v>1</v>
      </c>
      <c r="AG1933" s="77">
        <f t="shared" ref="AG1933:AQ1933" si="2057">AF1933+1</f>
        <v>2</v>
      </c>
      <c r="AH1933" s="77">
        <f t="shared" si="2057"/>
        <v>3</v>
      </c>
      <c r="AI1933" s="77">
        <f t="shared" si="2057"/>
        <v>4</v>
      </c>
      <c r="AJ1933" s="77">
        <f t="shared" si="2057"/>
        <v>5</v>
      </c>
      <c r="AK1933" s="77">
        <f t="shared" si="2057"/>
        <v>6</v>
      </c>
      <c r="AL1933" s="77">
        <f t="shared" si="2057"/>
        <v>7</v>
      </c>
      <c r="AM1933" s="77">
        <f t="shared" si="2057"/>
        <v>8</v>
      </c>
      <c r="AN1933" s="77">
        <f t="shared" si="2057"/>
        <v>9</v>
      </c>
      <c r="AO1933" s="77">
        <f t="shared" si="2057"/>
        <v>10</v>
      </c>
      <c r="AP1933" s="77">
        <f t="shared" si="2057"/>
        <v>11</v>
      </c>
      <c r="AQ1933" s="77">
        <f t="shared" si="2057"/>
        <v>12</v>
      </c>
      <c r="AR1933" s="7">
        <f>IF(AF1933&lt;AC1933+1,AF1933,"")</f>
        <v>1</v>
      </c>
      <c r="AS1933" s="7" t="str">
        <f>IF(AG1933&lt;AC1933+1,AG1933,"")</f>
        <v/>
      </c>
      <c r="AT1933" s="7" t="str">
        <f>IF(AH1933&lt;AC1933+1,AH1933,"")</f>
        <v/>
      </c>
      <c r="AU1933" s="7" t="str">
        <f>IF(AI1933&lt;AC1933+1,AI1933,"")</f>
        <v/>
      </c>
      <c r="AV1933" s="7" t="str">
        <f>IF(AJ1933&lt;AC1933+1,AJ1933,"")</f>
        <v/>
      </c>
      <c r="AW1933" s="7" t="str">
        <f>IF(AK1933&lt;AC1933+1,AK1933,"")</f>
        <v/>
      </c>
      <c r="AX1933" s="7" t="str">
        <f>IF(AL1933&lt;AC1933+1,AL1933,"")</f>
        <v/>
      </c>
      <c r="AY1933" s="7" t="str">
        <f>IF(AM1933&lt;AC1933+1,AM1933,"")</f>
        <v/>
      </c>
      <c r="AZ1933" s="7" t="str">
        <f>IF(AN1933&lt;AC1933+1,AN1933,"")</f>
        <v/>
      </c>
      <c r="BA1933" s="7" t="str">
        <f>IF(AO1933&lt;AC1933+1,AO1933,"")</f>
        <v/>
      </c>
      <c r="BB1933" s="7" t="str">
        <f>IF(AP1933&lt;AC1933+1,AP1933,"")</f>
        <v/>
      </c>
      <c r="BC1933" s="7" t="str">
        <f>IF(AQ1933&lt;AC1933+1,AQ1933,"")</f>
        <v/>
      </c>
      <c r="BD1933" s="7" t="str">
        <f>S1933&amp;AR1933&amp;AD1933</f>
        <v>11900</v>
      </c>
      <c r="BE1933" s="7" t="str">
        <f>S1933&amp;AS1933&amp;AD1933</f>
        <v>1900</v>
      </c>
      <c r="BF1933" s="7" t="str">
        <f>S1933&amp;AT1933&amp;AD1933</f>
        <v>1900</v>
      </c>
      <c r="BG1933" s="7" t="str">
        <f>S1933&amp;AU1933&amp;AD1933</f>
        <v>1900</v>
      </c>
      <c r="BH1933" s="7" t="str">
        <f>S1933&amp;AV1933&amp;AD1933</f>
        <v>1900</v>
      </c>
      <c r="BI1933" s="7" t="str">
        <f>S1933&amp;AW1933&amp;AD1933</f>
        <v>1900</v>
      </c>
      <c r="BJ1933" s="7" t="str">
        <f>S1933&amp;AX1933&amp;AD1933</f>
        <v>1900</v>
      </c>
      <c r="BK1933" s="7" t="str">
        <f>S1933&amp;AY1933&amp;AD1933</f>
        <v>1900</v>
      </c>
      <c r="BL1933" s="7" t="str">
        <f>S1933&amp;AZ1933&amp;AD1933</f>
        <v>1900</v>
      </c>
      <c r="BM1933" s="7" t="str">
        <f>S1933&amp;BA1933&amp;AD1933</f>
        <v>1900</v>
      </c>
      <c r="BN1933" s="7" t="str">
        <f>S1933&amp;BB1933&amp;AD1933</f>
        <v>1900</v>
      </c>
      <c r="BO1933" s="7" t="str">
        <f>S1933&amp;BC1933&amp;AD1933</f>
        <v>1900</v>
      </c>
    </row>
    <row r="1934" spans="28:67" ht="46.5" customHeight="1" x14ac:dyDescent="0.25">
      <c r="AB1934" s="71">
        <f t="shared" si="2027"/>
        <v>1</v>
      </c>
      <c r="AC1934" s="71">
        <f t="shared" si="2028"/>
        <v>1</v>
      </c>
      <c r="AD1934" s="71">
        <f t="shared" si="2045"/>
        <v>1900</v>
      </c>
      <c r="AE1934" s="71">
        <f t="shared" si="2046"/>
        <v>1900</v>
      </c>
      <c r="AF1934" s="77">
        <f>AB1934</f>
        <v>1</v>
      </c>
      <c r="AG1934" s="77">
        <f t="shared" ref="AG1934:AQ1934" si="2058">AF1934+1</f>
        <v>2</v>
      </c>
      <c r="AH1934" s="77">
        <f t="shared" si="2058"/>
        <v>3</v>
      </c>
      <c r="AI1934" s="77">
        <f t="shared" si="2058"/>
        <v>4</v>
      </c>
      <c r="AJ1934" s="77">
        <f t="shared" si="2058"/>
        <v>5</v>
      </c>
      <c r="AK1934" s="77">
        <f t="shared" si="2058"/>
        <v>6</v>
      </c>
      <c r="AL1934" s="77">
        <f t="shared" si="2058"/>
        <v>7</v>
      </c>
      <c r="AM1934" s="77">
        <f t="shared" si="2058"/>
        <v>8</v>
      </c>
      <c r="AN1934" s="77">
        <f t="shared" si="2058"/>
        <v>9</v>
      </c>
      <c r="AO1934" s="77">
        <f t="shared" si="2058"/>
        <v>10</v>
      </c>
      <c r="AP1934" s="77">
        <f t="shared" si="2058"/>
        <v>11</v>
      </c>
      <c r="AQ1934" s="77">
        <f t="shared" si="2058"/>
        <v>12</v>
      </c>
      <c r="AR1934" s="7">
        <f>IF(AF1934&lt;AC1934+1,AF1934,"")</f>
        <v>1</v>
      </c>
      <c r="AS1934" s="7" t="str">
        <f>IF(AG1934&lt;AC1934+1,AG1934,"")</f>
        <v/>
      </c>
      <c r="AT1934" s="7" t="str">
        <f>IF(AH1934&lt;AC1934+1,AH1934,"")</f>
        <v/>
      </c>
      <c r="AU1934" s="7" t="str">
        <f>IF(AI1934&lt;AC1934+1,AI1934,"")</f>
        <v/>
      </c>
      <c r="AV1934" s="7" t="str">
        <f>IF(AJ1934&lt;AC1934+1,AJ1934,"")</f>
        <v/>
      </c>
      <c r="AW1934" s="7" t="str">
        <f>IF(AK1934&lt;AC1934+1,AK1934,"")</f>
        <v/>
      </c>
      <c r="AX1934" s="7" t="str">
        <f>IF(AL1934&lt;AC1934+1,AL1934,"")</f>
        <v/>
      </c>
      <c r="AY1934" s="7" t="str">
        <f>IF(AM1934&lt;AC1934+1,AM1934,"")</f>
        <v/>
      </c>
      <c r="AZ1934" s="7" t="str">
        <f>IF(AN1934&lt;AC1934+1,AN1934,"")</f>
        <v/>
      </c>
      <c r="BA1934" s="7" t="str">
        <f>IF(AO1934&lt;AC1934+1,AO1934,"")</f>
        <v/>
      </c>
      <c r="BB1934" s="7" t="str">
        <f>IF(AP1934&lt;AC1934+1,AP1934,"")</f>
        <v/>
      </c>
      <c r="BC1934" s="7" t="str">
        <f>IF(AQ1934&lt;AC1934+1,AQ1934,"")</f>
        <v/>
      </c>
      <c r="BD1934" s="7" t="str">
        <f>S1934&amp;AR1934&amp;AD1934</f>
        <v>11900</v>
      </c>
      <c r="BE1934" s="7" t="str">
        <f>S1934&amp;AS1934&amp;AD1934</f>
        <v>1900</v>
      </c>
      <c r="BF1934" s="7" t="str">
        <f>S1934&amp;AT1934&amp;AD1934</f>
        <v>1900</v>
      </c>
      <c r="BG1934" s="7" t="str">
        <f>S1934&amp;AU1934&amp;AD1934</f>
        <v>1900</v>
      </c>
      <c r="BH1934" s="7" t="str">
        <f>S1934&amp;AV1934&amp;AD1934</f>
        <v>1900</v>
      </c>
      <c r="BI1934" s="7" t="str">
        <f>S1934&amp;AW1934&amp;AD1934</f>
        <v>1900</v>
      </c>
      <c r="BJ1934" s="7" t="str">
        <f>S1934&amp;AX1934&amp;AD1934</f>
        <v>1900</v>
      </c>
      <c r="BK1934" s="7" t="str">
        <f>S1934&amp;AY1934&amp;AD1934</f>
        <v>1900</v>
      </c>
      <c r="BL1934" s="7" t="str">
        <f>S1934&amp;AZ1934&amp;AD1934</f>
        <v>1900</v>
      </c>
      <c r="BM1934" s="7" t="str">
        <f>S1934&amp;BA1934&amp;AD1934</f>
        <v>1900</v>
      </c>
      <c r="BN1934" s="7" t="str">
        <f>S1934&amp;BB1934&amp;AD1934</f>
        <v>1900</v>
      </c>
      <c r="BO1934" s="7" t="str">
        <f>S1934&amp;BC1934&amp;AD1934</f>
        <v>1900</v>
      </c>
    </row>
    <row r="1935" spans="28:67" ht="46.5" customHeight="1" x14ac:dyDescent="0.25">
      <c r="AB1935" s="71">
        <f t="shared" si="2027"/>
        <v>1</v>
      </c>
      <c r="AC1935" s="71">
        <f t="shared" si="2028"/>
        <v>1</v>
      </c>
      <c r="AD1935" s="71">
        <f t="shared" si="2045"/>
        <v>1900</v>
      </c>
      <c r="AE1935" s="71">
        <f t="shared" si="2046"/>
        <v>1900</v>
      </c>
      <c r="AF1935" s="77">
        <f>AB1935</f>
        <v>1</v>
      </c>
      <c r="AG1935" s="77">
        <f t="shared" ref="AG1935:AQ1935" si="2059">AF1935+1</f>
        <v>2</v>
      </c>
      <c r="AH1935" s="77">
        <f t="shared" si="2059"/>
        <v>3</v>
      </c>
      <c r="AI1935" s="77">
        <f t="shared" si="2059"/>
        <v>4</v>
      </c>
      <c r="AJ1935" s="77">
        <f t="shared" si="2059"/>
        <v>5</v>
      </c>
      <c r="AK1935" s="77">
        <f t="shared" si="2059"/>
        <v>6</v>
      </c>
      <c r="AL1935" s="77">
        <f t="shared" si="2059"/>
        <v>7</v>
      </c>
      <c r="AM1935" s="77">
        <f t="shared" si="2059"/>
        <v>8</v>
      </c>
      <c r="AN1935" s="77">
        <f t="shared" si="2059"/>
        <v>9</v>
      </c>
      <c r="AO1935" s="77">
        <f t="shared" si="2059"/>
        <v>10</v>
      </c>
      <c r="AP1935" s="77">
        <f t="shared" si="2059"/>
        <v>11</v>
      </c>
      <c r="AQ1935" s="77">
        <f t="shared" si="2059"/>
        <v>12</v>
      </c>
      <c r="AR1935" s="7">
        <f>IF(AF1935&lt;AC1935+1,AF1935,"")</f>
        <v>1</v>
      </c>
      <c r="AS1935" s="7" t="str">
        <f>IF(AG1935&lt;AC1935+1,AG1935,"")</f>
        <v/>
      </c>
      <c r="AT1935" s="7" t="str">
        <f>IF(AH1935&lt;AC1935+1,AH1935,"")</f>
        <v/>
      </c>
      <c r="AU1935" s="7" t="str">
        <f>IF(AI1935&lt;AC1935+1,AI1935,"")</f>
        <v/>
      </c>
      <c r="AV1935" s="7" t="str">
        <f>IF(AJ1935&lt;AC1935+1,AJ1935,"")</f>
        <v/>
      </c>
      <c r="AW1935" s="7" t="str">
        <f>IF(AK1935&lt;AC1935+1,AK1935,"")</f>
        <v/>
      </c>
      <c r="AX1935" s="7" t="str">
        <f>IF(AL1935&lt;AC1935+1,AL1935,"")</f>
        <v/>
      </c>
      <c r="AY1935" s="7" t="str">
        <f>IF(AM1935&lt;AC1935+1,AM1935,"")</f>
        <v/>
      </c>
      <c r="AZ1935" s="7" t="str">
        <f>IF(AN1935&lt;AC1935+1,AN1935,"")</f>
        <v/>
      </c>
      <c r="BA1935" s="7" t="str">
        <f>IF(AO1935&lt;AC1935+1,AO1935,"")</f>
        <v/>
      </c>
      <c r="BB1935" s="7" t="str">
        <f>IF(AP1935&lt;AC1935+1,AP1935,"")</f>
        <v/>
      </c>
      <c r="BC1935" s="7" t="str">
        <f>IF(AQ1935&lt;AC1935+1,AQ1935,"")</f>
        <v/>
      </c>
      <c r="BD1935" s="7" t="str">
        <f>S1935&amp;AR1935&amp;AD1935</f>
        <v>11900</v>
      </c>
      <c r="BE1935" s="7" t="str">
        <f>S1935&amp;AS1935&amp;AD1935</f>
        <v>1900</v>
      </c>
      <c r="BF1935" s="7" t="str">
        <f>S1935&amp;AT1935&amp;AD1935</f>
        <v>1900</v>
      </c>
      <c r="BG1935" s="7" t="str">
        <f>S1935&amp;AU1935&amp;AD1935</f>
        <v>1900</v>
      </c>
      <c r="BH1935" s="7" t="str">
        <f>S1935&amp;AV1935&amp;AD1935</f>
        <v>1900</v>
      </c>
      <c r="BI1935" s="7" t="str">
        <f>S1935&amp;AW1935&amp;AD1935</f>
        <v>1900</v>
      </c>
      <c r="BJ1935" s="7" t="str">
        <f>S1935&amp;AX1935&amp;AD1935</f>
        <v>1900</v>
      </c>
      <c r="BK1935" s="7" t="str">
        <f>S1935&amp;AY1935&amp;AD1935</f>
        <v>1900</v>
      </c>
      <c r="BL1935" s="7" t="str">
        <f>S1935&amp;AZ1935&amp;AD1935</f>
        <v>1900</v>
      </c>
      <c r="BM1935" s="7" t="str">
        <f>S1935&amp;BA1935&amp;AD1935</f>
        <v>1900</v>
      </c>
      <c r="BN1935" s="7" t="str">
        <f>S1935&amp;BB1935&amp;AD1935</f>
        <v>1900</v>
      </c>
      <c r="BO1935" s="7" t="str">
        <f>S1935&amp;BC1935&amp;AD1935</f>
        <v>1900</v>
      </c>
    </row>
    <row r="1936" spans="28:67" ht="46.5" customHeight="1" x14ac:dyDescent="0.25">
      <c r="AB1936" s="71">
        <f t="shared" si="2027"/>
        <v>1</v>
      </c>
      <c r="AC1936" s="71">
        <f t="shared" si="2028"/>
        <v>1</v>
      </c>
      <c r="AD1936" s="71">
        <f t="shared" si="2045"/>
        <v>1900</v>
      </c>
      <c r="AE1936" s="71">
        <f t="shared" si="2046"/>
        <v>1900</v>
      </c>
      <c r="AF1936" s="77">
        <f>AB1936</f>
        <v>1</v>
      </c>
      <c r="AG1936" s="77">
        <f t="shared" ref="AG1936:AQ1936" si="2060">AF1936+1</f>
        <v>2</v>
      </c>
      <c r="AH1936" s="77">
        <f t="shared" si="2060"/>
        <v>3</v>
      </c>
      <c r="AI1936" s="77">
        <f t="shared" si="2060"/>
        <v>4</v>
      </c>
      <c r="AJ1936" s="77">
        <f t="shared" si="2060"/>
        <v>5</v>
      </c>
      <c r="AK1936" s="77">
        <f t="shared" si="2060"/>
        <v>6</v>
      </c>
      <c r="AL1936" s="77">
        <f t="shared" si="2060"/>
        <v>7</v>
      </c>
      <c r="AM1936" s="77">
        <f t="shared" si="2060"/>
        <v>8</v>
      </c>
      <c r="AN1936" s="77">
        <f t="shared" si="2060"/>
        <v>9</v>
      </c>
      <c r="AO1936" s="77">
        <f t="shared" si="2060"/>
        <v>10</v>
      </c>
      <c r="AP1936" s="77">
        <f t="shared" si="2060"/>
        <v>11</v>
      </c>
      <c r="AQ1936" s="77">
        <f t="shared" si="2060"/>
        <v>12</v>
      </c>
      <c r="AR1936" s="7">
        <f>IF(AF1936&lt;AC1936+1,AF1936,"")</f>
        <v>1</v>
      </c>
      <c r="AS1936" s="7" t="str">
        <f>IF(AG1936&lt;AC1936+1,AG1936,"")</f>
        <v/>
      </c>
      <c r="AT1936" s="7" t="str">
        <f>IF(AH1936&lt;AC1936+1,AH1936,"")</f>
        <v/>
      </c>
      <c r="AU1936" s="7" t="str">
        <f>IF(AI1936&lt;AC1936+1,AI1936,"")</f>
        <v/>
      </c>
      <c r="AV1936" s="7" t="str">
        <f>IF(AJ1936&lt;AC1936+1,AJ1936,"")</f>
        <v/>
      </c>
      <c r="AW1936" s="7" t="str">
        <f>IF(AK1936&lt;AC1936+1,AK1936,"")</f>
        <v/>
      </c>
      <c r="AX1936" s="7" t="str">
        <f>IF(AL1936&lt;AC1936+1,AL1936,"")</f>
        <v/>
      </c>
      <c r="AY1936" s="7" t="str">
        <f>IF(AM1936&lt;AC1936+1,AM1936,"")</f>
        <v/>
      </c>
      <c r="AZ1936" s="7" t="str">
        <f>IF(AN1936&lt;AC1936+1,AN1936,"")</f>
        <v/>
      </c>
      <c r="BA1936" s="7" t="str">
        <f>IF(AO1936&lt;AC1936+1,AO1936,"")</f>
        <v/>
      </c>
      <c r="BB1936" s="7" t="str">
        <f>IF(AP1936&lt;AC1936+1,AP1936,"")</f>
        <v/>
      </c>
      <c r="BC1936" s="7" t="str">
        <f>IF(AQ1936&lt;AC1936+1,AQ1936,"")</f>
        <v/>
      </c>
      <c r="BD1936" s="7" t="str">
        <f>S1936&amp;AR1936&amp;AD1936</f>
        <v>11900</v>
      </c>
      <c r="BE1936" s="7" t="str">
        <f>S1936&amp;AS1936&amp;AD1936</f>
        <v>1900</v>
      </c>
      <c r="BF1936" s="7" t="str">
        <f>S1936&amp;AT1936&amp;AD1936</f>
        <v>1900</v>
      </c>
      <c r="BG1936" s="7" t="str">
        <f>S1936&amp;AU1936&amp;AD1936</f>
        <v>1900</v>
      </c>
      <c r="BH1936" s="7" t="str">
        <f>S1936&amp;AV1936&amp;AD1936</f>
        <v>1900</v>
      </c>
      <c r="BI1936" s="7" t="str">
        <f>S1936&amp;AW1936&amp;AD1936</f>
        <v>1900</v>
      </c>
      <c r="BJ1936" s="7" t="str">
        <f>S1936&amp;AX1936&amp;AD1936</f>
        <v>1900</v>
      </c>
      <c r="BK1936" s="7" t="str">
        <f>S1936&amp;AY1936&amp;AD1936</f>
        <v>1900</v>
      </c>
      <c r="BL1936" s="7" t="str">
        <f>S1936&amp;AZ1936&amp;AD1936</f>
        <v>1900</v>
      </c>
      <c r="BM1936" s="7" t="str">
        <f>S1936&amp;BA1936&amp;AD1936</f>
        <v>1900</v>
      </c>
      <c r="BN1936" s="7" t="str">
        <f>S1936&amp;BB1936&amp;AD1936</f>
        <v>1900</v>
      </c>
      <c r="BO1936" s="7" t="str">
        <f>S1936&amp;BC1936&amp;AD1936</f>
        <v>1900</v>
      </c>
    </row>
    <row r="1937" spans="28:67" ht="46.5" customHeight="1" x14ac:dyDescent="0.25">
      <c r="AB1937" s="71">
        <f t="shared" si="2027"/>
        <v>1</v>
      </c>
      <c r="AC1937" s="71">
        <f t="shared" si="2028"/>
        <v>1</v>
      </c>
      <c r="AD1937" s="71">
        <f t="shared" si="2045"/>
        <v>1900</v>
      </c>
      <c r="AE1937" s="71">
        <f t="shared" si="2046"/>
        <v>1900</v>
      </c>
      <c r="AF1937" s="77">
        <f>AB1937</f>
        <v>1</v>
      </c>
      <c r="AG1937" s="77">
        <f t="shared" ref="AG1937:AQ1937" si="2061">AF1937+1</f>
        <v>2</v>
      </c>
      <c r="AH1937" s="77">
        <f t="shared" si="2061"/>
        <v>3</v>
      </c>
      <c r="AI1937" s="77">
        <f t="shared" si="2061"/>
        <v>4</v>
      </c>
      <c r="AJ1937" s="77">
        <f t="shared" si="2061"/>
        <v>5</v>
      </c>
      <c r="AK1937" s="77">
        <f t="shared" si="2061"/>
        <v>6</v>
      </c>
      <c r="AL1937" s="77">
        <f t="shared" si="2061"/>
        <v>7</v>
      </c>
      <c r="AM1937" s="77">
        <f t="shared" si="2061"/>
        <v>8</v>
      </c>
      <c r="AN1937" s="77">
        <f t="shared" si="2061"/>
        <v>9</v>
      </c>
      <c r="AO1937" s="77">
        <f t="shared" si="2061"/>
        <v>10</v>
      </c>
      <c r="AP1937" s="77">
        <f t="shared" si="2061"/>
        <v>11</v>
      </c>
      <c r="AQ1937" s="77">
        <f t="shared" si="2061"/>
        <v>12</v>
      </c>
      <c r="AR1937" s="7">
        <f>IF(AF1937&lt;AC1937+1,AF1937,"")</f>
        <v>1</v>
      </c>
      <c r="AS1937" s="7" t="str">
        <f>IF(AG1937&lt;AC1937+1,AG1937,"")</f>
        <v/>
      </c>
      <c r="AT1937" s="7" t="str">
        <f>IF(AH1937&lt;AC1937+1,AH1937,"")</f>
        <v/>
      </c>
      <c r="AU1937" s="7" t="str">
        <f>IF(AI1937&lt;AC1937+1,AI1937,"")</f>
        <v/>
      </c>
      <c r="AV1937" s="7" t="str">
        <f>IF(AJ1937&lt;AC1937+1,AJ1937,"")</f>
        <v/>
      </c>
      <c r="AW1937" s="7" t="str">
        <f>IF(AK1937&lt;AC1937+1,AK1937,"")</f>
        <v/>
      </c>
      <c r="AX1937" s="7" t="str">
        <f>IF(AL1937&lt;AC1937+1,AL1937,"")</f>
        <v/>
      </c>
      <c r="AY1937" s="7" t="str">
        <f>IF(AM1937&lt;AC1937+1,AM1937,"")</f>
        <v/>
      </c>
      <c r="AZ1937" s="7" t="str">
        <f>IF(AN1937&lt;AC1937+1,AN1937,"")</f>
        <v/>
      </c>
      <c r="BA1937" s="7" t="str">
        <f>IF(AO1937&lt;AC1937+1,AO1937,"")</f>
        <v/>
      </c>
      <c r="BB1937" s="7" t="str">
        <f>IF(AP1937&lt;AC1937+1,AP1937,"")</f>
        <v/>
      </c>
      <c r="BC1937" s="7" t="str">
        <f>IF(AQ1937&lt;AC1937+1,AQ1937,"")</f>
        <v/>
      </c>
      <c r="BD1937" s="7" t="str">
        <f>S1937&amp;AR1937&amp;AD1937</f>
        <v>11900</v>
      </c>
      <c r="BE1937" s="7" t="str">
        <f>S1937&amp;AS1937&amp;AD1937</f>
        <v>1900</v>
      </c>
      <c r="BF1937" s="7" t="str">
        <f>S1937&amp;AT1937&amp;AD1937</f>
        <v>1900</v>
      </c>
      <c r="BG1937" s="7" t="str">
        <f>S1937&amp;AU1937&amp;AD1937</f>
        <v>1900</v>
      </c>
      <c r="BH1937" s="7" t="str">
        <f>S1937&amp;AV1937&amp;AD1937</f>
        <v>1900</v>
      </c>
      <c r="BI1937" s="7" t="str">
        <f>S1937&amp;AW1937&amp;AD1937</f>
        <v>1900</v>
      </c>
      <c r="BJ1937" s="7" t="str">
        <f>S1937&amp;AX1937&amp;AD1937</f>
        <v>1900</v>
      </c>
      <c r="BK1937" s="7" t="str">
        <f>S1937&amp;AY1937&amp;AD1937</f>
        <v>1900</v>
      </c>
      <c r="BL1937" s="7" t="str">
        <f>S1937&amp;AZ1937&amp;AD1937</f>
        <v>1900</v>
      </c>
      <c r="BM1937" s="7" t="str">
        <f>S1937&amp;BA1937&amp;AD1937</f>
        <v>1900</v>
      </c>
      <c r="BN1937" s="7" t="str">
        <f>S1937&amp;BB1937&amp;AD1937</f>
        <v>1900</v>
      </c>
      <c r="BO1937" s="7" t="str">
        <f>S1937&amp;BC1937&amp;AD1937</f>
        <v>1900</v>
      </c>
    </row>
    <row r="1938" spans="28:67" ht="46.5" customHeight="1" x14ac:dyDescent="0.25">
      <c r="AB1938" s="71">
        <f t="shared" si="2027"/>
        <v>1</v>
      </c>
      <c r="AC1938" s="71">
        <f t="shared" si="2028"/>
        <v>1</v>
      </c>
      <c r="AD1938" s="71">
        <f t="shared" si="2045"/>
        <v>1900</v>
      </c>
      <c r="AE1938" s="71">
        <f t="shared" si="2046"/>
        <v>1900</v>
      </c>
      <c r="AF1938" s="77">
        <f>AB1938</f>
        <v>1</v>
      </c>
      <c r="AG1938" s="77">
        <f t="shared" ref="AG1938:AQ1938" si="2062">AF1938+1</f>
        <v>2</v>
      </c>
      <c r="AH1938" s="77">
        <f t="shared" si="2062"/>
        <v>3</v>
      </c>
      <c r="AI1938" s="77">
        <f t="shared" si="2062"/>
        <v>4</v>
      </c>
      <c r="AJ1938" s="77">
        <f t="shared" si="2062"/>
        <v>5</v>
      </c>
      <c r="AK1938" s="77">
        <f t="shared" si="2062"/>
        <v>6</v>
      </c>
      <c r="AL1938" s="77">
        <f t="shared" si="2062"/>
        <v>7</v>
      </c>
      <c r="AM1938" s="77">
        <f t="shared" si="2062"/>
        <v>8</v>
      </c>
      <c r="AN1938" s="77">
        <f t="shared" si="2062"/>
        <v>9</v>
      </c>
      <c r="AO1938" s="77">
        <f t="shared" si="2062"/>
        <v>10</v>
      </c>
      <c r="AP1938" s="77">
        <f t="shared" si="2062"/>
        <v>11</v>
      </c>
      <c r="AQ1938" s="77">
        <f t="shared" si="2062"/>
        <v>12</v>
      </c>
      <c r="AR1938" s="7">
        <f>IF(AF1938&lt;AC1938+1,AF1938,"")</f>
        <v>1</v>
      </c>
      <c r="AS1938" s="7" t="str">
        <f>IF(AG1938&lt;AC1938+1,AG1938,"")</f>
        <v/>
      </c>
      <c r="AT1938" s="7" t="str">
        <f>IF(AH1938&lt;AC1938+1,AH1938,"")</f>
        <v/>
      </c>
      <c r="AU1938" s="7" t="str">
        <f>IF(AI1938&lt;AC1938+1,AI1938,"")</f>
        <v/>
      </c>
      <c r="AV1938" s="7" t="str">
        <f>IF(AJ1938&lt;AC1938+1,AJ1938,"")</f>
        <v/>
      </c>
      <c r="AW1938" s="7" t="str">
        <f>IF(AK1938&lt;AC1938+1,AK1938,"")</f>
        <v/>
      </c>
      <c r="AX1938" s="7" t="str">
        <f>IF(AL1938&lt;AC1938+1,AL1938,"")</f>
        <v/>
      </c>
      <c r="AY1938" s="7" t="str">
        <f>IF(AM1938&lt;AC1938+1,AM1938,"")</f>
        <v/>
      </c>
      <c r="AZ1938" s="7" t="str">
        <f>IF(AN1938&lt;AC1938+1,AN1938,"")</f>
        <v/>
      </c>
      <c r="BA1938" s="7" t="str">
        <f>IF(AO1938&lt;AC1938+1,AO1938,"")</f>
        <v/>
      </c>
      <c r="BB1938" s="7" t="str">
        <f>IF(AP1938&lt;AC1938+1,AP1938,"")</f>
        <v/>
      </c>
      <c r="BC1938" s="7" t="str">
        <f>IF(AQ1938&lt;AC1938+1,AQ1938,"")</f>
        <v/>
      </c>
      <c r="BD1938" s="7" t="str">
        <f>S1938&amp;AR1938&amp;AD1938</f>
        <v>11900</v>
      </c>
      <c r="BE1938" s="7" t="str">
        <f>S1938&amp;AS1938&amp;AD1938</f>
        <v>1900</v>
      </c>
      <c r="BF1938" s="7" t="str">
        <f>S1938&amp;AT1938&amp;AD1938</f>
        <v>1900</v>
      </c>
      <c r="BG1938" s="7" t="str">
        <f>S1938&amp;AU1938&amp;AD1938</f>
        <v>1900</v>
      </c>
      <c r="BH1938" s="7" t="str">
        <f>S1938&amp;AV1938&amp;AD1938</f>
        <v>1900</v>
      </c>
      <c r="BI1938" s="7" t="str">
        <f>S1938&amp;AW1938&amp;AD1938</f>
        <v>1900</v>
      </c>
      <c r="BJ1938" s="7" t="str">
        <f>S1938&amp;AX1938&amp;AD1938</f>
        <v>1900</v>
      </c>
      <c r="BK1938" s="7" t="str">
        <f>S1938&amp;AY1938&amp;AD1938</f>
        <v>1900</v>
      </c>
      <c r="BL1938" s="7" t="str">
        <f>S1938&amp;AZ1938&amp;AD1938</f>
        <v>1900</v>
      </c>
      <c r="BM1938" s="7" t="str">
        <f>S1938&amp;BA1938&amp;AD1938</f>
        <v>1900</v>
      </c>
      <c r="BN1938" s="7" t="str">
        <f>S1938&amp;BB1938&amp;AD1938</f>
        <v>1900</v>
      </c>
      <c r="BO1938" s="7" t="str">
        <f>S1938&amp;BC1938&amp;AD1938</f>
        <v>1900</v>
      </c>
    </row>
    <row r="1939" spans="28:67" ht="46.5" customHeight="1" x14ac:dyDescent="0.25">
      <c r="AB1939" s="71">
        <f t="shared" si="2027"/>
        <v>1</v>
      </c>
      <c r="AC1939" s="71">
        <f t="shared" si="2028"/>
        <v>1</v>
      </c>
      <c r="AD1939" s="71">
        <f t="shared" si="2045"/>
        <v>1900</v>
      </c>
      <c r="AE1939" s="71">
        <f t="shared" si="2046"/>
        <v>1900</v>
      </c>
      <c r="AF1939" s="77">
        <f>AB1939</f>
        <v>1</v>
      </c>
      <c r="AG1939" s="77">
        <f t="shared" ref="AG1939:AQ1939" si="2063">AF1939+1</f>
        <v>2</v>
      </c>
      <c r="AH1939" s="77">
        <f t="shared" si="2063"/>
        <v>3</v>
      </c>
      <c r="AI1939" s="77">
        <f t="shared" si="2063"/>
        <v>4</v>
      </c>
      <c r="AJ1939" s="77">
        <f t="shared" si="2063"/>
        <v>5</v>
      </c>
      <c r="AK1939" s="77">
        <f t="shared" si="2063"/>
        <v>6</v>
      </c>
      <c r="AL1939" s="77">
        <f t="shared" si="2063"/>
        <v>7</v>
      </c>
      <c r="AM1939" s="77">
        <f t="shared" si="2063"/>
        <v>8</v>
      </c>
      <c r="AN1939" s="77">
        <f t="shared" si="2063"/>
        <v>9</v>
      </c>
      <c r="AO1939" s="77">
        <f t="shared" si="2063"/>
        <v>10</v>
      </c>
      <c r="AP1939" s="77">
        <f t="shared" si="2063"/>
        <v>11</v>
      </c>
      <c r="AQ1939" s="77">
        <f t="shared" si="2063"/>
        <v>12</v>
      </c>
      <c r="AR1939" s="7">
        <f>IF(AF1939&lt;AC1939+1,AF1939,"")</f>
        <v>1</v>
      </c>
      <c r="AS1939" s="7" t="str">
        <f>IF(AG1939&lt;AC1939+1,AG1939,"")</f>
        <v/>
      </c>
      <c r="AT1939" s="7" t="str">
        <f>IF(AH1939&lt;AC1939+1,AH1939,"")</f>
        <v/>
      </c>
      <c r="AU1939" s="7" t="str">
        <f>IF(AI1939&lt;AC1939+1,AI1939,"")</f>
        <v/>
      </c>
      <c r="AV1939" s="7" t="str">
        <f>IF(AJ1939&lt;AC1939+1,AJ1939,"")</f>
        <v/>
      </c>
      <c r="AW1939" s="7" t="str">
        <f>IF(AK1939&lt;AC1939+1,AK1939,"")</f>
        <v/>
      </c>
      <c r="AX1939" s="7" t="str">
        <f>IF(AL1939&lt;AC1939+1,AL1939,"")</f>
        <v/>
      </c>
      <c r="AY1939" s="7" t="str">
        <f>IF(AM1939&lt;AC1939+1,AM1939,"")</f>
        <v/>
      </c>
      <c r="AZ1939" s="7" t="str">
        <f>IF(AN1939&lt;AC1939+1,AN1939,"")</f>
        <v/>
      </c>
      <c r="BA1939" s="7" t="str">
        <f>IF(AO1939&lt;AC1939+1,AO1939,"")</f>
        <v/>
      </c>
      <c r="BB1939" s="7" t="str">
        <f>IF(AP1939&lt;AC1939+1,AP1939,"")</f>
        <v/>
      </c>
      <c r="BC1939" s="7" t="str">
        <f>IF(AQ1939&lt;AC1939+1,AQ1939,"")</f>
        <v/>
      </c>
      <c r="BD1939" s="7" t="str">
        <f>S1939&amp;AR1939&amp;AD1939</f>
        <v>11900</v>
      </c>
      <c r="BE1939" s="7" t="str">
        <f>S1939&amp;AS1939&amp;AD1939</f>
        <v>1900</v>
      </c>
      <c r="BF1939" s="7" t="str">
        <f>S1939&amp;AT1939&amp;AD1939</f>
        <v>1900</v>
      </c>
      <c r="BG1939" s="7" t="str">
        <f>S1939&amp;AU1939&amp;AD1939</f>
        <v>1900</v>
      </c>
      <c r="BH1939" s="7" t="str">
        <f>S1939&amp;AV1939&amp;AD1939</f>
        <v>1900</v>
      </c>
      <c r="BI1939" s="7" t="str">
        <f>S1939&amp;AW1939&amp;AD1939</f>
        <v>1900</v>
      </c>
      <c r="BJ1939" s="7" t="str">
        <f>S1939&amp;AX1939&amp;AD1939</f>
        <v>1900</v>
      </c>
      <c r="BK1939" s="7" t="str">
        <f>S1939&amp;AY1939&amp;AD1939</f>
        <v>1900</v>
      </c>
      <c r="BL1939" s="7" t="str">
        <f>S1939&amp;AZ1939&amp;AD1939</f>
        <v>1900</v>
      </c>
      <c r="BM1939" s="7" t="str">
        <f>S1939&amp;BA1939&amp;AD1939</f>
        <v>1900</v>
      </c>
      <c r="BN1939" s="7" t="str">
        <f>S1939&amp;BB1939&amp;AD1939</f>
        <v>1900</v>
      </c>
      <c r="BO1939" s="7" t="str">
        <f>S1939&amp;BC1939&amp;AD1939</f>
        <v>1900</v>
      </c>
    </row>
    <row r="1940" spans="28:67" ht="46.5" customHeight="1" x14ac:dyDescent="0.25">
      <c r="AB1940" s="71">
        <f t="shared" si="2027"/>
        <v>1</v>
      </c>
      <c r="AC1940" s="71">
        <f t="shared" si="2028"/>
        <v>1</v>
      </c>
      <c r="AD1940" s="71">
        <f t="shared" si="2045"/>
        <v>1900</v>
      </c>
      <c r="AE1940" s="71">
        <f t="shared" si="2046"/>
        <v>1900</v>
      </c>
      <c r="AF1940" s="77">
        <f>AB1940</f>
        <v>1</v>
      </c>
      <c r="AG1940" s="77">
        <f t="shared" ref="AG1940:AQ1940" si="2064">AF1940+1</f>
        <v>2</v>
      </c>
      <c r="AH1940" s="77">
        <f t="shared" si="2064"/>
        <v>3</v>
      </c>
      <c r="AI1940" s="77">
        <f t="shared" si="2064"/>
        <v>4</v>
      </c>
      <c r="AJ1940" s="77">
        <f t="shared" si="2064"/>
        <v>5</v>
      </c>
      <c r="AK1940" s="77">
        <f t="shared" si="2064"/>
        <v>6</v>
      </c>
      <c r="AL1940" s="77">
        <f t="shared" si="2064"/>
        <v>7</v>
      </c>
      <c r="AM1940" s="77">
        <f t="shared" si="2064"/>
        <v>8</v>
      </c>
      <c r="AN1940" s="77">
        <f t="shared" si="2064"/>
        <v>9</v>
      </c>
      <c r="AO1940" s="77">
        <f t="shared" si="2064"/>
        <v>10</v>
      </c>
      <c r="AP1940" s="77">
        <f t="shared" si="2064"/>
        <v>11</v>
      </c>
      <c r="AQ1940" s="77">
        <f t="shared" si="2064"/>
        <v>12</v>
      </c>
      <c r="AR1940" s="7">
        <f>IF(AF1940&lt;AC1940+1,AF1940,"")</f>
        <v>1</v>
      </c>
      <c r="AS1940" s="7" t="str">
        <f>IF(AG1940&lt;AC1940+1,AG1940,"")</f>
        <v/>
      </c>
      <c r="AT1940" s="7" t="str">
        <f>IF(AH1940&lt;AC1940+1,AH1940,"")</f>
        <v/>
      </c>
      <c r="AU1940" s="7" t="str">
        <f>IF(AI1940&lt;AC1940+1,AI1940,"")</f>
        <v/>
      </c>
      <c r="AV1940" s="7" t="str">
        <f>IF(AJ1940&lt;AC1940+1,AJ1940,"")</f>
        <v/>
      </c>
      <c r="AW1940" s="7" t="str">
        <f>IF(AK1940&lt;AC1940+1,AK1940,"")</f>
        <v/>
      </c>
      <c r="AX1940" s="7" t="str">
        <f>IF(AL1940&lt;AC1940+1,AL1940,"")</f>
        <v/>
      </c>
      <c r="AY1940" s="7" t="str">
        <f>IF(AM1940&lt;AC1940+1,AM1940,"")</f>
        <v/>
      </c>
      <c r="AZ1940" s="7" t="str">
        <f>IF(AN1940&lt;AC1940+1,AN1940,"")</f>
        <v/>
      </c>
      <c r="BA1940" s="7" t="str">
        <f>IF(AO1940&lt;AC1940+1,AO1940,"")</f>
        <v/>
      </c>
      <c r="BB1940" s="7" t="str">
        <f>IF(AP1940&lt;AC1940+1,AP1940,"")</f>
        <v/>
      </c>
      <c r="BC1940" s="7" t="str">
        <f>IF(AQ1940&lt;AC1940+1,AQ1940,"")</f>
        <v/>
      </c>
      <c r="BD1940" s="7" t="str">
        <f>S1940&amp;AR1940&amp;AD1940</f>
        <v>11900</v>
      </c>
      <c r="BE1940" s="7" t="str">
        <f>S1940&amp;AS1940&amp;AD1940</f>
        <v>1900</v>
      </c>
      <c r="BF1940" s="7" t="str">
        <f>S1940&amp;AT1940&amp;AD1940</f>
        <v>1900</v>
      </c>
      <c r="BG1940" s="7" t="str">
        <f>S1940&amp;AU1940&amp;AD1940</f>
        <v>1900</v>
      </c>
      <c r="BH1940" s="7" t="str">
        <f>S1940&amp;AV1940&amp;AD1940</f>
        <v>1900</v>
      </c>
      <c r="BI1940" s="7" t="str">
        <f>S1940&amp;AW1940&amp;AD1940</f>
        <v>1900</v>
      </c>
      <c r="BJ1940" s="7" t="str">
        <f>S1940&amp;AX1940&amp;AD1940</f>
        <v>1900</v>
      </c>
      <c r="BK1940" s="7" t="str">
        <f>S1940&amp;AY1940&amp;AD1940</f>
        <v>1900</v>
      </c>
      <c r="BL1940" s="7" t="str">
        <f>S1940&amp;AZ1940&amp;AD1940</f>
        <v>1900</v>
      </c>
      <c r="BM1940" s="7" t="str">
        <f>S1940&amp;BA1940&amp;AD1940</f>
        <v>1900</v>
      </c>
      <c r="BN1940" s="7" t="str">
        <f>S1940&amp;BB1940&amp;AD1940</f>
        <v>1900</v>
      </c>
      <c r="BO1940" s="7" t="str">
        <f>S1940&amp;BC1940&amp;AD1940</f>
        <v>1900</v>
      </c>
    </row>
    <row r="1941" spans="28:67" ht="46.5" customHeight="1" x14ac:dyDescent="0.25">
      <c r="AB1941" s="71">
        <f t="shared" si="2027"/>
        <v>1</v>
      </c>
      <c r="AC1941" s="71">
        <f t="shared" si="2028"/>
        <v>1</v>
      </c>
      <c r="AD1941" s="71">
        <f t="shared" si="2045"/>
        <v>1900</v>
      </c>
      <c r="AE1941" s="71">
        <f t="shared" si="2046"/>
        <v>1900</v>
      </c>
      <c r="AF1941" s="77">
        <f>AB1941</f>
        <v>1</v>
      </c>
      <c r="AG1941" s="77">
        <f t="shared" ref="AG1941:AQ1941" si="2065">AF1941+1</f>
        <v>2</v>
      </c>
      <c r="AH1941" s="77">
        <f t="shared" si="2065"/>
        <v>3</v>
      </c>
      <c r="AI1941" s="77">
        <f t="shared" si="2065"/>
        <v>4</v>
      </c>
      <c r="AJ1941" s="77">
        <f t="shared" si="2065"/>
        <v>5</v>
      </c>
      <c r="AK1941" s="77">
        <f t="shared" si="2065"/>
        <v>6</v>
      </c>
      <c r="AL1941" s="77">
        <f t="shared" si="2065"/>
        <v>7</v>
      </c>
      <c r="AM1941" s="77">
        <f t="shared" si="2065"/>
        <v>8</v>
      </c>
      <c r="AN1941" s="77">
        <f t="shared" si="2065"/>
        <v>9</v>
      </c>
      <c r="AO1941" s="77">
        <f t="shared" si="2065"/>
        <v>10</v>
      </c>
      <c r="AP1941" s="77">
        <f t="shared" si="2065"/>
        <v>11</v>
      </c>
      <c r="AQ1941" s="77">
        <f t="shared" si="2065"/>
        <v>12</v>
      </c>
      <c r="AR1941" s="7">
        <f>IF(AF1941&lt;AC1941+1,AF1941,"")</f>
        <v>1</v>
      </c>
      <c r="AS1941" s="7" t="str">
        <f>IF(AG1941&lt;AC1941+1,AG1941,"")</f>
        <v/>
      </c>
      <c r="AT1941" s="7" t="str">
        <f>IF(AH1941&lt;AC1941+1,AH1941,"")</f>
        <v/>
      </c>
      <c r="AU1941" s="7" t="str">
        <f>IF(AI1941&lt;AC1941+1,AI1941,"")</f>
        <v/>
      </c>
      <c r="AV1941" s="7" t="str">
        <f>IF(AJ1941&lt;AC1941+1,AJ1941,"")</f>
        <v/>
      </c>
      <c r="AW1941" s="7" t="str">
        <f>IF(AK1941&lt;AC1941+1,AK1941,"")</f>
        <v/>
      </c>
      <c r="AX1941" s="7" t="str">
        <f>IF(AL1941&lt;AC1941+1,AL1941,"")</f>
        <v/>
      </c>
      <c r="AY1941" s="7" t="str">
        <f>IF(AM1941&lt;AC1941+1,AM1941,"")</f>
        <v/>
      </c>
      <c r="AZ1941" s="7" t="str">
        <f>IF(AN1941&lt;AC1941+1,AN1941,"")</f>
        <v/>
      </c>
      <c r="BA1941" s="7" t="str">
        <f>IF(AO1941&lt;AC1941+1,AO1941,"")</f>
        <v/>
      </c>
      <c r="BB1941" s="7" t="str">
        <f>IF(AP1941&lt;AC1941+1,AP1941,"")</f>
        <v/>
      </c>
      <c r="BC1941" s="7" t="str">
        <f>IF(AQ1941&lt;AC1941+1,AQ1941,"")</f>
        <v/>
      </c>
      <c r="BD1941" s="7" t="str">
        <f>S1941&amp;AR1941&amp;AD1941</f>
        <v>11900</v>
      </c>
      <c r="BE1941" s="7" t="str">
        <f>S1941&amp;AS1941&amp;AD1941</f>
        <v>1900</v>
      </c>
      <c r="BF1941" s="7" t="str">
        <f>S1941&amp;AT1941&amp;AD1941</f>
        <v>1900</v>
      </c>
      <c r="BG1941" s="7" t="str">
        <f>S1941&amp;AU1941&amp;AD1941</f>
        <v>1900</v>
      </c>
      <c r="BH1941" s="7" t="str">
        <f>S1941&amp;AV1941&amp;AD1941</f>
        <v>1900</v>
      </c>
      <c r="BI1941" s="7" t="str">
        <f>S1941&amp;AW1941&amp;AD1941</f>
        <v>1900</v>
      </c>
      <c r="BJ1941" s="7" t="str">
        <f>S1941&amp;AX1941&amp;AD1941</f>
        <v>1900</v>
      </c>
      <c r="BK1941" s="7" t="str">
        <f>S1941&amp;AY1941&amp;AD1941</f>
        <v>1900</v>
      </c>
      <c r="BL1941" s="7" t="str">
        <f>S1941&amp;AZ1941&amp;AD1941</f>
        <v>1900</v>
      </c>
      <c r="BM1941" s="7" t="str">
        <f>S1941&amp;BA1941&amp;AD1941</f>
        <v>1900</v>
      </c>
      <c r="BN1941" s="7" t="str">
        <f>S1941&amp;BB1941&amp;AD1941</f>
        <v>1900</v>
      </c>
      <c r="BO1941" s="7" t="str">
        <f>S1941&amp;BC1941&amp;AD1941</f>
        <v>1900</v>
      </c>
    </row>
    <row r="1942" spans="28:67" ht="46.5" customHeight="1" x14ac:dyDescent="0.25">
      <c r="AB1942" s="71">
        <f t="shared" si="2027"/>
        <v>1</v>
      </c>
      <c r="AC1942" s="71">
        <f t="shared" si="2028"/>
        <v>1</v>
      </c>
      <c r="AD1942" s="71">
        <f t="shared" si="2045"/>
        <v>1900</v>
      </c>
      <c r="AE1942" s="71">
        <f t="shared" si="2046"/>
        <v>1900</v>
      </c>
      <c r="AF1942" s="77">
        <f>AB1942</f>
        <v>1</v>
      </c>
      <c r="AG1942" s="77">
        <f t="shared" ref="AG1942:AQ1942" si="2066">AF1942+1</f>
        <v>2</v>
      </c>
      <c r="AH1942" s="77">
        <f t="shared" si="2066"/>
        <v>3</v>
      </c>
      <c r="AI1942" s="77">
        <f t="shared" si="2066"/>
        <v>4</v>
      </c>
      <c r="AJ1942" s="77">
        <f t="shared" si="2066"/>
        <v>5</v>
      </c>
      <c r="AK1942" s="77">
        <f t="shared" si="2066"/>
        <v>6</v>
      </c>
      <c r="AL1942" s="77">
        <f t="shared" si="2066"/>
        <v>7</v>
      </c>
      <c r="AM1942" s="77">
        <f t="shared" si="2066"/>
        <v>8</v>
      </c>
      <c r="AN1942" s="77">
        <f t="shared" si="2066"/>
        <v>9</v>
      </c>
      <c r="AO1942" s="77">
        <f t="shared" si="2066"/>
        <v>10</v>
      </c>
      <c r="AP1942" s="77">
        <f t="shared" si="2066"/>
        <v>11</v>
      </c>
      <c r="AQ1942" s="77">
        <f t="shared" si="2066"/>
        <v>12</v>
      </c>
      <c r="AR1942" s="7">
        <f>IF(AF1942&lt;AC1942+1,AF1942,"")</f>
        <v>1</v>
      </c>
      <c r="AS1942" s="7" t="str">
        <f>IF(AG1942&lt;AC1942+1,AG1942,"")</f>
        <v/>
      </c>
      <c r="AT1942" s="7" t="str">
        <f>IF(AH1942&lt;AC1942+1,AH1942,"")</f>
        <v/>
      </c>
      <c r="AU1942" s="7" t="str">
        <f>IF(AI1942&lt;AC1942+1,AI1942,"")</f>
        <v/>
      </c>
      <c r="AV1942" s="7" t="str">
        <f>IF(AJ1942&lt;AC1942+1,AJ1942,"")</f>
        <v/>
      </c>
      <c r="AW1942" s="7" t="str">
        <f>IF(AK1942&lt;AC1942+1,AK1942,"")</f>
        <v/>
      </c>
      <c r="AX1942" s="7" t="str">
        <f>IF(AL1942&lt;AC1942+1,AL1942,"")</f>
        <v/>
      </c>
      <c r="AY1942" s="7" t="str">
        <f>IF(AM1942&lt;AC1942+1,AM1942,"")</f>
        <v/>
      </c>
      <c r="AZ1942" s="7" t="str">
        <f>IF(AN1942&lt;AC1942+1,AN1942,"")</f>
        <v/>
      </c>
      <c r="BA1942" s="7" t="str">
        <f>IF(AO1942&lt;AC1942+1,AO1942,"")</f>
        <v/>
      </c>
      <c r="BB1942" s="7" t="str">
        <f>IF(AP1942&lt;AC1942+1,AP1942,"")</f>
        <v/>
      </c>
      <c r="BC1942" s="7" t="str">
        <f>IF(AQ1942&lt;AC1942+1,AQ1942,"")</f>
        <v/>
      </c>
      <c r="BD1942" s="7" t="str">
        <f>S1942&amp;AR1942&amp;AD1942</f>
        <v>11900</v>
      </c>
      <c r="BE1942" s="7" t="str">
        <f>S1942&amp;AS1942&amp;AD1942</f>
        <v>1900</v>
      </c>
      <c r="BF1942" s="7" t="str">
        <f>S1942&amp;AT1942&amp;AD1942</f>
        <v>1900</v>
      </c>
      <c r="BG1942" s="7" t="str">
        <f>S1942&amp;AU1942&amp;AD1942</f>
        <v>1900</v>
      </c>
      <c r="BH1942" s="7" t="str">
        <f>S1942&amp;AV1942&amp;AD1942</f>
        <v>1900</v>
      </c>
      <c r="BI1942" s="7" t="str">
        <f>S1942&amp;AW1942&amp;AD1942</f>
        <v>1900</v>
      </c>
      <c r="BJ1942" s="7" t="str">
        <f>S1942&amp;AX1942&amp;AD1942</f>
        <v>1900</v>
      </c>
      <c r="BK1942" s="7" t="str">
        <f>S1942&amp;AY1942&amp;AD1942</f>
        <v>1900</v>
      </c>
      <c r="BL1942" s="7" t="str">
        <f>S1942&amp;AZ1942&amp;AD1942</f>
        <v>1900</v>
      </c>
      <c r="BM1942" s="7" t="str">
        <f>S1942&amp;BA1942&amp;AD1942</f>
        <v>1900</v>
      </c>
      <c r="BN1942" s="7" t="str">
        <f>S1942&amp;BB1942&amp;AD1942</f>
        <v>1900</v>
      </c>
      <c r="BO1942" s="7" t="str">
        <f>S1942&amp;BC1942&amp;AD1942</f>
        <v>1900</v>
      </c>
    </row>
    <row r="1943" spans="28:67" ht="46.5" customHeight="1" x14ac:dyDescent="0.25">
      <c r="AB1943" s="71">
        <f t="shared" si="2027"/>
        <v>1</v>
      </c>
      <c r="AC1943" s="71">
        <f t="shared" si="2028"/>
        <v>1</v>
      </c>
      <c r="AD1943" s="71">
        <f t="shared" si="2045"/>
        <v>1900</v>
      </c>
      <c r="AE1943" s="71">
        <f t="shared" si="2046"/>
        <v>1900</v>
      </c>
      <c r="AF1943" s="77">
        <f>AB1943</f>
        <v>1</v>
      </c>
      <c r="AG1943" s="77">
        <f t="shared" ref="AG1943:AQ1943" si="2067">AF1943+1</f>
        <v>2</v>
      </c>
      <c r="AH1943" s="77">
        <f t="shared" si="2067"/>
        <v>3</v>
      </c>
      <c r="AI1943" s="77">
        <f t="shared" si="2067"/>
        <v>4</v>
      </c>
      <c r="AJ1943" s="77">
        <f t="shared" si="2067"/>
        <v>5</v>
      </c>
      <c r="AK1943" s="77">
        <f t="shared" si="2067"/>
        <v>6</v>
      </c>
      <c r="AL1943" s="77">
        <f t="shared" si="2067"/>
        <v>7</v>
      </c>
      <c r="AM1943" s="77">
        <f t="shared" si="2067"/>
        <v>8</v>
      </c>
      <c r="AN1943" s="77">
        <f t="shared" si="2067"/>
        <v>9</v>
      </c>
      <c r="AO1943" s="77">
        <f t="shared" si="2067"/>
        <v>10</v>
      </c>
      <c r="AP1943" s="77">
        <f t="shared" si="2067"/>
        <v>11</v>
      </c>
      <c r="AQ1943" s="77">
        <f t="shared" si="2067"/>
        <v>12</v>
      </c>
      <c r="AR1943" s="7">
        <f>IF(AF1943&lt;AC1943+1,AF1943,"")</f>
        <v>1</v>
      </c>
      <c r="AS1943" s="7" t="str">
        <f>IF(AG1943&lt;AC1943+1,AG1943,"")</f>
        <v/>
      </c>
      <c r="AT1943" s="7" t="str">
        <f>IF(AH1943&lt;AC1943+1,AH1943,"")</f>
        <v/>
      </c>
      <c r="AU1943" s="7" t="str">
        <f>IF(AI1943&lt;AC1943+1,AI1943,"")</f>
        <v/>
      </c>
      <c r="AV1943" s="7" t="str">
        <f>IF(AJ1943&lt;AC1943+1,AJ1943,"")</f>
        <v/>
      </c>
      <c r="AW1943" s="7" t="str">
        <f>IF(AK1943&lt;AC1943+1,AK1943,"")</f>
        <v/>
      </c>
      <c r="AX1943" s="7" t="str">
        <f>IF(AL1943&lt;AC1943+1,AL1943,"")</f>
        <v/>
      </c>
      <c r="AY1943" s="7" t="str">
        <f>IF(AM1943&lt;AC1943+1,AM1943,"")</f>
        <v/>
      </c>
      <c r="AZ1943" s="7" t="str">
        <f>IF(AN1943&lt;AC1943+1,AN1943,"")</f>
        <v/>
      </c>
      <c r="BA1943" s="7" t="str">
        <f>IF(AO1943&lt;AC1943+1,AO1943,"")</f>
        <v/>
      </c>
      <c r="BB1943" s="7" t="str">
        <f>IF(AP1943&lt;AC1943+1,AP1943,"")</f>
        <v/>
      </c>
      <c r="BC1943" s="7" t="str">
        <f>IF(AQ1943&lt;AC1943+1,AQ1943,"")</f>
        <v/>
      </c>
      <c r="BD1943" s="7" t="str">
        <f>S1943&amp;AR1943&amp;AD1943</f>
        <v>11900</v>
      </c>
      <c r="BE1943" s="7" t="str">
        <f>S1943&amp;AS1943&amp;AD1943</f>
        <v>1900</v>
      </c>
      <c r="BF1943" s="7" t="str">
        <f>S1943&amp;AT1943&amp;AD1943</f>
        <v>1900</v>
      </c>
      <c r="BG1943" s="7" t="str">
        <f>S1943&amp;AU1943&amp;AD1943</f>
        <v>1900</v>
      </c>
      <c r="BH1943" s="7" t="str">
        <f>S1943&amp;AV1943&amp;AD1943</f>
        <v>1900</v>
      </c>
      <c r="BI1943" s="7" t="str">
        <f>S1943&amp;AW1943&amp;AD1943</f>
        <v>1900</v>
      </c>
      <c r="BJ1943" s="7" t="str">
        <f>S1943&amp;AX1943&amp;AD1943</f>
        <v>1900</v>
      </c>
      <c r="BK1943" s="7" t="str">
        <f>S1943&amp;AY1943&amp;AD1943</f>
        <v>1900</v>
      </c>
      <c r="BL1943" s="7" t="str">
        <f>S1943&amp;AZ1943&amp;AD1943</f>
        <v>1900</v>
      </c>
      <c r="BM1943" s="7" t="str">
        <f>S1943&amp;BA1943&amp;AD1943</f>
        <v>1900</v>
      </c>
      <c r="BN1943" s="7" t="str">
        <f>S1943&amp;BB1943&amp;AD1943</f>
        <v>1900</v>
      </c>
      <c r="BO1943" s="7" t="str">
        <f>S1943&amp;BC1943&amp;AD1943</f>
        <v>1900</v>
      </c>
    </row>
    <row r="1944" spans="28:67" ht="46.5" customHeight="1" x14ac:dyDescent="0.25">
      <c r="AB1944" s="71">
        <f t="shared" si="2027"/>
        <v>1</v>
      </c>
      <c r="AC1944" s="71">
        <f t="shared" si="2028"/>
        <v>1</v>
      </c>
      <c r="AD1944" s="71">
        <f t="shared" si="2045"/>
        <v>1900</v>
      </c>
      <c r="AE1944" s="71">
        <f t="shared" si="2046"/>
        <v>1900</v>
      </c>
      <c r="AF1944" s="77">
        <f>AB1944</f>
        <v>1</v>
      </c>
      <c r="AG1944" s="77">
        <f t="shared" ref="AG1944:AQ1944" si="2068">AF1944+1</f>
        <v>2</v>
      </c>
      <c r="AH1944" s="77">
        <f t="shared" si="2068"/>
        <v>3</v>
      </c>
      <c r="AI1944" s="77">
        <f t="shared" si="2068"/>
        <v>4</v>
      </c>
      <c r="AJ1944" s="77">
        <f t="shared" si="2068"/>
        <v>5</v>
      </c>
      <c r="AK1944" s="77">
        <f t="shared" si="2068"/>
        <v>6</v>
      </c>
      <c r="AL1944" s="77">
        <f t="shared" si="2068"/>
        <v>7</v>
      </c>
      <c r="AM1944" s="77">
        <f t="shared" si="2068"/>
        <v>8</v>
      </c>
      <c r="AN1944" s="77">
        <f t="shared" si="2068"/>
        <v>9</v>
      </c>
      <c r="AO1944" s="77">
        <f t="shared" si="2068"/>
        <v>10</v>
      </c>
      <c r="AP1944" s="77">
        <f t="shared" si="2068"/>
        <v>11</v>
      </c>
      <c r="AQ1944" s="77">
        <f t="shared" si="2068"/>
        <v>12</v>
      </c>
      <c r="AR1944" s="7">
        <f>IF(AF1944&lt;AC1944+1,AF1944,"")</f>
        <v>1</v>
      </c>
      <c r="AS1944" s="7" t="str">
        <f>IF(AG1944&lt;AC1944+1,AG1944,"")</f>
        <v/>
      </c>
      <c r="AT1944" s="7" t="str">
        <f>IF(AH1944&lt;AC1944+1,AH1944,"")</f>
        <v/>
      </c>
      <c r="AU1944" s="7" t="str">
        <f>IF(AI1944&lt;AC1944+1,AI1944,"")</f>
        <v/>
      </c>
      <c r="AV1944" s="7" t="str">
        <f>IF(AJ1944&lt;AC1944+1,AJ1944,"")</f>
        <v/>
      </c>
      <c r="AW1944" s="7" t="str">
        <f>IF(AK1944&lt;AC1944+1,AK1944,"")</f>
        <v/>
      </c>
      <c r="AX1944" s="7" t="str">
        <f>IF(AL1944&lt;AC1944+1,AL1944,"")</f>
        <v/>
      </c>
      <c r="AY1944" s="7" t="str">
        <f>IF(AM1944&lt;AC1944+1,AM1944,"")</f>
        <v/>
      </c>
      <c r="AZ1944" s="7" t="str">
        <f>IF(AN1944&lt;AC1944+1,AN1944,"")</f>
        <v/>
      </c>
      <c r="BA1944" s="7" t="str">
        <f>IF(AO1944&lt;AC1944+1,AO1944,"")</f>
        <v/>
      </c>
      <c r="BB1944" s="7" t="str">
        <f>IF(AP1944&lt;AC1944+1,AP1944,"")</f>
        <v/>
      </c>
      <c r="BC1944" s="7" t="str">
        <f>IF(AQ1944&lt;AC1944+1,AQ1944,"")</f>
        <v/>
      </c>
      <c r="BD1944" s="7" t="str">
        <f>S1944&amp;AR1944&amp;AD1944</f>
        <v>11900</v>
      </c>
      <c r="BE1944" s="7" t="str">
        <f>S1944&amp;AS1944&amp;AD1944</f>
        <v>1900</v>
      </c>
      <c r="BF1944" s="7" t="str">
        <f>S1944&amp;AT1944&amp;AD1944</f>
        <v>1900</v>
      </c>
      <c r="BG1944" s="7" t="str">
        <f>S1944&amp;AU1944&amp;AD1944</f>
        <v>1900</v>
      </c>
      <c r="BH1944" s="7" t="str">
        <f>S1944&amp;AV1944&amp;AD1944</f>
        <v>1900</v>
      </c>
      <c r="BI1944" s="7" t="str">
        <f>S1944&amp;AW1944&amp;AD1944</f>
        <v>1900</v>
      </c>
      <c r="BJ1944" s="7" t="str">
        <f>S1944&amp;AX1944&amp;AD1944</f>
        <v>1900</v>
      </c>
      <c r="BK1944" s="7" t="str">
        <f>S1944&amp;AY1944&amp;AD1944</f>
        <v>1900</v>
      </c>
      <c r="BL1944" s="7" t="str">
        <f>S1944&amp;AZ1944&amp;AD1944</f>
        <v>1900</v>
      </c>
      <c r="BM1944" s="7" t="str">
        <f>S1944&amp;BA1944&amp;AD1944</f>
        <v>1900</v>
      </c>
      <c r="BN1944" s="7" t="str">
        <f>S1944&amp;BB1944&amp;AD1944</f>
        <v>1900</v>
      </c>
      <c r="BO1944" s="7" t="str">
        <f>S1944&amp;BC1944&amp;AD1944</f>
        <v>1900</v>
      </c>
    </row>
    <row r="1945" spans="28:67" ht="46.5" customHeight="1" x14ac:dyDescent="0.25">
      <c r="AB1945" s="71">
        <f t="shared" si="2027"/>
        <v>1</v>
      </c>
      <c r="AC1945" s="71">
        <f t="shared" si="2028"/>
        <v>1</v>
      </c>
      <c r="AD1945" s="71">
        <f t="shared" si="2045"/>
        <v>1900</v>
      </c>
      <c r="AE1945" s="71">
        <f t="shared" si="2046"/>
        <v>1900</v>
      </c>
      <c r="AF1945" s="77">
        <f>AB1945</f>
        <v>1</v>
      </c>
      <c r="AG1945" s="77">
        <f t="shared" ref="AG1945:AQ1945" si="2069">AF1945+1</f>
        <v>2</v>
      </c>
      <c r="AH1945" s="77">
        <f t="shared" si="2069"/>
        <v>3</v>
      </c>
      <c r="AI1945" s="77">
        <f t="shared" si="2069"/>
        <v>4</v>
      </c>
      <c r="AJ1945" s="77">
        <f t="shared" si="2069"/>
        <v>5</v>
      </c>
      <c r="AK1945" s="77">
        <f t="shared" si="2069"/>
        <v>6</v>
      </c>
      <c r="AL1945" s="77">
        <f t="shared" si="2069"/>
        <v>7</v>
      </c>
      <c r="AM1945" s="77">
        <f t="shared" si="2069"/>
        <v>8</v>
      </c>
      <c r="AN1945" s="77">
        <f t="shared" si="2069"/>
        <v>9</v>
      </c>
      <c r="AO1945" s="77">
        <f t="shared" si="2069"/>
        <v>10</v>
      </c>
      <c r="AP1945" s="77">
        <f t="shared" si="2069"/>
        <v>11</v>
      </c>
      <c r="AQ1945" s="77">
        <f t="shared" si="2069"/>
        <v>12</v>
      </c>
      <c r="AR1945" s="7">
        <f>IF(AF1945&lt;AC1945+1,AF1945,"")</f>
        <v>1</v>
      </c>
      <c r="AS1945" s="7" t="str">
        <f>IF(AG1945&lt;AC1945+1,AG1945,"")</f>
        <v/>
      </c>
      <c r="AT1945" s="7" t="str">
        <f>IF(AH1945&lt;AC1945+1,AH1945,"")</f>
        <v/>
      </c>
      <c r="AU1945" s="7" t="str">
        <f>IF(AI1945&lt;AC1945+1,AI1945,"")</f>
        <v/>
      </c>
      <c r="AV1945" s="7" t="str">
        <f>IF(AJ1945&lt;AC1945+1,AJ1945,"")</f>
        <v/>
      </c>
      <c r="AW1945" s="7" t="str">
        <f>IF(AK1945&lt;AC1945+1,AK1945,"")</f>
        <v/>
      </c>
      <c r="AX1945" s="7" t="str">
        <f>IF(AL1945&lt;AC1945+1,AL1945,"")</f>
        <v/>
      </c>
      <c r="AY1945" s="7" t="str">
        <f>IF(AM1945&lt;AC1945+1,AM1945,"")</f>
        <v/>
      </c>
      <c r="AZ1945" s="7" t="str">
        <f>IF(AN1945&lt;AC1945+1,AN1945,"")</f>
        <v/>
      </c>
      <c r="BA1945" s="7" t="str">
        <f>IF(AO1945&lt;AC1945+1,AO1945,"")</f>
        <v/>
      </c>
      <c r="BB1945" s="7" t="str">
        <f>IF(AP1945&lt;AC1945+1,AP1945,"")</f>
        <v/>
      </c>
      <c r="BC1945" s="7" t="str">
        <f>IF(AQ1945&lt;AC1945+1,AQ1945,"")</f>
        <v/>
      </c>
      <c r="BD1945" s="7" t="str">
        <f>S1945&amp;AR1945&amp;AD1945</f>
        <v>11900</v>
      </c>
      <c r="BE1945" s="7" t="str">
        <f>S1945&amp;AS1945&amp;AD1945</f>
        <v>1900</v>
      </c>
      <c r="BF1945" s="7" t="str">
        <f>S1945&amp;AT1945&amp;AD1945</f>
        <v>1900</v>
      </c>
      <c r="BG1945" s="7" t="str">
        <f>S1945&amp;AU1945&amp;AD1945</f>
        <v>1900</v>
      </c>
      <c r="BH1945" s="7" t="str">
        <f>S1945&amp;AV1945&amp;AD1945</f>
        <v>1900</v>
      </c>
      <c r="BI1945" s="7" t="str">
        <f>S1945&amp;AW1945&amp;AD1945</f>
        <v>1900</v>
      </c>
      <c r="BJ1945" s="7" t="str">
        <f>S1945&amp;AX1945&amp;AD1945</f>
        <v>1900</v>
      </c>
      <c r="BK1945" s="7" t="str">
        <f>S1945&amp;AY1945&amp;AD1945</f>
        <v>1900</v>
      </c>
      <c r="BL1945" s="7" t="str">
        <f>S1945&amp;AZ1945&amp;AD1945</f>
        <v>1900</v>
      </c>
      <c r="BM1945" s="7" t="str">
        <f>S1945&amp;BA1945&amp;AD1945</f>
        <v>1900</v>
      </c>
      <c r="BN1945" s="7" t="str">
        <f>S1945&amp;BB1945&amp;AD1945</f>
        <v>1900</v>
      </c>
      <c r="BO1945" s="7" t="str">
        <f>S1945&amp;BC1945&amp;AD1945</f>
        <v>1900</v>
      </c>
    </row>
    <row r="1946" spans="28:67" ht="46.5" customHeight="1" x14ac:dyDescent="0.25">
      <c r="AB1946" s="71">
        <f t="shared" si="2027"/>
        <v>1</v>
      </c>
      <c r="AC1946" s="71">
        <f t="shared" si="2028"/>
        <v>1</v>
      </c>
      <c r="AD1946" s="71">
        <f t="shared" si="2045"/>
        <v>1900</v>
      </c>
      <c r="AE1946" s="71">
        <f t="shared" si="2046"/>
        <v>1900</v>
      </c>
      <c r="AF1946" s="77">
        <f>AB1946</f>
        <v>1</v>
      </c>
      <c r="AG1946" s="77">
        <f t="shared" ref="AG1946:AQ1946" si="2070">AF1946+1</f>
        <v>2</v>
      </c>
      <c r="AH1946" s="77">
        <f t="shared" si="2070"/>
        <v>3</v>
      </c>
      <c r="AI1946" s="77">
        <f t="shared" si="2070"/>
        <v>4</v>
      </c>
      <c r="AJ1946" s="77">
        <f t="shared" si="2070"/>
        <v>5</v>
      </c>
      <c r="AK1946" s="77">
        <f t="shared" si="2070"/>
        <v>6</v>
      </c>
      <c r="AL1946" s="77">
        <f t="shared" si="2070"/>
        <v>7</v>
      </c>
      <c r="AM1946" s="77">
        <f t="shared" si="2070"/>
        <v>8</v>
      </c>
      <c r="AN1946" s="77">
        <f t="shared" si="2070"/>
        <v>9</v>
      </c>
      <c r="AO1946" s="77">
        <f t="shared" si="2070"/>
        <v>10</v>
      </c>
      <c r="AP1946" s="77">
        <f t="shared" si="2070"/>
        <v>11</v>
      </c>
      <c r="AQ1946" s="77">
        <f t="shared" si="2070"/>
        <v>12</v>
      </c>
      <c r="AR1946" s="7">
        <f>IF(AF1946&lt;AC1946+1,AF1946,"")</f>
        <v>1</v>
      </c>
      <c r="AS1946" s="7" t="str">
        <f>IF(AG1946&lt;AC1946+1,AG1946,"")</f>
        <v/>
      </c>
      <c r="AT1946" s="7" t="str">
        <f>IF(AH1946&lt;AC1946+1,AH1946,"")</f>
        <v/>
      </c>
      <c r="AU1946" s="7" t="str">
        <f>IF(AI1946&lt;AC1946+1,AI1946,"")</f>
        <v/>
      </c>
      <c r="AV1946" s="7" t="str">
        <f>IF(AJ1946&lt;AC1946+1,AJ1946,"")</f>
        <v/>
      </c>
      <c r="AW1946" s="7" t="str">
        <f>IF(AK1946&lt;AC1946+1,AK1946,"")</f>
        <v/>
      </c>
      <c r="AX1946" s="7" t="str">
        <f>IF(AL1946&lt;AC1946+1,AL1946,"")</f>
        <v/>
      </c>
      <c r="AY1946" s="7" t="str">
        <f>IF(AM1946&lt;AC1946+1,AM1946,"")</f>
        <v/>
      </c>
      <c r="AZ1946" s="7" t="str">
        <f>IF(AN1946&lt;AC1946+1,AN1946,"")</f>
        <v/>
      </c>
      <c r="BA1946" s="7" t="str">
        <f>IF(AO1946&lt;AC1946+1,AO1946,"")</f>
        <v/>
      </c>
      <c r="BB1946" s="7" t="str">
        <f>IF(AP1946&lt;AC1946+1,AP1946,"")</f>
        <v/>
      </c>
      <c r="BC1946" s="7" t="str">
        <f>IF(AQ1946&lt;AC1946+1,AQ1946,"")</f>
        <v/>
      </c>
      <c r="BD1946" s="7" t="str">
        <f>S1946&amp;AR1946&amp;AD1946</f>
        <v>11900</v>
      </c>
      <c r="BE1946" s="7" t="str">
        <f>S1946&amp;AS1946&amp;AD1946</f>
        <v>1900</v>
      </c>
      <c r="BF1946" s="7" t="str">
        <f>S1946&amp;AT1946&amp;AD1946</f>
        <v>1900</v>
      </c>
      <c r="BG1946" s="7" t="str">
        <f>S1946&amp;AU1946&amp;AD1946</f>
        <v>1900</v>
      </c>
      <c r="BH1946" s="7" t="str">
        <f>S1946&amp;AV1946&amp;AD1946</f>
        <v>1900</v>
      </c>
      <c r="BI1946" s="7" t="str">
        <f>S1946&amp;AW1946&amp;AD1946</f>
        <v>1900</v>
      </c>
      <c r="BJ1946" s="7" t="str">
        <f>S1946&amp;AX1946&amp;AD1946</f>
        <v>1900</v>
      </c>
      <c r="BK1946" s="7" t="str">
        <f>S1946&amp;AY1946&amp;AD1946</f>
        <v>1900</v>
      </c>
      <c r="BL1946" s="7" t="str">
        <f>S1946&amp;AZ1946&amp;AD1946</f>
        <v>1900</v>
      </c>
      <c r="BM1946" s="7" t="str">
        <f>S1946&amp;BA1946&amp;AD1946</f>
        <v>1900</v>
      </c>
      <c r="BN1946" s="7" t="str">
        <f>S1946&amp;BB1946&amp;AD1946</f>
        <v>1900</v>
      </c>
      <c r="BO1946" s="7" t="str">
        <f>S1946&amp;BC1946&amp;AD1946</f>
        <v>1900</v>
      </c>
    </row>
    <row r="1947" spans="28:67" ht="46.5" customHeight="1" x14ac:dyDescent="0.25">
      <c r="AB1947" s="71">
        <f t="shared" si="2027"/>
        <v>1</v>
      </c>
      <c r="AC1947" s="71">
        <f t="shared" si="2028"/>
        <v>1</v>
      </c>
      <c r="AD1947" s="71">
        <f t="shared" si="2045"/>
        <v>1900</v>
      </c>
      <c r="AE1947" s="71">
        <f t="shared" si="2046"/>
        <v>1900</v>
      </c>
      <c r="AF1947" s="77">
        <f>AB1947</f>
        <v>1</v>
      </c>
      <c r="AG1947" s="77">
        <f t="shared" ref="AG1947:AQ1947" si="2071">AF1947+1</f>
        <v>2</v>
      </c>
      <c r="AH1947" s="77">
        <f t="shared" si="2071"/>
        <v>3</v>
      </c>
      <c r="AI1947" s="77">
        <f t="shared" si="2071"/>
        <v>4</v>
      </c>
      <c r="AJ1947" s="77">
        <f t="shared" si="2071"/>
        <v>5</v>
      </c>
      <c r="AK1947" s="77">
        <f t="shared" si="2071"/>
        <v>6</v>
      </c>
      <c r="AL1947" s="77">
        <f t="shared" si="2071"/>
        <v>7</v>
      </c>
      <c r="AM1947" s="77">
        <f t="shared" si="2071"/>
        <v>8</v>
      </c>
      <c r="AN1947" s="77">
        <f t="shared" si="2071"/>
        <v>9</v>
      </c>
      <c r="AO1947" s="77">
        <f t="shared" si="2071"/>
        <v>10</v>
      </c>
      <c r="AP1947" s="77">
        <f t="shared" si="2071"/>
        <v>11</v>
      </c>
      <c r="AQ1947" s="77">
        <f t="shared" si="2071"/>
        <v>12</v>
      </c>
      <c r="AR1947" s="7">
        <f>IF(AF1947&lt;AC1947+1,AF1947,"")</f>
        <v>1</v>
      </c>
      <c r="AS1947" s="7" t="str">
        <f>IF(AG1947&lt;AC1947+1,AG1947,"")</f>
        <v/>
      </c>
      <c r="AT1947" s="7" t="str">
        <f>IF(AH1947&lt;AC1947+1,AH1947,"")</f>
        <v/>
      </c>
      <c r="AU1947" s="7" t="str">
        <f>IF(AI1947&lt;AC1947+1,AI1947,"")</f>
        <v/>
      </c>
      <c r="AV1947" s="7" t="str">
        <f>IF(AJ1947&lt;AC1947+1,AJ1947,"")</f>
        <v/>
      </c>
      <c r="AW1947" s="7" t="str">
        <f>IF(AK1947&lt;AC1947+1,AK1947,"")</f>
        <v/>
      </c>
      <c r="AX1947" s="7" t="str">
        <f>IF(AL1947&lt;AC1947+1,AL1947,"")</f>
        <v/>
      </c>
      <c r="AY1947" s="7" t="str">
        <f>IF(AM1947&lt;AC1947+1,AM1947,"")</f>
        <v/>
      </c>
      <c r="AZ1947" s="7" t="str">
        <f>IF(AN1947&lt;AC1947+1,AN1947,"")</f>
        <v/>
      </c>
      <c r="BA1947" s="7" t="str">
        <f>IF(AO1947&lt;AC1947+1,AO1947,"")</f>
        <v/>
      </c>
      <c r="BB1947" s="7" t="str">
        <f>IF(AP1947&lt;AC1947+1,AP1947,"")</f>
        <v/>
      </c>
      <c r="BC1947" s="7" t="str">
        <f>IF(AQ1947&lt;AC1947+1,AQ1947,"")</f>
        <v/>
      </c>
      <c r="BD1947" s="7" t="str">
        <f>S1947&amp;AR1947&amp;AD1947</f>
        <v>11900</v>
      </c>
      <c r="BE1947" s="7" t="str">
        <f>S1947&amp;AS1947&amp;AD1947</f>
        <v>1900</v>
      </c>
      <c r="BF1947" s="7" t="str">
        <f>S1947&amp;AT1947&amp;AD1947</f>
        <v>1900</v>
      </c>
      <c r="BG1947" s="7" t="str">
        <f>S1947&amp;AU1947&amp;AD1947</f>
        <v>1900</v>
      </c>
      <c r="BH1947" s="7" t="str">
        <f>S1947&amp;AV1947&amp;AD1947</f>
        <v>1900</v>
      </c>
      <c r="BI1947" s="7" t="str">
        <f>S1947&amp;AW1947&amp;AD1947</f>
        <v>1900</v>
      </c>
      <c r="BJ1947" s="7" t="str">
        <f>S1947&amp;AX1947&amp;AD1947</f>
        <v>1900</v>
      </c>
      <c r="BK1947" s="7" t="str">
        <f>S1947&amp;AY1947&amp;AD1947</f>
        <v>1900</v>
      </c>
      <c r="BL1947" s="7" t="str">
        <f>S1947&amp;AZ1947&amp;AD1947</f>
        <v>1900</v>
      </c>
      <c r="BM1947" s="7" t="str">
        <f>S1947&amp;BA1947&amp;AD1947</f>
        <v>1900</v>
      </c>
      <c r="BN1947" s="7" t="str">
        <f>S1947&amp;BB1947&amp;AD1947</f>
        <v>1900</v>
      </c>
      <c r="BO1947" s="7" t="str">
        <f>S1947&amp;BC1947&amp;AD1947</f>
        <v>1900</v>
      </c>
    </row>
    <row r="1948" spans="28:67" ht="46.5" customHeight="1" x14ac:dyDescent="0.25">
      <c r="AB1948" s="71">
        <f t="shared" si="2027"/>
        <v>1</v>
      </c>
      <c r="AC1948" s="71">
        <f t="shared" si="2028"/>
        <v>1</v>
      </c>
      <c r="AD1948" s="71">
        <f t="shared" si="2045"/>
        <v>1900</v>
      </c>
      <c r="AE1948" s="71">
        <f t="shared" si="2046"/>
        <v>1900</v>
      </c>
      <c r="AF1948" s="77">
        <f>AB1948</f>
        <v>1</v>
      </c>
      <c r="AG1948" s="77">
        <f t="shared" ref="AG1948:AQ1948" si="2072">AF1948+1</f>
        <v>2</v>
      </c>
      <c r="AH1948" s="77">
        <f t="shared" si="2072"/>
        <v>3</v>
      </c>
      <c r="AI1948" s="77">
        <f t="shared" si="2072"/>
        <v>4</v>
      </c>
      <c r="AJ1948" s="77">
        <f t="shared" si="2072"/>
        <v>5</v>
      </c>
      <c r="AK1948" s="77">
        <f t="shared" si="2072"/>
        <v>6</v>
      </c>
      <c r="AL1948" s="77">
        <f t="shared" si="2072"/>
        <v>7</v>
      </c>
      <c r="AM1948" s="77">
        <f t="shared" si="2072"/>
        <v>8</v>
      </c>
      <c r="AN1948" s="77">
        <f t="shared" si="2072"/>
        <v>9</v>
      </c>
      <c r="AO1948" s="77">
        <f t="shared" si="2072"/>
        <v>10</v>
      </c>
      <c r="AP1948" s="77">
        <f t="shared" si="2072"/>
        <v>11</v>
      </c>
      <c r="AQ1948" s="77">
        <f t="shared" si="2072"/>
        <v>12</v>
      </c>
      <c r="AR1948" s="7">
        <f>IF(AF1948&lt;AC1948+1,AF1948,"")</f>
        <v>1</v>
      </c>
      <c r="AS1948" s="7" t="str">
        <f>IF(AG1948&lt;AC1948+1,AG1948,"")</f>
        <v/>
      </c>
      <c r="AT1948" s="7" t="str">
        <f>IF(AH1948&lt;AC1948+1,AH1948,"")</f>
        <v/>
      </c>
      <c r="AU1948" s="7" t="str">
        <f>IF(AI1948&lt;AC1948+1,AI1948,"")</f>
        <v/>
      </c>
      <c r="AV1948" s="7" t="str">
        <f>IF(AJ1948&lt;AC1948+1,AJ1948,"")</f>
        <v/>
      </c>
      <c r="AW1948" s="7" t="str">
        <f>IF(AK1948&lt;AC1948+1,AK1948,"")</f>
        <v/>
      </c>
      <c r="AX1948" s="7" t="str">
        <f>IF(AL1948&lt;AC1948+1,AL1948,"")</f>
        <v/>
      </c>
      <c r="AY1948" s="7" t="str">
        <f>IF(AM1948&lt;AC1948+1,AM1948,"")</f>
        <v/>
      </c>
      <c r="AZ1948" s="7" t="str">
        <f>IF(AN1948&lt;AC1948+1,AN1948,"")</f>
        <v/>
      </c>
      <c r="BA1948" s="7" t="str">
        <f>IF(AO1948&lt;AC1948+1,AO1948,"")</f>
        <v/>
      </c>
      <c r="BB1948" s="7" t="str">
        <f>IF(AP1948&lt;AC1948+1,AP1948,"")</f>
        <v/>
      </c>
      <c r="BC1948" s="7" t="str">
        <f>IF(AQ1948&lt;AC1948+1,AQ1948,"")</f>
        <v/>
      </c>
      <c r="BD1948" s="7" t="str">
        <f>S1948&amp;AR1948&amp;AD1948</f>
        <v>11900</v>
      </c>
      <c r="BE1948" s="7" t="str">
        <f>S1948&amp;AS1948&amp;AD1948</f>
        <v>1900</v>
      </c>
      <c r="BF1948" s="7" t="str">
        <f>S1948&amp;AT1948&amp;AD1948</f>
        <v>1900</v>
      </c>
      <c r="BG1948" s="7" t="str">
        <f>S1948&amp;AU1948&amp;AD1948</f>
        <v>1900</v>
      </c>
      <c r="BH1948" s="7" t="str">
        <f>S1948&amp;AV1948&amp;AD1948</f>
        <v>1900</v>
      </c>
      <c r="BI1948" s="7" t="str">
        <f>S1948&amp;AW1948&amp;AD1948</f>
        <v>1900</v>
      </c>
      <c r="BJ1948" s="7" t="str">
        <f>S1948&amp;AX1948&amp;AD1948</f>
        <v>1900</v>
      </c>
      <c r="BK1948" s="7" t="str">
        <f>S1948&amp;AY1948&amp;AD1948</f>
        <v>1900</v>
      </c>
      <c r="BL1948" s="7" t="str">
        <f>S1948&amp;AZ1948&amp;AD1948</f>
        <v>1900</v>
      </c>
      <c r="BM1948" s="7" t="str">
        <f>S1948&amp;BA1948&amp;AD1948</f>
        <v>1900</v>
      </c>
      <c r="BN1948" s="7" t="str">
        <f>S1948&amp;BB1948&amp;AD1948</f>
        <v>1900</v>
      </c>
      <c r="BO1948" s="7" t="str">
        <f>S1948&amp;BC1948&amp;AD1948</f>
        <v>1900</v>
      </c>
    </row>
    <row r="1949" spans="28:67" ht="46.5" customHeight="1" x14ac:dyDescent="0.25">
      <c r="AB1949" s="71">
        <f t="shared" si="2027"/>
        <v>1</v>
      </c>
      <c r="AC1949" s="71">
        <f t="shared" si="2028"/>
        <v>1</v>
      </c>
      <c r="AD1949" s="71">
        <f t="shared" si="2045"/>
        <v>1900</v>
      </c>
      <c r="AE1949" s="71">
        <f t="shared" si="2046"/>
        <v>1900</v>
      </c>
      <c r="AF1949" s="77">
        <f>AB1949</f>
        <v>1</v>
      </c>
      <c r="AG1949" s="77">
        <f t="shared" ref="AG1949:AQ1949" si="2073">AF1949+1</f>
        <v>2</v>
      </c>
      <c r="AH1949" s="77">
        <f t="shared" si="2073"/>
        <v>3</v>
      </c>
      <c r="AI1949" s="77">
        <f t="shared" si="2073"/>
        <v>4</v>
      </c>
      <c r="AJ1949" s="77">
        <f t="shared" si="2073"/>
        <v>5</v>
      </c>
      <c r="AK1949" s="77">
        <f t="shared" si="2073"/>
        <v>6</v>
      </c>
      <c r="AL1949" s="77">
        <f t="shared" si="2073"/>
        <v>7</v>
      </c>
      <c r="AM1949" s="77">
        <f t="shared" si="2073"/>
        <v>8</v>
      </c>
      <c r="AN1949" s="77">
        <f t="shared" si="2073"/>
        <v>9</v>
      </c>
      <c r="AO1949" s="77">
        <f t="shared" si="2073"/>
        <v>10</v>
      </c>
      <c r="AP1949" s="77">
        <f t="shared" si="2073"/>
        <v>11</v>
      </c>
      <c r="AQ1949" s="77">
        <f t="shared" si="2073"/>
        <v>12</v>
      </c>
      <c r="AR1949" s="7">
        <f>IF(AF1949&lt;AC1949+1,AF1949,"")</f>
        <v>1</v>
      </c>
      <c r="AS1949" s="7" t="str">
        <f>IF(AG1949&lt;AC1949+1,AG1949,"")</f>
        <v/>
      </c>
      <c r="AT1949" s="7" t="str">
        <f>IF(AH1949&lt;AC1949+1,AH1949,"")</f>
        <v/>
      </c>
      <c r="AU1949" s="7" t="str">
        <f>IF(AI1949&lt;AC1949+1,AI1949,"")</f>
        <v/>
      </c>
      <c r="AV1949" s="7" t="str">
        <f>IF(AJ1949&lt;AC1949+1,AJ1949,"")</f>
        <v/>
      </c>
      <c r="AW1949" s="7" t="str">
        <f>IF(AK1949&lt;AC1949+1,AK1949,"")</f>
        <v/>
      </c>
      <c r="AX1949" s="7" t="str">
        <f>IF(AL1949&lt;AC1949+1,AL1949,"")</f>
        <v/>
      </c>
      <c r="AY1949" s="7" t="str">
        <f>IF(AM1949&lt;AC1949+1,AM1949,"")</f>
        <v/>
      </c>
      <c r="AZ1949" s="7" t="str">
        <f>IF(AN1949&lt;AC1949+1,AN1949,"")</f>
        <v/>
      </c>
      <c r="BA1949" s="7" t="str">
        <f>IF(AO1949&lt;AC1949+1,AO1949,"")</f>
        <v/>
      </c>
      <c r="BB1949" s="7" t="str">
        <f>IF(AP1949&lt;AC1949+1,AP1949,"")</f>
        <v/>
      </c>
      <c r="BC1949" s="7" t="str">
        <f>IF(AQ1949&lt;AC1949+1,AQ1949,"")</f>
        <v/>
      </c>
      <c r="BD1949" s="7" t="str">
        <f>S1949&amp;AR1949&amp;AD1949</f>
        <v>11900</v>
      </c>
      <c r="BE1949" s="7" t="str">
        <f>S1949&amp;AS1949&amp;AD1949</f>
        <v>1900</v>
      </c>
      <c r="BF1949" s="7" t="str">
        <f>S1949&amp;AT1949&amp;AD1949</f>
        <v>1900</v>
      </c>
      <c r="BG1949" s="7" t="str">
        <f>S1949&amp;AU1949&amp;AD1949</f>
        <v>1900</v>
      </c>
      <c r="BH1949" s="7" t="str">
        <f>S1949&amp;AV1949&amp;AD1949</f>
        <v>1900</v>
      </c>
      <c r="BI1949" s="7" t="str">
        <f>S1949&amp;AW1949&amp;AD1949</f>
        <v>1900</v>
      </c>
      <c r="BJ1949" s="7" t="str">
        <f>S1949&amp;AX1949&amp;AD1949</f>
        <v>1900</v>
      </c>
      <c r="BK1949" s="7" t="str">
        <f>S1949&amp;AY1949&amp;AD1949</f>
        <v>1900</v>
      </c>
      <c r="BL1949" s="7" t="str">
        <f>S1949&amp;AZ1949&amp;AD1949</f>
        <v>1900</v>
      </c>
      <c r="BM1949" s="7" t="str">
        <f>S1949&amp;BA1949&amp;AD1949</f>
        <v>1900</v>
      </c>
      <c r="BN1949" s="7" t="str">
        <f>S1949&amp;BB1949&amp;AD1949</f>
        <v>1900</v>
      </c>
      <c r="BO1949" s="7" t="str">
        <f>S1949&amp;BC1949&amp;AD1949</f>
        <v>1900</v>
      </c>
    </row>
    <row r="1950" spans="28:67" ht="46.5" customHeight="1" x14ac:dyDescent="0.25">
      <c r="AB1950" s="71">
        <f t="shared" si="2027"/>
        <v>1</v>
      </c>
      <c r="AC1950" s="71">
        <f t="shared" si="2028"/>
        <v>1</v>
      </c>
      <c r="AD1950" s="71">
        <f t="shared" si="2045"/>
        <v>1900</v>
      </c>
      <c r="AE1950" s="71">
        <f t="shared" si="2046"/>
        <v>1900</v>
      </c>
      <c r="AF1950" s="77">
        <f>AB1950</f>
        <v>1</v>
      </c>
      <c r="AG1950" s="77">
        <f t="shared" ref="AG1950:AQ1950" si="2074">AF1950+1</f>
        <v>2</v>
      </c>
      <c r="AH1950" s="77">
        <f t="shared" si="2074"/>
        <v>3</v>
      </c>
      <c r="AI1950" s="77">
        <f t="shared" si="2074"/>
        <v>4</v>
      </c>
      <c r="AJ1950" s="77">
        <f t="shared" si="2074"/>
        <v>5</v>
      </c>
      <c r="AK1950" s="77">
        <f t="shared" si="2074"/>
        <v>6</v>
      </c>
      <c r="AL1950" s="77">
        <f t="shared" si="2074"/>
        <v>7</v>
      </c>
      <c r="AM1950" s="77">
        <f t="shared" si="2074"/>
        <v>8</v>
      </c>
      <c r="AN1950" s="77">
        <f t="shared" si="2074"/>
        <v>9</v>
      </c>
      <c r="AO1950" s="77">
        <f t="shared" si="2074"/>
        <v>10</v>
      </c>
      <c r="AP1950" s="77">
        <f t="shared" si="2074"/>
        <v>11</v>
      </c>
      <c r="AQ1950" s="77">
        <f t="shared" si="2074"/>
        <v>12</v>
      </c>
      <c r="AR1950" s="7">
        <f>IF(AF1950&lt;AC1950+1,AF1950,"")</f>
        <v>1</v>
      </c>
      <c r="AS1950" s="7" t="str">
        <f>IF(AG1950&lt;AC1950+1,AG1950,"")</f>
        <v/>
      </c>
      <c r="AT1950" s="7" t="str">
        <f>IF(AH1950&lt;AC1950+1,AH1950,"")</f>
        <v/>
      </c>
      <c r="AU1950" s="7" t="str">
        <f>IF(AI1950&lt;AC1950+1,AI1950,"")</f>
        <v/>
      </c>
      <c r="AV1950" s="7" t="str">
        <f>IF(AJ1950&lt;AC1950+1,AJ1950,"")</f>
        <v/>
      </c>
      <c r="AW1950" s="7" t="str">
        <f>IF(AK1950&lt;AC1950+1,AK1950,"")</f>
        <v/>
      </c>
      <c r="AX1950" s="7" t="str">
        <f>IF(AL1950&lt;AC1950+1,AL1950,"")</f>
        <v/>
      </c>
      <c r="AY1950" s="7" t="str">
        <f>IF(AM1950&lt;AC1950+1,AM1950,"")</f>
        <v/>
      </c>
      <c r="AZ1950" s="7" t="str">
        <f>IF(AN1950&lt;AC1950+1,AN1950,"")</f>
        <v/>
      </c>
      <c r="BA1950" s="7" t="str">
        <f>IF(AO1950&lt;AC1950+1,AO1950,"")</f>
        <v/>
      </c>
      <c r="BB1950" s="7" t="str">
        <f>IF(AP1950&lt;AC1950+1,AP1950,"")</f>
        <v/>
      </c>
      <c r="BC1950" s="7" t="str">
        <f>IF(AQ1950&lt;AC1950+1,AQ1950,"")</f>
        <v/>
      </c>
      <c r="BD1950" s="7" t="str">
        <f>S1950&amp;AR1950&amp;AD1950</f>
        <v>11900</v>
      </c>
      <c r="BE1950" s="7" t="str">
        <f>S1950&amp;AS1950&amp;AD1950</f>
        <v>1900</v>
      </c>
      <c r="BF1950" s="7" t="str">
        <f>S1950&amp;AT1950&amp;AD1950</f>
        <v>1900</v>
      </c>
      <c r="BG1950" s="7" t="str">
        <f>S1950&amp;AU1950&amp;AD1950</f>
        <v>1900</v>
      </c>
      <c r="BH1950" s="7" t="str">
        <f>S1950&amp;AV1950&amp;AD1950</f>
        <v>1900</v>
      </c>
      <c r="BI1950" s="7" t="str">
        <f>S1950&amp;AW1950&amp;AD1950</f>
        <v>1900</v>
      </c>
      <c r="BJ1950" s="7" t="str">
        <f>S1950&amp;AX1950&amp;AD1950</f>
        <v>1900</v>
      </c>
      <c r="BK1950" s="7" t="str">
        <f>S1950&amp;AY1950&amp;AD1950</f>
        <v>1900</v>
      </c>
      <c r="BL1950" s="7" t="str">
        <f>S1950&amp;AZ1950&amp;AD1950</f>
        <v>1900</v>
      </c>
      <c r="BM1950" s="7" t="str">
        <f>S1950&amp;BA1950&amp;AD1950</f>
        <v>1900</v>
      </c>
      <c r="BN1950" s="7" t="str">
        <f>S1950&amp;BB1950&amp;AD1950</f>
        <v>1900</v>
      </c>
      <c r="BO1950" s="7" t="str">
        <f>S1950&amp;BC1950&amp;AD1950</f>
        <v>1900</v>
      </c>
    </row>
    <row r="1951" spans="28:67" ht="46.5" customHeight="1" x14ac:dyDescent="0.25">
      <c r="AB1951" s="71">
        <f t="shared" si="2027"/>
        <v>1</v>
      </c>
      <c r="AC1951" s="71">
        <f t="shared" si="2028"/>
        <v>1</v>
      </c>
      <c r="AD1951" s="71">
        <f t="shared" si="2045"/>
        <v>1900</v>
      </c>
      <c r="AE1951" s="71">
        <f t="shared" si="2046"/>
        <v>1900</v>
      </c>
      <c r="AF1951" s="77">
        <f>AB1951</f>
        <v>1</v>
      </c>
      <c r="AG1951" s="77">
        <f t="shared" ref="AG1951:AQ1951" si="2075">AF1951+1</f>
        <v>2</v>
      </c>
      <c r="AH1951" s="77">
        <f t="shared" si="2075"/>
        <v>3</v>
      </c>
      <c r="AI1951" s="77">
        <f t="shared" si="2075"/>
        <v>4</v>
      </c>
      <c r="AJ1951" s="77">
        <f t="shared" si="2075"/>
        <v>5</v>
      </c>
      <c r="AK1951" s="77">
        <f t="shared" si="2075"/>
        <v>6</v>
      </c>
      <c r="AL1951" s="77">
        <f t="shared" si="2075"/>
        <v>7</v>
      </c>
      <c r="AM1951" s="77">
        <f t="shared" si="2075"/>
        <v>8</v>
      </c>
      <c r="AN1951" s="77">
        <f t="shared" si="2075"/>
        <v>9</v>
      </c>
      <c r="AO1951" s="77">
        <f t="shared" si="2075"/>
        <v>10</v>
      </c>
      <c r="AP1951" s="77">
        <f t="shared" si="2075"/>
        <v>11</v>
      </c>
      <c r="AQ1951" s="77">
        <f t="shared" si="2075"/>
        <v>12</v>
      </c>
      <c r="AR1951" s="7">
        <f>IF(AF1951&lt;AC1951+1,AF1951,"")</f>
        <v>1</v>
      </c>
      <c r="AS1951" s="7" t="str">
        <f>IF(AG1951&lt;AC1951+1,AG1951,"")</f>
        <v/>
      </c>
      <c r="AT1951" s="7" t="str">
        <f>IF(AH1951&lt;AC1951+1,AH1951,"")</f>
        <v/>
      </c>
      <c r="AU1951" s="7" t="str">
        <f>IF(AI1951&lt;AC1951+1,AI1951,"")</f>
        <v/>
      </c>
      <c r="AV1951" s="7" t="str">
        <f>IF(AJ1951&lt;AC1951+1,AJ1951,"")</f>
        <v/>
      </c>
      <c r="AW1951" s="7" t="str">
        <f>IF(AK1951&lt;AC1951+1,AK1951,"")</f>
        <v/>
      </c>
      <c r="AX1951" s="7" t="str">
        <f>IF(AL1951&lt;AC1951+1,AL1951,"")</f>
        <v/>
      </c>
      <c r="AY1951" s="7" t="str">
        <f>IF(AM1951&lt;AC1951+1,AM1951,"")</f>
        <v/>
      </c>
      <c r="AZ1951" s="7" t="str">
        <f>IF(AN1951&lt;AC1951+1,AN1951,"")</f>
        <v/>
      </c>
      <c r="BA1951" s="7" t="str">
        <f>IF(AO1951&lt;AC1951+1,AO1951,"")</f>
        <v/>
      </c>
      <c r="BB1951" s="7" t="str">
        <f>IF(AP1951&lt;AC1951+1,AP1951,"")</f>
        <v/>
      </c>
      <c r="BC1951" s="7" t="str">
        <f>IF(AQ1951&lt;AC1951+1,AQ1951,"")</f>
        <v/>
      </c>
      <c r="BD1951" s="7" t="str">
        <f>S1951&amp;AR1951&amp;AD1951</f>
        <v>11900</v>
      </c>
      <c r="BE1951" s="7" t="str">
        <f>S1951&amp;AS1951&amp;AD1951</f>
        <v>1900</v>
      </c>
      <c r="BF1951" s="7" t="str">
        <f>S1951&amp;AT1951&amp;AD1951</f>
        <v>1900</v>
      </c>
      <c r="BG1951" s="7" t="str">
        <f>S1951&amp;AU1951&amp;AD1951</f>
        <v>1900</v>
      </c>
      <c r="BH1951" s="7" t="str">
        <f>S1951&amp;AV1951&amp;AD1951</f>
        <v>1900</v>
      </c>
      <c r="BI1951" s="7" t="str">
        <f>S1951&amp;AW1951&amp;AD1951</f>
        <v>1900</v>
      </c>
      <c r="BJ1951" s="7" t="str">
        <f>S1951&amp;AX1951&amp;AD1951</f>
        <v>1900</v>
      </c>
      <c r="BK1951" s="7" t="str">
        <f>S1951&amp;AY1951&amp;AD1951</f>
        <v>1900</v>
      </c>
      <c r="BL1951" s="7" t="str">
        <f>S1951&amp;AZ1951&amp;AD1951</f>
        <v>1900</v>
      </c>
      <c r="BM1951" s="7" t="str">
        <f>S1951&amp;BA1951&amp;AD1951</f>
        <v>1900</v>
      </c>
      <c r="BN1951" s="7" t="str">
        <f>S1951&amp;BB1951&amp;AD1951</f>
        <v>1900</v>
      </c>
      <c r="BO1951" s="7" t="str">
        <f>S1951&amp;BC1951&amp;AD1951</f>
        <v>1900</v>
      </c>
    </row>
    <row r="1952" spans="28:67" ht="46.5" customHeight="1" x14ac:dyDescent="0.25">
      <c r="AB1952" s="71">
        <f t="shared" si="2027"/>
        <v>1</v>
      </c>
      <c r="AC1952" s="71">
        <f t="shared" si="2028"/>
        <v>1</v>
      </c>
      <c r="AD1952" s="71">
        <f t="shared" si="2045"/>
        <v>1900</v>
      </c>
      <c r="AE1952" s="71">
        <f t="shared" si="2046"/>
        <v>1900</v>
      </c>
      <c r="AF1952" s="77">
        <f>AB1952</f>
        <v>1</v>
      </c>
      <c r="AG1952" s="77">
        <f t="shared" ref="AG1952:AQ1952" si="2076">AF1952+1</f>
        <v>2</v>
      </c>
      <c r="AH1952" s="77">
        <f t="shared" si="2076"/>
        <v>3</v>
      </c>
      <c r="AI1952" s="77">
        <f t="shared" si="2076"/>
        <v>4</v>
      </c>
      <c r="AJ1952" s="77">
        <f t="shared" si="2076"/>
        <v>5</v>
      </c>
      <c r="AK1952" s="77">
        <f t="shared" si="2076"/>
        <v>6</v>
      </c>
      <c r="AL1952" s="77">
        <f t="shared" si="2076"/>
        <v>7</v>
      </c>
      <c r="AM1952" s="77">
        <f t="shared" si="2076"/>
        <v>8</v>
      </c>
      <c r="AN1952" s="77">
        <f t="shared" si="2076"/>
        <v>9</v>
      </c>
      <c r="AO1952" s="77">
        <f t="shared" si="2076"/>
        <v>10</v>
      </c>
      <c r="AP1952" s="77">
        <f t="shared" si="2076"/>
        <v>11</v>
      </c>
      <c r="AQ1952" s="77">
        <f t="shared" si="2076"/>
        <v>12</v>
      </c>
      <c r="AR1952" s="7">
        <f>IF(AF1952&lt;AC1952+1,AF1952,"")</f>
        <v>1</v>
      </c>
      <c r="AS1952" s="7" t="str">
        <f>IF(AG1952&lt;AC1952+1,AG1952,"")</f>
        <v/>
      </c>
      <c r="AT1952" s="7" t="str">
        <f>IF(AH1952&lt;AC1952+1,AH1952,"")</f>
        <v/>
      </c>
      <c r="AU1952" s="7" t="str">
        <f>IF(AI1952&lt;AC1952+1,AI1952,"")</f>
        <v/>
      </c>
      <c r="AV1952" s="7" t="str">
        <f>IF(AJ1952&lt;AC1952+1,AJ1952,"")</f>
        <v/>
      </c>
      <c r="AW1952" s="7" t="str">
        <f>IF(AK1952&lt;AC1952+1,AK1952,"")</f>
        <v/>
      </c>
      <c r="AX1952" s="7" t="str">
        <f>IF(AL1952&lt;AC1952+1,AL1952,"")</f>
        <v/>
      </c>
      <c r="AY1952" s="7" t="str">
        <f>IF(AM1952&lt;AC1952+1,AM1952,"")</f>
        <v/>
      </c>
      <c r="AZ1952" s="7" t="str">
        <f>IF(AN1952&lt;AC1952+1,AN1952,"")</f>
        <v/>
      </c>
      <c r="BA1952" s="7" t="str">
        <f>IF(AO1952&lt;AC1952+1,AO1952,"")</f>
        <v/>
      </c>
      <c r="BB1952" s="7" t="str">
        <f>IF(AP1952&lt;AC1952+1,AP1952,"")</f>
        <v/>
      </c>
      <c r="BC1952" s="7" t="str">
        <f>IF(AQ1952&lt;AC1952+1,AQ1952,"")</f>
        <v/>
      </c>
      <c r="BD1952" s="7" t="str">
        <f>S1952&amp;AR1952&amp;AD1952</f>
        <v>11900</v>
      </c>
      <c r="BE1952" s="7" t="str">
        <f>S1952&amp;AS1952&amp;AD1952</f>
        <v>1900</v>
      </c>
      <c r="BF1952" s="7" t="str">
        <f>S1952&amp;AT1952&amp;AD1952</f>
        <v>1900</v>
      </c>
      <c r="BG1952" s="7" t="str">
        <f>S1952&amp;AU1952&amp;AD1952</f>
        <v>1900</v>
      </c>
      <c r="BH1952" s="7" t="str">
        <f>S1952&amp;AV1952&amp;AD1952</f>
        <v>1900</v>
      </c>
      <c r="BI1952" s="7" t="str">
        <f>S1952&amp;AW1952&amp;AD1952</f>
        <v>1900</v>
      </c>
      <c r="BJ1952" s="7" t="str">
        <f>S1952&amp;AX1952&amp;AD1952</f>
        <v>1900</v>
      </c>
      <c r="BK1952" s="7" t="str">
        <f>S1952&amp;AY1952&amp;AD1952</f>
        <v>1900</v>
      </c>
      <c r="BL1952" s="7" t="str">
        <f>S1952&amp;AZ1952&amp;AD1952</f>
        <v>1900</v>
      </c>
      <c r="BM1952" s="7" t="str">
        <f>S1952&amp;BA1952&amp;AD1952</f>
        <v>1900</v>
      </c>
      <c r="BN1952" s="7" t="str">
        <f>S1952&amp;BB1952&amp;AD1952</f>
        <v>1900</v>
      </c>
      <c r="BO1952" s="7" t="str">
        <f>S1952&amp;BC1952&amp;AD1952</f>
        <v>1900</v>
      </c>
    </row>
    <row r="1953" spans="28:67" ht="46.5" customHeight="1" x14ac:dyDescent="0.25">
      <c r="AB1953" s="71">
        <f t="shared" si="2027"/>
        <v>1</v>
      </c>
      <c r="AC1953" s="71">
        <f t="shared" si="2028"/>
        <v>1</v>
      </c>
      <c r="AD1953" s="71">
        <f t="shared" si="2045"/>
        <v>1900</v>
      </c>
      <c r="AE1953" s="71">
        <f t="shared" si="2046"/>
        <v>1900</v>
      </c>
      <c r="AF1953" s="77">
        <f>AB1953</f>
        <v>1</v>
      </c>
      <c r="AG1953" s="77">
        <f t="shared" ref="AG1953:AQ1953" si="2077">AF1953+1</f>
        <v>2</v>
      </c>
      <c r="AH1953" s="77">
        <f t="shared" si="2077"/>
        <v>3</v>
      </c>
      <c r="AI1953" s="77">
        <f t="shared" si="2077"/>
        <v>4</v>
      </c>
      <c r="AJ1953" s="77">
        <f t="shared" si="2077"/>
        <v>5</v>
      </c>
      <c r="AK1953" s="77">
        <f t="shared" si="2077"/>
        <v>6</v>
      </c>
      <c r="AL1953" s="77">
        <f t="shared" si="2077"/>
        <v>7</v>
      </c>
      <c r="AM1953" s="77">
        <f t="shared" si="2077"/>
        <v>8</v>
      </c>
      <c r="AN1953" s="77">
        <f t="shared" si="2077"/>
        <v>9</v>
      </c>
      <c r="AO1953" s="77">
        <f t="shared" si="2077"/>
        <v>10</v>
      </c>
      <c r="AP1953" s="77">
        <f t="shared" si="2077"/>
        <v>11</v>
      </c>
      <c r="AQ1953" s="77">
        <f t="shared" si="2077"/>
        <v>12</v>
      </c>
      <c r="AR1953" s="7">
        <f>IF(AF1953&lt;AC1953+1,AF1953,"")</f>
        <v>1</v>
      </c>
      <c r="AS1953" s="7" t="str">
        <f>IF(AG1953&lt;AC1953+1,AG1953,"")</f>
        <v/>
      </c>
      <c r="AT1953" s="7" t="str">
        <f>IF(AH1953&lt;AC1953+1,AH1953,"")</f>
        <v/>
      </c>
      <c r="AU1953" s="7" t="str">
        <f>IF(AI1953&lt;AC1953+1,AI1953,"")</f>
        <v/>
      </c>
      <c r="AV1953" s="7" t="str">
        <f>IF(AJ1953&lt;AC1953+1,AJ1953,"")</f>
        <v/>
      </c>
      <c r="AW1953" s="7" t="str">
        <f>IF(AK1953&lt;AC1953+1,AK1953,"")</f>
        <v/>
      </c>
      <c r="AX1953" s="7" t="str">
        <f>IF(AL1953&lt;AC1953+1,AL1953,"")</f>
        <v/>
      </c>
      <c r="AY1953" s="7" t="str">
        <f>IF(AM1953&lt;AC1953+1,AM1953,"")</f>
        <v/>
      </c>
      <c r="AZ1953" s="7" t="str">
        <f>IF(AN1953&lt;AC1953+1,AN1953,"")</f>
        <v/>
      </c>
      <c r="BA1953" s="7" t="str">
        <f>IF(AO1953&lt;AC1953+1,AO1953,"")</f>
        <v/>
      </c>
      <c r="BB1953" s="7" t="str">
        <f>IF(AP1953&lt;AC1953+1,AP1953,"")</f>
        <v/>
      </c>
      <c r="BC1953" s="7" t="str">
        <f>IF(AQ1953&lt;AC1953+1,AQ1953,"")</f>
        <v/>
      </c>
      <c r="BD1953" s="7" t="str">
        <f>S1953&amp;AR1953&amp;AD1953</f>
        <v>11900</v>
      </c>
      <c r="BE1953" s="7" t="str">
        <f>S1953&amp;AS1953&amp;AD1953</f>
        <v>1900</v>
      </c>
      <c r="BF1953" s="7" t="str">
        <f>S1953&amp;AT1953&amp;AD1953</f>
        <v>1900</v>
      </c>
      <c r="BG1953" s="7" t="str">
        <f>S1953&amp;AU1953&amp;AD1953</f>
        <v>1900</v>
      </c>
      <c r="BH1953" s="7" t="str">
        <f>S1953&amp;AV1953&amp;AD1953</f>
        <v>1900</v>
      </c>
      <c r="BI1953" s="7" t="str">
        <f>S1953&amp;AW1953&amp;AD1953</f>
        <v>1900</v>
      </c>
      <c r="BJ1953" s="7" t="str">
        <f>S1953&amp;AX1953&amp;AD1953</f>
        <v>1900</v>
      </c>
      <c r="BK1953" s="7" t="str">
        <f>S1953&amp;AY1953&amp;AD1953</f>
        <v>1900</v>
      </c>
      <c r="BL1953" s="7" t="str">
        <f>S1953&amp;AZ1953&amp;AD1953</f>
        <v>1900</v>
      </c>
      <c r="BM1953" s="7" t="str">
        <f>S1953&amp;BA1953&amp;AD1953</f>
        <v>1900</v>
      </c>
      <c r="BN1953" s="7" t="str">
        <f>S1953&amp;BB1953&amp;AD1953</f>
        <v>1900</v>
      </c>
      <c r="BO1953" s="7" t="str">
        <f>S1953&amp;BC1953&amp;AD1953</f>
        <v>1900</v>
      </c>
    </row>
    <row r="1954" spans="28:67" ht="46.5" customHeight="1" x14ac:dyDescent="0.25">
      <c r="AB1954" s="71">
        <f t="shared" si="2027"/>
        <v>1</v>
      </c>
      <c r="AC1954" s="71">
        <f t="shared" si="2028"/>
        <v>1</v>
      </c>
      <c r="AD1954" s="71">
        <f t="shared" si="2045"/>
        <v>1900</v>
      </c>
      <c r="AE1954" s="71">
        <f t="shared" si="2046"/>
        <v>1900</v>
      </c>
      <c r="AF1954" s="77">
        <f>AB1954</f>
        <v>1</v>
      </c>
      <c r="AG1954" s="77">
        <f t="shared" ref="AG1954:AQ1954" si="2078">AF1954+1</f>
        <v>2</v>
      </c>
      <c r="AH1954" s="77">
        <f t="shared" si="2078"/>
        <v>3</v>
      </c>
      <c r="AI1954" s="77">
        <f t="shared" si="2078"/>
        <v>4</v>
      </c>
      <c r="AJ1954" s="77">
        <f t="shared" si="2078"/>
        <v>5</v>
      </c>
      <c r="AK1954" s="77">
        <f t="shared" si="2078"/>
        <v>6</v>
      </c>
      <c r="AL1954" s="77">
        <f t="shared" si="2078"/>
        <v>7</v>
      </c>
      <c r="AM1954" s="77">
        <f t="shared" si="2078"/>
        <v>8</v>
      </c>
      <c r="AN1954" s="77">
        <f t="shared" si="2078"/>
        <v>9</v>
      </c>
      <c r="AO1954" s="77">
        <f t="shared" si="2078"/>
        <v>10</v>
      </c>
      <c r="AP1954" s="77">
        <f t="shared" si="2078"/>
        <v>11</v>
      </c>
      <c r="AQ1954" s="77">
        <f t="shared" si="2078"/>
        <v>12</v>
      </c>
      <c r="AR1954" s="7">
        <f>IF(AF1954&lt;AC1954+1,AF1954,"")</f>
        <v>1</v>
      </c>
      <c r="AS1954" s="7" t="str">
        <f>IF(AG1954&lt;AC1954+1,AG1954,"")</f>
        <v/>
      </c>
      <c r="AT1954" s="7" t="str">
        <f>IF(AH1954&lt;AC1954+1,AH1954,"")</f>
        <v/>
      </c>
      <c r="AU1954" s="7" t="str">
        <f>IF(AI1954&lt;AC1954+1,AI1954,"")</f>
        <v/>
      </c>
      <c r="AV1954" s="7" t="str">
        <f>IF(AJ1954&lt;AC1954+1,AJ1954,"")</f>
        <v/>
      </c>
      <c r="AW1954" s="7" t="str">
        <f>IF(AK1954&lt;AC1954+1,AK1954,"")</f>
        <v/>
      </c>
      <c r="AX1954" s="7" t="str">
        <f>IF(AL1954&lt;AC1954+1,AL1954,"")</f>
        <v/>
      </c>
      <c r="AY1954" s="7" t="str">
        <f>IF(AM1954&lt;AC1954+1,AM1954,"")</f>
        <v/>
      </c>
      <c r="AZ1954" s="7" t="str">
        <f>IF(AN1954&lt;AC1954+1,AN1954,"")</f>
        <v/>
      </c>
      <c r="BA1954" s="7" t="str">
        <f>IF(AO1954&lt;AC1954+1,AO1954,"")</f>
        <v/>
      </c>
      <c r="BB1954" s="7" t="str">
        <f>IF(AP1954&lt;AC1954+1,AP1954,"")</f>
        <v/>
      </c>
      <c r="BC1954" s="7" t="str">
        <f>IF(AQ1954&lt;AC1954+1,AQ1954,"")</f>
        <v/>
      </c>
      <c r="BD1954" s="7" t="str">
        <f>S1954&amp;AR1954&amp;AD1954</f>
        <v>11900</v>
      </c>
      <c r="BE1954" s="7" t="str">
        <f>S1954&amp;AS1954&amp;AD1954</f>
        <v>1900</v>
      </c>
      <c r="BF1954" s="7" t="str">
        <f>S1954&amp;AT1954&amp;AD1954</f>
        <v>1900</v>
      </c>
      <c r="BG1954" s="7" t="str">
        <f>S1954&amp;AU1954&amp;AD1954</f>
        <v>1900</v>
      </c>
      <c r="BH1954" s="7" t="str">
        <f>S1954&amp;AV1954&amp;AD1954</f>
        <v>1900</v>
      </c>
      <c r="BI1954" s="7" t="str">
        <f>S1954&amp;AW1954&amp;AD1954</f>
        <v>1900</v>
      </c>
      <c r="BJ1954" s="7" t="str">
        <f>S1954&amp;AX1954&amp;AD1954</f>
        <v>1900</v>
      </c>
      <c r="BK1954" s="7" t="str">
        <f>S1954&amp;AY1954&amp;AD1954</f>
        <v>1900</v>
      </c>
      <c r="BL1954" s="7" t="str">
        <f>S1954&amp;AZ1954&amp;AD1954</f>
        <v>1900</v>
      </c>
      <c r="BM1954" s="7" t="str">
        <f>S1954&amp;BA1954&amp;AD1954</f>
        <v>1900</v>
      </c>
      <c r="BN1954" s="7" t="str">
        <f>S1954&amp;BB1954&amp;AD1954</f>
        <v>1900</v>
      </c>
      <c r="BO1954" s="7" t="str">
        <f>S1954&amp;BC1954&amp;AD1954</f>
        <v>1900</v>
      </c>
    </row>
    <row r="1955" spans="28:67" ht="46.5" customHeight="1" x14ac:dyDescent="0.25">
      <c r="AB1955" s="71">
        <f t="shared" si="2027"/>
        <v>1</v>
      </c>
      <c r="AC1955" s="71">
        <f t="shared" si="2028"/>
        <v>1</v>
      </c>
      <c r="AD1955" s="71">
        <f t="shared" si="2045"/>
        <v>1900</v>
      </c>
      <c r="AE1955" s="71">
        <f t="shared" si="2046"/>
        <v>1900</v>
      </c>
      <c r="AF1955" s="77">
        <f>AB1955</f>
        <v>1</v>
      </c>
      <c r="AG1955" s="77">
        <f t="shared" ref="AG1955:AQ1955" si="2079">AF1955+1</f>
        <v>2</v>
      </c>
      <c r="AH1955" s="77">
        <f t="shared" si="2079"/>
        <v>3</v>
      </c>
      <c r="AI1955" s="77">
        <f t="shared" si="2079"/>
        <v>4</v>
      </c>
      <c r="AJ1955" s="77">
        <f t="shared" si="2079"/>
        <v>5</v>
      </c>
      <c r="AK1955" s="77">
        <f t="shared" si="2079"/>
        <v>6</v>
      </c>
      <c r="AL1955" s="77">
        <f t="shared" si="2079"/>
        <v>7</v>
      </c>
      <c r="AM1955" s="77">
        <f t="shared" si="2079"/>
        <v>8</v>
      </c>
      <c r="AN1955" s="77">
        <f t="shared" si="2079"/>
        <v>9</v>
      </c>
      <c r="AO1955" s="77">
        <f t="shared" si="2079"/>
        <v>10</v>
      </c>
      <c r="AP1955" s="77">
        <f t="shared" si="2079"/>
        <v>11</v>
      </c>
      <c r="AQ1955" s="77">
        <f t="shared" si="2079"/>
        <v>12</v>
      </c>
      <c r="AR1955" s="7">
        <f>IF(AF1955&lt;AC1955+1,AF1955,"")</f>
        <v>1</v>
      </c>
      <c r="AS1955" s="7" t="str">
        <f>IF(AG1955&lt;AC1955+1,AG1955,"")</f>
        <v/>
      </c>
      <c r="AT1955" s="7" t="str">
        <f>IF(AH1955&lt;AC1955+1,AH1955,"")</f>
        <v/>
      </c>
      <c r="AU1955" s="7" t="str">
        <f>IF(AI1955&lt;AC1955+1,AI1955,"")</f>
        <v/>
      </c>
      <c r="AV1955" s="7" t="str">
        <f>IF(AJ1955&lt;AC1955+1,AJ1955,"")</f>
        <v/>
      </c>
      <c r="AW1955" s="7" t="str">
        <f>IF(AK1955&lt;AC1955+1,AK1955,"")</f>
        <v/>
      </c>
      <c r="AX1955" s="7" t="str">
        <f>IF(AL1955&lt;AC1955+1,AL1955,"")</f>
        <v/>
      </c>
      <c r="AY1955" s="7" t="str">
        <f>IF(AM1955&lt;AC1955+1,AM1955,"")</f>
        <v/>
      </c>
      <c r="AZ1955" s="7" t="str">
        <f>IF(AN1955&lt;AC1955+1,AN1955,"")</f>
        <v/>
      </c>
      <c r="BA1955" s="7" t="str">
        <f>IF(AO1955&lt;AC1955+1,AO1955,"")</f>
        <v/>
      </c>
      <c r="BB1955" s="7" t="str">
        <f>IF(AP1955&lt;AC1955+1,AP1955,"")</f>
        <v/>
      </c>
      <c r="BC1955" s="7" t="str">
        <f>IF(AQ1955&lt;AC1955+1,AQ1955,"")</f>
        <v/>
      </c>
      <c r="BD1955" s="7" t="str">
        <f>S1955&amp;AR1955&amp;AD1955</f>
        <v>11900</v>
      </c>
      <c r="BE1955" s="7" t="str">
        <f>S1955&amp;AS1955&amp;AD1955</f>
        <v>1900</v>
      </c>
      <c r="BF1955" s="7" t="str">
        <f>S1955&amp;AT1955&amp;AD1955</f>
        <v>1900</v>
      </c>
      <c r="BG1955" s="7" t="str">
        <f>S1955&amp;AU1955&amp;AD1955</f>
        <v>1900</v>
      </c>
      <c r="BH1955" s="7" t="str">
        <f>S1955&amp;AV1955&amp;AD1955</f>
        <v>1900</v>
      </c>
      <c r="BI1955" s="7" t="str">
        <f>S1955&amp;AW1955&amp;AD1955</f>
        <v>1900</v>
      </c>
      <c r="BJ1955" s="7" t="str">
        <f>S1955&amp;AX1955&amp;AD1955</f>
        <v>1900</v>
      </c>
      <c r="BK1955" s="7" t="str">
        <f>S1955&amp;AY1955&amp;AD1955</f>
        <v>1900</v>
      </c>
      <c r="BL1955" s="7" t="str">
        <f>S1955&amp;AZ1955&amp;AD1955</f>
        <v>1900</v>
      </c>
      <c r="BM1955" s="7" t="str">
        <f>S1955&amp;BA1955&amp;AD1955</f>
        <v>1900</v>
      </c>
      <c r="BN1955" s="7" t="str">
        <f>S1955&amp;BB1955&amp;AD1955</f>
        <v>1900</v>
      </c>
      <c r="BO1955" s="7" t="str">
        <f>S1955&amp;BC1955&amp;AD1955</f>
        <v>1900</v>
      </c>
    </row>
    <row r="1956" spans="28:67" ht="46.5" customHeight="1" x14ac:dyDescent="0.25">
      <c r="AB1956" s="71">
        <f t="shared" si="2027"/>
        <v>1</v>
      </c>
      <c r="AC1956" s="71">
        <f t="shared" si="2028"/>
        <v>1</v>
      </c>
      <c r="AD1956" s="71">
        <f t="shared" si="2045"/>
        <v>1900</v>
      </c>
      <c r="AE1956" s="71">
        <f t="shared" si="2046"/>
        <v>1900</v>
      </c>
      <c r="AF1956" s="77">
        <f>AB1956</f>
        <v>1</v>
      </c>
      <c r="AG1956" s="77">
        <f t="shared" ref="AG1956:AQ1956" si="2080">AF1956+1</f>
        <v>2</v>
      </c>
      <c r="AH1956" s="77">
        <f t="shared" si="2080"/>
        <v>3</v>
      </c>
      <c r="AI1956" s="77">
        <f t="shared" si="2080"/>
        <v>4</v>
      </c>
      <c r="AJ1956" s="77">
        <f t="shared" si="2080"/>
        <v>5</v>
      </c>
      <c r="AK1956" s="77">
        <f t="shared" si="2080"/>
        <v>6</v>
      </c>
      <c r="AL1956" s="77">
        <f t="shared" si="2080"/>
        <v>7</v>
      </c>
      <c r="AM1956" s="77">
        <f t="shared" si="2080"/>
        <v>8</v>
      </c>
      <c r="AN1956" s="77">
        <f t="shared" si="2080"/>
        <v>9</v>
      </c>
      <c r="AO1956" s="77">
        <f t="shared" si="2080"/>
        <v>10</v>
      </c>
      <c r="AP1956" s="77">
        <f t="shared" si="2080"/>
        <v>11</v>
      </c>
      <c r="AQ1956" s="77">
        <f t="shared" si="2080"/>
        <v>12</v>
      </c>
      <c r="AR1956" s="7">
        <f>IF(AF1956&lt;AC1956+1,AF1956,"")</f>
        <v>1</v>
      </c>
      <c r="AS1956" s="7" t="str">
        <f>IF(AG1956&lt;AC1956+1,AG1956,"")</f>
        <v/>
      </c>
      <c r="AT1956" s="7" t="str">
        <f>IF(AH1956&lt;AC1956+1,AH1956,"")</f>
        <v/>
      </c>
      <c r="AU1956" s="7" t="str">
        <f>IF(AI1956&lt;AC1956+1,AI1956,"")</f>
        <v/>
      </c>
      <c r="AV1956" s="7" t="str">
        <f>IF(AJ1956&lt;AC1956+1,AJ1956,"")</f>
        <v/>
      </c>
      <c r="AW1956" s="7" t="str">
        <f>IF(AK1956&lt;AC1956+1,AK1956,"")</f>
        <v/>
      </c>
      <c r="AX1956" s="7" t="str">
        <f>IF(AL1956&lt;AC1956+1,AL1956,"")</f>
        <v/>
      </c>
      <c r="AY1956" s="7" t="str">
        <f>IF(AM1956&lt;AC1956+1,AM1956,"")</f>
        <v/>
      </c>
      <c r="AZ1956" s="7" t="str">
        <f>IF(AN1956&lt;AC1956+1,AN1956,"")</f>
        <v/>
      </c>
      <c r="BA1956" s="7" t="str">
        <f>IF(AO1956&lt;AC1956+1,AO1956,"")</f>
        <v/>
      </c>
      <c r="BB1956" s="7" t="str">
        <f>IF(AP1956&lt;AC1956+1,AP1956,"")</f>
        <v/>
      </c>
      <c r="BC1956" s="7" t="str">
        <f>IF(AQ1956&lt;AC1956+1,AQ1956,"")</f>
        <v/>
      </c>
      <c r="BD1956" s="7" t="str">
        <f>S1956&amp;AR1956&amp;AD1956</f>
        <v>11900</v>
      </c>
      <c r="BE1956" s="7" t="str">
        <f>S1956&amp;AS1956&amp;AD1956</f>
        <v>1900</v>
      </c>
      <c r="BF1956" s="7" t="str">
        <f>S1956&amp;AT1956&amp;AD1956</f>
        <v>1900</v>
      </c>
      <c r="BG1956" s="7" t="str">
        <f>S1956&amp;AU1956&amp;AD1956</f>
        <v>1900</v>
      </c>
      <c r="BH1956" s="7" t="str">
        <f>S1956&amp;AV1956&amp;AD1956</f>
        <v>1900</v>
      </c>
      <c r="BI1956" s="7" t="str">
        <f>S1956&amp;AW1956&amp;AD1956</f>
        <v>1900</v>
      </c>
      <c r="BJ1956" s="7" t="str">
        <f>S1956&amp;AX1956&amp;AD1956</f>
        <v>1900</v>
      </c>
      <c r="BK1956" s="7" t="str">
        <f>S1956&amp;AY1956&amp;AD1956</f>
        <v>1900</v>
      </c>
      <c r="BL1956" s="7" t="str">
        <f>S1956&amp;AZ1956&amp;AD1956</f>
        <v>1900</v>
      </c>
      <c r="BM1956" s="7" t="str">
        <f>S1956&amp;BA1956&amp;AD1956</f>
        <v>1900</v>
      </c>
      <c r="BN1956" s="7" t="str">
        <f>S1956&amp;BB1956&amp;AD1956</f>
        <v>1900</v>
      </c>
      <c r="BO1956" s="7" t="str">
        <f>S1956&amp;BC1956&amp;AD1956</f>
        <v>1900</v>
      </c>
    </row>
    <row r="1957" spans="28:67" ht="46.5" customHeight="1" x14ac:dyDescent="0.25">
      <c r="AB1957" s="71">
        <f t="shared" si="2027"/>
        <v>1</v>
      </c>
      <c r="AC1957" s="71">
        <f t="shared" si="2028"/>
        <v>1</v>
      </c>
      <c r="AD1957" s="71">
        <f t="shared" si="2045"/>
        <v>1900</v>
      </c>
      <c r="AE1957" s="71">
        <f t="shared" si="2046"/>
        <v>1900</v>
      </c>
      <c r="AF1957" s="77">
        <f>AB1957</f>
        <v>1</v>
      </c>
      <c r="AG1957" s="77">
        <f t="shared" ref="AG1957:AQ1957" si="2081">AF1957+1</f>
        <v>2</v>
      </c>
      <c r="AH1957" s="77">
        <f t="shared" si="2081"/>
        <v>3</v>
      </c>
      <c r="AI1957" s="77">
        <f t="shared" si="2081"/>
        <v>4</v>
      </c>
      <c r="AJ1957" s="77">
        <f t="shared" si="2081"/>
        <v>5</v>
      </c>
      <c r="AK1957" s="77">
        <f t="shared" si="2081"/>
        <v>6</v>
      </c>
      <c r="AL1957" s="77">
        <f t="shared" si="2081"/>
        <v>7</v>
      </c>
      <c r="AM1957" s="77">
        <f t="shared" si="2081"/>
        <v>8</v>
      </c>
      <c r="AN1957" s="77">
        <f t="shared" si="2081"/>
        <v>9</v>
      </c>
      <c r="AO1957" s="77">
        <f t="shared" si="2081"/>
        <v>10</v>
      </c>
      <c r="AP1957" s="77">
        <f t="shared" si="2081"/>
        <v>11</v>
      </c>
      <c r="AQ1957" s="77">
        <f t="shared" si="2081"/>
        <v>12</v>
      </c>
      <c r="AR1957" s="7">
        <f>IF(AF1957&lt;AC1957+1,AF1957,"")</f>
        <v>1</v>
      </c>
      <c r="AS1957" s="7" t="str">
        <f>IF(AG1957&lt;AC1957+1,AG1957,"")</f>
        <v/>
      </c>
      <c r="AT1957" s="7" t="str">
        <f>IF(AH1957&lt;AC1957+1,AH1957,"")</f>
        <v/>
      </c>
      <c r="AU1957" s="7" t="str">
        <f>IF(AI1957&lt;AC1957+1,AI1957,"")</f>
        <v/>
      </c>
      <c r="AV1957" s="7" t="str">
        <f>IF(AJ1957&lt;AC1957+1,AJ1957,"")</f>
        <v/>
      </c>
      <c r="AW1957" s="7" t="str">
        <f>IF(AK1957&lt;AC1957+1,AK1957,"")</f>
        <v/>
      </c>
      <c r="AX1957" s="7" t="str">
        <f>IF(AL1957&lt;AC1957+1,AL1957,"")</f>
        <v/>
      </c>
      <c r="AY1957" s="7" t="str">
        <f>IF(AM1957&lt;AC1957+1,AM1957,"")</f>
        <v/>
      </c>
      <c r="AZ1957" s="7" t="str">
        <f>IF(AN1957&lt;AC1957+1,AN1957,"")</f>
        <v/>
      </c>
      <c r="BA1957" s="7" t="str">
        <f>IF(AO1957&lt;AC1957+1,AO1957,"")</f>
        <v/>
      </c>
      <c r="BB1957" s="7" t="str">
        <f>IF(AP1957&lt;AC1957+1,AP1957,"")</f>
        <v/>
      </c>
      <c r="BC1957" s="7" t="str">
        <f>IF(AQ1957&lt;AC1957+1,AQ1957,"")</f>
        <v/>
      </c>
      <c r="BD1957" s="7" t="str">
        <f>S1957&amp;AR1957&amp;AD1957</f>
        <v>11900</v>
      </c>
      <c r="BE1957" s="7" t="str">
        <f>S1957&amp;AS1957&amp;AD1957</f>
        <v>1900</v>
      </c>
      <c r="BF1957" s="7" t="str">
        <f>S1957&amp;AT1957&amp;AD1957</f>
        <v>1900</v>
      </c>
      <c r="BG1957" s="7" t="str">
        <f>S1957&amp;AU1957&amp;AD1957</f>
        <v>1900</v>
      </c>
      <c r="BH1957" s="7" t="str">
        <f>S1957&amp;AV1957&amp;AD1957</f>
        <v>1900</v>
      </c>
      <c r="BI1957" s="7" t="str">
        <f>S1957&amp;AW1957&amp;AD1957</f>
        <v>1900</v>
      </c>
      <c r="BJ1957" s="7" t="str">
        <f>S1957&amp;AX1957&amp;AD1957</f>
        <v>1900</v>
      </c>
      <c r="BK1957" s="7" t="str">
        <f>S1957&amp;AY1957&amp;AD1957</f>
        <v>1900</v>
      </c>
      <c r="BL1957" s="7" t="str">
        <f>S1957&amp;AZ1957&amp;AD1957</f>
        <v>1900</v>
      </c>
      <c r="BM1957" s="7" t="str">
        <f>S1957&amp;BA1957&amp;AD1957</f>
        <v>1900</v>
      </c>
      <c r="BN1957" s="7" t="str">
        <f>S1957&amp;BB1957&amp;AD1957</f>
        <v>1900</v>
      </c>
      <c r="BO1957" s="7" t="str">
        <f>S1957&amp;BC1957&amp;AD1957</f>
        <v>1900</v>
      </c>
    </row>
    <row r="1958" spans="28:67" ht="46.5" customHeight="1" x14ac:dyDescent="0.25">
      <c r="AB1958" s="71">
        <f t="shared" si="2027"/>
        <v>1</v>
      </c>
      <c r="AC1958" s="71">
        <f t="shared" si="2028"/>
        <v>1</v>
      </c>
      <c r="AD1958" s="71">
        <f t="shared" si="2045"/>
        <v>1900</v>
      </c>
      <c r="AE1958" s="71">
        <f t="shared" si="2046"/>
        <v>1900</v>
      </c>
      <c r="AF1958" s="77">
        <f>AB1958</f>
        <v>1</v>
      </c>
      <c r="AG1958" s="77">
        <f t="shared" ref="AG1958:AQ1958" si="2082">AF1958+1</f>
        <v>2</v>
      </c>
      <c r="AH1958" s="77">
        <f t="shared" si="2082"/>
        <v>3</v>
      </c>
      <c r="AI1958" s="77">
        <f t="shared" si="2082"/>
        <v>4</v>
      </c>
      <c r="AJ1958" s="77">
        <f t="shared" si="2082"/>
        <v>5</v>
      </c>
      <c r="AK1958" s="77">
        <f t="shared" si="2082"/>
        <v>6</v>
      </c>
      <c r="AL1958" s="77">
        <f t="shared" si="2082"/>
        <v>7</v>
      </c>
      <c r="AM1958" s="77">
        <f t="shared" si="2082"/>
        <v>8</v>
      </c>
      <c r="AN1958" s="77">
        <f t="shared" si="2082"/>
        <v>9</v>
      </c>
      <c r="AO1958" s="77">
        <f t="shared" si="2082"/>
        <v>10</v>
      </c>
      <c r="AP1958" s="77">
        <f t="shared" si="2082"/>
        <v>11</v>
      </c>
      <c r="AQ1958" s="77">
        <f t="shared" si="2082"/>
        <v>12</v>
      </c>
      <c r="AR1958" s="7">
        <f>IF(AF1958&lt;AC1958+1,AF1958,"")</f>
        <v>1</v>
      </c>
      <c r="AS1958" s="7" t="str">
        <f>IF(AG1958&lt;AC1958+1,AG1958,"")</f>
        <v/>
      </c>
      <c r="AT1958" s="7" t="str">
        <f>IF(AH1958&lt;AC1958+1,AH1958,"")</f>
        <v/>
      </c>
      <c r="AU1958" s="7" t="str">
        <f>IF(AI1958&lt;AC1958+1,AI1958,"")</f>
        <v/>
      </c>
      <c r="AV1958" s="7" t="str">
        <f>IF(AJ1958&lt;AC1958+1,AJ1958,"")</f>
        <v/>
      </c>
      <c r="AW1958" s="7" t="str">
        <f>IF(AK1958&lt;AC1958+1,AK1958,"")</f>
        <v/>
      </c>
      <c r="AX1958" s="7" t="str">
        <f>IF(AL1958&lt;AC1958+1,AL1958,"")</f>
        <v/>
      </c>
      <c r="AY1958" s="7" t="str">
        <f>IF(AM1958&lt;AC1958+1,AM1958,"")</f>
        <v/>
      </c>
      <c r="AZ1958" s="7" t="str">
        <f>IF(AN1958&lt;AC1958+1,AN1958,"")</f>
        <v/>
      </c>
      <c r="BA1958" s="7" t="str">
        <f>IF(AO1958&lt;AC1958+1,AO1958,"")</f>
        <v/>
      </c>
      <c r="BB1958" s="7" t="str">
        <f>IF(AP1958&lt;AC1958+1,AP1958,"")</f>
        <v/>
      </c>
      <c r="BC1958" s="7" t="str">
        <f>IF(AQ1958&lt;AC1958+1,AQ1958,"")</f>
        <v/>
      </c>
      <c r="BD1958" s="7" t="str">
        <f>S1958&amp;AR1958&amp;AD1958</f>
        <v>11900</v>
      </c>
      <c r="BE1958" s="7" t="str">
        <f>S1958&amp;AS1958&amp;AD1958</f>
        <v>1900</v>
      </c>
      <c r="BF1958" s="7" t="str">
        <f>S1958&amp;AT1958&amp;AD1958</f>
        <v>1900</v>
      </c>
      <c r="BG1958" s="7" t="str">
        <f>S1958&amp;AU1958&amp;AD1958</f>
        <v>1900</v>
      </c>
      <c r="BH1958" s="7" t="str">
        <f>S1958&amp;AV1958&amp;AD1958</f>
        <v>1900</v>
      </c>
      <c r="BI1958" s="7" t="str">
        <f>S1958&amp;AW1958&amp;AD1958</f>
        <v>1900</v>
      </c>
      <c r="BJ1958" s="7" t="str">
        <f>S1958&amp;AX1958&amp;AD1958</f>
        <v>1900</v>
      </c>
      <c r="BK1958" s="7" t="str">
        <f>S1958&amp;AY1958&amp;AD1958</f>
        <v>1900</v>
      </c>
      <c r="BL1958" s="7" t="str">
        <f>S1958&amp;AZ1958&amp;AD1958</f>
        <v>1900</v>
      </c>
      <c r="BM1958" s="7" t="str">
        <f>S1958&amp;BA1958&amp;AD1958</f>
        <v>1900</v>
      </c>
      <c r="BN1958" s="7" t="str">
        <f>S1958&amp;BB1958&amp;AD1958</f>
        <v>1900</v>
      </c>
      <c r="BO1958" s="7" t="str">
        <f>S1958&amp;BC1958&amp;AD1958</f>
        <v>1900</v>
      </c>
    </row>
    <row r="1959" spans="28:67" ht="46.5" customHeight="1" x14ac:dyDescent="0.25">
      <c r="AB1959" s="71">
        <f t="shared" si="2027"/>
        <v>1</v>
      </c>
      <c r="AC1959" s="71">
        <f t="shared" si="2028"/>
        <v>1</v>
      </c>
      <c r="AD1959" s="71">
        <f t="shared" si="2045"/>
        <v>1900</v>
      </c>
      <c r="AE1959" s="71">
        <f t="shared" si="2046"/>
        <v>1900</v>
      </c>
      <c r="AF1959" s="77">
        <f>AB1959</f>
        <v>1</v>
      </c>
      <c r="AG1959" s="77">
        <f t="shared" ref="AG1959:AQ1959" si="2083">AF1959+1</f>
        <v>2</v>
      </c>
      <c r="AH1959" s="77">
        <f t="shared" si="2083"/>
        <v>3</v>
      </c>
      <c r="AI1959" s="77">
        <f t="shared" si="2083"/>
        <v>4</v>
      </c>
      <c r="AJ1959" s="77">
        <f t="shared" si="2083"/>
        <v>5</v>
      </c>
      <c r="AK1959" s="77">
        <f t="shared" si="2083"/>
        <v>6</v>
      </c>
      <c r="AL1959" s="77">
        <f t="shared" si="2083"/>
        <v>7</v>
      </c>
      <c r="AM1959" s="77">
        <f t="shared" si="2083"/>
        <v>8</v>
      </c>
      <c r="AN1959" s="77">
        <f t="shared" si="2083"/>
        <v>9</v>
      </c>
      <c r="AO1959" s="77">
        <f t="shared" si="2083"/>
        <v>10</v>
      </c>
      <c r="AP1959" s="77">
        <f t="shared" si="2083"/>
        <v>11</v>
      </c>
      <c r="AQ1959" s="77">
        <f t="shared" si="2083"/>
        <v>12</v>
      </c>
      <c r="AR1959" s="7">
        <f>IF(AF1959&lt;AC1959+1,AF1959,"")</f>
        <v>1</v>
      </c>
      <c r="AS1959" s="7" t="str">
        <f>IF(AG1959&lt;AC1959+1,AG1959,"")</f>
        <v/>
      </c>
      <c r="AT1959" s="7" t="str">
        <f>IF(AH1959&lt;AC1959+1,AH1959,"")</f>
        <v/>
      </c>
      <c r="AU1959" s="7" t="str">
        <f>IF(AI1959&lt;AC1959+1,AI1959,"")</f>
        <v/>
      </c>
      <c r="AV1959" s="7" t="str">
        <f>IF(AJ1959&lt;AC1959+1,AJ1959,"")</f>
        <v/>
      </c>
      <c r="AW1959" s="7" t="str">
        <f>IF(AK1959&lt;AC1959+1,AK1959,"")</f>
        <v/>
      </c>
      <c r="AX1959" s="7" t="str">
        <f>IF(AL1959&lt;AC1959+1,AL1959,"")</f>
        <v/>
      </c>
      <c r="AY1959" s="7" t="str">
        <f>IF(AM1959&lt;AC1959+1,AM1959,"")</f>
        <v/>
      </c>
      <c r="AZ1959" s="7" t="str">
        <f>IF(AN1959&lt;AC1959+1,AN1959,"")</f>
        <v/>
      </c>
      <c r="BA1959" s="7" t="str">
        <f>IF(AO1959&lt;AC1959+1,AO1959,"")</f>
        <v/>
      </c>
      <c r="BB1959" s="7" t="str">
        <f>IF(AP1959&lt;AC1959+1,AP1959,"")</f>
        <v/>
      </c>
      <c r="BC1959" s="7" t="str">
        <f>IF(AQ1959&lt;AC1959+1,AQ1959,"")</f>
        <v/>
      </c>
      <c r="BD1959" s="7" t="str">
        <f>S1959&amp;AR1959&amp;AD1959</f>
        <v>11900</v>
      </c>
      <c r="BE1959" s="7" t="str">
        <f>S1959&amp;AS1959&amp;AD1959</f>
        <v>1900</v>
      </c>
      <c r="BF1959" s="7" t="str">
        <f>S1959&amp;AT1959&amp;AD1959</f>
        <v>1900</v>
      </c>
      <c r="BG1959" s="7" t="str">
        <f>S1959&amp;AU1959&amp;AD1959</f>
        <v>1900</v>
      </c>
      <c r="BH1959" s="7" t="str">
        <f>S1959&amp;AV1959&amp;AD1959</f>
        <v>1900</v>
      </c>
      <c r="BI1959" s="7" t="str">
        <f>S1959&amp;AW1959&amp;AD1959</f>
        <v>1900</v>
      </c>
      <c r="BJ1959" s="7" t="str">
        <f>S1959&amp;AX1959&amp;AD1959</f>
        <v>1900</v>
      </c>
      <c r="BK1959" s="7" t="str">
        <f>S1959&amp;AY1959&amp;AD1959</f>
        <v>1900</v>
      </c>
      <c r="BL1959" s="7" t="str">
        <f>S1959&amp;AZ1959&amp;AD1959</f>
        <v>1900</v>
      </c>
      <c r="BM1959" s="7" t="str">
        <f>S1959&amp;BA1959&amp;AD1959</f>
        <v>1900</v>
      </c>
      <c r="BN1959" s="7" t="str">
        <f>S1959&amp;BB1959&amp;AD1959</f>
        <v>1900</v>
      </c>
      <c r="BO1959" s="7" t="str">
        <f>S1959&amp;BC1959&amp;AD1959</f>
        <v>1900</v>
      </c>
    </row>
    <row r="1960" spans="28:67" ht="46.5" customHeight="1" x14ac:dyDescent="0.25">
      <c r="AB1960" s="71">
        <f t="shared" si="2027"/>
        <v>1</v>
      </c>
      <c r="AC1960" s="71">
        <f t="shared" si="2028"/>
        <v>1</v>
      </c>
      <c r="AD1960" s="71">
        <f t="shared" si="2045"/>
        <v>1900</v>
      </c>
      <c r="AE1960" s="71">
        <f t="shared" si="2046"/>
        <v>1900</v>
      </c>
      <c r="AF1960" s="77">
        <f>AB1960</f>
        <v>1</v>
      </c>
      <c r="AG1960" s="77">
        <f t="shared" ref="AG1960:AQ1960" si="2084">AF1960+1</f>
        <v>2</v>
      </c>
      <c r="AH1960" s="77">
        <f t="shared" si="2084"/>
        <v>3</v>
      </c>
      <c r="AI1960" s="77">
        <f t="shared" si="2084"/>
        <v>4</v>
      </c>
      <c r="AJ1960" s="77">
        <f t="shared" si="2084"/>
        <v>5</v>
      </c>
      <c r="AK1960" s="77">
        <f t="shared" si="2084"/>
        <v>6</v>
      </c>
      <c r="AL1960" s="77">
        <f t="shared" si="2084"/>
        <v>7</v>
      </c>
      <c r="AM1960" s="77">
        <f t="shared" si="2084"/>
        <v>8</v>
      </c>
      <c r="AN1960" s="77">
        <f t="shared" si="2084"/>
        <v>9</v>
      </c>
      <c r="AO1960" s="77">
        <f t="shared" si="2084"/>
        <v>10</v>
      </c>
      <c r="AP1960" s="77">
        <f t="shared" si="2084"/>
        <v>11</v>
      </c>
      <c r="AQ1960" s="77">
        <f t="shared" si="2084"/>
        <v>12</v>
      </c>
      <c r="AR1960" s="7">
        <f>IF(AF1960&lt;AC1960+1,AF1960,"")</f>
        <v>1</v>
      </c>
      <c r="AS1960" s="7" t="str">
        <f>IF(AG1960&lt;AC1960+1,AG1960,"")</f>
        <v/>
      </c>
      <c r="AT1960" s="7" t="str">
        <f>IF(AH1960&lt;AC1960+1,AH1960,"")</f>
        <v/>
      </c>
      <c r="AU1960" s="7" t="str">
        <f>IF(AI1960&lt;AC1960+1,AI1960,"")</f>
        <v/>
      </c>
      <c r="AV1960" s="7" t="str">
        <f>IF(AJ1960&lt;AC1960+1,AJ1960,"")</f>
        <v/>
      </c>
      <c r="AW1960" s="7" t="str">
        <f>IF(AK1960&lt;AC1960+1,AK1960,"")</f>
        <v/>
      </c>
      <c r="AX1960" s="7" t="str">
        <f>IF(AL1960&lt;AC1960+1,AL1960,"")</f>
        <v/>
      </c>
      <c r="AY1960" s="7" t="str">
        <f>IF(AM1960&lt;AC1960+1,AM1960,"")</f>
        <v/>
      </c>
      <c r="AZ1960" s="7" t="str">
        <f>IF(AN1960&lt;AC1960+1,AN1960,"")</f>
        <v/>
      </c>
      <c r="BA1960" s="7" t="str">
        <f>IF(AO1960&lt;AC1960+1,AO1960,"")</f>
        <v/>
      </c>
      <c r="BB1960" s="7" t="str">
        <f>IF(AP1960&lt;AC1960+1,AP1960,"")</f>
        <v/>
      </c>
      <c r="BC1960" s="7" t="str">
        <f>IF(AQ1960&lt;AC1960+1,AQ1960,"")</f>
        <v/>
      </c>
      <c r="BD1960" s="7" t="str">
        <f>S1960&amp;AR1960&amp;AD1960</f>
        <v>11900</v>
      </c>
      <c r="BE1960" s="7" t="str">
        <f>S1960&amp;AS1960&amp;AD1960</f>
        <v>1900</v>
      </c>
      <c r="BF1960" s="7" t="str">
        <f>S1960&amp;AT1960&amp;AD1960</f>
        <v>1900</v>
      </c>
      <c r="BG1960" s="7" t="str">
        <f>S1960&amp;AU1960&amp;AD1960</f>
        <v>1900</v>
      </c>
      <c r="BH1960" s="7" t="str">
        <f>S1960&amp;AV1960&amp;AD1960</f>
        <v>1900</v>
      </c>
      <c r="BI1960" s="7" t="str">
        <f>S1960&amp;AW1960&amp;AD1960</f>
        <v>1900</v>
      </c>
      <c r="BJ1960" s="7" t="str">
        <f>S1960&amp;AX1960&amp;AD1960</f>
        <v>1900</v>
      </c>
      <c r="BK1960" s="7" t="str">
        <f>S1960&amp;AY1960&amp;AD1960</f>
        <v>1900</v>
      </c>
      <c r="BL1960" s="7" t="str">
        <f>S1960&amp;AZ1960&amp;AD1960</f>
        <v>1900</v>
      </c>
      <c r="BM1960" s="7" t="str">
        <f>S1960&amp;BA1960&amp;AD1960</f>
        <v>1900</v>
      </c>
      <c r="BN1960" s="7" t="str">
        <f>S1960&amp;BB1960&amp;AD1960</f>
        <v>1900</v>
      </c>
      <c r="BO1960" s="7" t="str">
        <f>S1960&amp;BC1960&amp;AD1960</f>
        <v>1900</v>
      </c>
    </row>
    <row r="1961" spans="28:67" ht="46.5" customHeight="1" x14ac:dyDescent="0.25">
      <c r="AB1961" s="71">
        <f t="shared" si="2027"/>
        <v>1</v>
      </c>
      <c r="AC1961" s="71">
        <f t="shared" si="2028"/>
        <v>1</v>
      </c>
      <c r="AD1961" s="71">
        <f t="shared" si="2045"/>
        <v>1900</v>
      </c>
      <c r="AE1961" s="71">
        <f t="shared" si="2046"/>
        <v>1900</v>
      </c>
      <c r="AF1961" s="77">
        <f>AB1961</f>
        <v>1</v>
      </c>
      <c r="AG1961" s="77">
        <f t="shared" ref="AG1961:AQ1961" si="2085">AF1961+1</f>
        <v>2</v>
      </c>
      <c r="AH1961" s="77">
        <f t="shared" si="2085"/>
        <v>3</v>
      </c>
      <c r="AI1961" s="77">
        <f t="shared" si="2085"/>
        <v>4</v>
      </c>
      <c r="AJ1961" s="77">
        <f t="shared" si="2085"/>
        <v>5</v>
      </c>
      <c r="AK1961" s="77">
        <f t="shared" si="2085"/>
        <v>6</v>
      </c>
      <c r="AL1961" s="77">
        <f t="shared" si="2085"/>
        <v>7</v>
      </c>
      <c r="AM1961" s="77">
        <f t="shared" si="2085"/>
        <v>8</v>
      </c>
      <c r="AN1961" s="77">
        <f t="shared" si="2085"/>
        <v>9</v>
      </c>
      <c r="AO1961" s="77">
        <f t="shared" si="2085"/>
        <v>10</v>
      </c>
      <c r="AP1961" s="77">
        <f t="shared" si="2085"/>
        <v>11</v>
      </c>
      <c r="AQ1961" s="77">
        <f t="shared" si="2085"/>
        <v>12</v>
      </c>
      <c r="AR1961" s="7">
        <f>IF(AF1961&lt;AC1961+1,AF1961,"")</f>
        <v>1</v>
      </c>
      <c r="AS1961" s="7" t="str">
        <f>IF(AG1961&lt;AC1961+1,AG1961,"")</f>
        <v/>
      </c>
      <c r="AT1961" s="7" t="str">
        <f>IF(AH1961&lt;AC1961+1,AH1961,"")</f>
        <v/>
      </c>
      <c r="AU1961" s="7" t="str">
        <f>IF(AI1961&lt;AC1961+1,AI1961,"")</f>
        <v/>
      </c>
      <c r="AV1961" s="7" t="str">
        <f>IF(AJ1961&lt;AC1961+1,AJ1961,"")</f>
        <v/>
      </c>
      <c r="AW1961" s="7" t="str">
        <f>IF(AK1961&lt;AC1961+1,AK1961,"")</f>
        <v/>
      </c>
      <c r="AX1961" s="7" t="str">
        <f>IF(AL1961&lt;AC1961+1,AL1961,"")</f>
        <v/>
      </c>
      <c r="AY1961" s="7" t="str">
        <f>IF(AM1961&lt;AC1961+1,AM1961,"")</f>
        <v/>
      </c>
      <c r="AZ1961" s="7" t="str">
        <f>IF(AN1961&lt;AC1961+1,AN1961,"")</f>
        <v/>
      </c>
      <c r="BA1961" s="7" t="str">
        <f>IF(AO1961&lt;AC1961+1,AO1961,"")</f>
        <v/>
      </c>
      <c r="BB1961" s="7" t="str">
        <f>IF(AP1961&lt;AC1961+1,AP1961,"")</f>
        <v/>
      </c>
      <c r="BC1961" s="7" t="str">
        <f>IF(AQ1961&lt;AC1961+1,AQ1961,"")</f>
        <v/>
      </c>
      <c r="BD1961" s="7" t="str">
        <f>S1961&amp;AR1961&amp;AD1961</f>
        <v>11900</v>
      </c>
      <c r="BE1961" s="7" t="str">
        <f>S1961&amp;AS1961&amp;AD1961</f>
        <v>1900</v>
      </c>
      <c r="BF1961" s="7" t="str">
        <f>S1961&amp;AT1961&amp;AD1961</f>
        <v>1900</v>
      </c>
      <c r="BG1961" s="7" t="str">
        <f>S1961&amp;AU1961&amp;AD1961</f>
        <v>1900</v>
      </c>
      <c r="BH1961" s="7" t="str">
        <f>S1961&amp;AV1961&amp;AD1961</f>
        <v>1900</v>
      </c>
      <c r="BI1961" s="7" t="str">
        <f>S1961&amp;AW1961&amp;AD1961</f>
        <v>1900</v>
      </c>
      <c r="BJ1961" s="7" t="str">
        <f>S1961&amp;AX1961&amp;AD1961</f>
        <v>1900</v>
      </c>
      <c r="BK1961" s="7" t="str">
        <f>S1961&amp;AY1961&amp;AD1961</f>
        <v>1900</v>
      </c>
      <c r="BL1961" s="7" t="str">
        <f>S1961&amp;AZ1961&amp;AD1961</f>
        <v>1900</v>
      </c>
      <c r="BM1961" s="7" t="str">
        <f>S1961&amp;BA1961&amp;AD1961</f>
        <v>1900</v>
      </c>
      <c r="BN1961" s="7" t="str">
        <f>S1961&amp;BB1961&amp;AD1961</f>
        <v>1900</v>
      </c>
      <c r="BO1961" s="7" t="str">
        <f>S1961&amp;BC1961&amp;AD1961</f>
        <v>1900</v>
      </c>
    </row>
    <row r="1962" spans="28:67" ht="46.5" customHeight="1" x14ac:dyDescent="0.25">
      <c r="AB1962" s="71">
        <f t="shared" si="2027"/>
        <v>1</v>
      </c>
      <c r="AC1962" s="71">
        <f t="shared" si="2028"/>
        <v>1</v>
      </c>
      <c r="AD1962" s="71">
        <f t="shared" si="2045"/>
        <v>1900</v>
      </c>
      <c r="AE1962" s="71">
        <f t="shared" si="2046"/>
        <v>1900</v>
      </c>
      <c r="AF1962" s="77">
        <f>AB1962</f>
        <v>1</v>
      </c>
      <c r="AG1962" s="77">
        <f t="shared" ref="AG1962:AQ1962" si="2086">AF1962+1</f>
        <v>2</v>
      </c>
      <c r="AH1962" s="77">
        <f t="shared" si="2086"/>
        <v>3</v>
      </c>
      <c r="AI1962" s="77">
        <f t="shared" si="2086"/>
        <v>4</v>
      </c>
      <c r="AJ1962" s="77">
        <f t="shared" si="2086"/>
        <v>5</v>
      </c>
      <c r="AK1962" s="77">
        <f t="shared" si="2086"/>
        <v>6</v>
      </c>
      <c r="AL1962" s="77">
        <f t="shared" si="2086"/>
        <v>7</v>
      </c>
      <c r="AM1962" s="77">
        <f t="shared" si="2086"/>
        <v>8</v>
      </c>
      <c r="AN1962" s="77">
        <f t="shared" si="2086"/>
        <v>9</v>
      </c>
      <c r="AO1962" s="77">
        <f t="shared" si="2086"/>
        <v>10</v>
      </c>
      <c r="AP1962" s="77">
        <f t="shared" si="2086"/>
        <v>11</v>
      </c>
      <c r="AQ1962" s="77">
        <f t="shared" si="2086"/>
        <v>12</v>
      </c>
      <c r="AR1962" s="7">
        <f>IF(AF1962&lt;AC1962+1,AF1962,"")</f>
        <v>1</v>
      </c>
      <c r="AS1962" s="7" t="str">
        <f>IF(AG1962&lt;AC1962+1,AG1962,"")</f>
        <v/>
      </c>
      <c r="AT1962" s="7" t="str">
        <f>IF(AH1962&lt;AC1962+1,AH1962,"")</f>
        <v/>
      </c>
      <c r="AU1962" s="7" t="str">
        <f>IF(AI1962&lt;AC1962+1,AI1962,"")</f>
        <v/>
      </c>
      <c r="AV1962" s="7" t="str">
        <f>IF(AJ1962&lt;AC1962+1,AJ1962,"")</f>
        <v/>
      </c>
      <c r="AW1962" s="7" t="str">
        <f>IF(AK1962&lt;AC1962+1,AK1962,"")</f>
        <v/>
      </c>
      <c r="AX1962" s="7" t="str">
        <f>IF(AL1962&lt;AC1962+1,AL1962,"")</f>
        <v/>
      </c>
      <c r="AY1962" s="7" t="str">
        <f>IF(AM1962&lt;AC1962+1,AM1962,"")</f>
        <v/>
      </c>
      <c r="AZ1962" s="7" t="str">
        <f>IF(AN1962&lt;AC1962+1,AN1962,"")</f>
        <v/>
      </c>
      <c r="BA1962" s="7" t="str">
        <f>IF(AO1962&lt;AC1962+1,AO1962,"")</f>
        <v/>
      </c>
      <c r="BB1962" s="7" t="str">
        <f>IF(AP1962&lt;AC1962+1,AP1962,"")</f>
        <v/>
      </c>
      <c r="BC1962" s="7" t="str">
        <f>IF(AQ1962&lt;AC1962+1,AQ1962,"")</f>
        <v/>
      </c>
      <c r="BD1962" s="7" t="str">
        <f>S1962&amp;AR1962&amp;AD1962</f>
        <v>11900</v>
      </c>
      <c r="BE1962" s="7" t="str">
        <f>S1962&amp;AS1962&amp;AD1962</f>
        <v>1900</v>
      </c>
      <c r="BF1962" s="7" t="str">
        <f>S1962&amp;AT1962&amp;AD1962</f>
        <v>1900</v>
      </c>
      <c r="BG1962" s="7" t="str">
        <f>S1962&amp;AU1962&amp;AD1962</f>
        <v>1900</v>
      </c>
      <c r="BH1962" s="7" t="str">
        <f>S1962&amp;AV1962&amp;AD1962</f>
        <v>1900</v>
      </c>
      <c r="BI1962" s="7" t="str">
        <f>S1962&amp;AW1962&amp;AD1962</f>
        <v>1900</v>
      </c>
      <c r="BJ1962" s="7" t="str">
        <f>S1962&amp;AX1962&amp;AD1962</f>
        <v>1900</v>
      </c>
      <c r="BK1962" s="7" t="str">
        <f>S1962&amp;AY1962&amp;AD1962</f>
        <v>1900</v>
      </c>
      <c r="BL1962" s="7" t="str">
        <f>S1962&amp;AZ1962&amp;AD1962</f>
        <v>1900</v>
      </c>
      <c r="BM1962" s="7" t="str">
        <f>S1962&amp;BA1962&amp;AD1962</f>
        <v>1900</v>
      </c>
      <c r="BN1962" s="7" t="str">
        <f>S1962&amp;BB1962&amp;AD1962</f>
        <v>1900</v>
      </c>
      <c r="BO1962" s="7" t="str">
        <f>S1962&amp;BC1962&amp;AD1962</f>
        <v>1900</v>
      </c>
    </row>
    <row r="1963" spans="28:67" ht="46.5" customHeight="1" x14ac:dyDescent="0.25">
      <c r="AB1963" s="71">
        <f t="shared" si="2027"/>
        <v>1</v>
      </c>
      <c r="AC1963" s="71">
        <f t="shared" si="2028"/>
        <v>1</v>
      </c>
      <c r="AD1963" s="71">
        <f t="shared" si="2045"/>
        <v>1900</v>
      </c>
      <c r="AE1963" s="71">
        <f t="shared" si="2046"/>
        <v>1900</v>
      </c>
      <c r="AF1963" s="77">
        <f>AB1963</f>
        <v>1</v>
      </c>
      <c r="AG1963" s="77">
        <f t="shared" ref="AG1963:AQ1963" si="2087">AF1963+1</f>
        <v>2</v>
      </c>
      <c r="AH1963" s="77">
        <f t="shared" si="2087"/>
        <v>3</v>
      </c>
      <c r="AI1963" s="77">
        <f t="shared" si="2087"/>
        <v>4</v>
      </c>
      <c r="AJ1963" s="77">
        <f t="shared" si="2087"/>
        <v>5</v>
      </c>
      <c r="AK1963" s="77">
        <f t="shared" si="2087"/>
        <v>6</v>
      </c>
      <c r="AL1963" s="77">
        <f t="shared" si="2087"/>
        <v>7</v>
      </c>
      <c r="AM1963" s="77">
        <f t="shared" si="2087"/>
        <v>8</v>
      </c>
      <c r="AN1963" s="77">
        <f t="shared" si="2087"/>
        <v>9</v>
      </c>
      <c r="AO1963" s="77">
        <f t="shared" si="2087"/>
        <v>10</v>
      </c>
      <c r="AP1963" s="77">
        <f t="shared" si="2087"/>
        <v>11</v>
      </c>
      <c r="AQ1963" s="77">
        <f t="shared" si="2087"/>
        <v>12</v>
      </c>
      <c r="AR1963" s="7">
        <f>IF(AF1963&lt;AC1963+1,AF1963,"")</f>
        <v>1</v>
      </c>
      <c r="AS1963" s="7" t="str">
        <f>IF(AG1963&lt;AC1963+1,AG1963,"")</f>
        <v/>
      </c>
      <c r="AT1963" s="7" t="str">
        <f>IF(AH1963&lt;AC1963+1,AH1963,"")</f>
        <v/>
      </c>
      <c r="AU1963" s="7" t="str">
        <f>IF(AI1963&lt;AC1963+1,AI1963,"")</f>
        <v/>
      </c>
      <c r="AV1963" s="7" t="str">
        <f>IF(AJ1963&lt;AC1963+1,AJ1963,"")</f>
        <v/>
      </c>
      <c r="AW1963" s="7" t="str">
        <f>IF(AK1963&lt;AC1963+1,AK1963,"")</f>
        <v/>
      </c>
      <c r="AX1963" s="7" t="str">
        <f>IF(AL1963&lt;AC1963+1,AL1963,"")</f>
        <v/>
      </c>
      <c r="AY1963" s="7" t="str">
        <f>IF(AM1963&lt;AC1963+1,AM1963,"")</f>
        <v/>
      </c>
      <c r="AZ1963" s="7" t="str">
        <f>IF(AN1963&lt;AC1963+1,AN1963,"")</f>
        <v/>
      </c>
      <c r="BA1963" s="7" t="str">
        <f>IF(AO1963&lt;AC1963+1,AO1963,"")</f>
        <v/>
      </c>
      <c r="BB1963" s="7" t="str">
        <f>IF(AP1963&lt;AC1963+1,AP1963,"")</f>
        <v/>
      </c>
      <c r="BC1963" s="7" t="str">
        <f>IF(AQ1963&lt;AC1963+1,AQ1963,"")</f>
        <v/>
      </c>
      <c r="BD1963" s="7" t="str">
        <f>S1963&amp;AR1963&amp;AD1963</f>
        <v>11900</v>
      </c>
      <c r="BE1963" s="7" t="str">
        <f>S1963&amp;AS1963&amp;AD1963</f>
        <v>1900</v>
      </c>
      <c r="BF1963" s="7" t="str">
        <f>S1963&amp;AT1963&amp;AD1963</f>
        <v>1900</v>
      </c>
      <c r="BG1963" s="7" t="str">
        <f>S1963&amp;AU1963&amp;AD1963</f>
        <v>1900</v>
      </c>
      <c r="BH1963" s="7" t="str">
        <f>S1963&amp;AV1963&amp;AD1963</f>
        <v>1900</v>
      </c>
      <c r="BI1963" s="7" t="str">
        <f>S1963&amp;AW1963&amp;AD1963</f>
        <v>1900</v>
      </c>
      <c r="BJ1963" s="7" t="str">
        <f>S1963&amp;AX1963&amp;AD1963</f>
        <v>1900</v>
      </c>
      <c r="BK1963" s="7" t="str">
        <f>S1963&amp;AY1963&amp;AD1963</f>
        <v>1900</v>
      </c>
      <c r="BL1963" s="7" t="str">
        <f>S1963&amp;AZ1963&amp;AD1963</f>
        <v>1900</v>
      </c>
      <c r="BM1963" s="7" t="str">
        <f>S1963&amp;BA1963&amp;AD1963</f>
        <v>1900</v>
      </c>
      <c r="BN1963" s="7" t="str">
        <f>S1963&amp;BB1963&amp;AD1963</f>
        <v>1900</v>
      </c>
      <c r="BO1963" s="7" t="str">
        <f>S1963&amp;BC1963&amp;AD1963</f>
        <v>1900</v>
      </c>
    </row>
    <row r="1964" spans="28:67" ht="46.5" customHeight="1" x14ac:dyDescent="0.25">
      <c r="AB1964" s="71">
        <f t="shared" si="2027"/>
        <v>1</v>
      </c>
      <c r="AC1964" s="71">
        <f t="shared" si="2028"/>
        <v>1</v>
      </c>
      <c r="AD1964" s="71">
        <f t="shared" si="2045"/>
        <v>1900</v>
      </c>
      <c r="AE1964" s="71">
        <f t="shared" si="2046"/>
        <v>1900</v>
      </c>
      <c r="AF1964" s="77">
        <f>AB1964</f>
        <v>1</v>
      </c>
      <c r="AG1964" s="77">
        <f t="shared" ref="AG1964:AQ1964" si="2088">AF1964+1</f>
        <v>2</v>
      </c>
      <c r="AH1964" s="77">
        <f t="shared" si="2088"/>
        <v>3</v>
      </c>
      <c r="AI1964" s="77">
        <f t="shared" si="2088"/>
        <v>4</v>
      </c>
      <c r="AJ1964" s="77">
        <f t="shared" si="2088"/>
        <v>5</v>
      </c>
      <c r="AK1964" s="77">
        <f t="shared" si="2088"/>
        <v>6</v>
      </c>
      <c r="AL1964" s="77">
        <f t="shared" si="2088"/>
        <v>7</v>
      </c>
      <c r="AM1964" s="77">
        <f t="shared" si="2088"/>
        <v>8</v>
      </c>
      <c r="AN1964" s="77">
        <f t="shared" si="2088"/>
        <v>9</v>
      </c>
      <c r="AO1964" s="77">
        <f t="shared" si="2088"/>
        <v>10</v>
      </c>
      <c r="AP1964" s="77">
        <f t="shared" si="2088"/>
        <v>11</v>
      </c>
      <c r="AQ1964" s="77">
        <f t="shared" si="2088"/>
        <v>12</v>
      </c>
      <c r="AR1964" s="7">
        <f>IF(AF1964&lt;AC1964+1,AF1964,"")</f>
        <v>1</v>
      </c>
      <c r="AS1964" s="7" t="str">
        <f>IF(AG1964&lt;AC1964+1,AG1964,"")</f>
        <v/>
      </c>
      <c r="AT1964" s="7" t="str">
        <f>IF(AH1964&lt;AC1964+1,AH1964,"")</f>
        <v/>
      </c>
      <c r="AU1964" s="7" t="str">
        <f>IF(AI1964&lt;AC1964+1,AI1964,"")</f>
        <v/>
      </c>
      <c r="AV1964" s="7" t="str">
        <f>IF(AJ1964&lt;AC1964+1,AJ1964,"")</f>
        <v/>
      </c>
      <c r="AW1964" s="7" t="str">
        <f>IF(AK1964&lt;AC1964+1,AK1964,"")</f>
        <v/>
      </c>
      <c r="AX1964" s="7" t="str">
        <f>IF(AL1964&lt;AC1964+1,AL1964,"")</f>
        <v/>
      </c>
      <c r="AY1964" s="7" t="str">
        <f>IF(AM1964&lt;AC1964+1,AM1964,"")</f>
        <v/>
      </c>
      <c r="AZ1964" s="7" t="str">
        <f>IF(AN1964&lt;AC1964+1,AN1964,"")</f>
        <v/>
      </c>
      <c r="BA1964" s="7" t="str">
        <f>IF(AO1964&lt;AC1964+1,AO1964,"")</f>
        <v/>
      </c>
      <c r="BB1964" s="7" t="str">
        <f>IF(AP1964&lt;AC1964+1,AP1964,"")</f>
        <v/>
      </c>
      <c r="BC1964" s="7" t="str">
        <f>IF(AQ1964&lt;AC1964+1,AQ1964,"")</f>
        <v/>
      </c>
      <c r="BD1964" s="7" t="str">
        <f>S1964&amp;AR1964&amp;AD1964</f>
        <v>11900</v>
      </c>
      <c r="BE1964" s="7" t="str">
        <f>S1964&amp;AS1964&amp;AD1964</f>
        <v>1900</v>
      </c>
      <c r="BF1964" s="7" t="str">
        <f>S1964&amp;AT1964&amp;AD1964</f>
        <v>1900</v>
      </c>
      <c r="BG1964" s="7" t="str">
        <f>S1964&amp;AU1964&amp;AD1964</f>
        <v>1900</v>
      </c>
      <c r="BH1964" s="7" t="str">
        <f>S1964&amp;AV1964&amp;AD1964</f>
        <v>1900</v>
      </c>
      <c r="BI1964" s="7" t="str">
        <f>S1964&amp;AW1964&amp;AD1964</f>
        <v>1900</v>
      </c>
      <c r="BJ1964" s="7" t="str">
        <f>S1964&amp;AX1964&amp;AD1964</f>
        <v>1900</v>
      </c>
      <c r="BK1964" s="7" t="str">
        <f>S1964&amp;AY1964&amp;AD1964</f>
        <v>1900</v>
      </c>
      <c r="BL1964" s="7" t="str">
        <f>S1964&amp;AZ1964&amp;AD1964</f>
        <v>1900</v>
      </c>
      <c r="BM1964" s="7" t="str">
        <f>S1964&amp;BA1964&amp;AD1964</f>
        <v>1900</v>
      </c>
      <c r="BN1964" s="7" t="str">
        <f>S1964&amp;BB1964&amp;AD1964</f>
        <v>1900</v>
      </c>
      <c r="BO1964" s="7" t="str">
        <f>S1964&amp;BC1964&amp;AD1964</f>
        <v>1900</v>
      </c>
    </row>
    <row r="1965" spans="28:67" ht="46.5" customHeight="1" x14ac:dyDescent="0.25">
      <c r="AB1965" s="71">
        <f t="shared" si="2027"/>
        <v>1</v>
      </c>
      <c r="AC1965" s="71">
        <f t="shared" si="2028"/>
        <v>1</v>
      </c>
      <c r="AD1965" s="71">
        <f t="shared" si="2045"/>
        <v>1900</v>
      </c>
      <c r="AE1965" s="71">
        <f t="shared" si="2046"/>
        <v>1900</v>
      </c>
      <c r="AF1965" s="77">
        <f>AB1965</f>
        <v>1</v>
      </c>
      <c r="AG1965" s="77">
        <f t="shared" ref="AG1965:AQ1965" si="2089">AF1965+1</f>
        <v>2</v>
      </c>
      <c r="AH1965" s="77">
        <f t="shared" si="2089"/>
        <v>3</v>
      </c>
      <c r="AI1965" s="77">
        <f t="shared" si="2089"/>
        <v>4</v>
      </c>
      <c r="AJ1965" s="77">
        <f t="shared" si="2089"/>
        <v>5</v>
      </c>
      <c r="AK1965" s="77">
        <f t="shared" si="2089"/>
        <v>6</v>
      </c>
      <c r="AL1965" s="77">
        <f t="shared" si="2089"/>
        <v>7</v>
      </c>
      <c r="AM1965" s="77">
        <f t="shared" si="2089"/>
        <v>8</v>
      </c>
      <c r="AN1965" s="77">
        <f t="shared" si="2089"/>
        <v>9</v>
      </c>
      <c r="AO1965" s="77">
        <f t="shared" si="2089"/>
        <v>10</v>
      </c>
      <c r="AP1965" s="77">
        <f t="shared" si="2089"/>
        <v>11</v>
      </c>
      <c r="AQ1965" s="77">
        <f t="shared" si="2089"/>
        <v>12</v>
      </c>
      <c r="AR1965" s="7">
        <f>IF(AF1965&lt;AC1965+1,AF1965,"")</f>
        <v>1</v>
      </c>
      <c r="AS1965" s="7" t="str">
        <f>IF(AG1965&lt;AC1965+1,AG1965,"")</f>
        <v/>
      </c>
      <c r="AT1965" s="7" t="str">
        <f>IF(AH1965&lt;AC1965+1,AH1965,"")</f>
        <v/>
      </c>
      <c r="AU1965" s="7" t="str">
        <f>IF(AI1965&lt;AC1965+1,AI1965,"")</f>
        <v/>
      </c>
      <c r="AV1965" s="7" t="str">
        <f>IF(AJ1965&lt;AC1965+1,AJ1965,"")</f>
        <v/>
      </c>
      <c r="AW1965" s="7" t="str">
        <f>IF(AK1965&lt;AC1965+1,AK1965,"")</f>
        <v/>
      </c>
      <c r="AX1965" s="7" t="str">
        <f>IF(AL1965&lt;AC1965+1,AL1965,"")</f>
        <v/>
      </c>
      <c r="AY1965" s="7" t="str">
        <f>IF(AM1965&lt;AC1965+1,AM1965,"")</f>
        <v/>
      </c>
      <c r="AZ1965" s="7" t="str">
        <f>IF(AN1965&lt;AC1965+1,AN1965,"")</f>
        <v/>
      </c>
      <c r="BA1965" s="7" t="str">
        <f>IF(AO1965&lt;AC1965+1,AO1965,"")</f>
        <v/>
      </c>
      <c r="BB1965" s="7" t="str">
        <f>IF(AP1965&lt;AC1965+1,AP1965,"")</f>
        <v/>
      </c>
      <c r="BC1965" s="7" t="str">
        <f>IF(AQ1965&lt;AC1965+1,AQ1965,"")</f>
        <v/>
      </c>
      <c r="BD1965" s="7" t="str">
        <f>S1965&amp;AR1965&amp;AD1965</f>
        <v>11900</v>
      </c>
      <c r="BE1965" s="7" t="str">
        <f>S1965&amp;AS1965&amp;AD1965</f>
        <v>1900</v>
      </c>
      <c r="BF1965" s="7" t="str">
        <f>S1965&amp;AT1965&amp;AD1965</f>
        <v>1900</v>
      </c>
      <c r="BG1965" s="7" t="str">
        <f>S1965&amp;AU1965&amp;AD1965</f>
        <v>1900</v>
      </c>
      <c r="BH1965" s="7" t="str">
        <f>S1965&amp;AV1965&amp;AD1965</f>
        <v>1900</v>
      </c>
      <c r="BI1965" s="7" t="str">
        <f>S1965&amp;AW1965&amp;AD1965</f>
        <v>1900</v>
      </c>
      <c r="BJ1965" s="7" t="str">
        <f>S1965&amp;AX1965&amp;AD1965</f>
        <v>1900</v>
      </c>
      <c r="BK1965" s="7" t="str">
        <f>S1965&amp;AY1965&amp;AD1965</f>
        <v>1900</v>
      </c>
      <c r="BL1965" s="7" t="str">
        <f>S1965&amp;AZ1965&amp;AD1965</f>
        <v>1900</v>
      </c>
      <c r="BM1965" s="7" t="str">
        <f>S1965&amp;BA1965&amp;AD1965</f>
        <v>1900</v>
      </c>
      <c r="BN1965" s="7" t="str">
        <f>S1965&amp;BB1965&amp;AD1965</f>
        <v>1900</v>
      </c>
      <c r="BO1965" s="7" t="str">
        <f>S1965&amp;BC1965&amp;AD1965</f>
        <v>1900</v>
      </c>
    </row>
    <row r="1966" spans="28:67" ht="46.5" customHeight="1" x14ac:dyDescent="0.25">
      <c r="AB1966" s="71">
        <f t="shared" si="2027"/>
        <v>1</v>
      </c>
      <c r="AC1966" s="71">
        <f t="shared" si="2028"/>
        <v>1</v>
      </c>
      <c r="AD1966" s="71">
        <f t="shared" si="2045"/>
        <v>1900</v>
      </c>
      <c r="AE1966" s="71">
        <f t="shared" si="2046"/>
        <v>1900</v>
      </c>
      <c r="AF1966" s="77">
        <f>AB1966</f>
        <v>1</v>
      </c>
      <c r="AG1966" s="77">
        <f t="shared" ref="AG1966:AQ1966" si="2090">AF1966+1</f>
        <v>2</v>
      </c>
      <c r="AH1966" s="77">
        <f t="shared" si="2090"/>
        <v>3</v>
      </c>
      <c r="AI1966" s="77">
        <f t="shared" si="2090"/>
        <v>4</v>
      </c>
      <c r="AJ1966" s="77">
        <f t="shared" si="2090"/>
        <v>5</v>
      </c>
      <c r="AK1966" s="77">
        <f t="shared" si="2090"/>
        <v>6</v>
      </c>
      <c r="AL1966" s="77">
        <f t="shared" si="2090"/>
        <v>7</v>
      </c>
      <c r="AM1966" s="77">
        <f t="shared" si="2090"/>
        <v>8</v>
      </c>
      <c r="AN1966" s="77">
        <f t="shared" si="2090"/>
        <v>9</v>
      </c>
      <c r="AO1966" s="77">
        <f t="shared" si="2090"/>
        <v>10</v>
      </c>
      <c r="AP1966" s="77">
        <f t="shared" si="2090"/>
        <v>11</v>
      </c>
      <c r="AQ1966" s="77">
        <f t="shared" si="2090"/>
        <v>12</v>
      </c>
      <c r="AR1966" s="7">
        <f>IF(AF1966&lt;AC1966+1,AF1966,"")</f>
        <v>1</v>
      </c>
      <c r="AS1966" s="7" t="str">
        <f>IF(AG1966&lt;AC1966+1,AG1966,"")</f>
        <v/>
      </c>
      <c r="AT1966" s="7" t="str">
        <f>IF(AH1966&lt;AC1966+1,AH1966,"")</f>
        <v/>
      </c>
      <c r="AU1966" s="7" t="str">
        <f>IF(AI1966&lt;AC1966+1,AI1966,"")</f>
        <v/>
      </c>
      <c r="AV1966" s="7" t="str">
        <f>IF(AJ1966&lt;AC1966+1,AJ1966,"")</f>
        <v/>
      </c>
      <c r="AW1966" s="7" t="str">
        <f>IF(AK1966&lt;AC1966+1,AK1966,"")</f>
        <v/>
      </c>
      <c r="AX1966" s="7" t="str">
        <f>IF(AL1966&lt;AC1966+1,AL1966,"")</f>
        <v/>
      </c>
      <c r="AY1966" s="7" t="str">
        <f>IF(AM1966&lt;AC1966+1,AM1966,"")</f>
        <v/>
      </c>
      <c r="AZ1966" s="7" t="str">
        <f>IF(AN1966&lt;AC1966+1,AN1966,"")</f>
        <v/>
      </c>
      <c r="BA1966" s="7" t="str">
        <f>IF(AO1966&lt;AC1966+1,AO1966,"")</f>
        <v/>
      </c>
      <c r="BB1966" s="7" t="str">
        <f>IF(AP1966&lt;AC1966+1,AP1966,"")</f>
        <v/>
      </c>
      <c r="BC1966" s="7" t="str">
        <f>IF(AQ1966&lt;AC1966+1,AQ1966,"")</f>
        <v/>
      </c>
      <c r="BD1966" s="7" t="str">
        <f>S1966&amp;AR1966&amp;AD1966</f>
        <v>11900</v>
      </c>
      <c r="BE1966" s="7" t="str">
        <f>S1966&amp;AS1966&amp;AD1966</f>
        <v>1900</v>
      </c>
      <c r="BF1966" s="7" t="str">
        <f>S1966&amp;AT1966&amp;AD1966</f>
        <v>1900</v>
      </c>
      <c r="BG1966" s="7" t="str">
        <f>S1966&amp;AU1966&amp;AD1966</f>
        <v>1900</v>
      </c>
      <c r="BH1966" s="7" t="str">
        <f>S1966&amp;AV1966&amp;AD1966</f>
        <v>1900</v>
      </c>
      <c r="BI1966" s="7" t="str">
        <f>S1966&amp;AW1966&amp;AD1966</f>
        <v>1900</v>
      </c>
      <c r="BJ1966" s="7" t="str">
        <f>S1966&amp;AX1966&amp;AD1966</f>
        <v>1900</v>
      </c>
      <c r="BK1966" s="7" t="str">
        <f>S1966&amp;AY1966&amp;AD1966</f>
        <v>1900</v>
      </c>
      <c r="BL1966" s="7" t="str">
        <f>S1966&amp;AZ1966&amp;AD1966</f>
        <v>1900</v>
      </c>
      <c r="BM1966" s="7" t="str">
        <f>S1966&amp;BA1966&amp;AD1966</f>
        <v>1900</v>
      </c>
      <c r="BN1966" s="7" t="str">
        <f>S1966&amp;BB1966&amp;AD1966</f>
        <v>1900</v>
      </c>
      <c r="BO1966" s="7" t="str">
        <f>S1966&amp;BC1966&amp;AD1966</f>
        <v>1900</v>
      </c>
    </row>
    <row r="1967" spans="28:67" ht="46.5" customHeight="1" x14ac:dyDescent="0.25">
      <c r="AB1967" s="71">
        <f t="shared" si="2027"/>
        <v>1</v>
      </c>
      <c r="AC1967" s="71">
        <f t="shared" si="2028"/>
        <v>1</v>
      </c>
      <c r="AD1967" s="71">
        <f t="shared" si="2045"/>
        <v>1900</v>
      </c>
      <c r="AE1967" s="71">
        <f t="shared" si="2046"/>
        <v>1900</v>
      </c>
      <c r="AF1967" s="77">
        <f>AB1967</f>
        <v>1</v>
      </c>
      <c r="AG1967" s="77">
        <f t="shared" ref="AG1967:AQ1967" si="2091">AF1967+1</f>
        <v>2</v>
      </c>
      <c r="AH1967" s="77">
        <f t="shared" si="2091"/>
        <v>3</v>
      </c>
      <c r="AI1967" s="77">
        <f t="shared" si="2091"/>
        <v>4</v>
      </c>
      <c r="AJ1967" s="77">
        <f t="shared" si="2091"/>
        <v>5</v>
      </c>
      <c r="AK1967" s="77">
        <f t="shared" si="2091"/>
        <v>6</v>
      </c>
      <c r="AL1967" s="77">
        <f t="shared" si="2091"/>
        <v>7</v>
      </c>
      <c r="AM1967" s="77">
        <f t="shared" si="2091"/>
        <v>8</v>
      </c>
      <c r="AN1967" s="77">
        <f t="shared" si="2091"/>
        <v>9</v>
      </c>
      <c r="AO1967" s="77">
        <f t="shared" si="2091"/>
        <v>10</v>
      </c>
      <c r="AP1967" s="77">
        <f t="shared" si="2091"/>
        <v>11</v>
      </c>
      <c r="AQ1967" s="77">
        <f t="shared" si="2091"/>
        <v>12</v>
      </c>
      <c r="AR1967" s="7">
        <f>IF(AF1967&lt;AC1967+1,AF1967,"")</f>
        <v>1</v>
      </c>
      <c r="AS1967" s="7" t="str">
        <f>IF(AG1967&lt;AC1967+1,AG1967,"")</f>
        <v/>
      </c>
      <c r="AT1967" s="7" t="str">
        <f>IF(AH1967&lt;AC1967+1,AH1967,"")</f>
        <v/>
      </c>
      <c r="AU1967" s="7" t="str">
        <f>IF(AI1967&lt;AC1967+1,AI1967,"")</f>
        <v/>
      </c>
      <c r="AV1967" s="7" t="str">
        <f>IF(AJ1967&lt;AC1967+1,AJ1967,"")</f>
        <v/>
      </c>
      <c r="AW1967" s="7" t="str">
        <f>IF(AK1967&lt;AC1967+1,AK1967,"")</f>
        <v/>
      </c>
      <c r="AX1967" s="7" t="str">
        <f>IF(AL1967&lt;AC1967+1,AL1967,"")</f>
        <v/>
      </c>
      <c r="AY1967" s="7" t="str">
        <f>IF(AM1967&lt;AC1967+1,AM1967,"")</f>
        <v/>
      </c>
      <c r="AZ1967" s="7" t="str">
        <f>IF(AN1967&lt;AC1967+1,AN1967,"")</f>
        <v/>
      </c>
      <c r="BA1967" s="7" t="str">
        <f>IF(AO1967&lt;AC1967+1,AO1967,"")</f>
        <v/>
      </c>
      <c r="BB1967" s="7" t="str">
        <f>IF(AP1967&lt;AC1967+1,AP1967,"")</f>
        <v/>
      </c>
      <c r="BC1967" s="7" t="str">
        <f>IF(AQ1967&lt;AC1967+1,AQ1967,"")</f>
        <v/>
      </c>
      <c r="BD1967" s="7" t="str">
        <f>S1967&amp;AR1967&amp;AD1967</f>
        <v>11900</v>
      </c>
      <c r="BE1967" s="7" t="str">
        <f>S1967&amp;AS1967&amp;AD1967</f>
        <v>1900</v>
      </c>
      <c r="BF1967" s="7" t="str">
        <f>S1967&amp;AT1967&amp;AD1967</f>
        <v>1900</v>
      </c>
      <c r="BG1967" s="7" t="str">
        <f>S1967&amp;AU1967&amp;AD1967</f>
        <v>1900</v>
      </c>
      <c r="BH1967" s="7" t="str">
        <f>S1967&amp;AV1967&amp;AD1967</f>
        <v>1900</v>
      </c>
      <c r="BI1967" s="7" t="str">
        <f>S1967&amp;AW1967&amp;AD1967</f>
        <v>1900</v>
      </c>
      <c r="BJ1967" s="7" t="str">
        <f>S1967&amp;AX1967&amp;AD1967</f>
        <v>1900</v>
      </c>
      <c r="BK1967" s="7" t="str">
        <f>S1967&amp;AY1967&amp;AD1967</f>
        <v>1900</v>
      </c>
      <c r="BL1967" s="7" t="str">
        <f>S1967&amp;AZ1967&amp;AD1967</f>
        <v>1900</v>
      </c>
      <c r="BM1967" s="7" t="str">
        <f>S1967&amp;BA1967&amp;AD1967</f>
        <v>1900</v>
      </c>
      <c r="BN1967" s="7" t="str">
        <f>S1967&amp;BB1967&amp;AD1967</f>
        <v>1900</v>
      </c>
      <c r="BO1967" s="7" t="str">
        <f>S1967&amp;BC1967&amp;AD1967</f>
        <v>1900</v>
      </c>
    </row>
    <row r="1968" spans="28:67" ht="46.5" customHeight="1" x14ac:dyDescent="0.25">
      <c r="AB1968" s="71">
        <f t="shared" si="2027"/>
        <v>1</v>
      </c>
      <c r="AC1968" s="71">
        <f t="shared" si="2028"/>
        <v>1</v>
      </c>
      <c r="AD1968" s="71">
        <f t="shared" si="2045"/>
        <v>1900</v>
      </c>
      <c r="AE1968" s="71">
        <f t="shared" si="2046"/>
        <v>1900</v>
      </c>
      <c r="AF1968" s="77">
        <f>AB1968</f>
        <v>1</v>
      </c>
      <c r="AG1968" s="77">
        <f t="shared" ref="AG1968:AQ1968" si="2092">AF1968+1</f>
        <v>2</v>
      </c>
      <c r="AH1968" s="77">
        <f t="shared" si="2092"/>
        <v>3</v>
      </c>
      <c r="AI1968" s="77">
        <f t="shared" si="2092"/>
        <v>4</v>
      </c>
      <c r="AJ1968" s="77">
        <f t="shared" si="2092"/>
        <v>5</v>
      </c>
      <c r="AK1968" s="77">
        <f t="shared" si="2092"/>
        <v>6</v>
      </c>
      <c r="AL1968" s="77">
        <f t="shared" si="2092"/>
        <v>7</v>
      </c>
      <c r="AM1968" s="77">
        <f t="shared" si="2092"/>
        <v>8</v>
      </c>
      <c r="AN1968" s="77">
        <f t="shared" si="2092"/>
        <v>9</v>
      </c>
      <c r="AO1968" s="77">
        <f t="shared" si="2092"/>
        <v>10</v>
      </c>
      <c r="AP1968" s="77">
        <f t="shared" si="2092"/>
        <v>11</v>
      </c>
      <c r="AQ1968" s="77">
        <f t="shared" si="2092"/>
        <v>12</v>
      </c>
      <c r="AR1968" s="7">
        <f>IF(AF1968&lt;AC1968+1,AF1968,"")</f>
        <v>1</v>
      </c>
      <c r="AS1968" s="7" t="str">
        <f>IF(AG1968&lt;AC1968+1,AG1968,"")</f>
        <v/>
      </c>
      <c r="AT1968" s="7" t="str">
        <f>IF(AH1968&lt;AC1968+1,AH1968,"")</f>
        <v/>
      </c>
      <c r="AU1968" s="7" t="str">
        <f>IF(AI1968&lt;AC1968+1,AI1968,"")</f>
        <v/>
      </c>
      <c r="AV1968" s="7" t="str">
        <f>IF(AJ1968&lt;AC1968+1,AJ1968,"")</f>
        <v/>
      </c>
      <c r="AW1968" s="7" t="str">
        <f>IF(AK1968&lt;AC1968+1,AK1968,"")</f>
        <v/>
      </c>
      <c r="AX1968" s="7" t="str">
        <f>IF(AL1968&lt;AC1968+1,AL1968,"")</f>
        <v/>
      </c>
      <c r="AY1968" s="7" t="str">
        <f>IF(AM1968&lt;AC1968+1,AM1968,"")</f>
        <v/>
      </c>
      <c r="AZ1968" s="7" t="str">
        <f>IF(AN1968&lt;AC1968+1,AN1968,"")</f>
        <v/>
      </c>
      <c r="BA1968" s="7" t="str">
        <f>IF(AO1968&lt;AC1968+1,AO1968,"")</f>
        <v/>
      </c>
      <c r="BB1968" s="7" t="str">
        <f>IF(AP1968&lt;AC1968+1,AP1968,"")</f>
        <v/>
      </c>
      <c r="BC1968" s="7" t="str">
        <f>IF(AQ1968&lt;AC1968+1,AQ1968,"")</f>
        <v/>
      </c>
      <c r="BD1968" s="7" t="str">
        <f>S1968&amp;AR1968&amp;AD1968</f>
        <v>11900</v>
      </c>
      <c r="BE1968" s="7" t="str">
        <f>S1968&amp;AS1968&amp;AD1968</f>
        <v>1900</v>
      </c>
      <c r="BF1968" s="7" t="str">
        <f>S1968&amp;AT1968&amp;AD1968</f>
        <v>1900</v>
      </c>
      <c r="BG1968" s="7" t="str">
        <f>S1968&amp;AU1968&amp;AD1968</f>
        <v>1900</v>
      </c>
      <c r="BH1968" s="7" t="str">
        <f>S1968&amp;AV1968&amp;AD1968</f>
        <v>1900</v>
      </c>
      <c r="BI1968" s="7" t="str">
        <f>S1968&amp;AW1968&amp;AD1968</f>
        <v>1900</v>
      </c>
      <c r="BJ1968" s="7" t="str">
        <f>S1968&amp;AX1968&amp;AD1968</f>
        <v>1900</v>
      </c>
      <c r="BK1968" s="7" t="str">
        <f>S1968&amp;AY1968&amp;AD1968</f>
        <v>1900</v>
      </c>
      <c r="BL1968" s="7" t="str">
        <f>S1968&amp;AZ1968&amp;AD1968</f>
        <v>1900</v>
      </c>
      <c r="BM1968" s="7" t="str">
        <f>S1968&amp;BA1968&amp;AD1968</f>
        <v>1900</v>
      </c>
      <c r="BN1968" s="7" t="str">
        <f>S1968&amp;BB1968&amp;AD1968</f>
        <v>1900</v>
      </c>
      <c r="BO1968" s="7" t="str">
        <f>S1968&amp;BC1968&amp;AD1968</f>
        <v>1900</v>
      </c>
    </row>
    <row r="1969" spans="28:67" ht="46.5" customHeight="1" x14ac:dyDescent="0.25">
      <c r="AB1969" s="71">
        <f t="shared" si="2027"/>
        <v>1</v>
      </c>
      <c r="AC1969" s="71">
        <f t="shared" si="2028"/>
        <v>1</v>
      </c>
      <c r="AD1969" s="71">
        <f t="shared" si="2045"/>
        <v>1900</v>
      </c>
      <c r="AE1969" s="71">
        <f t="shared" si="2046"/>
        <v>1900</v>
      </c>
      <c r="AF1969" s="77">
        <f>AB1969</f>
        <v>1</v>
      </c>
      <c r="AG1969" s="77">
        <f t="shared" ref="AG1969:AQ1969" si="2093">AF1969+1</f>
        <v>2</v>
      </c>
      <c r="AH1969" s="77">
        <f t="shared" si="2093"/>
        <v>3</v>
      </c>
      <c r="AI1969" s="77">
        <f t="shared" si="2093"/>
        <v>4</v>
      </c>
      <c r="AJ1969" s="77">
        <f t="shared" si="2093"/>
        <v>5</v>
      </c>
      <c r="AK1969" s="77">
        <f t="shared" si="2093"/>
        <v>6</v>
      </c>
      <c r="AL1969" s="77">
        <f t="shared" si="2093"/>
        <v>7</v>
      </c>
      <c r="AM1969" s="77">
        <f t="shared" si="2093"/>
        <v>8</v>
      </c>
      <c r="AN1969" s="77">
        <f t="shared" si="2093"/>
        <v>9</v>
      </c>
      <c r="AO1969" s="77">
        <f t="shared" si="2093"/>
        <v>10</v>
      </c>
      <c r="AP1969" s="77">
        <f t="shared" si="2093"/>
        <v>11</v>
      </c>
      <c r="AQ1969" s="77">
        <f t="shared" si="2093"/>
        <v>12</v>
      </c>
      <c r="AR1969" s="7">
        <f>IF(AF1969&lt;AC1969+1,AF1969,"")</f>
        <v>1</v>
      </c>
      <c r="AS1969" s="7" t="str">
        <f>IF(AG1969&lt;AC1969+1,AG1969,"")</f>
        <v/>
      </c>
      <c r="AT1969" s="7" t="str">
        <f>IF(AH1969&lt;AC1969+1,AH1969,"")</f>
        <v/>
      </c>
      <c r="AU1969" s="7" t="str">
        <f>IF(AI1969&lt;AC1969+1,AI1969,"")</f>
        <v/>
      </c>
      <c r="AV1969" s="7" t="str">
        <f>IF(AJ1969&lt;AC1969+1,AJ1969,"")</f>
        <v/>
      </c>
      <c r="AW1969" s="7" t="str">
        <f>IF(AK1969&lt;AC1969+1,AK1969,"")</f>
        <v/>
      </c>
      <c r="AX1969" s="7" t="str">
        <f>IF(AL1969&lt;AC1969+1,AL1969,"")</f>
        <v/>
      </c>
      <c r="AY1969" s="7" t="str">
        <f>IF(AM1969&lt;AC1969+1,AM1969,"")</f>
        <v/>
      </c>
      <c r="AZ1969" s="7" t="str">
        <f>IF(AN1969&lt;AC1969+1,AN1969,"")</f>
        <v/>
      </c>
      <c r="BA1969" s="7" t="str">
        <f>IF(AO1969&lt;AC1969+1,AO1969,"")</f>
        <v/>
      </c>
      <c r="BB1969" s="7" t="str">
        <f>IF(AP1969&lt;AC1969+1,AP1969,"")</f>
        <v/>
      </c>
      <c r="BC1969" s="7" t="str">
        <f>IF(AQ1969&lt;AC1969+1,AQ1969,"")</f>
        <v/>
      </c>
      <c r="BD1969" s="7" t="str">
        <f>S1969&amp;AR1969&amp;AD1969</f>
        <v>11900</v>
      </c>
      <c r="BE1969" s="7" t="str">
        <f>S1969&amp;AS1969&amp;AD1969</f>
        <v>1900</v>
      </c>
      <c r="BF1969" s="7" t="str">
        <f>S1969&amp;AT1969&amp;AD1969</f>
        <v>1900</v>
      </c>
      <c r="BG1969" s="7" t="str">
        <f>S1969&amp;AU1969&amp;AD1969</f>
        <v>1900</v>
      </c>
      <c r="BH1969" s="7" t="str">
        <f>S1969&amp;AV1969&amp;AD1969</f>
        <v>1900</v>
      </c>
      <c r="BI1969" s="7" t="str">
        <f>S1969&amp;AW1969&amp;AD1969</f>
        <v>1900</v>
      </c>
      <c r="BJ1969" s="7" t="str">
        <f>S1969&amp;AX1969&amp;AD1969</f>
        <v>1900</v>
      </c>
      <c r="BK1969" s="7" t="str">
        <f>S1969&amp;AY1969&amp;AD1969</f>
        <v>1900</v>
      </c>
      <c r="BL1969" s="7" t="str">
        <f>S1969&amp;AZ1969&amp;AD1969</f>
        <v>1900</v>
      </c>
      <c r="BM1969" s="7" t="str">
        <f>S1969&amp;BA1969&amp;AD1969</f>
        <v>1900</v>
      </c>
      <c r="BN1969" s="7" t="str">
        <f>S1969&amp;BB1969&amp;AD1969</f>
        <v>1900</v>
      </c>
      <c r="BO1969" s="7" t="str">
        <f>S1969&amp;BC1969&amp;AD1969</f>
        <v>1900</v>
      </c>
    </row>
    <row r="1970" spans="28:67" ht="46.5" customHeight="1" x14ac:dyDescent="0.25">
      <c r="AB1970" s="71">
        <f t="shared" si="2027"/>
        <v>1</v>
      </c>
      <c r="AC1970" s="71">
        <f t="shared" si="2028"/>
        <v>1</v>
      </c>
      <c r="AD1970" s="71">
        <f t="shared" si="2045"/>
        <v>1900</v>
      </c>
      <c r="AE1970" s="71">
        <f t="shared" si="2046"/>
        <v>1900</v>
      </c>
      <c r="AF1970" s="77">
        <f>AB1970</f>
        <v>1</v>
      </c>
      <c r="AG1970" s="77">
        <f t="shared" ref="AG1970:AQ1970" si="2094">AF1970+1</f>
        <v>2</v>
      </c>
      <c r="AH1970" s="77">
        <f t="shared" si="2094"/>
        <v>3</v>
      </c>
      <c r="AI1970" s="77">
        <f t="shared" si="2094"/>
        <v>4</v>
      </c>
      <c r="AJ1970" s="77">
        <f t="shared" si="2094"/>
        <v>5</v>
      </c>
      <c r="AK1970" s="77">
        <f t="shared" si="2094"/>
        <v>6</v>
      </c>
      <c r="AL1970" s="77">
        <f t="shared" si="2094"/>
        <v>7</v>
      </c>
      <c r="AM1970" s="77">
        <f t="shared" si="2094"/>
        <v>8</v>
      </c>
      <c r="AN1970" s="77">
        <f t="shared" si="2094"/>
        <v>9</v>
      </c>
      <c r="AO1970" s="77">
        <f t="shared" si="2094"/>
        <v>10</v>
      </c>
      <c r="AP1970" s="77">
        <f t="shared" si="2094"/>
        <v>11</v>
      </c>
      <c r="AQ1970" s="77">
        <f t="shared" si="2094"/>
        <v>12</v>
      </c>
      <c r="AR1970" s="7">
        <f>IF(AF1970&lt;AC1970+1,AF1970,"")</f>
        <v>1</v>
      </c>
      <c r="AS1970" s="7" t="str">
        <f>IF(AG1970&lt;AC1970+1,AG1970,"")</f>
        <v/>
      </c>
      <c r="AT1970" s="7" t="str">
        <f>IF(AH1970&lt;AC1970+1,AH1970,"")</f>
        <v/>
      </c>
      <c r="AU1970" s="7" t="str">
        <f>IF(AI1970&lt;AC1970+1,AI1970,"")</f>
        <v/>
      </c>
      <c r="AV1970" s="7" t="str">
        <f>IF(AJ1970&lt;AC1970+1,AJ1970,"")</f>
        <v/>
      </c>
      <c r="AW1970" s="7" t="str">
        <f>IF(AK1970&lt;AC1970+1,AK1970,"")</f>
        <v/>
      </c>
      <c r="AX1970" s="7" t="str">
        <f>IF(AL1970&lt;AC1970+1,AL1970,"")</f>
        <v/>
      </c>
      <c r="AY1970" s="7" t="str">
        <f>IF(AM1970&lt;AC1970+1,AM1970,"")</f>
        <v/>
      </c>
      <c r="AZ1970" s="7" t="str">
        <f>IF(AN1970&lt;AC1970+1,AN1970,"")</f>
        <v/>
      </c>
      <c r="BA1970" s="7" t="str">
        <f>IF(AO1970&lt;AC1970+1,AO1970,"")</f>
        <v/>
      </c>
      <c r="BB1970" s="7" t="str">
        <f>IF(AP1970&lt;AC1970+1,AP1970,"")</f>
        <v/>
      </c>
      <c r="BC1970" s="7" t="str">
        <f>IF(AQ1970&lt;AC1970+1,AQ1970,"")</f>
        <v/>
      </c>
      <c r="BD1970" s="7" t="str">
        <f>S1970&amp;AR1970&amp;AD1970</f>
        <v>11900</v>
      </c>
      <c r="BE1970" s="7" t="str">
        <f>S1970&amp;AS1970&amp;AD1970</f>
        <v>1900</v>
      </c>
      <c r="BF1970" s="7" t="str">
        <f>S1970&amp;AT1970&amp;AD1970</f>
        <v>1900</v>
      </c>
      <c r="BG1970" s="7" t="str">
        <f>S1970&amp;AU1970&amp;AD1970</f>
        <v>1900</v>
      </c>
      <c r="BH1970" s="7" t="str">
        <f>S1970&amp;AV1970&amp;AD1970</f>
        <v>1900</v>
      </c>
      <c r="BI1970" s="7" t="str">
        <f>S1970&amp;AW1970&amp;AD1970</f>
        <v>1900</v>
      </c>
      <c r="BJ1970" s="7" t="str">
        <f>S1970&amp;AX1970&amp;AD1970</f>
        <v>1900</v>
      </c>
      <c r="BK1970" s="7" t="str">
        <f>S1970&amp;AY1970&amp;AD1970</f>
        <v>1900</v>
      </c>
      <c r="BL1970" s="7" t="str">
        <f>S1970&amp;AZ1970&amp;AD1970</f>
        <v>1900</v>
      </c>
      <c r="BM1970" s="7" t="str">
        <f>S1970&amp;BA1970&amp;AD1970</f>
        <v>1900</v>
      </c>
      <c r="BN1970" s="7" t="str">
        <f>S1970&amp;BB1970&amp;AD1970</f>
        <v>1900</v>
      </c>
      <c r="BO1970" s="7" t="str">
        <f>S1970&amp;BC1970&amp;AD1970</f>
        <v>1900</v>
      </c>
    </row>
    <row r="1971" spans="28:67" ht="46.5" customHeight="1" x14ac:dyDescent="0.25">
      <c r="AB1971" s="71">
        <f t="shared" ref="AB1971:AB2034" si="2095">MONTH(V1971)</f>
        <v>1</v>
      </c>
      <c r="AC1971" s="71">
        <f t="shared" ref="AC1971:AC2034" si="2096">MONTH(W1971)</f>
        <v>1</v>
      </c>
      <c r="AD1971" s="71">
        <f t="shared" si="2045"/>
        <v>1900</v>
      </c>
      <c r="AE1971" s="71">
        <f t="shared" si="2046"/>
        <v>1900</v>
      </c>
      <c r="AF1971" s="77">
        <f>AB1971</f>
        <v>1</v>
      </c>
      <c r="AG1971" s="77">
        <f t="shared" ref="AG1971:AQ1971" si="2097">AF1971+1</f>
        <v>2</v>
      </c>
      <c r="AH1971" s="77">
        <f t="shared" si="2097"/>
        <v>3</v>
      </c>
      <c r="AI1971" s="77">
        <f t="shared" si="2097"/>
        <v>4</v>
      </c>
      <c r="AJ1971" s="77">
        <f t="shared" si="2097"/>
        <v>5</v>
      </c>
      <c r="AK1971" s="77">
        <f t="shared" si="2097"/>
        <v>6</v>
      </c>
      <c r="AL1971" s="77">
        <f t="shared" si="2097"/>
        <v>7</v>
      </c>
      <c r="AM1971" s="77">
        <f t="shared" si="2097"/>
        <v>8</v>
      </c>
      <c r="AN1971" s="77">
        <f t="shared" si="2097"/>
        <v>9</v>
      </c>
      <c r="AO1971" s="77">
        <f t="shared" si="2097"/>
        <v>10</v>
      </c>
      <c r="AP1971" s="77">
        <f t="shared" si="2097"/>
        <v>11</v>
      </c>
      <c r="AQ1971" s="77">
        <f t="shared" si="2097"/>
        <v>12</v>
      </c>
      <c r="AR1971" s="7">
        <f>IF(AF1971&lt;AC1971+1,AF1971,"")</f>
        <v>1</v>
      </c>
      <c r="AS1971" s="7" t="str">
        <f>IF(AG1971&lt;AC1971+1,AG1971,"")</f>
        <v/>
      </c>
      <c r="AT1971" s="7" t="str">
        <f>IF(AH1971&lt;AC1971+1,AH1971,"")</f>
        <v/>
      </c>
      <c r="AU1971" s="7" t="str">
        <f>IF(AI1971&lt;AC1971+1,AI1971,"")</f>
        <v/>
      </c>
      <c r="AV1971" s="7" t="str">
        <f>IF(AJ1971&lt;AC1971+1,AJ1971,"")</f>
        <v/>
      </c>
      <c r="AW1971" s="7" t="str">
        <f>IF(AK1971&lt;AC1971+1,AK1971,"")</f>
        <v/>
      </c>
      <c r="AX1971" s="7" t="str">
        <f>IF(AL1971&lt;AC1971+1,AL1971,"")</f>
        <v/>
      </c>
      <c r="AY1971" s="7" t="str">
        <f>IF(AM1971&lt;AC1971+1,AM1971,"")</f>
        <v/>
      </c>
      <c r="AZ1971" s="7" t="str">
        <f>IF(AN1971&lt;AC1971+1,AN1971,"")</f>
        <v/>
      </c>
      <c r="BA1971" s="7" t="str">
        <f>IF(AO1971&lt;AC1971+1,AO1971,"")</f>
        <v/>
      </c>
      <c r="BB1971" s="7" t="str">
        <f>IF(AP1971&lt;AC1971+1,AP1971,"")</f>
        <v/>
      </c>
      <c r="BC1971" s="7" t="str">
        <f>IF(AQ1971&lt;AC1971+1,AQ1971,"")</f>
        <v/>
      </c>
      <c r="BD1971" s="7" t="str">
        <f>S1971&amp;AR1971&amp;AD1971</f>
        <v>11900</v>
      </c>
      <c r="BE1971" s="7" t="str">
        <f>S1971&amp;AS1971&amp;AD1971</f>
        <v>1900</v>
      </c>
      <c r="BF1971" s="7" t="str">
        <f>S1971&amp;AT1971&amp;AD1971</f>
        <v>1900</v>
      </c>
      <c r="BG1971" s="7" t="str">
        <f>S1971&amp;AU1971&amp;AD1971</f>
        <v>1900</v>
      </c>
      <c r="BH1971" s="7" t="str">
        <f>S1971&amp;AV1971&amp;AD1971</f>
        <v>1900</v>
      </c>
      <c r="BI1971" s="7" t="str">
        <f>S1971&amp;AW1971&amp;AD1971</f>
        <v>1900</v>
      </c>
      <c r="BJ1971" s="7" t="str">
        <f>S1971&amp;AX1971&amp;AD1971</f>
        <v>1900</v>
      </c>
      <c r="BK1971" s="7" t="str">
        <f>S1971&amp;AY1971&amp;AD1971</f>
        <v>1900</v>
      </c>
      <c r="BL1971" s="7" t="str">
        <f>S1971&amp;AZ1971&amp;AD1971</f>
        <v>1900</v>
      </c>
      <c r="BM1971" s="7" t="str">
        <f>S1971&amp;BA1971&amp;AD1971</f>
        <v>1900</v>
      </c>
      <c r="BN1971" s="7" t="str">
        <f>S1971&amp;BB1971&amp;AD1971</f>
        <v>1900</v>
      </c>
      <c r="BO1971" s="7" t="str">
        <f>S1971&amp;BC1971&amp;AD1971</f>
        <v>1900</v>
      </c>
    </row>
    <row r="1972" spans="28:67" ht="46.5" customHeight="1" x14ac:dyDescent="0.25">
      <c r="AB1972" s="71">
        <f t="shared" si="2095"/>
        <v>1</v>
      </c>
      <c r="AC1972" s="71">
        <f t="shared" si="2096"/>
        <v>1</v>
      </c>
      <c r="AD1972" s="71">
        <f t="shared" si="2045"/>
        <v>1900</v>
      </c>
      <c r="AE1972" s="71">
        <f t="shared" si="2046"/>
        <v>1900</v>
      </c>
      <c r="AF1972" s="77">
        <f>AB1972</f>
        <v>1</v>
      </c>
      <c r="AG1972" s="77">
        <f t="shared" ref="AG1972:AQ1972" si="2098">AF1972+1</f>
        <v>2</v>
      </c>
      <c r="AH1972" s="77">
        <f t="shared" si="2098"/>
        <v>3</v>
      </c>
      <c r="AI1972" s="77">
        <f t="shared" si="2098"/>
        <v>4</v>
      </c>
      <c r="AJ1972" s="77">
        <f t="shared" si="2098"/>
        <v>5</v>
      </c>
      <c r="AK1972" s="77">
        <f t="shared" si="2098"/>
        <v>6</v>
      </c>
      <c r="AL1972" s="77">
        <f t="shared" si="2098"/>
        <v>7</v>
      </c>
      <c r="AM1972" s="77">
        <f t="shared" si="2098"/>
        <v>8</v>
      </c>
      <c r="AN1972" s="77">
        <f t="shared" si="2098"/>
        <v>9</v>
      </c>
      <c r="AO1972" s="77">
        <f t="shared" si="2098"/>
        <v>10</v>
      </c>
      <c r="AP1972" s="77">
        <f t="shared" si="2098"/>
        <v>11</v>
      </c>
      <c r="AQ1972" s="77">
        <f t="shared" si="2098"/>
        <v>12</v>
      </c>
      <c r="AR1972" s="7">
        <f>IF(AF1972&lt;AC1972+1,AF1972,"")</f>
        <v>1</v>
      </c>
      <c r="AS1972" s="7" t="str">
        <f>IF(AG1972&lt;AC1972+1,AG1972,"")</f>
        <v/>
      </c>
      <c r="AT1972" s="7" t="str">
        <f>IF(AH1972&lt;AC1972+1,AH1972,"")</f>
        <v/>
      </c>
      <c r="AU1972" s="7" t="str">
        <f>IF(AI1972&lt;AC1972+1,AI1972,"")</f>
        <v/>
      </c>
      <c r="AV1972" s="7" t="str">
        <f>IF(AJ1972&lt;AC1972+1,AJ1972,"")</f>
        <v/>
      </c>
      <c r="AW1972" s="7" t="str">
        <f>IF(AK1972&lt;AC1972+1,AK1972,"")</f>
        <v/>
      </c>
      <c r="AX1972" s="7" t="str">
        <f>IF(AL1972&lt;AC1972+1,AL1972,"")</f>
        <v/>
      </c>
      <c r="AY1972" s="7" t="str">
        <f>IF(AM1972&lt;AC1972+1,AM1972,"")</f>
        <v/>
      </c>
      <c r="AZ1972" s="7" t="str">
        <f>IF(AN1972&lt;AC1972+1,AN1972,"")</f>
        <v/>
      </c>
      <c r="BA1972" s="7" t="str">
        <f>IF(AO1972&lt;AC1972+1,AO1972,"")</f>
        <v/>
      </c>
      <c r="BB1972" s="7" t="str">
        <f>IF(AP1972&lt;AC1972+1,AP1972,"")</f>
        <v/>
      </c>
      <c r="BC1972" s="7" t="str">
        <f>IF(AQ1972&lt;AC1972+1,AQ1972,"")</f>
        <v/>
      </c>
      <c r="BD1972" s="7" t="str">
        <f>S1972&amp;AR1972&amp;AD1972</f>
        <v>11900</v>
      </c>
      <c r="BE1972" s="7" t="str">
        <f>S1972&amp;AS1972&amp;AD1972</f>
        <v>1900</v>
      </c>
      <c r="BF1972" s="7" t="str">
        <f>S1972&amp;AT1972&amp;AD1972</f>
        <v>1900</v>
      </c>
      <c r="BG1972" s="7" t="str">
        <f>S1972&amp;AU1972&amp;AD1972</f>
        <v>1900</v>
      </c>
      <c r="BH1972" s="7" t="str">
        <f>S1972&amp;AV1972&amp;AD1972</f>
        <v>1900</v>
      </c>
      <c r="BI1972" s="7" t="str">
        <f>S1972&amp;AW1972&amp;AD1972</f>
        <v>1900</v>
      </c>
      <c r="BJ1972" s="7" t="str">
        <f>S1972&amp;AX1972&amp;AD1972</f>
        <v>1900</v>
      </c>
      <c r="BK1972" s="7" t="str">
        <f>S1972&amp;AY1972&amp;AD1972</f>
        <v>1900</v>
      </c>
      <c r="BL1972" s="7" t="str">
        <f>S1972&amp;AZ1972&amp;AD1972</f>
        <v>1900</v>
      </c>
      <c r="BM1972" s="7" t="str">
        <f>S1972&amp;BA1972&amp;AD1972</f>
        <v>1900</v>
      </c>
      <c r="BN1972" s="7" t="str">
        <f>S1972&amp;BB1972&amp;AD1972</f>
        <v>1900</v>
      </c>
      <c r="BO1972" s="7" t="str">
        <f>S1972&amp;BC1972&amp;AD1972</f>
        <v>1900</v>
      </c>
    </row>
    <row r="1973" spans="28:67" ht="46.5" customHeight="1" x14ac:dyDescent="0.25">
      <c r="AB1973" s="71">
        <f t="shared" si="2095"/>
        <v>1</v>
      </c>
      <c r="AC1973" s="71">
        <f t="shared" si="2096"/>
        <v>1</v>
      </c>
      <c r="AD1973" s="71">
        <f t="shared" si="2045"/>
        <v>1900</v>
      </c>
      <c r="AE1973" s="71">
        <f t="shared" si="2046"/>
        <v>1900</v>
      </c>
      <c r="AF1973" s="77">
        <f>AB1973</f>
        <v>1</v>
      </c>
      <c r="AG1973" s="77">
        <f t="shared" ref="AG1973:AQ1973" si="2099">AF1973+1</f>
        <v>2</v>
      </c>
      <c r="AH1973" s="77">
        <f t="shared" si="2099"/>
        <v>3</v>
      </c>
      <c r="AI1973" s="77">
        <f t="shared" si="2099"/>
        <v>4</v>
      </c>
      <c r="AJ1973" s="77">
        <f t="shared" si="2099"/>
        <v>5</v>
      </c>
      <c r="AK1973" s="77">
        <f t="shared" si="2099"/>
        <v>6</v>
      </c>
      <c r="AL1973" s="77">
        <f t="shared" si="2099"/>
        <v>7</v>
      </c>
      <c r="AM1973" s="77">
        <f t="shared" si="2099"/>
        <v>8</v>
      </c>
      <c r="AN1973" s="77">
        <f t="shared" si="2099"/>
        <v>9</v>
      </c>
      <c r="AO1973" s="77">
        <f t="shared" si="2099"/>
        <v>10</v>
      </c>
      <c r="AP1973" s="77">
        <f t="shared" si="2099"/>
        <v>11</v>
      </c>
      <c r="AQ1973" s="77">
        <f t="shared" si="2099"/>
        <v>12</v>
      </c>
      <c r="AR1973" s="7">
        <f>IF(AF1973&lt;AC1973+1,AF1973,"")</f>
        <v>1</v>
      </c>
      <c r="AS1973" s="7" t="str">
        <f>IF(AG1973&lt;AC1973+1,AG1973,"")</f>
        <v/>
      </c>
      <c r="AT1973" s="7" t="str">
        <f>IF(AH1973&lt;AC1973+1,AH1973,"")</f>
        <v/>
      </c>
      <c r="AU1973" s="7" t="str">
        <f>IF(AI1973&lt;AC1973+1,AI1973,"")</f>
        <v/>
      </c>
      <c r="AV1973" s="7" t="str">
        <f>IF(AJ1973&lt;AC1973+1,AJ1973,"")</f>
        <v/>
      </c>
      <c r="AW1973" s="7" t="str">
        <f>IF(AK1973&lt;AC1973+1,AK1973,"")</f>
        <v/>
      </c>
      <c r="AX1973" s="7" t="str">
        <f>IF(AL1973&lt;AC1973+1,AL1973,"")</f>
        <v/>
      </c>
      <c r="AY1973" s="7" t="str">
        <f>IF(AM1973&lt;AC1973+1,AM1973,"")</f>
        <v/>
      </c>
      <c r="AZ1973" s="7" t="str">
        <f>IF(AN1973&lt;AC1973+1,AN1973,"")</f>
        <v/>
      </c>
      <c r="BA1973" s="7" t="str">
        <f>IF(AO1973&lt;AC1973+1,AO1973,"")</f>
        <v/>
      </c>
      <c r="BB1973" s="7" t="str">
        <f>IF(AP1973&lt;AC1973+1,AP1973,"")</f>
        <v/>
      </c>
      <c r="BC1973" s="7" t="str">
        <f>IF(AQ1973&lt;AC1973+1,AQ1973,"")</f>
        <v/>
      </c>
      <c r="BD1973" s="7" t="str">
        <f>S1973&amp;AR1973&amp;AD1973</f>
        <v>11900</v>
      </c>
      <c r="BE1973" s="7" t="str">
        <f>S1973&amp;AS1973&amp;AD1973</f>
        <v>1900</v>
      </c>
      <c r="BF1973" s="7" t="str">
        <f>S1973&amp;AT1973&amp;AD1973</f>
        <v>1900</v>
      </c>
      <c r="BG1973" s="7" t="str">
        <f>S1973&amp;AU1973&amp;AD1973</f>
        <v>1900</v>
      </c>
      <c r="BH1973" s="7" t="str">
        <f>S1973&amp;AV1973&amp;AD1973</f>
        <v>1900</v>
      </c>
      <c r="BI1973" s="7" t="str">
        <f>S1973&amp;AW1973&amp;AD1973</f>
        <v>1900</v>
      </c>
      <c r="BJ1973" s="7" t="str">
        <f>S1973&amp;AX1973&amp;AD1973</f>
        <v>1900</v>
      </c>
      <c r="BK1973" s="7" t="str">
        <f>S1973&amp;AY1973&amp;AD1973</f>
        <v>1900</v>
      </c>
      <c r="BL1973" s="7" t="str">
        <f>S1973&amp;AZ1973&amp;AD1973</f>
        <v>1900</v>
      </c>
      <c r="BM1973" s="7" t="str">
        <f>S1973&amp;BA1973&amp;AD1973</f>
        <v>1900</v>
      </c>
      <c r="BN1973" s="7" t="str">
        <f>S1973&amp;BB1973&amp;AD1973</f>
        <v>1900</v>
      </c>
      <c r="BO1973" s="7" t="str">
        <f>S1973&amp;BC1973&amp;AD1973</f>
        <v>1900</v>
      </c>
    </row>
    <row r="1974" spans="28:67" ht="46.5" customHeight="1" x14ac:dyDescent="0.25">
      <c r="AB1974" s="71">
        <f t="shared" si="2095"/>
        <v>1</v>
      </c>
      <c r="AC1974" s="71">
        <f t="shared" si="2096"/>
        <v>1</v>
      </c>
      <c r="AD1974" s="71">
        <f t="shared" si="2045"/>
        <v>1900</v>
      </c>
      <c r="AE1974" s="71">
        <f t="shared" si="2046"/>
        <v>1900</v>
      </c>
      <c r="AF1974" s="77">
        <f>AB1974</f>
        <v>1</v>
      </c>
      <c r="AG1974" s="77">
        <f t="shared" ref="AG1974:AQ1974" si="2100">AF1974+1</f>
        <v>2</v>
      </c>
      <c r="AH1974" s="77">
        <f t="shared" si="2100"/>
        <v>3</v>
      </c>
      <c r="AI1974" s="77">
        <f t="shared" si="2100"/>
        <v>4</v>
      </c>
      <c r="AJ1974" s="77">
        <f t="shared" si="2100"/>
        <v>5</v>
      </c>
      <c r="AK1974" s="77">
        <f t="shared" si="2100"/>
        <v>6</v>
      </c>
      <c r="AL1974" s="77">
        <f t="shared" si="2100"/>
        <v>7</v>
      </c>
      <c r="AM1974" s="77">
        <f t="shared" si="2100"/>
        <v>8</v>
      </c>
      <c r="AN1974" s="77">
        <f t="shared" si="2100"/>
        <v>9</v>
      </c>
      <c r="AO1974" s="77">
        <f t="shared" si="2100"/>
        <v>10</v>
      </c>
      <c r="AP1974" s="77">
        <f t="shared" si="2100"/>
        <v>11</v>
      </c>
      <c r="AQ1974" s="77">
        <f t="shared" si="2100"/>
        <v>12</v>
      </c>
      <c r="AR1974" s="7">
        <f>IF(AF1974&lt;AC1974+1,AF1974,"")</f>
        <v>1</v>
      </c>
      <c r="AS1974" s="7" t="str">
        <f>IF(AG1974&lt;AC1974+1,AG1974,"")</f>
        <v/>
      </c>
      <c r="AT1974" s="7" t="str">
        <f>IF(AH1974&lt;AC1974+1,AH1974,"")</f>
        <v/>
      </c>
      <c r="AU1974" s="7" t="str">
        <f>IF(AI1974&lt;AC1974+1,AI1974,"")</f>
        <v/>
      </c>
      <c r="AV1974" s="7" t="str">
        <f>IF(AJ1974&lt;AC1974+1,AJ1974,"")</f>
        <v/>
      </c>
      <c r="AW1974" s="7" t="str">
        <f>IF(AK1974&lt;AC1974+1,AK1974,"")</f>
        <v/>
      </c>
      <c r="AX1974" s="7" t="str">
        <f>IF(AL1974&lt;AC1974+1,AL1974,"")</f>
        <v/>
      </c>
      <c r="AY1974" s="7" t="str">
        <f>IF(AM1974&lt;AC1974+1,AM1974,"")</f>
        <v/>
      </c>
      <c r="AZ1974" s="7" t="str">
        <f>IF(AN1974&lt;AC1974+1,AN1974,"")</f>
        <v/>
      </c>
      <c r="BA1974" s="7" t="str">
        <f>IF(AO1974&lt;AC1974+1,AO1974,"")</f>
        <v/>
      </c>
      <c r="BB1974" s="7" t="str">
        <f>IF(AP1974&lt;AC1974+1,AP1974,"")</f>
        <v/>
      </c>
      <c r="BC1974" s="7" t="str">
        <f>IF(AQ1974&lt;AC1974+1,AQ1974,"")</f>
        <v/>
      </c>
      <c r="BD1974" s="7" t="str">
        <f>S1974&amp;AR1974&amp;AD1974</f>
        <v>11900</v>
      </c>
      <c r="BE1974" s="7" t="str">
        <f>S1974&amp;AS1974&amp;AD1974</f>
        <v>1900</v>
      </c>
      <c r="BF1974" s="7" t="str">
        <f>S1974&amp;AT1974&amp;AD1974</f>
        <v>1900</v>
      </c>
      <c r="BG1974" s="7" t="str">
        <f>S1974&amp;AU1974&amp;AD1974</f>
        <v>1900</v>
      </c>
      <c r="BH1974" s="7" t="str">
        <f>S1974&amp;AV1974&amp;AD1974</f>
        <v>1900</v>
      </c>
      <c r="BI1974" s="7" t="str">
        <f>S1974&amp;AW1974&amp;AD1974</f>
        <v>1900</v>
      </c>
      <c r="BJ1974" s="7" t="str">
        <f>S1974&amp;AX1974&amp;AD1974</f>
        <v>1900</v>
      </c>
      <c r="BK1974" s="7" t="str">
        <f>S1974&amp;AY1974&amp;AD1974</f>
        <v>1900</v>
      </c>
      <c r="BL1974" s="7" t="str">
        <f>S1974&amp;AZ1974&amp;AD1974</f>
        <v>1900</v>
      </c>
      <c r="BM1974" s="7" t="str">
        <f>S1974&amp;BA1974&amp;AD1974</f>
        <v>1900</v>
      </c>
      <c r="BN1974" s="7" t="str">
        <f>S1974&amp;BB1974&amp;AD1974</f>
        <v>1900</v>
      </c>
      <c r="BO1974" s="7" t="str">
        <f>S1974&amp;BC1974&amp;AD1974</f>
        <v>1900</v>
      </c>
    </row>
    <row r="1975" spans="28:67" ht="46.5" customHeight="1" x14ac:dyDescent="0.25">
      <c r="AB1975" s="71">
        <f t="shared" si="2095"/>
        <v>1</v>
      </c>
      <c r="AC1975" s="71">
        <f t="shared" si="2096"/>
        <v>1</v>
      </c>
      <c r="AD1975" s="71">
        <f t="shared" si="2045"/>
        <v>1900</v>
      </c>
      <c r="AE1975" s="71">
        <f t="shared" si="2046"/>
        <v>1900</v>
      </c>
      <c r="AF1975" s="77">
        <f>AB1975</f>
        <v>1</v>
      </c>
      <c r="AG1975" s="77">
        <f t="shared" ref="AG1975:AQ1975" si="2101">AF1975+1</f>
        <v>2</v>
      </c>
      <c r="AH1975" s="77">
        <f t="shared" si="2101"/>
        <v>3</v>
      </c>
      <c r="AI1975" s="77">
        <f t="shared" si="2101"/>
        <v>4</v>
      </c>
      <c r="AJ1975" s="77">
        <f t="shared" si="2101"/>
        <v>5</v>
      </c>
      <c r="AK1975" s="77">
        <f t="shared" si="2101"/>
        <v>6</v>
      </c>
      <c r="AL1975" s="77">
        <f t="shared" si="2101"/>
        <v>7</v>
      </c>
      <c r="AM1975" s="77">
        <f t="shared" si="2101"/>
        <v>8</v>
      </c>
      <c r="AN1975" s="77">
        <f t="shared" si="2101"/>
        <v>9</v>
      </c>
      <c r="AO1975" s="77">
        <f t="shared" si="2101"/>
        <v>10</v>
      </c>
      <c r="AP1975" s="77">
        <f t="shared" si="2101"/>
        <v>11</v>
      </c>
      <c r="AQ1975" s="77">
        <f t="shared" si="2101"/>
        <v>12</v>
      </c>
      <c r="AR1975" s="7">
        <f>IF(AF1975&lt;AC1975+1,AF1975,"")</f>
        <v>1</v>
      </c>
      <c r="AS1975" s="7" t="str">
        <f>IF(AG1975&lt;AC1975+1,AG1975,"")</f>
        <v/>
      </c>
      <c r="AT1975" s="7" t="str">
        <f>IF(AH1975&lt;AC1975+1,AH1975,"")</f>
        <v/>
      </c>
      <c r="AU1975" s="7" t="str">
        <f>IF(AI1975&lt;AC1975+1,AI1975,"")</f>
        <v/>
      </c>
      <c r="AV1975" s="7" t="str">
        <f>IF(AJ1975&lt;AC1975+1,AJ1975,"")</f>
        <v/>
      </c>
      <c r="AW1975" s="7" t="str">
        <f>IF(AK1975&lt;AC1975+1,AK1975,"")</f>
        <v/>
      </c>
      <c r="AX1975" s="7" t="str">
        <f>IF(AL1975&lt;AC1975+1,AL1975,"")</f>
        <v/>
      </c>
      <c r="AY1975" s="7" t="str">
        <f>IF(AM1975&lt;AC1975+1,AM1975,"")</f>
        <v/>
      </c>
      <c r="AZ1975" s="7" t="str">
        <f>IF(AN1975&lt;AC1975+1,AN1975,"")</f>
        <v/>
      </c>
      <c r="BA1975" s="7" t="str">
        <f>IF(AO1975&lt;AC1975+1,AO1975,"")</f>
        <v/>
      </c>
      <c r="BB1975" s="7" t="str">
        <f>IF(AP1975&lt;AC1975+1,AP1975,"")</f>
        <v/>
      </c>
      <c r="BC1975" s="7" t="str">
        <f>IF(AQ1975&lt;AC1975+1,AQ1975,"")</f>
        <v/>
      </c>
      <c r="BD1975" s="7" t="str">
        <f>S1975&amp;AR1975&amp;AD1975</f>
        <v>11900</v>
      </c>
      <c r="BE1975" s="7" t="str">
        <f>S1975&amp;AS1975&amp;AD1975</f>
        <v>1900</v>
      </c>
      <c r="BF1975" s="7" t="str">
        <f>S1975&amp;AT1975&amp;AD1975</f>
        <v>1900</v>
      </c>
      <c r="BG1975" s="7" t="str">
        <f>S1975&amp;AU1975&amp;AD1975</f>
        <v>1900</v>
      </c>
      <c r="BH1975" s="7" t="str">
        <f>S1975&amp;AV1975&amp;AD1975</f>
        <v>1900</v>
      </c>
      <c r="BI1975" s="7" t="str">
        <f>S1975&amp;AW1975&amp;AD1975</f>
        <v>1900</v>
      </c>
      <c r="BJ1975" s="7" t="str">
        <f>S1975&amp;AX1975&amp;AD1975</f>
        <v>1900</v>
      </c>
      <c r="BK1975" s="7" t="str">
        <f>S1975&amp;AY1975&amp;AD1975</f>
        <v>1900</v>
      </c>
      <c r="BL1975" s="7" t="str">
        <f>S1975&amp;AZ1975&amp;AD1975</f>
        <v>1900</v>
      </c>
      <c r="BM1975" s="7" t="str">
        <f>S1975&amp;BA1975&amp;AD1975</f>
        <v>1900</v>
      </c>
      <c r="BN1975" s="7" t="str">
        <f>S1975&amp;BB1975&amp;AD1975</f>
        <v>1900</v>
      </c>
      <c r="BO1975" s="7" t="str">
        <f>S1975&amp;BC1975&amp;AD1975</f>
        <v>1900</v>
      </c>
    </row>
    <row r="1976" spans="28:67" ht="46.5" customHeight="1" x14ac:dyDescent="0.25">
      <c r="AB1976" s="71">
        <f t="shared" si="2095"/>
        <v>1</v>
      </c>
      <c r="AC1976" s="71">
        <f t="shared" si="2096"/>
        <v>1</v>
      </c>
      <c r="AD1976" s="71">
        <f t="shared" si="2045"/>
        <v>1900</v>
      </c>
      <c r="AE1976" s="71">
        <f t="shared" si="2046"/>
        <v>1900</v>
      </c>
      <c r="AF1976" s="77">
        <f>AB1976</f>
        <v>1</v>
      </c>
      <c r="AG1976" s="77">
        <f t="shared" ref="AG1976:AQ1976" si="2102">AF1976+1</f>
        <v>2</v>
      </c>
      <c r="AH1976" s="77">
        <f t="shared" si="2102"/>
        <v>3</v>
      </c>
      <c r="AI1976" s="77">
        <f t="shared" si="2102"/>
        <v>4</v>
      </c>
      <c r="AJ1976" s="77">
        <f t="shared" si="2102"/>
        <v>5</v>
      </c>
      <c r="AK1976" s="77">
        <f t="shared" si="2102"/>
        <v>6</v>
      </c>
      <c r="AL1976" s="77">
        <f t="shared" si="2102"/>
        <v>7</v>
      </c>
      <c r="AM1976" s="77">
        <f t="shared" si="2102"/>
        <v>8</v>
      </c>
      <c r="AN1976" s="77">
        <f t="shared" si="2102"/>
        <v>9</v>
      </c>
      <c r="AO1976" s="77">
        <f t="shared" si="2102"/>
        <v>10</v>
      </c>
      <c r="AP1976" s="77">
        <f t="shared" si="2102"/>
        <v>11</v>
      </c>
      <c r="AQ1976" s="77">
        <f t="shared" si="2102"/>
        <v>12</v>
      </c>
      <c r="AR1976" s="7">
        <f>IF(AF1976&lt;AC1976+1,AF1976,"")</f>
        <v>1</v>
      </c>
      <c r="AS1976" s="7" t="str">
        <f>IF(AG1976&lt;AC1976+1,AG1976,"")</f>
        <v/>
      </c>
      <c r="AT1976" s="7" t="str">
        <f>IF(AH1976&lt;AC1976+1,AH1976,"")</f>
        <v/>
      </c>
      <c r="AU1976" s="7" t="str">
        <f>IF(AI1976&lt;AC1976+1,AI1976,"")</f>
        <v/>
      </c>
      <c r="AV1976" s="7" t="str">
        <f>IF(AJ1976&lt;AC1976+1,AJ1976,"")</f>
        <v/>
      </c>
      <c r="AW1976" s="7" t="str">
        <f>IF(AK1976&lt;AC1976+1,AK1976,"")</f>
        <v/>
      </c>
      <c r="AX1976" s="7" t="str">
        <f>IF(AL1976&lt;AC1976+1,AL1976,"")</f>
        <v/>
      </c>
      <c r="AY1976" s="7" t="str">
        <f>IF(AM1976&lt;AC1976+1,AM1976,"")</f>
        <v/>
      </c>
      <c r="AZ1976" s="7" t="str">
        <f>IF(AN1976&lt;AC1976+1,AN1976,"")</f>
        <v/>
      </c>
      <c r="BA1976" s="7" t="str">
        <f>IF(AO1976&lt;AC1976+1,AO1976,"")</f>
        <v/>
      </c>
      <c r="BB1976" s="7" t="str">
        <f>IF(AP1976&lt;AC1976+1,AP1976,"")</f>
        <v/>
      </c>
      <c r="BC1976" s="7" t="str">
        <f>IF(AQ1976&lt;AC1976+1,AQ1976,"")</f>
        <v/>
      </c>
      <c r="BD1976" s="7" t="str">
        <f>S1976&amp;AR1976&amp;AD1976</f>
        <v>11900</v>
      </c>
      <c r="BE1976" s="7" t="str">
        <f>S1976&amp;AS1976&amp;AD1976</f>
        <v>1900</v>
      </c>
      <c r="BF1976" s="7" t="str">
        <f>S1976&amp;AT1976&amp;AD1976</f>
        <v>1900</v>
      </c>
      <c r="BG1976" s="7" t="str">
        <f>S1976&amp;AU1976&amp;AD1976</f>
        <v>1900</v>
      </c>
      <c r="BH1976" s="7" t="str">
        <f>S1976&amp;AV1976&amp;AD1976</f>
        <v>1900</v>
      </c>
      <c r="BI1976" s="7" t="str">
        <f>S1976&amp;AW1976&amp;AD1976</f>
        <v>1900</v>
      </c>
      <c r="BJ1976" s="7" t="str">
        <f>S1976&amp;AX1976&amp;AD1976</f>
        <v>1900</v>
      </c>
      <c r="BK1976" s="7" t="str">
        <f>S1976&amp;AY1976&amp;AD1976</f>
        <v>1900</v>
      </c>
      <c r="BL1976" s="7" t="str">
        <f>S1976&amp;AZ1976&amp;AD1976</f>
        <v>1900</v>
      </c>
      <c r="BM1976" s="7" t="str">
        <f>S1976&amp;BA1976&amp;AD1976</f>
        <v>1900</v>
      </c>
      <c r="BN1976" s="7" t="str">
        <f>S1976&amp;BB1976&amp;AD1976</f>
        <v>1900</v>
      </c>
      <c r="BO1976" s="7" t="str">
        <f>S1976&amp;BC1976&amp;AD1976</f>
        <v>1900</v>
      </c>
    </row>
    <row r="1977" spans="28:67" ht="46.5" customHeight="1" x14ac:dyDescent="0.25">
      <c r="AB1977" s="71">
        <f t="shared" si="2095"/>
        <v>1</v>
      </c>
      <c r="AC1977" s="71">
        <f t="shared" si="2096"/>
        <v>1</v>
      </c>
      <c r="AD1977" s="71">
        <f t="shared" si="2045"/>
        <v>1900</v>
      </c>
      <c r="AE1977" s="71">
        <f t="shared" si="2046"/>
        <v>1900</v>
      </c>
      <c r="AF1977" s="77">
        <f>AB1977</f>
        <v>1</v>
      </c>
      <c r="AG1977" s="77">
        <f t="shared" ref="AG1977:AQ1977" si="2103">AF1977+1</f>
        <v>2</v>
      </c>
      <c r="AH1977" s="77">
        <f t="shared" si="2103"/>
        <v>3</v>
      </c>
      <c r="AI1977" s="77">
        <f t="shared" si="2103"/>
        <v>4</v>
      </c>
      <c r="AJ1977" s="77">
        <f t="shared" si="2103"/>
        <v>5</v>
      </c>
      <c r="AK1977" s="77">
        <f t="shared" si="2103"/>
        <v>6</v>
      </c>
      <c r="AL1977" s="77">
        <f t="shared" si="2103"/>
        <v>7</v>
      </c>
      <c r="AM1977" s="77">
        <f t="shared" si="2103"/>
        <v>8</v>
      </c>
      <c r="AN1977" s="77">
        <f t="shared" si="2103"/>
        <v>9</v>
      </c>
      <c r="AO1977" s="77">
        <f t="shared" si="2103"/>
        <v>10</v>
      </c>
      <c r="AP1977" s="77">
        <f t="shared" si="2103"/>
        <v>11</v>
      </c>
      <c r="AQ1977" s="77">
        <f t="shared" si="2103"/>
        <v>12</v>
      </c>
      <c r="AR1977" s="7">
        <f>IF(AF1977&lt;AC1977+1,AF1977,"")</f>
        <v>1</v>
      </c>
      <c r="AS1977" s="7" t="str">
        <f>IF(AG1977&lt;AC1977+1,AG1977,"")</f>
        <v/>
      </c>
      <c r="AT1977" s="7" t="str">
        <f>IF(AH1977&lt;AC1977+1,AH1977,"")</f>
        <v/>
      </c>
      <c r="AU1977" s="7" t="str">
        <f>IF(AI1977&lt;AC1977+1,AI1977,"")</f>
        <v/>
      </c>
      <c r="AV1977" s="7" t="str">
        <f>IF(AJ1977&lt;AC1977+1,AJ1977,"")</f>
        <v/>
      </c>
      <c r="AW1977" s="7" t="str">
        <f>IF(AK1977&lt;AC1977+1,AK1977,"")</f>
        <v/>
      </c>
      <c r="AX1977" s="7" t="str">
        <f>IF(AL1977&lt;AC1977+1,AL1977,"")</f>
        <v/>
      </c>
      <c r="AY1977" s="7" t="str">
        <f>IF(AM1977&lt;AC1977+1,AM1977,"")</f>
        <v/>
      </c>
      <c r="AZ1977" s="7" t="str">
        <f>IF(AN1977&lt;AC1977+1,AN1977,"")</f>
        <v/>
      </c>
      <c r="BA1977" s="7" t="str">
        <f>IF(AO1977&lt;AC1977+1,AO1977,"")</f>
        <v/>
      </c>
      <c r="BB1977" s="7" t="str">
        <f>IF(AP1977&lt;AC1977+1,AP1977,"")</f>
        <v/>
      </c>
      <c r="BC1977" s="7" t="str">
        <f>IF(AQ1977&lt;AC1977+1,AQ1977,"")</f>
        <v/>
      </c>
      <c r="BD1977" s="7" t="str">
        <f>S1977&amp;AR1977&amp;AD1977</f>
        <v>11900</v>
      </c>
      <c r="BE1977" s="7" t="str">
        <f>S1977&amp;AS1977&amp;AD1977</f>
        <v>1900</v>
      </c>
      <c r="BF1977" s="7" t="str">
        <f>S1977&amp;AT1977&amp;AD1977</f>
        <v>1900</v>
      </c>
      <c r="BG1977" s="7" t="str">
        <f>S1977&amp;AU1977&amp;AD1977</f>
        <v>1900</v>
      </c>
      <c r="BH1977" s="7" t="str">
        <f>S1977&amp;AV1977&amp;AD1977</f>
        <v>1900</v>
      </c>
      <c r="BI1977" s="7" t="str">
        <f>S1977&amp;AW1977&amp;AD1977</f>
        <v>1900</v>
      </c>
      <c r="BJ1977" s="7" t="str">
        <f>S1977&amp;AX1977&amp;AD1977</f>
        <v>1900</v>
      </c>
      <c r="BK1977" s="7" t="str">
        <f>S1977&amp;AY1977&amp;AD1977</f>
        <v>1900</v>
      </c>
      <c r="BL1977" s="7" t="str">
        <f>S1977&amp;AZ1977&amp;AD1977</f>
        <v>1900</v>
      </c>
      <c r="BM1977" s="7" t="str">
        <f>S1977&amp;BA1977&amp;AD1977</f>
        <v>1900</v>
      </c>
      <c r="BN1977" s="7" t="str">
        <f>S1977&amp;BB1977&amp;AD1977</f>
        <v>1900</v>
      </c>
      <c r="BO1977" s="7" t="str">
        <f>S1977&amp;BC1977&amp;AD1977</f>
        <v>1900</v>
      </c>
    </row>
    <row r="1978" spans="28:67" ht="46.5" customHeight="1" x14ac:dyDescent="0.25">
      <c r="AB1978" s="71">
        <f t="shared" si="2095"/>
        <v>1</v>
      </c>
      <c r="AC1978" s="71">
        <f t="shared" si="2096"/>
        <v>1</v>
      </c>
      <c r="AD1978" s="71">
        <f t="shared" si="2045"/>
        <v>1900</v>
      </c>
      <c r="AE1978" s="71">
        <f t="shared" si="2046"/>
        <v>1900</v>
      </c>
      <c r="AF1978" s="77">
        <f>AB1978</f>
        <v>1</v>
      </c>
      <c r="AG1978" s="77">
        <f t="shared" ref="AG1978:AQ1978" si="2104">AF1978+1</f>
        <v>2</v>
      </c>
      <c r="AH1978" s="77">
        <f t="shared" si="2104"/>
        <v>3</v>
      </c>
      <c r="AI1978" s="77">
        <f t="shared" si="2104"/>
        <v>4</v>
      </c>
      <c r="AJ1978" s="77">
        <f t="shared" si="2104"/>
        <v>5</v>
      </c>
      <c r="AK1978" s="77">
        <f t="shared" si="2104"/>
        <v>6</v>
      </c>
      <c r="AL1978" s="77">
        <f t="shared" si="2104"/>
        <v>7</v>
      </c>
      <c r="AM1978" s="77">
        <f t="shared" si="2104"/>
        <v>8</v>
      </c>
      <c r="AN1978" s="77">
        <f t="shared" si="2104"/>
        <v>9</v>
      </c>
      <c r="AO1978" s="77">
        <f t="shared" si="2104"/>
        <v>10</v>
      </c>
      <c r="AP1978" s="77">
        <f t="shared" si="2104"/>
        <v>11</v>
      </c>
      <c r="AQ1978" s="77">
        <f t="shared" si="2104"/>
        <v>12</v>
      </c>
      <c r="AR1978" s="7">
        <f>IF(AF1978&lt;AC1978+1,AF1978,"")</f>
        <v>1</v>
      </c>
      <c r="AS1978" s="7" t="str">
        <f>IF(AG1978&lt;AC1978+1,AG1978,"")</f>
        <v/>
      </c>
      <c r="AT1978" s="7" t="str">
        <f>IF(AH1978&lt;AC1978+1,AH1978,"")</f>
        <v/>
      </c>
      <c r="AU1978" s="7" t="str">
        <f>IF(AI1978&lt;AC1978+1,AI1978,"")</f>
        <v/>
      </c>
      <c r="AV1978" s="7" t="str">
        <f>IF(AJ1978&lt;AC1978+1,AJ1978,"")</f>
        <v/>
      </c>
      <c r="AW1978" s="7" t="str">
        <f>IF(AK1978&lt;AC1978+1,AK1978,"")</f>
        <v/>
      </c>
      <c r="AX1978" s="7" t="str">
        <f>IF(AL1978&lt;AC1978+1,AL1978,"")</f>
        <v/>
      </c>
      <c r="AY1978" s="7" t="str">
        <f>IF(AM1978&lt;AC1978+1,AM1978,"")</f>
        <v/>
      </c>
      <c r="AZ1978" s="7" t="str">
        <f>IF(AN1978&lt;AC1978+1,AN1978,"")</f>
        <v/>
      </c>
      <c r="BA1978" s="7" t="str">
        <f>IF(AO1978&lt;AC1978+1,AO1978,"")</f>
        <v/>
      </c>
      <c r="BB1978" s="7" t="str">
        <f>IF(AP1978&lt;AC1978+1,AP1978,"")</f>
        <v/>
      </c>
      <c r="BC1978" s="7" t="str">
        <f>IF(AQ1978&lt;AC1978+1,AQ1978,"")</f>
        <v/>
      </c>
      <c r="BD1978" s="7" t="str">
        <f>S1978&amp;AR1978&amp;AD1978</f>
        <v>11900</v>
      </c>
      <c r="BE1978" s="7" t="str">
        <f>S1978&amp;AS1978&amp;AD1978</f>
        <v>1900</v>
      </c>
      <c r="BF1978" s="7" t="str">
        <f>S1978&amp;AT1978&amp;AD1978</f>
        <v>1900</v>
      </c>
      <c r="BG1978" s="7" t="str">
        <f>S1978&amp;AU1978&amp;AD1978</f>
        <v>1900</v>
      </c>
      <c r="BH1978" s="7" t="str">
        <f>S1978&amp;AV1978&amp;AD1978</f>
        <v>1900</v>
      </c>
      <c r="BI1978" s="7" t="str">
        <f>S1978&amp;AW1978&amp;AD1978</f>
        <v>1900</v>
      </c>
      <c r="BJ1978" s="7" t="str">
        <f>S1978&amp;AX1978&amp;AD1978</f>
        <v>1900</v>
      </c>
      <c r="BK1978" s="7" t="str">
        <f>S1978&amp;AY1978&amp;AD1978</f>
        <v>1900</v>
      </c>
      <c r="BL1978" s="7" t="str">
        <f>S1978&amp;AZ1978&amp;AD1978</f>
        <v>1900</v>
      </c>
      <c r="BM1978" s="7" t="str">
        <f>S1978&amp;BA1978&amp;AD1978</f>
        <v>1900</v>
      </c>
      <c r="BN1978" s="7" t="str">
        <f>S1978&amp;BB1978&amp;AD1978</f>
        <v>1900</v>
      </c>
      <c r="BO1978" s="7" t="str">
        <f>S1978&amp;BC1978&amp;AD1978</f>
        <v>1900</v>
      </c>
    </row>
    <row r="1979" spans="28:67" ht="46.5" customHeight="1" x14ac:dyDescent="0.25">
      <c r="AB1979" s="71">
        <f t="shared" si="2095"/>
        <v>1</v>
      </c>
      <c r="AC1979" s="71">
        <f t="shared" si="2096"/>
        <v>1</v>
      </c>
      <c r="AD1979" s="71">
        <f t="shared" si="2045"/>
        <v>1900</v>
      </c>
      <c r="AE1979" s="71">
        <f t="shared" si="2046"/>
        <v>1900</v>
      </c>
      <c r="AF1979" s="77">
        <f>AB1979</f>
        <v>1</v>
      </c>
      <c r="AG1979" s="77">
        <f t="shared" ref="AG1979:AQ1979" si="2105">AF1979+1</f>
        <v>2</v>
      </c>
      <c r="AH1979" s="77">
        <f t="shared" si="2105"/>
        <v>3</v>
      </c>
      <c r="AI1979" s="77">
        <f t="shared" si="2105"/>
        <v>4</v>
      </c>
      <c r="AJ1979" s="77">
        <f t="shared" si="2105"/>
        <v>5</v>
      </c>
      <c r="AK1979" s="77">
        <f t="shared" si="2105"/>
        <v>6</v>
      </c>
      <c r="AL1979" s="77">
        <f t="shared" si="2105"/>
        <v>7</v>
      </c>
      <c r="AM1979" s="77">
        <f t="shared" si="2105"/>
        <v>8</v>
      </c>
      <c r="AN1979" s="77">
        <f t="shared" si="2105"/>
        <v>9</v>
      </c>
      <c r="AO1979" s="77">
        <f t="shared" si="2105"/>
        <v>10</v>
      </c>
      <c r="AP1979" s="77">
        <f t="shared" si="2105"/>
        <v>11</v>
      </c>
      <c r="AQ1979" s="77">
        <f t="shared" si="2105"/>
        <v>12</v>
      </c>
      <c r="AR1979" s="7">
        <f>IF(AF1979&lt;AC1979+1,AF1979,"")</f>
        <v>1</v>
      </c>
      <c r="AS1979" s="7" t="str">
        <f>IF(AG1979&lt;AC1979+1,AG1979,"")</f>
        <v/>
      </c>
      <c r="AT1979" s="7" t="str">
        <f>IF(AH1979&lt;AC1979+1,AH1979,"")</f>
        <v/>
      </c>
      <c r="AU1979" s="7" t="str">
        <f>IF(AI1979&lt;AC1979+1,AI1979,"")</f>
        <v/>
      </c>
      <c r="AV1979" s="7" t="str">
        <f>IF(AJ1979&lt;AC1979+1,AJ1979,"")</f>
        <v/>
      </c>
      <c r="AW1979" s="7" t="str">
        <f>IF(AK1979&lt;AC1979+1,AK1979,"")</f>
        <v/>
      </c>
      <c r="AX1979" s="7" t="str">
        <f>IF(AL1979&lt;AC1979+1,AL1979,"")</f>
        <v/>
      </c>
      <c r="AY1979" s="7" t="str">
        <f>IF(AM1979&lt;AC1979+1,AM1979,"")</f>
        <v/>
      </c>
      <c r="AZ1979" s="7" t="str">
        <f>IF(AN1979&lt;AC1979+1,AN1979,"")</f>
        <v/>
      </c>
      <c r="BA1979" s="7" t="str">
        <f>IF(AO1979&lt;AC1979+1,AO1979,"")</f>
        <v/>
      </c>
      <c r="BB1979" s="7" t="str">
        <f>IF(AP1979&lt;AC1979+1,AP1979,"")</f>
        <v/>
      </c>
      <c r="BC1979" s="7" t="str">
        <f>IF(AQ1979&lt;AC1979+1,AQ1979,"")</f>
        <v/>
      </c>
      <c r="BD1979" s="7" t="str">
        <f>S1979&amp;AR1979&amp;AD1979</f>
        <v>11900</v>
      </c>
      <c r="BE1979" s="7" t="str">
        <f>S1979&amp;AS1979&amp;AD1979</f>
        <v>1900</v>
      </c>
      <c r="BF1979" s="7" t="str">
        <f>S1979&amp;AT1979&amp;AD1979</f>
        <v>1900</v>
      </c>
      <c r="BG1979" s="7" t="str">
        <f>S1979&amp;AU1979&amp;AD1979</f>
        <v>1900</v>
      </c>
      <c r="BH1979" s="7" t="str">
        <f>S1979&amp;AV1979&amp;AD1979</f>
        <v>1900</v>
      </c>
      <c r="BI1979" s="7" t="str">
        <f>S1979&amp;AW1979&amp;AD1979</f>
        <v>1900</v>
      </c>
      <c r="BJ1979" s="7" t="str">
        <f>S1979&amp;AX1979&amp;AD1979</f>
        <v>1900</v>
      </c>
      <c r="BK1979" s="7" t="str">
        <f>S1979&amp;AY1979&amp;AD1979</f>
        <v>1900</v>
      </c>
      <c r="BL1979" s="7" t="str">
        <f>S1979&amp;AZ1979&amp;AD1979</f>
        <v>1900</v>
      </c>
      <c r="BM1979" s="7" t="str">
        <f>S1979&amp;BA1979&amp;AD1979</f>
        <v>1900</v>
      </c>
      <c r="BN1979" s="7" t="str">
        <f>S1979&amp;BB1979&amp;AD1979</f>
        <v>1900</v>
      </c>
      <c r="BO1979" s="7" t="str">
        <f>S1979&amp;BC1979&amp;AD1979</f>
        <v>1900</v>
      </c>
    </row>
    <row r="1980" spans="28:67" ht="46.5" customHeight="1" x14ac:dyDescent="0.25">
      <c r="AB1980" s="71">
        <f t="shared" si="2095"/>
        <v>1</v>
      </c>
      <c r="AC1980" s="71">
        <f t="shared" si="2096"/>
        <v>1</v>
      </c>
      <c r="AD1980" s="71">
        <f t="shared" si="2045"/>
        <v>1900</v>
      </c>
      <c r="AE1980" s="71">
        <f t="shared" si="2046"/>
        <v>1900</v>
      </c>
      <c r="AF1980" s="77">
        <f>AB1980</f>
        <v>1</v>
      </c>
      <c r="AG1980" s="77">
        <f t="shared" ref="AG1980:AQ1980" si="2106">AF1980+1</f>
        <v>2</v>
      </c>
      <c r="AH1980" s="77">
        <f t="shared" si="2106"/>
        <v>3</v>
      </c>
      <c r="AI1980" s="77">
        <f t="shared" si="2106"/>
        <v>4</v>
      </c>
      <c r="AJ1980" s="77">
        <f t="shared" si="2106"/>
        <v>5</v>
      </c>
      <c r="AK1980" s="77">
        <f t="shared" si="2106"/>
        <v>6</v>
      </c>
      <c r="AL1980" s="77">
        <f t="shared" si="2106"/>
        <v>7</v>
      </c>
      <c r="AM1980" s="77">
        <f t="shared" si="2106"/>
        <v>8</v>
      </c>
      <c r="AN1980" s="77">
        <f t="shared" si="2106"/>
        <v>9</v>
      </c>
      <c r="AO1980" s="77">
        <f t="shared" si="2106"/>
        <v>10</v>
      </c>
      <c r="AP1980" s="77">
        <f t="shared" si="2106"/>
        <v>11</v>
      </c>
      <c r="AQ1980" s="77">
        <f t="shared" si="2106"/>
        <v>12</v>
      </c>
      <c r="AR1980" s="7">
        <f>IF(AF1980&lt;AC1980+1,AF1980,"")</f>
        <v>1</v>
      </c>
      <c r="AS1980" s="7" t="str">
        <f>IF(AG1980&lt;AC1980+1,AG1980,"")</f>
        <v/>
      </c>
      <c r="AT1980" s="7" t="str">
        <f>IF(AH1980&lt;AC1980+1,AH1980,"")</f>
        <v/>
      </c>
      <c r="AU1980" s="7" t="str">
        <f>IF(AI1980&lt;AC1980+1,AI1980,"")</f>
        <v/>
      </c>
      <c r="AV1980" s="7" t="str">
        <f>IF(AJ1980&lt;AC1980+1,AJ1980,"")</f>
        <v/>
      </c>
      <c r="AW1980" s="7" t="str">
        <f>IF(AK1980&lt;AC1980+1,AK1980,"")</f>
        <v/>
      </c>
      <c r="AX1980" s="7" t="str">
        <f>IF(AL1980&lt;AC1980+1,AL1980,"")</f>
        <v/>
      </c>
      <c r="AY1980" s="7" t="str">
        <f>IF(AM1980&lt;AC1980+1,AM1980,"")</f>
        <v/>
      </c>
      <c r="AZ1980" s="7" t="str">
        <f>IF(AN1980&lt;AC1980+1,AN1980,"")</f>
        <v/>
      </c>
      <c r="BA1980" s="7" t="str">
        <f>IF(AO1980&lt;AC1980+1,AO1980,"")</f>
        <v/>
      </c>
      <c r="BB1980" s="7" t="str">
        <f>IF(AP1980&lt;AC1980+1,AP1980,"")</f>
        <v/>
      </c>
      <c r="BC1980" s="7" t="str">
        <f>IF(AQ1980&lt;AC1980+1,AQ1980,"")</f>
        <v/>
      </c>
      <c r="BD1980" s="7" t="str">
        <f>S1980&amp;AR1980&amp;AD1980</f>
        <v>11900</v>
      </c>
      <c r="BE1980" s="7" t="str">
        <f>S1980&amp;AS1980&amp;AD1980</f>
        <v>1900</v>
      </c>
      <c r="BF1980" s="7" t="str">
        <f>S1980&amp;AT1980&amp;AD1980</f>
        <v>1900</v>
      </c>
      <c r="BG1980" s="7" t="str">
        <f>S1980&amp;AU1980&amp;AD1980</f>
        <v>1900</v>
      </c>
      <c r="BH1980" s="7" t="str">
        <f>S1980&amp;AV1980&amp;AD1980</f>
        <v>1900</v>
      </c>
      <c r="BI1980" s="7" t="str">
        <f>S1980&amp;AW1980&amp;AD1980</f>
        <v>1900</v>
      </c>
      <c r="BJ1980" s="7" t="str">
        <f>S1980&amp;AX1980&amp;AD1980</f>
        <v>1900</v>
      </c>
      <c r="BK1980" s="7" t="str">
        <f>S1980&amp;AY1980&amp;AD1980</f>
        <v>1900</v>
      </c>
      <c r="BL1980" s="7" t="str">
        <f>S1980&amp;AZ1980&amp;AD1980</f>
        <v>1900</v>
      </c>
      <c r="BM1980" s="7" t="str">
        <f>S1980&amp;BA1980&amp;AD1980</f>
        <v>1900</v>
      </c>
      <c r="BN1980" s="7" t="str">
        <f>S1980&amp;BB1980&amp;AD1980</f>
        <v>1900</v>
      </c>
      <c r="BO1980" s="7" t="str">
        <f>S1980&amp;BC1980&amp;AD1980</f>
        <v>1900</v>
      </c>
    </row>
    <row r="1981" spans="28:67" ht="46.5" customHeight="1" x14ac:dyDescent="0.25">
      <c r="AB1981" s="71">
        <f t="shared" si="2095"/>
        <v>1</v>
      </c>
      <c r="AC1981" s="71">
        <f t="shared" si="2096"/>
        <v>1</v>
      </c>
      <c r="AD1981" s="71">
        <f t="shared" si="2045"/>
        <v>1900</v>
      </c>
      <c r="AE1981" s="71">
        <f t="shared" si="2046"/>
        <v>1900</v>
      </c>
      <c r="AF1981" s="77">
        <f>AB1981</f>
        <v>1</v>
      </c>
      <c r="AG1981" s="77">
        <f t="shared" ref="AG1981:AQ1981" si="2107">AF1981+1</f>
        <v>2</v>
      </c>
      <c r="AH1981" s="77">
        <f t="shared" si="2107"/>
        <v>3</v>
      </c>
      <c r="AI1981" s="77">
        <f t="shared" si="2107"/>
        <v>4</v>
      </c>
      <c r="AJ1981" s="77">
        <f t="shared" si="2107"/>
        <v>5</v>
      </c>
      <c r="AK1981" s="77">
        <f t="shared" si="2107"/>
        <v>6</v>
      </c>
      <c r="AL1981" s="77">
        <f t="shared" si="2107"/>
        <v>7</v>
      </c>
      <c r="AM1981" s="77">
        <f t="shared" si="2107"/>
        <v>8</v>
      </c>
      <c r="AN1981" s="77">
        <f t="shared" si="2107"/>
        <v>9</v>
      </c>
      <c r="AO1981" s="77">
        <f t="shared" si="2107"/>
        <v>10</v>
      </c>
      <c r="AP1981" s="77">
        <f t="shared" si="2107"/>
        <v>11</v>
      </c>
      <c r="AQ1981" s="77">
        <f t="shared" si="2107"/>
        <v>12</v>
      </c>
      <c r="AR1981" s="7">
        <f>IF(AF1981&lt;AC1981+1,AF1981,"")</f>
        <v>1</v>
      </c>
      <c r="AS1981" s="7" t="str">
        <f>IF(AG1981&lt;AC1981+1,AG1981,"")</f>
        <v/>
      </c>
      <c r="AT1981" s="7" t="str">
        <f>IF(AH1981&lt;AC1981+1,AH1981,"")</f>
        <v/>
      </c>
      <c r="AU1981" s="7" t="str">
        <f>IF(AI1981&lt;AC1981+1,AI1981,"")</f>
        <v/>
      </c>
      <c r="AV1981" s="7" t="str">
        <f>IF(AJ1981&lt;AC1981+1,AJ1981,"")</f>
        <v/>
      </c>
      <c r="AW1981" s="7" t="str">
        <f>IF(AK1981&lt;AC1981+1,AK1981,"")</f>
        <v/>
      </c>
      <c r="AX1981" s="7" t="str">
        <f>IF(AL1981&lt;AC1981+1,AL1981,"")</f>
        <v/>
      </c>
      <c r="AY1981" s="7" t="str">
        <f>IF(AM1981&lt;AC1981+1,AM1981,"")</f>
        <v/>
      </c>
      <c r="AZ1981" s="7" t="str">
        <f>IF(AN1981&lt;AC1981+1,AN1981,"")</f>
        <v/>
      </c>
      <c r="BA1981" s="7" t="str">
        <f>IF(AO1981&lt;AC1981+1,AO1981,"")</f>
        <v/>
      </c>
      <c r="BB1981" s="7" t="str">
        <f>IF(AP1981&lt;AC1981+1,AP1981,"")</f>
        <v/>
      </c>
      <c r="BC1981" s="7" t="str">
        <f>IF(AQ1981&lt;AC1981+1,AQ1981,"")</f>
        <v/>
      </c>
      <c r="BD1981" s="7" t="str">
        <f>S1981&amp;AR1981&amp;AD1981</f>
        <v>11900</v>
      </c>
      <c r="BE1981" s="7" t="str">
        <f>S1981&amp;AS1981&amp;AD1981</f>
        <v>1900</v>
      </c>
      <c r="BF1981" s="7" t="str">
        <f>S1981&amp;AT1981&amp;AD1981</f>
        <v>1900</v>
      </c>
      <c r="BG1981" s="7" t="str">
        <f>S1981&amp;AU1981&amp;AD1981</f>
        <v>1900</v>
      </c>
      <c r="BH1981" s="7" t="str">
        <f>S1981&amp;AV1981&amp;AD1981</f>
        <v>1900</v>
      </c>
      <c r="BI1981" s="7" t="str">
        <f>S1981&amp;AW1981&amp;AD1981</f>
        <v>1900</v>
      </c>
      <c r="BJ1981" s="7" t="str">
        <f>S1981&amp;AX1981&amp;AD1981</f>
        <v>1900</v>
      </c>
      <c r="BK1981" s="7" t="str">
        <f>S1981&amp;AY1981&amp;AD1981</f>
        <v>1900</v>
      </c>
      <c r="BL1981" s="7" t="str">
        <f>S1981&amp;AZ1981&amp;AD1981</f>
        <v>1900</v>
      </c>
      <c r="BM1981" s="7" t="str">
        <f>S1981&amp;BA1981&amp;AD1981</f>
        <v>1900</v>
      </c>
      <c r="BN1981" s="7" t="str">
        <f>S1981&amp;BB1981&amp;AD1981</f>
        <v>1900</v>
      </c>
      <c r="BO1981" s="7" t="str">
        <f>S1981&amp;BC1981&amp;AD1981</f>
        <v>1900</v>
      </c>
    </row>
    <row r="1982" spans="28:67" ht="46.5" customHeight="1" x14ac:dyDescent="0.25">
      <c r="AB1982" s="71">
        <f t="shared" si="2095"/>
        <v>1</v>
      </c>
      <c r="AC1982" s="71">
        <f t="shared" si="2096"/>
        <v>1</v>
      </c>
      <c r="AD1982" s="71">
        <f t="shared" si="2045"/>
        <v>1900</v>
      </c>
      <c r="AE1982" s="71">
        <f t="shared" si="2046"/>
        <v>1900</v>
      </c>
      <c r="AF1982" s="77">
        <f>AB1982</f>
        <v>1</v>
      </c>
      <c r="AG1982" s="77">
        <f t="shared" ref="AG1982:AQ1982" si="2108">AF1982+1</f>
        <v>2</v>
      </c>
      <c r="AH1982" s="77">
        <f t="shared" si="2108"/>
        <v>3</v>
      </c>
      <c r="AI1982" s="77">
        <f t="shared" si="2108"/>
        <v>4</v>
      </c>
      <c r="AJ1982" s="77">
        <f t="shared" si="2108"/>
        <v>5</v>
      </c>
      <c r="AK1982" s="77">
        <f t="shared" si="2108"/>
        <v>6</v>
      </c>
      <c r="AL1982" s="77">
        <f t="shared" si="2108"/>
        <v>7</v>
      </c>
      <c r="AM1982" s="77">
        <f t="shared" si="2108"/>
        <v>8</v>
      </c>
      <c r="AN1982" s="77">
        <f t="shared" si="2108"/>
        <v>9</v>
      </c>
      <c r="AO1982" s="77">
        <f t="shared" si="2108"/>
        <v>10</v>
      </c>
      <c r="AP1982" s="77">
        <f t="shared" si="2108"/>
        <v>11</v>
      </c>
      <c r="AQ1982" s="77">
        <f t="shared" si="2108"/>
        <v>12</v>
      </c>
      <c r="AR1982" s="7">
        <f>IF(AF1982&lt;AC1982+1,AF1982,"")</f>
        <v>1</v>
      </c>
      <c r="AS1982" s="7" t="str">
        <f>IF(AG1982&lt;AC1982+1,AG1982,"")</f>
        <v/>
      </c>
      <c r="AT1982" s="7" t="str">
        <f>IF(AH1982&lt;AC1982+1,AH1982,"")</f>
        <v/>
      </c>
      <c r="AU1982" s="7" t="str">
        <f>IF(AI1982&lt;AC1982+1,AI1982,"")</f>
        <v/>
      </c>
      <c r="AV1982" s="7" t="str">
        <f>IF(AJ1982&lt;AC1982+1,AJ1982,"")</f>
        <v/>
      </c>
      <c r="AW1982" s="7" t="str">
        <f>IF(AK1982&lt;AC1982+1,AK1982,"")</f>
        <v/>
      </c>
      <c r="AX1982" s="7" t="str">
        <f>IF(AL1982&lt;AC1982+1,AL1982,"")</f>
        <v/>
      </c>
      <c r="AY1982" s="7" t="str">
        <f>IF(AM1982&lt;AC1982+1,AM1982,"")</f>
        <v/>
      </c>
      <c r="AZ1982" s="7" t="str">
        <f>IF(AN1982&lt;AC1982+1,AN1982,"")</f>
        <v/>
      </c>
      <c r="BA1982" s="7" t="str">
        <f>IF(AO1982&lt;AC1982+1,AO1982,"")</f>
        <v/>
      </c>
      <c r="BB1982" s="7" t="str">
        <f>IF(AP1982&lt;AC1982+1,AP1982,"")</f>
        <v/>
      </c>
      <c r="BC1982" s="7" t="str">
        <f>IF(AQ1982&lt;AC1982+1,AQ1982,"")</f>
        <v/>
      </c>
      <c r="BD1982" s="7" t="str">
        <f>S1982&amp;AR1982&amp;AD1982</f>
        <v>11900</v>
      </c>
      <c r="BE1982" s="7" t="str">
        <f>S1982&amp;AS1982&amp;AD1982</f>
        <v>1900</v>
      </c>
      <c r="BF1982" s="7" t="str">
        <f>S1982&amp;AT1982&amp;AD1982</f>
        <v>1900</v>
      </c>
      <c r="BG1982" s="7" t="str">
        <f>S1982&amp;AU1982&amp;AD1982</f>
        <v>1900</v>
      </c>
      <c r="BH1982" s="7" t="str">
        <f>S1982&amp;AV1982&amp;AD1982</f>
        <v>1900</v>
      </c>
      <c r="BI1982" s="7" t="str">
        <f>S1982&amp;AW1982&amp;AD1982</f>
        <v>1900</v>
      </c>
      <c r="BJ1982" s="7" t="str">
        <f>S1982&amp;AX1982&amp;AD1982</f>
        <v>1900</v>
      </c>
      <c r="BK1982" s="7" t="str">
        <f>S1982&amp;AY1982&amp;AD1982</f>
        <v>1900</v>
      </c>
      <c r="BL1982" s="7" t="str">
        <f>S1982&amp;AZ1982&amp;AD1982</f>
        <v>1900</v>
      </c>
      <c r="BM1982" s="7" t="str">
        <f>S1982&amp;BA1982&amp;AD1982</f>
        <v>1900</v>
      </c>
      <c r="BN1982" s="7" t="str">
        <f>S1982&amp;BB1982&amp;AD1982</f>
        <v>1900</v>
      </c>
      <c r="BO1982" s="7" t="str">
        <f>S1982&amp;BC1982&amp;AD1982</f>
        <v>1900</v>
      </c>
    </row>
    <row r="1983" spans="28:67" ht="46.5" customHeight="1" x14ac:dyDescent="0.25">
      <c r="AB1983" s="71">
        <f t="shared" si="2095"/>
        <v>1</v>
      </c>
      <c r="AC1983" s="71">
        <f t="shared" si="2096"/>
        <v>1</v>
      </c>
      <c r="AD1983" s="71">
        <f t="shared" si="2045"/>
        <v>1900</v>
      </c>
      <c r="AE1983" s="71">
        <f t="shared" si="2046"/>
        <v>1900</v>
      </c>
      <c r="AF1983" s="77">
        <f>AB1983</f>
        <v>1</v>
      </c>
      <c r="AG1983" s="77">
        <f t="shared" ref="AG1983:AQ1983" si="2109">AF1983+1</f>
        <v>2</v>
      </c>
      <c r="AH1983" s="77">
        <f t="shared" si="2109"/>
        <v>3</v>
      </c>
      <c r="AI1983" s="77">
        <f t="shared" si="2109"/>
        <v>4</v>
      </c>
      <c r="AJ1983" s="77">
        <f t="shared" si="2109"/>
        <v>5</v>
      </c>
      <c r="AK1983" s="77">
        <f t="shared" si="2109"/>
        <v>6</v>
      </c>
      <c r="AL1983" s="77">
        <f t="shared" si="2109"/>
        <v>7</v>
      </c>
      <c r="AM1983" s="77">
        <f t="shared" si="2109"/>
        <v>8</v>
      </c>
      <c r="AN1983" s="77">
        <f t="shared" si="2109"/>
        <v>9</v>
      </c>
      <c r="AO1983" s="77">
        <f t="shared" si="2109"/>
        <v>10</v>
      </c>
      <c r="AP1983" s="77">
        <f t="shared" si="2109"/>
        <v>11</v>
      </c>
      <c r="AQ1983" s="77">
        <f t="shared" si="2109"/>
        <v>12</v>
      </c>
      <c r="AR1983" s="7">
        <f>IF(AF1983&lt;AC1983+1,AF1983,"")</f>
        <v>1</v>
      </c>
      <c r="AS1983" s="7" t="str">
        <f>IF(AG1983&lt;AC1983+1,AG1983,"")</f>
        <v/>
      </c>
      <c r="AT1983" s="7" t="str">
        <f>IF(AH1983&lt;AC1983+1,AH1983,"")</f>
        <v/>
      </c>
      <c r="AU1983" s="7" t="str">
        <f>IF(AI1983&lt;AC1983+1,AI1983,"")</f>
        <v/>
      </c>
      <c r="AV1983" s="7" t="str">
        <f>IF(AJ1983&lt;AC1983+1,AJ1983,"")</f>
        <v/>
      </c>
      <c r="AW1983" s="7" t="str">
        <f>IF(AK1983&lt;AC1983+1,AK1983,"")</f>
        <v/>
      </c>
      <c r="AX1983" s="7" t="str">
        <f>IF(AL1983&lt;AC1983+1,AL1983,"")</f>
        <v/>
      </c>
      <c r="AY1983" s="7" t="str">
        <f>IF(AM1983&lt;AC1983+1,AM1983,"")</f>
        <v/>
      </c>
      <c r="AZ1983" s="7" t="str">
        <f>IF(AN1983&lt;AC1983+1,AN1983,"")</f>
        <v/>
      </c>
      <c r="BA1983" s="7" t="str">
        <f>IF(AO1983&lt;AC1983+1,AO1983,"")</f>
        <v/>
      </c>
      <c r="BB1983" s="7" t="str">
        <f>IF(AP1983&lt;AC1983+1,AP1983,"")</f>
        <v/>
      </c>
      <c r="BC1983" s="7" t="str">
        <f>IF(AQ1983&lt;AC1983+1,AQ1983,"")</f>
        <v/>
      </c>
      <c r="BD1983" s="7" t="str">
        <f>S1983&amp;AR1983&amp;AD1983</f>
        <v>11900</v>
      </c>
      <c r="BE1983" s="7" t="str">
        <f>S1983&amp;AS1983&amp;AD1983</f>
        <v>1900</v>
      </c>
      <c r="BF1983" s="7" t="str">
        <f>S1983&amp;AT1983&amp;AD1983</f>
        <v>1900</v>
      </c>
      <c r="BG1983" s="7" t="str">
        <f>S1983&amp;AU1983&amp;AD1983</f>
        <v>1900</v>
      </c>
      <c r="BH1983" s="7" t="str">
        <f>S1983&amp;AV1983&amp;AD1983</f>
        <v>1900</v>
      </c>
      <c r="BI1983" s="7" t="str">
        <f>S1983&amp;AW1983&amp;AD1983</f>
        <v>1900</v>
      </c>
      <c r="BJ1983" s="7" t="str">
        <f>S1983&amp;AX1983&amp;AD1983</f>
        <v>1900</v>
      </c>
      <c r="BK1983" s="7" t="str">
        <f>S1983&amp;AY1983&amp;AD1983</f>
        <v>1900</v>
      </c>
      <c r="BL1983" s="7" t="str">
        <f>S1983&amp;AZ1983&amp;AD1983</f>
        <v>1900</v>
      </c>
      <c r="BM1983" s="7" t="str">
        <f>S1983&amp;BA1983&amp;AD1983</f>
        <v>1900</v>
      </c>
      <c r="BN1983" s="7" t="str">
        <f>S1983&amp;BB1983&amp;AD1983</f>
        <v>1900</v>
      </c>
      <c r="BO1983" s="7" t="str">
        <f>S1983&amp;BC1983&amp;AD1983</f>
        <v>1900</v>
      </c>
    </row>
    <row r="1984" spans="28:67" ht="46.5" customHeight="1" x14ac:dyDescent="0.25">
      <c r="AB1984" s="71">
        <f t="shared" si="2095"/>
        <v>1</v>
      </c>
      <c r="AC1984" s="71">
        <f t="shared" si="2096"/>
        <v>1</v>
      </c>
      <c r="AD1984" s="71">
        <f t="shared" si="2045"/>
        <v>1900</v>
      </c>
      <c r="AE1984" s="71">
        <f t="shared" si="2046"/>
        <v>1900</v>
      </c>
      <c r="AF1984" s="77">
        <f>AB1984</f>
        <v>1</v>
      </c>
      <c r="AG1984" s="77">
        <f t="shared" ref="AG1984:AQ1984" si="2110">AF1984+1</f>
        <v>2</v>
      </c>
      <c r="AH1984" s="77">
        <f t="shared" si="2110"/>
        <v>3</v>
      </c>
      <c r="AI1984" s="77">
        <f t="shared" si="2110"/>
        <v>4</v>
      </c>
      <c r="AJ1984" s="77">
        <f t="shared" si="2110"/>
        <v>5</v>
      </c>
      <c r="AK1984" s="77">
        <f t="shared" si="2110"/>
        <v>6</v>
      </c>
      <c r="AL1984" s="77">
        <f t="shared" si="2110"/>
        <v>7</v>
      </c>
      <c r="AM1984" s="77">
        <f t="shared" si="2110"/>
        <v>8</v>
      </c>
      <c r="AN1984" s="77">
        <f t="shared" si="2110"/>
        <v>9</v>
      </c>
      <c r="AO1984" s="77">
        <f t="shared" si="2110"/>
        <v>10</v>
      </c>
      <c r="AP1984" s="77">
        <f t="shared" si="2110"/>
        <v>11</v>
      </c>
      <c r="AQ1984" s="77">
        <f t="shared" si="2110"/>
        <v>12</v>
      </c>
      <c r="AR1984" s="7">
        <f>IF(AF1984&lt;AC1984+1,AF1984,"")</f>
        <v>1</v>
      </c>
      <c r="AS1984" s="7" t="str">
        <f>IF(AG1984&lt;AC1984+1,AG1984,"")</f>
        <v/>
      </c>
      <c r="AT1984" s="7" t="str">
        <f>IF(AH1984&lt;AC1984+1,AH1984,"")</f>
        <v/>
      </c>
      <c r="AU1984" s="7" t="str">
        <f>IF(AI1984&lt;AC1984+1,AI1984,"")</f>
        <v/>
      </c>
      <c r="AV1984" s="7" t="str">
        <f>IF(AJ1984&lt;AC1984+1,AJ1984,"")</f>
        <v/>
      </c>
      <c r="AW1984" s="7" t="str">
        <f>IF(AK1984&lt;AC1984+1,AK1984,"")</f>
        <v/>
      </c>
      <c r="AX1984" s="7" t="str">
        <f>IF(AL1984&lt;AC1984+1,AL1984,"")</f>
        <v/>
      </c>
      <c r="AY1984" s="7" t="str">
        <f>IF(AM1984&lt;AC1984+1,AM1984,"")</f>
        <v/>
      </c>
      <c r="AZ1984" s="7" t="str">
        <f>IF(AN1984&lt;AC1984+1,AN1984,"")</f>
        <v/>
      </c>
      <c r="BA1984" s="7" t="str">
        <f>IF(AO1984&lt;AC1984+1,AO1984,"")</f>
        <v/>
      </c>
      <c r="BB1984" s="7" t="str">
        <f>IF(AP1984&lt;AC1984+1,AP1984,"")</f>
        <v/>
      </c>
      <c r="BC1984" s="7" t="str">
        <f>IF(AQ1984&lt;AC1984+1,AQ1984,"")</f>
        <v/>
      </c>
      <c r="BD1984" s="7" t="str">
        <f>S1984&amp;AR1984&amp;AD1984</f>
        <v>11900</v>
      </c>
      <c r="BE1984" s="7" t="str">
        <f>S1984&amp;AS1984&amp;AD1984</f>
        <v>1900</v>
      </c>
      <c r="BF1984" s="7" t="str">
        <f>S1984&amp;AT1984&amp;AD1984</f>
        <v>1900</v>
      </c>
      <c r="BG1984" s="7" t="str">
        <f>S1984&amp;AU1984&amp;AD1984</f>
        <v>1900</v>
      </c>
      <c r="BH1984" s="7" t="str">
        <f>S1984&amp;AV1984&amp;AD1984</f>
        <v>1900</v>
      </c>
      <c r="BI1984" s="7" t="str">
        <f>S1984&amp;AW1984&amp;AD1984</f>
        <v>1900</v>
      </c>
      <c r="BJ1984" s="7" t="str">
        <f>S1984&amp;AX1984&amp;AD1984</f>
        <v>1900</v>
      </c>
      <c r="BK1984" s="7" t="str">
        <f>S1984&amp;AY1984&amp;AD1984</f>
        <v>1900</v>
      </c>
      <c r="BL1984" s="7" t="str">
        <f>S1984&amp;AZ1984&amp;AD1984</f>
        <v>1900</v>
      </c>
      <c r="BM1984" s="7" t="str">
        <f>S1984&amp;BA1984&amp;AD1984</f>
        <v>1900</v>
      </c>
      <c r="BN1984" s="7" t="str">
        <f>S1984&amp;BB1984&amp;AD1984</f>
        <v>1900</v>
      </c>
      <c r="BO1984" s="7" t="str">
        <f>S1984&amp;BC1984&amp;AD1984</f>
        <v>1900</v>
      </c>
    </row>
    <row r="1985" spans="28:67" ht="46.5" customHeight="1" x14ac:dyDescent="0.25">
      <c r="AB1985" s="71">
        <f t="shared" si="2095"/>
        <v>1</v>
      </c>
      <c r="AC1985" s="71">
        <f t="shared" si="2096"/>
        <v>1</v>
      </c>
      <c r="AD1985" s="71">
        <f t="shared" si="2045"/>
        <v>1900</v>
      </c>
      <c r="AE1985" s="71">
        <f t="shared" si="2046"/>
        <v>1900</v>
      </c>
      <c r="AF1985" s="77">
        <f>AB1985</f>
        <v>1</v>
      </c>
      <c r="AG1985" s="77">
        <f t="shared" ref="AG1985:AQ1985" si="2111">AF1985+1</f>
        <v>2</v>
      </c>
      <c r="AH1985" s="77">
        <f t="shared" si="2111"/>
        <v>3</v>
      </c>
      <c r="AI1985" s="77">
        <f t="shared" si="2111"/>
        <v>4</v>
      </c>
      <c r="AJ1985" s="77">
        <f t="shared" si="2111"/>
        <v>5</v>
      </c>
      <c r="AK1985" s="77">
        <f t="shared" si="2111"/>
        <v>6</v>
      </c>
      <c r="AL1985" s="77">
        <f t="shared" si="2111"/>
        <v>7</v>
      </c>
      <c r="AM1985" s="77">
        <f t="shared" si="2111"/>
        <v>8</v>
      </c>
      <c r="AN1985" s="77">
        <f t="shared" si="2111"/>
        <v>9</v>
      </c>
      <c r="AO1985" s="77">
        <f t="shared" si="2111"/>
        <v>10</v>
      </c>
      <c r="AP1985" s="77">
        <f t="shared" si="2111"/>
        <v>11</v>
      </c>
      <c r="AQ1985" s="77">
        <f t="shared" si="2111"/>
        <v>12</v>
      </c>
      <c r="AR1985" s="7">
        <f>IF(AF1985&lt;AC1985+1,AF1985,"")</f>
        <v>1</v>
      </c>
      <c r="AS1985" s="7" t="str">
        <f>IF(AG1985&lt;AC1985+1,AG1985,"")</f>
        <v/>
      </c>
      <c r="AT1985" s="7" t="str">
        <f>IF(AH1985&lt;AC1985+1,AH1985,"")</f>
        <v/>
      </c>
      <c r="AU1985" s="7" t="str">
        <f>IF(AI1985&lt;AC1985+1,AI1985,"")</f>
        <v/>
      </c>
      <c r="AV1985" s="7" t="str">
        <f>IF(AJ1985&lt;AC1985+1,AJ1985,"")</f>
        <v/>
      </c>
      <c r="AW1985" s="7" t="str">
        <f>IF(AK1985&lt;AC1985+1,AK1985,"")</f>
        <v/>
      </c>
      <c r="AX1985" s="7" t="str">
        <f>IF(AL1985&lt;AC1985+1,AL1985,"")</f>
        <v/>
      </c>
      <c r="AY1985" s="7" t="str">
        <f>IF(AM1985&lt;AC1985+1,AM1985,"")</f>
        <v/>
      </c>
      <c r="AZ1985" s="7" t="str">
        <f>IF(AN1985&lt;AC1985+1,AN1985,"")</f>
        <v/>
      </c>
      <c r="BA1985" s="7" t="str">
        <f>IF(AO1985&lt;AC1985+1,AO1985,"")</f>
        <v/>
      </c>
      <c r="BB1985" s="7" t="str">
        <f>IF(AP1985&lt;AC1985+1,AP1985,"")</f>
        <v/>
      </c>
      <c r="BC1985" s="7" t="str">
        <f>IF(AQ1985&lt;AC1985+1,AQ1985,"")</f>
        <v/>
      </c>
      <c r="BD1985" s="7" t="str">
        <f>S1985&amp;AR1985&amp;AD1985</f>
        <v>11900</v>
      </c>
      <c r="BE1985" s="7" t="str">
        <f>S1985&amp;AS1985&amp;AD1985</f>
        <v>1900</v>
      </c>
      <c r="BF1985" s="7" t="str">
        <f>S1985&amp;AT1985&amp;AD1985</f>
        <v>1900</v>
      </c>
      <c r="BG1985" s="7" t="str">
        <f>S1985&amp;AU1985&amp;AD1985</f>
        <v>1900</v>
      </c>
      <c r="BH1985" s="7" t="str">
        <f>S1985&amp;AV1985&amp;AD1985</f>
        <v>1900</v>
      </c>
      <c r="BI1985" s="7" t="str">
        <f>S1985&amp;AW1985&amp;AD1985</f>
        <v>1900</v>
      </c>
      <c r="BJ1985" s="7" t="str">
        <f>S1985&amp;AX1985&amp;AD1985</f>
        <v>1900</v>
      </c>
      <c r="BK1985" s="7" t="str">
        <f>S1985&amp;AY1985&amp;AD1985</f>
        <v>1900</v>
      </c>
      <c r="BL1985" s="7" t="str">
        <f>S1985&amp;AZ1985&amp;AD1985</f>
        <v>1900</v>
      </c>
      <c r="BM1985" s="7" t="str">
        <f>S1985&amp;BA1985&amp;AD1985</f>
        <v>1900</v>
      </c>
      <c r="BN1985" s="7" t="str">
        <f>S1985&amp;BB1985&amp;AD1985</f>
        <v>1900</v>
      </c>
      <c r="BO1985" s="7" t="str">
        <f>S1985&amp;BC1985&amp;AD1985</f>
        <v>1900</v>
      </c>
    </row>
    <row r="1986" spans="28:67" ht="46.5" customHeight="1" x14ac:dyDescent="0.25">
      <c r="AB1986" s="71">
        <f t="shared" si="2095"/>
        <v>1</v>
      </c>
      <c r="AC1986" s="71">
        <f t="shared" si="2096"/>
        <v>1</v>
      </c>
      <c r="AD1986" s="71">
        <f t="shared" si="2045"/>
        <v>1900</v>
      </c>
      <c r="AE1986" s="71">
        <f t="shared" si="2046"/>
        <v>1900</v>
      </c>
      <c r="AF1986" s="77">
        <f>AB1986</f>
        <v>1</v>
      </c>
      <c r="AG1986" s="77">
        <f t="shared" ref="AG1986:AQ1986" si="2112">AF1986+1</f>
        <v>2</v>
      </c>
      <c r="AH1986" s="77">
        <f t="shared" si="2112"/>
        <v>3</v>
      </c>
      <c r="AI1986" s="77">
        <f t="shared" si="2112"/>
        <v>4</v>
      </c>
      <c r="AJ1986" s="77">
        <f t="shared" si="2112"/>
        <v>5</v>
      </c>
      <c r="AK1986" s="77">
        <f t="shared" si="2112"/>
        <v>6</v>
      </c>
      <c r="AL1986" s="77">
        <f t="shared" si="2112"/>
        <v>7</v>
      </c>
      <c r="AM1986" s="77">
        <f t="shared" si="2112"/>
        <v>8</v>
      </c>
      <c r="AN1986" s="77">
        <f t="shared" si="2112"/>
        <v>9</v>
      </c>
      <c r="AO1986" s="77">
        <f t="shared" si="2112"/>
        <v>10</v>
      </c>
      <c r="AP1986" s="77">
        <f t="shared" si="2112"/>
        <v>11</v>
      </c>
      <c r="AQ1986" s="77">
        <f t="shared" si="2112"/>
        <v>12</v>
      </c>
      <c r="AR1986" s="7">
        <f>IF(AF1986&lt;AC1986+1,AF1986,"")</f>
        <v>1</v>
      </c>
      <c r="AS1986" s="7" t="str">
        <f>IF(AG1986&lt;AC1986+1,AG1986,"")</f>
        <v/>
      </c>
      <c r="AT1986" s="7" t="str">
        <f>IF(AH1986&lt;AC1986+1,AH1986,"")</f>
        <v/>
      </c>
      <c r="AU1986" s="7" t="str">
        <f>IF(AI1986&lt;AC1986+1,AI1986,"")</f>
        <v/>
      </c>
      <c r="AV1986" s="7" t="str">
        <f>IF(AJ1986&lt;AC1986+1,AJ1986,"")</f>
        <v/>
      </c>
      <c r="AW1986" s="7" t="str">
        <f>IF(AK1986&lt;AC1986+1,AK1986,"")</f>
        <v/>
      </c>
      <c r="AX1986" s="7" t="str">
        <f>IF(AL1986&lt;AC1986+1,AL1986,"")</f>
        <v/>
      </c>
      <c r="AY1986" s="7" t="str">
        <f>IF(AM1986&lt;AC1986+1,AM1986,"")</f>
        <v/>
      </c>
      <c r="AZ1986" s="7" t="str">
        <f>IF(AN1986&lt;AC1986+1,AN1986,"")</f>
        <v/>
      </c>
      <c r="BA1986" s="7" t="str">
        <f>IF(AO1986&lt;AC1986+1,AO1986,"")</f>
        <v/>
      </c>
      <c r="BB1986" s="7" t="str">
        <f>IF(AP1986&lt;AC1986+1,AP1986,"")</f>
        <v/>
      </c>
      <c r="BC1986" s="7" t="str">
        <f>IF(AQ1986&lt;AC1986+1,AQ1986,"")</f>
        <v/>
      </c>
      <c r="BD1986" s="7" t="str">
        <f>S1986&amp;AR1986&amp;AD1986</f>
        <v>11900</v>
      </c>
      <c r="BE1986" s="7" t="str">
        <f>S1986&amp;AS1986&amp;AD1986</f>
        <v>1900</v>
      </c>
      <c r="BF1986" s="7" t="str">
        <f>S1986&amp;AT1986&amp;AD1986</f>
        <v>1900</v>
      </c>
      <c r="BG1986" s="7" t="str">
        <f>S1986&amp;AU1986&amp;AD1986</f>
        <v>1900</v>
      </c>
      <c r="BH1986" s="7" t="str">
        <f>S1986&amp;AV1986&amp;AD1986</f>
        <v>1900</v>
      </c>
      <c r="BI1986" s="7" t="str">
        <f>S1986&amp;AW1986&amp;AD1986</f>
        <v>1900</v>
      </c>
      <c r="BJ1986" s="7" t="str">
        <f>S1986&amp;AX1986&amp;AD1986</f>
        <v>1900</v>
      </c>
      <c r="BK1986" s="7" t="str">
        <f>S1986&amp;AY1986&amp;AD1986</f>
        <v>1900</v>
      </c>
      <c r="BL1986" s="7" t="str">
        <f>S1986&amp;AZ1986&amp;AD1986</f>
        <v>1900</v>
      </c>
      <c r="BM1986" s="7" t="str">
        <f>S1986&amp;BA1986&amp;AD1986</f>
        <v>1900</v>
      </c>
      <c r="BN1986" s="7" t="str">
        <f>S1986&amp;BB1986&amp;AD1986</f>
        <v>1900</v>
      </c>
      <c r="BO1986" s="7" t="str">
        <f>S1986&amp;BC1986&amp;AD1986</f>
        <v>1900</v>
      </c>
    </row>
    <row r="1987" spans="28:67" ht="46.5" customHeight="1" x14ac:dyDescent="0.25">
      <c r="AB1987" s="71">
        <f t="shared" si="2095"/>
        <v>1</v>
      </c>
      <c r="AC1987" s="71">
        <f t="shared" si="2096"/>
        <v>1</v>
      </c>
      <c r="AD1987" s="71">
        <f t="shared" ref="AD1987:AD2050" si="2113">YEAR(V1987)</f>
        <v>1900</v>
      </c>
      <c r="AE1987" s="71">
        <f t="shared" ref="AE1987:AE2050" si="2114">YEAR(W1987)</f>
        <v>1900</v>
      </c>
      <c r="AF1987" s="77">
        <f>AB1987</f>
        <v>1</v>
      </c>
      <c r="AG1987" s="77">
        <f t="shared" ref="AG1987:AQ1987" si="2115">AF1987+1</f>
        <v>2</v>
      </c>
      <c r="AH1987" s="77">
        <f t="shared" si="2115"/>
        <v>3</v>
      </c>
      <c r="AI1987" s="77">
        <f t="shared" si="2115"/>
        <v>4</v>
      </c>
      <c r="AJ1987" s="77">
        <f t="shared" si="2115"/>
        <v>5</v>
      </c>
      <c r="AK1987" s="77">
        <f t="shared" si="2115"/>
        <v>6</v>
      </c>
      <c r="AL1987" s="77">
        <f t="shared" si="2115"/>
        <v>7</v>
      </c>
      <c r="AM1987" s="77">
        <f t="shared" si="2115"/>
        <v>8</v>
      </c>
      <c r="AN1987" s="77">
        <f t="shared" si="2115"/>
        <v>9</v>
      </c>
      <c r="AO1987" s="77">
        <f t="shared" si="2115"/>
        <v>10</v>
      </c>
      <c r="AP1987" s="77">
        <f t="shared" si="2115"/>
        <v>11</v>
      </c>
      <c r="AQ1987" s="77">
        <f t="shared" si="2115"/>
        <v>12</v>
      </c>
      <c r="AR1987" s="7">
        <f>IF(AF1987&lt;AC1987+1,AF1987,"")</f>
        <v>1</v>
      </c>
      <c r="AS1987" s="7" t="str">
        <f>IF(AG1987&lt;AC1987+1,AG1987,"")</f>
        <v/>
      </c>
      <c r="AT1987" s="7" t="str">
        <f>IF(AH1987&lt;AC1987+1,AH1987,"")</f>
        <v/>
      </c>
      <c r="AU1987" s="7" t="str">
        <f>IF(AI1987&lt;AC1987+1,AI1987,"")</f>
        <v/>
      </c>
      <c r="AV1987" s="7" t="str">
        <f>IF(AJ1987&lt;AC1987+1,AJ1987,"")</f>
        <v/>
      </c>
      <c r="AW1987" s="7" t="str">
        <f>IF(AK1987&lt;AC1987+1,AK1987,"")</f>
        <v/>
      </c>
      <c r="AX1987" s="7" t="str">
        <f>IF(AL1987&lt;AC1987+1,AL1987,"")</f>
        <v/>
      </c>
      <c r="AY1987" s="7" t="str">
        <f>IF(AM1987&lt;AC1987+1,AM1987,"")</f>
        <v/>
      </c>
      <c r="AZ1987" s="7" t="str">
        <f>IF(AN1987&lt;AC1987+1,AN1987,"")</f>
        <v/>
      </c>
      <c r="BA1987" s="7" t="str">
        <f>IF(AO1987&lt;AC1987+1,AO1987,"")</f>
        <v/>
      </c>
      <c r="BB1987" s="7" t="str">
        <f>IF(AP1987&lt;AC1987+1,AP1987,"")</f>
        <v/>
      </c>
      <c r="BC1987" s="7" t="str">
        <f>IF(AQ1987&lt;AC1987+1,AQ1987,"")</f>
        <v/>
      </c>
      <c r="BD1987" s="7" t="str">
        <f>S1987&amp;AR1987&amp;AD1987</f>
        <v>11900</v>
      </c>
      <c r="BE1987" s="7" t="str">
        <f>S1987&amp;AS1987&amp;AD1987</f>
        <v>1900</v>
      </c>
      <c r="BF1987" s="7" t="str">
        <f>S1987&amp;AT1987&amp;AD1987</f>
        <v>1900</v>
      </c>
      <c r="BG1987" s="7" t="str">
        <f>S1987&amp;AU1987&amp;AD1987</f>
        <v>1900</v>
      </c>
      <c r="BH1987" s="7" t="str">
        <f>S1987&amp;AV1987&amp;AD1987</f>
        <v>1900</v>
      </c>
      <c r="BI1987" s="7" t="str">
        <f>S1987&amp;AW1987&amp;AD1987</f>
        <v>1900</v>
      </c>
      <c r="BJ1987" s="7" t="str">
        <f>S1987&amp;AX1987&amp;AD1987</f>
        <v>1900</v>
      </c>
      <c r="BK1987" s="7" t="str">
        <f>S1987&amp;AY1987&amp;AD1987</f>
        <v>1900</v>
      </c>
      <c r="BL1987" s="7" t="str">
        <f>S1987&amp;AZ1987&amp;AD1987</f>
        <v>1900</v>
      </c>
      <c r="BM1987" s="7" t="str">
        <f>S1987&amp;BA1987&amp;AD1987</f>
        <v>1900</v>
      </c>
      <c r="BN1987" s="7" t="str">
        <f>S1987&amp;BB1987&amp;AD1987</f>
        <v>1900</v>
      </c>
      <c r="BO1987" s="7" t="str">
        <f>S1987&amp;BC1987&amp;AD1987</f>
        <v>1900</v>
      </c>
    </row>
    <row r="1988" spans="28:67" ht="46.5" customHeight="1" x14ac:dyDescent="0.25">
      <c r="AB1988" s="71">
        <f t="shared" si="2095"/>
        <v>1</v>
      </c>
      <c r="AC1988" s="71">
        <f t="shared" si="2096"/>
        <v>1</v>
      </c>
      <c r="AD1988" s="71">
        <f t="shared" si="2113"/>
        <v>1900</v>
      </c>
      <c r="AE1988" s="71">
        <f t="shared" si="2114"/>
        <v>1900</v>
      </c>
      <c r="AF1988" s="77">
        <f>AB1988</f>
        <v>1</v>
      </c>
      <c r="AG1988" s="77">
        <f t="shared" ref="AG1988:AQ1988" si="2116">AF1988+1</f>
        <v>2</v>
      </c>
      <c r="AH1988" s="77">
        <f t="shared" si="2116"/>
        <v>3</v>
      </c>
      <c r="AI1988" s="77">
        <f t="shared" si="2116"/>
        <v>4</v>
      </c>
      <c r="AJ1988" s="77">
        <f t="shared" si="2116"/>
        <v>5</v>
      </c>
      <c r="AK1988" s="77">
        <f t="shared" si="2116"/>
        <v>6</v>
      </c>
      <c r="AL1988" s="77">
        <f t="shared" si="2116"/>
        <v>7</v>
      </c>
      <c r="AM1988" s="77">
        <f t="shared" si="2116"/>
        <v>8</v>
      </c>
      <c r="AN1988" s="77">
        <f t="shared" si="2116"/>
        <v>9</v>
      </c>
      <c r="AO1988" s="77">
        <f t="shared" si="2116"/>
        <v>10</v>
      </c>
      <c r="AP1988" s="77">
        <f t="shared" si="2116"/>
        <v>11</v>
      </c>
      <c r="AQ1988" s="77">
        <f t="shared" si="2116"/>
        <v>12</v>
      </c>
      <c r="AR1988" s="7">
        <f>IF(AF1988&lt;AC1988+1,AF1988,"")</f>
        <v>1</v>
      </c>
      <c r="AS1988" s="7" t="str">
        <f>IF(AG1988&lt;AC1988+1,AG1988,"")</f>
        <v/>
      </c>
      <c r="AT1988" s="7" t="str">
        <f>IF(AH1988&lt;AC1988+1,AH1988,"")</f>
        <v/>
      </c>
      <c r="AU1988" s="7" t="str">
        <f>IF(AI1988&lt;AC1988+1,AI1988,"")</f>
        <v/>
      </c>
      <c r="AV1988" s="7" t="str">
        <f>IF(AJ1988&lt;AC1988+1,AJ1988,"")</f>
        <v/>
      </c>
      <c r="AW1988" s="7" t="str">
        <f>IF(AK1988&lt;AC1988+1,AK1988,"")</f>
        <v/>
      </c>
      <c r="AX1988" s="7" t="str">
        <f>IF(AL1988&lt;AC1988+1,AL1988,"")</f>
        <v/>
      </c>
      <c r="AY1988" s="7" t="str">
        <f>IF(AM1988&lt;AC1988+1,AM1988,"")</f>
        <v/>
      </c>
      <c r="AZ1988" s="7" t="str">
        <f>IF(AN1988&lt;AC1988+1,AN1988,"")</f>
        <v/>
      </c>
      <c r="BA1988" s="7" t="str">
        <f>IF(AO1988&lt;AC1988+1,AO1988,"")</f>
        <v/>
      </c>
      <c r="BB1988" s="7" t="str">
        <f>IF(AP1988&lt;AC1988+1,AP1988,"")</f>
        <v/>
      </c>
      <c r="BC1988" s="7" t="str">
        <f>IF(AQ1988&lt;AC1988+1,AQ1988,"")</f>
        <v/>
      </c>
      <c r="BD1988" s="7" t="str">
        <f>S1988&amp;AR1988&amp;AD1988</f>
        <v>11900</v>
      </c>
      <c r="BE1988" s="7" t="str">
        <f>S1988&amp;AS1988&amp;AD1988</f>
        <v>1900</v>
      </c>
      <c r="BF1988" s="7" t="str">
        <f>S1988&amp;AT1988&amp;AD1988</f>
        <v>1900</v>
      </c>
      <c r="BG1988" s="7" t="str">
        <f>S1988&amp;AU1988&amp;AD1988</f>
        <v>1900</v>
      </c>
      <c r="BH1988" s="7" t="str">
        <f>S1988&amp;AV1988&amp;AD1988</f>
        <v>1900</v>
      </c>
      <c r="BI1988" s="7" t="str">
        <f>S1988&amp;AW1988&amp;AD1988</f>
        <v>1900</v>
      </c>
      <c r="BJ1988" s="7" t="str">
        <f>S1988&amp;AX1988&amp;AD1988</f>
        <v>1900</v>
      </c>
      <c r="BK1988" s="7" t="str">
        <f>S1988&amp;AY1988&amp;AD1988</f>
        <v>1900</v>
      </c>
      <c r="BL1988" s="7" t="str">
        <f>S1988&amp;AZ1988&amp;AD1988</f>
        <v>1900</v>
      </c>
      <c r="BM1988" s="7" t="str">
        <f>S1988&amp;BA1988&amp;AD1988</f>
        <v>1900</v>
      </c>
      <c r="BN1988" s="7" t="str">
        <f>S1988&amp;BB1988&amp;AD1988</f>
        <v>1900</v>
      </c>
      <c r="BO1988" s="7" t="str">
        <f>S1988&amp;BC1988&amp;AD1988</f>
        <v>1900</v>
      </c>
    </row>
    <row r="1989" spans="28:67" ht="46.5" customHeight="1" x14ac:dyDescent="0.25">
      <c r="AB1989" s="71">
        <f t="shared" si="2095"/>
        <v>1</v>
      </c>
      <c r="AC1989" s="71">
        <f t="shared" si="2096"/>
        <v>1</v>
      </c>
      <c r="AD1989" s="71">
        <f t="shared" si="2113"/>
        <v>1900</v>
      </c>
      <c r="AE1989" s="71">
        <f t="shared" si="2114"/>
        <v>1900</v>
      </c>
      <c r="AF1989" s="77">
        <f>AB1989</f>
        <v>1</v>
      </c>
      <c r="AG1989" s="77">
        <f t="shared" ref="AG1989:AQ1989" si="2117">AF1989+1</f>
        <v>2</v>
      </c>
      <c r="AH1989" s="77">
        <f t="shared" si="2117"/>
        <v>3</v>
      </c>
      <c r="AI1989" s="77">
        <f t="shared" si="2117"/>
        <v>4</v>
      </c>
      <c r="AJ1989" s="77">
        <f t="shared" si="2117"/>
        <v>5</v>
      </c>
      <c r="AK1989" s="77">
        <f t="shared" si="2117"/>
        <v>6</v>
      </c>
      <c r="AL1989" s="77">
        <f t="shared" si="2117"/>
        <v>7</v>
      </c>
      <c r="AM1989" s="77">
        <f t="shared" si="2117"/>
        <v>8</v>
      </c>
      <c r="AN1989" s="77">
        <f t="shared" si="2117"/>
        <v>9</v>
      </c>
      <c r="AO1989" s="77">
        <f t="shared" si="2117"/>
        <v>10</v>
      </c>
      <c r="AP1989" s="77">
        <f t="shared" si="2117"/>
        <v>11</v>
      </c>
      <c r="AQ1989" s="77">
        <f t="shared" si="2117"/>
        <v>12</v>
      </c>
      <c r="AR1989" s="7">
        <f>IF(AF1989&lt;AC1989+1,AF1989,"")</f>
        <v>1</v>
      </c>
      <c r="AS1989" s="7" t="str">
        <f>IF(AG1989&lt;AC1989+1,AG1989,"")</f>
        <v/>
      </c>
      <c r="AT1989" s="7" t="str">
        <f>IF(AH1989&lt;AC1989+1,AH1989,"")</f>
        <v/>
      </c>
      <c r="AU1989" s="7" t="str">
        <f>IF(AI1989&lt;AC1989+1,AI1989,"")</f>
        <v/>
      </c>
      <c r="AV1989" s="7" t="str">
        <f>IF(AJ1989&lt;AC1989+1,AJ1989,"")</f>
        <v/>
      </c>
      <c r="AW1989" s="7" t="str">
        <f>IF(AK1989&lt;AC1989+1,AK1989,"")</f>
        <v/>
      </c>
      <c r="AX1989" s="7" t="str">
        <f>IF(AL1989&lt;AC1989+1,AL1989,"")</f>
        <v/>
      </c>
      <c r="AY1989" s="7" t="str">
        <f>IF(AM1989&lt;AC1989+1,AM1989,"")</f>
        <v/>
      </c>
      <c r="AZ1989" s="7" t="str">
        <f>IF(AN1989&lt;AC1989+1,AN1989,"")</f>
        <v/>
      </c>
      <c r="BA1989" s="7" t="str">
        <f>IF(AO1989&lt;AC1989+1,AO1989,"")</f>
        <v/>
      </c>
      <c r="BB1989" s="7" t="str">
        <f>IF(AP1989&lt;AC1989+1,AP1989,"")</f>
        <v/>
      </c>
      <c r="BC1989" s="7" t="str">
        <f>IF(AQ1989&lt;AC1989+1,AQ1989,"")</f>
        <v/>
      </c>
      <c r="BD1989" s="7" t="str">
        <f>S1989&amp;AR1989&amp;AD1989</f>
        <v>11900</v>
      </c>
      <c r="BE1989" s="7" t="str">
        <f>S1989&amp;AS1989&amp;AD1989</f>
        <v>1900</v>
      </c>
      <c r="BF1989" s="7" t="str">
        <f>S1989&amp;AT1989&amp;AD1989</f>
        <v>1900</v>
      </c>
      <c r="BG1989" s="7" t="str">
        <f>S1989&amp;AU1989&amp;AD1989</f>
        <v>1900</v>
      </c>
      <c r="BH1989" s="7" t="str">
        <f>S1989&amp;AV1989&amp;AD1989</f>
        <v>1900</v>
      </c>
      <c r="BI1989" s="7" t="str">
        <f>S1989&amp;AW1989&amp;AD1989</f>
        <v>1900</v>
      </c>
      <c r="BJ1989" s="7" t="str">
        <f>S1989&amp;AX1989&amp;AD1989</f>
        <v>1900</v>
      </c>
      <c r="BK1989" s="7" t="str">
        <f>S1989&amp;AY1989&amp;AD1989</f>
        <v>1900</v>
      </c>
      <c r="BL1989" s="7" t="str">
        <f>S1989&amp;AZ1989&amp;AD1989</f>
        <v>1900</v>
      </c>
      <c r="BM1989" s="7" t="str">
        <f>S1989&amp;BA1989&amp;AD1989</f>
        <v>1900</v>
      </c>
      <c r="BN1989" s="7" t="str">
        <f>S1989&amp;BB1989&amp;AD1989</f>
        <v>1900</v>
      </c>
      <c r="BO1989" s="7" t="str">
        <f>S1989&amp;BC1989&amp;AD1989</f>
        <v>1900</v>
      </c>
    </row>
    <row r="1990" spans="28:67" ht="46.5" customHeight="1" x14ac:dyDescent="0.25">
      <c r="AB1990" s="71">
        <f t="shared" si="2095"/>
        <v>1</v>
      </c>
      <c r="AC1990" s="71">
        <f t="shared" si="2096"/>
        <v>1</v>
      </c>
      <c r="AD1990" s="71">
        <f t="shared" si="2113"/>
        <v>1900</v>
      </c>
      <c r="AE1990" s="71">
        <f t="shared" si="2114"/>
        <v>1900</v>
      </c>
      <c r="AF1990" s="77">
        <f>AB1990</f>
        <v>1</v>
      </c>
      <c r="AG1990" s="77">
        <f t="shared" ref="AG1990:AQ1990" si="2118">AF1990+1</f>
        <v>2</v>
      </c>
      <c r="AH1990" s="77">
        <f t="shared" si="2118"/>
        <v>3</v>
      </c>
      <c r="AI1990" s="77">
        <f t="shared" si="2118"/>
        <v>4</v>
      </c>
      <c r="AJ1990" s="77">
        <f t="shared" si="2118"/>
        <v>5</v>
      </c>
      <c r="AK1990" s="77">
        <f t="shared" si="2118"/>
        <v>6</v>
      </c>
      <c r="AL1990" s="77">
        <f t="shared" si="2118"/>
        <v>7</v>
      </c>
      <c r="AM1990" s="77">
        <f t="shared" si="2118"/>
        <v>8</v>
      </c>
      <c r="AN1990" s="77">
        <f t="shared" si="2118"/>
        <v>9</v>
      </c>
      <c r="AO1990" s="77">
        <f t="shared" si="2118"/>
        <v>10</v>
      </c>
      <c r="AP1990" s="77">
        <f t="shared" si="2118"/>
        <v>11</v>
      </c>
      <c r="AQ1990" s="77">
        <f t="shared" si="2118"/>
        <v>12</v>
      </c>
      <c r="AR1990" s="7">
        <f>IF(AF1990&lt;AC1990+1,AF1990,"")</f>
        <v>1</v>
      </c>
      <c r="AS1990" s="7" t="str">
        <f>IF(AG1990&lt;AC1990+1,AG1990,"")</f>
        <v/>
      </c>
      <c r="AT1990" s="7" t="str">
        <f>IF(AH1990&lt;AC1990+1,AH1990,"")</f>
        <v/>
      </c>
      <c r="AU1990" s="7" t="str">
        <f>IF(AI1990&lt;AC1990+1,AI1990,"")</f>
        <v/>
      </c>
      <c r="AV1990" s="7" t="str">
        <f>IF(AJ1990&lt;AC1990+1,AJ1990,"")</f>
        <v/>
      </c>
      <c r="AW1990" s="7" t="str">
        <f>IF(AK1990&lt;AC1990+1,AK1990,"")</f>
        <v/>
      </c>
      <c r="AX1990" s="7" t="str">
        <f>IF(AL1990&lt;AC1990+1,AL1990,"")</f>
        <v/>
      </c>
      <c r="AY1990" s="7" t="str">
        <f>IF(AM1990&lt;AC1990+1,AM1990,"")</f>
        <v/>
      </c>
      <c r="AZ1990" s="7" t="str">
        <f>IF(AN1990&lt;AC1990+1,AN1990,"")</f>
        <v/>
      </c>
      <c r="BA1990" s="7" t="str">
        <f>IF(AO1990&lt;AC1990+1,AO1990,"")</f>
        <v/>
      </c>
      <c r="BB1990" s="7" t="str">
        <f>IF(AP1990&lt;AC1990+1,AP1990,"")</f>
        <v/>
      </c>
      <c r="BC1990" s="7" t="str">
        <f>IF(AQ1990&lt;AC1990+1,AQ1990,"")</f>
        <v/>
      </c>
      <c r="BD1990" s="7" t="str">
        <f>S1990&amp;AR1990&amp;AD1990</f>
        <v>11900</v>
      </c>
      <c r="BE1990" s="7" t="str">
        <f>S1990&amp;AS1990&amp;AD1990</f>
        <v>1900</v>
      </c>
      <c r="BF1990" s="7" t="str">
        <f>S1990&amp;AT1990&amp;AD1990</f>
        <v>1900</v>
      </c>
      <c r="BG1990" s="7" t="str">
        <f>S1990&amp;AU1990&amp;AD1990</f>
        <v>1900</v>
      </c>
      <c r="BH1990" s="7" t="str">
        <f>S1990&amp;AV1990&amp;AD1990</f>
        <v>1900</v>
      </c>
      <c r="BI1990" s="7" t="str">
        <f>S1990&amp;AW1990&amp;AD1990</f>
        <v>1900</v>
      </c>
      <c r="BJ1990" s="7" t="str">
        <f>S1990&amp;AX1990&amp;AD1990</f>
        <v>1900</v>
      </c>
      <c r="BK1990" s="7" t="str">
        <f>S1990&amp;AY1990&amp;AD1990</f>
        <v>1900</v>
      </c>
      <c r="BL1990" s="7" t="str">
        <f>S1990&amp;AZ1990&amp;AD1990</f>
        <v>1900</v>
      </c>
      <c r="BM1990" s="7" t="str">
        <f>S1990&amp;BA1990&amp;AD1990</f>
        <v>1900</v>
      </c>
      <c r="BN1990" s="7" t="str">
        <f>S1990&amp;BB1990&amp;AD1990</f>
        <v>1900</v>
      </c>
      <c r="BO1990" s="7" t="str">
        <f>S1990&amp;BC1990&amp;AD1990</f>
        <v>1900</v>
      </c>
    </row>
    <row r="1991" spans="28:67" ht="46.5" customHeight="1" x14ac:dyDescent="0.25">
      <c r="AB1991" s="71">
        <f t="shared" si="2095"/>
        <v>1</v>
      </c>
      <c r="AC1991" s="71">
        <f t="shared" si="2096"/>
        <v>1</v>
      </c>
      <c r="AD1991" s="71">
        <f t="shared" si="2113"/>
        <v>1900</v>
      </c>
      <c r="AE1991" s="71">
        <f t="shared" si="2114"/>
        <v>1900</v>
      </c>
      <c r="AF1991" s="77">
        <f>AB1991</f>
        <v>1</v>
      </c>
      <c r="AG1991" s="77">
        <f t="shared" ref="AG1991:AQ1991" si="2119">AF1991+1</f>
        <v>2</v>
      </c>
      <c r="AH1991" s="77">
        <f t="shared" si="2119"/>
        <v>3</v>
      </c>
      <c r="AI1991" s="77">
        <f t="shared" si="2119"/>
        <v>4</v>
      </c>
      <c r="AJ1991" s="77">
        <f t="shared" si="2119"/>
        <v>5</v>
      </c>
      <c r="AK1991" s="77">
        <f t="shared" si="2119"/>
        <v>6</v>
      </c>
      <c r="AL1991" s="77">
        <f t="shared" si="2119"/>
        <v>7</v>
      </c>
      <c r="AM1991" s="77">
        <f t="shared" si="2119"/>
        <v>8</v>
      </c>
      <c r="AN1991" s="77">
        <f t="shared" si="2119"/>
        <v>9</v>
      </c>
      <c r="AO1991" s="77">
        <f t="shared" si="2119"/>
        <v>10</v>
      </c>
      <c r="AP1991" s="77">
        <f t="shared" si="2119"/>
        <v>11</v>
      </c>
      <c r="AQ1991" s="77">
        <f t="shared" si="2119"/>
        <v>12</v>
      </c>
      <c r="AR1991" s="7">
        <f>IF(AF1991&lt;AC1991+1,AF1991,"")</f>
        <v>1</v>
      </c>
      <c r="AS1991" s="7" t="str">
        <f>IF(AG1991&lt;AC1991+1,AG1991,"")</f>
        <v/>
      </c>
      <c r="AT1991" s="7" t="str">
        <f>IF(AH1991&lt;AC1991+1,AH1991,"")</f>
        <v/>
      </c>
      <c r="AU1991" s="7" t="str">
        <f>IF(AI1991&lt;AC1991+1,AI1991,"")</f>
        <v/>
      </c>
      <c r="AV1991" s="7" t="str">
        <f>IF(AJ1991&lt;AC1991+1,AJ1991,"")</f>
        <v/>
      </c>
      <c r="AW1991" s="7" t="str">
        <f>IF(AK1991&lt;AC1991+1,AK1991,"")</f>
        <v/>
      </c>
      <c r="AX1991" s="7" t="str">
        <f>IF(AL1991&lt;AC1991+1,AL1991,"")</f>
        <v/>
      </c>
      <c r="AY1991" s="7" t="str">
        <f>IF(AM1991&lt;AC1991+1,AM1991,"")</f>
        <v/>
      </c>
      <c r="AZ1991" s="7" t="str">
        <f>IF(AN1991&lt;AC1991+1,AN1991,"")</f>
        <v/>
      </c>
      <c r="BA1991" s="7" t="str">
        <f>IF(AO1991&lt;AC1991+1,AO1991,"")</f>
        <v/>
      </c>
      <c r="BB1991" s="7" t="str">
        <f>IF(AP1991&lt;AC1991+1,AP1991,"")</f>
        <v/>
      </c>
      <c r="BC1991" s="7" t="str">
        <f>IF(AQ1991&lt;AC1991+1,AQ1991,"")</f>
        <v/>
      </c>
      <c r="BD1991" s="7" t="str">
        <f>S1991&amp;AR1991&amp;AD1991</f>
        <v>11900</v>
      </c>
      <c r="BE1991" s="7" t="str">
        <f>S1991&amp;AS1991&amp;AD1991</f>
        <v>1900</v>
      </c>
      <c r="BF1991" s="7" t="str">
        <f>S1991&amp;AT1991&amp;AD1991</f>
        <v>1900</v>
      </c>
      <c r="BG1991" s="7" t="str">
        <f>S1991&amp;AU1991&amp;AD1991</f>
        <v>1900</v>
      </c>
      <c r="BH1991" s="7" t="str">
        <f>S1991&amp;AV1991&amp;AD1991</f>
        <v>1900</v>
      </c>
      <c r="BI1991" s="7" t="str">
        <f>S1991&amp;AW1991&amp;AD1991</f>
        <v>1900</v>
      </c>
      <c r="BJ1991" s="7" t="str">
        <f>S1991&amp;AX1991&amp;AD1991</f>
        <v>1900</v>
      </c>
      <c r="BK1991" s="7" t="str">
        <f>S1991&amp;AY1991&amp;AD1991</f>
        <v>1900</v>
      </c>
      <c r="BL1991" s="7" t="str">
        <f>S1991&amp;AZ1991&amp;AD1991</f>
        <v>1900</v>
      </c>
      <c r="BM1991" s="7" t="str">
        <f>S1991&amp;BA1991&amp;AD1991</f>
        <v>1900</v>
      </c>
      <c r="BN1991" s="7" t="str">
        <f>S1991&amp;BB1991&amp;AD1991</f>
        <v>1900</v>
      </c>
      <c r="BO1991" s="7" t="str">
        <f>S1991&amp;BC1991&amp;AD1991</f>
        <v>1900</v>
      </c>
    </row>
    <row r="1992" spans="28:67" ht="46.5" customHeight="1" x14ac:dyDescent="0.25">
      <c r="AB1992" s="71">
        <f t="shared" si="2095"/>
        <v>1</v>
      </c>
      <c r="AC1992" s="71">
        <f t="shared" si="2096"/>
        <v>1</v>
      </c>
      <c r="AD1992" s="71">
        <f t="shared" si="2113"/>
        <v>1900</v>
      </c>
      <c r="AE1992" s="71">
        <f t="shared" si="2114"/>
        <v>1900</v>
      </c>
      <c r="AF1992" s="77">
        <f>AB1992</f>
        <v>1</v>
      </c>
      <c r="AG1992" s="77">
        <f t="shared" ref="AG1992:AQ1992" si="2120">AF1992+1</f>
        <v>2</v>
      </c>
      <c r="AH1992" s="77">
        <f t="shared" si="2120"/>
        <v>3</v>
      </c>
      <c r="AI1992" s="77">
        <f t="shared" si="2120"/>
        <v>4</v>
      </c>
      <c r="AJ1992" s="77">
        <f t="shared" si="2120"/>
        <v>5</v>
      </c>
      <c r="AK1992" s="77">
        <f t="shared" si="2120"/>
        <v>6</v>
      </c>
      <c r="AL1992" s="77">
        <f t="shared" si="2120"/>
        <v>7</v>
      </c>
      <c r="AM1992" s="77">
        <f t="shared" si="2120"/>
        <v>8</v>
      </c>
      <c r="AN1992" s="77">
        <f t="shared" si="2120"/>
        <v>9</v>
      </c>
      <c r="AO1992" s="77">
        <f t="shared" si="2120"/>
        <v>10</v>
      </c>
      <c r="AP1992" s="77">
        <f t="shared" si="2120"/>
        <v>11</v>
      </c>
      <c r="AQ1992" s="77">
        <f t="shared" si="2120"/>
        <v>12</v>
      </c>
      <c r="AR1992" s="7">
        <f>IF(AF1992&lt;AC1992+1,AF1992,"")</f>
        <v>1</v>
      </c>
      <c r="AS1992" s="7" t="str">
        <f>IF(AG1992&lt;AC1992+1,AG1992,"")</f>
        <v/>
      </c>
      <c r="AT1992" s="7" t="str">
        <f>IF(AH1992&lt;AC1992+1,AH1992,"")</f>
        <v/>
      </c>
      <c r="AU1992" s="7" t="str">
        <f>IF(AI1992&lt;AC1992+1,AI1992,"")</f>
        <v/>
      </c>
      <c r="AV1992" s="7" t="str">
        <f>IF(AJ1992&lt;AC1992+1,AJ1992,"")</f>
        <v/>
      </c>
      <c r="AW1992" s="7" t="str">
        <f>IF(AK1992&lt;AC1992+1,AK1992,"")</f>
        <v/>
      </c>
      <c r="AX1992" s="7" t="str">
        <f>IF(AL1992&lt;AC1992+1,AL1992,"")</f>
        <v/>
      </c>
      <c r="AY1992" s="7" t="str">
        <f>IF(AM1992&lt;AC1992+1,AM1992,"")</f>
        <v/>
      </c>
      <c r="AZ1992" s="7" t="str">
        <f>IF(AN1992&lt;AC1992+1,AN1992,"")</f>
        <v/>
      </c>
      <c r="BA1992" s="7" t="str">
        <f>IF(AO1992&lt;AC1992+1,AO1992,"")</f>
        <v/>
      </c>
      <c r="BB1992" s="7" t="str">
        <f>IF(AP1992&lt;AC1992+1,AP1992,"")</f>
        <v/>
      </c>
      <c r="BC1992" s="7" t="str">
        <f>IF(AQ1992&lt;AC1992+1,AQ1992,"")</f>
        <v/>
      </c>
      <c r="BD1992" s="7" t="str">
        <f>S1992&amp;AR1992&amp;AD1992</f>
        <v>11900</v>
      </c>
      <c r="BE1992" s="7" t="str">
        <f>S1992&amp;AS1992&amp;AD1992</f>
        <v>1900</v>
      </c>
      <c r="BF1992" s="7" t="str">
        <f>S1992&amp;AT1992&amp;AD1992</f>
        <v>1900</v>
      </c>
      <c r="BG1992" s="7" t="str">
        <f>S1992&amp;AU1992&amp;AD1992</f>
        <v>1900</v>
      </c>
      <c r="BH1992" s="7" t="str">
        <f>S1992&amp;AV1992&amp;AD1992</f>
        <v>1900</v>
      </c>
      <c r="BI1992" s="7" t="str">
        <f>S1992&amp;AW1992&amp;AD1992</f>
        <v>1900</v>
      </c>
      <c r="BJ1992" s="7" t="str">
        <f>S1992&amp;AX1992&amp;AD1992</f>
        <v>1900</v>
      </c>
      <c r="BK1992" s="7" t="str">
        <f>S1992&amp;AY1992&amp;AD1992</f>
        <v>1900</v>
      </c>
      <c r="BL1992" s="7" t="str">
        <f>S1992&amp;AZ1992&amp;AD1992</f>
        <v>1900</v>
      </c>
      <c r="BM1992" s="7" t="str">
        <f>S1992&amp;BA1992&amp;AD1992</f>
        <v>1900</v>
      </c>
      <c r="BN1992" s="7" t="str">
        <f>S1992&amp;BB1992&amp;AD1992</f>
        <v>1900</v>
      </c>
      <c r="BO1992" s="7" t="str">
        <f>S1992&amp;BC1992&amp;AD1992</f>
        <v>1900</v>
      </c>
    </row>
    <row r="1993" spans="28:67" ht="46.5" customHeight="1" x14ac:dyDescent="0.25">
      <c r="AB1993" s="71">
        <f t="shared" si="2095"/>
        <v>1</v>
      </c>
      <c r="AC1993" s="71">
        <f t="shared" si="2096"/>
        <v>1</v>
      </c>
      <c r="AD1993" s="71">
        <f t="shared" si="2113"/>
        <v>1900</v>
      </c>
      <c r="AE1993" s="71">
        <f t="shared" si="2114"/>
        <v>1900</v>
      </c>
      <c r="AF1993" s="77">
        <f>AB1993</f>
        <v>1</v>
      </c>
      <c r="AG1993" s="77">
        <f t="shared" ref="AG1993:AQ1993" si="2121">AF1993+1</f>
        <v>2</v>
      </c>
      <c r="AH1993" s="77">
        <f t="shared" si="2121"/>
        <v>3</v>
      </c>
      <c r="AI1993" s="77">
        <f t="shared" si="2121"/>
        <v>4</v>
      </c>
      <c r="AJ1993" s="77">
        <f t="shared" si="2121"/>
        <v>5</v>
      </c>
      <c r="AK1993" s="77">
        <f t="shared" si="2121"/>
        <v>6</v>
      </c>
      <c r="AL1993" s="77">
        <f t="shared" si="2121"/>
        <v>7</v>
      </c>
      <c r="AM1993" s="77">
        <f t="shared" si="2121"/>
        <v>8</v>
      </c>
      <c r="AN1993" s="77">
        <f t="shared" si="2121"/>
        <v>9</v>
      </c>
      <c r="AO1993" s="77">
        <f t="shared" si="2121"/>
        <v>10</v>
      </c>
      <c r="AP1993" s="77">
        <f t="shared" si="2121"/>
        <v>11</v>
      </c>
      <c r="AQ1993" s="77">
        <f t="shared" si="2121"/>
        <v>12</v>
      </c>
      <c r="AR1993" s="7">
        <f>IF(AF1993&lt;AC1993+1,AF1993,"")</f>
        <v>1</v>
      </c>
      <c r="AS1993" s="7" t="str">
        <f>IF(AG1993&lt;AC1993+1,AG1993,"")</f>
        <v/>
      </c>
      <c r="AT1993" s="7" t="str">
        <f>IF(AH1993&lt;AC1993+1,AH1993,"")</f>
        <v/>
      </c>
      <c r="AU1993" s="7" t="str">
        <f>IF(AI1993&lt;AC1993+1,AI1993,"")</f>
        <v/>
      </c>
      <c r="AV1993" s="7" t="str">
        <f>IF(AJ1993&lt;AC1993+1,AJ1993,"")</f>
        <v/>
      </c>
      <c r="AW1993" s="7" t="str">
        <f>IF(AK1993&lt;AC1993+1,AK1993,"")</f>
        <v/>
      </c>
      <c r="AX1993" s="7" t="str">
        <f>IF(AL1993&lt;AC1993+1,AL1993,"")</f>
        <v/>
      </c>
      <c r="AY1993" s="7" t="str">
        <f>IF(AM1993&lt;AC1993+1,AM1993,"")</f>
        <v/>
      </c>
      <c r="AZ1993" s="7" t="str">
        <f>IF(AN1993&lt;AC1993+1,AN1993,"")</f>
        <v/>
      </c>
      <c r="BA1993" s="7" t="str">
        <f>IF(AO1993&lt;AC1993+1,AO1993,"")</f>
        <v/>
      </c>
      <c r="BB1993" s="7" t="str">
        <f>IF(AP1993&lt;AC1993+1,AP1993,"")</f>
        <v/>
      </c>
      <c r="BC1993" s="7" t="str">
        <f>IF(AQ1993&lt;AC1993+1,AQ1993,"")</f>
        <v/>
      </c>
      <c r="BD1993" s="7" t="str">
        <f>S1993&amp;AR1993&amp;AD1993</f>
        <v>11900</v>
      </c>
      <c r="BE1993" s="7" t="str">
        <f>S1993&amp;AS1993&amp;AD1993</f>
        <v>1900</v>
      </c>
      <c r="BF1993" s="7" t="str">
        <f>S1993&amp;AT1993&amp;AD1993</f>
        <v>1900</v>
      </c>
      <c r="BG1993" s="7" t="str">
        <f>S1993&amp;AU1993&amp;AD1993</f>
        <v>1900</v>
      </c>
      <c r="BH1993" s="7" t="str">
        <f>S1993&amp;AV1993&amp;AD1993</f>
        <v>1900</v>
      </c>
      <c r="BI1993" s="7" t="str">
        <f>S1993&amp;AW1993&amp;AD1993</f>
        <v>1900</v>
      </c>
      <c r="BJ1993" s="7" t="str">
        <f>S1993&amp;AX1993&amp;AD1993</f>
        <v>1900</v>
      </c>
      <c r="BK1993" s="7" t="str">
        <f>S1993&amp;AY1993&amp;AD1993</f>
        <v>1900</v>
      </c>
      <c r="BL1993" s="7" t="str">
        <f>S1993&amp;AZ1993&amp;AD1993</f>
        <v>1900</v>
      </c>
      <c r="BM1993" s="7" t="str">
        <f>S1993&amp;BA1993&amp;AD1993</f>
        <v>1900</v>
      </c>
      <c r="BN1993" s="7" t="str">
        <f>S1993&amp;BB1993&amp;AD1993</f>
        <v>1900</v>
      </c>
      <c r="BO1993" s="7" t="str">
        <f>S1993&amp;BC1993&amp;AD1993</f>
        <v>1900</v>
      </c>
    </row>
    <row r="1994" spans="28:67" ht="46.5" customHeight="1" x14ac:dyDescent="0.25">
      <c r="AB1994" s="71">
        <f t="shared" si="2095"/>
        <v>1</v>
      </c>
      <c r="AC1994" s="71">
        <f t="shared" si="2096"/>
        <v>1</v>
      </c>
      <c r="AD1994" s="71">
        <f t="shared" si="2113"/>
        <v>1900</v>
      </c>
      <c r="AE1994" s="71">
        <f t="shared" si="2114"/>
        <v>1900</v>
      </c>
      <c r="AF1994" s="77">
        <f>AB1994</f>
        <v>1</v>
      </c>
      <c r="AG1994" s="77">
        <f t="shared" ref="AG1994:AQ1994" si="2122">AF1994+1</f>
        <v>2</v>
      </c>
      <c r="AH1994" s="77">
        <f t="shared" si="2122"/>
        <v>3</v>
      </c>
      <c r="AI1994" s="77">
        <f t="shared" si="2122"/>
        <v>4</v>
      </c>
      <c r="AJ1994" s="77">
        <f t="shared" si="2122"/>
        <v>5</v>
      </c>
      <c r="AK1994" s="77">
        <f t="shared" si="2122"/>
        <v>6</v>
      </c>
      <c r="AL1994" s="77">
        <f t="shared" si="2122"/>
        <v>7</v>
      </c>
      <c r="AM1994" s="77">
        <f t="shared" si="2122"/>
        <v>8</v>
      </c>
      <c r="AN1994" s="77">
        <f t="shared" si="2122"/>
        <v>9</v>
      </c>
      <c r="AO1994" s="77">
        <f t="shared" si="2122"/>
        <v>10</v>
      </c>
      <c r="AP1994" s="77">
        <f t="shared" si="2122"/>
        <v>11</v>
      </c>
      <c r="AQ1994" s="77">
        <f t="shared" si="2122"/>
        <v>12</v>
      </c>
      <c r="AR1994" s="7">
        <f>IF(AF1994&lt;AC1994+1,AF1994,"")</f>
        <v>1</v>
      </c>
      <c r="AS1994" s="7" t="str">
        <f>IF(AG1994&lt;AC1994+1,AG1994,"")</f>
        <v/>
      </c>
      <c r="AT1994" s="7" t="str">
        <f>IF(AH1994&lt;AC1994+1,AH1994,"")</f>
        <v/>
      </c>
      <c r="AU1994" s="7" t="str">
        <f>IF(AI1994&lt;AC1994+1,AI1994,"")</f>
        <v/>
      </c>
      <c r="AV1994" s="7" t="str">
        <f>IF(AJ1994&lt;AC1994+1,AJ1994,"")</f>
        <v/>
      </c>
      <c r="AW1994" s="7" t="str">
        <f>IF(AK1994&lt;AC1994+1,AK1994,"")</f>
        <v/>
      </c>
      <c r="AX1994" s="7" t="str">
        <f>IF(AL1994&lt;AC1994+1,AL1994,"")</f>
        <v/>
      </c>
      <c r="AY1994" s="7" t="str">
        <f>IF(AM1994&lt;AC1994+1,AM1994,"")</f>
        <v/>
      </c>
      <c r="AZ1994" s="7" t="str">
        <f>IF(AN1994&lt;AC1994+1,AN1994,"")</f>
        <v/>
      </c>
      <c r="BA1994" s="7" t="str">
        <f>IF(AO1994&lt;AC1994+1,AO1994,"")</f>
        <v/>
      </c>
      <c r="BB1994" s="7" t="str">
        <f>IF(AP1994&lt;AC1994+1,AP1994,"")</f>
        <v/>
      </c>
      <c r="BC1994" s="7" t="str">
        <f>IF(AQ1994&lt;AC1994+1,AQ1994,"")</f>
        <v/>
      </c>
      <c r="BD1994" s="7" t="str">
        <f>S1994&amp;AR1994&amp;AD1994</f>
        <v>11900</v>
      </c>
      <c r="BE1994" s="7" t="str">
        <f>S1994&amp;AS1994&amp;AD1994</f>
        <v>1900</v>
      </c>
      <c r="BF1994" s="7" t="str">
        <f>S1994&amp;AT1994&amp;AD1994</f>
        <v>1900</v>
      </c>
      <c r="BG1994" s="7" t="str">
        <f>S1994&amp;AU1994&amp;AD1994</f>
        <v>1900</v>
      </c>
      <c r="BH1994" s="7" t="str">
        <f>S1994&amp;AV1994&amp;AD1994</f>
        <v>1900</v>
      </c>
      <c r="BI1994" s="7" t="str">
        <f>S1994&amp;AW1994&amp;AD1994</f>
        <v>1900</v>
      </c>
      <c r="BJ1994" s="7" t="str">
        <f>S1994&amp;AX1994&amp;AD1994</f>
        <v>1900</v>
      </c>
      <c r="BK1994" s="7" t="str">
        <f>S1994&amp;AY1994&amp;AD1994</f>
        <v>1900</v>
      </c>
      <c r="BL1994" s="7" t="str">
        <f>S1994&amp;AZ1994&amp;AD1994</f>
        <v>1900</v>
      </c>
      <c r="BM1994" s="7" t="str">
        <f>S1994&amp;BA1994&amp;AD1994</f>
        <v>1900</v>
      </c>
      <c r="BN1994" s="7" t="str">
        <f>S1994&amp;BB1994&amp;AD1994</f>
        <v>1900</v>
      </c>
      <c r="BO1994" s="7" t="str">
        <f>S1994&amp;BC1994&amp;AD1994</f>
        <v>1900</v>
      </c>
    </row>
    <row r="1995" spans="28:67" ht="46.5" customHeight="1" x14ac:dyDescent="0.25">
      <c r="AB1995" s="71">
        <f t="shared" si="2095"/>
        <v>1</v>
      </c>
      <c r="AC1995" s="71">
        <f t="shared" si="2096"/>
        <v>1</v>
      </c>
      <c r="AD1995" s="71">
        <f t="shared" si="2113"/>
        <v>1900</v>
      </c>
      <c r="AE1995" s="71">
        <f t="shared" si="2114"/>
        <v>1900</v>
      </c>
      <c r="AF1995" s="77">
        <f>AB1995</f>
        <v>1</v>
      </c>
      <c r="AG1995" s="77">
        <f t="shared" ref="AG1995:AQ1995" si="2123">AF1995+1</f>
        <v>2</v>
      </c>
      <c r="AH1995" s="77">
        <f t="shared" si="2123"/>
        <v>3</v>
      </c>
      <c r="AI1995" s="77">
        <f t="shared" si="2123"/>
        <v>4</v>
      </c>
      <c r="AJ1995" s="77">
        <f t="shared" si="2123"/>
        <v>5</v>
      </c>
      <c r="AK1995" s="77">
        <f t="shared" si="2123"/>
        <v>6</v>
      </c>
      <c r="AL1995" s="77">
        <f t="shared" si="2123"/>
        <v>7</v>
      </c>
      <c r="AM1995" s="77">
        <f t="shared" si="2123"/>
        <v>8</v>
      </c>
      <c r="AN1995" s="77">
        <f t="shared" si="2123"/>
        <v>9</v>
      </c>
      <c r="AO1995" s="77">
        <f t="shared" si="2123"/>
        <v>10</v>
      </c>
      <c r="AP1995" s="77">
        <f t="shared" si="2123"/>
        <v>11</v>
      </c>
      <c r="AQ1995" s="77">
        <f t="shared" si="2123"/>
        <v>12</v>
      </c>
      <c r="AR1995" s="7">
        <f>IF(AF1995&lt;AC1995+1,AF1995,"")</f>
        <v>1</v>
      </c>
      <c r="AS1995" s="7" t="str">
        <f>IF(AG1995&lt;AC1995+1,AG1995,"")</f>
        <v/>
      </c>
      <c r="AT1995" s="7" t="str">
        <f>IF(AH1995&lt;AC1995+1,AH1995,"")</f>
        <v/>
      </c>
      <c r="AU1995" s="7" t="str">
        <f>IF(AI1995&lt;AC1995+1,AI1995,"")</f>
        <v/>
      </c>
      <c r="AV1995" s="7" t="str">
        <f>IF(AJ1995&lt;AC1995+1,AJ1995,"")</f>
        <v/>
      </c>
      <c r="AW1995" s="7" t="str">
        <f>IF(AK1995&lt;AC1995+1,AK1995,"")</f>
        <v/>
      </c>
      <c r="AX1995" s="7" t="str">
        <f>IF(AL1995&lt;AC1995+1,AL1995,"")</f>
        <v/>
      </c>
      <c r="AY1995" s="7" t="str">
        <f>IF(AM1995&lt;AC1995+1,AM1995,"")</f>
        <v/>
      </c>
      <c r="AZ1995" s="7" t="str">
        <f>IF(AN1995&lt;AC1995+1,AN1995,"")</f>
        <v/>
      </c>
      <c r="BA1995" s="7" t="str">
        <f>IF(AO1995&lt;AC1995+1,AO1995,"")</f>
        <v/>
      </c>
      <c r="BB1995" s="7" t="str">
        <f>IF(AP1995&lt;AC1995+1,AP1995,"")</f>
        <v/>
      </c>
      <c r="BC1995" s="7" t="str">
        <f>IF(AQ1995&lt;AC1995+1,AQ1995,"")</f>
        <v/>
      </c>
      <c r="BD1995" s="7" t="str">
        <f>S1995&amp;AR1995&amp;AD1995</f>
        <v>11900</v>
      </c>
      <c r="BE1995" s="7" t="str">
        <f>S1995&amp;AS1995&amp;AD1995</f>
        <v>1900</v>
      </c>
      <c r="BF1995" s="7" t="str">
        <f>S1995&amp;AT1995&amp;AD1995</f>
        <v>1900</v>
      </c>
      <c r="BG1995" s="7" t="str">
        <f>S1995&amp;AU1995&amp;AD1995</f>
        <v>1900</v>
      </c>
      <c r="BH1995" s="7" t="str">
        <f>S1995&amp;AV1995&amp;AD1995</f>
        <v>1900</v>
      </c>
      <c r="BI1995" s="7" t="str">
        <f>S1995&amp;AW1995&amp;AD1995</f>
        <v>1900</v>
      </c>
      <c r="BJ1995" s="7" t="str">
        <f>S1995&amp;AX1995&amp;AD1995</f>
        <v>1900</v>
      </c>
      <c r="BK1995" s="7" t="str">
        <f>S1995&amp;AY1995&amp;AD1995</f>
        <v>1900</v>
      </c>
      <c r="BL1995" s="7" t="str">
        <f>S1995&amp;AZ1995&amp;AD1995</f>
        <v>1900</v>
      </c>
      <c r="BM1995" s="7" t="str">
        <f>S1995&amp;BA1995&amp;AD1995</f>
        <v>1900</v>
      </c>
      <c r="BN1995" s="7" t="str">
        <f>S1995&amp;BB1995&amp;AD1995</f>
        <v>1900</v>
      </c>
      <c r="BO1995" s="7" t="str">
        <f>S1995&amp;BC1995&amp;AD1995</f>
        <v>1900</v>
      </c>
    </row>
    <row r="1996" spans="28:67" ht="46.5" customHeight="1" x14ac:dyDescent="0.25">
      <c r="AB1996" s="71">
        <f t="shared" si="2095"/>
        <v>1</v>
      </c>
      <c r="AC1996" s="71">
        <f t="shared" si="2096"/>
        <v>1</v>
      </c>
      <c r="AD1996" s="71">
        <f t="shared" si="2113"/>
        <v>1900</v>
      </c>
      <c r="AE1996" s="71">
        <f t="shared" si="2114"/>
        <v>1900</v>
      </c>
      <c r="AF1996" s="77">
        <f>AB1996</f>
        <v>1</v>
      </c>
      <c r="AG1996" s="77">
        <f t="shared" ref="AG1996:AQ1996" si="2124">AF1996+1</f>
        <v>2</v>
      </c>
      <c r="AH1996" s="77">
        <f t="shared" si="2124"/>
        <v>3</v>
      </c>
      <c r="AI1996" s="77">
        <f t="shared" si="2124"/>
        <v>4</v>
      </c>
      <c r="AJ1996" s="77">
        <f t="shared" si="2124"/>
        <v>5</v>
      </c>
      <c r="AK1996" s="77">
        <f t="shared" si="2124"/>
        <v>6</v>
      </c>
      <c r="AL1996" s="77">
        <f t="shared" si="2124"/>
        <v>7</v>
      </c>
      <c r="AM1996" s="77">
        <f t="shared" si="2124"/>
        <v>8</v>
      </c>
      <c r="AN1996" s="77">
        <f t="shared" si="2124"/>
        <v>9</v>
      </c>
      <c r="AO1996" s="77">
        <f t="shared" si="2124"/>
        <v>10</v>
      </c>
      <c r="AP1996" s="77">
        <f t="shared" si="2124"/>
        <v>11</v>
      </c>
      <c r="AQ1996" s="77">
        <f t="shared" si="2124"/>
        <v>12</v>
      </c>
      <c r="AR1996" s="7">
        <f>IF(AF1996&lt;AC1996+1,AF1996,"")</f>
        <v>1</v>
      </c>
      <c r="AS1996" s="7" t="str">
        <f>IF(AG1996&lt;AC1996+1,AG1996,"")</f>
        <v/>
      </c>
      <c r="AT1996" s="7" t="str">
        <f>IF(AH1996&lt;AC1996+1,AH1996,"")</f>
        <v/>
      </c>
      <c r="AU1996" s="7" t="str">
        <f>IF(AI1996&lt;AC1996+1,AI1996,"")</f>
        <v/>
      </c>
      <c r="AV1996" s="7" t="str">
        <f>IF(AJ1996&lt;AC1996+1,AJ1996,"")</f>
        <v/>
      </c>
      <c r="AW1996" s="7" t="str">
        <f>IF(AK1996&lt;AC1996+1,AK1996,"")</f>
        <v/>
      </c>
      <c r="AX1996" s="7" t="str">
        <f>IF(AL1996&lt;AC1996+1,AL1996,"")</f>
        <v/>
      </c>
      <c r="AY1996" s="7" t="str">
        <f>IF(AM1996&lt;AC1996+1,AM1996,"")</f>
        <v/>
      </c>
      <c r="AZ1996" s="7" t="str">
        <f>IF(AN1996&lt;AC1996+1,AN1996,"")</f>
        <v/>
      </c>
      <c r="BA1996" s="7" t="str">
        <f>IF(AO1996&lt;AC1996+1,AO1996,"")</f>
        <v/>
      </c>
      <c r="BB1996" s="7" t="str">
        <f>IF(AP1996&lt;AC1996+1,AP1996,"")</f>
        <v/>
      </c>
      <c r="BC1996" s="7" t="str">
        <f>IF(AQ1996&lt;AC1996+1,AQ1996,"")</f>
        <v/>
      </c>
      <c r="BD1996" s="7" t="str">
        <f>S1996&amp;AR1996&amp;AD1996</f>
        <v>11900</v>
      </c>
      <c r="BE1996" s="7" t="str">
        <f>S1996&amp;AS1996&amp;AD1996</f>
        <v>1900</v>
      </c>
      <c r="BF1996" s="7" t="str">
        <f>S1996&amp;AT1996&amp;AD1996</f>
        <v>1900</v>
      </c>
      <c r="BG1996" s="7" t="str">
        <f>S1996&amp;AU1996&amp;AD1996</f>
        <v>1900</v>
      </c>
      <c r="BH1996" s="7" t="str">
        <f>S1996&amp;AV1996&amp;AD1996</f>
        <v>1900</v>
      </c>
      <c r="BI1996" s="7" t="str">
        <f>S1996&amp;AW1996&amp;AD1996</f>
        <v>1900</v>
      </c>
      <c r="BJ1996" s="7" t="str">
        <f>S1996&amp;AX1996&amp;AD1996</f>
        <v>1900</v>
      </c>
      <c r="BK1996" s="7" t="str">
        <f>S1996&amp;AY1996&amp;AD1996</f>
        <v>1900</v>
      </c>
      <c r="BL1996" s="7" t="str">
        <f>S1996&amp;AZ1996&amp;AD1996</f>
        <v>1900</v>
      </c>
      <c r="BM1996" s="7" t="str">
        <f>S1996&amp;BA1996&amp;AD1996</f>
        <v>1900</v>
      </c>
      <c r="BN1996" s="7" t="str">
        <f>S1996&amp;BB1996&amp;AD1996</f>
        <v>1900</v>
      </c>
      <c r="BO1996" s="7" t="str">
        <f>S1996&amp;BC1996&amp;AD1996</f>
        <v>1900</v>
      </c>
    </row>
    <row r="1997" spans="28:67" ht="46.5" customHeight="1" x14ac:dyDescent="0.25">
      <c r="AB1997" s="71">
        <f t="shared" si="2095"/>
        <v>1</v>
      </c>
      <c r="AC1997" s="71">
        <f t="shared" si="2096"/>
        <v>1</v>
      </c>
      <c r="AD1997" s="71">
        <f t="shared" si="2113"/>
        <v>1900</v>
      </c>
      <c r="AE1997" s="71">
        <f t="shared" si="2114"/>
        <v>1900</v>
      </c>
      <c r="AF1997" s="77">
        <f>AB1997</f>
        <v>1</v>
      </c>
      <c r="AG1997" s="77">
        <f t="shared" ref="AG1997:AQ1997" si="2125">AF1997+1</f>
        <v>2</v>
      </c>
      <c r="AH1997" s="77">
        <f t="shared" si="2125"/>
        <v>3</v>
      </c>
      <c r="AI1997" s="77">
        <f t="shared" si="2125"/>
        <v>4</v>
      </c>
      <c r="AJ1997" s="77">
        <f t="shared" si="2125"/>
        <v>5</v>
      </c>
      <c r="AK1997" s="77">
        <f t="shared" si="2125"/>
        <v>6</v>
      </c>
      <c r="AL1997" s="77">
        <f t="shared" si="2125"/>
        <v>7</v>
      </c>
      <c r="AM1997" s="77">
        <f t="shared" si="2125"/>
        <v>8</v>
      </c>
      <c r="AN1997" s="77">
        <f t="shared" si="2125"/>
        <v>9</v>
      </c>
      <c r="AO1997" s="77">
        <f t="shared" si="2125"/>
        <v>10</v>
      </c>
      <c r="AP1997" s="77">
        <f t="shared" si="2125"/>
        <v>11</v>
      </c>
      <c r="AQ1997" s="77">
        <f t="shared" si="2125"/>
        <v>12</v>
      </c>
      <c r="AR1997" s="7">
        <f>IF(AF1997&lt;AC1997+1,AF1997,"")</f>
        <v>1</v>
      </c>
      <c r="AS1997" s="7" t="str">
        <f>IF(AG1997&lt;AC1997+1,AG1997,"")</f>
        <v/>
      </c>
      <c r="AT1997" s="7" t="str">
        <f>IF(AH1997&lt;AC1997+1,AH1997,"")</f>
        <v/>
      </c>
      <c r="AU1997" s="7" t="str">
        <f>IF(AI1997&lt;AC1997+1,AI1997,"")</f>
        <v/>
      </c>
      <c r="AV1997" s="7" t="str">
        <f>IF(AJ1997&lt;AC1997+1,AJ1997,"")</f>
        <v/>
      </c>
      <c r="AW1997" s="7" t="str">
        <f>IF(AK1997&lt;AC1997+1,AK1997,"")</f>
        <v/>
      </c>
      <c r="AX1997" s="7" t="str">
        <f>IF(AL1997&lt;AC1997+1,AL1997,"")</f>
        <v/>
      </c>
      <c r="AY1997" s="7" t="str">
        <f>IF(AM1997&lt;AC1997+1,AM1997,"")</f>
        <v/>
      </c>
      <c r="AZ1997" s="7" t="str">
        <f>IF(AN1997&lt;AC1997+1,AN1997,"")</f>
        <v/>
      </c>
      <c r="BA1997" s="7" t="str">
        <f>IF(AO1997&lt;AC1997+1,AO1997,"")</f>
        <v/>
      </c>
      <c r="BB1997" s="7" t="str">
        <f>IF(AP1997&lt;AC1997+1,AP1997,"")</f>
        <v/>
      </c>
      <c r="BC1997" s="7" t="str">
        <f>IF(AQ1997&lt;AC1997+1,AQ1997,"")</f>
        <v/>
      </c>
      <c r="BD1997" s="7" t="str">
        <f>S1997&amp;AR1997&amp;AD1997</f>
        <v>11900</v>
      </c>
      <c r="BE1997" s="7" t="str">
        <f>S1997&amp;AS1997&amp;AD1997</f>
        <v>1900</v>
      </c>
      <c r="BF1997" s="7" t="str">
        <f>S1997&amp;AT1997&amp;AD1997</f>
        <v>1900</v>
      </c>
      <c r="BG1997" s="7" t="str">
        <f>S1997&amp;AU1997&amp;AD1997</f>
        <v>1900</v>
      </c>
      <c r="BH1997" s="7" t="str">
        <f>S1997&amp;AV1997&amp;AD1997</f>
        <v>1900</v>
      </c>
      <c r="BI1997" s="7" t="str">
        <f>S1997&amp;AW1997&amp;AD1997</f>
        <v>1900</v>
      </c>
      <c r="BJ1997" s="7" t="str">
        <f>S1997&amp;AX1997&amp;AD1997</f>
        <v>1900</v>
      </c>
      <c r="BK1997" s="7" t="str">
        <f>S1997&amp;AY1997&amp;AD1997</f>
        <v>1900</v>
      </c>
      <c r="BL1997" s="7" t="str">
        <f>S1997&amp;AZ1997&amp;AD1997</f>
        <v>1900</v>
      </c>
      <c r="BM1997" s="7" t="str">
        <f>S1997&amp;BA1997&amp;AD1997</f>
        <v>1900</v>
      </c>
      <c r="BN1997" s="7" t="str">
        <f>S1997&amp;BB1997&amp;AD1997</f>
        <v>1900</v>
      </c>
      <c r="BO1997" s="7" t="str">
        <f>S1997&amp;BC1997&amp;AD1997</f>
        <v>1900</v>
      </c>
    </row>
    <row r="1998" spans="28:67" ht="46.5" customHeight="1" x14ac:dyDescent="0.25">
      <c r="AB1998" s="71">
        <f t="shared" si="2095"/>
        <v>1</v>
      </c>
      <c r="AC1998" s="71">
        <f t="shared" si="2096"/>
        <v>1</v>
      </c>
      <c r="AD1998" s="71">
        <f t="shared" si="2113"/>
        <v>1900</v>
      </c>
      <c r="AE1998" s="71">
        <f t="shared" si="2114"/>
        <v>1900</v>
      </c>
      <c r="AF1998" s="77">
        <f>AB1998</f>
        <v>1</v>
      </c>
      <c r="AG1998" s="77">
        <f t="shared" ref="AG1998:AQ1998" si="2126">AF1998+1</f>
        <v>2</v>
      </c>
      <c r="AH1998" s="77">
        <f t="shared" si="2126"/>
        <v>3</v>
      </c>
      <c r="AI1998" s="77">
        <f t="shared" si="2126"/>
        <v>4</v>
      </c>
      <c r="AJ1998" s="77">
        <f t="shared" si="2126"/>
        <v>5</v>
      </c>
      <c r="AK1998" s="77">
        <f t="shared" si="2126"/>
        <v>6</v>
      </c>
      <c r="AL1998" s="77">
        <f t="shared" si="2126"/>
        <v>7</v>
      </c>
      <c r="AM1998" s="77">
        <f t="shared" si="2126"/>
        <v>8</v>
      </c>
      <c r="AN1998" s="77">
        <f t="shared" si="2126"/>
        <v>9</v>
      </c>
      <c r="AO1998" s="77">
        <f t="shared" si="2126"/>
        <v>10</v>
      </c>
      <c r="AP1998" s="77">
        <f t="shared" si="2126"/>
        <v>11</v>
      </c>
      <c r="AQ1998" s="77">
        <f t="shared" si="2126"/>
        <v>12</v>
      </c>
      <c r="AR1998" s="7">
        <f>IF(AF1998&lt;AC1998+1,AF1998,"")</f>
        <v>1</v>
      </c>
      <c r="AS1998" s="7" t="str">
        <f>IF(AG1998&lt;AC1998+1,AG1998,"")</f>
        <v/>
      </c>
      <c r="AT1998" s="7" t="str">
        <f>IF(AH1998&lt;AC1998+1,AH1998,"")</f>
        <v/>
      </c>
      <c r="AU1998" s="7" t="str">
        <f>IF(AI1998&lt;AC1998+1,AI1998,"")</f>
        <v/>
      </c>
      <c r="AV1998" s="7" t="str">
        <f>IF(AJ1998&lt;AC1998+1,AJ1998,"")</f>
        <v/>
      </c>
      <c r="AW1998" s="7" t="str">
        <f>IF(AK1998&lt;AC1998+1,AK1998,"")</f>
        <v/>
      </c>
      <c r="AX1998" s="7" t="str">
        <f>IF(AL1998&lt;AC1998+1,AL1998,"")</f>
        <v/>
      </c>
      <c r="AY1998" s="7" t="str">
        <f>IF(AM1998&lt;AC1998+1,AM1998,"")</f>
        <v/>
      </c>
      <c r="AZ1998" s="7" t="str">
        <f>IF(AN1998&lt;AC1998+1,AN1998,"")</f>
        <v/>
      </c>
      <c r="BA1998" s="7" t="str">
        <f>IF(AO1998&lt;AC1998+1,AO1998,"")</f>
        <v/>
      </c>
      <c r="BB1998" s="7" t="str">
        <f>IF(AP1998&lt;AC1998+1,AP1998,"")</f>
        <v/>
      </c>
      <c r="BC1998" s="7" t="str">
        <f>IF(AQ1998&lt;AC1998+1,AQ1998,"")</f>
        <v/>
      </c>
      <c r="BD1998" s="7" t="str">
        <f>S1998&amp;AR1998&amp;AD1998</f>
        <v>11900</v>
      </c>
      <c r="BE1998" s="7" t="str">
        <f>S1998&amp;AS1998&amp;AD1998</f>
        <v>1900</v>
      </c>
      <c r="BF1998" s="7" t="str">
        <f>S1998&amp;AT1998&amp;AD1998</f>
        <v>1900</v>
      </c>
      <c r="BG1998" s="7" t="str">
        <f>S1998&amp;AU1998&amp;AD1998</f>
        <v>1900</v>
      </c>
      <c r="BH1998" s="7" t="str">
        <f>S1998&amp;AV1998&amp;AD1998</f>
        <v>1900</v>
      </c>
      <c r="BI1998" s="7" t="str">
        <f>S1998&amp;AW1998&amp;AD1998</f>
        <v>1900</v>
      </c>
      <c r="BJ1998" s="7" t="str">
        <f>S1998&amp;AX1998&amp;AD1998</f>
        <v>1900</v>
      </c>
      <c r="BK1998" s="7" t="str">
        <f>S1998&amp;AY1998&amp;AD1998</f>
        <v>1900</v>
      </c>
      <c r="BL1998" s="7" t="str">
        <f>S1998&amp;AZ1998&amp;AD1998</f>
        <v>1900</v>
      </c>
      <c r="BM1998" s="7" t="str">
        <f>S1998&amp;BA1998&amp;AD1998</f>
        <v>1900</v>
      </c>
      <c r="BN1998" s="7" t="str">
        <f>S1998&amp;BB1998&amp;AD1998</f>
        <v>1900</v>
      </c>
      <c r="BO1998" s="7" t="str">
        <f>S1998&amp;BC1998&amp;AD1998</f>
        <v>1900</v>
      </c>
    </row>
    <row r="1999" spans="28:67" ht="46.5" customHeight="1" x14ac:dyDescent="0.25">
      <c r="AB1999" s="71">
        <f t="shared" si="2095"/>
        <v>1</v>
      </c>
      <c r="AC1999" s="71">
        <f t="shared" si="2096"/>
        <v>1</v>
      </c>
      <c r="AD1999" s="71">
        <f t="shared" si="2113"/>
        <v>1900</v>
      </c>
      <c r="AE1999" s="71">
        <f t="shared" si="2114"/>
        <v>1900</v>
      </c>
      <c r="AF1999" s="77">
        <f>AB1999</f>
        <v>1</v>
      </c>
      <c r="AG1999" s="77">
        <f t="shared" ref="AG1999:AQ1999" si="2127">AF1999+1</f>
        <v>2</v>
      </c>
      <c r="AH1999" s="77">
        <f t="shared" si="2127"/>
        <v>3</v>
      </c>
      <c r="AI1999" s="77">
        <f t="shared" si="2127"/>
        <v>4</v>
      </c>
      <c r="AJ1999" s="77">
        <f t="shared" si="2127"/>
        <v>5</v>
      </c>
      <c r="AK1999" s="77">
        <f t="shared" si="2127"/>
        <v>6</v>
      </c>
      <c r="AL1999" s="77">
        <f t="shared" si="2127"/>
        <v>7</v>
      </c>
      <c r="AM1999" s="77">
        <f t="shared" si="2127"/>
        <v>8</v>
      </c>
      <c r="AN1999" s="77">
        <f t="shared" si="2127"/>
        <v>9</v>
      </c>
      <c r="AO1999" s="77">
        <f t="shared" si="2127"/>
        <v>10</v>
      </c>
      <c r="AP1999" s="77">
        <f t="shared" si="2127"/>
        <v>11</v>
      </c>
      <c r="AQ1999" s="77">
        <f t="shared" si="2127"/>
        <v>12</v>
      </c>
      <c r="AR1999" s="7">
        <f>IF(AF1999&lt;AC1999+1,AF1999,"")</f>
        <v>1</v>
      </c>
      <c r="AS1999" s="7" t="str">
        <f>IF(AG1999&lt;AC1999+1,AG1999,"")</f>
        <v/>
      </c>
      <c r="AT1999" s="7" t="str">
        <f>IF(AH1999&lt;AC1999+1,AH1999,"")</f>
        <v/>
      </c>
      <c r="AU1999" s="7" t="str">
        <f>IF(AI1999&lt;AC1999+1,AI1999,"")</f>
        <v/>
      </c>
      <c r="AV1999" s="7" t="str">
        <f>IF(AJ1999&lt;AC1999+1,AJ1999,"")</f>
        <v/>
      </c>
      <c r="AW1999" s="7" t="str">
        <f>IF(AK1999&lt;AC1999+1,AK1999,"")</f>
        <v/>
      </c>
      <c r="AX1999" s="7" t="str">
        <f>IF(AL1999&lt;AC1999+1,AL1999,"")</f>
        <v/>
      </c>
      <c r="AY1999" s="7" t="str">
        <f>IF(AM1999&lt;AC1999+1,AM1999,"")</f>
        <v/>
      </c>
      <c r="AZ1999" s="7" t="str">
        <f>IF(AN1999&lt;AC1999+1,AN1999,"")</f>
        <v/>
      </c>
      <c r="BA1999" s="7" t="str">
        <f>IF(AO1999&lt;AC1999+1,AO1999,"")</f>
        <v/>
      </c>
      <c r="BB1999" s="7" t="str">
        <f>IF(AP1999&lt;AC1999+1,AP1999,"")</f>
        <v/>
      </c>
      <c r="BC1999" s="7" t="str">
        <f>IF(AQ1999&lt;AC1999+1,AQ1999,"")</f>
        <v/>
      </c>
      <c r="BD1999" s="7" t="str">
        <f>S1999&amp;AR1999&amp;AD1999</f>
        <v>11900</v>
      </c>
      <c r="BE1999" s="7" t="str">
        <f>S1999&amp;AS1999&amp;AD1999</f>
        <v>1900</v>
      </c>
      <c r="BF1999" s="7" t="str">
        <f>S1999&amp;AT1999&amp;AD1999</f>
        <v>1900</v>
      </c>
      <c r="BG1999" s="7" t="str">
        <f>S1999&amp;AU1999&amp;AD1999</f>
        <v>1900</v>
      </c>
      <c r="BH1999" s="7" t="str">
        <f>S1999&amp;AV1999&amp;AD1999</f>
        <v>1900</v>
      </c>
      <c r="BI1999" s="7" t="str">
        <f>S1999&amp;AW1999&amp;AD1999</f>
        <v>1900</v>
      </c>
      <c r="BJ1999" s="7" t="str">
        <f>S1999&amp;AX1999&amp;AD1999</f>
        <v>1900</v>
      </c>
      <c r="BK1999" s="7" t="str">
        <f>S1999&amp;AY1999&amp;AD1999</f>
        <v>1900</v>
      </c>
      <c r="BL1999" s="7" t="str">
        <f>S1999&amp;AZ1999&amp;AD1999</f>
        <v>1900</v>
      </c>
      <c r="BM1999" s="7" t="str">
        <f>S1999&amp;BA1999&amp;AD1999</f>
        <v>1900</v>
      </c>
      <c r="BN1999" s="7" t="str">
        <f>S1999&amp;BB1999&amp;AD1999</f>
        <v>1900</v>
      </c>
      <c r="BO1999" s="7" t="str">
        <f>S1999&amp;BC1999&amp;AD1999</f>
        <v>1900</v>
      </c>
    </row>
    <row r="2000" spans="28:67" ht="46.5" customHeight="1" x14ac:dyDescent="0.25">
      <c r="AB2000" s="71">
        <f t="shared" si="2095"/>
        <v>1</v>
      </c>
      <c r="AC2000" s="71">
        <f t="shared" si="2096"/>
        <v>1</v>
      </c>
      <c r="AD2000" s="71">
        <f t="shared" si="2113"/>
        <v>1900</v>
      </c>
      <c r="AE2000" s="71">
        <f t="shared" si="2114"/>
        <v>1900</v>
      </c>
      <c r="AF2000" s="77">
        <f>AB2000</f>
        <v>1</v>
      </c>
      <c r="AG2000" s="77">
        <f t="shared" ref="AG2000:AQ2000" si="2128">AF2000+1</f>
        <v>2</v>
      </c>
      <c r="AH2000" s="77">
        <f t="shared" si="2128"/>
        <v>3</v>
      </c>
      <c r="AI2000" s="77">
        <f t="shared" si="2128"/>
        <v>4</v>
      </c>
      <c r="AJ2000" s="77">
        <f t="shared" si="2128"/>
        <v>5</v>
      </c>
      <c r="AK2000" s="77">
        <f t="shared" si="2128"/>
        <v>6</v>
      </c>
      <c r="AL2000" s="77">
        <f t="shared" si="2128"/>
        <v>7</v>
      </c>
      <c r="AM2000" s="77">
        <f t="shared" si="2128"/>
        <v>8</v>
      </c>
      <c r="AN2000" s="77">
        <f t="shared" si="2128"/>
        <v>9</v>
      </c>
      <c r="AO2000" s="77">
        <f t="shared" si="2128"/>
        <v>10</v>
      </c>
      <c r="AP2000" s="77">
        <f t="shared" si="2128"/>
        <v>11</v>
      </c>
      <c r="AQ2000" s="77">
        <f t="shared" si="2128"/>
        <v>12</v>
      </c>
      <c r="AR2000" s="7">
        <f>IF(AF2000&lt;AC2000+1,AF2000,"")</f>
        <v>1</v>
      </c>
      <c r="AS2000" s="7" t="str">
        <f>IF(AG2000&lt;AC2000+1,AG2000,"")</f>
        <v/>
      </c>
      <c r="AT2000" s="7" t="str">
        <f>IF(AH2000&lt;AC2000+1,AH2000,"")</f>
        <v/>
      </c>
      <c r="AU2000" s="7" t="str">
        <f>IF(AI2000&lt;AC2000+1,AI2000,"")</f>
        <v/>
      </c>
      <c r="AV2000" s="7" t="str">
        <f>IF(AJ2000&lt;AC2000+1,AJ2000,"")</f>
        <v/>
      </c>
      <c r="AW2000" s="7" t="str">
        <f>IF(AK2000&lt;AC2000+1,AK2000,"")</f>
        <v/>
      </c>
      <c r="AX2000" s="7" t="str">
        <f>IF(AL2000&lt;AC2000+1,AL2000,"")</f>
        <v/>
      </c>
      <c r="AY2000" s="7" t="str">
        <f>IF(AM2000&lt;AC2000+1,AM2000,"")</f>
        <v/>
      </c>
      <c r="AZ2000" s="7" t="str">
        <f>IF(AN2000&lt;AC2000+1,AN2000,"")</f>
        <v/>
      </c>
      <c r="BA2000" s="7" t="str">
        <f>IF(AO2000&lt;AC2000+1,AO2000,"")</f>
        <v/>
      </c>
      <c r="BB2000" s="7" t="str">
        <f>IF(AP2000&lt;AC2000+1,AP2000,"")</f>
        <v/>
      </c>
      <c r="BC2000" s="7" t="str">
        <f>IF(AQ2000&lt;AC2000+1,AQ2000,"")</f>
        <v/>
      </c>
      <c r="BD2000" s="7" t="str">
        <f>S2000&amp;AR2000&amp;AD2000</f>
        <v>11900</v>
      </c>
      <c r="BE2000" s="7" t="str">
        <f>S2000&amp;AS2000&amp;AD2000</f>
        <v>1900</v>
      </c>
      <c r="BF2000" s="7" t="str">
        <f>S2000&amp;AT2000&amp;AD2000</f>
        <v>1900</v>
      </c>
      <c r="BG2000" s="7" t="str">
        <f>S2000&amp;AU2000&amp;AD2000</f>
        <v>1900</v>
      </c>
      <c r="BH2000" s="7" t="str">
        <f>S2000&amp;AV2000&amp;AD2000</f>
        <v>1900</v>
      </c>
      <c r="BI2000" s="7" t="str">
        <f>S2000&amp;AW2000&amp;AD2000</f>
        <v>1900</v>
      </c>
      <c r="BJ2000" s="7" t="str">
        <f>S2000&amp;AX2000&amp;AD2000</f>
        <v>1900</v>
      </c>
      <c r="BK2000" s="7" t="str">
        <f>S2000&amp;AY2000&amp;AD2000</f>
        <v>1900</v>
      </c>
      <c r="BL2000" s="7" t="str">
        <f>S2000&amp;AZ2000&amp;AD2000</f>
        <v>1900</v>
      </c>
      <c r="BM2000" s="7" t="str">
        <f>S2000&amp;BA2000&amp;AD2000</f>
        <v>1900</v>
      </c>
      <c r="BN2000" s="7" t="str">
        <f>S2000&amp;BB2000&amp;AD2000</f>
        <v>1900</v>
      </c>
      <c r="BO2000" s="7" t="str">
        <f>S2000&amp;BC2000&amp;AD2000</f>
        <v>1900</v>
      </c>
    </row>
    <row r="2001" spans="28:67" ht="46.5" customHeight="1" x14ac:dyDescent="0.25">
      <c r="AB2001" s="71">
        <f t="shared" si="2095"/>
        <v>1</v>
      </c>
      <c r="AC2001" s="71">
        <f t="shared" si="2096"/>
        <v>1</v>
      </c>
      <c r="AD2001" s="71">
        <f t="shared" si="2113"/>
        <v>1900</v>
      </c>
      <c r="AE2001" s="71">
        <f t="shared" si="2114"/>
        <v>1900</v>
      </c>
      <c r="AF2001" s="77">
        <f>AB2001</f>
        <v>1</v>
      </c>
      <c r="AG2001" s="77">
        <f t="shared" ref="AG2001:AQ2001" si="2129">AF2001+1</f>
        <v>2</v>
      </c>
      <c r="AH2001" s="77">
        <f t="shared" si="2129"/>
        <v>3</v>
      </c>
      <c r="AI2001" s="77">
        <f t="shared" si="2129"/>
        <v>4</v>
      </c>
      <c r="AJ2001" s="77">
        <f t="shared" si="2129"/>
        <v>5</v>
      </c>
      <c r="AK2001" s="77">
        <f t="shared" si="2129"/>
        <v>6</v>
      </c>
      <c r="AL2001" s="77">
        <f t="shared" si="2129"/>
        <v>7</v>
      </c>
      <c r="AM2001" s="77">
        <f t="shared" si="2129"/>
        <v>8</v>
      </c>
      <c r="AN2001" s="77">
        <f t="shared" si="2129"/>
        <v>9</v>
      </c>
      <c r="AO2001" s="77">
        <f t="shared" si="2129"/>
        <v>10</v>
      </c>
      <c r="AP2001" s="77">
        <f t="shared" si="2129"/>
        <v>11</v>
      </c>
      <c r="AQ2001" s="77">
        <f t="shared" si="2129"/>
        <v>12</v>
      </c>
      <c r="AR2001" s="7">
        <f>IF(AF2001&lt;AC2001+1,AF2001,"")</f>
        <v>1</v>
      </c>
      <c r="AS2001" s="7" t="str">
        <f>IF(AG2001&lt;AC2001+1,AG2001,"")</f>
        <v/>
      </c>
      <c r="AT2001" s="7" t="str">
        <f>IF(AH2001&lt;AC2001+1,AH2001,"")</f>
        <v/>
      </c>
      <c r="AU2001" s="7" t="str">
        <f>IF(AI2001&lt;AC2001+1,AI2001,"")</f>
        <v/>
      </c>
      <c r="AV2001" s="7" t="str">
        <f>IF(AJ2001&lt;AC2001+1,AJ2001,"")</f>
        <v/>
      </c>
      <c r="AW2001" s="7" t="str">
        <f>IF(AK2001&lt;AC2001+1,AK2001,"")</f>
        <v/>
      </c>
      <c r="AX2001" s="7" t="str">
        <f>IF(AL2001&lt;AC2001+1,AL2001,"")</f>
        <v/>
      </c>
      <c r="AY2001" s="7" t="str">
        <f>IF(AM2001&lt;AC2001+1,AM2001,"")</f>
        <v/>
      </c>
      <c r="AZ2001" s="7" t="str">
        <f>IF(AN2001&lt;AC2001+1,AN2001,"")</f>
        <v/>
      </c>
      <c r="BA2001" s="7" t="str">
        <f>IF(AO2001&lt;AC2001+1,AO2001,"")</f>
        <v/>
      </c>
      <c r="BB2001" s="7" t="str">
        <f>IF(AP2001&lt;AC2001+1,AP2001,"")</f>
        <v/>
      </c>
      <c r="BC2001" s="7" t="str">
        <f>IF(AQ2001&lt;AC2001+1,AQ2001,"")</f>
        <v/>
      </c>
      <c r="BD2001" s="7" t="str">
        <f>S2001&amp;AR2001&amp;AD2001</f>
        <v>11900</v>
      </c>
      <c r="BE2001" s="7" t="str">
        <f>S2001&amp;AS2001&amp;AD2001</f>
        <v>1900</v>
      </c>
      <c r="BF2001" s="7" t="str">
        <f>S2001&amp;AT2001&amp;AD2001</f>
        <v>1900</v>
      </c>
      <c r="BG2001" s="7" t="str">
        <f>S2001&amp;AU2001&amp;AD2001</f>
        <v>1900</v>
      </c>
      <c r="BH2001" s="7" t="str">
        <f>S2001&amp;AV2001&amp;AD2001</f>
        <v>1900</v>
      </c>
      <c r="BI2001" s="7" t="str">
        <f>S2001&amp;AW2001&amp;AD2001</f>
        <v>1900</v>
      </c>
      <c r="BJ2001" s="7" t="str">
        <f>S2001&amp;AX2001&amp;AD2001</f>
        <v>1900</v>
      </c>
      <c r="BK2001" s="7" t="str">
        <f>S2001&amp;AY2001&amp;AD2001</f>
        <v>1900</v>
      </c>
      <c r="BL2001" s="7" t="str">
        <f>S2001&amp;AZ2001&amp;AD2001</f>
        <v>1900</v>
      </c>
      <c r="BM2001" s="7" t="str">
        <f>S2001&amp;BA2001&amp;AD2001</f>
        <v>1900</v>
      </c>
      <c r="BN2001" s="7" t="str">
        <f>S2001&amp;BB2001&amp;AD2001</f>
        <v>1900</v>
      </c>
      <c r="BO2001" s="7" t="str">
        <f>S2001&amp;BC2001&amp;AD2001</f>
        <v>1900</v>
      </c>
    </row>
    <row r="2002" spans="28:67" ht="46.5" customHeight="1" x14ac:dyDescent="0.25">
      <c r="AB2002" s="71">
        <f t="shared" si="2095"/>
        <v>1</v>
      </c>
      <c r="AC2002" s="71">
        <f t="shared" si="2096"/>
        <v>1</v>
      </c>
      <c r="AD2002" s="71">
        <f t="shared" si="2113"/>
        <v>1900</v>
      </c>
      <c r="AE2002" s="71">
        <f t="shared" si="2114"/>
        <v>1900</v>
      </c>
      <c r="AF2002" s="77">
        <f>AB2002</f>
        <v>1</v>
      </c>
      <c r="AG2002" s="77">
        <f t="shared" ref="AG2002:AQ2002" si="2130">AF2002+1</f>
        <v>2</v>
      </c>
      <c r="AH2002" s="77">
        <f t="shared" si="2130"/>
        <v>3</v>
      </c>
      <c r="AI2002" s="77">
        <f t="shared" si="2130"/>
        <v>4</v>
      </c>
      <c r="AJ2002" s="77">
        <f t="shared" si="2130"/>
        <v>5</v>
      </c>
      <c r="AK2002" s="77">
        <f t="shared" si="2130"/>
        <v>6</v>
      </c>
      <c r="AL2002" s="77">
        <f t="shared" si="2130"/>
        <v>7</v>
      </c>
      <c r="AM2002" s="77">
        <f t="shared" si="2130"/>
        <v>8</v>
      </c>
      <c r="AN2002" s="77">
        <f t="shared" si="2130"/>
        <v>9</v>
      </c>
      <c r="AO2002" s="77">
        <f t="shared" si="2130"/>
        <v>10</v>
      </c>
      <c r="AP2002" s="77">
        <f t="shared" si="2130"/>
        <v>11</v>
      </c>
      <c r="AQ2002" s="77">
        <f t="shared" si="2130"/>
        <v>12</v>
      </c>
      <c r="AR2002" s="7">
        <f>IF(AF2002&lt;AC2002+1,AF2002,"")</f>
        <v>1</v>
      </c>
      <c r="AS2002" s="7" t="str">
        <f>IF(AG2002&lt;AC2002+1,AG2002,"")</f>
        <v/>
      </c>
      <c r="AT2002" s="7" t="str">
        <f>IF(AH2002&lt;AC2002+1,AH2002,"")</f>
        <v/>
      </c>
      <c r="AU2002" s="7" t="str">
        <f>IF(AI2002&lt;AC2002+1,AI2002,"")</f>
        <v/>
      </c>
      <c r="AV2002" s="7" t="str">
        <f>IF(AJ2002&lt;AC2002+1,AJ2002,"")</f>
        <v/>
      </c>
      <c r="AW2002" s="7" t="str">
        <f>IF(AK2002&lt;AC2002+1,AK2002,"")</f>
        <v/>
      </c>
      <c r="AX2002" s="7" t="str">
        <f>IF(AL2002&lt;AC2002+1,AL2002,"")</f>
        <v/>
      </c>
      <c r="AY2002" s="7" t="str">
        <f>IF(AM2002&lt;AC2002+1,AM2002,"")</f>
        <v/>
      </c>
      <c r="AZ2002" s="7" t="str">
        <f>IF(AN2002&lt;AC2002+1,AN2002,"")</f>
        <v/>
      </c>
      <c r="BA2002" s="7" t="str">
        <f>IF(AO2002&lt;AC2002+1,AO2002,"")</f>
        <v/>
      </c>
      <c r="BB2002" s="7" t="str">
        <f>IF(AP2002&lt;AC2002+1,AP2002,"")</f>
        <v/>
      </c>
      <c r="BC2002" s="7" t="str">
        <f>IF(AQ2002&lt;AC2002+1,AQ2002,"")</f>
        <v/>
      </c>
      <c r="BD2002" s="7" t="str">
        <f>S2002&amp;AR2002&amp;AD2002</f>
        <v>11900</v>
      </c>
      <c r="BE2002" s="7" t="str">
        <f>S2002&amp;AS2002&amp;AD2002</f>
        <v>1900</v>
      </c>
      <c r="BF2002" s="7" t="str">
        <f>S2002&amp;AT2002&amp;AD2002</f>
        <v>1900</v>
      </c>
      <c r="BG2002" s="7" t="str">
        <f>S2002&amp;AU2002&amp;AD2002</f>
        <v>1900</v>
      </c>
      <c r="BH2002" s="7" t="str">
        <f>S2002&amp;AV2002&amp;AD2002</f>
        <v>1900</v>
      </c>
      <c r="BI2002" s="7" t="str">
        <f>S2002&amp;AW2002&amp;AD2002</f>
        <v>1900</v>
      </c>
      <c r="BJ2002" s="7" t="str">
        <f>S2002&amp;AX2002&amp;AD2002</f>
        <v>1900</v>
      </c>
      <c r="BK2002" s="7" t="str">
        <f>S2002&amp;AY2002&amp;AD2002</f>
        <v>1900</v>
      </c>
      <c r="BL2002" s="7" t="str">
        <f>S2002&amp;AZ2002&amp;AD2002</f>
        <v>1900</v>
      </c>
      <c r="BM2002" s="7" t="str">
        <f>S2002&amp;BA2002&amp;AD2002</f>
        <v>1900</v>
      </c>
      <c r="BN2002" s="7" t="str">
        <f>S2002&amp;BB2002&amp;AD2002</f>
        <v>1900</v>
      </c>
      <c r="BO2002" s="7" t="str">
        <f>S2002&amp;BC2002&amp;AD2002</f>
        <v>1900</v>
      </c>
    </row>
    <row r="2003" spans="28:67" ht="46.5" customHeight="1" x14ac:dyDescent="0.25">
      <c r="AB2003" s="71">
        <f t="shared" si="2095"/>
        <v>1</v>
      </c>
      <c r="AC2003" s="71">
        <f t="shared" si="2096"/>
        <v>1</v>
      </c>
      <c r="AD2003" s="71">
        <f t="shared" si="2113"/>
        <v>1900</v>
      </c>
      <c r="AE2003" s="71">
        <f t="shared" si="2114"/>
        <v>1900</v>
      </c>
      <c r="AF2003" s="77">
        <f>AB2003</f>
        <v>1</v>
      </c>
      <c r="AG2003" s="77">
        <f t="shared" ref="AG2003:AQ2003" si="2131">AF2003+1</f>
        <v>2</v>
      </c>
      <c r="AH2003" s="77">
        <f t="shared" si="2131"/>
        <v>3</v>
      </c>
      <c r="AI2003" s="77">
        <f t="shared" si="2131"/>
        <v>4</v>
      </c>
      <c r="AJ2003" s="77">
        <f t="shared" si="2131"/>
        <v>5</v>
      </c>
      <c r="AK2003" s="77">
        <f t="shared" si="2131"/>
        <v>6</v>
      </c>
      <c r="AL2003" s="77">
        <f t="shared" si="2131"/>
        <v>7</v>
      </c>
      <c r="AM2003" s="77">
        <f t="shared" si="2131"/>
        <v>8</v>
      </c>
      <c r="AN2003" s="77">
        <f t="shared" si="2131"/>
        <v>9</v>
      </c>
      <c r="AO2003" s="77">
        <f t="shared" si="2131"/>
        <v>10</v>
      </c>
      <c r="AP2003" s="77">
        <f t="shared" si="2131"/>
        <v>11</v>
      </c>
      <c r="AQ2003" s="77">
        <f t="shared" si="2131"/>
        <v>12</v>
      </c>
      <c r="AR2003" s="7">
        <f>IF(AF2003&lt;AC2003+1,AF2003,"")</f>
        <v>1</v>
      </c>
      <c r="AS2003" s="7" t="str">
        <f>IF(AG2003&lt;AC2003+1,AG2003,"")</f>
        <v/>
      </c>
      <c r="AT2003" s="7" t="str">
        <f>IF(AH2003&lt;AC2003+1,AH2003,"")</f>
        <v/>
      </c>
      <c r="AU2003" s="7" t="str">
        <f>IF(AI2003&lt;AC2003+1,AI2003,"")</f>
        <v/>
      </c>
      <c r="AV2003" s="7" t="str">
        <f>IF(AJ2003&lt;AC2003+1,AJ2003,"")</f>
        <v/>
      </c>
      <c r="AW2003" s="7" t="str">
        <f>IF(AK2003&lt;AC2003+1,AK2003,"")</f>
        <v/>
      </c>
      <c r="AX2003" s="7" t="str">
        <f>IF(AL2003&lt;AC2003+1,AL2003,"")</f>
        <v/>
      </c>
      <c r="AY2003" s="7" t="str">
        <f>IF(AM2003&lt;AC2003+1,AM2003,"")</f>
        <v/>
      </c>
      <c r="AZ2003" s="7" t="str">
        <f>IF(AN2003&lt;AC2003+1,AN2003,"")</f>
        <v/>
      </c>
      <c r="BA2003" s="7" t="str">
        <f>IF(AO2003&lt;AC2003+1,AO2003,"")</f>
        <v/>
      </c>
      <c r="BB2003" s="7" t="str">
        <f>IF(AP2003&lt;AC2003+1,AP2003,"")</f>
        <v/>
      </c>
      <c r="BC2003" s="7" t="str">
        <f>IF(AQ2003&lt;AC2003+1,AQ2003,"")</f>
        <v/>
      </c>
      <c r="BD2003" s="7" t="str">
        <f>S2003&amp;AR2003&amp;AD2003</f>
        <v>11900</v>
      </c>
      <c r="BE2003" s="7" t="str">
        <f>S2003&amp;AS2003&amp;AD2003</f>
        <v>1900</v>
      </c>
      <c r="BF2003" s="7" t="str">
        <f>S2003&amp;AT2003&amp;AD2003</f>
        <v>1900</v>
      </c>
      <c r="BG2003" s="7" t="str">
        <f>S2003&amp;AU2003&amp;AD2003</f>
        <v>1900</v>
      </c>
      <c r="BH2003" s="7" t="str">
        <f>S2003&amp;AV2003&amp;AD2003</f>
        <v>1900</v>
      </c>
      <c r="BI2003" s="7" t="str">
        <f>S2003&amp;AW2003&amp;AD2003</f>
        <v>1900</v>
      </c>
      <c r="BJ2003" s="7" t="str">
        <f>S2003&amp;AX2003&amp;AD2003</f>
        <v>1900</v>
      </c>
      <c r="BK2003" s="7" t="str">
        <f>S2003&amp;AY2003&amp;AD2003</f>
        <v>1900</v>
      </c>
      <c r="BL2003" s="7" t="str">
        <f>S2003&amp;AZ2003&amp;AD2003</f>
        <v>1900</v>
      </c>
      <c r="BM2003" s="7" t="str">
        <f>S2003&amp;BA2003&amp;AD2003</f>
        <v>1900</v>
      </c>
      <c r="BN2003" s="7" t="str">
        <f>S2003&amp;BB2003&amp;AD2003</f>
        <v>1900</v>
      </c>
      <c r="BO2003" s="7" t="str">
        <f>S2003&amp;BC2003&amp;AD2003</f>
        <v>1900</v>
      </c>
    </row>
    <row r="2004" spans="28:67" ht="46.5" customHeight="1" x14ac:dyDescent="0.25">
      <c r="AB2004" s="71">
        <f t="shared" si="2095"/>
        <v>1</v>
      </c>
      <c r="AC2004" s="71">
        <f t="shared" si="2096"/>
        <v>1</v>
      </c>
      <c r="AD2004" s="71">
        <f t="shared" si="2113"/>
        <v>1900</v>
      </c>
      <c r="AE2004" s="71">
        <f t="shared" si="2114"/>
        <v>1900</v>
      </c>
      <c r="AF2004" s="77">
        <f>AB2004</f>
        <v>1</v>
      </c>
      <c r="AG2004" s="77">
        <f t="shared" ref="AG2004:AQ2004" si="2132">AF2004+1</f>
        <v>2</v>
      </c>
      <c r="AH2004" s="77">
        <f t="shared" si="2132"/>
        <v>3</v>
      </c>
      <c r="AI2004" s="77">
        <f t="shared" si="2132"/>
        <v>4</v>
      </c>
      <c r="AJ2004" s="77">
        <f t="shared" si="2132"/>
        <v>5</v>
      </c>
      <c r="AK2004" s="77">
        <f t="shared" si="2132"/>
        <v>6</v>
      </c>
      <c r="AL2004" s="77">
        <f t="shared" si="2132"/>
        <v>7</v>
      </c>
      <c r="AM2004" s="77">
        <f t="shared" si="2132"/>
        <v>8</v>
      </c>
      <c r="AN2004" s="77">
        <f t="shared" si="2132"/>
        <v>9</v>
      </c>
      <c r="AO2004" s="77">
        <f t="shared" si="2132"/>
        <v>10</v>
      </c>
      <c r="AP2004" s="77">
        <f t="shared" si="2132"/>
        <v>11</v>
      </c>
      <c r="AQ2004" s="77">
        <f t="shared" si="2132"/>
        <v>12</v>
      </c>
      <c r="AR2004" s="7">
        <f>IF(AF2004&lt;AC2004+1,AF2004,"")</f>
        <v>1</v>
      </c>
      <c r="AS2004" s="7" t="str">
        <f>IF(AG2004&lt;AC2004+1,AG2004,"")</f>
        <v/>
      </c>
      <c r="AT2004" s="7" t="str">
        <f>IF(AH2004&lt;AC2004+1,AH2004,"")</f>
        <v/>
      </c>
      <c r="AU2004" s="7" t="str">
        <f>IF(AI2004&lt;AC2004+1,AI2004,"")</f>
        <v/>
      </c>
      <c r="AV2004" s="7" t="str">
        <f>IF(AJ2004&lt;AC2004+1,AJ2004,"")</f>
        <v/>
      </c>
      <c r="AW2004" s="7" t="str">
        <f>IF(AK2004&lt;AC2004+1,AK2004,"")</f>
        <v/>
      </c>
      <c r="AX2004" s="7" t="str">
        <f>IF(AL2004&lt;AC2004+1,AL2004,"")</f>
        <v/>
      </c>
      <c r="AY2004" s="7" t="str">
        <f>IF(AM2004&lt;AC2004+1,AM2004,"")</f>
        <v/>
      </c>
      <c r="AZ2004" s="7" t="str">
        <f>IF(AN2004&lt;AC2004+1,AN2004,"")</f>
        <v/>
      </c>
      <c r="BA2004" s="7" t="str">
        <f>IF(AO2004&lt;AC2004+1,AO2004,"")</f>
        <v/>
      </c>
      <c r="BB2004" s="7" t="str">
        <f>IF(AP2004&lt;AC2004+1,AP2004,"")</f>
        <v/>
      </c>
      <c r="BC2004" s="7" t="str">
        <f>IF(AQ2004&lt;AC2004+1,AQ2004,"")</f>
        <v/>
      </c>
      <c r="BD2004" s="7" t="str">
        <f>S2004&amp;AR2004&amp;AD2004</f>
        <v>11900</v>
      </c>
      <c r="BE2004" s="7" t="str">
        <f>S2004&amp;AS2004&amp;AD2004</f>
        <v>1900</v>
      </c>
      <c r="BF2004" s="7" t="str">
        <f>S2004&amp;AT2004&amp;AD2004</f>
        <v>1900</v>
      </c>
      <c r="BG2004" s="7" t="str">
        <f>S2004&amp;AU2004&amp;AD2004</f>
        <v>1900</v>
      </c>
      <c r="BH2004" s="7" t="str">
        <f>S2004&amp;AV2004&amp;AD2004</f>
        <v>1900</v>
      </c>
      <c r="BI2004" s="7" t="str">
        <f>S2004&amp;AW2004&amp;AD2004</f>
        <v>1900</v>
      </c>
      <c r="BJ2004" s="7" t="str">
        <f>S2004&amp;AX2004&amp;AD2004</f>
        <v>1900</v>
      </c>
      <c r="BK2004" s="7" t="str">
        <f>S2004&amp;AY2004&amp;AD2004</f>
        <v>1900</v>
      </c>
      <c r="BL2004" s="7" t="str">
        <f>S2004&amp;AZ2004&amp;AD2004</f>
        <v>1900</v>
      </c>
      <c r="BM2004" s="7" t="str">
        <f>S2004&amp;BA2004&amp;AD2004</f>
        <v>1900</v>
      </c>
      <c r="BN2004" s="7" t="str">
        <f>S2004&amp;BB2004&amp;AD2004</f>
        <v>1900</v>
      </c>
      <c r="BO2004" s="7" t="str">
        <f>S2004&amp;BC2004&amp;AD2004</f>
        <v>1900</v>
      </c>
    </row>
    <row r="2005" spans="28:67" ht="46.5" customHeight="1" x14ac:dyDescent="0.25">
      <c r="AB2005" s="71">
        <f t="shared" si="2095"/>
        <v>1</v>
      </c>
      <c r="AC2005" s="71">
        <f t="shared" si="2096"/>
        <v>1</v>
      </c>
      <c r="AD2005" s="71">
        <f t="shared" si="2113"/>
        <v>1900</v>
      </c>
      <c r="AE2005" s="71">
        <f t="shared" si="2114"/>
        <v>1900</v>
      </c>
      <c r="AF2005" s="77">
        <f>AB2005</f>
        <v>1</v>
      </c>
      <c r="AG2005" s="77">
        <f t="shared" ref="AG2005:AQ2005" si="2133">AF2005+1</f>
        <v>2</v>
      </c>
      <c r="AH2005" s="77">
        <f t="shared" si="2133"/>
        <v>3</v>
      </c>
      <c r="AI2005" s="77">
        <f t="shared" si="2133"/>
        <v>4</v>
      </c>
      <c r="AJ2005" s="77">
        <f t="shared" si="2133"/>
        <v>5</v>
      </c>
      <c r="AK2005" s="77">
        <f t="shared" si="2133"/>
        <v>6</v>
      </c>
      <c r="AL2005" s="77">
        <f t="shared" si="2133"/>
        <v>7</v>
      </c>
      <c r="AM2005" s="77">
        <f t="shared" si="2133"/>
        <v>8</v>
      </c>
      <c r="AN2005" s="77">
        <f t="shared" si="2133"/>
        <v>9</v>
      </c>
      <c r="AO2005" s="77">
        <f t="shared" si="2133"/>
        <v>10</v>
      </c>
      <c r="AP2005" s="77">
        <f t="shared" si="2133"/>
        <v>11</v>
      </c>
      <c r="AQ2005" s="77">
        <f t="shared" si="2133"/>
        <v>12</v>
      </c>
      <c r="AR2005" s="7">
        <f>IF(AF2005&lt;AC2005+1,AF2005,"")</f>
        <v>1</v>
      </c>
      <c r="AS2005" s="7" t="str">
        <f>IF(AG2005&lt;AC2005+1,AG2005,"")</f>
        <v/>
      </c>
      <c r="AT2005" s="7" t="str">
        <f>IF(AH2005&lt;AC2005+1,AH2005,"")</f>
        <v/>
      </c>
      <c r="AU2005" s="7" t="str">
        <f>IF(AI2005&lt;AC2005+1,AI2005,"")</f>
        <v/>
      </c>
      <c r="AV2005" s="7" t="str">
        <f>IF(AJ2005&lt;AC2005+1,AJ2005,"")</f>
        <v/>
      </c>
      <c r="AW2005" s="7" t="str">
        <f>IF(AK2005&lt;AC2005+1,AK2005,"")</f>
        <v/>
      </c>
      <c r="AX2005" s="7" t="str">
        <f>IF(AL2005&lt;AC2005+1,AL2005,"")</f>
        <v/>
      </c>
      <c r="AY2005" s="7" t="str">
        <f>IF(AM2005&lt;AC2005+1,AM2005,"")</f>
        <v/>
      </c>
      <c r="AZ2005" s="7" t="str">
        <f>IF(AN2005&lt;AC2005+1,AN2005,"")</f>
        <v/>
      </c>
      <c r="BA2005" s="7" t="str">
        <f>IF(AO2005&lt;AC2005+1,AO2005,"")</f>
        <v/>
      </c>
      <c r="BB2005" s="7" t="str">
        <f>IF(AP2005&lt;AC2005+1,AP2005,"")</f>
        <v/>
      </c>
      <c r="BC2005" s="7" t="str">
        <f>IF(AQ2005&lt;AC2005+1,AQ2005,"")</f>
        <v/>
      </c>
      <c r="BD2005" s="7" t="str">
        <f>S2005&amp;AR2005&amp;AD2005</f>
        <v>11900</v>
      </c>
      <c r="BE2005" s="7" t="str">
        <f>S2005&amp;AS2005&amp;AD2005</f>
        <v>1900</v>
      </c>
      <c r="BF2005" s="7" t="str">
        <f>S2005&amp;AT2005&amp;AD2005</f>
        <v>1900</v>
      </c>
      <c r="BG2005" s="7" t="str">
        <f>S2005&amp;AU2005&amp;AD2005</f>
        <v>1900</v>
      </c>
      <c r="BH2005" s="7" t="str">
        <f>S2005&amp;AV2005&amp;AD2005</f>
        <v>1900</v>
      </c>
      <c r="BI2005" s="7" t="str">
        <f>S2005&amp;AW2005&amp;AD2005</f>
        <v>1900</v>
      </c>
      <c r="BJ2005" s="7" t="str">
        <f>S2005&amp;AX2005&amp;AD2005</f>
        <v>1900</v>
      </c>
      <c r="BK2005" s="7" t="str">
        <f>S2005&amp;AY2005&amp;AD2005</f>
        <v>1900</v>
      </c>
      <c r="BL2005" s="7" t="str">
        <f>S2005&amp;AZ2005&amp;AD2005</f>
        <v>1900</v>
      </c>
      <c r="BM2005" s="7" t="str">
        <f>S2005&amp;BA2005&amp;AD2005</f>
        <v>1900</v>
      </c>
      <c r="BN2005" s="7" t="str">
        <f>S2005&amp;BB2005&amp;AD2005</f>
        <v>1900</v>
      </c>
      <c r="BO2005" s="7" t="str">
        <f>S2005&amp;BC2005&amp;AD2005</f>
        <v>1900</v>
      </c>
    </row>
    <row r="2006" spans="28:67" ht="46.5" customHeight="1" x14ac:dyDescent="0.25">
      <c r="AB2006" s="71">
        <f t="shared" si="2095"/>
        <v>1</v>
      </c>
      <c r="AC2006" s="71">
        <f t="shared" si="2096"/>
        <v>1</v>
      </c>
      <c r="AD2006" s="71">
        <f t="shared" si="2113"/>
        <v>1900</v>
      </c>
      <c r="AE2006" s="71">
        <f t="shared" si="2114"/>
        <v>1900</v>
      </c>
      <c r="AF2006" s="77">
        <f>AB2006</f>
        <v>1</v>
      </c>
      <c r="AG2006" s="77">
        <f t="shared" ref="AG2006:AQ2006" si="2134">AF2006+1</f>
        <v>2</v>
      </c>
      <c r="AH2006" s="77">
        <f t="shared" si="2134"/>
        <v>3</v>
      </c>
      <c r="AI2006" s="77">
        <f t="shared" si="2134"/>
        <v>4</v>
      </c>
      <c r="AJ2006" s="77">
        <f t="shared" si="2134"/>
        <v>5</v>
      </c>
      <c r="AK2006" s="77">
        <f t="shared" si="2134"/>
        <v>6</v>
      </c>
      <c r="AL2006" s="77">
        <f t="shared" si="2134"/>
        <v>7</v>
      </c>
      <c r="AM2006" s="77">
        <f t="shared" si="2134"/>
        <v>8</v>
      </c>
      <c r="AN2006" s="77">
        <f t="shared" si="2134"/>
        <v>9</v>
      </c>
      <c r="AO2006" s="77">
        <f t="shared" si="2134"/>
        <v>10</v>
      </c>
      <c r="AP2006" s="77">
        <f t="shared" si="2134"/>
        <v>11</v>
      </c>
      <c r="AQ2006" s="77">
        <f t="shared" si="2134"/>
        <v>12</v>
      </c>
      <c r="AR2006" s="7">
        <f>IF(AF2006&lt;AC2006+1,AF2006,"")</f>
        <v>1</v>
      </c>
      <c r="AS2006" s="7" t="str">
        <f>IF(AG2006&lt;AC2006+1,AG2006,"")</f>
        <v/>
      </c>
      <c r="AT2006" s="7" t="str">
        <f>IF(AH2006&lt;AC2006+1,AH2006,"")</f>
        <v/>
      </c>
      <c r="AU2006" s="7" t="str">
        <f>IF(AI2006&lt;AC2006+1,AI2006,"")</f>
        <v/>
      </c>
      <c r="AV2006" s="7" t="str">
        <f>IF(AJ2006&lt;AC2006+1,AJ2006,"")</f>
        <v/>
      </c>
      <c r="AW2006" s="7" t="str">
        <f>IF(AK2006&lt;AC2006+1,AK2006,"")</f>
        <v/>
      </c>
      <c r="AX2006" s="7" t="str">
        <f>IF(AL2006&lt;AC2006+1,AL2006,"")</f>
        <v/>
      </c>
      <c r="AY2006" s="7" t="str">
        <f>IF(AM2006&lt;AC2006+1,AM2006,"")</f>
        <v/>
      </c>
      <c r="AZ2006" s="7" t="str">
        <f>IF(AN2006&lt;AC2006+1,AN2006,"")</f>
        <v/>
      </c>
      <c r="BA2006" s="7" t="str">
        <f>IF(AO2006&lt;AC2006+1,AO2006,"")</f>
        <v/>
      </c>
      <c r="BB2006" s="7" t="str">
        <f>IF(AP2006&lt;AC2006+1,AP2006,"")</f>
        <v/>
      </c>
      <c r="BC2006" s="7" t="str">
        <f>IF(AQ2006&lt;AC2006+1,AQ2006,"")</f>
        <v/>
      </c>
      <c r="BD2006" s="7" t="str">
        <f>S2006&amp;AR2006&amp;AD2006</f>
        <v>11900</v>
      </c>
      <c r="BE2006" s="7" t="str">
        <f>S2006&amp;AS2006&amp;AD2006</f>
        <v>1900</v>
      </c>
      <c r="BF2006" s="7" t="str">
        <f>S2006&amp;AT2006&amp;AD2006</f>
        <v>1900</v>
      </c>
      <c r="BG2006" s="7" t="str">
        <f>S2006&amp;AU2006&amp;AD2006</f>
        <v>1900</v>
      </c>
      <c r="BH2006" s="7" t="str">
        <f>S2006&amp;AV2006&amp;AD2006</f>
        <v>1900</v>
      </c>
      <c r="BI2006" s="7" t="str">
        <f>S2006&amp;AW2006&amp;AD2006</f>
        <v>1900</v>
      </c>
      <c r="BJ2006" s="7" t="str">
        <f>S2006&amp;AX2006&amp;AD2006</f>
        <v>1900</v>
      </c>
      <c r="BK2006" s="7" t="str">
        <f>S2006&amp;AY2006&amp;AD2006</f>
        <v>1900</v>
      </c>
      <c r="BL2006" s="7" t="str">
        <f>S2006&amp;AZ2006&amp;AD2006</f>
        <v>1900</v>
      </c>
      <c r="BM2006" s="7" t="str">
        <f>S2006&amp;BA2006&amp;AD2006</f>
        <v>1900</v>
      </c>
      <c r="BN2006" s="7" t="str">
        <f>S2006&amp;BB2006&amp;AD2006</f>
        <v>1900</v>
      </c>
      <c r="BO2006" s="7" t="str">
        <f>S2006&amp;BC2006&amp;AD2006</f>
        <v>1900</v>
      </c>
    </row>
    <row r="2007" spans="28:67" ht="46.5" customHeight="1" x14ac:dyDescent="0.25">
      <c r="AB2007" s="71">
        <f t="shared" si="2095"/>
        <v>1</v>
      </c>
      <c r="AC2007" s="71">
        <f t="shared" si="2096"/>
        <v>1</v>
      </c>
      <c r="AD2007" s="71">
        <f t="shared" si="2113"/>
        <v>1900</v>
      </c>
      <c r="AE2007" s="71">
        <f t="shared" si="2114"/>
        <v>1900</v>
      </c>
      <c r="AF2007" s="77">
        <f>AB2007</f>
        <v>1</v>
      </c>
      <c r="AG2007" s="77">
        <f t="shared" ref="AG2007:AQ2007" si="2135">AF2007+1</f>
        <v>2</v>
      </c>
      <c r="AH2007" s="77">
        <f t="shared" si="2135"/>
        <v>3</v>
      </c>
      <c r="AI2007" s="77">
        <f t="shared" si="2135"/>
        <v>4</v>
      </c>
      <c r="AJ2007" s="77">
        <f t="shared" si="2135"/>
        <v>5</v>
      </c>
      <c r="AK2007" s="77">
        <f t="shared" si="2135"/>
        <v>6</v>
      </c>
      <c r="AL2007" s="77">
        <f t="shared" si="2135"/>
        <v>7</v>
      </c>
      <c r="AM2007" s="77">
        <f t="shared" si="2135"/>
        <v>8</v>
      </c>
      <c r="AN2007" s="77">
        <f t="shared" si="2135"/>
        <v>9</v>
      </c>
      <c r="AO2007" s="77">
        <f t="shared" si="2135"/>
        <v>10</v>
      </c>
      <c r="AP2007" s="77">
        <f t="shared" si="2135"/>
        <v>11</v>
      </c>
      <c r="AQ2007" s="77">
        <f t="shared" si="2135"/>
        <v>12</v>
      </c>
      <c r="AR2007" s="7">
        <f>IF(AF2007&lt;AC2007+1,AF2007,"")</f>
        <v>1</v>
      </c>
      <c r="AS2007" s="7" t="str">
        <f>IF(AG2007&lt;AC2007+1,AG2007,"")</f>
        <v/>
      </c>
      <c r="AT2007" s="7" t="str">
        <f>IF(AH2007&lt;AC2007+1,AH2007,"")</f>
        <v/>
      </c>
      <c r="AU2007" s="7" t="str">
        <f>IF(AI2007&lt;AC2007+1,AI2007,"")</f>
        <v/>
      </c>
      <c r="AV2007" s="7" t="str">
        <f>IF(AJ2007&lt;AC2007+1,AJ2007,"")</f>
        <v/>
      </c>
      <c r="AW2007" s="7" t="str">
        <f>IF(AK2007&lt;AC2007+1,AK2007,"")</f>
        <v/>
      </c>
      <c r="AX2007" s="7" t="str">
        <f>IF(AL2007&lt;AC2007+1,AL2007,"")</f>
        <v/>
      </c>
      <c r="AY2007" s="7" t="str">
        <f>IF(AM2007&lt;AC2007+1,AM2007,"")</f>
        <v/>
      </c>
      <c r="AZ2007" s="7" t="str">
        <f>IF(AN2007&lt;AC2007+1,AN2007,"")</f>
        <v/>
      </c>
      <c r="BA2007" s="7" t="str">
        <f>IF(AO2007&lt;AC2007+1,AO2007,"")</f>
        <v/>
      </c>
      <c r="BB2007" s="7" t="str">
        <f>IF(AP2007&lt;AC2007+1,AP2007,"")</f>
        <v/>
      </c>
      <c r="BC2007" s="7" t="str">
        <f>IF(AQ2007&lt;AC2007+1,AQ2007,"")</f>
        <v/>
      </c>
      <c r="BD2007" s="7" t="str">
        <f>S2007&amp;AR2007&amp;AD2007</f>
        <v>11900</v>
      </c>
      <c r="BE2007" s="7" t="str">
        <f>S2007&amp;AS2007&amp;AD2007</f>
        <v>1900</v>
      </c>
      <c r="BF2007" s="7" t="str">
        <f>S2007&amp;AT2007&amp;AD2007</f>
        <v>1900</v>
      </c>
      <c r="BG2007" s="7" t="str">
        <f>S2007&amp;AU2007&amp;AD2007</f>
        <v>1900</v>
      </c>
      <c r="BH2007" s="7" t="str">
        <f>S2007&amp;AV2007&amp;AD2007</f>
        <v>1900</v>
      </c>
      <c r="BI2007" s="7" t="str">
        <f>S2007&amp;AW2007&amp;AD2007</f>
        <v>1900</v>
      </c>
      <c r="BJ2007" s="7" t="str">
        <f>S2007&amp;AX2007&amp;AD2007</f>
        <v>1900</v>
      </c>
      <c r="BK2007" s="7" t="str">
        <f>S2007&amp;AY2007&amp;AD2007</f>
        <v>1900</v>
      </c>
      <c r="BL2007" s="7" t="str">
        <f>S2007&amp;AZ2007&amp;AD2007</f>
        <v>1900</v>
      </c>
      <c r="BM2007" s="7" t="str">
        <f>S2007&amp;BA2007&amp;AD2007</f>
        <v>1900</v>
      </c>
      <c r="BN2007" s="7" t="str">
        <f>S2007&amp;BB2007&amp;AD2007</f>
        <v>1900</v>
      </c>
      <c r="BO2007" s="7" t="str">
        <f>S2007&amp;BC2007&amp;AD2007</f>
        <v>1900</v>
      </c>
    </row>
    <row r="2008" spans="28:67" ht="46.5" customHeight="1" x14ac:dyDescent="0.25">
      <c r="AB2008" s="71">
        <f t="shared" si="2095"/>
        <v>1</v>
      </c>
      <c r="AC2008" s="71">
        <f t="shared" si="2096"/>
        <v>1</v>
      </c>
      <c r="AD2008" s="71">
        <f t="shared" si="2113"/>
        <v>1900</v>
      </c>
      <c r="AE2008" s="71">
        <f t="shared" si="2114"/>
        <v>1900</v>
      </c>
      <c r="AF2008" s="77">
        <f>AB2008</f>
        <v>1</v>
      </c>
      <c r="AG2008" s="77">
        <f t="shared" ref="AG2008:AQ2008" si="2136">AF2008+1</f>
        <v>2</v>
      </c>
      <c r="AH2008" s="77">
        <f t="shared" si="2136"/>
        <v>3</v>
      </c>
      <c r="AI2008" s="77">
        <f t="shared" si="2136"/>
        <v>4</v>
      </c>
      <c r="AJ2008" s="77">
        <f t="shared" si="2136"/>
        <v>5</v>
      </c>
      <c r="AK2008" s="77">
        <f t="shared" si="2136"/>
        <v>6</v>
      </c>
      <c r="AL2008" s="77">
        <f t="shared" si="2136"/>
        <v>7</v>
      </c>
      <c r="AM2008" s="77">
        <f t="shared" si="2136"/>
        <v>8</v>
      </c>
      <c r="AN2008" s="77">
        <f t="shared" si="2136"/>
        <v>9</v>
      </c>
      <c r="AO2008" s="77">
        <f t="shared" si="2136"/>
        <v>10</v>
      </c>
      <c r="AP2008" s="77">
        <f t="shared" si="2136"/>
        <v>11</v>
      </c>
      <c r="AQ2008" s="77">
        <f t="shared" si="2136"/>
        <v>12</v>
      </c>
      <c r="AR2008" s="7">
        <f>IF(AF2008&lt;AC2008+1,AF2008,"")</f>
        <v>1</v>
      </c>
      <c r="AS2008" s="7" t="str">
        <f>IF(AG2008&lt;AC2008+1,AG2008,"")</f>
        <v/>
      </c>
      <c r="AT2008" s="7" t="str">
        <f>IF(AH2008&lt;AC2008+1,AH2008,"")</f>
        <v/>
      </c>
      <c r="AU2008" s="7" t="str">
        <f>IF(AI2008&lt;AC2008+1,AI2008,"")</f>
        <v/>
      </c>
      <c r="AV2008" s="7" t="str">
        <f>IF(AJ2008&lt;AC2008+1,AJ2008,"")</f>
        <v/>
      </c>
      <c r="AW2008" s="7" t="str">
        <f>IF(AK2008&lt;AC2008+1,AK2008,"")</f>
        <v/>
      </c>
      <c r="AX2008" s="7" t="str">
        <f>IF(AL2008&lt;AC2008+1,AL2008,"")</f>
        <v/>
      </c>
      <c r="AY2008" s="7" t="str">
        <f>IF(AM2008&lt;AC2008+1,AM2008,"")</f>
        <v/>
      </c>
      <c r="AZ2008" s="7" t="str">
        <f>IF(AN2008&lt;AC2008+1,AN2008,"")</f>
        <v/>
      </c>
      <c r="BA2008" s="7" t="str">
        <f>IF(AO2008&lt;AC2008+1,AO2008,"")</f>
        <v/>
      </c>
      <c r="BB2008" s="7" t="str">
        <f>IF(AP2008&lt;AC2008+1,AP2008,"")</f>
        <v/>
      </c>
      <c r="BC2008" s="7" t="str">
        <f>IF(AQ2008&lt;AC2008+1,AQ2008,"")</f>
        <v/>
      </c>
      <c r="BD2008" s="7" t="str">
        <f>S2008&amp;AR2008&amp;AD2008</f>
        <v>11900</v>
      </c>
      <c r="BE2008" s="7" t="str">
        <f>S2008&amp;AS2008&amp;AD2008</f>
        <v>1900</v>
      </c>
      <c r="BF2008" s="7" t="str">
        <f>S2008&amp;AT2008&amp;AD2008</f>
        <v>1900</v>
      </c>
      <c r="BG2008" s="7" t="str">
        <f>S2008&amp;AU2008&amp;AD2008</f>
        <v>1900</v>
      </c>
      <c r="BH2008" s="7" t="str">
        <f>S2008&amp;AV2008&amp;AD2008</f>
        <v>1900</v>
      </c>
      <c r="BI2008" s="7" t="str">
        <f>S2008&amp;AW2008&amp;AD2008</f>
        <v>1900</v>
      </c>
      <c r="BJ2008" s="7" t="str">
        <f>S2008&amp;AX2008&amp;AD2008</f>
        <v>1900</v>
      </c>
      <c r="BK2008" s="7" t="str">
        <f>S2008&amp;AY2008&amp;AD2008</f>
        <v>1900</v>
      </c>
      <c r="BL2008" s="7" t="str">
        <f>S2008&amp;AZ2008&amp;AD2008</f>
        <v>1900</v>
      </c>
      <c r="BM2008" s="7" t="str">
        <f>S2008&amp;BA2008&amp;AD2008</f>
        <v>1900</v>
      </c>
      <c r="BN2008" s="7" t="str">
        <f>S2008&amp;BB2008&amp;AD2008</f>
        <v>1900</v>
      </c>
      <c r="BO2008" s="7" t="str">
        <f>S2008&amp;BC2008&amp;AD2008</f>
        <v>1900</v>
      </c>
    </row>
    <row r="2009" spans="28:67" ht="46.5" customHeight="1" x14ac:dyDescent="0.25">
      <c r="AB2009" s="71">
        <f t="shared" si="2095"/>
        <v>1</v>
      </c>
      <c r="AC2009" s="71">
        <f t="shared" si="2096"/>
        <v>1</v>
      </c>
      <c r="AD2009" s="71">
        <f t="shared" si="2113"/>
        <v>1900</v>
      </c>
      <c r="AE2009" s="71">
        <f t="shared" si="2114"/>
        <v>1900</v>
      </c>
      <c r="AF2009" s="77">
        <f>AB2009</f>
        <v>1</v>
      </c>
      <c r="AG2009" s="77">
        <f t="shared" ref="AG2009:AQ2009" si="2137">AF2009+1</f>
        <v>2</v>
      </c>
      <c r="AH2009" s="77">
        <f t="shared" si="2137"/>
        <v>3</v>
      </c>
      <c r="AI2009" s="77">
        <f t="shared" si="2137"/>
        <v>4</v>
      </c>
      <c r="AJ2009" s="77">
        <f t="shared" si="2137"/>
        <v>5</v>
      </c>
      <c r="AK2009" s="77">
        <f t="shared" si="2137"/>
        <v>6</v>
      </c>
      <c r="AL2009" s="77">
        <f t="shared" si="2137"/>
        <v>7</v>
      </c>
      <c r="AM2009" s="77">
        <f t="shared" si="2137"/>
        <v>8</v>
      </c>
      <c r="AN2009" s="77">
        <f t="shared" si="2137"/>
        <v>9</v>
      </c>
      <c r="AO2009" s="77">
        <f t="shared" si="2137"/>
        <v>10</v>
      </c>
      <c r="AP2009" s="77">
        <f t="shared" si="2137"/>
        <v>11</v>
      </c>
      <c r="AQ2009" s="77">
        <f t="shared" si="2137"/>
        <v>12</v>
      </c>
      <c r="AR2009" s="7">
        <f>IF(AF2009&lt;AC2009+1,AF2009,"")</f>
        <v>1</v>
      </c>
      <c r="AS2009" s="7" t="str">
        <f>IF(AG2009&lt;AC2009+1,AG2009,"")</f>
        <v/>
      </c>
      <c r="AT2009" s="7" t="str">
        <f>IF(AH2009&lt;AC2009+1,AH2009,"")</f>
        <v/>
      </c>
      <c r="AU2009" s="7" t="str">
        <f>IF(AI2009&lt;AC2009+1,AI2009,"")</f>
        <v/>
      </c>
      <c r="AV2009" s="7" t="str">
        <f>IF(AJ2009&lt;AC2009+1,AJ2009,"")</f>
        <v/>
      </c>
      <c r="AW2009" s="7" t="str">
        <f>IF(AK2009&lt;AC2009+1,AK2009,"")</f>
        <v/>
      </c>
      <c r="AX2009" s="7" t="str">
        <f>IF(AL2009&lt;AC2009+1,AL2009,"")</f>
        <v/>
      </c>
      <c r="AY2009" s="7" t="str">
        <f>IF(AM2009&lt;AC2009+1,AM2009,"")</f>
        <v/>
      </c>
      <c r="AZ2009" s="7" t="str">
        <f>IF(AN2009&lt;AC2009+1,AN2009,"")</f>
        <v/>
      </c>
      <c r="BA2009" s="7" t="str">
        <f>IF(AO2009&lt;AC2009+1,AO2009,"")</f>
        <v/>
      </c>
      <c r="BB2009" s="7" t="str">
        <f>IF(AP2009&lt;AC2009+1,AP2009,"")</f>
        <v/>
      </c>
      <c r="BC2009" s="7" t="str">
        <f>IF(AQ2009&lt;AC2009+1,AQ2009,"")</f>
        <v/>
      </c>
      <c r="BD2009" s="7" t="str">
        <f>S2009&amp;AR2009&amp;AD2009</f>
        <v>11900</v>
      </c>
      <c r="BE2009" s="7" t="str">
        <f>S2009&amp;AS2009&amp;AD2009</f>
        <v>1900</v>
      </c>
      <c r="BF2009" s="7" t="str">
        <f>S2009&amp;AT2009&amp;AD2009</f>
        <v>1900</v>
      </c>
      <c r="BG2009" s="7" t="str">
        <f>S2009&amp;AU2009&amp;AD2009</f>
        <v>1900</v>
      </c>
      <c r="BH2009" s="7" t="str">
        <f>S2009&amp;AV2009&amp;AD2009</f>
        <v>1900</v>
      </c>
      <c r="BI2009" s="7" t="str">
        <f>S2009&amp;AW2009&amp;AD2009</f>
        <v>1900</v>
      </c>
      <c r="BJ2009" s="7" t="str">
        <f>S2009&amp;AX2009&amp;AD2009</f>
        <v>1900</v>
      </c>
      <c r="BK2009" s="7" t="str">
        <f>S2009&amp;AY2009&amp;AD2009</f>
        <v>1900</v>
      </c>
      <c r="BL2009" s="7" t="str">
        <f>S2009&amp;AZ2009&amp;AD2009</f>
        <v>1900</v>
      </c>
      <c r="BM2009" s="7" t="str">
        <f>S2009&amp;BA2009&amp;AD2009</f>
        <v>1900</v>
      </c>
      <c r="BN2009" s="7" t="str">
        <f>S2009&amp;BB2009&amp;AD2009</f>
        <v>1900</v>
      </c>
      <c r="BO2009" s="7" t="str">
        <f>S2009&amp;BC2009&amp;AD2009</f>
        <v>1900</v>
      </c>
    </row>
    <row r="2010" spans="28:67" ht="46.5" customHeight="1" x14ac:dyDescent="0.25">
      <c r="AB2010" s="71">
        <f t="shared" si="2095"/>
        <v>1</v>
      </c>
      <c r="AC2010" s="71">
        <f t="shared" si="2096"/>
        <v>1</v>
      </c>
      <c r="AD2010" s="71">
        <f t="shared" si="2113"/>
        <v>1900</v>
      </c>
      <c r="AE2010" s="71">
        <f t="shared" si="2114"/>
        <v>1900</v>
      </c>
      <c r="AF2010" s="77">
        <f>AB2010</f>
        <v>1</v>
      </c>
      <c r="AG2010" s="77">
        <f t="shared" ref="AG2010:AQ2010" si="2138">AF2010+1</f>
        <v>2</v>
      </c>
      <c r="AH2010" s="77">
        <f t="shared" si="2138"/>
        <v>3</v>
      </c>
      <c r="AI2010" s="77">
        <f t="shared" si="2138"/>
        <v>4</v>
      </c>
      <c r="AJ2010" s="77">
        <f t="shared" si="2138"/>
        <v>5</v>
      </c>
      <c r="AK2010" s="77">
        <f t="shared" si="2138"/>
        <v>6</v>
      </c>
      <c r="AL2010" s="77">
        <f t="shared" si="2138"/>
        <v>7</v>
      </c>
      <c r="AM2010" s="77">
        <f t="shared" si="2138"/>
        <v>8</v>
      </c>
      <c r="AN2010" s="77">
        <f t="shared" si="2138"/>
        <v>9</v>
      </c>
      <c r="AO2010" s="77">
        <f t="shared" si="2138"/>
        <v>10</v>
      </c>
      <c r="AP2010" s="77">
        <f t="shared" si="2138"/>
        <v>11</v>
      </c>
      <c r="AQ2010" s="77">
        <f t="shared" si="2138"/>
        <v>12</v>
      </c>
      <c r="AR2010" s="7">
        <f>IF(AF2010&lt;AC2010+1,AF2010,"")</f>
        <v>1</v>
      </c>
      <c r="AS2010" s="7" t="str">
        <f>IF(AG2010&lt;AC2010+1,AG2010,"")</f>
        <v/>
      </c>
      <c r="AT2010" s="7" t="str">
        <f>IF(AH2010&lt;AC2010+1,AH2010,"")</f>
        <v/>
      </c>
      <c r="AU2010" s="7" t="str">
        <f>IF(AI2010&lt;AC2010+1,AI2010,"")</f>
        <v/>
      </c>
      <c r="AV2010" s="7" t="str">
        <f>IF(AJ2010&lt;AC2010+1,AJ2010,"")</f>
        <v/>
      </c>
      <c r="AW2010" s="7" t="str">
        <f>IF(AK2010&lt;AC2010+1,AK2010,"")</f>
        <v/>
      </c>
      <c r="AX2010" s="7" t="str">
        <f>IF(AL2010&lt;AC2010+1,AL2010,"")</f>
        <v/>
      </c>
      <c r="AY2010" s="7" t="str">
        <f>IF(AM2010&lt;AC2010+1,AM2010,"")</f>
        <v/>
      </c>
      <c r="AZ2010" s="7" t="str">
        <f>IF(AN2010&lt;AC2010+1,AN2010,"")</f>
        <v/>
      </c>
      <c r="BA2010" s="7" t="str">
        <f>IF(AO2010&lt;AC2010+1,AO2010,"")</f>
        <v/>
      </c>
      <c r="BB2010" s="7" t="str">
        <f>IF(AP2010&lt;AC2010+1,AP2010,"")</f>
        <v/>
      </c>
      <c r="BC2010" s="7" t="str">
        <f>IF(AQ2010&lt;AC2010+1,AQ2010,"")</f>
        <v/>
      </c>
      <c r="BD2010" s="7" t="str">
        <f>S2010&amp;AR2010&amp;AD2010</f>
        <v>11900</v>
      </c>
      <c r="BE2010" s="7" t="str">
        <f>S2010&amp;AS2010&amp;AD2010</f>
        <v>1900</v>
      </c>
      <c r="BF2010" s="7" t="str">
        <f>S2010&amp;AT2010&amp;AD2010</f>
        <v>1900</v>
      </c>
      <c r="BG2010" s="7" t="str">
        <f>S2010&amp;AU2010&amp;AD2010</f>
        <v>1900</v>
      </c>
      <c r="BH2010" s="7" t="str">
        <f>S2010&amp;AV2010&amp;AD2010</f>
        <v>1900</v>
      </c>
      <c r="BI2010" s="7" t="str">
        <f>S2010&amp;AW2010&amp;AD2010</f>
        <v>1900</v>
      </c>
      <c r="BJ2010" s="7" t="str">
        <f>S2010&amp;AX2010&amp;AD2010</f>
        <v>1900</v>
      </c>
      <c r="BK2010" s="7" t="str">
        <f>S2010&amp;AY2010&amp;AD2010</f>
        <v>1900</v>
      </c>
      <c r="BL2010" s="7" t="str">
        <f>S2010&amp;AZ2010&amp;AD2010</f>
        <v>1900</v>
      </c>
      <c r="BM2010" s="7" t="str">
        <f>S2010&amp;BA2010&amp;AD2010</f>
        <v>1900</v>
      </c>
      <c r="BN2010" s="7" t="str">
        <f>S2010&amp;BB2010&amp;AD2010</f>
        <v>1900</v>
      </c>
      <c r="BO2010" s="7" t="str">
        <f>S2010&amp;BC2010&amp;AD2010</f>
        <v>1900</v>
      </c>
    </row>
    <row r="2011" spans="28:67" ht="46.5" customHeight="1" x14ac:dyDescent="0.25">
      <c r="AB2011" s="71">
        <f t="shared" si="2095"/>
        <v>1</v>
      </c>
      <c r="AC2011" s="71">
        <f t="shared" si="2096"/>
        <v>1</v>
      </c>
      <c r="AD2011" s="71">
        <f t="shared" si="2113"/>
        <v>1900</v>
      </c>
      <c r="AE2011" s="71">
        <f t="shared" si="2114"/>
        <v>1900</v>
      </c>
      <c r="AF2011" s="77">
        <f>AB2011</f>
        <v>1</v>
      </c>
      <c r="AG2011" s="77">
        <f t="shared" ref="AG2011:AQ2011" si="2139">AF2011+1</f>
        <v>2</v>
      </c>
      <c r="AH2011" s="77">
        <f t="shared" si="2139"/>
        <v>3</v>
      </c>
      <c r="AI2011" s="77">
        <f t="shared" si="2139"/>
        <v>4</v>
      </c>
      <c r="AJ2011" s="77">
        <f t="shared" si="2139"/>
        <v>5</v>
      </c>
      <c r="AK2011" s="77">
        <f t="shared" si="2139"/>
        <v>6</v>
      </c>
      <c r="AL2011" s="77">
        <f t="shared" si="2139"/>
        <v>7</v>
      </c>
      <c r="AM2011" s="77">
        <f t="shared" si="2139"/>
        <v>8</v>
      </c>
      <c r="AN2011" s="77">
        <f t="shared" si="2139"/>
        <v>9</v>
      </c>
      <c r="AO2011" s="77">
        <f t="shared" si="2139"/>
        <v>10</v>
      </c>
      <c r="AP2011" s="77">
        <f t="shared" si="2139"/>
        <v>11</v>
      </c>
      <c r="AQ2011" s="77">
        <f t="shared" si="2139"/>
        <v>12</v>
      </c>
      <c r="AR2011" s="7">
        <f>IF(AF2011&lt;AC2011+1,AF2011,"")</f>
        <v>1</v>
      </c>
      <c r="AS2011" s="7" t="str">
        <f>IF(AG2011&lt;AC2011+1,AG2011,"")</f>
        <v/>
      </c>
      <c r="AT2011" s="7" t="str">
        <f>IF(AH2011&lt;AC2011+1,AH2011,"")</f>
        <v/>
      </c>
      <c r="AU2011" s="7" t="str">
        <f>IF(AI2011&lt;AC2011+1,AI2011,"")</f>
        <v/>
      </c>
      <c r="AV2011" s="7" t="str">
        <f>IF(AJ2011&lt;AC2011+1,AJ2011,"")</f>
        <v/>
      </c>
      <c r="AW2011" s="7" t="str">
        <f>IF(AK2011&lt;AC2011+1,AK2011,"")</f>
        <v/>
      </c>
      <c r="AX2011" s="7" t="str">
        <f>IF(AL2011&lt;AC2011+1,AL2011,"")</f>
        <v/>
      </c>
      <c r="AY2011" s="7" t="str">
        <f>IF(AM2011&lt;AC2011+1,AM2011,"")</f>
        <v/>
      </c>
      <c r="AZ2011" s="7" t="str">
        <f>IF(AN2011&lt;AC2011+1,AN2011,"")</f>
        <v/>
      </c>
      <c r="BA2011" s="7" t="str">
        <f>IF(AO2011&lt;AC2011+1,AO2011,"")</f>
        <v/>
      </c>
      <c r="BB2011" s="7" t="str">
        <f>IF(AP2011&lt;AC2011+1,AP2011,"")</f>
        <v/>
      </c>
      <c r="BC2011" s="7" t="str">
        <f>IF(AQ2011&lt;AC2011+1,AQ2011,"")</f>
        <v/>
      </c>
      <c r="BD2011" s="7" t="str">
        <f>S2011&amp;AR2011&amp;AD2011</f>
        <v>11900</v>
      </c>
      <c r="BE2011" s="7" t="str">
        <f>S2011&amp;AS2011&amp;AD2011</f>
        <v>1900</v>
      </c>
      <c r="BF2011" s="7" t="str">
        <f>S2011&amp;AT2011&amp;AD2011</f>
        <v>1900</v>
      </c>
      <c r="BG2011" s="7" t="str">
        <f>S2011&amp;AU2011&amp;AD2011</f>
        <v>1900</v>
      </c>
      <c r="BH2011" s="7" t="str">
        <f>S2011&amp;AV2011&amp;AD2011</f>
        <v>1900</v>
      </c>
      <c r="BI2011" s="7" t="str">
        <f>S2011&amp;AW2011&amp;AD2011</f>
        <v>1900</v>
      </c>
      <c r="BJ2011" s="7" t="str">
        <f>S2011&amp;AX2011&amp;AD2011</f>
        <v>1900</v>
      </c>
      <c r="BK2011" s="7" t="str">
        <f>S2011&amp;AY2011&amp;AD2011</f>
        <v>1900</v>
      </c>
      <c r="BL2011" s="7" t="str">
        <f>S2011&amp;AZ2011&amp;AD2011</f>
        <v>1900</v>
      </c>
      <c r="BM2011" s="7" t="str">
        <f>S2011&amp;BA2011&amp;AD2011</f>
        <v>1900</v>
      </c>
      <c r="BN2011" s="7" t="str">
        <f>S2011&amp;BB2011&amp;AD2011</f>
        <v>1900</v>
      </c>
      <c r="BO2011" s="7" t="str">
        <f>S2011&amp;BC2011&amp;AD2011</f>
        <v>1900</v>
      </c>
    </row>
    <row r="2012" spans="28:67" ht="46.5" customHeight="1" x14ac:dyDescent="0.25">
      <c r="AB2012" s="71">
        <f t="shared" si="2095"/>
        <v>1</v>
      </c>
      <c r="AC2012" s="71">
        <f t="shared" si="2096"/>
        <v>1</v>
      </c>
      <c r="AD2012" s="71">
        <f t="shared" si="2113"/>
        <v>1900</v>
      </c>
      <c r="AE2012" s="71">
        <f t="shared" si="2114"/>
        <v>1900</v>
      </c>
      <c r="AF2012" s="77">
        <f>AB2012</f>
        <v>1</v>
      </c>
      <c r="AG2012" s="77">
        <f t="shared" ref="AG2012:AQ2012" si="2140">AF2012+1</f>
        <v>2</v>
      </c>
      <c r="AH2012" s="77">
        <f t="shared" si="2140"/>
        <v>3</v>
      </c>
      <c r="AI2012" s="77">
        <f t="shared" si="2140"/>
        <v>4</v>
      </c>
      <c r="AJ2012" s="77">
        <f t="shared" si="2140"/>
        <v>5</v>
      </c>
      <c r="AK2012" s="77">
        <f t="shared" si="2140"/>
        <v>6</v>
      </c>
      <c r="AL2012" s="77">
        <f t="shared" si="2140"/>
        <v>7</v>
      </c>
      <c r="AM2012" s="77">
        <f t="shared" si="2140"/>
        <v>8</v>
      </c>
      <c r="AN2012" s="77">
        <f t="shared" si="2140"/>
        <v>9</v>
      </c>
      <c r="AO2012" s="77">
        <f t="shared" si="2140"/>
        <v>10</v>
      </c>
      <c r="AP2012" s="77">
        <f t="shared" si="2140"/>
        <v>11</v>
      </c>
      <c r="AQ2012" s="77">
        <f t="shared" si="2140"/>
        <v>12</v>
      </c>
      <c r="AR2012" s="7">
        <f>IF(AF2012&lt;AC2012+1,AF2012,"")</f>
        <v>1</v>
      </c>
      <c r="AS2012" s="7" t="str">
        <f>IF(AG2012&lt;AC2012+1,AG2012,"")</f>
        <v/>
      </c>
      <c r="AT2012" s="7" t="str">
        <f>IF(AH2012&lt;AC2012+1,AH2012,"")</f>
        <v/>
      </c>
      <c r="AU2012" s="7" t="str">
        <f>IF(AI2012&lt;AC2012+1,AI2012,"")</f>
        <v/>
      </c>
      <c r="AV2012" s="7" t="str">
        <f>IF(AJ2012&lt;AC2012+1,AJ2012,"")</f>
        <v/>
      </c>
      <c r="AW2012" s="7" t="str">
        <f>IF(AK2012&lt;AC2012+1,AK2012,"")</f>
        <v/>
      </c>
      <c r="AX2012" s="7" t="str">
        <f>IF(AL2012&lt;AC2012+1,AL2012,"")</f>
        <v/>
      </c>
      <c r="AY2012" s="7" t="str">
        <f>IF(AM2012&lt;AC2012+1,AM2012,"")</f>
        <v/>
      </c>
      <c r="AZ2012" s="7" t="str">
        <f>IF(AN2012&lt;AC2012+1,AN2012,"")</f>
        <v/>
      </c>
      <c r="BA2012" s="7" t="str">
        <f>IF(AO2012&lt;AC2012+1,AO2012,"")</f>
        <v/>
      </c>
      <c r="BB2012" s="7" t="str">
        <f>IF(AP2012&lt;AC2012+1,AP2012,"")</f>
        <v/>
      </c>
      <c r="BC2012" s="7" t="str">
        <f>IF(AQ2012&lt;AC2012+1,AQ2012,"")</f>
        <v/>
      </c>
      <c r="BD2012" s="7" t="str">
        <f>S2012&amp;AR2012&amp;AD2012</f>
        <v>11900</v>
      </c>
      <c r="BE2012" s="7" t="str">
        <f>S2012&amp;AS2012&amp;AD2012</f>
        <v>1900</v>
      </c>
      <c r="BF2012" s="7" t="str">
        <f>S2012&amp;AT2012&amp;AD2012</f>
        <v>1900</v>
      </c>
      <c r="BG2012" s="7" t="str">
        <f>S2012&amp;AU2012&amp;AD2012</f>
        <v>1900</v>
      </c>
      <c r="BH2012" s="7" t="str">
        <f>S2012&amp;AV2012&amp;AD2012</f>
        <v>1900</v>
      </c>
      <c r="BI2012" s="7" t="str">
        <f>S2012&amp;AW2012&amp;AD2012</f>
        <v>1900</v>
      </c>
      <c r="BJ2012" s="7" t="str">
        <f>S2012&amp;AX2012&amp;AD2012</f>
        <v>1900</v>
      </c>
      <c r="BK2012" s="7" t="str">
        <f>S2012&amp;AY2012&amp;AD2012</f>
        <v>1900</v>
      </c>
      <c r="BL2012" s="7" t="str">
        <f>S2012&amp;AZ2012&amp;AD2012</f>
        <v>1900</v>
      </c>
      <c r="BM2012" s="7" t="str">
        <f>S2012&amp;BA2012&amp;AD2012</f>
        <v>1900</v>
      </c>
      <c r="BN2012" s="7" t="str">
        <f>S2012&amp;BB2012&amp;AD2012</f>
        <v>1900</v>
      </c>
      <c r="BO2012" s="7" t="str">
        <f>S2012&amp;BC2012&amp;AD2012</f>
        <v>1900</v>
      </c>
    </row>
    <row r="2013" spans="28:67" ht="46.5" customHeight="1" x14ac:dyDescent="0.25">
      <c r="AB2013" s="71">
        <f t="shared" si="2095"/>
        <v>1</v>
      </c>
      <c r="AC2013" s="71">
        <f t="shared" si="2096"/>
        <v>1</v>
      </c>
      <c r="AD2013" s="71">
        <f t="shared" si="2113"/>
        <v>1900</v>
      </c>
      <c r="AE2013" s="71">
        <f t="shared" si="2114"/>
        <v>1900</v>
      </c>
      <c r="AF2013" s="77">
        <f>AB2013</f>
        <v>1</v>
      </c>
      <c r="AG2013" s="77">
        <f t="shared" ref="AG2013:AQ2013" si="2141">AF2013+1</f>
        <v>2</v>
      </c>
      <c r="AH2013" s="77">
        <f t="shared" si="2141"/>
        <v>3</v>
      </c>
      <c r="AI2013" s="77">
        <f t="shared" si="2141"/>
        <v>4</v>
      </c>
      <c r="AJ2013" s="77">
        <f t="shared" si="2141"/>
        <v>5</v>
      </c>
      <c r="AK2013" s="77">
        <f t="shared" si="2141"/>
        <v>6</v>
      </c>
      <c r="AL2013" s="77">
        <f t="shared" si="2141"/>
        <v>7</v>
      </c>
      <c r="AM2013" s="77">
        <f t="shared" si="2141"/>
        <v>8</v>
      </c>
      <c r="AN2013" s="77">
        <f t="shared" si="2141"/>
        <v>9</v>
      </c>
      <c r="AO2013" s="77">
        <f t="shared" si="2141"/>
        <v>10</v>
      </c>
      <c r="AP2013" s="77">
        <f t="shared" si="2141"/>
        <v>11</v>
      </c>
      <c r="AQ2013" s="77">
        <f t="shared" si="2141"/>
        <v>12</v>
      </c>
      <c r="AR2013" s="7">
        <f>IF(AF2013&lt;AC2013+1,AF2013,"")</f>
        <v>1</v>
      </c>
      <c r="AS2013" s="7" t="str">
        <f>IF(AG2013&lt;AC2013+1,AG2013,"")</f>
        <v/>
      </c>
      <c r="AT2013" s="7" t="str">
        <f>IF(AH2013&lt;AC2013+1,AH2013,"")</f>
        <v/>
      </c>
      <c r="AU2013" s="7" t="str">
        <f>IF(AI2013&lt;AC2013+1,AI2013,"")</f>
        <v/>
      </c>
      <c r="AV2013" s="7" t="str">
        <f>IF(AJ2013&lt;AC2013+1,AJ2013,"")</f>
        <v/>
      </c>
      <c r="AW2013" s="7" t="str">
        <f>IF(AK2013&lt;AC2013+1,AK2013,"")</f>
        <v/>
      </c>
      <c r="AX2013" s="7" t="str">
        <f>IF(AL2013&lt;AC2013+1,AL2013,"")</f>
        <v/>
      </c>
      <c r="AY2013" s="7" t="str">
        <f>IF(AM2013&lt;AC2013+1,AM2013,"")</f>
        <v/>
      </c>
      <c r="AZ2013" s="7" t="str">
        <f>IF(AN2013&lt;AC2013+1,AN2013,"")</f>
        <v/>
      </c>
      <c r="BA2013" s="7" t="str">
        <f>IF(AO2013&lt;AC2013+1,AO2013,"")</f>
        <v/>
      </c>
      <c r="BB2013" s="7" t="str">
        <f>IF(AP2013&lt;AC2013+1,AP2013,"")</f>
        <v/>
      </c>
      <c r="BC2013" s="7" t="str">
        <f>IF(AQ2013&lt;AC2013+1,AQ2013,"")</f>
        <v/>
      </c>
      <c r="BD2013" s="7" t="str">
        <f>S2013&amp;AR2013&amp;AD2013</f>
        <v>11900</v>
      </c>
      <c r="BE2013" s="7" t="str">
        <f>S2013&amp;AS2013&amp;AD2013</f>
        <v>1900</v>
      </c>
      <c r="BF2013" s="7" t="str">
        <f>S2013&amp;AT2013&amp;AD2013</f>
        <v>1900</v>
      </c>
      <c r="BG2013" s="7" t="str">
        <f>S2013&amp;AU2013&amp;AD2013</f>
        <v>1900</v>
      </c>
      <c r="BH2013" s="7" t="str">
        <f>S2013&amp;AV2013&amp;AD2013</f>
        <v>1900</v>
      </c>
      <c r="BI2013" s="7" t="str">
        <f>S2013&amp;AW2013&amp;AD2013</f>
        <v>1900</v>
      </c>
      <c r="BJ2013" s="7" t="str">
        <f>S2013&amp;AX2013&amp;AD2013</f>
        <v>1900</v>
      </c>
      <c r="BK2013" s="7" t="str">
        <f>S2013&amp;AY2013&amp;AD2013</f>
        <v>1900</v>
      </c>
      <c r="BL2013" s="7" t="str">
        <f>S2013&amp;AZ2013&amp;AD2013</f>
        <v>1900</v>
      </c>
      <c r="BM2013" s="7" t="str">
        <f>S2013&amp;BA2013&amp;AD2013</f>
        <v>1900</v>
      </c>
      <c r="BN2013" s="7" t="str">
        <f>S2013&amp;BB2013&amp;AD2013</f>
        <v>1900</v>
      </c>
      <c r="BO2013" s="7" t="str">
        <f>S2013&amp;BC2013&amp;AD2013</f>
        <v>1900</v>
      </c>
    </row>
    <row r="2014" spans="28:67" ht="46.5" customHeight="1" x14ac:dyDescent="0.25">
      <c r="AB2014" s="71">
        <f t="shared" si="2095"/>
        <v>1</v>
      </c>
      <c r="AC2014" s="71">
        <f t="shared" si="2096"/>
        <v>1</v>
      </c>
      <c r="AD2014" s="71">
        <f t="shared" si="2113"/>
        <v>1900</v>
      </c>
      <c r="AE2014" s="71">
        <f t="shared" si="2114"/>
        <v>1900</v>
      </c>
      <c r="AF2014" s="77">
        <f>AB2014</f>
        <v>1</v>
      </c>
      <c r="AG2014" s="77">
        <f t="shared" ref="AG2014:AQ2014" si="2142">AF2014+1</f>
        <v>2</v>
      </c>
      <c r="AH2014" s="77">
        <f t="shared" si="2142"/>
        <v>3</v>
      </c>
      <c r="AI2014" s="77">
        <f t="shared" si="2142"/>
        <v>4</v>
      </c>
      <c r="AJ2014" s="77">
        <f t="shared" si="2142"/>
        <v>5</v>
      </c>
      <c r="AK2014" s="77">
        <f t="shared" si="2142"/>
        <v>6</v>
      </c>
      <c r="AL2014" s="77">
        <f t="shared" si="2142"/>
        <v>7</v>
      </c>
      <c r="AM2014" s="77">
        <f t="shared" si="2142"/>
        <v>8</v>
      </c>
      <c r="AN2014" s="77">
        <f t="shared" si="2142"/>
        <v>9</v>
      </c>
      <c r="AO2014" s="77">
        <f t="shared" si="2142"/>
        <v>10</v>
      </c>
      <c r="AP2014" s="77">
        <f t="shared" si="2142"/>
        <v>11</v>
      </c>
      <c r="AQ2014" s="77">
        <f t="shared" si="2142"/>
        <v>12</v>
      </c>
      <c r="AR2014" s="7">
        <f>IF(AF2014&lt;AC2014+1,AF2014,"")</f>
        <v>1</v>
      </c>
      <c r="AS2014" s="7" t="str">
        <f>IF(AG2014&lt;AC2014+1,AG2014,"")</f>
        <v/>
      </c>
      <c r="AT2014" s="7" t="str">
        <f>IF(AH2014&lt;AC2014+1,AH2014,"")</f>
        <v/>
      </c>
      <c r="AU2014" s="7" t="str">
        <f>IF(AI2014&lt;AC2014+1,AI2014,"")</f>
        <v/>
      </c>
      <c r="AV2014" s="7" t="str">
        <f>IF(AJ2014&lt;AC2014+1,AJ2014,"")</f>
        <v/>
      </c>
      <c r="AW2014" s="7" t="str">
        <f>IF(AK2014&lt;AC2014+1,AK2014,"")</f>
        <v/>
      </c>
      <c r="AX2014" s="7" t="str">
        <f>IF(AL2014&lt;AC2014+1,AL2014,"")</f>
        <v/>
      </c>
      <c r="AY2014" s="7" t="str">
        <f>IF(AM2014&lt;AC2014+1,AM2014,"")</f>
        <v/>
      </c>
      <c r="AZ2014" s="7" t="str">
        <f>IF(AN2014&lt;AC2014+1,AN2014,"")</f>
        <v/>
      </c>
      <c r="BA2014" s="7" t="str">
        <f>IF(AO2014&lt;AC2014+1,AO2014,"")</f>
        <v/>
      </c>
      <c r="BB2014" s="7" t="str">
        <f>IF(AP2014&lt;AC2014+1,AP2014,"")</f>
        <v/>
      </c>
      <c r="BC2014" s="7" t="str">
        <f>IF(AQ2014&lt;AC2014+1,AQ2014,"")</f>
        <v/>
      </c>
      <c r="BD2014" s="7" t="str">
        <f>S2014&amp;AR2014&amp;AD2014</f>
        <v>11900</v>
      </c>
      <c r="BE2014" s="7" t="str">
        <f>S2014&amp;AS2014&amp;AD2014</f>
        <v>1900</v>
      </c>
      <c r="BF2014" s="7" t="str">
        <f>S2014&amp;AT2014&amp;AD2014</f>
        <v>1900</v>
      </c>
      <c r="BG2014" s="7" t="str">
        <f>S2014&amp;AU2014&amp;AD2014</f>
        <v>1900</v>
      </c>
      <c r="BH2014" s="7" t="str">
        <f>S2014&amp;AV2014&amp;AD2014</f>
        <v>1900</v>
      </c>
      <c r="BI2014" s="7" t="str">
        <f>S2014&amp;AW2014&amp;AD2014</f>
        <v>1900</v>
      </c>
      <c r="BJ2014" s="7" t="str">
        <f>S2014&amp;AX2014&amp;AD2014</f>
        <v>1900</v>
      </c>
      <c r="BK2014" s="7" t="str">
        <f>S2014&amp;AY2014&amp;AD2014</f>
        <v>1900</v>
      </c>
      <c r="BL2014" s="7" t="str">
        <f>S2014&amp;AZ2014&amp;AD2014</f>
        <v>1900</v>
      </c>
      <c r="BM2014" s="7" t="str">
        <f>S2014&amp;BA2014&amp;AD2014</f>
        <v>1900</v>
      </c>
      <c r="BN2014" s="7" t="str">
        <f>S2014&amp;BB2014&amp;AD2014</f>
        <v>1900</v>
      </c>
      <c r="BO2014" s="7" t="str">
        <f>S2014&amp;BC2014&amp;AD2014</f>
        <v>1900</v>
      </c>
    </row>
    <row r="2015" spans="28:67" ht="46.5" customHeight="1" x14ac:dyDescent="0.25">
      <c r="AB2015" s="71">
        <f t="shared" si="2095"/>
        <v>1</v>
      </c>
      <c r="AC2015" s="71">
        <f t="shared" si="2096"/>
        <v>1</v>
      </c>
      <c r="AD2015" s="71">
        <f t="shared" si="2113"/>
        <v>1900</v>
      </c>
      <c r="AE2015" s="71">
        <f t="shared" si="2114"/>
        <v>1900</v>
      </c>
      <c r="AF2015" s="77">
        <f>AB2015</f>
        <v>1</v>
      </c>
      <c r="AG2015" s="77">
        <f t="shared" ref="AG2015:AQ2015" si="2143">AF2015+1</f>
        <v>2</v>
      </c>
      <c r="AH2015" s="77">
        <f t="shared" si="2143"/>
        <v>3</v>
      </c>
      <c r="AI2015" s="77">
        <f t="shared" si="2143"/>
        <v>4</v>
      </c>
      <c r="AJ2015" s="77">
        <f t="shared" si="2143"/>
        <v>5</v>
      </c>
      <c r="AK2015" s="77">
        <f t="shared" si="2143"/>
        <v>6</v>
      </c>
      <c r="AL2015" s="77">
        <f t="shared" si="2143"/>
        <v>7</v>
      </c>
      <c r="AM2015" s="77">
        <f t="shared" si="2143"/>
        <v>8</v>
      </c>
      <c r="AN2015" s="77">
        <f t="shared" si="2143"/>
        <v>9</v>
      </c>
      <c r="AO2015" s="77">
        <f t="shared" si="2143"/>
        <v>10</v>
      </c>
      <c r="AP2015" s="77">
        <f t="shared" si="2143"/>
        <v>11</v>
      </c>
      <c r="AQ2015" s="77">
        <f t="shared" si="2143"/>
        <v>12</v>
      </c>
      <c r="AR2015" s="7">
        <f>IF(AF2015&lt;AC2015+1,AF2015,"")</f>
        <v>1</v>
      </c>
      <c r="AS2015" s="7" t="str">
        <f>IF(AG2015&lt;AC2015+1,AG2015,"")</f>
        <v/>
      </c>
      <c r="AT2015" s="7" t="str">
        <f>IF(AH2015&lt;AC2015+1,AH2015,"")</f>
        <v/>
      </c>
      <c r="AU2015" s="7" t="str">
        <f>IF(AI2015&lt;AC2015+1,AI2015,"")</f>
        <v/>
      </c>
      <c r="AV2015" s="7" t="str">
        <f>IF(AJ2015&lt;AC2015+1,AJ2015,"")</f>
        <v/>
      </c>
      <c r="AW2015" s="7" t="str">
        <f>IF(AK2015&lt;AC2015+1,AK2015,"")</f>
        <v/>
      </c>
      <c r="AX2015" s="7" t="str">
        <f>IF(AL2015&lt;AC2015+1,AL2015,"")</f>
        <v/>
      </c>
      <c r="AY2015" s="7" t="str">
        <f>IF(AM2015&lt;AC2015+1,AM2015,"")</f>
        <v/>
      </c>
      <c r="AZ2015" s="7" t="str">
        <f>IF(AN2015&lt;AC2015+1,AN2015,"")</f>
        <v/>
      </c>
      <c r="BA2015" s="7" t="str">
        <f>IF(AO2015&lt;AC2015+1,AO2015,"")</f>
        <v/>
      </c>
      <c r="BB2015" s="7" t="str">
        <f>IF(AP2015&lt;AC2015+1,AP2015,"")</f>
        <v/>
      </c>
      <c r="BC2015" s="7" t="str">
        <f>IF(AQ2015&lt;AC2015+1,AQ2015,"")</f>
        <v/>
      </c>
      <c r="BD2015" s="7" t="str">
        <f>S2015&amp;AR2015&amp;AD2015</f>
        <v>11900</v>
      </c>
      <c r="BE2015" s="7" t="str">
        <f>S2015&amp;AS2015&amp;AD2015</f>
        <v>1900</v>
      </c>
      <c r="BF2015" s="7" t="str">
        <f>S2015&amp;AT2015&amp;AD2015</f>
        <v>1900</v>
      </c>
      <c r="BG2015" s="7" t="str">
        <f>S2015&amp;AU2015&amp;AD2015</f>
        <v>1900</v>
      </c>
      <c r="BH2015" s="7" t="str">
        <f>S2015&amp;AV2015&amp;AD2015</f>
        <v>1900</v>
      </c>
      <c r="BI2015" s="7" t="str">
        <f>S2015&amp;AW2015&amp;AD2015</f>
        <v>1900</v>
      </c>
      <c r="BJ2015" s="7" t="str">
        <f>S2015&amp;AX2015&amp;AD2015</f>
        <v>1900</v>
      </c>
      <c r="BK2015" s="7" t="str">
        <f>S2015&amp;AY2015&amp;AD2015</f>
        <v>1900</v>
      </c>
      <c r="BL2015" s="7" t="str">
        <f>S2015&amp;AZ2015&amp;AD2015</f>
        <v>1900</v>
      </c>
      <c r="BM2015" s="7" t="str">
        <f>S2015&amp;BA2015&amp;AD2015</f>
        <v>1900</v>
      </c>
      <c r="BN2015" s="7" t="str">
        <f>S2015&amp;BB2015&amp;AD2015</f>
        <v>1900</v>
      </c>
      <c r="BO2015" s="7" t="str">
        <f>S2015&amp;BC2015&amp;AD2015</f>
        <v>1900</v>
      </c>
    </row>
    <row r="2016" spans="28:67" ht="46.5" customHeight="1" x14ac:dyDescent="0.25">
      <c r="AB2016" s="71">
        <f t="shared" si="2095"/>
        <v>1</v>
      </c>
      <c r="AC2016" s="71">
        <f t="shared" si="2096"/>
        <v>1</v>
      </c>
      <c r="AD2016" s="71">
        <f t="shared" si="2113"/>
        <v>1900</v>
      </c>
      <c r="AE2016" s="71">
        <f t="shared" si="2114"/>
        <v>1900</v>
      </c>
      <c r="AF2016" s="77">
        <f>AB2016</f>
        <v>1</v>
      </c>
      <c r="AG2016" s="77">
        <f t="shared" ref="AG2016:AQ2016" si="2144">AF2016+1</f>
        <v>2</v>
      </c>
      <c r="AH2016" s="77">
        <f t="shared" si="2144"/>
        <v>3</v>
      </c>
      <c r="AI2016" s="77">
        <f t="shared" si="2144"/>
        <v>4</v>
      </c>
      <c r="AJ2016" s="77">
        <f t="shared" si="2144"/>
        <v>5</v>
      </c>
      <c r="AK2016" s="77">
        <f t="shared" si="2144"/>
        <v>6</v>
      </c>
      <c r="AL2016" s="77">
        <f t="shared" si="2144"/>
        <v>7</v>
      </c>
      <c r="AM2016" s="77">
        <f t="shared" si="2144"/>
        <v>8</v>
      </c>
      <c r="AN2016" s="77">
        <f t="shared" si="2144"/>
        <v>9</v>
      </c>
      <c r="AO2016" s="77">
        <f t="shared" si="2144"/>
        <v>10</v>
      </c>
      <c r="AP2016" s="77">
        <f t="shared" si="2144"/>
        <v>11</v>
      </c>
      <c r="AQ2016" s="77">
        <f t="shared" si="2144"/>
        <v>12</v>
      </c>
      <c r="AR2016" s="7">
        <f>IF(AF2016&lt;AC2016+1,AF2016,"")</f>
        <v>1</v>
      </c>
      <c r="AS2016" s="7" t="str">
        <f>IF(AG2016&lt;AC2016+1,AG2016,"")</f>
        <v/>
      </c>
      <c r="AT2016" s="7" t="str">
        <f>IF(AH2016&lt;AC2016+1,AH2016,"")</f>
        <v/>
      </c>
      <c r="AU2016" s="7" t="str">
        <f>IF(AI2016&lt;AC2016+1,AI2016,"")</f>
        <v/>
      </c>
      <c r="AV2016" s="7" t="str">
        <f>IF(AJ2016&lt;AC2016+1,AJ2016,"")</f>
        <v/>
      </c>
      <c r="AW2016" s="7" t="str">
        <f>IF(AK2016&lt;AC2016+1,AK2016,"")</f>
        <v/>
      </c>
      <c r="AX2016" s="7" t="str">
        <f>IF(AL2016&lt;AC2016+1,AL2016,"")</f>
        <v/>
      </c>
      <c r="AY2016" s="7" t="str">
        <f>IF(AM2016&lt;AC2016+1,AM2016,"")</f>
        <v/>
      </c>
      <c r="AZ2016" s="7" t="str">
        <f>IF(AN2016&lt;AC2016+1,AN2016,"")</f>
        <v/>
      </c>
      <c r="BA2016" s="7" t="str">
        <f>IF(AO2016&lt;AC2016+1,AO2016,"")</f>
        <v/>
      </c>
      <c r="BB2016" s="7" t="str">
        <f>IF(AP2016&lt;AC2016+1,AP2016,"")</f>
        <v/>
      </c>
      <c r="BC2016" s="7" t="str">
        <f>IF(AQ2016&lt;AC2016+1,AQ2016,"")</f>
        <v/>
      </c>
      <c r="BD2016" s="7" t="str">
        <f>S2016&amp;AR2016&amp;AD2016</f>
        <v>11900</v>
      </c>
      <c r="BE2016" s="7" t="str">
        <f>S2016&amp;AS2016&amp;AD2016</f>
        <v>1900</v>
      </c>
      <c r="BF2016" s="7" t="str">
        <f>S2016&amp;AT2016&amp;AD2016</f>
        <v>1900</v>
      </c>
      <c r="BG2016" s="7" t="str">
        <f>S2016&amp;AU2016&amp;AD2016</f>
        <v>1900</v>
      </c>
      <c r="BH2016" s="7" t="str">
        <f>S2016&amp;AV2016&amp;AD2016</f>
        <v>1900</v>
      </c>
      <c r="BI2016" s="7" t="str">
        <f>S2016&amp;AW2016&amp;AD2016</f>
        <v>1900</v>
      </c>
      <c r="BJ2016" s="7" t="str">
        <f>S2016&amp;AX2016&amp;AD2016</f>
        <v>1900</v>
      </c>
      <c r="BK2016" s="7" t="str">
        <f>S2016&amp;AY2016&amp;AD2016</f>
        <v>1900</v>
      </c>
      <c r="BL2016" s="7" t="str">
        <f>S2016&amp;AZ2016&amp;AD2016</f>
        <v>1900</v>
      </c>
      <c r="BM2016" s="7" t="str">
        <f>S2016&amp;BA2016&amp;AD2016</f>
        <v>1900</v>
      </c>
      <c r="BN2016" s="7" t="str">
        <f>S2016&amp;BB2016&amp;AD2016</f>
        <v>1900</v>
      </c>
      <c r="BO2016" s="7" t="str">
        <f>S2016&amp;BC2016&amp;AD2016</f>
        <v>1900</v>
      </c>
    </row>
    <row r="2017" spans="28:67" ht="46.5" customHeight="1" x14ac:dyDescent="0.25">
      <c r="AB2017" s="71">
        <f t="shared" si="2095"/>
        <v>1</v>
      </c>
      <c r="AC2017" s="71">
        <f t="shared" si="2096"/>
        <v>1</v>
      </c>
      <c r="AD2017" s="71">
        <f t="shared" si="2113"/>
        <v>1900</v>
      </c>
      <c r="AE2017" s="71">
        <f t="shared" si="2114"/>
        <v>1900</v>
      </c>
      <c r="AF2017" s="77">
        <f>AB2017</f>
        <v>1</v>
      </c>
      <c r="AG2017" s="77">
        <f t="shared" ref="AG2017:AQ2017" si="2145">AF2017+1</f>
        <v>2</v>
      </c>
      <c r="AH2017" s="77">
        <f t="shared" si="2145"/>
        <v>3</v>
      </c>
      <c r="AI2017" s="77">
        <f t="shared" si="2145"/>
        <v>4</v>
      </c>
      <c r="AJ2017" s="77">
        <f t="shared" si="2145"/>
        <v>5</v>
      </c>
      <c r="AK2017" s="77">
        <f t="shared" si="2145"/>
        <v>6</v>
      </c>
      <c r="AL2017" s="77">
        <f t="shared" si="2145"/>
        <v>7</v>
      </c>
      <c r="AM2017" s="77">
        <f t="shared" si="2145"/>
        <v>8</v>
      </c>
      <c r="AN2017" s="77">
        <f t="shared" si="2145"/>
        <v>9</v>
      </c>
      <c r="AO2017" s="77">
        <f t="shared" si="2145"/>
        <v>10</v>
      </c>
      <c r="AP2017" s="77">
        <f t="shared" si="2145"/>
        <v>11</v>
      </c>
      <c r="AQ2017" s="77">
        <f t="shared" si="2145"/>
        <v>12</v>
      </c>
      <c r="AR2017" s="7">
        <f>IF(AF2017&lt;AC2017+1,AF2017,"")</f>
        <v>1</v>
      </c>
      <c r="AS2017" s="7" t="str">
        <f>IF(AG2017&lt;AC2017+1,AG2017,"")</f>
        <v/>
      </c>
      <c r="AT2017" s="7" t="str">
        <f>IF(AH2017&lt;AC2017+1,AH2017,"")</f>
        <v/>
      </c>
      <c r="AU2017" s="7" t="str">
        <f>IF(AI2017&lt;AC2017+1,AI2017,"")</f>
        <v/>
      </c>
      <c r="AV2017" s="7" t="str">
        <f>IF(AJ2017&lt;AC2017+1,AJ2017,"")</f>
        <v/>
      </c>
      <c r="AW2017" s="7" t="str">
        <f>IF(AK2017&lt;AC2017+1,AK2017,"")</f>
        <v/>
      </c>
      <c r="AX2017" s="7" t="str">
        <f>IF(AL2017&lt;AC2017+1,AL2017,"")</f>
        <v/>
      </c>
      <c r="AY2017" s="7" t="str">
        <f>IF(AM2017&lt;AC2017+1,AM2017,"")</f>
        <v/>
      </c>
      <c r="AZ2017" s="7" t="str">
        <f>IF(AN2017&lt;AC2017+1,AN2017,"")</f>
        <v/>
      </c>
      <c r="BA2017" s="7" t="str">
        <f>IF(AO2017&lt;AC2017+1,AO2017,"")</f>
        <v/>
      </c>
      <c r="BB2017" s="7" t="str">
        <f>IF(AP2017&lt;AC2017+1,AP2017,"")</f>
        <v/>
      </c>
      <c r="BC2017" s="7" t="str">
        <f>IF(AQ2017&lt;AC2017+1,AQ2017,"")</f>
        <v/>
      </c>
      <c r="BD2017" s="7" t="str">
        <f>S2017&amp;AR2017&amp;AD2017</f>
        <v>11900</v>
      </c>
      <c r="BE2017" s="7" t="str">
        <f>S2017&amp;AS2017&amp;AD2017</f>
        <v>1900</v>
      </c>
      <c r="BF2017" s="7" t="str">
        <f>S2017&amp;AT2017&amp;AD2017</f>
        <v>1900</v>
      </c>
      <c r="BG2017" s="7" t="str">
        <f>S2017&amp;AU2017&amp;AD2017</f>
        <v>1900</v>
      </c>
      <c r="BH2017" s="7" t="str">
        <f>S2017&amp;AV2017&amp;AD2017</f>
        <v>1900</v>
      </c>
      <c r="BI2017" s="7" t="str">
        <f>S2017&amp;AW2017&amp;AD2017</f>
        <v>1900</v>
      </c>
      <c r="BJ2017" s="7" t="str">
        <f>S2017&amp;AX2017&amp;AD2017</f>
        <v>1900</v>
      </c>
      <c r="BK2017" s="7" t="str">
        <f>S2017&amp;AY2017&amp;AD2017</f>
        <v>1900</v>
      </c>
      <c r="BL2017" s="7" t="str">
        <f>S2017&amp;AZ2017&amp;AD2017</f>
        <v>1900</v>
      </c>
      <c r="BM2017" s="7" t="str">
        <f>S2017&amp;BA2017&amp;AD2017</f>
        <v>1900</v>
      </c>
      <c r="BN2017" s="7" t="str">
        <f>S2017&amp;BB2017&amp;AD2017</f>
        <v>1900</v>
      </c>
      <c r="BO2017" s="7" t="str">
        <f>S2017&amp;BC2017&amp;AD2017</f>
        <v>1900</v>
      </c>
    </row>
    <row r="2018" spans="28:67" ht="46.5" customHeight="1" x14ac:dyDescent="0.25">
      <c r="AB2018" s="71">
        <f t="shared" si="2095"/>
        <v>1</v>
      </c>
      <c r="AC2018" s="71">
        <f t="shared" si="2096"/>
        <v>1</v>
      </c>
      <c r="AD2018" s="71">
        <f t="shared" si="2113"/>
        <v>1900</v>
      </c>
      <c r="AE2018" s="71">
        <f t="shared" si="2114"/>
        <v>1900</v>
      </c>
      <c r="AF2018" s="77">
        <f>AB2018</f>
        <v>1</v>
      </c>
      <c r="AG2018" s="77">
        <f t="shared" ref="AG2018:AQ2018" si="2146">AF2018+1</f>
        <v>2</v>
      </c>
      <c r="AH2018" s="77">
        <f t="shared" si="2146"/>
        <v>3</v>
      </c>
      <c r="AI2018" s="77">
        <f t="shared" si="2146"/>
        <v>4</v>
      </c>
      <c r="AJ2018" s="77">
        <f t="shared" si="2146"/>
        <v>5</v>
      </c>
      <c r="AK2018" s="77">
        <f t="shared" si="2146"/>
        <v>6</v>
      </c>
      <c r="AL2018" s="77">
        <f t="shared" si="2146"/>
        <v>7</v>
      </c>
      <c r="AM2018" s="77">
        <f t="shared" si="2146"/>
        <v>8</v>
      </c>
      <c r="AN2018" s="77">
        <f t="shared" si="2146"/>
        <v>9</v>
      </c>
      <c r="AO2018" s="77">
        <f t="shared" si="2146"/>
        <v>10</v>
      </c>
      <c r="AP2018" s="77">
        <f t="shared" si="2146"/>
        <v>11</v>
      </c>
      <c r="AQ2018" s="77">
        <f t="shared" si="2146"/>
        <v>12</v>
      </c>
      <c r="AR2018" s="7">
        <f>IF(AF2018&lt;AC2018+1,AF2018,"")</f>
        <v>1</v>
      </c>
      <c r="AS2018" s="7" t="str">
        <f>IF(AG2018&lt;AC2018+1,AG2018,"")</f>
        <v/>
      </c>
      <c r="AT2018" s="7" t="str">
        <f>IF(AH2018&lt;AC2018+1,AH2018,"")</f>
        <v/>
      </c>
      <c r="AU2018" s="7" t="str">
        <f>IF(AI2018&lt;AC2018+1,AI2018,"")</f>
        <v/>
      </c>
      <c r="AV2018" s="7" t="str">
        <f>IF(AJ2018&lt;AC2018+1,AJ2018,"")</f>
        <v/>
      </c>
      <c r="AW2018" s="7" t="str">
        <f>IF(AK2018&lt;AC2018+1,AK2018,"")</f>
        <v/>
      </c>
      <c r="AX2018" s="7" t="str">
        <f>IF(AL2018&lt;AC2018+1,AL2018,"")</f>
        <v/>
      </c>
      <c r="AY2018" s="7" t="str">
        <f>IF(AM2018&lt;AC2018+1,AM2018,"")</f>
        <v/>
      </c>
      <c r="AZ2018" s="7" t="str">
        <f>IF(AN2018&lt;AC2018+1,AN2018,"")</f>
        <v/>
      </c>
      <c r="BA2018" s="7" t="str">
        <f>IF(AO2018&lt;AC2018+1,AO2018,"")</f>
        <v/>
      </c>
      <c r="BB2018" s="7" t="str">
        <f>IF(AP2018&lt;AC2018+1,AP2018,"")</f>
        <v/>
      </c>
      <c r="BC2018" s="7" t="str">
        <f>IF(AQ2018&lt;AC2018+1,AQ2018,"")</f>
        <v/>
      </c>
      <c r="BD2018" s="7" t="str">
        <f>S2018&amp;AR2018&amp;AD2018</f>
        <v>11900</v>
      </c>
      <c r="BE2018" s="7" t="str">
        <f>S2018&amp;AS2018&amp;AD2018</f>
        <v>1900</v>
      </c>
      <c r="BF2018" s="7" t="str">
        <f>S2018&amp;AT2018&amp;AD2018</f>
        <v>1900</v>
      </c>
      <c r="BG2018" s="7" t="str">
        <f>S2018&amp;AU2018&amp;AD2018</f>
        <v>1900</v>
      </c>
      <c r="BH2018" s="7" t="str">
        <f>S2018&amp;AV2018&amp;AD2018</f>
        <v>1900</v>
      </c>
      <c r="BI2018" s="7" t="str">
        <f>S2018&amp;AW2018&amp;AD2018</f>
        <v>1900</v>
      </c>
      <c r="BJ2018" s="7" t="str">
        <f>S2018&amp;AX2018&amp;AD2018</f>
        <v>1900</v>
      </c>
      <c r="BK2018" s="7" t="str">
        <f>S2018&amp;AY2018&amp;AD2018</f>
        <v>1900</v>
      </c>
      <c r="BL2018" s="7" t="str">
        <f>S2018&amp;AZ2018&amp;AD2018</f>
        <v>1900</v>
      </c>
      <c r="BM2018" s="7" t="str">
        <f>S2018&amp;BA2018&amp;AD2018</f>
        <v>1900</v>
      </c>
      <c r="BN2018" s="7" t="str">
        <f>S2018&amp;BB2018&amp;AD2018</f>
        <v>1900</v>
      </c>
      <c r="BO2018" s="7" t="str">
        <f>S2018&amp;BC2018&amp;AD2018</f>
        <v>1900</v>
      </c>
    </row>
    <row r="2019" spans="28:67" ht="46.5" customHeight="1" x14ac:dyDescent="0.25">
      <c r="AB2019" s="71">
        <f t="shared" si="2095"/>
        <v>1</v>
      </c>
      <c r="AC2019" s="71">
        <f t="shared" si="2096"/>
        <v>1</v>
      </c>
      <c r="AD2019" s="71">
        <f t="shared" si="2113"/>
        <v>1900</v>
      </c>
      <c r="AE2019" s="71">
        <f t="shared" si="2114"/>
        <v>1900</v>
      </c>
      <c r="AF2019" s="77">
        <f>AB2019</f>
        <v>1</v>
      </c>
      <c r="AG2019" s="77">
        <f t="shared" ref="AG2019:AQ2019" si="2147">AF2019+1</f>
        <v>2</v>
      </c>
      <c r="AH2019" s="77">
        <f t="shared" si="2147"/>
        <v>3</v>
      </c>
      <c r="AI2019" s="77">
        <f t="shared" si="2147"/>
        <v>4</v>
      </c>
      <c r="AJ2019" s="77">
        <f t="shared" si="2147"/>
        <v>5</v>
      </c>
      <c r="AK2019" s="77">
        <f t="shared" si="2147"/>
        <v>6</v>
      </c>
      <c r="AL2019" s="77">
        <f t="shared" si="2147"/>
        <v>7</v>
      </c>
      <c r="AM2019" s="77">
        <f t="shared" si="2147"/>
        <v>8</v>
      </c>
      <c r="AN2019" s="77">
        <f t="shared" si="2147"/>
        <v>9</v>
      </c>
      <c r="AO2019" s="77">
        <f t="shared" si="2147"/>
        <v>10</v>
      </c>
      <c r="AP2019" s="77">
        <f t="shared" si="2147"/>
        <v>11</v>
      </c>
      <c r="AQ2019" s="77">
        <f t="shared" si="2147"/>
        <v>12</v>
      </c>
      <c r="AR2019" s="7">
        <f>IF(AF2019&lt;AC2019+1,AF2019,"")</f>
        <v>1</v>
      </c>
      <c r="AS2019" s="7" t="str">
        <f>IF(AG2019&lt;AC2019+1,AG2019,"")</f>
        <v/>
      </c>
      <c r="AT2019" s="7" t="str">
        <f>IF(AH2019&lt;AC2019+1,AH2019,"")</f>
        <v/>
      </c>
      <c r="AU2019" s="7" t="str">
        <f>IF(AI2019&lt;AC2019+1,AI2019,"")</f>
        <v/>
      </c>
      <c r="AV2019" s="7" t="str">
        <f>IF(AJ2019&lt;AC2019+1,AJ2019,"")</f>
        <v/>
      </c>
      <c r="AW2019" s="7" t="str">
        <f>IF(AK2019&lt;AC2019+1,AK2019,"")</f>
        <v/>
      </c>
      <c r="AX2019" s="7" t="str">
        <f>IF(AL2019&lt;AC2019+1,AL2019,"")</f>
        <v/>
      </c>
      <c r="AY2019" s="7" t="str">
        <f>IF(AM2019&lt;AC2019+1,AM2019,"")</f>
        <v/>
      </c>
      <c r="AZ2019" s="7" t="str">
        <f>IF(AN2019&lt;AC2019+1,AN2019,"")</f>
        <v/>
      </c>
      <c r="BA2019" s="7" t="str">
        <f>IF(AO2019&lt;AC2019+1,AO2019,"")</f>
        <v/>
      </c>
      <c r="BB2019" s="7" t="str">
        <f>IF(AP2019&lt;AC2019+1,AP2019,"")</f>
        <v/>
      </c>
      <c r="BC2019" s="7" t="str">
        <f>IF(AQ2019&lt;AC2019+1,AQ2019,"")</f>
        <v/>
      </c>
      <c r="BD2019" s="7" t="str">
        <f>S2019&amp;AR2019&amp;AD2019</f>
        <v>11900</v>
      </c>
      <c r="BE2019" s="7" t="str">
        <f>S2019&amp;AS2019&amp;AD2019</f>
        <v>1900</v>
      </c>
      <c r="BF2019" s="7" t="str">
        <f>S2019&amp;AT2019&amp;AD2019</f>
        <v>1900</v>
      </c>
      <c r="BG2019" s="7" t="str">
        <f>S2019&amp;AU2019&amp;AD2019</f>
        <v>1900</v>
      </c>
      <c r="BH2019" s="7" t="str">
        <f>S2019&amp;AV2019&amp;AD2019</f>
        <v>1900</v>
      </c>
      <c r="BI2019" s="7" t="str">
        <f>S2019&amp;AW2019&amp;AD2019</f>
        <v>1900</v>
      </c>
      <c r="BJ2019" s="7" t="str">
        <f>S2019&amp;AX2019&amp;AD2019</f>
        <v>1900</v>
      </c>
      <c r="BK2019" s="7" t="str">
        <f>S2019&amp;AY2019&amp;AD2019</f>
        <v>1900</v>
      </c>
      <c r="BL2019" s="7" t="str">
        <f>S2019&amp;AZ2019&amp;AD2019</f>
        <v>1900</v>
      </c>
      <c r="BM2019" s="7" t="str">
        <f>S2019&amp;BA2019&amp;AD2019</f>
        <v>1900</v>
      </c>
      <c r="BN2019" s="7" t="str">
        <f>S2019&amp;BB2019&amp;AD2019</f>
        <v>1900</v>
      </c>
      <c r="BO2019" s="7" t="str">
        <f>S2019&amp;BC2019&amp;AD2019</f>
        <v>1900</v>
      </c>
    </row>
    <row r="2020" spans="28:67" ht="46.5" customHeight="1" x14ac:dyDescent="0.25">
      <c r="AB2020" s="71">
        <f t="shared" si="2095"/>
        <v>1</v>
      </c>
      <c r="AC2020" s="71">
        <f t="shared" si="2096"/>
        <v>1</v>
      </c>
      <c r="AD2020" s="71">
        <f t="shared" si="2113"/>
        <v>1900</v>
      </c>
      <c r="AE2020" s="71">
        <f t="shared" si="2114"/>
        <v>1900</v>
      </c>
      <c r="AF2020" s="77">
        <f>AB2020</f>
        <v>1</v>
      </c>
      <c r="AG2020" s="77">
        <f t="shared" ref="AG2020:AQ2020" si="2148">AF2020+1</f>
        <v>2</v>
      </c>
      <c r="AH2020" s="77">
        <f t="shared" si="2148"/>
        <v>3</v>
      </c>
      <c r="AI2020" s="77">
        <f t="shared" si="2148"/>
        <v>4</v>
      </c>
      <c r="AJ2020" s="77">
        <f t="shared" si="2148"/>
        <v>5</v>
      </c>
      <c r="AK2020" s="77">
        <f t="shared" si="2148"/>
        <v>6</v>
      </c>
      <c r="AL2020" s="77">
        <f t="shared" si="2148"/>
        <v>7</v>
      </c>
      <c r="AM2020" s="77">
        <f t="shared" si="2148"/>
        <v>8</v>
      </c>
      <c r="AN2020" s="77">
        <f t="shared" si="2148"/>
        <v>9</v>
      </c>
      <c r="AO2020" s="77">
        <f t="shared" si="2148"/>
        <v>10</v>
      </c>
      <c r="AP2020" s="77">
        <f t="shared" si="2148"/>
        <v>11</v>
      </c>
      <c r="AQ2020" s="77">
        <f t="shared" si="2148"/>
        <v>12</v>
      </c>
      <c r="AR2020" s="7">
        <f>IF(AF2020&lt;AC2020+1,AF2020,"")</f>
        <v>1</v>
      </c>
      <c r="AS2020" s="7" t="str">
        <f>IF(AG2020&lt;AC2020+1,AG2020,"")</f>
        <v/>
      </c>
      <c r="AT2020" s="7" t="str">
        <f>IF(AH2020&lt;AC2020+1,AH2020,"")</f>
        <v/>
      </c>
      <c r="AU2020" s="7" t="str">
        <f>IF(AI2020&lt;AC2020+1,AI2020,"")</f>
        <v/>
      </c>
      <c r="AV2020" s="7" t="str">
        <f>IF(AJ2020&lt;AC2020+1,AJ2020,"")</f>
        <v/>
      </c>
      <c r="AW2020" s="7" t="str">
        <f>IF(AK2020&lt;AC2020+1,AK2020,"")</f>
        <v/>
      </c>
      <c r="AX2020" s="7" t="str">
        <f>IF(AL2020&lt;AC2020+1,AL2020,"")</f>
        <v/>
      </c>
      <c r="AY2020" s="7" t="str">
        <f>IF(AM2020&lt;AC2020+1,AM2020,"")</f>
        <v/>
      </c>
      <c r="AZ2020" s="7" t="str">
        <f>IF(AN2020&lt;AC2020+1,AN2020,"")</f>
        <v/>
      </c>
      <c r="BA2020" s="7" t="str">
        <f>IF(AO2020&lt;AC2020+1,AO2020,"")</f>
        <v/>
      </c>
      <c r="BB2020" s="7" t="str">
        <f>IF(AP2020&lt;AC2020+1,AP2020,"")</f>
        <v/>
      </c>
      <c r="BC2020" s="7" t="str">
        <f>IF(AQ2020&lt;AC2020+1,AQ2020,"")</f>
        <v/>
      </c>
      <c r="BD2020" s="7" t="str">
        <f>S2020&amp;AR2020&amp;AD2020</f>
        <v>11900</v>
      </c>
      <c r="BE2020" s="7" t="str">
        <f>S2020&amp;AS2020&amp;AD2020</f>
        <v>1900</v>
      </c>
      <c r="BF2020" s="7" t="str">
        <f>S2020&amp;AT2020&amp;AD2020</f>
        <v>1900</v>
      </c>
      <c r="BG2020" s="7" t="str">
        <f>S2020&amp;AU2020&amp;AD2020</f>
        <v>1900</v>
      </c>
      <c r="BH2020" s="7" t="str">
        <f>S2020&amp;AV2020&amp;AD2020</f>
        <v>1900</v>
      </c>
      <c r="BI2020" s="7" t="str">
        <f>S2020&amp;AW2020&amp;AD2020</f>
        <v>1900</v>
      </c>
      <c r="BJ2020" s="7" t="str">
        <f>S2020&amp;AX2020&amp;AD2020</f>
        <v>1900</v>
      </c>
      <c r="BK2020" s="7" t="str">
        <f>S2020&amp;AY2020&amp;AD2020</f>
        <v>1900</v>
      </c>
      <c r="BL2020" s="7" t="str">
        <f>S2020&amp;AZ2020&amp;AD2020</f>
        <v>1900</v>
      </c>
      <c r="BM2020" s="7" t="str">
        <f>S2020&amp;BA2020&amp;AD2020</f>
        <v>1900</v>
      </c>
      <c r="BN2020" s="7" t="str">
        <f>S2020&amp;BB2020&amp;AD2020</f>
        <v>1900</v>
      </c>
      <c r="BO2020" s="7" t="str">
        <f>S2020&amp;BC2020&amp;AD2020</f>
        <v>1900</v>
      </c>
    </row>
    <row r="2021" spans="28:67" ht="46.5" customHeight="1" x14ac:dyDescent="0.25">
      <c r="AB2021" s="71">
        <f t="shared" si="2095"/>
        <v>1</v>
      </c>
      <c r="AC2021" s="71">
        <f t="shared" si="2096"/>
        <v>1</v>
      </c>
      <c r="AD2021" s="71">
        <f t="shared" si="2113"/>
        <v>1900</v>
      </c>
      <c r="AE2021" s="71">
        <f t="shared" si="2114"/>
        <v>1900</v>
      </c>
      <c r="AF2021" s="77">
        <f>AB2021</f>
        <v>1</v>
      </c>
      <c r="AG2021" s="77">
        <f t="shared" ref="AG2021:AQ2021" si="2149">AF2021+1</f>
        <v>2</v>
      </c>
      <c r="AH2021" s="77">
        <f t="shared" si="2149"/>
        <v>3</v>
      </c>
      <c r="AI2021" s="77">
        <f t="shared" si="2149"/>
        <v>4</v>
      </c>
      <c r="AJ2021" s="77">
        <f t="shared" si="2149"/>
        <v>5</v>
      </c>
      <c r="AK2021" s="77">
        <f t="shared" si="2149"/>
        <v>6</v>
      </c>
      <c r="AL2021" s="77">
        <f t="shared" si="2149"/>
        <v>7</v>
      </c>
      <c r="AM2021" s="77">
        <f t="shared" si="2149"/>
        <v>8</v>
      </c>
      <c r="AN2021" s="77">
        <f t="shared" si="2149"/>
        <v>9</v>
      </c>
      <c r="AO2021" s="77">
        <f t="shared" si="2149"/>
        <v>10</v>
      </c>
      <c r="AP2021" s="77">
        <f t="shared" si="2149"/>
        <v>11</v>
      </c>
      <c r="AQ2021" s="77">
        <f t="shared" si="2149"/>
        <v>12</v>
      </c>
      <c r="AR2021" s="7">
        <f>IF(AF2021&lt;AC2021+1,AF2021,"")</f>
        <v>1</v>
      </c>
      <c r="AS2021" s="7" t="str">
        <f>IF(AG2021&lt;AC2021+1,AG2021,"")</f>
        <v/>
      </c>
      <c r="AT2021" s="7" t="str">
        <f>IF(AH2021&lt;AC2021+1,AH2021,"")</f>
        <v/>
      </c>
      <c r="AU2021" s="7" t="str">
        <f>IF(AI2021&lt;AC2021+1,AI2021,"")</f>
        <v/>
      </c>
      <c r="AV2021" s="7" t="str">
        <f>IF(AJ2021&lt;AC2021+1,AJ2021,"")</f>
        <v/>
      </c>
      <c r="AW2021" s="7" t="str">
        <f>IF(AK2021&lt;AC2021+1,AK2021,"")</f>
        <v/>
      </c>
      <c r="AX2021" s="7" t="str">
        <f>IF(AL2021&lt;AC2021+1,AL2021,"")</f>
        <v/>
      </c>
      <c r="AY2021" s="7" t="str">
        <f>IF(AM2021&lt;AC2021+1,AM2021,"")</f>
        <v/>
      </c>
      <c r="AZ2021" s="7" t="str">
        <f>IF(AN2021&lt;AC2021+1,AN2021,"")</f>
        <v/>
      </c>
      <c r="BA2021" s="7" t="str">
        <f>IF(AO2021&lt;AC2021+1,AO2021,"")</f>
        <v/>
      </c>
      <c r="BB2021" s="7" t="str">
        <f>IF(AP2021&lt;AC2021+1,AP2021,"")</f>
        <v/>
      </c>
      <c r="BC2021" s="7" t="str">
        <f>IF(AQ2021&lt;AC2021+1,AQ2021,"")</f>
        <v/>
      </c>
      <c r="BD2021" s="7" t="str">
        <f>S2021&amp;AR2021&amp;AD2021</f>
        <v>11900</v>
      </c>
      <c r="BE2021" s="7" t="str">
        <f>S2021&amp;AS2021&amp;AD2021</f>
        <v>1900</v>
      </c>
      <c r="BF2021" s="7" t="str">
        <f>S2021&amp;AT2021&amp;AD2021</f>
        <v>1900</v>
      </c>
      <c r="BG2021" s="7" t="str">
        <f>S2021&amp;AU2021&amp;AD2021</f>
        <v>1900</v>
      </c>
      <c r="BH2021" s="7" t="str">
        <f>S2021&amp;AV2021&amp;AD2021</f>
        <v>1900</v>
      </c>
      <c r="BI2021" s="7" t="str">
        <f>S2021&amp;AW2021&amp;AD2021</f>
        <v>1900</v>
      </c>
      <c r="BJ2021" s="7" t="str">
        <f>S2021&amp;AX2021&amp;AD2021</f>
        <v>1900</v>
      </c>
      <c r="BK2021" s="7" t="str">
        <f>S2021&amp;AY2021&amp;AD2021</f>
        <v>1900</v>
      </c>
      <c r="BL2021" s="7" t="str">
        <f>S2021&amp;AZ2021&amp;AD2021</f>
        <v>1900</v>
      </c>
      <c r="BM2021" s="7" t="str">
        <f>S2021&amp;BA2021&amp;AD2021</f>
        <v>1900</v>
      </c>
      <c r="BN2021" s="7" t="str">
        <f>S2021&amp;BB2021&amp;AD2021</f>
        <v>1900</v>
      </c>
      <c r="BO2021" s="7" t="str">
        <f>S2021&amp;BC2021&amp;AD2021</f>
        <v>1900</v>
      </c>
    </row>
    <row r="2022" spans="28:67" ht="46.5" customHeight="1" x14ac:dyDescent="0.25">
      <c r="AB2022" s="71">
        <f t="shared" si="2095"/>
        <v>1</v>
      </c>
      <c r="AC2022" s="71">
        <f t="shared" si="2096"/>
        <v>1</v>
      </c>
      <c r="AD2022" s="71">
        <f t="shared" si="2113"/>
        <v>1900</v>
      </c>
      <c r="AE2022" s="71">
        <f t="shared" si="2114"/>
        <v>1900</v>
      </c>
      <c r="AF2022" s="77">
        <f>AB2022</f>
        <v>1</v>
      </c>
      <c r="AG2022" s="77">
        <f t="shared" ref="AG2022:AQ2022" si="2150">AF2022+1</f>
        <v>2</v>
      </c>
      <c r="AH2022" s="77">
        <f t="shared" si="2150"/>
        <v>3</v>
      </c>
      <c r="AI2022" s="77">
        <f t="shared" si="2150"/>
        <v>4</v>
      </c>
      <c r="AJ2022" s="77">
        <f t="shared" si="2150"/>
        <v>5</v>
      </c>
      <c r="AK2022" s="77">
        <f t="shared" si="2150"/>
        <v>6</v>
      </c>
      <c r="AL2022" s="77">
        <f t="shared" si="2150"/>
        <v>7</v>
      </c>
      <c r="AM2022" s="77">
        <f t="shared" si="2150"/>
        <v>8</v>
      </c>
      <c r="AN2022" s="77">
        <f t="shared" si="2150"/>
        <v>9</v>
      </c>
      <c r="AO2022" s="77">
        <f t="shared" si="2150"/>
        <v>10</v>
      </c>
      <c r="AP2022" s="77">
        <f t="shared" si="2150"/>
        <v>11</v>
      </c>
      <c r="AQ2022" s="77">
        <f t="shared" si="2150"/>
        <v>12</v>
      </c>
      <c r="AR2022" s="7">
        <f>IF(AF2022&lt;AC2022+1,AF2022,"")</f>
        <v>1</v>
      </c>
      <c r="AS2022" s="7" t="str">
        <f>IF(AG2022&lt;AC2022+1,AG2022,"")</f>
        <v/>
      </c>
      <c r="AT2022" s="7" t="str">
        <f>IF(AH2022&lt;AC2022+1,AH2022,"")</f>
        <v/>
      </c>
      <c r="AU2022" s="7" t="str">
        <f>IF(AI2022&lt;AC2022+1,AI2022,"")</f>
        <v/>
      </c>
      <c r="AV2022" s="7" t="str">
        <f>IF(AJ2022&lt;AC2022+1,AJ2022,"")</f>
        <v/>
      </c>
      <c r="AW2022" s="7" t="str">
        <f>IF(AK2022&lt;AC2022+1,AK2022,"")</f>
        <v/>
      </c>
      <c r="AX2022" s="7" t="str">
        <f>IF(AL2022&lt;AC2022+1,AL2022,"")</f>
        <v/>
      </c>
      <c r="AY2022" s="7" t="str">
        <f>IF(AM2022&lt;AC2022+1,AM2022,"")</f>
        <v/>
      </c>
      <c r="AZ2022" s="7" t="str">
        <f>IF(AN2022&lt;AC2022+1,AN2022,"")</f>
        <v/>
      </c>
      <c r="BA2022" s="7" t="str">
        <f>IF(AO2022&lt;AC2022+1,AO2022,"")</f>
        <v/>
      </c>
      <c r="BB2022" s="7" t="str">
        <f>IF(AP2022&lt;AC2022+1,AP2022,"")</f>
        <v/>
      </c>
      <c r="BC2022" s="7" t="str">
        <f>IF(AQ2022&lt;AC2022+1,AQ2022,"")</f>
        <v/>
      </c>
      <c r="BD2022" s="7" t="str">
        <f>S2022&amp;AR2022&amp;AD2022</f>
        <v>11900</v>
      </c>
      <c r="BE2022" s="7" t="str">
        <f>S2022&amp;AS2022&amp;AD2022</f>
        <v>1900</v>
      </c>
      <c r="BF2022" s="7" t="str">
        <f>S2022&amp;AT2022&amp;AD2022</f>
        <v>1900</v>
      </c>
      <c r="BG2022" s="7" t="str">
        <f>S2022&amp;AU2022&amp;AD2022</f>
        <v>1900</v>
      </c>
      <c r="BH2022" s="7" t="str">
        <f>S2022&amp;AV2022&amp;AD2022</f>
        <v>1900</v>
      </c>
      <c r="BI2022" s="7" t="str">
        <f>S2022&amp;AW2022&amp;AD2022</f>
        <v>1900</v>
      </c>
      <c r="BJ2022" s="7" t="str">
        <f>S2022&amp;AX2022&amp;AD2022</f>
        <v>1900</v>
      </c>
      <c r="BK2022" s="7" t="str">
        <f>S2022&amp;AY2022&amp;AD2022</f>
        <v>1900</v>
      </c>
      <c r="BL2022" s="7" t="str">
        <f>S2022&amp;AZ2022&amp;AD2022</f>
        <v>1900</v>
      </c>
      <c r="BM2022" s="7" t="str">
        <f>S2022&amp;BA2022&amp;AD2022</f>
        <v>1900</v>
      </c>
      <c r="BN2022" s="7" t="str">
        <f>S2022&amp;BB2022&amp;AD2022</f>
        <v>1900</v>
      </c>
      <c r="BO2022" s="7" t="str">
        <f>S2022&amp;BC2022&amp;AD2022</f>
        <v>1900</v>
      </c>
    </row>
    <row r="2023" spans="28:67" ht="46.5" customHeight="1" x14ac:dyDescent="0.25">
      <c r="AB2023" s="71">
        <f t="shared" si="2095"/>
        <v>1</v>
      </c>
      <c r="AC2023" s="71">
        <f t="shared" si="2096"/>
        <v>1</v>
      </c>
      <c r="AD2023" s="71">
        <f t="shared" si="2113"/>
        <v>1900</v>
      </c>
      <c r="AE2023" s="71">
        <f t="shared" si="2114"/>
        <v>1900</v>
      </c>
      <c r="AF2023" s="77">
        <f>AB2023</f>
        <v>1</v>
      </c>
      <c r="AG2023" s="77">
        <f t="shared" ref="AG2023:AQ2023" si="2151">AF2023+1</f>
        <v>2</v>
      </c>
      <c r="AH2023" s="77">
        <f t="shared" si="2151"/>
        <v>3</v>
      </c>
      <c r="AI2023" s="77">
        <f t="shared" si="2151"/>
        <v>4</v>
      </c>
      <c r="AJ2023" s="77">
        <f t="shared" si="2151"/>
        <v>5</v>
      </c>
      <c r="AK2023" s="77">
        <f t="shared" si="2151"/>
        <v>6</v>
      </c>
      <c r="AL2023" s="77">
        <f t="shared" si="2151"/>
        <v>7</v>
      </c>
      <c r="AM2023" s="77">
        <f t="shared" si="2151"/>
        <v>8</v>
      </c>
      <c r="AN2023" s="77">
        <f t="shared" si="2151"/>
        <v>9</v>
      </c>
      <c r="AO2023" s="77">
        <f t="shared" si="2151"/>
        <v>10</v>
      </c>
      <c r="AP2023" s="77">
        <f t="shared" si="2151"/>
        <v>11</v>
      </c>
      <c r="AQ2023" s="77">
        <f t="shared" si="2151"/>
        <v>12</v>
      </c>
      <c r="AR2023" s="7">
        <f>IF(AF2023&lt;AC2023+1,AF2023,"")</f>
        <v>1</v>
      </c>
      <c r="AS2023" s="7" t="str">
        <f>IF(AG2023&lt;AC2023+1,AG2023,"")</f>
        <v/>
      </c>
      <c r="AT2023" s="7" t="str">
        <f>IF(AH2023&lt;AC2023+1,AH2023,"")</f>
        <v/>
      </c>
      <c r="AU2023" s="7" t="str">
        <f>IF(AI2023&lt;AC2023+1,AI2023,"")</f>
        <v/>
      </c>
      <c r="AV2023" s="7" t="str">
        <f>IF(AJ2023&lt;AC2023+1,AJ2023,"")</f>
        <v/>
      </c>
      <c r="AW2023" s="7" t="str">
        <f>IF(AK2023&lt;AC2023+1,AK2023,"")</f>
        <v/>
      </c>
      <c r="AX2023" s="7" t="str">
        <f>IF(AL2023&lt;AC2023+1,AL2023,"")</f>
        <v/>
      </c>
      <c r="AY2023" s="7" t="str">
        <f>IF(AM2023&lt;AC2023+1,AM2023,"")</f>
        <v/>
      </c>
      <c r="AZ2023" s="7" t="str">
        <f>IF(AN2023&lt;AC2023+1,AN2023,"")</f>
        <v/>
      </c>
      <c r="BA2023" s="7" t="str">
        <f>IF(AO2023&lt;AC2023+1,AO2023,"")</f>
        <v/>
      </c>
      <c r="BB2023" s="7" t="str">
        <f>IF(AP2023&lt;AC2023+1,AP2023,"")</f>
        <v/>
      </c>
      <c r="BC2023" s="7" t="str">
        <f>IF(AQ2023&lt;AC2023+1,AQ2023,"")</f>
        <v/>
      </c>
      <c r="BD2023" s="7" t="str">
        <f>S2023&amp;AR2023&amp;AD2023</f>
        <v>11900</v>
      </c>
      <c r="BE2023" s="7" t="str">
        <f>S2023&amp;AS2023&amp;AD2023</f>
        <v>1900</v>
      </c>
      <c r="BF2023" s="7" t="str">
        <f>S2023&amp;AT2023&amp;AD2023</f>
        <v>1900</v>
      </c>
      <c r="BG2023" s="7" t="str">
        <f>S2023&amp;AU2023&amp;AD2023</f>
        <v>1900</v>
      </c>
      <c r="BH2023" s="7" t="str">
        <f>S2023&amp;AV2023&amp;AD2023</f>
        <v>1900</v>
      </c>
      <c r="BI2023" s="7" t="str">
        <f>S2023&amp;AW2023&amp;AD2023</f>
        <v>1900</v>
      </c>
      <c r="BJ2023" s="7" t="str">
        <f>S2023&amp;AX2023&amp;AD2023</f>
        <v>1900</v>
      </c>
      <c r="BK2023" s="7" t="str">
        <f>S2023&amp;AY2023&amp;AD2023</f>
        <v>1900</v>
      </c>
      <c r="BL2023" s="7" t="str">
        <f>S2023&amp;AZ2023&amp;AD2023</f>
        <v>1900</v>
      </c>
      <c r="BM2023" s="7" t="str">
        <f>S2023&amp;BA2023&amp;AD2023</f>
        <v>1900</v>
      </c>
      <c r="BN2023" s="7" t="str">
        <f>S2023&amp;BB2023&amp;AD2023</f>
        <v>1900</v>
      </c>
      <c r="BO2023" s="7" t="str">
        <f>S2023&amp;BC2023&amp;AD2023</f>
        <v>1900</v>
      </c>
    </row>
    <row r="2024" spans="28:67" ht="46.5" customHeight="1" x14ac:dyDescent="0.25">
      <c r="AB2024" s="71">
        <f t="shared" si="2095"/>
        <v>1</v>
      </c>
      <c r="AC2024" s="71">
        <f t="shared" si="2096"/>
        <v>1</v>
      </c>
      <c r="AD2024" s="71">
        <f t="shared" si="2113"/>
        <v>1900</v>
      </c>
      <c r="AE2024" s="71">
        <f t="shared" si="2114"/>
        <v>1900</v>
      </c>
      <c r="AF2024" s="77">
        <f>AB2024</f>
        <v>1</v>
      </c>
      <c r="AG2024" s="77">
        <f t="shared" ref="AG2024:AQ2024" si="2152">AF2024+1</f>
        <v>2</v>
      </c>
      <c r="AH2024" s="77">
        <f t="shared" si="2152"/>
        <v>3</v>
      </c>
      <c r="AI2024" s="77">
        <f t="shared" si="2152"/>
        <v>4</v>
      </c>
      <c r="AJ2024" s="77">
        <f t="shared" si="2152"/>
        <v>5</v>
      </c>
      <c r="AK2024" s="77">
        <f t="shared" si="2152"/>
        <v>6</v>
      </c>
      <c r="AL2024" s="77">
        <f t="shared" si="2152"/>
        <v>7</v>
      </c>
      <c r="AM2024" s="77">
        <f t="shared" si="2152"/>
        <v>8</v>
      </c>
      <c r="AN2024" s="77">
        <f t="shared" si="2152"/>
        <v>9</v>
      </c>
      <c r="AO2024" s="77">
        <f t="shared" si="2152"/>
        <v>10</v>
      </c>
      <c r="AP2024" s="77">
        <f t="shared" si="2152"/>
        <v>11</v>
      </c>
      <c r="AQ2024" s="77">
        <f t="shared" si="2152"/>
        <v>12</v>
      </c>
      <c r="AR2024" s="7">
        <f>IF(AF2024&lt;AC2024+1,AF2024,"")</f>
        <v>1</v>
      </c>
      <c r="AS2024" s="7" t="str">
        <f>IF(AG2024&lt;AC2024+1,AG2024,"")</f>
        <v/>
      </c>
      <c r="AT2024" s="7" t="str">
        <f>IF(AH2024&lt;AC2024+1,AH2024,"")</f>
        <v/>
      </c>
      <c r="AU2024" s="7" t="str">
        <f>IF(AI2024&lt;AC2024+1,AI2024,"")</f>
        <v/>
      </c>
      <c r="AV2024" s="7" t="str">
        <f>IF(AJ2024&lt;AC2024+1,AJ2024,"")</f>
        <v/>
      </c>
      <c r="AW2024" s="7" t="str">
        <f>IF(AK2024&lt;AC2024+1,AK2024,"")</f>
        <v/>
      </c>
      <c r="AX2024" s="7" t="str">
        <f>IF(AL2024&lt;AC2024+1,AL2024,"")</f>
        <v/>
      </c>
      <c r="AY2024" s="7" t="str">
        <f>IF(AM2024&lt;AC2024+1,AM2024,"")</f>
        <v/>
      </c>
      <c r="AZ2024" s="7" t="str">
        <f>IF(AN2024&lt;AC2024+1,AN2024,"")</f>
        <v/>
      </c>
      <c r="BA2024" s="7" t="str">
        <f>IF(AO2024&lt;AC2024+1,AO2024,"")</f>
        <v/>
      </c>
      <c r="BB2024" s="7" t="str">
        <f>IF(AP2024&lt;AC2024+1,AP2024,"")</f>
        <v/>
      </c>
      <c r="BC2024" s="7" t="str">
        <f>IF(AQ2024&lt;AC2024+1,AQ2024,"")</f>
        <v/>
      </c>
      <c r="BD2024" s="7" t="str">
        <f>S2024&amp;AR2024&amp;AD2024</f>
        <v>11900</v>
      </c>
      <c r="BE2024" s="7" t="str">
        <f>S2024&amp;AS2024&amp;AD2024</f>
        <v>1900</v>
      </c>
      <c r="BF2024" s="7" t="str">
        <f>S2024&amp;AT2024&amp;AD2024</f>
        <v>1900</v>
      </c>
      <c r="BG2024" s="7" t="str">
        <f>S2024&amp;AU2024&amp;AD2024</f>
        <v>1900</v>
      </c>
      <c r="BH2024" s="7" t="str">
        <f>S2024&amp;AV2024&amp;AD2024</f>
        <v>1900</v>
      </c>
      <c r="BI2024" s="7" t="str">
        <f>S2024&amp;AW2024&amp;AD2024</f>
        <v>1900</v>
      </c>
      <c r="BJ2024" s="7" t="str">
        <f>S2024&amp;AX2024&amp;AD2024</f>
        <v>1900</v>
      </c>
      <c r="BK2024" s="7" t="str">
        <f>S2024&amp;AY2024&amp;AD2024</f>
        <v>1900</v>
      </c>
      <c r="BL2024" s="7" t="str">
        <f>S2024&amp;AZ2024&amp;AD2024</f>
        <v>1900</v>
      </c>
      <c r="BM2024" s="7" t="str">
        <f>S2024&amp;BA2024&amp;AD2024</f>
        <v>1900</v>
      </c>
      <c r="BN2024" s="7" t="str">
        <f>S2024&amp;BB2024&amp;AD2024</f>
        <v>1900</v>
      </c>
      <c r="BO2024" s="7" t="str">
        <f>S2024&amp;BC2024&amp;AD2024</f>
        <v>1900</v>
      </c>
    </row>
    <row r="2025" spans="28:67" ht="46.5" customHeight="1" x14ac:dyDescent="0.25">
      <c r="AB2025" s="71">
        <f t="shared" si="2095"/>
        <v>1</v>
      </c>
      <c r="AC2025" s="71">
        <f t="shared" si="2096"/>
        <v>1</v>
      </c>
      <c r="AD2025" s="71">
        <f t="shared" si="2113"/>
        <v>1900</v>
      </c>
      <c r="AE2025" s="71">
        <f t="shared" si="2114"/>
        <v>1900</v>
      </c>
      <c r="AF2025" s="77">
        <f>AB2025</f>
        <v>1</v>
      </c>
      <c r="AG2025" s="77">
        <f t="shared" ref="AG2025:AQ2025" si="2153">AF2025+1</f>
        <v>2</v>
      </c>
      <c r="AH2025" s="77">
        <f t="shared" si="2153"/>
        <v>3</v>
      </c>
      <c r="AI2025" s="77">
        <f t="shared" si="2153"/>
        <v>4</v>
      </c>
      <c r="AJ2025" s="77">
        <f t="shared" si="2153"/>
        <v>5</v>
      </c>
      <c r="AK2025" s="77">
        <f t="shared" si="2153"/>
        <v>6</v>
      </c>
      <c r="AL2025" s="77">
        <f t="shared" si="2153"/>
        <v>7</v>
      </c>
      <c r="AM2025" s="77">
        <f t="shared" si="2153"/>
        <v>8</v>
      </c>
      <c r="AN2025" s="77">
        <f t="shared" si="2153"/>
        <v>9</v>
      </c>
      <c r="AO2025" s="77">
        <f t="shared" si="2153"/>
        <v>10</v>
      </c>
      <c r="AP2025" s="77">
        <f t="shared" si="2153"/>
        <v>11</v>
      </c>
      <c r="AQ2025" s="77">
        <f t="shared" si="2153"/>
        <v>12</v>
      </c>
      <c r="AR2025" s="7">
        <f>IF(AF2025&lt;AC2025+1,AF2025,"")</f>
        <v>1</v>
      </c>
      <c r="AS2025" s="7" t="str">
        <f>IF(AG2025&lt;AC2025+1,AG2025,"")</f>
        <v/>
      </c>
      <c r="AT2025" s="7" t="str">
        <f>IF(AH2025&lt;AC2025+1,AH2025,"")</f>
        <v/>
      </c>
      <c r="AU2025" s="7" t="str">
        <f>IF(AI2025&lt;AC2025+1,AI2025,"")</f>
        <v/>
      </c>
      <c r="AV2025" s="7" t="str">
        <f>IF(AJ2025&lt;AC2025+1,AJ2025,"")</f>
        <v/>
      </c>
      <c r="AW2025" s="7" t="str">
        <f>IF(AK2025&lt;AC2025+1,AK2025,"")</f>
        <v/>
      </c>
      <c r="AX2025" s="7" t="str">
        <f>IF(AL2025&lt;AC2025+1,AL2025,"")</f>
        <v/>
      </c>
      <c r="AY2025" s="7" t="str">
        <f>IF(AM2025&lt;AC2025+1,AM2025,"")</f>
        <v/>
      </c>
      <c r="AZ2025" s="7" t="str">
        <f>IF(AN2025&lt;AC2025+1,AN2025,"")</f>
        <v/>
      </c>
      <c r="BA2025" s="7" t="str">
        <f>IF(AO2025&lt;AC2025+1,AO2025,"")</f>
        <v/>
      </c>
      <c r="BB2025" s="7" t="str">
        <f>IF(AP2025&lt;AC2025+1,AP2025,"")</f>
        <v/>
      </c>
      <c r="BC2025" s="7" t="str">
        <f>IF(AQ2025&lt;AC2025+1,AQ2025,"")</f>
        <v/>
      </c>
      <c r="BD2025" s="7" t="str">
        <f>S2025&amp;AR2025&amp;AD2025</f>
        <v>11900</v>
      </c>
      <c r="BE2025" s="7" t="str">
        <f>S2025&amp;AS2025&amp;AD2025</f>
        <v>1900</v>
      </c>
      <c r="BF2025" s="7" t="str">
        <f>S2025&amp;AT2025&amp;AD2025</f>
        <v>1900</v>
      </c>
      <c r="BG2025" s="7" t="str">
        <f>S2025&amp;AU2025&amp;AD2025</f>
        <v>1900</v>
      </c>
      <c r="BH2025" s="7" t="str">
        <f>S2025&amp;AV2025&amp;AD2025</f>
        <v>1900</v>
      </c>
      <c r="BI2025" s="7" t="str">
        <f>S2025&amp;AW2025&amp;AD2025</f>
        <v>1900</v>
      </c>
      <c r="BJ2025" s="7" t="str">
        <f>S2025&amp;AX2025&amp;AD2025</f>
        <v>1900</v>
      </c>
      <c r="BK2025" s="7" t="str">
        <f>S2025&amp;AY2025&amp;AD2025</f>
        <v>1900</v>
      </c>
      <c r="BL2025" s="7" t="str">
        <f>S2025&amp;AZ2025&amp;AD2025</f>
        <v>1900</v>
      </c>
      <c r="BM2025" s="7" t="str">
        <f>S2025&amp;BA2025&amp;AD2025</f>
        <v>1900</v>
      </c>
      <c r="BN2025" s="7" t="str">
        <f>S2025&amp;BB2025&amp;AD2025</f>
        <v>1900</v>
      </c>
      <c r="BO2025" s="7" t="str">
        <f>S2025&amp;BC2025&amp;AD2025</f>
        <v>1900</v>
      </c>
    </row>
    <row r="2026" spans="28:67" ht="46.5" customHeight="1" x14ac:dyDescent="0.25">
      <c r="AB2026" s="71">
        <f t="shared" si="2095"/>
        <v>1</v>
      </c>
      <c r="AC2026" s="71">
        <f t="shared" si="2096"/>
        <v>1</v>
      </c>
      <c r="AD2026" s="71">
        <f t="shared" si="2113"/>
        <v>1900</v>
      </c>
      <c r="AE2026" s="71">
        <f t="shared" si="2114"/>
        <v>1900</v>
      </c>
      <c r="AF2026" s="77">
        <f>AB2026</f>
        <v>1</v>
      </c>
      <c r="AG2026" s="77">
        <f t="shared" ref="AG2026:AQ2026" si="2154">AF2026+1</f>
        <v>2</v>
      </c>
      <c r="AH2026" s="77">
        <f t="shared" si="2154"/>
        <v>3</v>
      </c>
      <c r="AI2026" s="77">
        <f t="shared" si="2154"/>
        <v>4</v>
      </c>
      <c r="AJ2026" s="77">
        <f t="shared" si="2154"/>
        <v>5</v>
      </c>
      <c r="AK2026" s="77">
        <f t="shared" si="2154"/>
        <v>6</v>
      </c>
      <c r="AL2026" s="77">
        <f t="shared" si="2154"/>
        <v>7</v>
      </c>
      <c r="AM2026" s="77">
        <f t="shared" si="2154"/>
        <v>8</v>
      </c>
      <c r="AN2026" s="77">
        <f t="shared" si="2154"/>
        <v>9</v>
      </c>
      <c r="AO2026" s="77">
        <f t="shared" si="2154"/>
        <v>10</v>
      </c>
      <c r="AP2026" s="77">
        <f t="shared" si="2154"/>
        <v>11</v>
      </c>
      <c r="AQ2026" s="77">
        <f t="shared" si="2154"/>
        <v>12</v>
      </c>
      <c r="AR2026" s="7">
        <f>IF(AF2026&lt;AC2026+1,AF2026,"")</f>
        <v>1</v>
      </c>
      <c r="AS2026" s="7" t="str">
        <f>IF(AG2026&lt;AC2026+1,AG2026,"")</f>
        <v/>
      </c>
      <c r="AT2026" s="7" t="str">
        <f>IF(AH2026&lt;AC2026+1,AH2026,"")</f>
        <v/>
      </c>
      <c r="AU2026" s="7" t="str">
        <f>IF(AI2026&lt;AC2026+1,AI2026,"")</f>
        <v/>
      </c>
      <c r="AV2026" s="7" t="str">
        <f>IF(AJ2026&lt;AC2026+1,AJ2026,"")</f>
        <v/>
      </c>
      <c r="AW2026" s="7" t="str">
        <f>IF(AK2026&lt;AC2026+1,AK2026,"")</f>
        <v/>
      </c>
      <c r="AX2026" s="7" t="str">
        <f>IF(AL2026&lt;AC2026+1,AL2026,"")</f>
        <v/>
      </c>
      <c r="AY2026" s="7" t="str">
        <f>IF(AM2026&lt;AC2026+1,AM2026,"")</f>
        <v/>
      </c>
      <c r="AZ2026" s="7" t="str">
        <f>IF(AN2026&lt;AC2026+1,AN2026,"")</f>
        <v/>
      </c>
      <c r="BA2026" s="7" t="str">
        <f>IF(AO2026&lt;AC2026+1,AO2026,"")</f>
        <v/>
      </c>
      <c r="BB2026" s="7" t="str">
        <f>IF(AP2026&lt;AC2026+1,AP2026,"")</f>
        <v/>
      </c>
      <c r="BC2026" s="7" t="str">
        <f>IF(AQ2026&lt;AC2026+1,AQ2026,"")</f>
        <v/>
      </c>
      <c r="BD2026" s="7" t="str">
        <f>S2026&amp;AR2026&amp;AD2026</f>
        <v>11900</v>
      </c>
      <c r="BE2026" s="7" t="str">
        <f>S2026&amp;AS2026&amp;AD2026</f>
        <v>1900</v>
      </c>
      <c r="BF2026" s="7" t="str">
        <f>S2026&amp;AT2026&amp;AD2026</f>
        <v>1900</v>
      </c>
      <c r="BG2026" s="7" t="str">
        <f>S2026&amp;AU2026&amp;AD2026</f>
        <v>1900</v>
      </c>
      <c r="BH2026" s="7" t="str">
        <f>S2026&amp;AV2026&amp;AD2026</f>
        <v>1900</v>
      </c>
      <c r="BI2026" s="7" t="str">
        <f>S2026&amp;AW2026&amp;AD2026</f>
        <v>1900</v>
      </c>
      <c r="BJ2026" s="7" t="str">
        <f>S2026&amp;AX2026&amp;AD2026</f>
        <v>1900</v>
      </c>
      <c r="BK2026" s="7" t="str">
        <f>S2026&amp;AY2026&amp;AD2026</f>
        <v>1900</v>
      </c>
      <c r="BL2026" s="7" t="str">
        <f>S2026&amp;AZ2026&amp;AD2026</f>
        <v>1900</v>
      </c>
      <c r="BM2026" s="7" t="str">
        <f>S2026&amp;BA2026&amp;AD2026</f>
        <v>1900</v>
      </c>
      <c r="BN2026" s="7" t="str">
        <f>S2026&amp;BB2026&amp;AD2026</f>
        <v>1900</v>
      </c>
      <c r="BO2026" s="7" t="str">
        <f>S2026&amp;BC2026&amp;AD2026</f>
        <v>1900</v>
      </c>
    </row>
    <row r="2027" spans="28:67" ht="46.5" customHeight="1" x14ac:dyDescent="0.25">
      <c r="AB2027" s="71">
        <f t="shared" si="2095"/>
        <v>1</v>
      </c>
      <c r="AC2027" s="71">
        <f t="shared" si="2096"/>
        <v>1</v>
      </c>
      <c r="AD2027" s="71">
        <f t="shared" si="2113"/>
        <v>1900</v>
      </c>
      <c r="AE2027" s="71">
        <f t="shared" si="2114"/>
        <v>1900</v>
      </c>
      <c r="AF2027" s="77">
        <f>AB2027</f>
        <v>1</v>
      </c>
      <c r="AG2027" s="77">
        <f t="shared" ref="AG2027:AQ2027" si="2155">AF2027+1</f>
        <v>2</v>
      </c>
      <c r="AH2027" s="77">
        <f t="shared" si="2155"/>
        <v>3</v>
      </c>
      <c r="AI2027" s="77">
        <f t="shared" si="2155"/>
        <v>4</v>
      </c>
      <c r="AJ2027" s="77">
        <f t="shared" si="2155"/>
        <v>5</v>
      </c>
      <c r="AK2027" s="77">
        <f t="shared" si="2155"/>
        <v>6</v>
      </c>
      <c r="AL2027" s="77">
        <f t="shared" si="2155"/>
        <v>7</v>
      </c>
      <c r="AM2027" s="77">
        <f t="shared" si="2155"/>
        <v>8</v>
      </c>
      <c r="AN2027" s="77">
        <f t="shared" si="2155"/>
        <v>9</v>
      </c>
      <c r="AO2027" s="77">
        <f t="shared" si="2155"/>
        <v>10</v>
      </c>
      <c r="AP2027" s="77">
        <f t="shared" si="2155"/>
        <v>11</v>
      </c>
      <c r="AQ2027" s="77">
        <f t="shared" si="2155"/>
        <v>12</v>
      </c>
      <c r="AR2027" s="7">
        <f>IF(AF2027&lt;AC2027+1,AF2027,"")</f>
        <v>1</v>
      </c>
      <c r="AS2027" s="7" t="str">
        <f>IF(AG2027&lt;AC2027+1,AG2027,"")</f>
        <v/>
      </c>
      <c r="AT2027" s="7" t="str">
        <f>IF(AH2027&lt;AC2027+1,AH2027,"")</f>
        <v/>
      </c>
      <c r="AU2027" s="7" t="str">
        <f>IF(AI2027&lt;AC2027+1,AI2027,"")</f>
        <v/>
      </c>
      <c r="AV2027" s="7" t="str">
        <f>IF(AJ2027&lt;AC2027+1,AJ2027,"")</f>
        <v/>
      </c>
      <c r="AW2027" s="7" t="str">
        <f>IF(AK2027&lt;AC2027+1,AK2027,"")</f>
        <v/>
      </c>
      <c r="AX2027" s="7" t="str">
        <f>IF(AL2027&lt;AC2027+1,AL2027,"")</f>
        <v/>
      </c>
      <c r="AY2027" s="7" t="str">
        <f>IF(AM2027&lt;AC2027+1,AM2027,"")</f>
        <v/>
      </c>
      <c r="AZ2027" s="7" t="str">
        <f>IF(AN2027&lt;AC2027+1,AN2027,"")</f>
        <v/>
      </c>
      <c r="BA2027" s="7" t="str">
        <f>IF(AO2027&lt;AC2027+1,AO2027,"")</f>
        <v/>
      </c>
      <c r="BB2027" s="7" t="str">
        <f>IF(AP2027&lt;AC2027+1,AP2027,"")</f>
        <v/>
      </c>
      <c r="BC2027" s="7" t="str">
        <f>IF(AQ2027&lt;AC2027+1,AQ2027,"")</f>
        <v/>
      </c>
      <c r="BD2027" s="7" t="str">
        <f>S2027&amp;AR2027&amp;AD2027</f>
        <v>11900</v>
      </c>
      <c r="BE2027" s="7" t="str">
        <f>S2027&amp;AS2027&amp;AD2027</f>
        <v>1900</v>
      </c>
      <c r="BF2027" s="7" t="str">
        <f>S2027&amp;AT2027&amp;AD2027</f>
        <v>1900</v>
      </c>
      <c r="BG2027" s="7" t="str">
        <f>S2027&amp;AU2027&amp;AD2027</f>
        <v>1900</v>
      </c>
      <c r="BH2027" s="7" t="str">
        <f>S2027&amp;AV2027&amp;AD2027</f>
        <v>1900</v>
      </c>
      <c r="BI2027" s="7" t="str">
        <f>S2027&amp;AW2027&amp;AD2027</f>
        <v>1900</v>
      </c>
      <c r="BJ2027" s="7" t="str">
        <f>S2027&amp;AX2027&amp;AD2027</f>
        <v>1900</v>
      </c>
      <c r="BK2027" s="7" t="str">
        <f>S2027&amp;AY2027&amp;AD2027</f>
        <v>1900</v>
      </c>
      <c r="BL2027" s="7" t="str">
        <f>S2027&amp;AZ2027&amp;AD2027</f>
        <v>1900</v>
      </c>
      <c r="BM2027" s="7" t="str">
        <f>S2027&amp;BA2027&amp;AD2027</f>
        <v>1900</v>
      </c>
      <c r="BN2027" s="7" t="str">
        <f>S2027&amp;BB2027&amp;AD2027</f>
        <v>1900</v>
      </c>
      <c r="BO2027" s="7" t="str">
        <f>S2027&amp;BC2027&amp;AD2027</f>
        <v>1900</v>
      </c>
    </row>
    <row r="2028" spans="28:67" ht="46.5" customHeight="1" x14ac:dyDescent="0.25">
      <c r="AB2028" s="71">
        <f t="shared" si="2095"/>
        <v>1</v>
      </c>
      <c r="AC2028" s="71">
        <f t="shared" si="2096"/>
        <v>1</v>
      </c>
      <c r="AD2028" s="71">
        <f t="shared" si="2113"/>
        <v>1900</v>
      </c>
      <c r="AE2028" s="71">
        <f t="shared" si="2114"/>
        <v>1900</v>
      </c>
      <c r="AF2028" s="77">
        <f>AB2028</f>
        <v>1</v>
      </c>
      <c r="AG2028" s="77">
        <f t="shared" ref="AG2028:AQ2028" si="2156">AF2028+1</f>
        <v>2</v>
      </c>
      <c r="AH2028" s="77">
        <f t="shared" si="2156"/>
        <v>3</v>
      </c>
      <c r="AI2028" s="77">
        <f t="shared" si="2156"/>
        <v>4</v>
      </c>
      <c r="AJ2028" s="77">
        <f t="shared" si="2156"/>
        <v>5</v>
      </c>
      <c r="AK2028" s="77">
        <f t="shared" si="2156"/>
        <v>6</v>
      </c>
      <c r="AL2028" s="77">
        <f t="shared" si="2156"/>
        <v>7</v>
      </c>
      <c r="AM2028" s="77">
        <f t="shared" si="2156"/>
        <v>8</v>
      </c>
      <c r="AN2028" s="77">
        <f t="shared" si="2156"/>
        <v>9</v>
      </c>
      <c r="AO2028" s="77">
        <f t="shared" si="2156"/>
        <v>10</v>
      </c>
      <c r="AP2028" s="77">
        <f t="shared" si="2156"/>
        <v>11</v>
      </c>
      <c r="AQ2028" s="77">
        <f t="shared" si="2156"/>
        <v>12</v>
      </c>
      <c r="AR2028" s="7">
        <f>IF(AF2028&lt;AC2028+1,AF2028,"")</f>
        <v>1</v>
      </c>
      <c r="AS2028" s="7" t="str">
        <f>IF(AG2028&lt;AC2028+1,AG2028,"")</f>
        <v/>
      </c>
      <c r="AT2028" s="7" t="str">
        <f>IF(AH2028&lt;AC2028+1,AH2028,"")</f>
        <v/>
      </c>
      <c r="AU2028" s="7" t="str">
        <f>IF(AI2028&lt;AC2028+1,AI2028,"")</f>
        <v/>
      </c>
      <c r="AV2028" s="7" t="str">
        <f>IF(AJ2028&lt;AC2028+1,AJ2028,"")</f>
        <v/>
      </c>
      <c r="AW2028" s="7" t="str">
        <f>IF(AK2028&lt;AC2028+1,AK2028,"")</f>
        <v/>
      </c>
      <c r="AX2028" s="7" t="str">
        <f>IF(AL2028&lt;AC2028+1,AL2028,"")</f>
        <v/>
      </c>
      <c r="AY2028" s="7" t="str">
        <f>IF(AM2028&lt;AC2028+1,AM2028,"")</f>
        <v/>
      </c>
      <c r="AZ2028" s="7" t="str">
        <f>IF(AN2028&lt;AC2028+1,AN2028,"")</f>
        <v/>
      </c>
      <c r="BA2028" s="7" t="str">
        <f>IF(AO2028&lt;AC2028+1,AO2028,"")</f>
        <v/>
      </c>
      <c r="BB2028" s="7" t="str">
        <f>IF(AP2028&lt;AC2028+1,AP2028,"")</f>
        <v/>
      </c>
      <c r="BC2028" s="7" t="str">
        <f>IF(AQ2028&lt;AC2028+1,AQ2028,"")</f>
        <v/>
      </c>
      <c r="BD2028" s="7" t="str">
        <f>S2028&amp;AR2028&amp;AD2028</f>
        <v>11900</v>
      </c>
      <c r="BE2028" s="7" t="str">
        <f>S2028&amp;AS2028&amp;AD2028</f>
        <v>1900</v>
      </c>
      <c r="BF2028" s="7" t="str">
        <f>S2028&amp;AT2028&amp;AD2028</f>
        <v>1900</v>
      </c>
      <c r="BG2028" s="7" t="str">
        <f>S2028&amp;AU2028&amp;AD2028</f>
        <v>1900</v>
      </c>
      <c r="BH2028" s="7" t="str">
        <f>S2028&amp;AV2028&amp;AD2028</f>
        <v>1900</v>
      </c>
      <c r="BI2028" s="7" t="str">
        <f>S2028&amp;AW2028&amp;AD2028</f>
        <v>1900</v>
      </c>
      <c r="BJ2028" s="7" t="str">
        <f>S2028&amp;AX2028&amp;AD2028</f>
        <v>1900</v>
      </c>
      <c r="BK2028" s="7" t="str">
        <f>S2028&amp;AY2028&amp;AD2028</f>
        <v>1900</v>
      </c>
      <c r="BL2028" s="7" t="str">
        <f>S2028&amp;AZ2028&amp;AD2028</f>
        <v>1900</v>
      </c>
      <c r="BM2028" s="7" t="str">
        <f>S2028&amp;BA2028&amp;AD2028</f>
        <v>1900</v>
      </c>
      <c r="BN2028" s="7" t="str">
        <f>S2028&amp;BB2028&amp;AD2028</f>
        <v>1900</v>
      </c>
      <c r="BO2028" s="7" t="str">
        <f>S2028&amp;BC2028&amp;AD2028</f>
        <v>1900</v>
      </c>
    </row>
    <row r="2029" spans="28:67" ht="46.5" customHeight="1" x14ac:dyDescent="0.25">
      <c r="AB2029" s="71">
        <f t="shared" si="2095"/>
        <v>1</v>
      </c>
      <c r="AC2029" s="71">
        <f t="shared" si="2096"/>
        <v>1</v>
      </c>
      <c r="AD2029" s="71">
        <f t="shared" si="2113"/>
        <v>1900</v>
      </c>
      <c r="AE2029" s="71">
        <f t="shared" si="2114"/>
        <v>1900</v>
      </c>
      <c r="AF2029" s="77">
        <f>AB2029</f>
        <v>1</v>
      </c>
      <c r="AG2029" s="77">
        <f t="shared" ref="AG2029:AQ2029" si="2157">AF2029+1</f>
        <v>2</v>
      </c>
      <c r="AH2029" s="77">
        <f t="shared" si="2157"/>
        <v>3</v>
      </c>
      <c r="AI2029" s="77">
        <f t="shared" si="2157"/>
        <v>4</v>
      </c>
      <c r="AJ2029" s="77">
        <f t="shared" si="2157"/>
        <v>5</v>
      </c>
      <c r="AK2029" s="77">
        <f t="shared" si="2157"/>
        <v>6</v>
      </c>
      <c r="AL2029" s="77">
        <f t="shared" si="2157"/>
        <v>7</v>
      </c>
      <c r="AM2029" s="77">
        <f t="shared" si="2157"/>
        <v>8</v>
      </c>
      <c r="AN2029" s="77">
        <f t="shared" si="2157"/>
        <v>9</v>
      </c>
      <c r="AO2029" s="77">
        <f t="shared" si="2157"/>
        <v>10</v>
      </c>
      <c r="AP2029" s="77">
        <f t="shared" si="2157"/>
        <v>11</v>
      </c>
      <c r="AQ2029" s="77">
        <f t="shared" si="2157"/>
        <v>12</v>
      </c>
      <c r="AR2029" s="7">
        <f>IF(AF2029&lt;AC2029+1,AF2029,"")</f>
        <v>1</v>
      </c>
      <c r="AS2029" s="7" t="str">
        <f>IF(AG2029&lt;AC2029+1,AG2029,"")</f>
        <v/>
      </c>
      <c r="AT2029" s="7" t="str">
        <f>IF(AH2029&lt;AC2029+1,AH2029,"")</f>
        <v/>
      </c>
      <c r="AU2029" s="7" t="str">
        <f>IF(AI2029&lt;AC2029+1,AI2029,"")</f>
        <v/>
      </c>
      <c r="AV2029" s="7" t="str">
        <f>IF(AJ2029&lt;AC2029+1,AJ2029,"")</f>
        <v/>
      </c>
      <c r="AW2029" s="7" t="str">
        <f>IF(AK2029&lt;AC2029+1,AK2029,"")</f>
        <v/>
      </c>
      <c r="AX2029" s="7" t="str">
        <f>IF(AL2029&lt;AC2029+1,AL2029,"")</f>
        <v/>
      </c>
      <c r="AY2029" s="7" t="str">
        <f>IF(AM2029&lt;AC2029+1,AM2029,"")</f>
        <v/>
      </c>
      <c r="AZ2029" s="7" t="str">
        <f>IF(AN2029&lt;AC2029+1,AN2029,"")</f>
        <v/>
      </c>
      <c r="BA2029" s="7" t="str">
        <f>IF(AO2029&lt;AC2029+1,AO2029,"")</f>
        <v/>
      </c>
      <c r="BB2029" s="7" t="str">
        <f>IF(AP2029&lt;AC2029+1,AP2029,"")</f>
        <v/>
      </c>
      <c r="BC2029" s="7" t="str">
        <f>IF(AQ2029&lt;AC2029+1,AQ2029,"")</f>
        <v/>
      </c>
      <c r="BD2029" s="7" t="str">
        <f>S2029&amp;AR2029&amp;AD2029</f>
        <v>11900</v>
      </c>
      <c r="BE2029" s="7" t="str">
        <f>S2029&amp;AS2029&amp;AD2029</f>
        <v>1900</v>
      </c>
      <c r="BF2029" s="7" t="str">
        <f>S2029&amp;AT2029&amp;AD2029</f>
        <v>1900</v>
      </c>
      <c r="BG2029" s="7" t="str">
        <f>S2029&amp;AU2029&amp;AD2029</f>
        <v>1900</v>
      </c>
      <c r="BH2029" s="7" t="str">
        <f>S2029&amp;AV2029&amp;AD2029</f>
        <v>1900</v>
      </c>
      <c r="BI2029" s="7" t="str">
        <f>S2029&amp;AW2029&amp;AD2029</f>
        <v>1900</v>
      </c>
      <c r="BJ2029" s="7" t="str">
        <f>S2029&amp;AX2029&amp;AD2029</f>
        <v>1900</v>
      </c>
      <c r="BK2029" s="7" t="str">
        <f>S2029&amp;AY2029&amp;AD2029</f>
        <v>1900</v>
      </c>
      <c r="BL2029" s="7" t="str">
        <f>S2029&amp;AZ2029&amp;AD2029</f>
        <v>1900</v>
      </c>
      <c r="BM2029" s="7" t="str">
        <f>S2029&amp;BA2029&amp;AD2029</f>
        <v>1900</v>
      </c>
      <c r="BN2029" s="7" t="str">
        <f>S2029&amp;BB2029&amp;AD2029</f>
        <v>1900</v>
      </c>
      <c r="BO2029" s="7" t="str">
        <f>S2029&amp;BC2029&amp;AD2029</f>
        <v>1900</v>
      </c>
    </row>
    <row r="2030" spans="28:67" ht="46.5" customHeight="1" x14ac:dyDescent="0.25">
      <c r="AB2030" s="71">
        <f t="shared" si="2095"/>
        <v>1</v>
      </c>
      <c r="AC2030" s="71">
        <f t="shared" si="2096"/>
        <v>1</v>
      </c>
      <c r="AD2030" s="71">
        <f t="shared" si="2113"/>
        <v>1900</v>
      </c>
      <c r="AE2030" s="71">
        <f t="shared" si="2114"/>
        <v>1900</v>
      </c>
      <c r="AF2030" s="77">
        <f>AB2030</f>
        <v>1</v>
      </c>
      <c r="AG2030" s="77">
        <f t="shared" ref="AG2030:AQ2030" si="2158">AF2030+1</f>
        <v>2</v>
      </c>
      <c r="AH2030" s="77">
        <f t="shared" si="2158"/>
        <v>3</v>
      </c>
      <c r="AI2030" s="77">
        <f t="shared" si="2158"/>
        <v>4</v>
      </c>
      <c r="AJ2030" s="77">
        <f t="shared" si="2158"/>
        <v>5</v>
      </c>
      <c r="AK2030" s="77">
        <f t="shared" si="2158"/>
        <v>6</v>
      </c>
      <c r="AL2030" s="77">
        <f t="shared" si="2158"/>
        <v>7</v>
      </c>
      <c r="AM2030" s="77">
        <f t="shared" si="2158"/>
        <v>8</v>
      </c>
      <c r="AN2030" s="77">
        <f t="shared" si="2158"/>
        <v>9</v>
      </c>
      <c r="AO2030" s="77">
        <f t="shared" si="2158"/>
        <v>10</v>
      </c>
      <c r="AP2030" s="77">
        <f t="shared" si="2158"/>
        <v>11</v>
      </c>
      <c r="AQ2030" s="77">
        <f t="shared" si="2158"/>
        <v>12</v>
      </c>
      <c r="AR2030" s="7">
        <f>IF(AF2030&lt;AC2030+1,AF2030,"")</f>
        <v>1</v>
      </c>
      <c r="AS2030" s="7" t="str">
        <f>IF(AG2030&lt;AC2030+1,AG2030,"")</f>
        <v/>
      </c>
      <c r="AT2030" s="7" t="str">
        <f>IF(AH2030&lt;AC2030+1,AH2030,"")</f>
        <v/>
      </c>
      <c r="AU2030" s="7" t="str">
        <f>IF(AI2030&lt;AC2030+1,AI2030,"")</f>
        <v/>
      </c>
      <c r="AV2030" s="7" t="str">
        <f>IF(AJ2030&lt;AC2030+1,AJ2030,"")</f>
        <v/>
      </c>
      <c r="AW2030" s="7" t="str">
        <f>IF(AK2030&lt;AC2030+1,AK2030,"")</f>
        <v/>
      </c>
      <c r="AX2030" s="7" t="str">
        <f>IF(AL2030&lt;AC2030+1,AL2030,"")</f>
        <v/>
      </c>
      <c r="AY2030" s="7" t="str">
        <f>IF(AM2030&lt;AC2030+1,AM2030,"")</f>
        <v/>
      </c>
      <c r="AZ2030" s="7" t="str">
        <f>IF(AN2030&lt;AC2030+1,AN2030,"")</f>
        <v/>
      </c>
      <c r="BA2030" s="7" t="str">
        <f>IF(AO2030&lt;AC2030+1,AO2030,"")</f>
        <v/>
      </c>
      <c r="BB2030" s="7" t="str">
        <f>IF(AP2030&lt;AC2030+1,AP2030,"")</f>
        <v/>
      </c>
      <c r="BC2030" s="7" t="str">
        <f>IF(AQ2030&lt;AC2030+1,AQ2030,"")</f>
        <v/>
      </c>
      <c r="BD2030" s="7" t="str">
        <f>S2030&amp;AR2030&amp;AD2030</f>
        <v>11900</v>
      </c>
      <c r="BE2030" s="7" t="str">
        <f>S2030&amp;AS2030&amp;AD2030</f>
        <v>1900</v>
      </c>
      <c r="BF2030" s="7" t="str">
        <f>S2030&amp;AT2030&amp;AD2030</f>
        <v>1900</v>
      </c>
      <c r="BG2030" s="7" t="str">
        <f>S2030&amp;AU2030&amp;AD2030</f>
        <v>1900</v>
      </c>
      <c r="BH2030" s="7" t="str">
        <f>S2030&amp;AV2030&amp;AD2030</f>
        <v>1900</v>
      </c>
      <c r="BI2030" s="7" t="str">
        <f>S2030&amp;AW2030&amp;AD2030</f>
        <v>1900</v>
      </c>
      <c r="BJ2030" s="7" t="str">
        <f>S2030&amp;AX2030&amp;AD2030</f>
        <v>1900</v>
      </c>
      <c r="BK2030" s="7" t="str">
        <f>S2030&amp;AY2030&amp;AD2030</f>
        <v>1900</v>
      </c>
      <c r="BL2030" s="7" t="str">
        <f>S2030&amp;AZ2030&amp;AD2030</f>
        <v>1900</v>
      </c>
      <c r="BM2030" s="7" t="str">
        <f>S2030&amp;BA2030&amp;AD2030</f>
        <v>1900</v>
      </c>
      <c r="BN2030" s="7" t="str">
        <f>S2030&amp;BB2030&amp;AD2030</f>
        <v>1900</v>
      </c>
      <c r="BO2030" s="7" t="str">
        <f>S2030&amp;BC2030&amp;AD2030</f>
        <v>1900</v>
      </c>
    </row>
    <row r="2031" spans="28:67" ht="46.5" customHeight="1" x14ac:dyDescent="0.25">
      <c r="AB2031" s="71">
        <f t="shared" si="2095"/>
        <v>1</v>
      </c>
      <c r="AC2031" s="71">
        <f t="shared" si="2096"/>
        <v>1</v>
      </c>
      <c r="AD2031" s="71">
        <f t="shared" si="2113"/>
        <v>1900</v>
      </c>
      <c r="AE2031" s="71">
        <f t="shared" si="2114"/>
        <v>1900</v>
      </c>
      <c r="AF2031" s="77">
        <f>AB2031</f>
        <v>1</v>
      </c>
      <c r="AG2031" s="77">
        <f t="shared" ref="AG2031:AQ2031" si="2159">AF2031+1</f>
        <v>2</v>
      </c>
      <c r="AH2031" s="77">
        <f t="shared" si="2159"/>
        <v>3</v>
      </c>
      <c r="AI2031" s="77">
        <f t="shared" si="2159"/>
        <v>4</v>
      </c>
      <c r="AJ2031" s="77">
        <f t="shared" si="2159"/>
        <v>5</v>
      </c>
      <c r="AK2031" s="77">
        <f t="shared" si="2159"/>
        <v>6</v>
      </c>
      <c r="AL2031" s="77">
        <f t="shared" si="2159"/>
        <v>7</v>
      </c>
      <c r="AM2031" s="77">
        <f t="shared" si="2159"/>
        <v>8</v>
      </c>
      <c r="AN2031" s="77">
        <f t="shared" si="2159"/>
        <v>9</v>
      </c>
      <c r="AO2031" s="77">
        <f t="shared" si="2159"/>
        <v>10</v>
      </c>
      <c r="AP2031" s="77">
        <f t="shared" si="2159"/>
        <v>11</v>
      </c>
      <c r="AQ2031" s="77">
        <f t="shared" si="2159"/>
        <v>12</v>
      </c>
      <c r="AR2031" s="7">
        <f>IF(AF2031&lt;AC2031+1,AF2031,"")</f>
        <v>1</v>
      </c>
      <c r="AS2031" s="7" t="str">
        <f>IF(AG2031&lt;AC2031+1,AG2031,"")</f>
        <v/>
      </c>
      <c r="AT2031" s="7" t="str">
        <f>IF(AH2031&lt;AC2031+1,AH2031,"")</f>
        <v/>
      </c>
      <c r="AU2031" s="7" t="str">
        <f>IF(AI2031&lt;AC2031+1,AI2031,"")</f>
        <v/>
      </c>
      <c r="AV2031" s="7" t="str">
        <f>IF(AJ2031&lt;AC2031+1,AJ2031,"")</f>
        <v/>
      </c>
      <c r="AW2031" s="7" t="str">
        <f>IF(AK2031&lt;AC2031+1,AK2031,"")</f>
        <v/>
      </c>
      <c r="AX2031" s="7" t="str">
        <f>IF(AL2031&lt;AC2031+1,AL2031,"")</f>
        <v/>
      </c>
      <c r="AY2031" s="7" t="str">
        <f>IF(AM2031&lt;AC2031+1,AM2031,"")</f>
        <v/>
      </c>
      <c r="AZ2031" s="7" t="str">
        <f>IF(AN2031&lt;AC2031+1,AN2031,"")</f>
        <v/>
      </c>
      <c r="BA2031" s="7" t="str">
        <f>IF(AO2031&lt;AC2031+1,AO2031,"")</f>
        <v/>
      </c>
      <c r="BB2031" s="7" t="str">
        <f>IF(AP2031&lt;AC2031+1,AP2031,"")</f>
        <v/>
      </c>
      <c r="BC2031" s="7" t="str">
        <f>IF(AQ2031&lt;AC2031+1,AQ2031,"")</f>
        <v/>
      </c>
      <c r="BD2031" s="7" t="str">
        <f>S2031&amp;AR2031&amp;AD2031</f>
        <v>11900</v>
      </c>
      <c r="BE2031" s="7" t="str">
        <f>S2031&amp;AS2031&amp;AD2031</f>
        <v>1900</v>
      </c>
      <c r="BF2031" s="7" t="str">
        <f>S2031&amp;AT2031&amp;AD2031</f>
        <v>1900</v>
      </c>
      <c r="BG2031" s="7" t="str">
        <f>S2031&amp;AU2031&amp;AD2031</f>
        <v>1900</v>
      </c>
      <c r="BH2031" s="7" t="str">
        <f>S2031&amp;AV2031&amp;AD2031</f>
        <v>1900</v>
      </c>
      <c r="BI2031" s="7" t="str">
        <f>S2031&amp;AW2031&amp;AD2031</f>
        <v>1900</v>
      </c>
      <c r="BJ2031" s="7" t="str">
        <f>S2031&amp;AX2031&amp;AD2031</f>
        <v>1900</v>
      </c>
      <c r="BK2031" s="7" t="str">
        <f>S2031&amp;AY2031&amp;AD2031</f>
        <v>1900</v>
      </c>
      <c r="BL2031" s="7" t="str">
        <f>S2031&amp;AZ2031&amp;AD2031</f>
        <v>1900</v>
      </c>
      <c r="BM2031" s="7" t="str">
        <f>S2031&amp;BA2031&amp;AD2031</f>
        <v>1900</v>
      </c>
      <c r="BN2031" s="7" t="str">
        <f>S2031&amp;BB2031&amp;AD2031</f>
        <v>1900</v>
      </c>
      <c r="BO2031" s="7" t="str">
        <f>S2031&amp;BC2031&amp;AD2031</f>
        <v>1900</v>
      </c>
    </row>
    <row r="2032" spans="28:67" ht="46.5" customHeight="1" x14ac:dyDescent="0.25">
      <c r="AB2032" s="71">
        <f t="shared" si="2095"/>
        <v>1</v>
      </c>
      <c r="AC2032" s="71">
        <f t="shared" si="2096"/>
        <v>1</v>
      </c>
      <c r="AD2032" s="71">
        <f t="shared" si="2113"/>
        <v>1900</v>
      </c>
      <c r="AE2032" s="71">
        <f t="shared" si="2114"/>
        <v>1900</v>
      </c>
      <c r="AF2032" s="77">
        <f>AB2032</f>
        <v>1</v>
      </c>
      <c r="AG2032" s="77">
        <f t="shared" ref="AG2032:AQ2032" si="2160">AF2032+1</f>
        <v>2</v>
      </c>
      <c r="AH2032" s="77">
        <f t="shared" si="2160"/>
        <v>3</v>
      </c>
      <c r="AI2032" s="77">
        <f t="shared" si="2160"/>
        <v>4</v>
      </c>
      <c r="AJ2032" s="77">
        <f t="shared" si="2160"/>
        <v>5</v>
      </c>
      <c r="AK2032" s="77">
        <f t="shared" si="2160"/>
        <v>6</v>
      </c>
      <c r="AL2032" s="77">
        <f t="shared" si="2160"/>
        <v>7</v>
      </c>
      <c r="AM2032" s="77">
        <f t="shared" si="2160"/>
        <v>8</v>
      </c>
      <c r="AN2032" s="77">
        <f t="shared" si="2160"/>
        <v>9</v>
      </c>
      <c r="AO2032" s="77">
        <f t="shared" si="2160"/>
        <v>10</v>
      </c>
      <c r="AP2032" s="77">
        <f t="shared" si="2160"/>
        <v>11</v>
      </c>
      <c r="AQ2032" s="77">
        <f t="shared" si="2160"/>
        <v>12</v>
      </c>
      <c r="AR2032" s="7">
        <f>IF(AF2032&lt;AC2032+1,AF2032,"")</f>
        <v>1</v>
      </c>
      <c r="AS2032" s="7" t="str">
        <f>IF(AG2032&lt;AC2032+1,AG2032,"")</f>
        <v/>
      </c>
      <c r="AT2032" s="7" t="str">
        <f>IF(AH2032&lt;AC2032+1,AH2032,"")</f>
        <v/>
      </c>
      <c r="AU2032" s="7" t="str">
        <f>IF(AI2032&lt;AC2032+1,AI2032,"")</f>
        <v/>
      </c>
      <c r="AV2032" s="7" t="str">
        <f>IF(AJ2032&lt;AC2032+1,AJ2032,"")</f>
        <v/>
      </c>
      <c r="AW2032" s="7" t="str">
        <f>IF(AK2032&lt;AC2032+1,AK2032,"")</f>
        <v/>
      </c>
      <c r="AX2032" s="7" t="str">
        <f>IF(AL2032&lt;AC2032+1,AL2032,"")</f>
        <v/>
      </c>
      <c r="AY2032" s="7" t="str">
        <f>IF(AM2032&lt;AC2032+1,AM2032,"")</f>
        <v/>
      </c>
      <c r="AZ2032" s="7" t="str">
        <f>IF(AN2032&lt;AC2032+1,AN2032,"")</f>
        <v/>
      </c>
      <c r="BA2032" s="7" t="str">
        <f>IF(AO2032&lt;AC2032+1,AO2032,"")</f>
        <v/>
      </c>
      <c r="BB2032" s="7" t="str">
        <f>IF(AP2032&lt;AC2032+1,AP2032,"")</f>
        <v/>
      </c>
      <c r="BC2032" s="7" t="str">
        <f>IF(AQ2032&lt;AC2032+1,AQ2032,"")</f>
        <v/>
      </c>
      <c r="BD2032" s="7" t="str">
        <f>S2032&amp;AR2032&amp;AD2032</f>
        <v>11900</v>
      </c>
      <c r="BE2032" s="7" t="str">
        <f>S2032&amp;AS2032&amp;AD2032</f>
        <v>1900</v>
      </c>
      <c r="BF2032" s="7" t="str">
        <f>S2032&amp;AT2032&amp;AD2032</f>
        <v>1900</v>
      </c>
      <c r="BG2032" s="7" t="str">
        <f>S2032&amp;AU2032&amp;AD2032</f>
        <v>1900</v>
      </c>
      <c r="BH2032" s="7" t="str">
        <f>S2032&amp;AV2032&amp;AD2032</f>
        <v>1900</v>
      </c>
      <c r="BI2032" s="7" t="str">
        <f>S2032&amp;AW2032&amp;AD2032</f>
        <v>1900</v>
      </c>
      <c r="BJ2032" s="7" t="str">
        <f>S2032&amp;AX2032&amp;AD2032</f>
        <v>1900</v>
      </c>
      <c r="BK2032" s="7" t="str">
        <f>S2032&amp;AY2032&amp;AD2032</f>
        <v>1900</v>
      </c>
      <c r="BL2032" s="7" t="str">
        <f>S2032&amp;AZ2032&amp;AD2032</f>
        <v>1900</v>
      </c>
      <c r="BM2032" s="7" t="str">
        <f>S2032&amp;BA2032&amp;AD2032</f>
        <v>1900</v>
      </c>
      <c r="BN2032" s="7" t="str">
        <f>S2032&amp;BB2032&amp;AD2032</f>
        <v>1900</v>
      </c>
      <c r="BO2032" s="7" t="str">
        <f>S2032&amp;BC2032&amp;AD2032</f>
        <v>1900</v>
      </c>
    </row>
    <row r="2033" spans="28:67" ht="46.5" customHeight="1" x14ac:dyDescent="0.25">
      <c r="AB2033" s="71">
        <f t="shared" si="2095"/>
        <v>1</v>
      </c>
      <c r="AC2033" s="71">
        <f t="shared" si="2096"/>
        <v>1</v>
      </c>
      <c r="AD2033" s="71">
        <f t="shared" si="2113"/>
        <v>1900</v>
      </c>
      <c r="AE2033" s="71">
        <f t="shared" si="2114"/>
        <v>1900</v>
      </c>
      <c r="AF2033" s="77">
        <f>AB2033</f>
        <v>1</v>
      </c>
      <c r="AG2033" s="77">
        <f t="shared" ref="AG2033:AQ2033" si="2161">AF2033+1</f>
        <v>2</v>
      </c>
      <c r="AH2033" s="77">
        <f t="shared" si="2161"/>
        <v>3</v>
      </c>
      <c r="AI2033" s="77">
        <f t="shared" si="2161"/>
        <v>4</v>
      </c>
      <c r="AJ2033" s="77">
        <f t="shared" si="2161"/>
        <v>5</v>
      </c>
      <c r="AK2033" s="77">
        <f t="shared" si="2161"/>
        <v>6</v>
      </c>
      <c r="AL2033" s="77">
        <f t="shared" si="2161"/>
        <v>7</v>
      </c>
      <c r="AM2033" s="77">
        <f t="shared" si="2161"/>
        <v>8</v>
      </c>
      <c r="AN2033" s="77">
        <f t="shared" si="2161"/>
        <v>9</v>
      </c>
      <c r="AO2033" s="77">
        <f t="shared" si="2161"/>
        <v>10</v>
      </c>
      <c r="AP2033" s="77">
        <f t="shared" si="2161"/>
        <v>11</v>
      </c>
      <c r="AQ2033" s="77">
        <f t="shared" si="2161"/>
        <v>12</v>
      </c>
      <c r="AR2033" s="7">
        <f>IF(AF2033&lt;AC2033+1,AF2033,"")</f>
        <v>1</v>
      </c>
      <c r="AS2033" s="7" t="str">
        <f>IF(AG2033&lt;AC2033+1,AG2033,"")</f>
        <v/>
      </c>
      <c r="AT2033" s="7" t="str">
        <f>IF(AH2033&lt;AC2033+1,AH2033,"")</f>
        <v/>
      </c>
      <c r="AU2033" s="7" t="str">
        <f>IF(AI2033&lt;AC2033+1,AI2033,"")</f>
        <v/>
      </c>
      <c r="AV2033" s="7" t="str">
        <f>IF(AJ2033&lt;AC2033+1,AJ2033,"")</f>
        <v/>
      </c>
      <c r="AW2033" s="7" t="str">
        <f>IF(AK2033&lt;AC2033+1,AK2033,"")</f>
        <v/>
      </c>
      <c r="AX2033" s="7" t="str">
        <f>IF(AL2033&lt;AC2033+1,AL2033,"")</f>
        <v/>
      </c>
      <c r="AY2033" s="7" t="str">
        <f>IF(AM2033&lt;AC2033+1,AM2033,"")</f>
        <v/>
      </c>
      <c r="AZ2033" s="7" t="str">
        <f>IF(AN2033&lt;AC2033+1,AN2033,"")</f>
        <v/>
      </c>
      <c r="BA2033" s="7" t="str">
        <f>IF(AO2033&lt;AC2033+1,AO2033,"")</f>
        <v/>
      </c>
      <c r="BB2033" s="7" t="str">
        <f>IF(AP2033&lt;AC2033+1,AP2033,"")</f>
        <v/>
      </c>
      <c r="BC2033" s="7" t="str">
        <f>IF(AQ2033&lt;AC2033+1,AQ2033,"")</f>
        <v/>
      </c>
      <c r="BD2033" s="7" t="str">
        <f>S2033&amp;AR2033&amp;AD2033</f>
        <v>11900</v>
      </c>
      <c r="BE2033" s="7" t="str">
        <f>S2033&amp;AS2033&amp;AD2033</f>
        <v>1900</v>
      </c>
      <c r="BF2033" s="7" t="str">
        <f>S2033&amp;AT2033&amp;AD2033</f>
        <v>1900</v>
      </c>
      <c r="BG2033" s="7" t="str">
        <f>S2033&amp;AU2033&amp;AD2033</f>
        <v>1900</v>
      </c>
      <c r="BH2033" s="7" t="str">
        <f>S2033&amp;AV2033&amp;AD2033</f>
        <v>1900</v>
      </c>
      <c r="BI2033" s="7" t="str">
        <f>S2033&amp;AW2033&amp;AD2033</f>
        <v>1900</v>
      </c>
      <c r="BJ2033" s="7" t="str">
        <f>S2033&amp;AX2033&amp;AD2033</f>
        <v>1900</v>
      </c>
      <c r="BK2033" s="7" t="str">
        <f>S2033&amp;AY2033&amp;AD2033</f>
        <v>1900</v>
      </c>
      <c r="BL2033" s="7" t="str">
        <f>S2033&amp;AZ2033&amp;AD2033</f>
        <v>1900</v>
      </c>
      <c r="BM2033" s="7" t="str">
        <f>S2033&amp;BA2033&amp;AD2033</f>
        <v>1900</v>
      </c>
      <c r="BN2033" s="7" t="str">
        <f>S2033&amp;BB2033&amp;AD2033</f>
        <v>1900</v>
      </c>
      <c r="BO2033" s="7" t="str">
        <f>S2033&amp;BC2033&amp;AD2033</f>
        <v>1900</v>
      </c>
    </row>
    <row r="2034" spans="28:67" ht="46.5" customHeight="1" x14ac:dyDescent="0.25">
      <c r="AB2034" s="71">
        <f t="shared" si="2095"/>
        <v>1</v>
      </c>
      <c r="AC2034" s="71">
        <f t="shared" si="2096"/>
        <v>1</v>
      </c>
      <c r="AD2034" s="71">
        <f t="shared" si="2113"/>
        <v>1900</v>
      </c>
      <c r="AE2034" s="71">
        <f t="shared" si="2114"/>
        <v>1900</v>
      </c>
      <c r="AF2034" s="77">
        <f>AB2034</f>
        <v>1</v>
      </c>
      <c r="AG2034" s="77">
        <f t="shared" ref="AG2034:AQ2034" si="2162">AF2034+1</f>
        <v>2</v>
      </c>
      <c r="AH2034" s="77">
        <f t="shared" si="2162"/>
        <v>3</v>
      </c>
      <c r="AI2034" s="77">
        <f t="shared" si="2162"/>
        <v>4</v>
      </c>
      <c r="AJ2034" s="77">
        <f t="shared" si="2162"/>
        <v>5</v>
      </c>
      <c r="AK2034" s="77">
        <f t="shared" si="2162"/>
        <v>6</v>
      </c>
      <c r="AL2034" s="77">
        <f t="shared" si="2162"/>
        <v>7</v>
      </c>
      <c r="AM2034" s="77">
        <f t="shared" si="2162"/>
        <v>8</v>
      </c>
      <c r="AN2034" s="77">
        <f t="shared" si="2162"/>
        <v>9</v>
      </c>
      <c r="AO2034" s="77">
        <f t="shared" si="2162"/>
        <v>10</v>
      </c>
      <c r="AP2034" s="77">
        <f t="shared" si="2162"/>
        <v>11</v>
      </c>
      <c r="AQ2034" s="77">
        <f t="shared" si="2162"/>
        <v>12</v>
      </c>
      <c r="AR2034" s="7">
        <f>IF(AF2034&lt;AC2034+1,AF2034,"")</f>
        <v>1</v>
      </c>
      <c r="AS2034" s="7" t="str">
        <f>IF(AG2034&lt;AC2034+1,AG2034,"")</f>
        <v/>
      </c>
      <c r="AT2034" s="7" t="str">
        <f>IF(AH2034&lt;AC2034+1,AH2034,"")</f>
        <v/>
      </c>
      <c r="AU2034" s="7" t="str">
        <f>IF(AI2034&lt;AC2034+1,AI2034,"")</f>
        <v/>
      </c>
      <c r="AV2034" s="7" t="str">
        <f>IF(AJ2034&lt;AC2034+1,AJ2034,"")</f>
        <v/>
      </c>
      <c r="AW2034" s="7" t="str">
        <f>IF(AK2034&lt;AC2034+1,AK2034,"")</f>
        <v/>
      </c>
      <c r="AX2034" s="7" t="str">
        <f>IF(AL2034&lt;AC2034+1,AL2034,"")</f>
        <v/>
      </c>
      <c r="AY2034" s="7" t="str">
        <f>IF(AM2034&lt;AC2034+1,AM2034,"")</f>
        <v/>
      </c>
      <c r="AZ2034" s="7" t="str">
        <f>IF(AN2034&lt;AC2034+1,AN2034,"")</f>
        <v/>
      </c>
      <c r="BA2034" s="7" t="str">
        <f>IF(AO2034&lt;AC2034+1,AO2034,"")</f>
        <v/>
      </c>
      <c r="BB2034" s="7" t="str">
        <f>IF(AP2034&lt;AC2034+1,AP2034,"")</f>
        <v/>
      </c>
      <c r="BC2034" s="7" t="str">
        <f>IF(AQ2034&lt;AC2034+1,AQ2034,"")</f>
        <v/>
      </c>
      <c r="BD2034" s="7" t="str">
        <f>S2034&amp;AR2034&amp;AD2034</f>
        <v>11900</v>
      </c>
      <c r="BE2034" s="7" t="str">
        <f>S2034&amp;AS2034&amp;AD2034</f>
        <v>1900</v>
      </c>
      <c r="BF2034" s="7" t="str">
        <f>S2034&amp;AT2034&amp;AD2034</f>
        <v>1900</v>
      </c>
      <c r="BG2034" s="7" t="str">
        <f>S2034&amp;AU2034&amp;AD2034</f>
        <v>1900</v>
      </c>
      <c r="BH2034" s="7" t="str">
        <f>S2034&amp;AV2034&amp;AD2034</f>
        <v>1900</v>
      </c>
      <c r="BI2034" s="7" t="str">
        <f>S2034&amp;AW2034&amp;AD2034</f>
        <v>1900</v>
      </c>
      <c r="BJ2034" s="7" t="str">
        <f>S2034&amp;AX2034&amp;AD2034</f>
        <v>1900</v>
      </c>
      <c r="BK2034" s="7" t="str">
        <f>S2034&amp;AY2034&amp;AD2034</f>
        <v>1900</v>
      </c>
      <c r="BL2034" s="7" t="str">
        <f>S2034&amp;AZ2034&amp;AD2034</f>
        <v>1900</v>
      </c>
      <c r="BM2034" s="7" t="str">
        <f>S2034&amp;BA2034&amp;AD2034</f>
        <v>1900</v>
      </c>
      <c r="BN2034" s="7" t="str">
        <f>S2034&amp;BB2034&amp;AD2034</f>
        <v>1900</v>
      </c>
      <c r="BO2034" s="7" t="str">
        <f>S2034&amp;BC2034&amp;AD2034</f>
        <v>1900</v>
      </c>
    </row>
    <row r="2035" spans="28:67" ht="46.5" customHeight="1" x14ac:dyDescent="0.25">
      <c r="AB2035" s="71">
        <f t="shared" ref="AB2035:AB2098" si="2163">MONTH(V2035)</f>
        <v>1</v>
      </c>
      <c r="AC2035" s="71">
        <f t="shared" ref="AC2035:AC2098" si="2164">MONTH(W2035)</f>
        <v>1</v>
      </c>
      <c r="AD2035" s="71">
        <f t="shared" si="2113"/>
        <v>1900</v>
      </c>
      <c r="AE2035" s="71">
        <f t="shared" si="2114"/>
        <v>1900</v>
      </c>
      <c r="AF2035" s="77">
        <f>AB2035</f>
        <v>1</v>
      </c>
      <c r="AG2035" s="77">
        <f t="shared" ref="AG2035:AQ2035" si="2165">AF2035+1</f>
        <v>2</v>
      </c>
      <c r="AH2035" s="77">
        <f t="shared" si="2165"/>
        <v>3</v>
      </c>
      <c r="AI2035" s="77">
        <f t="shared" si="2165"/>
        <v>4</v>
      </c>
      <c r="AJ2035" s="77">
        <f t="shared" si="2165"/>
        <v>5</v>
      </c>
      <c r="AK2035" s="77">
        <f t="shared" si="2165"/>
        <v>6</v>
      </c>
      <c r="AL2035" s="77">
        <f t="shared" si="2165"/>
        <v>7</v>
      </c>
      <c r="AM2035" s="77">
        <f t="shared" si="2165"/>
        <v>8</v>
      </c>
      <c r="AN2035" s="77">
        <f t="shared" si="2165"/>
        <v>9</v>
      </c>
      <c r="AO2035" s="77">
        <f t="shared" si="2165"/>
        <v>10</v>
      </c>
      <c r="AP2035" s="77">
        <f t="shared" si="2165"/>
        <v>11</v>
      </c>
      <c r="AQ2035" s="77">
        <f t="shared" si="2165"/>
        <v>12</v>
      </c>
      <c r="AR2035" s="7">
        <f>IF(AF2035&lt;AC2035+1,AF2035,"")</f>
        <v>1</v>
      </c>
      <c r="AS2035" s="7" t="str">
        <f>IF(AG2035&lt;AC2035+1,AG2035,"")</f>
        <v/>
      </c>
      <c r="AT2035" s="7" t="str">
        <f>IF(AH2035&lt;AC2035+1,AH2035,"")</f>
        <v/>
      </c>
      <c r="AU2035" s="7" t="str">
        <f>IF(AI2035&lt;AC2035+1,AI2035,"")</f>
        <v/>
      </c>
      <c r="AV2035" s="7" t="str">
        <f>IF(AJ2035&lt;AC2035+1,AJ2035,"")</f>
        <v/>
      </c>
      <c r="AW2035" s="7" t="str">
        <f>IF(AK2035&lt;AC2035+1,AK2035,"")</f>
        <v/>
      </c>
      <c r="AX2035" s="7" t="str">
        <f>IF(AL2035&lt;AC2035+1,AL2035,"")</f>
        <v/>
      </c>
      <c r="AY2035" s="7" t="str">
        <f>IF(AM2035&lt;AC2035+1,AM2035,"")</f>
        <v/>
      </c>
      <c r="AZ2035" s="7" t="str">
        <f>IF(AN2035&lt;AC2035+1,AN2035,"")</f>
        <v/>
      </c>
      <c r="BA2035" s="7" t="str">
        <f>IF(AO2035&lt;AC2035+1,AO2035,"")</f>
        <v/>
      </c>
      <c r="BB2035" s="7" t="str">
        <f>IF(AP2035&lt;AC2035+1,AP2035,"")</f>
        <v/>
      </c>
      <c r="BC2035" s="7" t="str">
        <f>IF(AQ2035&lt;AC2035+1,AQ2035,"")</f>
        <v/>
      </c>
      <c r="BD2035" s="7" t="str">
        <f>S2035&amp;AR2035&amp;AD2035</f>
        <v>11900</v>
      </c>
      <c r="BE2035" s="7" t="str">
        <f>S2035&amp;AS2035&amp;AD2035</f>
        <v>1900</v>
      </c>
      <c r="BF2035" s="7" t="str">
        <f>S2035&amp;AT2035&amp;AD2035</f>
        <v>1900</v>
      </c>
      <c r="BG2035" s="7" t="str">
        <f>S2035&amp;AU2035&amp;AD2035</f>
        <v>1900</v>
      </c>
      <c r="BH2035" s="7" t="str">
        <f>S2035&amp;AV2035&amp;AD2035</f>
        <v>1900</v>
      </c>
      <c r="BI2035" s="7" t="str">
        <f>S2035&amp;AW2035&amp;AD2035</f>
        <v>1900</v>
      </c>
      <c r="BJ2035" s="7" t="str">
        <f>S2035&amp;AX2035&amp;AD2035</f>
        <v>1900</v>
      </c>
      <c r="BK2035" s="7" t="str">
        <f>S2035&amp;AY2035&amp;AD2035</f>
        <v>1900</v>
      </c>
      <c r="BL2035" s="7" t="str">
        <f>S2035&amp;AZ2035&amp;AD2035</f>
        <v>1900</v>
      </c>
      <c r="BM2035" s="7" t="str">
        <f>S2035&amp;BA2035&amp;AD2035</f>
        <v>1900</v>
      </c>
      <c r="BN2035" s="7" t="str">
        <f>S2035&amp;BB2035&amp;AD2035</f>
        <v>1900</v>
      </c>
      <c r="BO2035" s="7" t="str">
        <f>S2035&amp;BC2035&amp;AD2035</f>
        <v>1900</v>
      </c>
    </row>
    <row r="2036" spans="28:67" ht="46.5" customHeight="1" x14ac:dyDescent="0.25">
      <c r="AB2036" s="71">
        <f t="shared" si="2163"/>
        <v>1</v>
      </c>
      <c r="AC2036" s="71">
        <f t="shared" si="2164"/>
        <v>1</v>
      </c>
      <c r="AD2036" s="71">
        <f t="shared" si="2113"/>
        <v>1900</v>
      </c>
      <c r="AE2036" s="71">
        <f t="shared" si="2114"/>
        <v>1900</v>
      </c>
      <c r="AF2036" s="77">
        <f>AB2036</f>
        <v>1</v>
      </c>
      <c r="AG2036" s="77">
        <f t="shared" ref="AG2036:AQ2036" si="2166">AF2036+1</f>
        <v>2</v>
      </c>
      <c r="AH2036" s="77">
        <f t="shared" si="2166"/>
        <v>3</v>
      </c>
      <c r="AI2036" s="77">
        <f t="shared" si="2166"/>
        <v>4</v>
      </c>
      <c r="AJ2036" s="77">
        <f t="shared" si="2166"/>
        <v>5</v>
      </c>
      <c r="AK2036" s="77">
        <f t="shared" si="2166"/>
        <v>6</v>
      </c>
      <c r="AL2036" s="77">
        <f t="shared" si="2166"/>
        <v>7</v>
      </c>
      <c r="AM2036" s="77">
        <f t="shared" si="2166"/>
        <v>8</v>
      </c>
      <c r="AN2036" s="77">
        <f t="shared" si="2166"/>
        <v>9</v>
      </c>
      <c r="AO2036" s="77">
        <f t="shared" si="2166"/>
        <v>10</v>
      </c>
      <c r="AP2036" s="77">
        <f t="shared" si="2166"/>
        <v>11</v>
      </c>
      <c r="AQ2036" s="77">
        <f t="shared" si="2166"/>
        <v>12</v>
      </c>
      <c r="AR2036" s="7">
        <f>IF(AF2036&lt;AC2036+1,AF2036,"")</f>
        <v>1</v>
      </c>
      <c r="AS2036" s="7" t="str">
        <f>IF(AG2036&lt;AC2036+1,AG2036,"")</f>
        <v/>
      </c>
      <c r="AT2036" s="7" t="str">
        <f>IF(AH2036&lt;AC2036+1,AH2036,"")</f>
        <v/>
      </c>
      <c r="AU2036" s="7" t="str">
        <f>IF(AI2036&lt;AC2036+1,AI2036,"")</f>
        <v/>
      </c>
      <c r="AV2036" s="7" t="str">
        <f>IF(AJ2036&lt;AC2036+1,AJ2036,"")</f>
        <v/>
      </c>
      <c r="AW2036" s="7" t="str">
        <f>IF(AK2036&lt;AC2036+1,AK2036,"")</f>
        <v/>
      </c>
      <c r="AX2036" s="7" t="str">
        <f>IF(AL2036&lt;AC2036+1,AL2036,"")</f>
        <v/>
      </c>
      <c r="AY2036" s="7" t="str">
        <f>IF(AM2036&lt;AC2036+1,AM2036,"")</f>
        <v/>
      </c>
      <c r="AZ2036" s="7" t="str">
        <f>IF(AN2036&lt;AC2036+1,AN2036,"")</f>
        <v/>
      </c>
      <c r="BA2036" s="7" t="str">
        <f>IF(AO2036&lt;AC2036+1,AO2036,"")</f>
        <v/>
      </c>
      <c r="BB2036" s="7" t="str">
        <f>IF(AP2036&lt;AC2036+1,AP2036,"")</f>
        <v/>
      </c>
      <c r="BC2036" s="7" t="str">
        <f>IF(AQ2036&lt;AC2036+1,AQ2036,"")</f>
        <v/>
      </c>
      <c r="BD2036" s="7" t="str">
        <f>S2036&amp;AR2036&amp;AD2036</f>
        <v>11900</v>
      </c>
      <c r="BE2036" s="7" t="str">
        <f>S2036&amp;AS2036&amp;AD2036</f>
        <v>1900</v>
      </c>
      <c r="BF2036" s="7" t="str">
        <f>S2036&amp;AT2036&amp;AD2036</f>
        <v>1900</v>
      </c>
      <c r="BG2036" s="7" t="str">
        <f>S2036&amp;AU2036&amp;AD2036</f>
        <v>1900</v>
      </c>
      <c r="BH2036" s="7" t="str">
        <f>S2036&amp;AV2036&amp;AD2036</f>
        <v>1900</v>
      </c>
      <c r="BI2036" s="7" t="str">
        <f>S2036&amp;AW2036&amp;AD2036</f>
        <v>1900</v>
      </c>
      <c r="BJ2036" s="7" t="str">
        <f>S2036&amp;AX2036&amp;AD2036</f>
        <v>1900</v>
      </c>
      <c r="BK2036" s="7" t="str">
        <f>S2036&amp;AY2036&amp;AD2036</f>
        <v>1900</v>
      </c>
      <c r="BL2036" s="7" t="str">
        <f>S2036&amp;AZ2036&amp;AD2036</f>
        <v>1900</v>
      </c>
      <c r="BM2036" s="7" t="str">
        <f>S2036&amp;BA2036&amp;AD2036</f>
        <v>1900</v>
      </c>
      <c r="BN2036" s="7" t="str">
        <f>S2036&amp;BB2036&amp;AD2036</f>
        <v>1900</v>
      </c>
      <c r="BO2036" s="7" t="str">
        <f>S2036&amp;BC2036&amp;AD2036</f>
        <v>1900</v>
      </c>
    </row>
    <row r="2037" spans="28:67" ht="46.5" customHeight="1" x14ac:dyDescent="0.25">
      <c r="AB2037" s="71">
        <f t="shared" si="2163"/>
        <v>1</v>
      </c>
      <c r="AC2037" s="71">
        <f t="shared" si="2164"/>
        <v>1</v>
      </c>
      <c r="AD2037" s="71">
        <f t="shared" si="2113"/>
        <v>1900</v>
      </c>
      <c r="AE2037" s="71">
        <f t="shared" si="2114"/>
        <v>1900</v>
      </c>
      <c r="AF2037" s="77">
        <f>AB2037</f>
        <v>1</v>
      </c>
      <c r="AG2037" s="77">
        <f t="shared" ref="AG2037:AQ2037" si="2167">AF2037+1</f>
        <v>2</v>
      </c>
      <c r="AH2037" s="77">
        <f t="shared" si="2167"/>
        <v>3</v>
      </c>
      <c r="AI2037" s="77">
        <f t="shared" si="2167"/>
        <v>4</v>
      </c>
      <c r="AJ2037" s="77">
        <f t="shared" si="2167"/>
        <v>5</v>
      </c>
      <c r="AK2037" s="77">
        <f t="shared" si="2167"/>
        <v>6</v>
      </c>
      <c r="AL2037" s="77">
        <f t="shared" si="2167"/>
        <v>7</v>
      </c>
      <c r="AM2037" s="77">
        <f t="shared" si="2167"/>
        <v>8</v>
      </c>
      <c r="AN2037" s="77">
        <f t="shared" si="2167"/>
        <v>9</v>
      </c>
      <c r="AO2037" s="77">
        <f t="shared" si="2167"/>
        <v>10</v>
      </c>
      <c r="AP2037" s="77">
        <f t="shared" si="2167"/>
        <v>11</v>
      </c>
      <c r="AQ2037" s="77">
        <f t="shared" si="2167"/>
        <v>12</v>
      </c>
      <c r="AR2037" s="7">
        <f>IF(AF2037&lt;AC2037+1,AF2037,"")</f>
        <v>1</v>
      </c>
      <c r="AS2037" s="7" t="str">
        <f>IF(AG2037&lt;AC2037+1,AG2037,"")</f>
        <v/>
      </c>
      <c r="AT2037" s="7" t="str">
        <f>IF(AH2037&lt;AC2037+1,AH2037,"")</f>
        <v/>
      </c>
      <c r="AU2037" s="7" t="str">
        <f>IF(AI2037&lt;AC2037+1,AI2037,"")</f>
        <v/>
      </c>
      <c r="AV2037" s="7" t="str">
        <f>IF(AJ2037&lt;AC2037+1,AJ2037,"")</f>
        <v/>
      </c>
      <c r="AW2037" s="7" t="str">
        <f>IF(AK2037&lt;AC2037+1,AK2037,"")</f>
        <v/>
      </c>
      <c r="AX2037" s="7" t="str">
        <f>IF(AL2037&lt;AC2037+1,AL2037,"")</f>
        <v/>
      </c>
      <c r="AY2037" s="7" t="str">
        <f>IF(AM2037&lt;AC2037+1,AM2037,"")</f>
        <v/>
      </c>
      <c r="AZ2037" s="7" t="str">
        <f>IF(AN2037&lt;AC2037+1,AN2037,"")</f>
        <v/>
      </c>
      <c r="BA2037" s="7" t="str">
        <f>IF(AO2037&lt;AC2037+1,AO2037,"")</f>
        <v/>
      </c>
      <c r="BB2037" s="7" t="str">
        <f>IF(AP2037&lt;AC2037+1,AP2037,"")</f>
        <v/>
      </c>
      <c r="BC2037" s="7" t="str">
        <f>IF(AQ2037&lt;AC2037+1,AQ2037,"")</f>
        <v/>
      </c>
      <c r="BD2037" s="7" t="str">
        <f>S2037&amp;AR2037&amp;AD2037</f>
        <v>11900</v>
      </c>
      <c r="BE2037" s="7" t="str">
        <f>S2037&amp;AS2037&amp;AD2037</f>
        <v>1900</v>
      </c>
      <c r="BF2037" s="7" t="str">
        <f>S2037&amp;AT2037&amp;AD2037</f>
        <v>1900</v>
      </c>
      <c r="BG2037" s="7" t="str">
        <f>S2037&amp;AU2037&amp;AD2037</f>
        <v>1900</v>
      </c>
      <c r="BH2037" s="7" t="str">
        <f>S2037&amp;AV2037&amp;AD2037</f>
        <v>1900</v>
      </c>
      <c r="BI2037" s="7" t="str">
        <f>S2037&amp;AW2037&amp;AD2037</f>
        <v>1900</v>
      </c>
      <c r="BJ2037" s="7" t="str">
        <f>S2037&amp;AX2037&amp;AD2037</f>
        <v>1900</v>
      </c>
      <c r="BK2037" s="7" t="str">
        <f>S2037&amp;AY2037&amp;AD2037</f>
        <v>1900</v>
      </c>
      <c r="BL2037" s="7" t="str">
        <f>S2037&amp;AZ2037&amp;AD2037</f>
        <v>1900</v>
      </c>
      <c r="BM2037" s="7" t="str">
        <f>S2037&amp;BA2037&amp;AD2037</f>
        <v>1900</v>
      </c>
      <c r="BN2037" s="7" t="str">
        <f>S2037&amp;BB2037&amp;AD2037</f>
        <v>1900</v>
      </c>
      <c r="BO2037" s="7" t="str">
        <f>S2037&amp;BC2037&amp;AD2037</f>
        <v>1900</v>
      </c>
    </row>
    <row r="2038" spans="28:67" ht="46.5" customHeight="1" x14ac:dyDescent="0.25">
      <c r="AB2038" s="71">
        <f t="shared" si="2163"/>
        <v>1</v>
      </c>
      <c r="AC2038" s="71">
        <f t="shared" si="2164"/>
        <v>1</v>
      </c>
      <c r="AD2038" s="71">
        <f t="shared" si="2113"/>
        <v>1900</v>
      </c>
      <c r="AE2038" s="71">
        <f t="shared" si="2114"/>
        <v>1900</v>
      </c>
      <c r="AF2038" s="77">
        <f>AB2038</f>
        <v>1</v>
      </c>
      <c r="AG2038" s="77">
        <f t="shared" ref="AG2038:AQ2038" si="2168">AF2038+1</f>
        <v>2</v>
      </c>
      <c r="AH2038" s="77">
        <f t="shared" si="2168"/>
        <v>3</v>
      </c>
      <c r="AI2038" s="77">
        <f t="shared" si="2168"/>
        <v>4</v>
      </c>
      <c r="AJ2038" s="77">
        <f t="shared" si="2168"/>
        <v>5</v>
      </c>
      <c r="AK2038" s="77">
        <f t="shared" si="2168"/>
        <v>6</v>
      </c>
      <c r="AL2038" s="77">
        <f t="shared" si="2168"/>
        <v>7</v>
      </c>
      <c r="AM2038" s="77">
        <f t="shared" si="2168"/>
        <v>8</v>
      </c>
      <c r="AN2038" s="77">
        <f t="shared" si="2168"/>
        <v>9</v>
      </c>
      <c r="AO2038" s="77">
        <f t="shared" si="2168"/>
        <v>10</v>
      </c>
      <c r="AP2038" s="77">
        <f t="shared" si="2168"/>
        <v>11</v>
      </c>
      <c r="AQ2038" s="77">
        <f t="shared" si="2168"/>
        <v>12</v>
      </c>
      <c r="AR2038" s="7">
        <f>IF(AF2038&lt;AC2038+1,AF2038,"")</f>
        <v>1</v>
      </c>
      <c r="AS2038" s="7" t="str">
        <f>IF(AG2038&lt;AC2038+1,AG2038,"")</f>
        <v/>
      </c>
      <c r="AT2038" s="7" t="str">
        <f>IF(AH2038&lt;AC2038+1,AH2038,"")</f>
        <v/>
      </c>
      <c r="AU2038" s="7" t="str">
        <f>IF(AI2038&lt;AC2038+1,AI2038,"")</f>
        <v/>
      </c>
      <c r="AV2038" s="7" t="str">
        <f>IF(AJ2038&lt;AC2038+1,AJ2038,"")</f>
        <v/>
      </c>
      <c r="AW2038" s="7" t="str">
        <f>IF(AK2038&lt;AC2038+1,AK2038,"")</f>
        <v/>
      </c>
      <c r="AX2038" s="7" t="str">
        <f>IF(AL2038&lt;AC2038+1,AL2038,"")</f>
        <v/>
      </c>
      <c r="AY2038" s="7" t="str">
        <f>IF(AM2038&lt;AC2038+1,AM2038,"")</f>
        <v/>
      </c>
      <c r="AZ2038" s="7" t="str">
        <f>IF(AN2038&lt;AC2038+1,AN2038,"")</f>
        <v/>
      </c>
      <c r="BA2038" s="7" t="str">
        <f>IF(AO2038&lt;AC2038+1,AO2038,"")</f>
        <v/>
      </c>
      <c r="BB2038" s="7" t="str">
        <f>IF(AP2038&lt;AC2038+1,AP2038,"")</f>
        <v/>
      </c>
      <c r="BC2038" s="7" t="str">
        <f>IF(AQ2038&lt;AC2038+1,AQ2038,"")</f>
        <v/>
      </c>
      <c r="BD2038" s="7" t="str">
        <f>S2038&amp;AR2038&amp;AD2038</f>
        <v>11900</v>
      </c>
      <c r="BE2038" s="7" t="str">
        <f>S2038&amp;AS2038&amp;AD2038</f>
        <v>1900</v>
      </c>
      <c r="BF2038" s="7" t="str">
        <f>S2038&amp;AT2038&amp;AD2038</f>
        <v>1900</v>
      </c>
      <c r="BG2038" s="7" t="str">
        <f>S2038&amp;AU2038&amp;AD2038</f>
        <v>1900</v>
      </c>
      <c r="BH2038" s="7" t="str">
        <f>S2038&amp;AV2038&amp;AD2038</f>
        <v>1900</v>
      </c>
      <c r="BI2038" s="7" t="str">
        <f>S2038&amp;AW2038&amp;AD2038</f>
        <v>1900</v>
      </c>
      <c r="BJ2038" s="7" t="str">
        <f>S2038&amp;AX2038&amp;AD2038</f>
        <v>1900</v>
      </c>
      <c r="BK2038" s="7" t="str">
        <f>S2038&amp;AY2038&amp;AD2038</f>
        <v>1900</v>
      </c>
      <c r="BL2038" s="7" t="str">
        <f>S2038&amp;AZ2038&amp;AD2038</f>
        <v>1900</v>
      </c>
      <c r="BM2038" s="7" t="str">
        <f>S2038&amp;BA2038&amp;AD2038</f>
        <v>1900</v>
      </c>
      <c r="BN2038" s="7" t="str">
        <f>S2038&amp;BB2038&amp;AD2038</f>
        <v>1900</v>
      </c>
      <c r="BO2038" s="7" t="str">
        <f>S2038&amp;BC2038&amp;AD2038</f>
        <v>1900</v>
      </c>
    </row>
    <row r="2039" spans="28:67" ht="46.5" customHeight="1" x14ac:dyDescent="0.25">
      <c r="AB2039" s="71">
        <f t="shared" si="2163"/>
        <v>1</v>
      </c>
      <c r="AC2039" s="71">
        <f t="shared" si="2164"/>
        <v>1</v>
      </c>
      <c r="AD2039" s="71">
        <f t="shared" si="2113"/>
        <v>1900</v>
      </c>
      <c r="AE2039" s="71">
        <f t="shared" si="2114"/>
        <v>1900</v>
      </c>
      <c r="AF2039" s="77">
        <f>AB2039</f>
        <v>1</v>
      </c>
      <c r="AG2039" s="77">
        <f t="shared" ref="AG2039:AQ2039" si="2169">AF2039+1</f>
        <v>2</v>
      </c>
      <c r="AH2039" s="77">
        <f t="shared" si="2169"/>
        <v>3</v>
      </c>
      <c r="AI2039" s="77">
        <f t="shared" si="2169"/>
        <v>4</v>
      </c>
      <c r="AJ2039" s="77">
        <f t="shared" si="2169"/>
        <v>5</v>
      </c>
      <c r="AK2039" s="77">
        <f t="shared" si="2169"/>
        <v>6</v>
      </c>
      <c r="AL2039" s="77">
        <f t="shared" si="2169"/>
        <v>7</v>
      </c>
      <c r="AM2039" s="77">
        <f t="shared" si="2169"/>
        <v>8</v>
      </c>
      <c r="AN2039" s="77">
        <f t="shared" si="2169"/>
        <v>9</v>
      </c>
      <c r="AO2039" s="77">
        <f t="shared" si="2169"/>
        <v>10</v>
      </c>
      <c r="AP2039" s="77">
        <f t="shared" si="2169"/>
        <v>11</v>
      </c>
      <c r="AQ2039" s="77">
        <f t="shared" si="2169"/>
        <v>12</v>
      </c>
      <c r="AR2039" s="7">
        <f>IF(AF2039&lt;AC2039+1,AF2039,"")</f>
        <v>1</v>
      </c>
      <c r="AS2039" s="7" t="str">
        <f>IF(AG2039&lt;AC2039+1,AG2039,"")</f>
        <v/>
      </c>
      <c r="AT2039" s="7" t="str">
        <f>IF(AH2039&lt;AC2039+1,AH2039,"")</f>
        <v/>
      </c>
      <c r="AU2039" s="7" t="str">
        <f>IF(AI2039&lt;AC2039+1,AI2039,"")</f>
        <v/>
      </c>
      <c r="AV2039" s="7" t="str">
        <f>IF(AJ2039&lt;AC2039+1,AJ2039,"")</f>
        <v/>
      </c>
      <c r="AW2039" s="7" t="str">
        <f>IF(AK2039&lt;AC2039+1,AK2039,"")</f>
        <v/>
      </c>
      <c r="AX2039" s="7" t="str">
        <f>IF(AL2039&lt;AC2039+1,AL2039,"")</f>
        <v/>
      </c>
      <c r="AY2039" s="7" t="str">
        <f>IF(AM2039&lt;AC2039+1,AM2039,"")</f>
        <v/>
      </c>
      <c r="AZ2039" s="7" t="str">
        <f>IF(AN2039&lt;AC2039+1,AN2039,"")</f>
        <v/>
      </c>
      <c r="BA2039" s="7" t="str">
        <f>IF(AO2039&lt;AC2039+1,AO2039,"")</f>
        <v/>
      </c>
      <c r="BB2039" s="7" t="str">
        <f>IF(AP2039&lt;AC2039+1,AP2039,"")</f>
        <v/>
      </c>
      <c r="BC2039" s="7" t="str">
        <f>IF(AQ2039&lt;AC2039+1,AQ2039,"")</f>
        <v/>
      </c>
      <c r="BD2039" s="7" t="str">
        <f>S2039&amp;AR2039&amp;AD2039</f>
        <v>11900</v>
      </c>
      <c r="BE2039" s="7" t="str">
        <f>S2039&amp;AS2039&amp;AD2039</f>
        <v>1900</v>
      </c>
      <c r="BF2039" s="7" t="str">
        <f>S2039&amp;AT2039&amp;AD2039</f>
        <v>1900</v>
      </c>
      <c r="BG2039" s="7" t="str">
        <f>S2039&amp;AU2039&amp;AD2039</f>
        <v>1900</v>
      </c>
      <c r="BH2039" s="7" t="str">
        <f>S2039&amp;AV2039&amp;AD2039</f>
        <v>1900</v>
      </c>
      <c r="BI2039" s="7" t="str">
        <f>S2039&amp;AW2039&amp;AD2039</f>
        <v>1900</v>
      </c>
      <c r="BJ2039" s="7" t="str">
        <f>S2039&amp;AX2039&amp;AD2039</f>
        <v>1900</v>
      </c>
      <c r="BK2039" s="7" t="str">
        <f>S2039&amp;AY2039&amp;AD2039</f>
        <v>1900</v>
      </c>
      <c r="BL2039" s="7" t="str">
        <f>S2039&amp;AZ2039&amp;AD2039</f>
        <v>1900</v>
      </c>
      <c r="BM2039" s="7" t="str">
        <f>S2039&amp;BA2039&amp;AD2039</f>
        <v>1900</v>
      </c>
      <c r="BN2039" s="7" t="str">
        <f>S2039&amp;BB2039&amp;AD2039</f>
        <v>1900</v>
      </c>
      <c r="BO2039" s="7" t="str">
        <f>S2039&amp;BC2039&amp;AD2039</f>
        <v>1900</v>
      </c>
    </row>
    <row r="2040" spans="28:67" ht="46.5" customHeight="1" x14ac:dyDescent="0.25">
      <c r="AB2040" s="71">
        <f t="shared" si="2163"/>
        <v>1</v>
      </c>
      <c r="AC2040" s="71">
        <f t="shared" si="2164"/>
        <v>1</v>
      </c>
      <c r="AD2040" s="71">
        <f t="shared" si="2113"/>
        <v>1900</v>
      </c>
      <c r="AE2040" s="71">
        <f t="shared" si="2114"/>
        <v>1900</v>
      </c>
      <c r="AF2040" s="77">
        <f>AB2040</f>
        <v>1</v>
      </c>
      <c r="AG2040" s="77">
        <f t="shared" ref="AG2040:AQ2040" si="2170">AF2040+1</f>
        <v>2</v>
      </c>
      <c r="AH2040" s="77">
        <f t="shared" si="2170"/>
        <v>3</v>
      </c>
      <c r="AI2040" s="77">
        <f t="shared" si="2170"/>
        <v>4</v>
      </c>
      <c r="AJ2040" s="77">
        <f t="shared" si="2170"/>
        <v>5</v>
      </c>
      <c r="AK2040" s="77">
        <f t="shared" si="2170"/>
        <v>6</v>
      </c>
      <c r="AL2040" s="77">
        <f t="shared" si="2170"/>
        <v>7</v>
      </c>
      <c r="AM2040" s="77">
        <f t="shared" si="2170"/>
        <v>8</v>
      </c>
      <c r="AN2040" s="77">
        <f t="shared" si="2170"/>
        <v>9</v>
      </c>
      <c r="AO2040" s="77">
        <f t="shared" si="2170"/>
        <v>10</v>
      </c>
      <c r="AP2040" s="77">
        <f t="shared" si="2170"/>
        <v>11</v>
      </c>
      <c r="AQ2040" s="77">
        <f t="shared" si="2170"/>
        <v>12</v>
      </c>
      <c r="AR2040" s="7">
        <f>IF(AF2040&lt;AC2040+1,AF2040,"")</f>
        <v>1</v>
      </c>
      <c r="AS2040" s="7" t="str">
        <f>IF(AG2040&lt;AC2040+1,AG2040,"")</f>
        <v/>
      </c>
      <c r="AT2040" s="7" t="str">
        <f>IF(AH2040&lt;AC2040+1,AH2040,"")</f>
        <v/>
      </c>
      <c r="AU2040" s="7" t="str">
        <f>IF(AI2040&lt;AC2040+1,AI2040,"")</f>
        <v/>
      </c>
      <c r="AV2040" s="7" t="str">
        <f>IF(AJ2040&lt;AC2040+1,AJ2040,"")</f>
        <v/>
      </c>
      <c r="AW2040" s="7" t="str">
        <f>IF(AK2040&lt;AC2040+1,AK2040,"")</f>
        <v/>
      </c>
      <c r="AX2040" s="7" t="str">
        <f>IF(AL2040&lt;AC2040+1,AL2040,"")</f>
        <v/>
      </c>
      <c r="AY2040" s="7" t="str">
        <f>IF(AM2040&lt;AC2040+1,AM2040,"")</f>
        <v/>
      </c>
      <c r="AZ2040" s="7" t="str">
        <f>IF(AN2040&lt;AC2040+1,AN2040,"")</f>
        <v/>
      </c>
      <c r="BA2040" s="7" t="str">
        <f>IF(AO2040&lt;AC2040+1,AO2040,"")</f>
        <v/>
      </c>
      <c r="BB2040" s="7" t="str">
        <f>IF(AP2040&lt;AC2040+1,AP2040,"")</f>
        <v/>
      </c>
      <c r="BC2040" s="7" t="str">
        <f>IF(AQ2040&lt;AC2040+1,AQ2040,"")</f>
        <v/>
      </c>
      <c r="BD2040" s="7" t="str">
        <f>S2040&amp;AR2040&amp;AD2040</f>
        <v>11900</v>
      </c>
      <c r="BE2040" s="7" t="str">
        <f>S2040&amp;AS2040&amp;AD2040</f>
        <v>1900</v>
      </c>
      <c r="BF2040" s="7" t="str">
        <f>S2040&amp;AT2040&amp;AD2040</f>
        <v>1900</v>
      </c>
      <c r="BG2040" s="7" t="str">
        <f>S2040&amp;AU2040&amp;AD2040</f>
        <v>1900</v>
      </c>
      <c r="BH2040" s="7" t="str">
        <f>S2040&amp;AV2040&amp;AD2040</f>
        <v>1900</v>
      </c>
      <c r="BI2040" s="7" t="str">
        <f>S2040&amp;AW2040&amp;AD2040</f>
        <v>1900</v>
      </c>
      <c r="BJ2040" s="7" t="str">
        <f>S2040&amp;AX2040&amp;AD2040</f>
        <v>1900</v>
      </c>
      <c r="BK2040" s="7" t="str">
        <f>S2040&amp;AY2040&amp;AD2040</f>
        <v>1900</v>
      </c>
      <c r="BL2040" s="7" t="str">
        <f>S2040&amp;AZ2040&amp;AD2040</f>
        <v>1900</v>
      </c>
      <c r="BM2040" s="7" t="str">
        <f>S2040&amp;BA2040&amp;AD2040</f>
        <v>1900</v>
      </c>
      <c r="BN2040" s="7" t="str">
        <f>S2040&amp;BB2040&amp;AD2040</f>
        <v>1900</v>
      </c>
      <c r="BO2040" s="7" t="str">
        <f>S2040&amp;BC2040&amp;AD2040</f>
        <v>1900</v>
      </c>
    </row>
    <row r="2041" spans="28:67" ht="46.5" customHeight="1" x14ac:dyDescent="0.25">
      <c r="AB2041" s="71">
        <f t="shared" si="2163"/>
        <v>1</v>
      </c>
      <c r="AC2041" s="71">
        <f t="shared" si="2164"/>
        <v>1</v>
      </c>
      <c r="AD2041" s="71">
        <f t="shared" si="2113"/>
        <v>1900</v>
      </c>
      <c r="AE2041" s="71">
        <f t="shared" si="2114"/>
        <v>1900</v>
      </c>
      <c r="AF2041" s="77">
        <f>AB2041</f>
        <v>1</v>
      </c>
      <c r="AG2041" s="77">
        <f t="shared" ref="AG2041:AQ2041" si="2171">AF2041+1</f>
        <v>2</v>
      </c>
      <c r="AH2041" s="77">
        <f t="shared" si="2171"/>
        <v>3</v>
      </c>
      <c r="AI2041" s="77">
        <f t="shared" si="2171"/>
        <v>4</v>
      </c>
      <c r="AJ2041" s="77">
        <f t="shared" si="2171"/>
        <v>5</v>
      </c>
      <c r="AK2041" s="77">
        <f t="shared" si="2171"/>
        <v>6</v>
      </c>
      <c r="AL2041" s="77">
        <f t="shared" si="2171"/>
        <v>7</v>
      </c>
      <c r="AM2041" s="77">
        <f t="shared" si="2171"/>
        <v>8</v>
      </c>
      <c r="AN2041" s="77">
        <f t="shared" si="2171"/>
        <v>9</v>
      </c>
      <c r="AO2041" s="77">
        <f t="shared" si="2171"/>
        <v>10</v>
      </c>
      <c r="AP2041" s="77">
        <f t="shared" si="2171"/>
        <v>11</v>
      </c>
      <c r="AQ2041" s="77">
        <f t="shared" si="2171"/>
        <v>12</v>
      </c>
      <c r="AR2041" s="7">
        <f>IF(AF2041&lt;AC2041+1,AF2041,"")</f>
        <v>1</v>
      </c>
      <c r="AS2041" s="7" t="str">
        <f>IF(AG2041&lt;AC2041+1,AG2041,"")</f>
        <v/>
      </c>
      <c r="AT2041" s="7" t="str">
        <f>IF(AH2041&lt;AC2041+1,AH2041,"")</f>
        <v/>
      </c>
      <c r="AU2041" s="7" t="str">
        <f>IF(AI2041&lt;AC2041+1,AI2041,"")</f>
        <v/>
      </c>
      <c r="AV2041" s="7" t="str">
        <f>IF(AJ2041&lt;AC2041+1,AJ2041,"")</f>
        <v/>
      </c>
      <c r="AW2041" s="7" t="str">
        <f>IF(AK2041&lt;AC2041+1,AK2041,"")</f>
        <v/>
      </c>
      <c r="AX2041" s="7" t="str">
        <f>IF(AL2041&lt;AC2041+1,AL2041,"")</f>
        <v/>
      </c>
      <c r="AY2041" s="7" t="str">
        <f>IF(AM2041&lt;AC2041+1,AM2041,"")</f>
        <v/>
      </c>
      <c r="AZ2041" s="7" t="str">
        <f>IF(AN2041&lt;AC2041+1,AN2041,"")</f>
        <v/>
      </c>
      <c r="BA2041" s="7" t="str">
        <f>IF(AO2041&lt;AC2041+1,AO2041,"")</f>
        <v/>
      </c>
      <c r="BB2041" s="7" t="str">
        <f>IF(AP2041&lt;AC2041+1,AP2041,"")</f>
        <v/>
      </c>
      <c r="BC2041" s="7" t="str">
        <f>IF(AQ2041&lt;AC2041+1,AQ2041,"")</f>
        <v/>
      </c>
      <c r="BD2041" s="7" t="str">
        <f>S2041&amp;AR2041&amp;AD2041</f>
        <v>11900</v>
      </c>
      <c r="BE2041" s="7" t="str">
        <f>S2041&amp;AS2041&amp;AD2041</f>
        <v>1900</v>
      </c>
      <c r="BF2041" s="7" t="str">
        <f>S2041&amp;AT2041&amp;AD2041</f>
        <v>1900</v>
      </c>
      <c r="BG2041" s="7" t="str">
        <f>S2041&amp;AU2041&amp;AD2041</f>
        <v>1900</v>
      </c>
      <c r="BH2041" s="7" t="str">
        <f>S2041&amp;AV2041&amp;AD2041</f>
        <v>1900</v>
      </c>
      <c r="BI2041" s="7" t="str">
        <f>S2041&amp;AW2041&amp;AD2041</f>
        <v>1900</v>
      </c>
      <c r="BJ2041" s="7" t="str">
        <f>S2041&amp;AX2041&amp;AD2041</f>
        <v>1900</v>
      </c>
      <c r="BK2041" s="7" t="str">
        <f>S2041&amp;AY2041&amp;AD2041</f>
        <v>1900</v>
      </c>
      <c r="BL2041" s="7" t="str">
        <f>S2041&amp;AZ2041&amp;AD2041</f>
        <v>1900</v>
      </c>
      <c r="BM2041" s="7" t="str">
        <f>S2041&amp;BA2041&amp;AD2041</f>
        <v>1900</v>
      </c>
      <c r="BN2041" s="7" t="str">
        <f>S2041&amp;BB2041&amp;AD2041</f>
        <v>1900</v>
      </c>
      <c r="BO2041" s="7" t="str">
        <f>S2041&amp;BC2041&amp;AD2041</f>
        <v>1900</v>
      </c>
    </row>
    <row r="2042" spans="28:67" ht="46.5" customHeight="1" x14ac:dyDescent="0.25">
      <c r="AB2042" s="71">
        <f t="shared" si="2163"/>
        <v>1</v>
      </c>
      <c r="AC2042" s="71">
        <f t="shared" si="2164"/>
        <v>1</v>
      </c>
      <c r="AD2042" s="71">
        <f t="shared" si="2113"/>
        <v>1900</v>
      </c>
      <c r="AE2042" s="71">
        <f t="shared" si="2114"/>
        <v>1900</v>
      </c>
      <c r="AF2042" s="77">
        <f>AB2042</f>
        <v>1</v>
      </c>
      <c r="AG2042" s="77">
        <f t="shared" ref="AG2042:AQ2042" si="2172">AF2042+1</f>
        <v>2</v>
      </c>
      <c r="AH2042" s="77">
        <f t="shared" si="2172"/>
        <v>3</v>
      </c>
      <c r="AI2042" s="77">
        <f t="shared" si="2172"/>
        <v>4</v>
      </c>
      <c r="AJ2042" s="77">
        <f t="shared" si="2172"/>
        <v>5</v>
      </c>
      <c r="AK2042" s="77">
        <f t="shared" si="2172"/>
        <v>6</v>
      </c>
      <c r="AL2042" s="77">
        <f t="shared" si="2172"/>
        <v>7</v>
      </c>
      <c r="AM2042" s="77">
        <f t="shared" si="2172"/>
        <v>8</v>
      </c>
      <c r="AN2042" s="77">
        <f t="shared" si="2172"/>
        <v>9</v>
      </c>
      <c r="AO2042" s="77">
        <f t="shared" si="2172"/>
        <v>10</v>
      </c>
      <c r="AP2042" s="77">
        <f t="shared" si="2172"/>
        <v>11</v>
      </c>
      <c r="AQ2042" s="77">
        <f t="shared" si="2172"/>
        <v>12</v>
      </c>
      <c r="AR2042" s="7">
        <f>IF(AF2042&lt;AC2042+1,AF2042,"")</f>
        <v>1</v>
      </c>
      <c r="AS2042" s="7" t="str">
        <f>IF(AG2042&lt;AC2042+1,AG2042,"")</f>
        <v/>
      </c>
      <c r="AT2042" s="7" t="str">
        <f>IF(AH2042&lt;AC2042+1,AH2042,"")</f>
        <v/>
      </c>
      <c r="AU2042" s="7" t="str">
        <f>IF(AI2042&lt;AC2042+1,AI2042,"")</f>
        <v/>
      </c>
      <c r="AV2042" s="7" t="str">
        <f>IF(AJ2042&lt;AC2042+1,AJ2042,"")</f>
        <v/>
      </c>
      <c r="AW2042" s="7" t="str">
        <f>IF(AK2042&lt;AC2042+1,AK2042,"")</f>
        <v/>
      </c>
      <c r="AX2042" s="7" t="str">
        <f>IF(AL2042&lt;AC2042+1,AL2042,"")</f>
        <v/>
      </c>
      <c r="AY2042" s="7" t="str">
        <f>IF(AM2042&lt;AC2042+1,AM2042,"")</f>
        <v/>
      </c>
      <c r="AZ2042" s="7" t="str">
        <f>IF(AN2042&lt;AC2042+1,AN2042,"")</f>
        <v/>
      </c>
      <c r="BA2042" s="7" t="str">
        <f>IF(AO2042&lt;AC2042+1,AO2042,"")</f>
        <v/>
      </c>
      <c r="BB2042" s="7" t="str">
        <f>IF(AP2042&lt;AC2042+1,AP2042,"")</f>
        <v/>
      </c>
      <c r="BC2042" s="7" t="str">
        <f>IF(AQ2042&lt;AC2042+1,AQ2042,"")</f>
        <v/>
      </c>
      <c r="BD2042" s="7" t="str">
        <f>S2042&amp;AR2042&amp;AD2042</f>
        <v>11900</v>
      </c>
      <c r="BE2042" s="7" t="str">
        <f>S2042&amp;AS2042&amp;AD2042</f>
        <v>1900</v>
      </c>
      <c r="BF2042" s="7" t="str">
        <f>S2042&amp;AT2042&amp;AD2042</f>
        <v>1900</v>
      </c>
      <c r="BG2042" s="7" t="str">
        <f>S2042&amp;AU2042&amp;AD2042</f>
        <v>1900</v>
      </c>
      <c r="BH2042" s="7" t="str">
        <f>S2042&amp;AV2042&amp;AD2042</f>
        <v>1900</v>
      </c>
      <c r="BI2042" s="7" t="str">
        <f>S2042&amp;AW2042&amp;AD2042</f>
        <v>1900</v>
      </c>
      <c r="BJ2042" s="7" t="str">
        <f>S2042&amp;AX2042&amp;AD2042</f>
        <v>1900</v>
      </c>
      <c r="BK2042" s="7" t="str">
        <f>S2042&amp;AY2042&amp;AD2042</f>
        <v>1900</v>
      </c>
      <c r="BL2042" s="7" t="str">
        <f>S2042&amp;AZ2042&amp;AD2042</f>
        <v>1900</v>
      </c>
      <c r="BM2042" s="7" t="str">
        <f>S2042&amp;BA2042&amp;AD2042</f>
        <v>1900</v>
      </c>
      <c r="BN2042" s="7" t="str">
        <f>S2042&amp;BB2042&amp;AD2042</f>
        <v>1900</v>
      </c>
      <c r="BO2042" s="7" t="str">
        <f>S2042&amp;BC2042&amp;AD2042</f>
        <v>1900</v>
      </c>
    </row>
    <row r="2043" spans="28:67" ht="46.5" customHeight="1" x14ac:dyDescent="0.25">
      <c r="AB2043" s="71">
        <f t="shared" si="2163"/>
        <v>1</v>
      </c>
      <c r="AC2043" s="71">
        <f t="shared" si="2164"/>
        <v>1</v>
      </c>
      <c r="AD2043" s="71">
        <f t="shared" si="2113"/>
        <v>1900</v>
      </c>
      <c r="AE2043" s="71">
        <f t="shared" si="2114"/>
        <v>1900</v>
      </c>
      <c r="AF2043" s="77">
        <f>AB2043</f>
        <v>1</v>
      </c>
      <c r="AG2043" s="77">
        <f t="shared" ref="AG2043:AQ2043" si="2173">AF2043+1</f>
        <v>2</v>
      </c>
      <c r="AH2043" s="77">
        <f t="shared" si="2173"/>
        <v>3</v>
      </c>
      <c r="AI2043" s="77">
        <f t="shared" si="2173"/>
        <v>4</v>
      </c>
      <c r="AJ2043" s="77">
        <f t="shared" si="2173"/>
        <v>5</v>
      </c>
      <c r="AK2043" s="77">
        <f t="shared" si="2173"/>
        <v>6</v>
      </c>
      <c r="AL2043" s="77">
        <f t="shared" si="2173"/>
        <v>7</v>
      </c>
      <c r="AM2043" s="77">
        <f t="shared" si="2173"/>
        <v>8</v>
      </c>
      <c r="AN2043" s="77">
        <f t="shared" si="2173"/>
        <v>9</v>
      </c>
      <c r="AO2043" s="77">
        <f t="shared" si="2173"/>
        <v>10</v>
      </c>
      <c r="AP2043" s="77">
        <f t="shared" si="2173"/>
        <v>11</v>
      </c>
      <c r="AQ2043" s="77">
        <f t="shared" si="2173"/>
        <v>12</v>
      </c>
      <c r="AR2043" s="7">
        <f>IF(AF2043&lt;AC2043+1,AF2043,"")</f>
        <v>1</v>
      </c>
      <c r="AS2043" s="7" t="str">
        <f>IF(AG2043&lt;AC2043+1,AG2043,"")</f>
        <v/>
      </c>
      <c r="AT2043" s="7" t="str">
        <f>IF(AH2043&lt;AC2043+1,AH2043,"")</f>
        <v/>
      </c>
      <c r="AU2043" s="7" t="str">
        <f>IF(AI2043&lt;AC2043+1,AI2043,"")</f>
        <v/>
      </c>
      <c r="AV2043" s="7" t="str">
        <f>IF(AJ2043&lt;AC2043+1,AJ2043,"")</f>
        <v/>
      </c>
      <c r="AW2043" s="7" t="str">
        <f>IF(AK2043&lt;AC2043+1,AK2043,"")</f>
        <v/>
      </c>
      <c r="AX2043" s="7" t="str">
        <f>IF(AL2043&lt;AC2043+1,AL2043,"")</f>
        <v/>
      </c>
      <c r="AY2043" s="7" t="str">
        <f>IF(AM2043&lt;AC2043+1,AM2043,"")</f>
        <v/>
      </c>
      <c r="AZ2043" s="7" t="str">
        <f>IF(AN2043&lt;AC2043+1,AN2043,"")</f>
        <v/>
      </c>
      <c r="BA2043" s="7" t="str">
        <f>IF(AO2043&lt;AC2043+1,AO2043,"")</f>
        <v/>
      </c>
      <c r="BB2043" s="7" t="str">
        <f>IF(AP2043&lt;AC2043+1,AP2043,"")</f>
        <v/>
      </c>
      <c r="BC2043" s="7" t="str">
        <f>IF(AQ2043&lt;AC2043+1,AQ2043,"")</f>
        <v/>
      </c>
      <c r="BD2043" s="7" t="str">
        <f>S2043&amp;AR2043&amp;AD2043</f>
        <v>11900</v>
      </c>
      <c r="BE2043" s="7" t="str">
        <f>S2043&amp;AS2043&amp;AD2043</f>
        <v>1900</v>
      </c>
      <c r="BF2043" s="7" t="str">
        <f>S2043&amp;AT2043&amp;AD2043</f>
        <v>1900</v>
      </c>
      <c r="BG2043" s="7" t="str">
        <f>S2043&amp;AU2043&amp;AD2043</f>
        <v>1900</v>
      </c>
      <c r="BH2043" s="7" t="str">
        <f>S2043&amp;AV2043&amp;AD2043</f>
        <v>1900</v>
      </c>
      <c r="BI2043" s="7" t="str">
        <f>S2043&amp;AW2043&amp;AD2043</f>
        <v>1900</v>
      </c>
      <c r="BJ2043" s="7" t="str">
        <f>S2043&amp;AX2043&amp;AD2043</f>
        <v>1900</v>
      </c>
      <c r="BK2043" s="7" t="str">
        <f>S2043&amp;AY2043&amp;AD2043</f>
        <v>1900</v>
      </c>
      <c r="BL2043" s="7" t="str">
        <f>S2043&amp;AZ2043&amp;AD2043</f>
        <v>1900</v>
      </c>
      <c r="BM2043" s="7" t="str">
        <f>S2043&amp;BA2043&amp;AD2043</f>
        <v>1900</v>
      </c>
      <c r="BN2043" s="7" t="str">
        <f>S2043&amp;BB2043&amp;AD2043</f>
        <v>1900</v>
      </c>
      <c r="BO2043" s="7" t="str">
        <f>S2043&amp;BC2043&amp;AD2043</f>
        <v>1900</v>
      </c>
    </row>
    <row r="2044" spans="28:67" ht="46.5" customHeight="1" x14ac:dyDescent="0.25">
      <c r="AB2044" s="71">
        <f t="shared" si="2163"/>
        <v>1</v>
      </c>
      <c r="AC2044" s="71">
        <f t="shared" si="2164"/>
        <v>1</v>
      </c>
      <c r="AD2044" s="71">
        <f t="shared" si="2113"/>
        <v>1900</v>
      </c>
      <c r="AE2044" s="71">
        <f t="shared" si="2114"/>
        <v>1900</v>
      </c>
      <c r="AF2044" s="77">
        <f>AB2044</f>
        <v>1</v>
      </c>
      <c r="AG2044" s="77">
        <f t="shared" ref="AG2044:AQ2044" si="2174">AF2044+1</f>
        <v>2</v>
      </c>
      <c r="AH2044" s="77">
        <f t="shared" si="2174"/>
        <v>3</v>
      </c>
      <c r="AI2044" s="77">
        <f t="shared" si="2174"/>
        <v>4</v>
      </c>
      <c r="AJ2044" s="77">
        <f t="shared" si="2174"/>
        <v>5</v>
      </c>
      <c r="AK2044" s="77">
        <f t="shared" si="2174"/>
        <v>6</v>
      </c>
      <c r="AL2044" s="77">
        <f t="shared" si="2174"/>
        <v>7</v>
      </c>
      <c r="AM2044" s="77">
        <f t="shared" si="2174"/>
        <v>8</v>
      </c>
      <c r="AN2044" s="77">
        <f t="shared" si="2174"/>
        <v>9</v>
      </c>
      <c r="AO2044" s="77">
        <f t="shared" si="2174"/>
        <v>10</v>
      </c>
      <c r="AP2044" s="77">
        <f t="shared" si="2174"/>
        <v>11</v>
      </c>
      <c r="AQ2044" s="77">
        <f t="shared" si="2174"/>
        <v>12</v>
      </c>
      <c r="AR2044" s="7">
        <f>IF(AF2044&lt;AC2044+1,AF2044,"")</f>
        <v>1</v>
      </c>
      <c r="AS2044" s="7" t="str">
        <f>IF(AG2044&lt;AC2044+1,AG2044,"")</f>
        <v/>
      </c>
      <c r="AT2044" s="7" t="str">
        <f>IF(AH2044&lt;AC2044+1,AH2044,"")</f>
        <v/>
      </c>
      <c r="AU2044" s="7" t="str">
        <f>IF(AI2044&lt;AC2044+1,AI2044,"")</f>
        <v/>
      </c>
      <c r="AV2044" s="7" t="str">
        <f>IF(AJ2044&lt;AC2044+1,AJ2044,"")</f>
        <v/>
      </c>
      <c r="AW2044" s="7" t="str">
        <f>IF(AK2044&lt;AC2044+1,AK2044,"")</f>
        <v/>
      </c>
      <c r="AX2044" s="7" t="str">
        <f>IF(AL2044&lt;AC2044+1,AL2044,"")</f>
        <v/>
      </c>
      <c r="AY2044" s="7" t="str">
        <f>IF(AM2044&lt;AC2044+1,AM2044,"")</f>
        <v/>
      </c>
      <c r="AZ2044" s="7" t="str">
        <f>IF(AN2044&lt;AC2044+1,AN2044,"")</f>
        <v/>
      </c>
      <c r="BA2044" s="7" t="str">
        <f>IF(AO2044&lt;AC2044+1,AO2044,"")</f>
        <v/>
      </c>
      <c r="BB2044" s="7" t="str">
        <f>IF(AP2044&lt;AC2044+1,AP2044,"")</f>
        <v/>
      </c>
      <c r="BC2044" s="7" t="str">
        <f>IF(AQ2044&lt;AC2044+1,AQ2044,"")</f>
        <v/>
      </c>
      <c r="BD2044" s="7" t="str">
        <f>S2044&amp;AR2044&amp;AD2044</f>
        <v>11900</v>
      </c>
      <c r="BE2044" s="7" t="str">
        <f>S2044&amp;AS2044&amp;AD2044</f>
        <v>1900</v>
      </c>
      <c r="BF2044" s="7" t="str">
        <f>S2044&amp;AT2044&amp;AD2044</f>
        <v>1900</v>
      </c>
      <c r="BG2044" s="7" t="str">
        <f>S2044&amp;AU2044&amp;AD2044</f>
        <v>1900</v>
      </c>
      <c r="BH2044" s="7" t="str">
        <f>S2044&amp;AV2044&amp;AD2044</f>
        <v>1900</v>
      </c>
      <c r="BI2044" s="7" t="str">
        <f>S2044&amp;AW2044&amp;AD2044</f>
        <v>1900</v>
      </c>
      <c r="BJ2044" s="7" t="str">
        <f>S2044&amp;AX2044&amp;AD2044</f>
        <v>1900</v>
      </c>
      <c r="BK2044" s="7" t="str">
        <f>S2044&amp;AY2044&amp;AD2044</f>
        <v>1900</v>
      </c>
      <c r="BL2044" s="7" t="str">
        <f>S2044&amp;AZ2044&amp;AD2044</f>
        <v>1900</v>
      </c>
      <c r="BM2044" s="7" t="str">
        <f>S2044&amp;BA2044&amp;AD2044</f>
        <v>1900</v>
      </c>
      <c r="BN2044" s="7" t="str">
        <f>S2044&amp;BB2044&amp;AD2044</f>
        <v>1900</v>
      </c>
      <c r="BO2044" s="7" t="str">
        <f>S2044&amp;BC2044&amp;AD2044</f>
        <v>1900</v>
      </c>
    </row>
    <row r="2045" spans="28:67" ht="46.5" customHeight="1" x14ac:dyDescent="0.25">
      <c r="AB2045" s="71">
        <f t="shared" si="2163"/>
        <v>1</v>
      </c>
      <c r="AC2045" s="71">
        <f t="shared" si="2164"/>
        <v>1</v>
      </c>
      <c r="AD2045" s="71">
        <f t="shared" si="2113"/>
        <v>1900</v>
      </c>
      <c r="AE2045" s="71">
        <f t="shared" si="2114"/>
        <v>1900</v>
      </c>
      <c r="AF2045" s="77">
        <f>AB2045</f>
        <v>1</v>
      </c>
      <c r="AG2045" s="77">
        <f t="shared" ref="AG2045:AQ2045" si="2175">AF2045+1</f>
        <v>2</v>
      </c>
      <c r="AH2045" s="77">
        <f t="shared" si="2175"/>
        <v>3</v>
      </c>
      <c r="AI2045" s="77">
        <f t="shared" si="2175"/>
        <v>4</v>
      </c>
      <c r="AJ2045" s="77">
        <f t="shared" si="2175"/>
        <v>5</v>
      </c>
      <c r="AK2045" s="77">
        <f t="shared" si="2175"/>
        <v>6</v>
      </c>
      <c r="AL2045" s="77">
        <f t="shared" si="2175"/>
        <v>7</v>
      </c>
      <c r="AM2045" s="77">
        <f t="shared" si="2175"/>
        <v>8</v>
      </c>
      <c r="AN2045" s="77">
        <f t="shared" si="2175"/>
        <v>9</v>
      </c>
      <c r="AO2045" s="77">
        <f t="shared" si="2175"/>
        <v>10</v>
      </c>
      <c r="AP2045" s="77">
        <f t="shared" si="2175"/>
        <v>11</v>
      </c>
      <c r="AQ2045" s="77">
        <f t="shared" si="2175"/>
        <v>12</v>
      </c>
      <c r="AR2045" s="7">
        <f>IF(AF2045&lt;AC2045+1,AF2045,"")</f>
        <v>1</v>
      </c>
      <c r="AS2045" s="7" t="str">
        <f>IF(AG2045&lt;AC2045+1,AG2045,"")</f>
        <v/>
      </c>
      <c r="AT2045" s="7" t="str">
        <f>IF(AH2045&lt;AC2045+1,AH2045,"")</f>
        <v/>
      </c>
      <c r="AU2045" s="7" t="str">
        <f>IF(AI2045&lt;AC2045+1,AI2045,"")</f>
        <v/>
      </c>
      <c r="AV2045" s="7" t="str">
        <f>IF(AJ2045&lt;AC2045+1,AJ2045,"")</f>
        <v/>
      </c>
      <c r="AW2045" s="7" t="str">
        <f>IF(AK2045&lt;AC2045+1,AK2045,"")</f>
        <v/>
      </c>
      <c r="AX2045" s="7" t="str">
        <f>IF(AL2045&lt;AC2045+1,AL2045,"")</f>
        <v/>
      </c>
      <c r="AY2045" s="7" t="str">
        <f>IF(AM2045&lt;AC2045+1,AM2045,"")</f>
        <v/>
      </c>
      <c r="AZ2045" s="7" t="str">
        <f>IF(AN2045&lt;AC2045+1,AN2045,"")</f>
        <v/>
      </c>
      <c r="BA2045" s="7" t="str">
        <f>IF(AO2045&lt;AC2045+1,AO2045,"")</f>
        <v/>
      </c>
      <c r="BB2045" s="7" t="str">
        <f>IF(AP2045&lt;AC2045+1,AP2045,"")</f>
        <v/>
      </c>
      <c r="BC2045" s="7" t="str">
        <f>IF(AQ2045&lt;AC2045+1,AQ2045,"")</f>
        <v/>
      </c>
      <c r="BD2045" s="7" t="str">
        <f>S2045&amp;AR2045&amp;AD2045</f>
        <v>11900</v>
      </c>
      <c r="BE2045" s="7" t="str">
        <f>S2045&amp;AS2045&amp;AD2045</f>
        <v>1900</v>
      </c>
      <c r="BF2045" s="7" t="str">
        <f>S2045&amp;AT2045&amp;AD2045</f>
        <v>1900</v>
      </c>
      <c r="BG2045" s="7" t="str">
        <f>S2045&amp;AU2045&amp;AD2045</f>
        <v>1900</v>
      </c>
      <c r="BH2045" s="7" t="str">
        <f>S2045&amp;AV2045&amp;AD2045</f>
        <v>1900</v>
      </c>
      <c r="BI2045" s="7" t="str">
        <f>S2045&amp;AW2045&amp;AD2045</f>
        <v>1900</v>
      </c>
      <c r="BJ2045" s="7" t="str">
        <f>S2045&amp;AX2045&amp;AD2045</f>
        <v>1900</v>
      </c>
      <c r="BK2045" s="7" t="str">
        <f>S2045&amp;AY2045&amp;AD2045</f>
        <v>1900</v>
      </c>
      <c r="BL2045" s="7" t="str">
        <f>S2045&amp;AZ2045&amp;AD2045</f>
        <v>1900</v>
      </c>
      <c r="BM2045" s="7" t="str">
        <f>S2045&amp;BA2045&amp;AD2045</f>
        <v>1900</v>
      </c>
      <c r="BN2045" s="7" t="str">
        <f>S2045&amp;BB2045&amp;AD2045</f>
        <v>1900</v>
      </c>
      <c r="BO2045" s="7" t="str">
        <f>S2045&amp;BC2045&amp;AD2045</f>
        <v>1900</v>
      </c>
    </row>
    <row r="2046" spans="28:67" ht="46.5" customHeight="1" x14ac:dyDescent="0.25">
      <c r="AB2046" s="71">
        <f t="shared" si="2163"/>
        <v>1</v>
      </c>
      <c r="AC2046" s="71">
        <f t="shared" si="2164"/>
        <v>1</v>
      </c>
      <c r="AD2046" s="71">
        <f t="shared" si="2113"/>
        <v>1900</v>
      </c>
      <c r="AE2046" s="71">
        <f t="shared" si="2114"/>
        <v>1900</v>
      </c>
      <c r="AF2046" s="77">
        <f>AB2046</f>
        <v>1</v>
      </c>
      <c r="AG2046" s="77">
        <f t="shared" ref="AG2046:AQ2046" si="2176">AF2046+1</f>
        <v>2</v>
      </c>
      <c r="AH2046" s="77">
        <f t="shared" si="2176"/>
        <v>3</v>
      </c>
      <c r="AI2046" s="77">
        <f t="shared" si="2176"/>
        <v>4</v>
      </c>
      <c r="AJ2046" s="77">
        <f t="shared" si="2176"/>
        <v>5</v>
      </c>
      <c r="AK2046" s="77">
        <f t="shared" si="2176"/>
        <v>6</v>
      </c>
      <c r="AL2046" s="77">
        <f t="shared" si="2176"/>
        <v>7</v>
      </c>
      <c r="AM2046" s="77">
        <f t="shared" si="2176"/>
        <v>8</v>
      </c>
      <c r="AN2046" s="77">
        <f t="shared" si="2176"/>
        <v>9</v>
      </c>
      <c r="AO2046" s="77">
        <f t="shared" si="2176"/>
        <v>10</v>
      </c>
      <c r="AP2046" s="77">
        <f t="shared" si="2176"/>
        <v>11</v>
      </c>
      <c r="AQ2046" s="77">
        <f t="shared" si="2176"/>
        <v>12</v>
      </c>
      <c r="AR2046" s="7">
        <f>IF(AF2046&lt;AC2046+1,AF2046,"")</f>
        <v>1</v>
      </c>
      <c r="AS2046" s="7" t="str">
        <f>IF(AG2046&lt;AC2046+1,AG2046,"")</f>
        <v/>
      </c>
      <c r="AT2046" s="7" t="str">
        <f>IF(AH2046&lt;AC2046+1,AH2046,"")</f>
        <v/>
      </c>
      <c r="AU2046" s="7" t="str">
        <f>IF(AI2046&lt;AC2046+1,AI2046,"")</f>
        <v/>
      </c>
      <c r="AV2046" s="7" t="str">
        <f>IF(AJ2046&lt;AC2046+1,AJ2046,"")</f>
        <v/>
      </c>
      <c r="AW2046" s="7" t="str">
        <f>IF(AK2046&lt;AC2046+1,AK2046,"")</f>
        <v/>
      </c>
      <c r="AX2046" s="7" t="str">
        <f>IF(AL2046&lt;AC2046+1,AL2046,"")</f>
        <v/>
      </c>
      <c r="AY2046" s="7" t="str">
        <f>IF(AM2046&lt;AC2046+1,AM2046,"")</f>
        <v/>
      </c>
      <c r="AZ2046" s="7" t="str">
        <f>IF(AN2046&lt;AC2046+1,AN2046,"")</f>
        <v/>
      </c>
      <c r="BA2046" s="7" t="str">
        <f>IF(AO2046&lt;AC2046+1,AO2046,"")</f>
        <v/>
      </c>
      <c r="BB2046" s="7" t="str">
        <f>IF(AP2046&lt;AC2046+1,AP2046,"")</f>
        <v/>
      </c>
      <c r="BC2046" s="7" t="str">
        <f>IF(AQ2046&lt;AC2046+1,AQ2046,"")</f>
        <v/>
      </c>
      <c r="BD2046" s="7" t="str">
        <f>S2046&amp;AR2046&amp;AD2046</f>
        <v>11900</v>
      </c>
      <c r="BE2046" s="7" t="str">
        <f>S2046&amp;AS2046&amp;AD2046</f>
        <v>1900</v>
      </c>
      <c r="BF2046" s="7" t="str">
        <f>S2046&amp;AT2046&amp;AD2046</f>
        <v>1900</v>
      </c>
      <c r="BG2046" s="7" t="str">
        <f>S2046&amp;AU2046&amp;AD2046</f>
        <v>1900</v>
      </c>
      <c r="BH2046" s="7" t="str">
        <f>S2046&amp;AV2046&amp;AD2046</f>
        <v>1900</v>
      </c>
      <c r="BI2046" s="7" t="str">
        <f>S2046&amp;AW2046&amp;AD2046</f>
        <v>1900</v>
      </c>
      <c r="BJ2046" s="7" t="str">
        <f>S2046&amp;AX2046&amp;AD2046</f>
        <v>1900</v>
      </c>
      <c r="BK2046" s="7" t="str">
        <f>S2046&amp;AY2046&amp;AD2046</f>
        <v>1900</v>
      </c>
      <c r="BL2046" s="7" t="str">
        <f>S2046&amp;AZ2046&amp;AD2046</f>
        <v>1900</v>
      </c>
      <c r="BM2046" s="7" t="str">
        <f>S2046&amp;BA2046&amp;AD2046</f>
        <v>1900</v>
      </c>
      <c r="BN2046" s="7" t="str">
        <f>S2046&amp;BB2046&amp;AD2046</f>
        <v>1900</v>
      </c>
      <c r="BO2046" s="7" t="str">
        <f>S2046&amp;BC2046&amp;AD2046</f>
        <v>1900</v>
      </c>
    </row>
    <row r="2047" spans="28:67" ht="46.5" customHeight="1" x14ac:dyDescent="0.25">
      <c r="AB2047" s="71">
        <f t="shared" si="2163"/>
        <v>1</v>
      </c>
      <c r="AC2047" s="71">
        <f t="shared" si="2164"/>
        <v>1</v>
      </c>
      <c r="AD2047" s="71">
        <f t="shared" si="2113"/>
        <v>1900</v>
      </c>
      <c r="AE2047" s="71">
        <f t="shared" si="2114"/>
        <v>1900</v>
      </c>
      <c r="AF2047" s="77">
        <f>AB2047</f>
        <v>1</v>
      </c>
      <c r="AG2047" s="77">
        <f t="shared" ref="AG2047:AQ2047" si="2177">AF2047+1</f>
        <v>2</v>
      </c>
      <c r="AH2047" s="77">
        <f t="shared" si="2177"/>
        <v>3</v>
      </c>
      <c r="AI2047" s="77">
        <f t="shared" si="2177"/>
        <v>4</v>
      </c>
      <c r="AJ2047" s="77">
        <f t="shared" si="2177"/>
        <v>5</v>
      </c>
      <c r="AK2047" s="77">
        <f t="shared" si="2177"/>
        <v>6</v>
      </c>
      <c r="AL2047" s="77">
        <f t="shared" si="2177"/>
        <v>7</v>
      </c>
      <c r="AM2047" s="77">
        <f t="shared" si="2177"/>
        <v>8</v>
      </c>
      <c r="AN2047" s="77">
        <f t="shared" si="2177"/>
        <v>9</v>
      </c>
      <c r="AO2047" s="77">
        <f t="shared" si="2177"/>
        <v>10</v>
      </c>
      <c r="AP2047" s="77">
        <f t="shared" si="2177"/>
        <v>11</v>
      </c>
      <c r="AQ2047" s="77">
        <f t="shared" si="2177"/>
        <v>12</v>
      </c>
      <c r="AR2047" s="7">
        <f>IF(AF2047&lt;AC2047+1,AF2047,"")</f>
        <v>1</v>
      </c>
      <c r="AS2047" s="7" t="str">
        <f>IF(AG2047&lt;AC2047+1,AG2047,"")</f>
        <v/>
      </c>
      <c r="AT2047" s="7" t="str">
        <f>IF(AH2047&lt;AC2047+1,AH2047,"")</f>
        <v/>
      </c>
      <c r="AU2047" s="7" t="str">
        <f>IF(AI2047&lt;AC2047+1,AI2047,"")</f>
        <v/>
      </c>
      <c r="AV2047" s="7" t="str">
        <f>IF(AJ2047&lt;AC2047+1,AJ2047,"")</f>
        <v/>
      </c>
      <c r="AW2047" s="7" t="str">
        <f>IF(AK2047&lt;AC2047+1,AK2047,"")</f>
        <v/>
      </c>
      <c r="AX2047" s="7" t="str">
        <f>IF(AL2047&lt;AC2047+1,AL2047,"")</f>
        <v/>
      </c>
      <c r="AY2047" s="7" t="str">
        <f>IF(AM2047&lt;AC2047+1,AM2047,"")</f>
        <v/>
      </c>
      <c r="AZ2047" s="7" t="str">
        <f>IF(AN2047&lt;AC2047+1,AN2047,"")</f>
        <v/>
      </c>
      <c r="BA2047" s="7" t="str">
        <f>IF(AO2047&lt;AC2047+1,AO2047,"")</f>
        <v/>
      </c>
      <c r="BB2047" s="7" t="str">
        <f>IF(AP2047&lt;AC2047+1,AP2047,"")</f>
        <v/>
      </c>
      <c r="BC2047" s="7" t="str">
        <f>IF(AQ2047&lt;AC2047+1,AQ2047,"")</f>
        <v/>
      </c>
      <c r="BD2047" s="7" t="str">
        <f>S2047&amp;AR2047&amp;AD2047</f>
        <v>11900</v>
      </c>
      <c r="BE2047" s="7" t="str">
        <f>S2047&amp;AS2047&amp;AD2047</f>
        <v>1900</v>
      </c>
      <c r="BF2047" s="7" t="str">
        <f>S2047&amp;AT2047&amp;AD2047</f>
        <v>1900</v>
      </c>
      <c r="BG2047" s="7" t="str">
        <f>S2047&amp;AU2047&amp;AD2047</f>
        <v>1900</v>
      </c>
      <c r="BH2047" s="7" t="str">
        <f>S2047&amp;AV2047&amp;AD2047</f>
        <v>1900</v>
      </c>
      <c r="BI2047" s="7" t="str">
        <f>S2047&amp;AW2047&amp;AD2047</f>
        <v>1900</v>
      </c>
      <c r="BJ2047" s="7" t="str">
        <f>S2047&amp;AX2047&amp;AD2047</f>
        <v>1900</v>
      </c>
      <c r="BK2047" s="7" t="str">
        <f>S2047&amp;AY2047&amp;AD2047</f>
        <v>1900</v>
      </c>
      <c r="BL2047" s="7" t="str">
        <f>S2047&amp;AZ2047&amp;AD2047</f>
        <v>1900</v>
      </c>
      <c r="BM2047" s="7" t="str">
        <f>S2047&amp;BA2047&amp;AD2047</f>
        <v>1900</v>
      </c>
      <c r="BN2047" s="7" t="str">
        <f>S2047&amp;BB2047&amp;AD2047</f>
        <v>1900</v>
      </c>
      <c r="BO2047" s="7" t="str">
        <f>S2047&amp;BC2047&amp;AD2047</f>
        <v>1900</v>
      </c>
    </row>
    <row r="2048" spans="28:67" ht="46.5" customHeight="1" x14ac:dyDescent="0.25">
      <c r="AB2048" s="71">
        <f t="shared" si="2163"/>
        <v>1</v>
      </c>
      <c r="AC2048" s="71">
        <f t="shared" si="2164"/>
        <v>1</v>
      </c>
      <c r="AD2048" s="71">
        <f t="shared" si="2113"/>
        <v>1900</v>
      </c>
      <c r="AE2048" s="71">
        <f t="shared" si="2114"/>
        <v>1900</v>
      </c>
      <c r="AF2048" s="77">
        <f>AB2048</f>
        <v>1</v>
      </c>
      <c r="AG2048" s="77">
        <f t="shared" ref="AG2048:AQ2048" si="2178">AF2048+1</f>
        <v>2</v>
      </c>
      <c r="AH2048" s="77">
        <f t="shared" si="2178"/>
        <v>3</v>
      </c>
      <c r="AI2048" s="77">
        <f t="shared" si="2178"/>
        <v>4</v>
      </c>
      <c r="AJ2048" s="77">
        <f t="shared" si="2178"/>
        <v>5</v>
      </c>
      <c r="AK2048" s="77">
        <f t="shared" si="2178"/>
        <v>6</v>
      </c>
      <c r="AL2048" s="77">
        <f t="shared" si="2178"/>
        <v>7</v>
      </c>
      <c r="AM2048" s="77">
        <f t="shared" si="2178"/>
        <v>8</v>
      </c>
      <c r="AN2048" s="77">
        <f t="shared" si="2178"/>
        <v>9</v>
      </c>
      <c r="AO2048" s="77">
        <f t="shared" si="2178"/>
        <v>10</v>
      </c>
      <c r="AP2048" s="77">
        <f t="shared" si="2178"/>
        <v>11</v>
      </c>
      <c r="AQ2048" s="77">
        <f t="shared" si="2178"/>
        <v>12</v>
      </c>
      <c r="AR2048" s="7">
        <f>IF(AF2048&lt;AC2048+1,AF2048,"")</f>
        <v>1</v>
      </c>
      <c r="AS2048" s="7" t="str">
        <f>IF(AG2048&lt;AC2048+1,AG2048,"")</f>
        <v/>
      </c>
      <c r="AT2048" s="7" t="str">
        <f>IF(AH2048&lt;AC2048+1,AH2048,"")</f>
        <v/>
      </c>
      <c r="AU2048" s="7" t="str">
        <f>IF(AI2048&lt;AC2048+1,AI2048,"")</f>
        <v/>
      </c>
      <c r="AV2048" s="7" t="str">
        <f>IF(AJ2048&lt;AC2048+1,AJ2048,"")</f>
        <v/>
      </c>
      <c r="AW2048" s="7" t="str">
        <f>IF(AK2048&lt;AC2048+1,AK2048,"")</f>
        <v/>
      </c>
      <c r="AX2048" s="7" t="str">
        <f>IF(AL2048&lt;AC2048+1,AL2048,"")</f>
        <v/>
      </c>
      <c r="AY2048" s="7" t="str">
        <f>IF(AM2048&lt;AC2048+1,AM2048,"")</f>
        <v/>
      </c>
      <c r="AZ2048" s="7" t="str">
        <f>IF(AN2048&lt;AC2048+1,AN2048,"")</f>
        <v/>
      </c>
      <c r="BA2048" s="7" t="str">
        <f>IF(AO2048&lt;AC2048+1,AO2048,"")</f>
        <v/>
      </c>
      <c r="BB2048" s="7" t="str">
        <f>IF(AP2048&lt;AC2048+1,AP2048,"")</f>
        <v/>
      </c>
      <c r="BC2048" s="7" t="str">
        <f>IF(AQ2048&lt;AC2048+1,AQ2048,"")</f>
        <v/>
      </c>
      <c r="BD2048" s="7" t="str">
        <f>S2048&amp;AR2048&amp;AD2048</f>
        <v>11900</v>
      </c>
      <c r="BE2048" s="7" t="str">
        <f>S2048&amp;AS2048&amp;AD2048</f>
        <v>1900</v>
      </c>
      <c r="BF2048" s="7" t="str">
        <f>S2048&amp;AT2048&amp;AD2048</f>
        <v>1900</v>
      </c>
      <c r="BG2048" s="7" t="str">
        <f>S2048&amp;AU2048&amp;AD2048</f>
        <v>1900</v>
      </c>
      <c r="BH2048" s="7" t="str">
        <f>S2048&amp;AV2048&amp;AD2048</f>
        <v>1900</v>
      </c>
      <c r="BI2048" s="7" t="str">
        <f>S2048&amp;AW2048&amp;AD2048</f>
        <v>1900</v>
      </c>
      <c r="BJ2048" s="7" t="str">
        <f>S2048&amp;AX2048&amp;AD2048</f>
        <v>1900</v>
      </c>
      <c r="BK2048" s="7" t="str">
        <f>S2048&amp;AY2048&amp;AD2048</f>
        <v>1900</v>
      </c>
      <c r="BL2048" s="7" t="str">
        <f>S2048&amp;AZ2048&amp;AD2048</f>
        <v>1900</v>
      </c>
      <c r="BM2048" s="7" t="str">
        <f>S2048&amp;BA2048&amp;AD2048</f>
        <v>1900</v>
      </c>
      <c r="BN2048" s="7" t="str">
        <f>S2048&amp;BB2048&amp;AD2048</f>
        <v>1900</v>
      </c>
      <c r="BO2048" s="7" t="str">
        <f>S2048&amp;BC2048&amp;AD2048</f>
        <v>1900</v>
      </c>
    </row>
    <row r="2049" spans="28:67" ht="46.5" customHeight="1" x14ac:dyDescent="0.25">
      <c r="AB2049" s="71">
        <f t="shared" si="2163"/>
        <v>1</v>
      </c>
      <c r="AC2049" s="71">
        <f t="shared" si="2164"/>
        <v>1</v>
      </c>
      <c r="AD2049" s="71">
        <f t="shared" si="2113"/>
        <v>1900</v>
      </c>
      <c r="AE2049" s="71">
        <f t="shared" si="2114"/>
        <v>1900</v>
      </c>
      <c r="AF2049" s="77">
        <f>AB2049</f>
        <v>1</v>
      </c>
      <c r="AG2049" s="77">
        <f t="shared" ref="AG2049:AQ2049" si="2179">AF2049+1</f>
        <v>2</v>
      </c>
      <c r="AH2049" s="77">
        <f t="shared" si="2179"/>
        <v>3</v>
      </c>
      <c r="AI2049" s="77">
        <f t="shared" si="2179"/>
        <v>4</v>
      </c>
      <c r="AJ2049" s="77">
        <f t="shared" si="2179"/>
        <v>5</v>
      </c>
      <c r="AK2049" s="77">
        <f t="shared" si="2179"/>
        <v>6</v>
      </c>
      <c r="AL2049" s="77">
        <f t="shared" si="2179"/>
        <v>7</v>
      </c>
      <c r="AM2049" s="77">
        <f t="shared" si="2179"/>
        <v>8</v>
      </c>
      <c r="AN2049" s="77">
        <f t="shared" si="2179"/>
        <v>9</v>
      </c>
      <c r="AO2049" s="77">
        <f t="shared" si="2179"/>
        <v>10</v>
      </c>
      <c r="AP2049" s="77">
        <f t="shared" si="2179"/>
        <v>11</v>
      </c>
      <c r="AQ2049" s="77">
        <f t="shared" si="2179"/>
        <v>12</v>
      </c>
      <c r="AR2049" s="7">
        <f>IF(AF2049&lt;AC2049+1,AF2049,"")</f>
        <v>1</v>
      </c>
      <c r="AS2049" s="7" t="str">
        <f>IF(AG2049&lt;AC2049+1,AG2049,"")</f>
        <v/>
      </c>
      <c r="AT2049" s="7" t="str">
        <f>IF(AH2049&lt;AC2049+1,AH2049,"")</f>
        <v/>
      </c>
      <c r="AU2049" s="7" t="str">
        <f>IF(AI2049&lt;AC2049+1,AI2049,"")</f>
        <v/>
      </c>
      <c r="AV2049" s="7" t="str">
        <f>IF(AJ2049&lt;AC2049+1,AJ2049,"")</f>
        <v/>
      </c>
      <c r="AW2049" s="7" t="str">
        <f>IF(AK2049&lt;AC2049+1,AK2049,"")</f>
        <v/>
      </c>
      <c r="AX2049" s="7" t="str">
        <f>IF(AL2049&lt;AC2049+1,AL2049,"")</f>
        <v/>
      </c>
      <c r="AY2049" s="7" t="str">
        <f>IF(AM2049&lt;AC2049+1,AM2049,"")</f>
        <v/>
      </c>
      <c r="AZ2049" s="7" t="str">
        <f>IF(AN2049&lt;AC2049+1,AN2049,"")</f>
        <v/>
      </c>
      <c r="BA2049" s="7" t="str">
        <f>IF(AO2049&lt;AC2049+1,AO2049,"")</f>
        <v/>
      </c>
      <c r="BB2049" s="7" t="str">
        <f>IF(AP2049&lt;AC2049+1,AP2049,"")</f>
        <v/>
      </c>
      <c r="BC2049" s="7" t="str">
        <f>IF(AQ2049&lt;AC2049+1,AQ2049,"")</f>
        <v/>
      </c>
      <c r="BD2049" s="7" t="str">
        <f>S2049&amp;AR2049&amp;AD2049</f>
        <v>11900</v>
      </c>
      <c r="BE2049" s="7" t="str">
        <f>S2049&amp;AS2049&amp;AD2049</f>
        <v>1900</v>
      </c>
      <c r="BF2049" s="7" t="str">
        <f>S2049&amp;AT2049&amp;AD2049</f>
        <v>1900</v>
      </c>
      <c r="BG2049" s="7" t="str">
        <f>S2049&amp;AU2049&amp;AD2049</f>
        <v>1900</v>
      </c>
      <c r="BH2049" s="7" t="str">
        <f>S2049&amp;AV2049&amp;AD2049</f>
        <v>1900</v>
      </c>
      <c r="BI2049" s="7" t="str">
        <f>S2049&amp;AW2049&amp;AD2049</f>
        <v>1900</v>
      </c>
      <c r="BJ2049" s="7" t="str">
        <f>S2049&amp;AX2049&amp;AD2049</f>
        <v>1900</v>
      </c>
      <c r="BK2049" s="7" t="str">
        <f>S2049&amp;AY2049&amp;AD2049</f>
        <v>1900</v>
      </c>
      <c r="BL2049" s="7" t="str">
        <f>S2049&amp;AZ2049&amp;AD2049</f>
        <v>1900</v>
      </c>
      <c r="BM2049" s="7" t="str">
        <f>S2049&amp;BA2049&amp;AD2049</f>
        <v>1900</v>
      </c>
      <c r="BN2049" s="7" t="str">
        <f>S2049&amp;BB2049&amp;AD2049</f>
        <v>1900</v>
      </c>
      <c r="BO2049" s="7" t="str">
        <f>S2049&amp;BC2049&amp;AD2049</f>
        <v>1900</v>
      </c>
    </row>
    <row r="2050" spans="28:67" ht="46.5" customHeight="1" x14ac:dyDescent="0.25">
      <c r="AB2050" s="71">
        <f t="shared" si="2163"/>
        <v>1</v>
      </c>
      <c r="AC2050" s="71">
        <f t="shared" si="2164"/>
        <v>1</v>
      </c>
      <c r="AD2050" s="71">
        <f t="shared" si="2113"/>
        <v>1900</v>
      </c>
      <c r="AE2050" s="71">
        <f t="shared" si="2114"/>
        <v>1900</v>
      </c>
      <c r="AF2050" s="77">
        <f>AB2050</f>
        <v>1</v>
      </c>
      <c r="AG2050" s="77">
        <f t="shared" ref="AG2050:AQ2050" si="2180">AF2050+1</f>
        <v>2</v>
      </c>
      <c r="AH2050" s="77">
        <f t="shared" si="2180"/>
        <v>3</v>
      </c>
      <c r="AI2050" s="77">
        <f t="shared" si="2180"/>
        <v>4</v>
      </c>
      <c r="AJ2050" s="77">
        <f t="shared" si="2180"/>
        <v>5</v>
      </c>
      <c r="AK2050" s="77">
        <f t="shared" si="2180"/>
        <v>6</v>
      </c>
      <c r="AL2050" s="77">
        <f t="shared" si="2180"/>
        <v>7</v>
      </c>
      <c r="AM2050" s="77">
        <f t="shared" si="2180"/>
        <v>8</v>
      </c>
      <c r="AN2050" s="77">
        <f t="shared" si="2180"/>
        <v>9</v>
      </c>
      <c r="AO2050" s="77">
        <f t="shared" si="2180"/>
        <v>10</v>
      </c>
      <c r="AP2050" s="77">
        <f t="shared" si="2180"/>
        <v>11</v>
      </c>
      <c r="AQ2050" s="77">
        <f t="shared" si="2180"/>
        <v>12</v>
      </c>
      <c r="AR2050" s="7">
        <f>IF(AF2050&lt;AC2050+1,AF2050,"")</f>
        <v>1</v>
      </c>
      <c r="AS2050" s="7" t="str">
        <f>IF(AG2050&lt;AC2050+1,AG2050,"")</f>
        <v/>
      </c>
      <c r="AT2050" s="7" t="str">
        <f>IF(AH2050&lt;AC2050+1,AH2050,"")</f>
        <v/>
      </c>
      <c r="AU2050" s="7" t="str">
        <f>IF(AI2050&lt;AC2050+1,AI2050,"")</f>
        <v/>
      </c>
      <c r="AV2050" s="7" t="str">
        <f>IF(AJ2050&lt;AC2050+1,AJ2050,"")</f>
        <v/>
      </c>
      <c r="AW2050" s="7" t="str">
        <f>IF(AK2050&lt;AC2050+1,AK2050,"")</f>
        <v/>
      </c>
      <c r="AX2050" s="7" t="str">
        <f>IF(AL2050&lt;AC2050+1,AL2050,"")</f>
        <v/>
      </c>
      <c r="AY2050" s="7" t="str">
        <f>IF(AM2050&lt;AC2050+1,AM2050,"")</f>
        <v/>
      </c>
      <c r="AZ2050" s="7" t="str">
        <f>IF(AN2050&lt;AC2050+1,AN2050,"")</f>
        <v/>
      </c>
      <c r="BA2050" s="7" t="str">
        <f>IF(AO2050&lt;AC2050+1,AO2050,"")</f>
        <v/>
      </c>
      <c r="BB2050" s="7" t="str">
        <f>IF(AP2050&lt;AC2050+1,AP2050,"")</f>
        <v/>
      </c>
      <c r="BC2050" s="7" t="str">
        <f>IF(AQ2050&lt;AC2050+1,AQ2050,"")</f>
        <v/>
      </c>
      <c r="BD2050" s="7" t="str">
        <f>S2050&amp;AR2050&amp;AD2050</f>
        <v>11900</v>
      </c>
      <c r="BE2050" s="7" t="str">
        <f>S2050&amp;AS2050&amp;AD2050</f>
        <v>1900</v>
      </c>
      <c r="BF2050" s="7" t="str">
        <f>S2050&amp;AT2050&amp;AD2050</f>
        <v>1900</v>
      </c>
      <c r="BG2050" s="7" t="str">
        <f>S2050&amp;AU2050&amp;AD2050</f>
        <v>1900</v>
      </c>
      <c r="BH2050" s="7" t="str">
        <f>S2050&amp;AV2050&amp;AD2050</f>
        <v>1900</v>
      </c>
      <c r="BI2050" s="7" t="str">
        <f>S2050&amp;AW2050&amp;AD2050</f>
        <v>1900</v>
      </c>
      <c r="BJ2050" s="7" t="str">
        <f>S2050&amp;AX2050&amp;AD2050</f>
        <v>1900</v>
      </c>
      <c r="BK2050" s="7" t="str">
        <f>S2050&amp;AY2050&amp;AD2050</f>
        <v>1900</v>
      </c>
      <c r="BL2050" s="7" t="str">
        <f>S2050&amp;AZ2050&amp;AD2050</f>
        <v>1900</v>
      </c>
      <c r="BM2050" s="7" t="str">
        <f>S2050&amp;BA2050&amp;AD2050</f>
        <v>1900</v>
      </c>
      <c r="BN2050" s="7" t="str">
        <f>S2050&amp;BB2050&amp;AD2050</f>
        <v>1900</v>
      </c>
      <c r="BO2050" s="7" t="str">
        <f>S2050&amp;BC2050&amp;AD2050</f>
        <v>1900</v>
      </c>
    </row>
    <row r="2051" spans="28:67" ht="46.5" customHeight="1" x14ac:dyDescent="0.25">
      <c r="AB2051" s="71">
        <f t="shared" si="2163"/>
        <v>1</v>
      </c>
      <c r="AC2051" s="71">
        <f t="shared" si="2164"/>
        <v>1</v>
      </c>
      <c r="AD2051" s="71">
        <f t="shared" ref="AD2051:AD2114" si="2181">YEAR(V2051)</f>
        <v>1900</v>
      </c>
      <c r="AE2051" s="71">
        <f t="shared" ref="AE2051:AE2114" si="2182">YEAR(W2051)</f>
        <v>1900</v>
      </c>
      <c r="AF2051" s="77">
        <f>AB2051</f>
        <v>1</v>
      </c>
      <c r="AG2051" s="77">
        <f t="shared" ref="AG2051:AQ2051" si="2183">AF2051+1</f>
        <v>2</v>
      </c>
      <c r="AH2051" s="77">
        <f t="shared" si="2183"/>
        <v>3</v>
      </c>
      <c r="AI2051" s="77">
        <f t="shared" si="2183"/>
        <v>4</v>
      </c>
      <c r="AJ2051" s="77">
        <f t="shared" si="2183"/>
        <v>5</v>
      </c>
      <c r="AK2051" s="77">
        <f t="shared" si="2183"/>
        <v>6</v>
      </c>
      <c r="AL2051" s="77">
        <f t="shared" si="2183"/>
        <v>7</v>
      </c>
      <c r="AM2051" s="77">
        <f t="shared" si="2183"/>
        <v>8</v>
      </c>
      <c r="AN2051" s="77">
        <f t="shared" si="2183"/>
        <v>9</v>
      </c>
      <c r="AO2051" s="77">
        <f t="shared" si="2183"/>
        <v>10</v>
      </c>
      <c r="AP2051" s="77">
        <f t="shared" si="2183"/>
        <v>11</v>
      </c>
      <c r="AQ2051" s="77">
        <f t="shared" si="2183"/>
        <v>12</v>
      </c>
      <c r="AR2051" s="7">
        <f>IF(AF2051&lt;AC2051+1,AF2051,"")</f>
        <v>1</v>
      </c>
      <c r="AS2051" s="7" t="str">
        <f>IF(AG2051&lt;AC2051+1,AG2051,"")</f>
        <v/>
      </c>
      <c r="AT2051" s="7" t="str">
        <f>IF(AH2051&lt;AC2051+1,AH2051,"")</f>
        <v/>
      </c>
      <c r="AU2051" s="7" t="str">
        <f>IF(AI2051&lt;AC2051+1,AI2051,"")</f>
        <v/>
      </c>
      <c r="AV2051" s="7" t="str">
        <f>IF(AJ2051&lt;AC2051+1,AJ2051,"")</f>
        <v/>
      </c>
      <c r="AW2051" s="7" t="str">
        <f>IF(AK2051&lt;AC2051+1,AK2051,"")</f>
        <v/>
      </c>
      <c r="AX2051" s="7" t="str">
        <f>IF(AL2051&lt;AC2051+1,AL2051,"")</f>
        <v/>
      </c>
      <c r="AY2051" s="7" t="str">
        <f>IF(AM2051&lt;AC2051+1,AM2051,"")</f>
        <v/>
      </c>
      <c r="AZ2051" s="7" t="str">
        <f>IF(AN2051&lt;AC2051+1,AN2051,"")</f>
        <v/>
      </c>
      <c r="BA2051" s="7" t="str">
        <f>IF(AO2051&lt;AC2051+1,AO2051,"")</f>
        <v/>
      </c>
      <c r="BB2051" s="7" t="str">
        <f>IF(AP2051&lt;AC2051+1,AP2051,"")</f>
        <v/>
      </c>
      <c r="BC2051" s="7" t="str">
        <f>IF(AQ2051&lt;AC2051+1,AQ2051,"")</f>
        <v/>
      </c>
      <c r="BD2051" s="7" t="str">
        <f>S2051&amp;AR2051&amp;AD2051</f>
        <v>11900</v>
      </c>
      <c r="BE2051" s="7" t="str">
        <f>S2051&amp;AS2051&amp;AD2051</f>
        <v>1900</v>
      </c>
      <c r="BF2051" s="7" t="str">
        <f>S2051&amp;AT2051&amp;AD2051</f>
        <v>1900</v>
      </c>
      <c r="BG2051" s="7" t="str">
        <f>S2051&amp;AU2051&amp;AD2051</f>
        <v>1900</v>
      </c>
      <c r="BH2051" s="7" t="str">
        <f>S2051&amp;AV2051&amp;AD2051</f>
        <v>1900</v>
      </c>
      <c r="BI2051" s="7" t="str">
        <f>S2051&amp;AW2051&amp;AD2051</f>
        <v>1900</v>
      </c>
      <c r="BJ2051" s="7" t="str">
        <f>S2051&amp;AX2051&amp;AD2051</f>
        <v>1900</v>
      </c>
      <c r="BK2051" s="7" t="str">
        <f>S2051&amp;AY2051&amp;AD2051</f>
        <v>1900</v>
      </c>
      <c r="BL2051" s="7" t="str">
        <f>S2051&amp;AZ2051&amp;AD2051</f>
        <v>1900</v>
      </c>
      <c r="BM2051" s="7" t="str">
        <f>S2051&amp;BA2051&amp;AD2051</f>
        <v>1900</v>
      </c>
      <c r="BN2051" s="7" t="str">
        <f>S2051&amp;BB2051&amp;AD2051</f>
        <v>1900</v>
      </c>
      <c r="BO2051" s="7" t="str">
        <f>S2051&amp;BC2051&amp;AD2051</f>
        <v>1900</v>
      </c>
    </row>
    <row r="2052" spans="28:67" ht="46.5" customHeight="1" x14ac:dyDescent="0.25">
      <c r="AB2052" s="71">
        <f t="shared" si="2163"/>
        <v>1</v>
      </c>
      <c r="AC2052" s="71">
        <f t="shared" si="2164"/>
        <v>1</v>
      </c>
      <c r="AD2052" s="71">
        <f t="shared" si="2181"/>
        <v>1900</v>
      </c>
      <c r="AE2052" s="71">
        <f t="shared" si="2182"/>
        <v>1900</v>
      </c>
      <c r="AF2052" s="77">
        <f>AB2052</f>
        <v>1</v>
      </c>
      <c r="AG2052" s="77">
        <f t="shared" ref="AG2052:AQ2052" si="2184">AF2052+1</f>
        <v>2</v>
      </c>
      <c r="AH2052" s="77">
        <f t="shared" si="2184"/>
        <v>3</v>
      </c>
      <c r="AI2052" s="77">
        <f t="shared" si="2184"/>
        <v>4</v>
      </c>
      <c r="AJ2052" s="77">
        <f t="shared" si="2184"/>
        <v>5</v>
      </c>
      <c r="AK2052" s="77">
        <f t="shared" si="2184"/>
        <v>6</v>
      </c>
      <c r="AL2052" s="77">
        <f t="shared" si="2184"/>
        <v>7</v>
      </c>
      <c r="AM2052" s="77">
        <f t="shared" si="2184"/>
        <v>8</v>
      </c>
      <c r="AN2052" s="77">
        <f t="shared" si="2184"/>
        <v>9</v>
      </c>
      <c r="AO2052" s="77">
        <f t="shared" si="2184"/>
        <v>10</v>
      </c>
      <c r="AP2052" s="77">
        <f t="shared" si="2184"/>
        <v>11</v>
      </c>
      <c r="AQ2052" s="77">
        <f t="shared" si="2184"/>
        <v>12</v>
      </c>
      <c r="AR2052" s="7">
        <f>IF(AF2052&lt;AC2052+1,AF2052,"")</f>
        <v>1</v>
      </c>
      <c r="AS2052" s="7" t="str">
        <f>IF(AG2052&lt;AC2052+1,AG2052,"")</f>
        <v/>
      </c>
      <c r="AT2052" s="7" t="str">
        <f>IF(AH2052&lt;AC2052+1,AH2052,"")</f>
        <v/>
      </c>
      <c r="AU2052" s="7" t="str">
        <f>IF(AI2052&lt;AC2052+1,AI2052,"")</f>
        <v/>
      </c>
      <c r="AV2052" s="7" t="str">
        <f>IF(AJ2052&lt;AC2052+1,AJ2052,"")</f>
        <v/>
      </c>
      <c r="AW2052" s="7" t="str">
        <f>IF(AK2052&lt;AC2052+1,AK2052,"")</f>
        <v/>
      </c>
      <c r="AX2052" s="7" t="str">
        <f>IF(AL2052&lt;AC2052+1,AL2052,"")</f>
        <v/>
      </c>
      <c r="AY2052" s="7" t="str">
        <f>IF(AM2052&lt;AC2052+1,AM2052,"")</f>
        <v/>
      </c>
      <c r="AZ2052" s="7" t="str">
        <f>IF(AN2052&lt;AC2052+1,AN2052,"")</f>
        <v/>
      </c>
      <c r="BA2052" s="7" t="str">
        <f>IF(AO2052&lt;AC2052+1,AO2052,"")</f>
        <v/>
      </c>
      <c r="BB2052" s="7" t="str">
        <f>IF(AP2052&lt;AC2052+1,AP2052,"")</f>
        <v/>
      </c>
      <c r="BC2052" s="7" t="str">
        <f>IF(AQ2052&lt;AC2052+1,AQ2052,"")</f>
        <v/>
      </c>
      <c r="BD2052" s="7" t="str">
        <f>S2052&amp;AR2052&amp;AD2052</f>
        <v>11900</v>
      </c>
      <c r="BE2052" s="7" t="str">
        <f>S2052&amp;AS2052&amp;AD2052</f>
        <v>1900</v>
      </c>
      <c r="BF2052" s="7" t="str">
        <f>S2052&amp;AT2052&amp;AD2052</f>
        <v>1900</v>
      </c>
      <c r="BG2052" s="7" t="str">
        <f>S2052&amp;AU2052&amp;AD2052</f>
        <v>1900</v>
      </c>
      <c r="BH2052" s="7" t="str">
        <f>S2052&amp;AV2052&amp;AD2052</f>
        <v>1900</v>
      </c>
      <c r="BI2052" s="7" t="str">
        <f>S2052&amp;AW2052&amp;AD2052</f>
        <v>1900</v>
      </c>
      <c r="BJ2052" s="7" t="str">
        <f>S2052&amp;AX2052&amp;AD2052</f>
        <v>1900</v>
      </c>
      <c r="BK2052" s="7" t="str">
        <f>S2052&amp;AY2052&amp;AD2052</f>
        <v>1900</v>
      </c>
      <c r="BL2052" s="7" t="str">
        <f>S2052&amp;AZ2052&amp;AD2052</f>
        <v>1900</v>
      </c>
      <c r="BM2052" s="7" t="str">
        <f>S2052&amp;BA2052&amp;AD2052</f>
        <v>1900</v>
      </c>
      <c r="BN2052" s="7" t="str">
        <f>S2052&amp;BB2052&amp;AD2052</f>
        <v>1900</v>
      </c>
      <c r="BO2052" s="7" t="str">
        <f>S2052&amp;BC2052&amp;AD2052</f>
        <v>1900</v>
      </c>
    </row>
    <row r="2053" spans="28:67" ht="46.5" customHeight="1" x14ac:dyDescent="0.25">
      <c r="AB2053" s="71">
        <f t="shared" si="2163"/>
        <v>1</v>
      </c>
      <c r="AC2053" s="71">
        <f t="shared" si="2164"/>
        <v>1</v>
      </c>
      <c r="AD2053" s="71">
        <f t="shared" si="2181"/>
        <v>1900</v>
      </c>
      <c r="AE2053" s="71">
        <f t="shared" si="2182"/>
        <v>1900</v>
      </c>
      <c r="AF2053" s="77">
        <f>AB2053</f>
        <v>1</v>
      </c>
      <c r="AG2053" s="77">
        <f t="shared" ref="AG2053:AQ2053" si="2185">AF2053+1</f>
        <v>2</v>
      </c>
      <c r="AH2053" s="77">
        <f t="shared" si="2185"/>
        <v>3</v>
      </c>
      <c r="AI2053" s="77">
        <f t="shared" si="2185"/>
        <v>4</v>
      </c>
      <c r="AJ2053" s="77">
        <f t="shared" si="2185"/>
        <v>5</v>
      </c>
      <c r="AK2053" s="77">
        <f t="shared" si="2185"/>
        <v>6</v>
      </c>
      <c r="AL2053" s="77">
        <f t="shared" si="2185"/>
        <v>7</v>
      </c>
      <c r="AM2053" s="77">
        <f t="shared" si="2185"/>
        <v>8</v>
      </c>
      <c r="AN2053" s="77">
        <f t="shared" si="2185"/>
        <v>9</v>
      </c>
      <c r="AO2053" s="77">
        <f t="shared" si="2185"/>
        <v>10</v>
      </c>
      <c r="AP2053" s="77">
        <f t="shared" si="2185"/>
        <v>11</v>
      </c>
      <c r="AQ2053" s="77">
        <f t="shared" si="2185"/>
        <v>12</v>
      </c>
      <c r="AR2053" s="7">
        <f>IF(AF2053&lt;AC2053+1,AF2053,"")</f>
        <v>1</v>
      </c>
      <c r="AS2053" s="7" t="str">
        <f>IF(AG2053&lt;AC2053+1,AG2053,"")</f>
        <v/>
      </c>
      <c r="AT2053" s="7" t="str">
        <f>IF(AH2053&lt;AC2053+1,AH2053,"")</f>
        <v/>
      </c>
      <c r="AU2053" s="7" t="str">
        <f>IF(AI2053&lt;AC2053+1,AI2053,"")</f>
        <v/>
      </c>
      <c r="AV2053" s="7" t="str">
        <f>IF(AJ2053&lt;AC2053+1,AJ2053,"")</f>
        <v/>
      </c>
      <c r="AW2053" s="7" t="str">
        <f>IF(AK2053&lt;AC2053+1,AK2053,"")</f>
        <v/>
      </c>
      <c r="AX2053" s="7" t="str">
        <f>IF(AL2053&lt;AC2053+1,AL2053,"")</f>
        <v/>
      </c>
      <c r="AY2053" s="7" t="str">
        <f>IF(AM2053&lt;AC2053+1,AM2053,"")</f>
        <v/>
      </c>
      <c r="AZ2053" s="7" t="str">
        <f>IF(AN2053&lt;AC2053+1,AN2053,"")</f>
        <v/>
      </c>
      <c r="BA2053" s="7" t="str">
        <f>IF(AO2053&lt;AC2053+1,AO2053,"")</f>
        <v/>
      </c>
      <c r="BB2053" s="7" t="str">
        <f>IF(AP2053&lt;AC2053+1,AP2053,"")</f>
        <v/>
      </c>
      <c r="BC2053" s="7" t="str">
        <f>IF(AQ2053&lt;AC2053+1,AQ2053,"")</f>
        <v/>
      </c>
      <c r="BD2053" s="7" t="str">
        <f>S2053&amp;AR2053&amp;AD2053</f>
        <v>11900</v>
      </c>
      <c r="BE2053" s="7" t="str">
        <f>S2053&amp;AS2053&amp;AD2053</f>
        <v>1900</v>
      </c>
      <c r="BF2053" s="7" t="str">
        <f>S2053&amp;AT2053&amp;AD2053</f>
        <v>1900</v>
      </c>
      <c r="BG2053" s="7" t="str">
        <f>S2053&amp;AU2053&amp;AD2053</f>
        <v>1900</v>
      </c>
      <c r="BH2053" s="7" t="str">
        <f>S2053&amp;AV2053&amp;AD2053</f>
        <v>1900</v>
      </c>
      <c r="BI2053" s="7" t="str">
        <f>S2053&amp;AW2053&amp;AD2053</f>
        <v>1900</v>
      </c>
      <c r="BJ2053" s="7" t="str">
        <f>S2053&amp;AX2053&amp;AD2053</f>
        <v>1900</v>
      </c>
      <c r="BK2053" s="7" t="str">
        <f>S2053&amp;AY2053&amp;AD2053</f>
        <v>1900</v>
      </c>
      <c r="BL2053" s="7" t="str">
        <f>S2053&amp;AZ2053&amp;AD2053</f>
        <v>1900</v>
      </c>
      <c r="BM2053" s="7" t="str">
        <f>S2053&amp;BA2053&amp;AD2053</f>
        <v>1900</v>
      </c>
      <c r="BN2053" s="7" t="str">
        <f>S2053&amp;BB2053&amp;AD2053</f>
        <v>1900</v>
      </c>
      <c r="BO2053" s="7" t="str">
        <f>S2053&amp;BC2053&amp;AD2053</f>
        <v>1900</v>
      </c>
    </row>
    <row r="2054" spans="28:67" ht="46.5" customHeight="1" x14ac:dyDescent="0.25">
      <c r="AB2054" s="71">
        <f t="shared" si="2163"/>
        <v>1</v>
      </c>
      <c r="AC2054" s="71">
        <f t="shared" si="2164"/>
        <v>1</v>
      </c>
      <c r="AD2054" s="71">
        <f t="shared" si="2181"/>
        <v>1900</v>
      </c>
      <c r="AE2054" s="71">
        <f t="shared" si="2182"/>
        <v>1900</v>
      </c>
      <c r="AF2054" s="77">
        <f>AB2054</f>
        <v>1</v>
      </c>
      <c r="AG2054" s="77">
        <f t="shared" ref="AG2054:AQ2054" si="2186">AF2054+1</f>
        <v>2</v>
      </c>
      <c r="AH2054" s="77">
        <f t="shared" si="2186"/>
        <v>3</v>
      </c>
      <c r="AI2054" s="77">
        <f t="shared" si="2186"/>
        <v>4</v>
      </c>
      <c r="AJ2054" s="77">
        <f t="shared" si="2186"/>
        <v>5</v>
      </c>
      <c r="AK2054" s="77">
        <f t="shared" si="2186"/>
        <v>6</v>
      </c>
      <c r="AL2054" s="77">
        <f t="shared" si="2186"/>
        <v>7</v>
      </c>
      <c r="AM2054" s="77">
        <f t="shared" si="2186"/>
        <v>8</v>
      </c>
      <c r="AN2054" s="77">
        <f t="shared" si="2186"/>
        <v>9</v>
      </c>
      <c r="AO2054" s="77">
        <f t="shared" si="2186"/>
        <v>10</v>
      </c>
      <c r="AP2054" s="77">
        <f t="shared" si="2186"/>
        <v>11</v>
      </c>
      <c r="AQ2054" s="77">
        <f t="shared" si="2186"/>
        <v>12</v>
      </c>
      <c r="AR2054" s="7">
        <f>IF(AF2054&lt;AC2054+1,AF2054,"")</f>
        <v>1</v>
      </c>
      <c r="AS2054" s="7" t="str">
        <f>IF(AG2054&lt;AC2054+1,AG2054,"")</f>
        <v/>
      </c>
      <c r="AT2054" s="7" t="str">
        <f>IF(AH2054&lt;AC2054+1,AH2054,"")</f>
        <v/>
      </c>
      <c r="AU2054" s="7" t="str">
        <f>IF(AI2054&lt;AC2054+1,AI2054,"")</f>
        <v/>
      </c>
      <c r="AV2054" s="7" t="str">
        <f>IF(AJ2054&lt;AC2054+1,AJ2054,"")</f>
        <v/>
      </c>
      <c r="AW2054" s="7" t="str">
        <f>IF(AK2054&lt;AC2054+1,AK2054,"")</f>
        <v/>
      </c>
      <c r="AX2054" s="7" t="str">
        <f>IF(AL2054&lt;AC2054+1,AL2054,"")</f>
        <v/>
      </c>
      <c r="AY2054" s="7" t="str">
        <f>IF(AM2054&lt;AC2054+1,AM2054,"")</f>
        <v/>
      </c>
      <c r="AZ2054" s="7" t="str">
        <f>IF(AN2054&lt;AC2054+1,AN2054,"")</f>
        <v/>
      </c>
      <c r="BA2054" s="7" t="str">
        <f>IF(AO2054&lt;AC2054+1,AO2054,"")</f>
        <v/>
      </c>
      <c r="BB2054" s="7" t="str">
        <f>IF(AP2054&lt;AC2054+1,AP2054,"")</f>
        <v/>
      </c>
      <c r="BC2054" s="7" t="str">
        <f>IF(AQ2054&lt;AC2054+1,AQ2054,"")</f>
        <v/>
      </c>
      <c r="BD2054" s="7" t="str">
        <f>S2054&amp;AR2054&amp;AD2054</f>
        <v>11900</v>
      </c>
      <c r="BE2054" s="7" t="str">
        <f>S2054&amp;AS2054&amp;AD2054</f>
        <v>1900</v>
      </c>
      <c r="BF2054" s="7" t="str">
        <f>S2054&amp;AT2054&amp;AD2054</f>
        <v>1900</v>
      </c>
      <c r="BG2054" s="7" t="str">
        <f>S2054&amp;AU2054&amp;AD2054</f>
        <v>1900</v>
      </c>
      <c r="BH2054" s="7" t="str">
        <f>S2054&amp;AV2054&amp;AD2054</f>
        <v>1900</v>
      </c>
      <c r="BI2054" s="7" t="str">
        <f>S2054&amp;AW2054&amp;AD2054</f>
        <v>1900</v>
      </c>
      <c r="BJ2054" s="7" t="str">
        <f>S2054&amp;AX2054&amp;AD2054</f>
        <v>1900</v>
      </c>
      <c r="BK2054" s="7" t="str">
        <f>S2054&amp;AY2054&amp;AD2054</f>
        <v>1900</v>
      </c>
      <c r="BL2054" s="7" t="str">
        <f>S2054&amp;AZ2054&amp;AD2054</f>
        <v>1900</v>
      </c>
      <c r="BM2054" s="7" t="str">
        <f>S2054&amp;BA2054&amp;AD2054</f>
        <v>1900</v>
      </c>
      <c r="BN2054" s="7" t="str">
        <f>S2054&amp;BB2054&amp;AD2054</f>
        <v>1900</v>
      </c>
      <c r="BO2054" s="7" t="str">
        <f>S2054&amp;BC2054&amp;AD2054</f>
        <v>1900</v>
      </c>
    </row>
    <row r="2055" spans="28:67" ht="46.5" customHeight="1" x14ac:dyDescent="0.25">
      <c r="AB2055" s="71">
        <f t="shared" si="2163"/>
        <v>1</v>
      </c>
      <c r="AC2055" s="71">
        <f t="shared" si="2164"/>
        <v>1</v>
      </c>
      <c r="AD2055" s="71">
        <f t="shared" si="2181"/>
        <v>1900</v>
      </c>
      <c r="AE2055" s="71">
        <f t="shared" si="2182"/>
        <v>1900</v>
      </c>
      <c r="AF2055" s="77">
        <f>AB2055</f>
        <v>1</v>
      </c>
      <c r="AG2055" s="77">
        <f t="shared" ref="AG2055:AQ2055" si="2187">AF2055+1</f>
        <v>2</v>
      </c>
      <c r="AH2055" s="77">
        <f t="shared" si="2187"/>
        <v>3</v>
      </c>
      <c r="AI2055" s="77">
        <f t="shared" si="2187"/>
        <v>4</v>
      </c>
      <c r="AJ2055" s="77">
        <f t="shared" si="2187"/>
        <v>5</v>
      </c>
      <c r="AK2055" s="77">
        <f t="shared" si="2187"/>
        <v>6</v>
      </c>
      <c r="AL2055" s="77">
        <f t="shared" si="2187"/>
        <v>7</v>
      </c>
      <c r="AM2055" s="77">
        <f t="shared" si="2187"/>
        <v>8</v>
      </c>
      <c r="AN2055" s="77">
        <f t="shared" si="2187"/>
        <v>9</v>
      </c>
      <c r="AO2055" s="77">
        <f t="shared" si="2187"/>
        <v>10</v>
      </c>
      <c r="AP2055" s="77">
        <f t="shared" si="2187"/>
        <v>11</v>
      </c>
      <c r="AQ2055" s="77">
        <f t="shared" si="2187"/>
        <v>12</v>
      </c>
      <c r="AR2055" s="7">
        <f>IF(AF2055&lt;AC2055+1,AF2055,"")</f>
        <v>1</v>
      </c>
      <c r="AS2055" s="7" t="str">
        <f>IF(AG2055&lt;AC2055+1,AG2055,"")</f>
        <v/>
      </c>
      <c r="AT2055" s="7" t="str">
        <f>IF(AH2055&lt;AC2055+1,AH2055,"")</f>
        <v/>
      </c>
      <c r="AU2055" s="7" t="str">
        <f>IF(AI2055&lt;AC2055+1,AI2055,"")</f>
        <v/>
      </c>
      <c r="AV2055" s="7" t="str">
        <f>IF(AJ2055&lt;AC2055+1,AJ2055,"")</f>
        <v/>
      </c>
      <c r="AW2055" s="7" t="str">
        <f>IF(AK2055&lt;AC2055+1,AK2055,"")</f>
        <v/>
      </c>
      <c r="AX2055" s="7" t="str">
        <f>IF(AL2055&lt;AC2055+1,AL2055,"")</f>
        <v/>
      </c>
      <c r="AY2055" s="7" t="str">
        <f>IF(AM2055&lt;AC2055+1,AM2055,"")</f>
        <v/>
      </c>
      <c r="AZ2055" s="7" t="str">
        <f>IF(AN2055&lt;AC2055+1,AN2055,"")</f>
        <v/>
      </c>
      <c r="BA2055" s="7" t="str">
        <f>IF(AO2055&lt;AC2055+1,AO2055,"")</f>
        <v/>
      </c>
      <c r="BB2055" s="7" t="str">
        <f>IF(AP2055&lt;AC2055+1,AP2055,"")</f>
        <v/>
      </c>
      <c r="BC2055" s="7" t="str">
        <f>IF(AQ2055&lt;AC2055+1,AQ2055,"")</f>
        <v/>
      </c>
      <c r="BD2055" s="7" t="str">
        <f>S2055&amp;AR2055&amp;AD2055</f>
        <v>11900</v>
      </c>
      <c r="BE2055" s="7" t="str">
        <f>S2055&amp;AS2055&amp;AD2055</f>
        <v>1900</v>
      </c>
      <c r="BF2055" s="7" t="str">
        <f>S2055&amp;AT2055&amp;AD2055</f>
        <v>1900</v>
      </c>
      <c r="BG2055" s="7" t="str">
        <f>S2055&amp;AU2055&amp;AD2055</f>
        <v>1900</v>
      </c>
      <c r="BH2055" s="7" t="str">
        <f>S2055&amp;AV2055&amp;AD2055</f>
        <v>1900</v>
      </c>
      <c r="BI2055" s="7" t="str">
        <f>S2055&amp;AW2055&amp;AD2055</f>
        <v>1900</v>
      </c>
      <c r="BJ2055" s="7" t="str">
        <f>S2055&amp;AX2055&amp;AD2055</f>
        <v>1900</v>
      </c>
      <c r="BK2055" s="7" t="str">
        <f>S2055&amp;AY2055&amp;AD2055</f>
        <v>1900</v>
      </c>
      <c r="BL2055" s="7" t="str">
        <f>S2055&amp;AZ2055&amp;AD2055</f>
        <v>1900</v>
      </c>
      <c r="BM2055" s="7" t="str">
        <f>S2055&amp;BA2055&amp;AD2055</f>
        <v>1900</v>
      </c>
      <c r="BN2055" s="7" t="str">
        <f>S2055&amp;BB2055&amp;AD2055</f>
        <v>1900</v>
      </c>
      <c r="BO2055" s="7" t="str">
        <f>S2055&amp;BC2055&amp;AD2055</f>
        <v>1900</v>
      </c>
    </row>
    <row r="2056" spans="28:67" ht="46.5" customHeight="1" x14ac:dyDescent="0.25">
      <c r="AB2056" s="71">
        <f t="shared" si="2163"/>
        <v>1</v>
      </c>
      <c r="AC2056" s="71">
        <f t="shared" si="2164"/>
        <v>1</v>
      </c>
      <c r="AD2056" s="71">
        <f t="shared" si="2181"/>
        <v>1900</v>
      </c>
      <c r="AE2056" s="71">
        <f t="shared" si="2182"/>
        <v>1900</v>
      </c>
      <c r="AF2056" s="77">
        <f>AB2056</f>
        <v>1</v>
      </c>
      <c r="AG2056" s="77">
        <f t="shared" ref="AG2056:AQ2056" si="2188">AF2056+1</f>
        <v>2</v>
      </c>
      <c r="AH2056" s="77">
        <f t="shared" si="2188"/>
        <v>3</v>
      </c>
      <c r="AI2056" s="77">
        <f t="shared" si="2188"/>
        <v>4</v>
      </c>
      <c r="AJ2056" s="77">
        <f t="shared" si="2188"/>
        <v>5</v>
      </c>
      <c r="AK2056" s="77">
        <f t="shared" si="2188"/>
        <v>6</v>
      </c>
      <c r="AL2056" s="77">
        <f t="shared" si="2188"/>
        <v>7</v>
      </c>
      <c r="AM2056" s="77">
        <f t="shared" si="2188"/>
        <v>8</v>
      </c>
      <c r="AN2056" s="77">
        <f t="shared" si="2188"/>
        <v>9</v>
      </c>
      <c r="AO2056" s="77">
        <f t="shared" si="2188"/>
        <v>10</v>
      </c>
      <c r="AP2056" s="77">
        <f t="shared" si="2188"/>
        <v>11</v>
      </c>
      <c r="AQ2056" s="77">
        <f t="shared" si="2188"/>
        <v>12</v>
      </c>
      <c r="AR2056" s="7">
        <f>IF(AF2056&lt;AC2056+1,AF2056,"")</f>
        <v>1</v>
      </c>
      <c r="AS2056" s="7" t="str">
        <f>IF(AG2056&lt;AC2056+1,AG2056,"")</f>
        <v/>
      </c>
      <c r="AT2056" s="7" t="str">
        <f>IF(AH2056&lt;AC2056+1,AH2056,"")</f>
        <v/>
      </c>
      <c r="AU2056" s="7" t="str">
        <f>IF(AI2056&lt;AC2056+1,AI2056,"")</f>
        <v/>
      </c>
      <c r="AV2056" s="7" t="str">
        <f>IF(AJ2056&lt;AC2056+1,AJ2056,"")</f>
        <v/>
      </c>
      <c r="AW2056" s="7" t="str">
        <f>IF(AK2056&lt;AC2056+1,AK2056,"")</f>
        <v/>
      </c>
      <c r="AX2056" s="7" t="str">
        <f>IF(AL2056&lt;AC2056+1,AL2056,"")</f>
        <v/>
      </c>
      <c r="AY2056" s="7" t="str">
        <f>IF(AM2056&lt;AC2056+1,AM2056,"")</f>
        <v/>
      </c>
      <c r="AZ2056" s="7" t="str">
        <f>IF(AN2056&lt;AC2056+1,AN2056,"")</f>
        <v/>
      </c>
      <c r="BA2056" s="7" t="str">
        <f>IF(AO2056&lt;AC2056+1,AO2056,"")</f>
        <v/>
      </c>
      <c r="BB2056" s="7" t="str">
        <f>IF(AP2056&lt;AC2056+1,AP2056,"")</f>
        <v/>
      </c>
      <c r="BC2056" s="7" t="str">
        <f>IF(AQ2056&lt;AC2056+1,AQ2056,"")</f>
        <v/>
      </c>
      <c r="BD2056" s="7" t="str">
        <f>S2056&amp;AR2056&amp;AD2056</f>
        <v>11900</v>
      </c>
      <c r="BE2056" s="7" t="str">
        <f>S2056&amp;AS2056&amp;AD2056</f>
        <v>1900</v>
      </c>
      <c r="BF2056" s="7" t="str">
        <f>S2056&amp;AT2056&amp;AD2056</f>
        <v>1900</v>
      </c>
      <c r="BG2056" s="7" t="str">
        <f>S2056&amp;AU2056&amp;AD2056</f>
        <v>1900</v>
      </c>
      <c r="BH2056" s="7" t="str">
        <f>S2056&amp;AV2056&amp;AD2056</f>
        <v>1900</v>
      </c>
      <c r="BI2056" s="7" t="str">
        <f>S2056&amp;AW2056&amp;AD2056</f>
        <v>1900</v>
      </c>
      <c r="BJ2056" s="7" t="str">
        <f>S2056&amp;AX2056&amp;AD2056</f>
        <v>1900</v>
      </c>
      <c r="BK2056" s="7" t="str">
        <f>S2056&amp;AY2056&amp;AD2056</f>
        <v>1900</v>
      </c>
      <c r="BL2056" s="7" t="str">
        <f>S2056&amp;AZ2056&amp;AD2056</f>
        <v>1900</v>
      </c>
      <c r="BM2056" s="7" t="str">
        <f>S2056&amp;BA2056&amp;AD2056</f>
        <v>1900</v>
      </c>
      <c r="BN2056" s="7" t="str">
        <f>S2056&amp;BB2056&amp;AD2056</f>
        <v>1900</v>
      </c>
      <c r="BO2056" s="7" t="str">
        <f>S2056&amp;BC2056&amp;AD2056</f>
        <v>1900</v>
      </c>
    </row>
    <row r="2057" spans="28:67" ht="46.5" customHeight="1" x14ac:dyDescent="0.25">
      <c r="AB2057" s="71">
        <f t="shared" si="2163"/>
        <v>1</v>
      </c>
      <c r="AC2057" s="71">
        <f t="shared" si="2164"/>
        <v>1</v>
      </c>
      <c r="AD2057" s="71">
        <f t="shared" si="2181"/>
        <v>1900</v>
      </c>
      <c r="AE2057" s="71">
        <f t="shared" si="2182"/>
        <v>1900</v>
      </c>
      <c r="AF2057" s="77">
        <f>AB2057</f>
        <v>1</v>
      </c>
      <c r="AG2057" s="77">
        <f t="shared" ref="AG2057:AQ2057" si="2189">AF2057+1</f>
        <v>2</v>
      </c>
      <c r="AH2057" s="77">
        <f t="shared" si="2189"/>
        <v>3</v>
      </c>
      <c r="AI2057" s="77">
        <f t="shared" si="2189"/>
        <v>4</v>
      </c>
      <c r="AJ2057" s="77">
        <f t="shared" si="2189"/>
        <v>5</v>
      </c>
      <c r="AK2057" s="77">
        <f t="shared" si="2189"/>
        <v>6</v>
      </c>
      <c r="AL2057" s="77">
        <f t="shared" si="2189"/>
        <v>7</v>
      </c>
      <c r="AM2057" s="77">
        <f t="shared" si="2189"/>
        <v>8</v>
      </c>
      <c r="AN2057" s="77">
        <f t="shared" si="2189"/>
        <v>9</v>
      </c>
      <c r="AO2057" s="77">
        <f t="shared" si="2189"/>
        <v>10</v>
      </c>
      <c r="AP2057" s="77">
        <f t="shared" si="2189"/>
        <v>11</v>
      </c>
      <c r="AQ2057" s="77">
        <f t="shared" si="2189"/>
        <v>12</v>
      </c>
      <c r="AR2057" s="7">
        <f>IF(AF2057&lt;AC2057+1,AF2057,"")</f>
        <v>1</v>
      </c>
      <c r="AS2057" s="7" t="str">
        <f>IF(AG2057&lt;AC2057+1,AG2057,"")</f>
        <v/>
      </c>
      <c r="AT2057" s="7" t="str">
        <f>IF(AH2057&lt;AC2057+1,AH2057,"")</f>
        <v/>
      </c>
      <c r="AU2057" s="7" t="str">
        <f>IF(AI2057&lt;AC2057+1,AI2057,"")</f>
        <v/>
      </c>
      <c r="AV2057" s="7" t="str">
        <f>IF(AJ2057&lt;AC2057+1,AJ2057,"")</f>
        <v/>
      </c>
      <c r="AW2057" s="7" t="str">
        <f>IF(AK2057&lt;AC2057+1,AK2057,"")</f>
        <v/>
      </c>
      <c r="AX2057" s="7" t="str">
        <f>IF(AL2057&lt;AC2057+1,AL2057,"")</f>
        <v/>
      </c>
      <c r="AY2057" s="7" t="str">
        <f>IF(AM2057&lt;AC2057+1,AM2057,"")</f>
        <v/>
      </c>
      <c r="AZ2057" s="7" t="str">
        <f>IF(AN2057&lt;AC2057+1,AN2057,"")</f>
        <v/>
      </c>
      <c r="BA2057" s="7" t="str">
        <f>IF(AO2057&lt;AC2057+1,AO2057,"")</f>
        <v/>
      </c>
      <c r="BB2057" s="7" t="str">
        <f>IF(AP2057&lt;AC2057+1,AP2057,"")</f>
        <v/>
      </c>
      <c r="BC2057" s="7" t="str">
        <f>IF(AQ2057&lt;AC2057+1,AQ2057,"")</f>
        <v/>
      </c>
      <c r="BD2057" s="7" t="str">
        <f>S2057&amp;AR2057&amp;AD2057</f>
        <v>11900</v>
      </c>
      <c r="BE2057" s="7" t="str">
        <f>S2057&amp;AS2057&amp;AD2057</f>
        <v>1900</v>
      </c>
      <c r="BF2057" s="7" t="str">
        <f>S2057&amp;AT2057&amp;AD2057</f>
        <v>1900</v>
      </c>
      <c r="BG2057" s="7" t="str">
        <f>S2057&amp;AU2057&amp;AD2057</f>
        <v>1900</v>
      </c>
      <c r="BH2057" s="7" t="str">
        <f>S2057&amp;AV2057&amp;AD2057</f>
        <v>1900</v>
      </c>
      <c r="BI2057" s="7" t="str">
        <f>S2057&amp;AW2057&amp;AD2057</f>
        <v>1900</v>
      </c>
      <c r="BJ2057" s="7" t="str">
        <f>S2057&amp;AX2057&amp;AD2057</f>
        <v>1900</v>
      </c>
      <c r="BK2057" s="7" t="str">
        <f>S2057&amp;AY2057&amp;AD2057</f>
        <v>1900</v>
      </c>
      <c r="BL2057" s="7" t="str">
        <f>S2057&amp;AZ2057&amp;AD2057</f>
        <v>1900</v>
      </c>
      <c r="BM2057" s="7" t="str">
        <f>S2057&amp;BA2057&amp;AD2057</f>
        <v>1900</v>
      </c>
      <c r="BN2057" s="7" t="str">
        <f>S2057&amp;BB2057&amp;AD2057</f>
        <v>1900</v>
      </c>
      <c r="BO2057" s="7" t="str">
        <f>S2057&amp;BC2057&amp;AD2057</f>
        <v>1900</v>
      </c>
    </row>
    <row r="2058" spans="28:67" ht="46.5" customHeight="1" x14ac:dyDescent="0.25">
      <c r="AB2058" s="71">
        <f t="shared" si="2163"/>
        <v>1</v>
      </c>
      <c r="AC2058" s="71">
        <f t="shared" si="2164"/>
        <v>1</v>
      </c>
      <c r="AD2058" s="71">
        <f t="shared" si="2181"/>
        <v>1900</v>
      </c>
      <c r="AE2058" s="71">
        <f t="shared" si="2182"/>
        <v>1900</v>
      </c>
      <c r="AF2058" s="77">
        <f>AB2058</f>
        <v>1</v>
      </c>
      <c r="AG2058" s="77">
        <f t="shared" ref="AG2058:AQ2058" si="2190">AF2058+1</f>
        <v>2</v>
      </c>
      <c r="AH2058" s="77">
        <f t="shared" si="2190"/>
        <v>3</v>
      </c>
      <c r="AI2058" s="77">
        <f t="shared" si="2190"/>
        <v>4</v>
      </c>
      <c r="AJ2058" s="77">
        <f t="shared" si="2190"/>
        <v>5</v>
      </c>
      <c r="AK2058" s="77">
        <f t="shared" si="2190"/>
        <v>6</v>
      </c>
      <c r="AL2058" s="77">
        <f t="shared" si="2190"/>
        <v>7</v>
      </c>
      <c r="AM2058" s="77">
        <f t="shared" si="2190"/>
        <v>8</v>
      </c>
      <c r="AN2058" s="77">
        <f t="shared" si="2190"/>
        <v>9</v>
      </c>
      <c r="AO2058" s="77">
        <f t="shared" si="2190"/>
        <v>10</v>
      </c>
      <c r="AP2058" s="77">
        <f t="shared" si="2190"/>
        <v>11</v>
      </c>
      <c r="AQ2058" s="77">
        <f t="shared" si="2190"/>
        <v>12</v>
      </c>
      <c r="AR2058" s="7">
        <f>IF(AF2058&lt;AC2058+1,AF2058,"")</f>
        <v>1</v>
      </c>
      <c r="AS2058" s="7" t="str">
        <f>IF(AG2058&lt;AC2058+1,AG2058,"")</f>
        <v/>
      </c>
      <c r="AT2058" s="7" t="str">
        <f>IF(AH2058&lt;AC2058+1,AH2058,"")</f>
        <v/>
      </c>
      <c r="AU2058" s="7" t="str">
        <f>IF(AI2058&lt;AC2058+1,AI2058,"")</f>
        <v/>
      </c>
      <c r="AV2058" s="7" t="str">
        <f>IF(AJ2058&lt;AC2058+1,AJ2058,"")</f>
        <v/>
      </c>
      <c r="AW2058" s="7" t="str">
        <f>IF(AK2058&lt;AC2058+1,AK2058,"")</f>
        <v/>
      </c>
      <c r="AX2058" s="7" t="str">
        <f>IF(AL2058&lt;AC2058+1,AL2058,"")</f>
        <v/>
      </c>
      <c r="AY2058" s="7" t="str">
        <f>IF(AM2058&lt;AC2058+1,AM2058,"")</f>
        <v/>
      </c>
      <c r="AZ2058" s="7" t="str">
        <f>IF(AN2058&lt;AC2058+1,AN2058,"")</f>
        <v/>
      </c>
      <c r="BA2058" s="7" t="str">
        <f>IF(AO2058&lt;AC2058+1,AO2058,"")</f>
        <v/>
      </c>
      <c r="BB2058" s="7" t="str">
        <f>IF(AP2058&lt;AC2058+1,AP2058,"")</f>
        <v/>
      </c>
      <c r="BC2058" s="7" t="str">
        <f>IF(AQ2058&lt;AC2058+1,AQ2058,"")</f>
        <v/>
      </c>
      <c r="BD2058" s="7" t="str">
        <f>S2058&amp;AR2058&amp;AD2058</f>
        <v>11900</v>
      </c>
      <c r="BE2058" s="7" t="str">
        <f>S2058&amp;AS2058&amp;AD2058</f>
        <v>1900</v>
      </c>
      <c r="BF2058" s="7" t="str">
        <f>S2058&amp;AT2058&amp;AD2058</f>
        <v>1900</v>
      </c>
      <c r="BG2058" s="7" t="str">
        <f>S2058&amp;AU2058&amp;AD2058</f>
        <v>1900</v>
      </c>
      <c r="BH2058" s="7" t="str">
        <f>S2058&amp;AV2058&amp;AD2058</f>
        <v>1900</v>
      </c>
      <c r="BI2058" s="7" t="str">
        <f>S2058&amp;AW2058&amp;AD2058</f>
        <v>1900</v>
      </c>
      <c r="BJ2058" s="7" t="str">
        <f>S2058&amp;AX2058&amp;AD2058</f>
        <v>1900</v>
      </c>
      <c r="BK2058" s="7" t="str">
        <f>S2058&amp;AY2058&amp;AD2058</f>
        <v>1900</v>
      </c>
      <c r="BL2058" s="7" t="str">
        <f>S2058&amp;AZ2058&amp;AD2058</f>
        <v>1900</v>
      </c>
      <c r="BM2058" s="7" t="str">
        <f>S2058&amp;BA2058&amp;AD2058</f>
        <v>1900</v>
      </c>
      <c r="BN2058" s="7" t="str">
        <f>S2058&amp;BB2058&amp;AD2058</f>
        <v>1900</v>
      </c>
      <c r="BO2058" s="7" t="str">
        <f>S2058&amp;BC2058&amp;AD2058</f>
        <v>1900</v>
      </c>
    </row>
    <row r="2059" spans="28:67" ht="46.5" customHeight="1" x14ac:dyDescent="0.25">
      <c r="AB2059" s="71">
        <f t="shared" si="2163"/>
        <v>1</v>
      </c>
      <c r="AC2059" s="71">
        <f t="shared" si="2164"/>
        <v>1</v>
      </c>
      <c r="AD2059" s="71">
        <f t="shared" si="2181"/>
        <v>1900</v>
      </c>
      <c r="AE2059" s="71">
        <f t="shared" si="2182"/>
        <v>1900</v>
      </c>
      <c r="AF2059" s="77">
        <f>AB2059</f>
        <v>1</v>
      </c>
      <c r="AG2059" s="77">
        <f t="shared" ref="AG2059:AQ2059" si="2191">AF2059+1</f>
        <v>2</v>
      </c>
      <c r="AH2059" s="77">
        <f t="shared" si="2191"/>
        <v>3</v>
      </c>
      <c r="AI2059" s="77">
        <f t="shared" si="2191"/>
        <v>4</v>
      </c>
      <c r="AJ2059" s="77">
        <f t="shared" si="2191"/>
        <v>5</v>
      </c>
      <c r="AK2059" s="77">
        <f t="shared" si="2191"/>
        <v>6</v>
      </c>
      <c r="AL2059" s="77">
        <f t="shared" si="2191"/>
        <v>7</v>
      </c>
      <c r="AM2059" s="77">
        <f t="shared" si="2191"/>
        <v>8</v>
      </c>
      <c r="AN2059" s="77">
        <f t="shared" si="2191"/>
        <v>9</v>
      </c>
      <c r="AO2059" s="77">
        <f t="shared" si="2191"/>
        <v>10</v>
      </c>
      <c r="AP2059" s="77">
        <f t="shared" si="2191"/>
        <v>11</v>
      </c>
      <c r="AQ2059" s="77">
        <f t="shared" si="2191"/>
        <v>12</v>
      </c>
      <c r="AR2059" s="7">
        <f>IF(AF2059&lt;AC2059+1,AF2059,"")</f>
        <v>1</v>
      </c>
      <c r="AS2059" s="7" t="str">
        <f>IF(AG2059&lt;AC2059+1,AG2059,"")</f>
        <v/>
      </c>
      <c r="AT2059" s="7" t="str">
        <f>IF(AH2059&lt;AC2059+1,AH2059,"")</f>
        <v/>
      </c>
      <c r="AU2059" s="7" t="str">
        <f>IF(AI2059&lt;AC2059+1,AI2059,"")</f>
        <v/>
      </c>
      <c r="AV2059" s="7" t="str">
        <f>IF(AJ2059&lt;AC2059+1,AJ2059,"")</f>
        <v/>
      </c>
      <c r="AW2059" s="7" t="str">
        <f>IF(AK2059&lt;AC2059+1,AK2059,"")</f>
        <v/>
      </c>
      <c r="AX2059" s="7" t="str">
        <f>IF(AL2059&lt;AC2059+1,AL2059,"")</f>
        <v/>
      </c>
      <c r="AY2059" s="7" t="str">
        <f>IF(AM2059&lt;AC2059+1,AM2059,"")</f>
        <v/>
      </c>
      <c r="AZ2059" s="7" t="str">
        <f>IF(AN2059&lt;AC2059+1,AN2059,"")</f>
        <v/>
      </c>
      <c r="BA2059" s="7" t="str">
        <f>IF(AO2059&lt;AC2059+1,AO2059,"")</f>
        <v/>
      </c>
      <c r="BB2059" s="7" t="str">
        <f>IF(AP2059&lt;AC2059+1,AP2059,"")</f>
        <v/>
      </c>
      <c r="BC2059" s="7" t="str">
        <f>IF(AQ2059&lt;AC2059+1,AQ2059,"")</f>
        <v/>
      </c>
      <c r="BD2059" s="7" t="str">
        <f>S2059&amp;AR2059&amp;AD2059</f>
        <v>11900</v>
      </c>
      <c r="BE2059" s="7" t="str">
        <f>S2059&amp;AS2059&amp;AD2059</f>
        <v>1900</v>
      </c>
      <c r="BF2059" s="7" t="str">
        <f>S2059&amp;AT2059&amp;AD2059</f>
        <v>1900</v>
      </c>
      <c r="BG2059" s="7" t="str">
        <f>S2059&amp;AU2059&amp;AD2059</f>
        <v>1900</v>
      </c>
      <c r="BH2059" s="7" t="str">
        <f>S2059&amp;AV2059&amp;AD2059</f>
        <v>1900</v>
      </c>
      <c r="BI2059" s="7" t="str">
        <f>S2059&amp;AW2059&amp;AD2059</f>
        <v>1900</v>
      </c>
      <c r="BJ2059" s="7" t="str">
        <f>S2059&amp;AX2059&amp;AD2059</f>
        <v>1900</v>
      </c>
      <c r="BK2059" s="7" t="str">
        <f>S2059&amp;AY2059&amp;AD2059</f>
        <v>1900</v>
      </c>
      <c r="BL2059" s="7" t="str">
        <f>S2059&amp;AZ2059&amp;AD2059</f>
        <v>1900</v>
      </c>
      <c r="BM2059" s="7" t="str">
        <f>S2059&amp;BA2059&amp;AD2059</f>
        <v>1900</v>
      </c>
      <c r="BN2059" s="7" t="str">
        <f>S2059&amp;BB2059&amp;AD2059</f>
        <v>1900</v>
      </c>
      <c r="BO2059" s="7" t="str">
        <f>S2059&amp;BC2059&amp;AD2059</f>
        <v>1900</v>
      </c>
    </row>
    <row r="2060" spans="28:67" ht="46.5" customHeight="1" x14ac:dyDescent="0.25">
      <c r="AB2060" s="71">
        <f t="shared" si="2163"/>
        <v>1</v>
      </c>
      <c r="AC2060" s="71">
        <f t="shared" si="2164"/>
        <v>1</v>
      </c>
      <c r="AD2060" s="71">
        <f t="shared" si="2181"/>
        <v>1900</v>
      </c>
      <c r="AE2060" s="71">
        <f t="shared" si="2182"/>
        <v>1900</v>
      </c>
      <c r="AF2060" s="77">
        <f>AB2060</f>
        <v>1</v>
      </c>
      <c r="AG2060" s="77">
        <f t="shared" ref="AG2060:AQ2060" si="2192">AF2060+1</f>
        <v>2</v>
      </c>
      <c r="AH2060" s="77">
        <f t="shared" si="2192"/>
        <v>3</v>
      </c>
      <c r="AI2060" s="77">
        <f t="shared" si="2192"/>
        <v>4</v>
      </c>
      <c r="AJ2060" s="77">
        <f t="shared" si="2192"/>
        <v>5</v>
      </c>
      <c r="AK2060" s="77">
        <f t="shared" si="2192"/>
        <v>6</v>
      </c>
      <c r="AL2060" s="77">
        <f t="shared" si="2192"/>
        <v>7</v>
      </c>
      <c r="AM2060" s="77">
        <f t="shared" si="2192"/>
        <v>8</v>
      </c>
      <c r="AN2060" s="77">
        <f t="shared" si="2192"/>
        <v>9</v>
      </c>
      <c r="AO2060" s="77">
        <f t="shared" si="2192"/>
        <v>10</v>
      </c>
      <c r="AP2060" s="77">
        <f t="shared" si="2192"/>
        <v>11</v>
      </c>
      <c r="AQ2060" s="77">
        <f t="shared" si="2192"/>
        <v>12</v>
      </c>
      <c r="AR2060" s="7">
        <f>IF(AF2060&lt;AC2060+1,AF2060,"")</f>
        <v>1</v>
      </c>
      <c r="AS2060" s="7" t="str">
        <f>IF(AG2060&lt;AC2060+1,AG2060,"")</f>
        <v/>
      </c>
      <c r="AT2060" s="7" t="str">
        <f>IF(AH2060&lt;AC2060+1,AH2060,"")</f>
        <v/>
      </c>
      <c r="AU2060" s="7" t="str">
        <f>IF(AI2060&lt;AC2060+1,AI2060,"")</f>
        <v/>
      </c>
      <c r="AV2060" s="7" t="str">
        <f>IF(AJ2060&lt;AC2060+1,AJ2060,"")</f>
        <v/>
      </c>
      <c r="AW2060" s="7" t="str">
        <f>IF(AK2060&lt;AC2060+1,AK2060,"")</f>
        <v/>
      </c>
      <c r="AX2060" s="7" t="str">
        <f>IF(AL2060&lt;AC2060+1,AL2060,"")</f>
        <v/>
      </c>
      <c r="AY2060" s="7" t="str">
        <f>IF(AM2060&lt;AC2060+1,AM2060,"")</f>
        <v/>
      </c>
      <c r="AZ2060" s="7" t="str">
        <f>IF(AN2060&lt;AC2060+1,AN2060,"")</f>
        <v/>
      </c>
      <c r="BA2060" s="7" t="str">
        <f>IF(AO2060&lt;AC2060+1,AO2060,"")</f>
        <v/>
      </c>
      <c r="BB2060" s="7" t="str">
        <f>IF(AP2060&lt;AC2060+1,AP2060,"")</f>
        <v/>
      </c>
      <c r="BC2060" s="7" t="str">
        <f>IF(AQ2060&lt;AC2060+1,AQ2060,"")</f>
        <v/>
      </c>
      <c r="BD2060" s="7" t="str">
        <f>S2060&amp;AR2060&amp;AD2060</f>
        <v>11900</v>
      </c>
      <c r="BE2060" s="7" t="str">
        <f>S2060&amp;AS2060&amp;AD2060</f>
        <v>1900</v>
      </c>
      <c r="BF2060" s="7" t="str">
        <f>S2060&amp;AT2060&amp;AD2060</f>
        <v>1900</v>
      </c>
      <c r="BG2060" s="7" t="str">
        <f>S2060&amp;AU2060&amp;AD2060</f>
        <v>1900</v>
      </c>
      <c r="BH2060" s="7" t="str">
        <f>S2060&amp;AV2060&amp;AD2060</f>
        <v>1900</v>
      </c>
      <c r="BI2060" s="7" t="str">
        <f>S2060&amp;AW2060&amp;AD2060</f>
        <v>1900</v>
      </c>
      <c r="BJ2060" s="7" t="str">
        <f>S2060&amp;AX2060&amp;AD2060</f>
        <v>1900</v>
      </c>
      <c r="BK2060" s="7" t="str">
        <f>S2060&amp;AY2060&amp;AD2060</f>
        <v>1900</v>
      </c>
      <c r="BL2060" s="7" t="str">
        <f>S2060&amp;AZ2060&amp;AD2060</f>
        <v>1900</v>
      </c>
      <c r="BM2060" s="7" t="str">
        <f>S2060&amp;BA2060&amp;AD2060</f>
        <v>1900</v>
      </c>
      <c r="BN2060" s="7" t="str">
        <f>S2060&amp;BB2060&amp;AD2060</f>
        <v>1900</v>
      </c>
      <c r="BO2060" s="7" t="str">
        <f>S2060&amp;BC2060&amp;AD2060</f>
        <v>1900</v>
      </c>
    </row>
    <row r="2061" spans="28:67" ht="46.5" customHeight="1" x14ac:dyDescent="0.25">
      <c r="AB2061" s="71">
        <f t="shared" si="2163"/>
        <v>1</v>
      </c>
      <c r="AC2061" s="71">
        <f t="shared" si="2164"/>
        <v>1</v>
      </c>
      <c r="AD2061" s="71">
        <f t="shared" si="2181"/>
        <v>1900</v>
      </c>
      <c r="AE2061" s="71">
        <f t="shared" si="2182"/>
        <v>1900</v>
      </c>
      <c r="AF2061" s="77">
        <f>AB2061</f>
        <v>1</v>
      </c>
      <c r="AG2061" s="77">
        <f t="shared" ref="AG2061:AQ2061" si="2193">AF2061+1</f>
        <v>2</v>
      </c>
      <c r="AH2061" s="77">
        <f t="shared" si="2193"/>
        <v>3</v>
      </c>
      <c r="AI2061" s="77">
        <f t="shared" si="2193"/>
        <v>4</v>
      </c>
      <c r="AJ2061" s="77">
        <f t="shared" si="2193"/>
        <v>5</v>
      </c>
      <c r="AK2061" s="77">
        <f t="shared" si="2193"/>
        <v>6</v>
      </c>
      <c r="AL2061" s="77">
        <f t="shared" si="2193"/>
        <v>7</v>
      </c>
      <c r="AM2061" s="77">
        <f t="shared" si="2193"/>
        <v>8</v>
      </c>
      <c r="AN2061" s="77">
        <f t="shared" si="2193"/>
        <v>9</v>
      </c>
      <c r="AO2061" s="77">
        <f t="shared" si="2193"/>
        <v>10</v>
      </c>
      <c r="AP2061" s="77">
        <f t="shared" si="2193"/>
        <v>11</v>
      </c>
      <c r="AQ2061" s="77">
        <f t="shared" si="2193"/>
        <v>12</v>
      </c>
      <c r="AR2061" s="7">
        <f>IF(AF2061&lt;AC2061+1,AF2061,"")</f>
        <v>1</v>
      </c>
      <c r="AS2061" s="7" t="str">
        <f>IF(AG2061&lt;AC2061+1,AG2061,"")</f>
        <v/>
      </c>
      <c r="AT2061" s="7" t="str">
        <f>IF(AH2061&lt;AC2061+1,AH2061,"")</f>
        <v/>
      </c>
      <c r="AU2061" s="7" t="str">
        <f>IF(AI2061&lt;AC2061+1,AI2061,"")</f>
        <v/>
      </c>
      <c r="AV2061" s="7" t="str">
        <f>IF(AJ2061&lt;AC2061+1,AJ2061,"")</f>
        <v/>
      </c>
      <c r="AW2061" s="7" t="str">
        <f>IF(AK2061&lt;AC2061+1,AK2061,"")</f>
        <v/>
      </c>
      <c r="AX2061" s="7" t="str">
        <f>IF(AL2061&lt;AC2061+1,AL2061,"")</f>
        <v/>
      </c>
      <c r="AY2061" s="7" t="str">
        <f>IF(AM2061&lt;AC2061+1,AM2061,"")</f>
        <v/>
      </c>
      <c r="AZ2061" s="7" t="str">
        <f>IF(AN2061&lt;AC2061+1,AN2061,"")</f>
        <v/>
      </c>
      <c r="BA2061" s="7" t="str">
        <f>IF(AO2061&lt;AC2061+1,AO2061,"")</f>
        <v/>
      </c>
      <c r="BB2061" s="7" t="str">
        <f>IF(AP2061&lt;AC2061+1,AP2061,"")</f>
        <v/>
      </c>
      <c r="BC2061" s="7" t="str">
        <f>IF(AQ2061&lt;AC2061+1,AQ2061,"")</f>
        <v/>
      </c>
      <c r="BD2061" s="7" t="str">
        <f>S2061&amp;AR2061&amp;AD2061</f>
        <v>11900</v>
      </c>
      <c r="BE2061" s="7" t="str">
        <f>S2061&amp;AS2061&amp;AD2061</f>
        <v>1900</v>
      </c>
      <c r="BF2061" s="7" t="str">
        <f>S2061&amp;AT2061&amp;AD2061</f>
        <v>1900</v>
      </c>
      <c r="BG2061" s="7" t="str">
        <f>S2061&amp;AU2061&amp;AD2061</f>
        <v>1900</v>
      </c>
      <c r="BH2061" s="7" t="str">
        <f>S2061&amp;AV2061&amp;AD2061</f>
        <v>1900</v>
      </c>
      <c r="BI2061" s="7" t="str">
        <f>S2061&amp;AW2061&amp;AD2061</f>
        <v>1900</v>
      </c>
      <c r="BJ2061" s="7" t="str">
        <f>S2061&amp;AX2061&amp;AD2061</f>
        <v>1900</v>
      </c>
      <c r="BK2061" s="7" t="str">
        <f>S2061&amp;AY2061&amp;AD2061</f>
        <v>1900</v>
      </c>
      <c r="BL2061" s="7" t="str">
        <f>S2061&amp;AZ2061&amp;AD2061</f>
        <v>1900</v>
      </c>
      <c r="BM2061" s="7" t="str">
        <f>S2061&amp;BA2061&amp;AD2061</f>
        <v>1900</v>
      </c>
      <c r="BN2061" s="7" t="str">
        <f>S2061&amp;BB2061&amp;AD2061</f>
        <v>1900</v>
      </c>
      <c r="BO2061" s="7" t="str">
        <f>S2061&amp;BC2061&amp;AD2061</f>
        <v>1900</v>
      </c>
    </row>
    <row r="2062" spans="28:67" ht="46.5" customHeight="1" x14ac:dyDescent="0.25">
      <c r="AB2062" s="71">
        <f t="shared" si="2163"/>
        <v>1</v>
      </c>
      <c r="AC2062" s="71">
        <f t="shared" si="2164"/>
        <v>1</v>
      </c>
      <c r="AD2062" s="71">
        <f t="shared" si="2181"/>
        <v>1900</v>
      </c>
      <c r="AE2062" s="71">
        <f t="shared" si="2182"/>
        <v>1900</v>
      </c>
      <c r="AF2062" s="77">
        <f>AB2062</f>
        <v>1</v>
      </c>
      <c r="AG2062" s="77">
        <f t="shared" ref="AG2062:AQ2062" si="2194">AF2062+1</f>
        <v>2</v>
      </c>
      <c r="AH2062" s="77">
        <f t="shared" si="2194"/>
        <v>3</v>
      </c>
      <c r="AI2062" s="77">
        <f t="shared" si="2194"/>
        <v>4</v>
      </c>
      <c r="AJ2062" s="77">
        <f t="shared" si="2194"/>
        <v>5</v>
      </c>
      <c r="AK2062" s="77">
        <f t="shared" si="2194"/>
        <v>6</v>
      </c>
      <c r="AL2062" s="77">
        <f t="shared" si="2194"/>
        <v>7</v>
      </c>
      <c r="AM2062" s="77">
        <f t="shared" si="2194"/>
        <v>8</v>
      </c>
      <c r="AN2062" s="77">
        <f t="shared" si="2194"/>
        <v>9</v>
      </c>
      <c r="AO2062" s="77">
        <f t="shared" si="2194"/>
        <v>10</v>
      </c>
      <c r="AP2062" s="77">
        <f t="shared" si="2194"/>
        <v>11</v>
      </c>
      <c r="AQ2062" s="77">
        <f t="shared" si="2194"/>
        <v>12</v>
      </c>
      <c r="AR2062" s="7">
        <f>IF(AF2062&lt;AC2062+1,AF2062,"")</f>
        <v>1</v>
      </c>
      <c r="AS2062" s="7" t="str">
        <f>IF(AG2062&lt;AC2062+1,AG2062,"")</f>
        <v/>
      </c>
      <c r="AT2062" s="7" t="str">
        <f>IF(AH2062&lt;AC2062+1,AH2062,"")</f>
        <v/>
      </c>
      <c r="AU2062" s="7" t="str">
        <f>IF(AI2062&lt;AC2062+1,AI2062,"")</f>
        <v/>
      </c>
      <c r="AV2062" s="7" t="str">
        <f>IF(AJ2062&lt;AC2062+1,AJ2062,"")</f>
        <v/>
      </c>
      <c r="AW2062" s="7" t="str">
        <f>IF(AK2062&lt;AC2062+1,AK2062,"")</f>
        <v/>
      </c>
      <c r="AX2062" s="7" t="str">
        <f>IF(AL2062&lt;AC2062+1,AL2062,"")</f>
        <v/>
      </c>
      <c r="AY2062" s="7" t="str">
        <f>IF(AM2062&lt;AC2062+1,AM2062,"")</f>
        <v/>
      </c>
      <c r="AZ2062" s="7" t="str">
        <f>IF(AN2062&lt;AC2062+1,AN2062,"")</f>
        <v/>
      </c>
      <c r="BA2062" s="7" t="str">
        <f>IF(AO2062&lt;AC2062+1,AO2062,"")</f>
        <v/>
      </c>
      <c r="BB2062" s="7" t="str">
        <f>IF(AP2062&lt;AC2062+1,AP2062,"")</f>
        <v/>
      </c>
      <c r="BC2062" s="7" t="str">
        <f>IF(AQ2062&lt;AC2062+1,AQ2062,"")</f>
        <v/>
      </c>
      <c r="BD2062" s="7" t="str">
        <f>S2062&amp;AR2062&amp;AD2062</f>
        <v>11900</v>
      </c>
      <c r="BE2062" s="7" t="str">
        <f>S2062&amp;AS2062&amp;AD2062</f>
        <v>1900</v>
      </c>
      <c r="BF2062" s="7" t="str">
        <f>S2062&amp;AT2062&amp;AD2062</f>
        <v>1900</v>
      </c>
      <c r="BG2062" s="7" t="str">
        <f>S2062&amp;AU2062&amp;AD2062</f>
        <v>1900</v>
      </c>
      <c r="BH2062" s="7" t="str">
        <f>S2062&amp;AV2062&amp;AD2062</f>
        <v>1900</v>
      </c>
      <c r="BI2062" s="7" t="str">
        <f>S2062&amp;AW2062&amp;AD2062</f>
        <v>1900</v>
      </c>
      <c r="BJ2062" s="7" t="str">
        <f>S2062&amp;AX2062&amp;AD2062</f>
        <v>1900</v>
      </c>
      <c r="BK2062" s="7" t="str">
        <f>S2062&amp;AY2062&amp;AD2062</f>
        <v>1900</v>
      </c>
      <c r="BL2062" s="7" t="str">
        <f>S2062&amp;AZ2062&amp;AD2062</f>
        <v>1900</v>
      </c>
      <c r="BM2062" s="7" t="str">
        <f>S2062&amp;BA2062&amp;AD2062</f>
        <v>1900</v>
      </c>
      <c r="BN2062" s="7" t="str">
        <f>S2062&amp;BB2062&amp;AD2062</f>
        <v>1900</v>
      </c>
      <c r="BO2062" s="7" t="str">
        <f>S2062&amp;BC2062&amp;AD2062</f>
        <v>1900</v>
      </c>
    </row>
    <row r="2063" spans="28:67" ht="46.5" customHeight="1" x14ac:dyDescent="0.25">
      <c r="AB2063" s="71">
        <f t="shared" si="2163"/>
        <v>1</v>
      </c>
      <c r="AC2063" s="71">
        <f t="shared" si="2164"/>
        <v>1</v>
      </c>
      <c r="AD2063" s="71">
        <f t="shared" si="2181"/>
        <v>1900</v>
      </c>
      <c r="AE2063" s="71">
        <f t="shared" si="2182"/>
        <v>1900</v>
      </c>
      <c r="AF2063" s="77">
        <f>AB2063</f>
        <v>1</v>
      </c>
      <c r="AG2063" s="77">
        <f t="shared" ref="AG2063:AQ2063" si="2195">AF2063+1</f>
        <v>2</v>
      </c>
      <c r="AH2063" s="77">
        <f t="shared" si="2195"/>
        <v>3</v>
      </c>
      <c r="AI2063" s="77">
        <f t="shared" si="2195"/>
        <v>4</v>
      </c>
      <c r="AJ2063" s="77">
        <f t="shared" si="2195"/>
        <v>5</v>
      </c>
      <c r="AK2063" s="77">
        <f t="shared" si="2195"/>
        <v>6</v>
      </c>
      <c r="AL2063" s="77">
        <f t="shared" si="2195"/>
        <v>7</v>
      </c>
      <c r="AM2063" s="77">
        <f t="shared" si="2195"/>
        <v>8</v>
      </c>
      <c r="AN2063" s="77">
        <f t="shared" si="2195"/>
        <v>9</v>
      </c>
      <c r="AO2063" s="77">
        <f t="shared" si="2195"/>
        <v>10</v>
      </c>
      <c r="AP2063" s="77">
        <f t="shared" si="2195"/>
        <v>11</v>
      </c>
      <c r="AQ2063" s="77">
        <f t="shared" si="2195"/>
        <v>12</v>
      </c>
      <c r="AR2063" s="7">
        <f>IF(AF2063&lt;AC2063+1,AF2063,"")</f>
        <v>1</v>
      </c>
      <c r="AS2063" s="7" t="str">
        <f>IF(AG2063&lt;AC2063+1,AG2063,"")</f>
        <v/>
      </c>
      <c r="AT2063" s="7" t="str">
        <f>IF(AH2063&lt;AC2063+1,AH2063,"")</f>
        <v/>
      </c>
      <c r="AU2063" s="7" t="str">
        <f>IF(AI2063&lt;AC2063+1,AI2063,"")</f>
        <v/>
      </c>
      <c r="AV2063" s="7" t="str">
        <f>IF(AJ2063&lt;AC2063+1,AJ2063,"")</f>
        <v/>
      </c>
      <c r="AW2063" s="7" t="str">
        <f>IF(AK2063&lt;AC2063+1,AK2063,"")</f>
        <v/>
      </c>
      <c r="AX2063" s="7" t="str">
        <f>IF(AL2063&lt;AC2063+1,AL2063,"")</f>
        <v/>
      </c>
      <c r="AY2063" s="7" t="str">
        <f>IF(AM2063&lt;AC2063+1,AM2063,"")</f>
        <v/>
      </c>
      <c r="AZ2063" s="7" t="str">
        <f>IF(AN2063&lt;AC2063+1,AN2063,"")</f>
        <v/>
      </c>
      <c r="BA2063" s="7" t="str">
        <f>IF(AO2063&lt;AC2063+1,AO2063,"")</f>
        <v/>
      </c>
      <c r="BB2063" s="7" t="str">
        <f>IF(AP2063&lt;AC2063+1,AP2063,"")</f>
        <v/>
      </c>
      <c r="BC2063" s="7" t="str">
        <f>IF(AQ2063&lt;AC2063+1,AQ2063,"")</f>
        <v/>
      </c>
      <c r="BD2063" s="7" t="str">
        <f>S2063&amp;AR2063&amp;AD2063</f>
        <v>11900</v>
      </c>
      <c r="BE2063" s="7" t="str">
        <f>S2063&amp;AS2063&amp;AD2063</f>
        <v>1900</v>
      </c>
      <c r="BF2063" s="7" t="str">
        <f>S2063&amp;AT2063&amp;AD2063</f>
        <v>1900</v>
      </c>
      <c r="BG2063" s="7" t="str">
        <f>S2063&amp;AU2063&amp;AD2063</f>
        <v>1900</v>
      </c>
      <c r="BH2063" s="7" t="str">
        <f>S2063&amp;AV2063&amp;AD2063</f>
        <v>1900</v>
      </c>
      <c r="BI2063" s="7" t="str">
        <f>S2063&amp;AW2063&amp;AD2063</f>
        <v>1900</v>
      </c>
      <c r="BJ2063" s="7" t="str">
        <f>S2063&amp;AX2063&amp;AD2063</f>
        <v>1900</v>
      </c>
      <c r="BK2063" s="7" t="str">
        <f>S2063&amp;AY2063&amp;AD2063</f>
        <v>1900</v>
      </c>
      <c r="BL2063" s="7" t="str">
        <f>S2063&amp;AZ2063&amp;AD2063</f>
        <v>1900</v>
      </c>
      <c r="BM2063" s="7" t="str">
        <f>S2063&amp;BA2063&amp;AD2063</f>
        <v>1900</v>
      </c>
      <c r="BN2063" s="7" t="str">
        <f>S2063&amp;BB2063&amp;AD2063</f>
        <v>1900</v>
      </c>
      <c r="BO2063" s="7" t="str">
        <f>S2063&amp;BC2063&amp;AD2063</f>
        <v>1900</v>
      </c>
    </row>
    <row r="2064" spans="28:67" ht="46.5" customHeight="1" x14ac:dyDescent="0.25">
      <c r="AB2064" s="71">
        <f t="shared" si="2163"/>
        <v>1</v>
      </c>
      <c r="AC2064" s="71">
        <f t="shared" si="2164"/>
        <v>1</v>
      </c>
      <c r="AD2064" s="71">
        <f t="shared" si="2181"/>
        <v>1900</v>
      </c>
      <c r="AE2064" s="71">
        <f t="shared" si="2182"/>
        <v>1900</v>
      </c>
      <c r="AF2064" s="77">
        <f>AB2064</f>
        <v>1</v>
      </c>
      <c r="AG2064" s="77">
        <f t="shared" ref="AG2064:AQ2064" si="2196">AF2064+1</f>
        <v>2</v>
      </c>
      <c r="AH2064" s="77">
        <f t="shared" si="2196"/>
        <v>3</v>
      </c>
      <c r="AI2064" s="77">
        <f t="shared" si="2196"/>
        <v>4</v>
      </c>
      <c r="AJ2064" s="77">
        <f t="shared" si="2196"/>
        <v>5</v>
      </c>
      <c r="AK2064" s="77">
        <f t="shared" si="2196"/>
        <v>6</v>
      </c>
      <c r="AL2064" s="77">
        <f t="shared" si="2196"/>
        <v>7</v>
      </c>
      <c r="AM2064" s="77">
        <f t="shared" si="2196"/>
        <v>8</v>
      </c>
      <c r="AN2064" s="77">
        <f t="shared" si="2196"/>
        <v>9</v>
      </c>
      <c r="AO2064" s="77">
        <f t="shared" si="2196"/>
        <v>10</v>
      </c>
      <c r="AP2064" s="77">
        <f t="shared" si="2196"/>
        <v>11</v>
      </c>
      <c r="AQ2064" s="77">
        <f t="shared" si="2196"/>
        <v>12</v>
      </c>
      <c r="AR2064" s="7">
        <f>IF(AF2064&lt;AC2064+1,AF2064,"")</f>
        <v>1</v>
      </c>
      <c r="AS2064" s="7" t="str">
        <f>IF(AG2064&lt;AC2064+1,AG2064,"")</f>
        <v/>
      </c>
      <c r="AT2064" s="7" t="str">
        <f>IF(AH2064&lt;AC2064+1,AH2064,"")</f>
        <v/>
      </c>
      <c r="AU2064" s="7" t="str">
        <f>IF(AI2064&lt;AC2064+1,AI2064,"")</f>
        <v/>
      </c>
      <c r="AV2064" s="7" t="str">
        <f>IF(AJ2064&lt;AC2064+1,AJ2064,"")</f>
        <v/>
      </c>
      <c r="AW2064" s="7" t="str">
        <f>IF(AK2064&lt;AC2064+1,AK2064,"")</f>
        <v/>
      </c>
      <c r="AX2064" s="7" t="str">
        <f>IF(AL2064&lt;AC2064+1,AL2064,"")</f>
        <v/>
      </c>
      <c r="AY2064" s="7" t="str">
        <f>IF(AM2064&lt;AC2064+1,AM2064,"")</f>
        <v/>
      </c>
      <c r="AZ2064" s="7" t="str">
        <f>IF(AN2064&lt;AC2064+1,AN2064,"")</f>
        <v/>
      </c>
      <c r="BA2064" s="7" t="str">
        <f>IF(AO2064&lt;AC2064+1,AO2064,"")</f>
        <v/>
      </c>
      <c r="BB2064" s="7" t="str">
        <f>IF(AP2064&lt;AC2064+1,AP2064,"")</f>
        <v/>
      </c>
      <c r="BC2064" s="7" t="str">
        <f>IF(AQ2064&lt;AC2064+1,AQ2064,"")</f>
        <v/>
      </c>
      <c r="BD2064" s="7" t="str">
        <f>S2064&amp;AR2064&amp;AD2064</f>
        <v>11900</v>
      </c>
      <c r="BE2064" s="7" t="str">
        <f>S2064&amp;AS2064&amp;AD2064</f>
        <v>1900</v>
      </c>
      <c r="BF2064" s="7" t="str">
        <f>S2064&amp;AT2064&amp;AD2064</f>
        <v>1900</v>
      </c>
      <c r="BG2064" s="7" t="str">
        <f>S2064&amp;AU2064&amp;AD2064</f>
        <v>1900</v>
      </c>
      <c r="BH2064" s="7" t="str">
        <f>S2064&amp;AV2064&amp;AD2064</f>
        <v>1900</v>
      </c>
      <c r="BI2064" s="7" t="str">
        <f>S2064&amp;AW2064&amp;AD2064</f>
        <v>1900</v>
      </c>
      <c r="BJ2064" s="7" t="str">
        <f>S2064&amp;AX2064&amp;AD2064</f>
        <v>1900</v>
      </c>
      <c r="BK2064" s="7" t="str">
        <f>S2064&amp;AY2064&amp;AD2064</f>
        <v>1900</v>
      </c>
      <c r="BL2064" s="7" t="str">
        <f>S2064&amp;AZ2064&amp;AD2064</f>
        <v>1900</v>
      </c>
      <c r="BM2064" s="7" t="str">
        <f>S2064&amp;BA2064&amp;AD2064</f>
        <v>1900</v>
      </c>
      <c r="BN2064" s="7" t="str">
        <f>S2064&amp;BB2064&amp;AD2064</f>
        <v>1900</v>
      </c>
      <c r="BO2064" s="7" t="str">
        <f>S2064&amp;BC2064&amp;AD2064</f>
        <v>1900</v>
      </c>
    </row>
    <row r="2065" spans="28:67" ht="46.5" customHeight="1" x14ac:dyDescent="0.25">
      <c r="AB2065" s="71">
        <f t="shared" si="2163"/>
        <v>1</v>
      </c>
      <c r="AC2065" s="71">
        <f t="shared" si="2164"/>
        <v>1</v>
      </c>
      <c r="AD2065" s="71">
        <f t="shared" si="2181"/>
        <v>1900</v>
      </c>
      <c r="AE2065" s="71">
        <f t="shared" si="2182"/>
        <v>1900</v>
      </c>
      <c r="AF2065" s="77">
        <f>AB2065</f>
        <v>1</v>
      </c>
      <c r="AG2065" s="77">
        <f t="shared" ref="AG2065:AQ2065" si="2197">AF2065+1</f>
        <v>2</v>
      </c>
      <c r="AH2065" s="77">
        <f t="shared" si="2197"/>
        <v>3</v>
      </c>
      <c r="AI2065" s="77">
        <f t="shared" si="2197"/>
        <v>4</v>
      </c>
      <c r="AJ2065" s="77">
        <f t="shared" si="2197"/>
        <v>5</v>
      </c>
      <c r="AK2065" s="77">
        <f t="shared" si="2197"/>
        <v>6</v>
      </c>
      <c r="AL2065" s="77">
        <f t="shared" si="2197"/>
        <v>7</v>
      </c>
      <c r="AM2065" s="77">
        <f t="shared" si="2197"/>
        <v>8</v>
      </c>
      <c r="AN2065" s="77">
        <f t="shared" si="2197"/>
        <v>9</v>
      </c>
      <c r="AO2065" s="77">
        <f t="shared" si="2197"/>
        <v>10</v>
      </c>
      <c r="AP2065" s="77">
        <f t="shared" si="2197"/>
        <v>11</v>
      </c>
      <c r="AQ2065" s="77">
        <f t="shared" si="2197"/>
        <v>12</v>
      </c>
      <c r="AR2065" s="7">
        <f>IF(AF2065&lt;AC2065+1,AF2065,"")</f>
        <v>1</v>
      </c>
      <c r="AS2065" s="7" t="str">
        <f>IF(AG2065&lt;AC2065+1,AG2065,"")</f>
        <v/>
      </c>
      <c r="AT2065" s="7" t="str">
        <f>IF(AH2065&lt;AC2065+1,AH2065,"")</f>
        <v/>
      </c>
      <c r="AU2065" s="7" t="str">
        <f>IF(AI2065&lt;AC2065+1,AI2065,"")</f>
        <v/>
      </c>
      <c r="AV2065" s="7" t="str">
        <f>IF(AJ2065&lt;AC2065+1,AJ2065,"")</f>
        <v/>
      </c>
      <c r="AW2065" s="7" t="str">
        <f>IF(AK2065&lt;AC2065+1,AK2065,"")</f>
        <v/>
      </c>
      <c r="AX2065" s="7" t="str">
        <f>IF(AL2065&lt;AC2065+1,AL2065,"")</f>
        <v/>
      </c>
      <c r="AY2065" s="7" t="str">
        <f>IF(AM2065&lt;AC2065+1,AM2065,"")</f>
        <v/>
      </c>
      <c r="AZ2065" s="7" t="str">
        <f>IF(AN2065&lt;AC2065+1,AN2065,"")</f>
        <v/>
      </c>
      <c r="BA2065" s="7" t="str">
        <f>IF(AO2065&lt;AC2065+1,AO2065,"")</f>
        <v/>
      </c>
      <c r="BB2065" s="7" t="str">
        <f>IF(AP2065&lt;AC2065+1,AP2065,"")</f>
        <v/>
      </c>
      <c r="BC2065" s="7" t="str">
        <f>IF(AQ2065&lt;AC2065+1,AQ2065,"")</f>
        <v/>
      </c>
      <c r="BD2065" s="7" t="str">
        <f>S2065&amp;AR2065&amp;AD2065</f>
        <v>11900</v>
      </c>
      <c r="BE2065" s="7" t="str">
        <f>S2065&amp;AS2065&amp;AD2065</f>
        <v>1900</v>
      </c>
      <c r="BF2065" s="7" t="str">
        <f>S2065&amp;AT2065&amp;AD2065</f>
        <v>1900</v>
      </c>
      <c r="BG2065" s="7" t="str">
        <f>S2065&amp;AU2065&amp;AD2065</f>
        <v>1900</v>
      </c>
      <c r="BH2065" s="7" t="str">
        <f>S2065&amp;AV2065&amp;AD2065</f>
        <v>1900</v>
      </c>
      <c r="BI2065" s="7" t="str">
        <f>S2065&amp;AW2065&amp;AD2065</f>
        <v>1900</v>
      </c>
      <c r="BJ2065" s="7" t="str">
        <f>S2065&amp;AX2065&amp;AD2065</f>
        <v>1900</v>
      </c>
      <c r="BK2065" s="7" t="str">
        <f>S2065&amp;AY2065&amp;AD2065</f>
        <v>1900</v>
      </c>
      <c r="BL2065" s="7" t="str">
        <f>S2065&amp;AZ2065&amp;AD2065</f>
        <v>1900</v>
      </c>
      <c r="BM2065" s="7" t="str">
        <f>S2065&amp;BA2065&amp;AD2065</f>
        <v>1900</v>
      </c>
      <c r="BN2065" s="7" t="str">
        <f>S2065&amp;BB2065&amp;AD2065</f>
        <v>1900</v>
      </c>
      <c r="BO2065" s="7" t="str">
        <f>S2065&amp;BC2065&amp;AD2065</f>
        <v>1900</v>
      </c>
    </row>
    <row r="2066" spans="28:67" ht="46.5" customHeight="1" x14ac:dyDescent="0.25">
      <c r="AB2066" s="71">
        <f t="shared" si="2163"/>
        <v>1</v>
      </c>
      <c r="AC2066" s="71">
        <f t="shared" si="2164"/>
        <v>1</v>
      </c>
      <c r="AD2066" s="71">
        <f t="shared" si="2181"/>
        <v>1900</v>
      </c>
      <c r="AE2066" s="71">
        <f t="shared" si="2182"/>
        <v>1900</v>
      </c>
      <c r="AF2066" s="77">
        <f>AB2066</f>
        <v>1</v>
      </c>
      <c r="AG2066" s="77">
        <f t="shared" ref="AG2066:AQ2066" si="2198">AF2066+1</f>
        <v>2</v>
      </c>
      <c r="AH2066" s="77">
        <f t="shared" si="2198"/>
        <v>3</v>
      </c>
      <c r="AI2066" s="77">
        <f t="shared" si="2198"/>
        <v>4</v>
      </c>
      <c r="AJ2066" s="77">
        <f t="shared" si="2198"/>
        <v>5</v>
      </c>
      <c r="AK2066" s="77">
        <f t="shared" si="2198"/>
        <v>6</v>
      </c>
      <c r="AL2066" s="77">
        <f t="shared" si="2198"/>
        <v>7</v>
      </c>
      <c r="AM2066" s="77">
        <f t="shared" si="2198"/>
        <v>8</v>
      </c>
      <c r="AN2066" s="77">
        <f t="shared" si="2198"/>
        <v>9</v>
      </c>
      <c r="AO2066" s="77">
        <f t="shared" si="2198"/>
        <v>10</v>
      </c>
      <c r="AP2066" s="77">
        <f t="shared" si="2198"/>
        <v>11</v>
      </c>
      <c r="AQ2066" s="77">
        <f t="shared" si="2198"/>
        <v>12</v>
      </c>
      <c r="AR2066" s="7">
        <f>IF(AF2066&lt;AC2066+1,AF2066,"")</f>
        <v>1</v>
      </c>
      <c r="AS2066" s="7" t="str">
        <f>IF(AG2066&lt;AC2066+1,AG2066,"")</f>
        <v/>
      </c>
      <c r="AT2066" s="7" t="str">
        <f>IF(AH2066&lt;AC2066+1,AH2066,"")</f>
        <v/>
      </c>
      <c r="AU2066" s="7" t="str">
        <f>IF(AI2066&lt;AC2066+1,AI2066,"")</f>
        <v/>
      </c>
      <c r="AV2066" s="7" t="str">
        <f>IF(AJ2066&lt;AC2066+1,AJ2066,"")</f>
        <v/>
      </c>
      <c r="AW2066" s="7" t="str">
        <f>IF(AK2066&lt;AC2066+1,AK2066,"")</f>
        <v/>
      </c>
      <c r="AX2066" s="7" t="str">
        <f>IF(AL2066&lt;AC2066+1,AL2066,"")</f>
        <v/>
      </c>
      <c r="AY2066" s="7" t="str">
        <f>IF(AM2066&lt;AC2066+1,AM2066,"")</f>
        <v/>
      </c>
      <c r="AZ2066" s="7" t="str">
        <f>IF(AN2066&lt;AC2066+1,AN2066,"")</f>
        <v/>
      </c>
      <c r="BA2066" s="7" t="str">
        <f>IF(AO2066&lt;AC2066+1,AO2066,"")</f>
        <v/>
      </c>
      <c r="BB2066" s="7" t="str">
        <f>IF(AP2066&lt;AC2066+1,AP2066,"")</f>
        <v/>
      </c>
      <c r="BC2066" s="7" t="str">
        <f>IF(AQ2066&lt;AC2066+1,AQ2066,"")</f>
        <v/>
      </c>
      <c r="BD2066" s="7" t="str">
        <f>S2066&amp;AR2066&amp;AD2066</f>
        <v>11900</v>
      </c>
      <c r="BE2066" s="7" t="str">
        <f>S2066&amp;AS2066&amp;AD2066</f>
        <v>1900</v>
      </c>
      <c r="BF2066" s="7" t="str">
        <f>S2066&amp;AT2066&amp;AD2066</f>
        <v>1900</v>
      </c>
      <c r="BG2066" s="7" t="str">
        <f>S2066&amp;AU2066&amp;AD2066</f>
        <v>1900</v>
      </c>
      <c r="BH2066" s="7" t="str">
        <f>S2066&amp;AV2066&amp;AD2066</f>
        <v>1900</v>
      </c>
      <c r="BI2066" s="7" t="str">
        <f>S2066&amp;AW2066&amp;AD2066</f>
        <v>1900</v>
      </c>
      <c r="BJ2066" s="7" t="str">
        <f>S2066&amp;AX2066&amp;AD2066</f>
        <v>1900</v>
      </c>
      <c r="BK2066" s="7" t="str">
        <f>S2066&amp;AY2066&amp;AD2066</f>
        <v>1900</v>
      </c>
      <c r="BL2066" s="7" t="str">
        <f>S2066&amp;AZ2066&amp;AD2066</f>
        <v>1900</v>
      </c>
      <c r="BM2066" s="7" t="str">
        <f>S2066&amp;BA2066&amp;AD2066</f>
        <v>1900</v>
      </c>
      <c r="BN2066" s="7" t="str">
        <f>S2066&amp;BB2066&amp;AD2066</f>
        <v>1900</v>
      </c>
      <c r="BO2066" s="7" t="str">
        <f>S2066&amp;BC2066&amp;AD2066</f>
        <v>1900</v>
      </c>
    </row>
    <row r="2067" spans="28:67" ht="46.5" customHeight="1" x14ac:dyDescent="0.25">
      <c r="AB2067" s="71">
        <f t="shared" si="2163"/>
        <v>1</v>
      </c>
      <c r="AC2067" s="71">
        <f t="shared" si="2164"/>
        <v>1</v>
      </c>
      <c r="AD2067" s="71">
        <f t="shared" si="2181"/>
        <v>1900</v>
      </c>
      <c r="AE2067" s="71">
        <f t="shared" si="2182"/>
        <v>1900</v>
      </c>
      <c r="AF2067" s="77">
        <f>AB2067</f>
        <v>1</v>
      </c>
      <c r="AG2067" s="77">
        <f t="shared" ref="AG2067:AQ2067" si="2199">AF2067+1</f>
        <v>2</v>
      </c>
      <c r="AH2067" s="77">
        <f t="shared" si="2199"/>
        <v>3</v>
      </c>
      <c r="AI2067" s="77">
        <f t="shared" si="2199"/>
        <v>4</v>
      </c>
      <c r="AJ2067" s="77">
        <f t="shared" si="2199"/>
        <v>5</v>
      </c>
      <c r="AK2067" s="77">
        <f t="shared" si="2199"/>
        <v>6</v>
      </c>
      <c r="AL2067" s="77">
        <f t="shared" si="2199"/>
        <v>7</v>
      </c>
      <c r="AM2067" s="77">
        <f t="shared" si="2199"/>
        <v>8</v>
      </c>
      <c r="AN2067" s="77">
        <f t="shared" si="2199"/>
        <v>9</v>
      </c>
      <c r="AO2067" s="77">
        <f t="shared" si="2199"/>
        <v>10</v>
      </c>
      <c r="AP2067" s="77">
        <f t="shared" si="2199"/>
        <v>11</v>
      </c>
      <c r="AQ2067" s="77">
        <f t="shared" si="2199"/>
        <v>12</v>
      </c>
      <c r="AR2067" s="7">
        <f>IF(AF2067&lt;AC2067+1,AF2067,"")</f>
        <v>1</v>
      </c>
      <c r="AS2067" s="7" t="str">
        <f>IF(AG2067&lt;AC2067+1,AG2067,"")</f>
        <v/>
      </c>
      <c r="AT2067" s="7" t="str">
        <f>IF(AH2067&lt;AC2067+1,AH2067,"")</f>
        <v/>
      </c>
      <c r="AU2067" s="7" t="str">
        <f>IF(AI2067&lt;AC2067+1,AI2067,"")</f>
        <v/>
      </c>
      <c r="AV2067" s="7" t="str">
        <f>IF(AJ2067&lt;AC2067+1,AJ2067,"")</f>
        <v/>
      </c>
      <c r="AW2067" s="7" t="str">
        <f>IF(AK2067&lt;AC2067+1,AK2067,"")</f>
        <v/>
      </c>
      <c r="AX2067" s="7" t="str">
        <f>IF(AL2067&lt;AC2067+1,AL2067,"")</f>
        <v/>
      </c>
      <c r="AY2067" s="7" t="str">
        <f>IF(AM2067&lt;AC2067+1,AM2067,"")</f>
        <v/>
      </c>
      <c r="AZ2067" s="7" t="str">
        <f>IF(AN2067&lt;AC2067+1,AN2067,"")</f>
        <v/>
      </c>
      <c r="BA2067" s="7" t="str">
        <f>IF(AO2067&lt;AC2067+1,AO2067,"")</f>
        <v/>
      </c>
      <c r="BB2067" s="7" t="str">
        <f>IF(AP2067&lt;AC2067+1,AP2067,"")</f>
        <v/>
      </c>
      <c r="BC2067" s="7" t="str">
        <f>IF(AQ2067&lt;AC2067+1,AQ2067,"")</f>
        <v/>
      </c>
      <c r="BD2067" s="7" t="str">
        <f>S2067&amp;AR2067&amp;AD2067</f>
        <v>11900</v>
      </c>
      <c r="BE2067" s="7" t="str">
        <f>S2067&amp;AS2067&amp;AD2067</f>
        <v>1900</v>
      </c>
      <c r="BF2067" s="7" t="str">
        <f>S2067&amp;AT2067&amp;AD2067</f>
        <v>1900</v>
      </c>
      <c r="BG2067" s="7" t="str">
        <f>S2067&amp;AU2067&amp;AD2067</f>
        <v>1900</v>
      </c>
      <c r="BH2067" s="7" t="str">
        <f>S2067&amp;AV2067&amp;AD2067</f>
        <v>1900</v>
      </c>
      <c r="BI2067" s="7" t="str">
        <f>S2067&amp;AW2067&amp;AD2067</f>
        <v>1900</v>
      </c>
      <c r="BJ2067" s="7" t="str">
        <f>S2067&amp;AX2067&amp;AD2067</f>
        <v>1900</v>
      </c>
      <c r="BK2067" s="7" t="str">
        <f>S2067&amp;AY2067&amp;AD2067</f>
        <v>1900</v>
      </c>
      <c r="BL2067" s="7" t="str">
        <f>S2067&amp;AZ2067&amp;AD2067</f>
        <v>1900</v>
      </c>
      <c r="BM2067" s="7" t="str">
        <f>S2067&amp;BA2067&amp;AD2067</f>
        <v>1900</v>
      </c>
      <c r="BN2067" s="7" t="str">
        <f>S2067&amp;BB2067&amp;AD2067</f>
        <v>1900</v>
      </c>
      <c r="BO2067" s="7" t="str">
        <f>S2067&amp;BC2067&amp;AD2067</f>
        <v>1900</v>
      </c>
    </row>
    <row r="2068" spans="28:67" ht="46.5" customHeight="1" x14ac:dyDescent="0.25">
      <c r="AB2068" s="71">
        <f t="shared" si="2163"/>
        <v>1</v>
      </c>
      <c r="AC2068" s="71">
        <f t="shared" si="2164"/>
        <v>1</v>
      </c>
      <c r="AD2068" s="71">
        <f t="shared" si="2181"/>
        <v>1900</v>
      </c>
      <c r="AE2068" s="71">
        <f t="shared" si="2182"/>
        <v>1900</v>
      </c>
      <c r="AF2068" s="77">
        <f>AB2068</f>
        <v>1</v>
      </c>
      <c r="AG2068" s="77">
        <f t="shared" ref="AG2068:AQ2068" si="2200">AF2068+1</f>
        <v>2</v>
      </c>
      <c r="AH2068" s="77">
        <f t="shared" si="2200"/>
        <v>3</v>
      </c>
      <c r="AI2068" s="77">
        <f t="shared" si="2200"/>
        <v>4</v>
      </c>
      <c r="AJ2068" s="77">
        <f t="shared" si="2200"/>
        <v>5</v>
      </c>
      <c r="AK2068" s="77">
        <f t="shared" si="2200"/>
        <v>6</v>
      </c>
      <c r="AL2068" s="77">
        <f t="shared" si="2200"/>
        <v>7</v>
      </c>
      <c r="AM2068" s="77">
        <f t="shared" si="2200"/>
        <v>8</v>
      </c>
      <c r="AN2068" s="77">
        <f t="shared" si="2200"/>
        <v>9</v>
      </c>
      <c r="AO2068" s="77">
        <f t="shared" si="2200"/>
        <v>10</v>
      </c>
      <c r="AP2068" s="77">
        <f t="shared" si="2200"/>
        <v>11</v>
      </c>
      <c r="AQ2068" s="77">
        <f t="shared" si="2200"/>
        <v>12</v>
      </c>
      <c r="AR2068" s="7">
        <f>IF(AF2068&lt;AC2068+1,AF2068,"")</f>
        <v>1</v>
      </c>
      <c r="AS2068" s="7" t="str">
        <f>IF(AG2068&lt;AC2068+1,AG2068,"")</f>
        <v/>
      </c>
      <c r="AT2068" s="7" t="str">
        <f>IF(AH2068&lt;AC2068+1,AH2068,"")</f>
        <v/>
      </c>
      <c r="AU2068" s="7" t="str">
        <f>IF(AI2068&lt;AC2068+1,AI2068,"")</f>
        <v/>
      </c>
      <c r="AV2068" s="7" t="str">
        <f>IF(AJ2068&lt;AC2068+1,AJ2068,"")</f>
        <v/>
      </c>
      <c r="AW2068" s="7" t="str">
        <f>IF(AK2068&lt;AC2068+1,AK2068,"")</f>
        <v/>
      </c>
      <c r="AX2068" s="7" t="str">
        <f>IF(AL2068&lt;AC2068+1,AL2068,"")</f>
        <v/>
      </c>
      <c r="AY2068" s="7" t="str">
        <f>IF(AM2068&lt;AC2068+1,AM2068,"")</f>
        <v/>
      </c>
      <c r="AZ2068" s="7" t="str">
        <f>IF(AN2068&lt;AC2068+1,AN2068,"")</f>
        <v/>
      </c>
      <c r="BA2068" s="7" t="str">
        <f>IF(AO2068&lt;AC2068+1,AO2068,"")</f>
        <v/>
      </c>
      <c r="BB2068" s="7" t="str">
        <f>IF(AP2068&lt;AC2068+1,AP2068,"")</f>
        <v/>
      </c>
      <c r="BC2068" s="7" t="str">
        <f>IF(AQ2068&lt;AC2068+1,AQ2068,"")</f>
        <v/>
      </c>
      <c r="BD2068" s="7" t="str">
        <f>S2068&amp;AR2068&amp;AD2068</f>
        <v>11900</v>
      </c>
      <c r="BE2068" s="7" t="str">
        <f>S2068&amp;AS2068&amp;AD2068</f>
        <v>1900</v>
      </c>
      <c r="BF2068" s="7" t="str">
        <f>S2068&amp;AT2068&amp;AD2068</f>
        <v>1900</v>
      </c>
      <c r="BG2068" s="7" t="str">
        <f>S2068&amp;AU2068&amp;AD2068</f>
        <v>1900</v>
      </c>
      <c r="BH2068" s="7" t="str">
        <f>S2068&amp;AV2068&amp;AD2068</f>
        <v>1900</v>
      </c>
      <c r="BI2068" s="7" t="str">
        <f>S2068&amp;AW2068&amp;AD2068</f>
        <v>1900</v>
      </c>
      <c r="BJ2068" s="7" t="str">
        <f>S2068&amp;AX2068&amp;AD2068</f>
        <v>1900</v>
      </c>
      <c r="BK2068" s="7" t="str">
        <f>S2068&amp;AY2068&amp;AD2068</f>
        <v>1900</v>
      </c>
      <c r="BL2068" s="7" t="str">
        <f>S2068&amp;AZ2068&amp;AD2068</f>
        <v>1900</v>
      </c>
      <c r="BM2068" s="7" t="str">
        <f>S2068&amp;BA2068&amp;AD2068</f>
        <v>1900</v>
      </c>
      <c r="BN2068" s="7" t="str">
        <f>S2068&amp;BB2068&amp;AD2068</f>
        <v>1900</v>
      </c>
      <c r="BO2068" s="7" t="str">
        <f>S2068&amp;BC2068&amp;AD2068</f>
        <v>1900</v>
      </c>
    </row>
    <row r="2069" spans="28:67" ht="46.5" customHeight="1" x14ac:dyDescent="0.25">
      <c r="AB2069" s="71">
        <f t="shared" si="2163"/>
        <v>1</v>
      </c>
      <c r="AC2069" s="71">
        <f t="shared" si="2164"/>
        <v>1</v>
      </c>
      <c r="AD2069" s="71">
        <f t="shared" si="2181"/>
        <v>1900</v>
      </c>
      <c r="AE2069" s="71">
        <f t="shared" si="2182"/>
        <v>1900</v>
      </c>
      <c r="AF2069" s="77">
        <f>AB2069</f>
        <v>1</v>
      </c>
      <c r="AG2069" s="77">
        <f t="shared" ref="AG2069:AQ2069" si="2201">AF2069+1</f>
        <v>2</v>
      </c>
      <c r="AH2069" s="77">
        <f t="shared" si="2201"/>
        <v>3</v>
      </c>
      <c r="AI2069" s="77">
        <f t="shared" si="2201"/>
        <v>4</v>
      </c>
      <c r="AJ2069" s="77">
        <f t="shared" si="2201"/>
        <v>5</v>
      </c>
      <c r="AK2069" s="77">
        <f t="shared" si="2201"/>
        <v>6</v>
      </c>
      <c r="AL2069" s="77">
        <f t="shared" si="2201"/>
        <v>7</v>
      </c>
      <c r="AM2069" s="77">
        <f t="shared" si="2201"/>
        <v>8</v>
      </c>
      <c r="AN2069" s="77">
        <f t="shared" si="2201"/>
        <v>9</v>
      </c>
      <c r="AO2069" s="77">
        <f t="shared" si="2201"/>
        <v>10</v>
      </c>
      <c r="AP2069" s="77">
        <f t="shared" si="2201"/>
        <v>11</v>
      </c>
      <c r="AQ2069" s="77">
        <f t="shared" si="2201"/>
        <v>12</v>
      </c>
      <c r="AR2069" s="7">
        <f>IF(AF2069&lt;AC2069+1,AF2069,"")</f>
        <v>1</v>
      </c>
      <c r="AS2069" s="7" t="str">
        <f>IF(AG2069&lt;AC2069+1,AG2069,"")</f>
        <v/>
      </c>
      <c r="AT2069" s="7" t="str">
        <f>IF(AH2069&lt;AC2069+1,AH2069,"")</f>
        <v/>
      </c>
      <c r="AU2069" s="7" t="str">
        <f>IF(AI2069&lt;AC2069+1,AI2069,"")</f>
        <v/>
      </c>
      <c r="AV2069" s="7" t="str">
        <f>IF(AJ2069&lt;AC2069+1,AJ2069,"")</f>
        <v/>
      </c>
      <c r="AW2069" s="7" t="str">
        <f>IF(AK2069&lt;AC2069+1,AK2069,"")</f>
        <v/>
      </c>
      <c r="AX2069" s="7" t="str">
        <f>IF(AL2069&lt;AC2069+1,AL2069,"")</f>
        <v/>
      </c>
      <c r="AY2069" s="7" t="str">
        <f>IF(AM2069&lt;AC2069+1,AM2069,"")</f>
        <v/>
      </c>
      <c r="AZ2069" s="7" t="str">
        <f>IF(AN2069&lt;AC2069+1,AN2069,"")</f>
        <v/>
      </c>
      <c r="BA2069" s="7" t="str">
        <f>IF(AO2069&lt;AC2069+1,AO2069,"")</f>
        <v/>
      </c>
      <c r="BB2069" s="7" t="str">
        <f>IF(AP2069&lt;AC2069+1,AP2069,"")</f>
        <v/>
      </c>
      <c r="BC2069" s="7" t="str">
        <f>IF(AQ2069&lt;AC2069+1,AQ2069,"")</f>
        <v/>
      </c>
      <c r="BD2069" s="7" t="str">
        <f>S2069&amp;AR2069&amp;AD2069</f>
        <v>11900</v>
      </c>
      <c r="BE2069" s="7" t="str">
        <f>S2069&amp;AS2069&amp;AD2069</f>
        <v>1900</v>
      </c>
      <c r="BF2069" s="7" t="str">
        <f>S2069&amp;AT2069&amp;AD2069</f>
        <v>1900</v>
      </c>
      <c r="BG2069" s="7" t="str">
        <f>S2069&amp;AU2069&amp;AD2069</f>
        <v>1900</v>
      </c>
      <c r="BH2069" s="7" t="str">
        <f>S2069&amp;AV2069&amp;AD2069</f>
        <v>1900</v>
      </c>
      <c r="BI2069" s="7" t="str">
        <f>S2069&amp;AW2069&amp;AD2069</f>
        <v>1900</v>
      </c>
      <c r="BJ2069" s="7" t="str">
        <f>S2069&amp;AX2069&amp;AD2069</f>
        <v>1900</v>
      </c>
      <c r="BK2069" s="7" t="str">
        <f>S2069&amp;AY2069&amp;AD2069</f>
        <v>1900</v>
      </c>
      <c r="BL2069" s="7" t="str">
        <f>S2069&amp;AZ2069&amp;AD2069</f>
        <v>1900</v>
      </c>
      <c r="BM2069" s="7" t="str">
        <f>S2069&amp;BA2069&amp;AD2069</f>
        <v>1900</v>
      </c>
      <c r="BN2069" s="7" t="str">
        <f>S2069&amp;BB2069&amp;AD2069</f>
        <v>1900</v>
      </c>
      <c r="BO2069" s="7" t="str">
        <f>S2069&amp;BC2069&amp;AD2069</f>
        <v>1900</v>
      </c>
    </row>
    <row r="2070" spans="28:67" ht="46.5" customHeight="1" x14ac:dyDescent="0.25">
      <c r="AB2070" s="71">
        <f t="shared" si="2163"/>
        <v>1</v>
      </c>
      <c r="AC2070" s="71">
        <f t="shared" si="2164"/>
        <v>1</v>
      </c>
      <c r="AD2070" s="71">
        <f t="shared" si="2181"/>
        <v>1900</v>
      </c>
      <c r="AE2070" s="71">
        <f t="shared" si="2182"/>
        <v>1900</v>
      </c>
      <c r="AF2070" s="77">
        <f>AB2070</f>
        <v>1</v>
      </c>
      <c r="AG2070" s="77">
        <f t="shared" ref="AG2070:AQ2070" si="2202">AF2070+1</f>
        <v>2</v>
      </c>
      <c r="AH2070" s="77">
        <f t="shared" si="2202"/>
        <v>3</v>
      </c>
      <c r="AI2070" s="77">
        <f t="shared" si="2202"/>
        <v>4</v>
      </c>
      <c r="AJ2070" s="77">
        <f t="shared" si="2202"/>
        <v>5</v>
      </c>
      <c r="AK2070" s="77">
        <f t="shared" si="2202"/>
        <v>6</v>
      </c>
      <c r="AL2070" s="77">
        <f t="shared" si="2202"/>
        <v>7</v>
      </c>
      <c r="AM2070" s="77">
        <f t="shared" si="2202"/>
        <v>8</v>
      </c>
      <c r="AN2070" s="77">
        <f t="shared" si="2202"/>
        <v>9</v>
      </c>
      <c r="AO2070" s="77">
        <f t="shared" si="2202"/>
        <v>10</v>
      </c>
      <c r="AP2070" s="77">
        <f t="shared" si="2202"/>
        <v>11</v>
      </c>
      <c r="AQ2070" s="77">
        <f t="shared" si="2202"/>
        <v>12</v>
      </c>
      <c r="AR2070" s="7">
        <f>IF(AF2070&lt;AC2070+1,AF2070,"")</f>
        <v>1</v>
      </c>
      <c r="AS2070" s="7" t="str">
        <f>IF(AG2070&lt;AC2070+1,AG2070,"")</f>
        <v/>
      </c>
      <c r="AT2070" s="7" t="str">
        <f>IF(AH2070&lt;AC2070+1,AH2070,"")</f>
        <v/>
      </c>
      <c r="AU2070" s="7" t="str">
        <f>IF(AI2070&lt;AC2070+1,AI2070,"")</f>
        <v/>
      </c>
      <c r="AV2070" s="7" t="str">
        <f>IF(AJ2070&lt;AC2070+1,AJ2070,"")</f>
        <v/>
      </c>
      <c r="AW2070" s="7" t="str">
        <f>IF(AK2070&lt;AC2070+1,AK2070,"")</f>
        <v/>
      </c>
      <c r="AX2070" s="7" t="str">
        <f>IF(AL2070&lt;AC2070+1,AL2070,"")</f>
        <v/>
      </c>
      <c r="AY2070" s="7" t="str">
        <f>IF(AM2070&lt;AC2070+1,AM2070,"")</f>
        <v/>
      </c>
      <c r="AZ2070" s="7" t="str">
        <f>IF(AN2070&lt;AC2070+1,AN2070,"")</f>
        <v/>
      </c>
      <c r="BA2070" s="7" t="str">
        <f>IF(AO2070&lt;AC2070+1,AO2070,"")</f>
        <v/>
      </c>
      <c r="BB2070" s="7" t="str">
        <f>IF(AP2070&lt;AC2070+1,AP2070,"")</f>
        <v/>
      </c>
      <c r="BC2070" s="7" t="str">
        <f>IF(AQ2070&lt;AC2070+1,AQ2070,"")</f>
        <v/>
      </c>
      <c r="BD2070" s="7" t="str">
        <f>S2070&amp;AR2070&amp;AD2070</f>
        <v>11900</v>
      </c>
      <c r="BE2070" s="7" t="str">
        <f>S2070&amp;AS2070&amp;AD2070</f>
        <v>1900</v>
      </c>
      <c r="BF2070" s="7" t="str">
        <f>S2070&amp;AT2070&amp;AD2070</f>
        <v>1900</v>
      </c>
      <c r="BG2070" s="7" t="str">
        <f>S2070&amp;AU2070&amp;AD2070</f>
        <v>1900</v>
      </c>
      <c r="BH2070" s="7" t="str">
        <f>S2070&amp;AV2070&amp;AD2070</f>
        <v>1900</v>
      </c>
      <c r="BI2070" s="7" t="str">
        <f>S2070&amp;AW2070&amp;AD2070</f>
        <v>1900</v>
      </c>
      <c r="BJ2070" s="7" t="str">
        <f>S2070&amp;AX2070&amp;AD2070</f>
        <v>1900</v>
      </c>
      <c r="BK2070" s="7" t="str">
        <f>S2070&amp;AY2070&amp;AD2070</f>
        <v>1900</v>
      </c>
      <c r="BL2070" s="7" t="str">
        <f>S2070&amp;AZ2070&amp;AD2070</f>
        <v>1900</v>
      </c>
      <c r="BM2070" s="7" t="str">
        <f>S2070&amp;BA2070&amp;AD2070</f>
        <v>1900</v>
      </c>
      <c r="BN2070" s="7" t="str">
        <f>S2070&amp;BB2070&amp;AD2070</f>
        <v>1900</v>
      </c>
      <c r="BO2070" s="7" t="str">
        <f>S2070&amp;BC2070&amp;AD2070</f>
        <v>1900</v>
      </c>
    </row>
    <row r="2071" spans="28:67" ht="46.5" customHeight="1" x14ac:dyDescent="0.25">
      <c r="AB2071" s="71">
        <f t="shared" si="2163"/>
        <v>1</v>
      </c>
      <c r="AC2071" s="71">
        <f t="shared" si="2164"/>
        <v>1</v>
      </c>
      <c r="AD2071" s="71">
        <f t="shared" si="2181"/>
        <v>1900</v>
      </c>
      <c r="AE2071" s="71">
        <f t="shared" si="2182"/>
        <v>1900</v>
      </c>
      <c r="AF2071" s="77">
        <f>AB2071</f>
        <v>1</v>
      </c>
      <c r="AG2071" s="77">
        <f t="shared" ref="AG2071:AQ2071" si="2203">AF2071+1</f>
        <v>2</v>
      </c>
      <c r="AH2071" s="77">
        <f t="shared" si="2203"/>
        <v>3</v>
      </c>
      <c r="AI2071" s="77">
        <f t="shared" si="2203"/>
        <v>4</v>
      </c>
      <c r="AJ2071" s="77">
        <f t="shared" si="2203"/>
        <v>5</v>
      </c>
      <c r="AK2071" s="77">
        <f t="shared" si="2203"/>
        <v>6</v>
      </c>
      <c r="AL2071" s="77">
        <f t="shared" si="2203"/>
        <v>7</v>
      </c>
      <c r="AM2071" s="77">
        <f t="shared" si="2203"/>
        <v>8</v>
      </c>
      <c r="AN2071" s="77">
        <f t="shared" si="2203"/>
        <v>9</v>
      </c>
      <c r="AO2071" s="77">
        <f t="shared" si="2203"/>
        <v>10</v>
      </c>
      <c r="AP2071" s="77">
        <f t="shared" si="2203"/>
        <v>11</v>
      </c>
      <c r="AQ2071" s="77">
        <f t="shared" si="2203"/>
        <v>12</v>
      </c>
      <c r="AR2071" s="7">
        <f>IF(AF2071&lt;AC2071+1,AF2071,"")</f>
        <v>1</v>
      </c>
      <c r="AS2071" s="7" t="str">
        <f>IF(AG2071&lt;AC2071+1,AG2071,"")</f>
        <v/>
      </c>
      <c r="AT2071" s="7" t="str">
        <f>IF(AH2071&lt;AC2071+1,AH2071,"")</f>
        <v/>
      </c>
      <c r="AU2071" s="7" t="str">
        <f>IF(AI2071&lt;AC2071+1,AI2071,"")</f>
        <v/>
      </c>
      <c r="AV2071" s="7" t="str">
        <f>IF(AJ2071&lt;AC2071+1,AJ2071,"")</f>
        <v/>
      </c>
      <c r="AW2071" s="7" t="str">
        <f>IF(AK2071&lt;AC2071+1,AK2071,"")</f>
        <v/>
      </c>
      <c r="AX2071" s="7" t="str">
        <f>IF(AL2071&lt;AC2071+1,AL2071,"")</f>
        <v/>
      </c>
      <c r="AY2071" s="7" t="str">
        <f>IF(AM2071&lt;AC2071+1,AM2071,"")</f>
        <v/>
      </c>
      <c r="AZ2071" s="7" t="str">
        <f>IF(AN2071&lt;AC2071+1,AN2071,"")</f>
        <v/>
      </c>
      <c r="BA2071" s="7" t="str">
        <f>IF(AO2071&lt;AC2071+1,AO2071,"")</f>
        <v/>
      </c>
      <c r="BB2071" s="7" t="str">
        <f>IF(AP2071&lt;AC2071+1,AP2071,"")</f>
        <v/>
      </c>
      <c r="BC2071" s="7" t="str">
        <f>IF(AQ2071&lt;AC2071+1,AQ2071,"")</f>
        <v/>
      </c>
      <c r="BD2071" s="7" t="str">
        <f>S2071&amp;AR2071&amp;AD2071</f>
        <v>11900</v>
      </c>
      <c r="BE2071" s="7" t="str">
        <f>S2071&amp;AS2071&amp;AD2071</f>
        <v>1900</v>
      </c>
      <c r="BF2071" s="7" t="str">
        <f>S2071&amp;AT2071&amp;AD2071</f>
        <v>1900</v>
      </c>
      <c r="BG2071" s="7" t="str">
        <f>S2071&amp;AU2071&amp;AD2071</f>
        <v>1900</v>
      </c>
      <c r="BH2071" s="7" t="str">
        <f>S2071&amp;AV2071&amp;AD2071</f>
        <v>1900</v>
      </c>
      <c r="BI2071" s="7" t="str">
        <f>S2071&amp;AW2071&amp;AD2071</f>
        <v>1900</v>
      </c>
      <c r="BJ2071" s="7" t="str">
        <f>S2071&amp;AX2071&amp;AD2071</f>
        <v>1900</v>
      </c>
      <c r="BK2071" s="7" t="str">
        <f>S2071&amp;AY2071&amp;AD2071</f>
        <v>1900</v>
      </c>
      <c r="BL2071" s="7" t="str">
        <f>S2071&amp;AZ2071&amp;AD2071</f>
        <v>1900</v>
      </c>
      <c r="BM2071" s="7" t="str">
        <f>S2071&amp;BA2071&amp;AD2071</f>
        <v>1900</v>
      </c>
      <c r="BN2071" s="7" t="str">
        <f>S2071&amp;BB2071&amp;AD2071</f>
        <v>1900</v>
      </c>
      <c r="BO2071" s="7" t="str">
        <f>S2071&amp;BC2071&amp;AD2071</f>
        <v>1900</v>
      </c>
    </row>
    <row r="2072" spans="28:67" ht="46.5" customHeight="1" x14ac:dyDescent="0.25">
      <c r="AB2072" s="71">
        <f t="shared" si="2163"/>
        <v>1</v>
      </c>
      <c r="AC2072" s="71">
        <f t="shared" si="2164"/>
        <v>1</v>
      </c>
      <c r="AD2072" s="71">
        <f t="shared" si="2181"/>
        <v>1900</v>
      </c>
      <c r="AE2072" s="71">
        <f t="shared" si="2182"/>
        <v>1900</v>
      </c>
      <c r="AF2072" s="77">
        <f>AB2072</f>
        <v>1</v>
      </c>
      <c r="AG2072" s="77">
        <f t="shared" ref="AG2072:AQ2072" si="2204">AF2072+1</f>
        <v>2</v>
      </c>
      <c r="AH2072" s="77">
        <f t="shared" si="2204"/>
        <v>3</v>
      </c>
      <c r="AI2072" s="77">
        <f t="shared" si="2204"/>
        <v>4</v>
      </c>
      <c r="AJ2072" s="77">
        <f t="shared" si="2204"/>
        <v>5</v>
      </c>
      <c r="AK2072" s="77">
        <f t="shared" si="2204"/>
        <v>6</v>
      </c>
      <c r="AL2072" s="77">
        <f t="shared" si="2204"/>
        <v>7</v>
      </c>
      <c r="AM2072" s="77">
        <f t="shared" si="2204"/>
        <v>8</v>
      </c>
      <c r="AN2072" s="77">
        <f t="shared" si="2204"/>
        <v>9</v>
      </c>
      <c r="AO2072" s="77">
        <f t="shared" si="2204"/>
        <v>10</v>
      </c>
      <c r="AP2072" s="77">
        <f t="shared" si="2204"/>
        <v>11</v>
      </c>
      <c r="AQ2072" s="77">
        <f t="shared" si="2204"/>
        <v>12</v>
      </c>
      <c r="AR2072" s="7">
        <f>IF(AF2072&lt;AC2072+1,AF2072,"")</f>
        <v>1</v>
      </c>
      <c r="AS2072" s="7" t="str">
        <f>IF(AG2072&lt;AC2072+1,AG2072,"")</f>
        <v/>
      </c>
      <c r="AT2072" s="7" t="str">
        <f>IF(AH2072&lt;AC2072+1,AH2072,"")</f>
        <v/>
      </c>
      <c r="AU2072" s="7" t="str">
        <f>IF(AI2072&lt;AC2072+1,AI2072,"")</f>
        <v/>
      </c>
      <c r="AV2072" s="7" t="str">
        <f>IF(AJ2072&lt;AC2072+1,AJ2072,"")</f>
        <v/>
      </c>
      <c r="AW2072" s="7" t="str">
        <f>IF(AK2072&lt;AC2072+1,AK2072,"")</f>
        <v/>
      </c>
      <c r="AX2072" s="7" t="str">
        <f>IF(AL2072&lt;AC2072+1,AL2072,"")</f>
        <v/>
      </c>
      <c r="AY2072" s="7" t="str">
        <f>IF(AM2072&lt;AC2072+1,AM2072,"")</f>
        <v/>
      </c>
      <c r="AZ2072" s="7" t="str">
        <f>IF(AN2072&lt;AC2072+1,AN2072,"")</f>
        <v/>
      </c>
      <c r="BA2072" s="7" t="str">
        <f>IF(AO2072&lt;AC2072+1,AO2072,"")</f>
        <v/>
      </c>
      <c r="BB2072" s="7" t="str">
        <f>IF(AP2072&lt;AC2072+1,AP2072,"")</f>
        <v/>
      </c>
      <c r="BC2072" s="7" t="str">
        <f>IF(AQ2072&lt;AC2072+1,AQ2072,"")</f>
        <v/>
      </c>
      <c r="BD2072" s="7" t="str">
        <f>S2072&amp;AR2072&amp;AD2072</f>
        <v>11900</v>
      </c>
      <c r="BE2072" s="7" t="str">
        <f>S2072&amp;AS2072&amp;AD2072</f>
        <v>1900</v>
      </c>
      <c r="BF2072" s="7" t="str">
        <f>S2072&amp;AT2072&amp;AD2072</f>
        <v>1900</v>
      </c>
      <c r="BG2072" s="7" t="str">
        <f>S2072&amp;AU2072&amp;AD2072</f>
        <v>1900</v>
      </c>
      <c r="BH2072" s="7" t="str">
        <f>S2072&amp;AV2072&amp;AD2072</f>
        <v>1900</v>
      </c>
      <c r="BI2072" s="7" t="str">
        <f>S2072&amp;AW2072&amp;AD2072</f>
        <v>1900</v>
      </c>
      <c r="BJ2072" s="7" t="str">
        <f>S2072&amp;AX2072&amp;AD2072</f>
        <v>1900</v>
      </c>
      <c r="BK2072" s="7" t="str">
        <f>S2072&amp;AY2072&amp;AD2072</f>
        <v>1900</v>
      </c>
      <c r="BL2072" s="7" t="str">
        <f>S2072&amp;AZ2072&amp;AD2072</f>
        <v>1900</v>
      </c>
      <c r="BM2072" s="7" t="str">
        <f>S2072&amp;BA2072&amp;AD2072</f>
        <v>1900</v>
      </c>
      <c r="BN2072" s="7" t="str">
        <f>S2072&amp;BB2072&amp;AD2072</f>
        <v>1900</v>
      </c>
      <c r="BO2072" s="7" t="str">
        <f>S2072&amp;BC2072&amp;AD2072</f>
        <v>1900</v>
      </c>
    </row>
    <row r="2073" spans="28:67" ht="46.5" customHeight="1" x14ac:dyDescent="0.25">
      <c r="AB2073" s="71">
        <f t="shared" si="2163"/>
        <v>1</v>
      </c>
      <c r="AC2073" s="71">
        <f t="shared" si="2164"/>
        <v>1</v>
      </c>
      <c r="AD2073" s="71">
        <f t="shared" si="2181"/>
        <v>1900</v>
      </c>
      <c r="AE2073" s="71">
        <f t="shared" si="2182"/>
        <v>1900</v>
      </c>
      <c r="AF2073" s="77">
        <f>AB2073</f>
        <v>1</v>
      </c>
      <c r="AG2073" s="77">
        <f t="shared" ref="AG2073:AQ2073" si="2205">AF2073+1</f>
        <v>2</v>
      </c>
      <c r="AH2073" s="77">
        <f t="shared" si="2205"/>
        <v>3</v>
      </c>
      <c r="AI2073" s="77">
        <f t="shared" si="2205"/>
        <v>4</v>
      </c>
      <c r="AJ2073" s="77">
        <f t="shared" si="2205"/>
        <v>5</v>
      </c>
      <c r="AK2073" s="77">
        <f t="shared" si="2205"/>
        <v>6</v>
      </c>
      <c r="AL2073" s="77">
        <f t="shared" si="2205"/>
        <v>7</v>
      </c>
      <c r="AM2073" s="77">
        <f t="shared" si="2205"/>
        <v>8</v>
      </c>
      <c r="AN2073" s="77">
        <f t="shared" si="2205"/>
        <v>9</v>
      </c>
      <c r="AO2073" s="77">
        <f t="shared" si="2205"/>
        <v>10</v>
      </c>
      <c r="AP2073" s="77">
        <f t="shared" si="2205"/>
        <v>11</v>
      </c>
      <c r="AQ2073" s="77">
        <f t="shared" si="2205"/>
        <v>12</v>
      </c>
      <c r="AR2073" s="7">
        <f>IF(AF2073&lt;AC2073+1,AF2073,"")</f>
        <v>1</v>
      </c>
      <c r="AS2073" s="7" t="str">
        <f>IF(AG2073&lt;AC2073+1,AG2073,"")</f>
        <v/>
      </c>
      <c r="AT2073" s="7" t="str">
        <f>IF(AH2073&lt;AC2073+1,AH2073,"")</f>
        <v/>
      </c>
      <c r="AU2073" s="7" t="str">
        <f>IF(AI2073&lt;AC2073+1,AI2073,"")</f>
        <v/>
      </c>
      <c r="AV2073" s="7" t="str">
        <f>IF(AJ2073&lt;AC2073+1,AJ2073,"")</f>
        <v/>
      </c>
      <c r="AW2073" s="7" t="str">
        <f>IF(AK2073&lt;AC2073+1,AK2073,"")</f>
        <v/>
      </c>
      <c r="AX2073" s="7" t="str">
        <f>IF(AL2073&lt;AC2073+1,AL2073,"")</f>
        <v/>
      </c>
      <c r="AY2073" s="7" t="str">
        <f>IF(AM2073&lt;AC2073+1,AM2073,"")</f>
        <v/>
      </c>
      <c r="AZ2073" s="7" t="str">
        <f>IF(AN2073&lt;AC2073+1,AN2073,"")</f>
        <v/>
      </c>
      <c r="BA2073" s="7" t="str">
        <f>IF(AO2073&lt;AC2073+1,AO2073,"")</f>
        <v/>
      </c>
      <c r="BB2073" s="7" t="str">
        <f>IF(AP2073&lt;AC2073+1,AP2073,"")</f>
        <v/>
      </c>
      <c r="BC2073" s="7" t="str">
        <f>IF(AQ2073&lt;AC2073+1,AQ2073,"")</f>
        <v/>
      </c>
      <c r="BD2073" s="7" t="str">
        <f>S2073&amp;AR2073&amp;AD2073</f>
        <v>11900</v>
      </c>
      <c r="BE2073" s="7" t="str">
        <f>S2073&amp;AS2073&amp;AD2073</f>
        <v>1900</v>
      </c>
      <c r="BF2073" s="7" t="str">
        <f>S2073&amp;AT2073&amp;AD2073</f>
        <v>1900</v>
      </c>
      <c r="BG2073" s="7" t="str">
        <f>S2073&amp;AU2073&amp;AD2073</f>
        <v>1900</v>
      </c>
      <c r="BH2073" s="7" t="str">
        <f>S2073&amp;AV2073&amp;AD2073</f>
        <v>1900</v>
      </c>
      <c r="BI2073" s="7" t="str">
        <f>S2073&amp;AW2073&amp;AD2073</f>
        <v>1900</v>
      </c>
      <c r="BJ2073" s="7" t="str">
        <f>S2073&amp;AX2073&amp;AD2073</f>
        <v>1900</v>
      </c>
      <c r="BK2073" s="7" t="str">
        <f>S2073&amp;AY2073&amp;AD2073</f>
        <v>1900</v>
      </c>
      <c r="BL2073" s="7" t="str">
        <f>S2073&amp;AZ2073&amp;AD2073</f>
        <v>1900</v>
      </c>
      <c r="BM2073" s="7" t="str">
        <f>S2073&amp;BA2073&amp;AD2073</f>
        <v>1900</v>
      </c>
      <c r="BN2073" s="7" t="str">
        <f>S2073&amp;BB2073&amp;AD2073</f>
        <v>1900</v>
      </c>
      <c r="BO2073" s="7" t="str">
        <f>S2073&amp;BC2073&amp;AD2073</f>
        <v>1900</v>
      </c>
    </row>
    <row r="2074" spans="28:67" ht="46.5" customHeight="1" x14ac:dyDescent="0.25">
      <c r="AB2074" s="71">
        <f t="shared" si="2163"/>
        <v>1</v>
      </c>
      <c r="AC2074" s="71">
        <f t="shared" si="2164"/>
        <v>1</v>
      </c>
      <c r="AD2074" s="71">
        <f t="shared" si="2181"/>
        <v>1900</v>
      </c>
      <c r="AE2074" s="71">
        <f t="shared" si="2182"/>
        <v>1900</v>
      </c>
      <c r="AF2074" s="77">
        <f>AB2074</f>
        <v>1</v>
      </c>
      <c r="AG2074" s="77">
        <f t="shared" ref="AG2074:AQ2074" si="2206">AF2074+1</f>
        <v>2</v>
      </c>
      <c r="AH2074" s="77">
        <f t="shared" si="2206"/>
        <v>3</v>
      </c>
      <c r="AI2074" s="77">
        <f t="shared" si="2206"/>
        <v>4</v>
      </c>
      <c r="AJ2074" s="77">
        <f t="shared" si="2206"/>
        <v>5</v>
      </c>
      <c r="AK2074" s="77">
        <f t="shared" si="2206"/>
        <v>6</v>
      </c>
      <c r="AL2074" s="77">
        <f t="shared" si="2206"/>
        <v>7</v>
      </c>
      <c r="AM2074" s="77">
        <f t="shared" si="2206"/>
        <v>8</v>
      </c>
      <c r="AN2074" s="77">
        <f t="shared" si="2206"/>
        <v>9</v>
      </c>
      <c r="AO2074" s="77">
        <f t="shared" si="2206"/>
        <v>10</v>
      </c>
      <c r="AP2074" s="77">
        <f t="shared" si="2206"/>
        <v>11</v>
      </c>
      <c r="AQ2074" s="77">
        <f t="shared" si="2206"/>
        <v>12</v>
      </c>
      <c r="AR2074" s="7">
        <f>IF(AF2074&lt;AC2074+1,AF2074,"")</f>
        <v>1</v>
      </c>
      <c r="AS2074" s="7" t="str">
        <f>IF(AG2074&lt;AC2074+1,AG2074,"")</f>
        <v/>
      </c>
      <c r="AT2074" s="7" t="str">
        <f>IF(AH2074&lt;AC2074+1,AH2074,"")</f>
        <v/>
      </c>
      <c r="AU2074" s="7" t="str">
        <f>IF(AI2074&lt;AC2074+1,AI2074,"")</f>
        <v/>
      </c>
      <c r="AV2074" s="7" t="str">
        <f>IF(AJ2074&lt;AC2074+1,AJ2074,"")</f>
        <v/>
      </c>
      <c r="AW2074" s="7" t="str">
        <f>IF(AK2074&lt;AC2074+1,AK2074,"")</f>
        <v/>
      </c>
      <c r="AX2074" s="7" t="str">
        <f>IF(AL2074&lt;AC2074+1,AL2074,"")</f>
        <v/>
      </c>
      <c r="AY2074" s="7" t="str">
        <f>IF(AM2074&lt;AC2074+1,AM2074,"")</f>
        <v/>
      </c>
      <c r="AZ2074" s="7" t="str">
        <f>IF(AN2074&lt;AC2074+1,AN2074,"")</f>
        <v/>
      </c>
      <c r="BA2074" s="7" t="str">
        <f>IF(AO2074&lt;AC2074+1,AO2074,"")</f>
        <v/>
      </c>
      <c r="BB2074" s="7" t="str">
        <f>IF(AP2074&lt;AC2074+1,AP2074,"")</f>
        <v/>
      </c>
      <c r="BC2074" s="7" t="str">
        <f>IF(AQ2074&lt;AC2074+1,AQ2074,"")</f>
        <v/>
      </c>
      <c r="BD2074" s="7" t="str">
        <f>S2074&amp;AR2074&amp;AD2074</f>
        <v>11900</v>
      </c>
      <c r="BE2074" s="7" t="str">
        <f>S2074&amp;AS2074&amp;AD2074</f>
        <v>1900</v>
      </c>
      <c r="BF2074" s="7" t="str">
        <f>S2074&amp;AT2074&amp;AD2074</f>
        <v>1900</v>
      </c>
      <c r="BG2074" s="7" t="str">
        <f>S2074&amp;AU2074&amp;AD2074</f>
        <v>1900</v>
      </c>
      <c r="BH2074" s="7" t="str">
        <f>S2074&amp;AV2074&amp;AD2074</f>
        <v>1900</v>
      </c>
      <c r="BI2074" s="7" t="str">
        <f>S2074&amp;AW2074&amp;AD2074</f>
        <v>1900</v>
      </c>
      <c r="BJ2074" s="7" t="str">
        <f>S2074&amp;AX2074&amp;AD2074</f>
        <v>1900</v>
      </c>
      <c r="BK2074" s="7" t="str">
        <f>S2074&amp;AY2074&amp;AD2074</f>
        <v>1900</v>
      </c>
      <c r="BL2074" s="7" t="str">
        <f>S2074&amp;AZ2074&amp;AD2074</f>
        <v>1900</v>
      </c>
      <c r="BM2074" s="7" t="str">
        <f>S2074&amp;BA2074&amp;AD2074</f>
        <v>1900</v>
      </c>
      <c r="BN2074" s="7" t="str">
        <f>S2074&amp;BB2074&amp;AD2074</f>
        <v>1900</v>
      </c>
      <c r="BO2074" s="7" t="str">
        <f>S2074&amp;BC2074&amp;AD2074</f>
        <v>1900</v>
      </c>
    </row>
    <row r="2075" spans="28:67" ht="46.5" customHeight="1" x14ac:dyDescent="0.25">
      <c r="AB2075" s="71">
        <f t="shared" si="2163"/>
        <v>1</v>
      </c>
      <c r="AC2075" s="71">
        <f t="shared" si="2164"/>
        <v>1</v>
      </c>
      <c r="AD2075" s="71">
        <f t="shared" si="2181"/>
        <v>1900</v>
      </c>
      <c r="AE2075" s="71">
        <f t="shared" si="2182"/>
        <v>1900</v>
      </c>
      <c r="AF2075" s="77">
        <f>AB2075</f>
        <v>1</v>
      </c>
      <c r="AG2075" s="77">
        <f t="shared" ref="AG2075:AQ2075" si="2207">AF2075+1</f>
        <v>2</v>
      </c>
      <c r="AH2075" s="77">
        <f t="shared" si="2207"/>
        <v>3</v>
      </c>
      <c r="AI2075" s="77">
        <f t="shared" si="2207"/>
        <v>4</v>
      </c>
      <c r="AJ2075" s="77">
        <f t="shared" si="2207"/>
        <v>5</v>
      </c>
      <c r="AK2075" s="77">
        <f t="shared" si="2207"/>
        <v>6</v>
      </c>
      <c r="AL2075" s="77">
        <f t="shared" si="2207"/>
        <v>7</v>
      </c>
      <c r="AM2075" s="77">
        <f t="shared" si="2207"/>
        <v>8</v>
      </c>
      <c r="AN2075" s="77">
        <f t="shared" si="2207"/>
        <v>9</v>
      </c>
      <c r="AO2075" s="77">
        <f t="shared" si="2207"/>
        <v>10</v>
      </c>
      <c r="AP2075" s="77">
        <f t="shared" si="2207"/>
        <v>11</v>
      </c>
      <c r="AQ2075" s="77">
        <f t="shared" si="2207"/>
        <v>12</v>
      </c>
      <c r="AR2075" s="7">
        <f>IF(AF2075&lt;AC2075+1,AF2075,"")</f>
        <v>1</v>
      </c>
      <c r="AS2075" s="7" t="str">
        <f>IF(AG2075&lt;AC2075+1,AG2075,"")</f>
        <v/>
      </c>
      <c r="AT2075" s="7" t="str">
        <f>IF(AH2075&lt;AC2075+1,AH2075,"")</f>
        <v/>
      </c>
      <c r="AU2075" s="7" t="str">
        <f>IF(AI2075&lt;AC2075+1,AI2075,"")</f>
        <v/>
      </c>
      <c r="AV2075" s="7" t="str">
        <f>IF(AJ2075&lt;AC2075+1,AJ2075,"")</f>
        <v/>
      </c>
      <c r="AW2075" s="7" t="str">
        <f>IF(AK2075&lt;AC2075+1,AK2075,"")</f>
        <v/>
      </c>
      <c r="AX2075" s="7" t="str">
        <f>IF(AL2075&lt;AC2075+1,AL2075,"")</f>
        <v/>
      </c>
      <c r="AY2075" s="7" t="str">
        <f>IF(AM2075&lt;AC2075+1,AM2075,"")</f>
        <v/>
      </c>
      <c r="AZ2075" s="7" t="str">
        <f>IF(AN2075&lt;AC2075+1,AN2075,"")</f>
        <v/>
      </c>
      <c r="BA2075" s="7" t="str">
        <f>IF(AO2075&lt;AC2075+1,AO2075,"")</f>
        <v/>
      </c>
      <c r="BB2075" s="7" t="str">
        <f>IF(AP2075&lt;AC2075+1,AP2075,"")</f>
        <v/>
      </c>
      <c r="BC2075" s="7" t="str">
        <f>IF(AQ2075&lt;AC2075+1,AQ2075,"")</f>
        <v/>
      </c>
      <c r="BD2075" s="7" t="str">
        <f>S2075&amp;AR2075&amp;AD2075</f>
        <v>11900</v>
      </c>
      <c r="BE2075" s="7" t="str">
        <f>S2075&amp;AS2075&amp;AD2075</f>
        <v>1900</v>
      </c>
      <c r="BF2075" s="7" t="str">
        <f>S2075&amp;AT2075&amp;AD2075</f>
        <v>1900</v>
      </c>
      <c r="BG2075" s="7" t="str">
        <f>S2075&amp;AU2075&amp;AD2075</f>
        <v>1900</v>
      </c>
      <c r="BH2075" s="7" t="str">
        <f>S2075&amp;AV2075&amp;AD2075</f>
        <v>1900</v>
      </c>
      <c r="BI2075" s="7" t="str">
        <f>S2075&amp;AW2075&amp;AD2075</f>
        <v>1900</v>
      </c>
      <c r="BJ2075" s="7" t="str">
        <f>S2075&amp;AX2075&amp;AD2075</f>
        <v>1900</v>
      </c>
      <c r="BK2075" s="7" t="str">
        <f>S2075&amp;AY2075&amp;AD2075</f>
        <v>1900</v>
      </c>
      <c r="BL2075" s="7" t="str">
        <f>S2075&amp;AZ2075&amp;AD2075</f>
        <v>1900</v>
      </c>
      <c r="BM2075" s="7" t="str">
        <f>S2075&amp;BA2075&amp;AD2075</f>
        <v>1900</v>
      </c>
      <c r="BN2075" s="7" t="str">
        <f>S2075&amp;BB2075&amp;AD2075</f>
        <v>1900</v>
      </c>
      <c r="BO2075" s="7" t="str">
        <f>S2075&amp;BC2075&amp;AD2075</f>
        <v>1900</v>
      </c>
    </row>
    <row r="2076" spans="28:67" ht="46.5" customHeight="1" x14ac:dyDescent="0.25">
      <c r="AB2076" s="71">
        <f t="shared" si="2163"/>
        <v>1</v>
      </c>
      <c r="AC2076" s="71">
        <f t="shared" si="2164"/>
        <v>1</v>
      </c>
      <c r="AD2076" s="71">
        <f t="shared" si="2181"/>
        <v>1900</v>
      </c>
      <c r="AE2076" s="71">
        <f t="shared" si="2182"/>
        <v>1900</v>
      </c>
      <c r="AF2076" s="77">
        <f>AB2076</f>
        <v>1</v>
      </c>
      <c r="AG2076" s="77">
        <f t="shared" ref="AG2076:AQ2076" si="2208">AF2076+1</f>
        <v>2</v>
      </c>
      <c r="AH2076" s="77">
        <f t="shared" si="2208"/>
        <v>3</v>
      </c>
      <c r="AI2076" s="77">
        <f t="shared" si="2208"/>
        <v>4</v>
      </c>
      <c r="AJ2076" s="77">
        <f t="shared" si="2208"/>
        <v>5</v>
      </c>
      <c r="AK2076" s="77">
        <f t="shared" si="2208"/>
        <v>6</v>
      </c>
      <c r="AL2076" s="77">
        <f t="shared" si="2208"/>
        <v>7</v>
      </c>
      <c r="AM2076" s="77">
        <f t="shared" si="2208"/>
        <v>8</v>
      </c>
      <c r="AN2076" s="77">
        <f t="shared" si="2208"/>
        <v>9</v>
      </c>
      <c r="AO2076" s="77">
        <f t="shared" si="2208"/>
        <v>10</v>
      </c>
      <c r="AP2076" s="77">
        <f t="shared" si="2208"/>
        <v>11</v>
      </c>
      <c r="AQ2076" s="77">
        <f t="shared" si="2208"/>
        <v>12</v>
      </c>
      <c r="AR2076" s="7">
        <f>IF(AF2076&lt;AC2076+1,AF2076,"")</f>
        <v>1</v>
      </c>
      <c r="AS2076" s="7" t="str">
        <f>IF(AG2076&lt;AC2076+1,AG2076,"")</f>
        <v/>
      </c>
      <c r="AT2076" s="7" t="str">
        <f>IF(AH2076&lt;AC2076+1,AH2076,"")</f>
        <v/>
      </c>
      <c r="AU2076" s="7" t="str">
        <f>IF(AI2076&lt;AC2076+1,AI2076,"")</f>
        <v/>
      </c>
      <c r="AV2076" s="7" t="str">
        <f>IF(AJ2076&lt;AC2076+1,AJ2076,"")</f>
        <v/>
      </c>
      <c r="AW2076" s="7" t="str">
        <f>IF(AK2076&lt;AC2076+1,AK2076,"")</f>
        <v/>
      </c>
      <c r="AX2076" s="7" t="str">
        <f>IF(AL2076&lt;AC2076+1,AL2076,"")</f>
        <v/>
      </c>
      <c r="AY2076" s="7" t="str">
        <f>IF(AM2076&lt;AC2076+1,AM2076,"")</f>
        <v/>
      </c>
      <c r="AZ2076" s="7" t="str">
        <f>IF(AN2076&lt;AC2076+1,AN2076,"")</f>
        <v/>
      </c>
      <c r="BA2076" s="7" t="str">
        <f>IF(AO2076&lt;AC2076+1,AO2076,"")</f>
        <v/>
      </c>
      <c r="BB2076" s="7" t="str">
        <f>IF(AP2076&lt;AC2076+1,AP2076,"")</f>
        <v/>
      </c>
      <c r="BC2076" s="7" t="str">
        <f>IF(AQ2076&lt;AC2076+1,AQ2076,"")</f>
        <v/>
      </c>
      <c r="BD2076" s="7" t="str">
        <f>S2076&amp;AR2076&amp;AD2076</f>
        <v>11900</v>
      </c>
      <c r="BE2076" s="7" t="str">
        <f>S2076&amp;AS2076&amp;AD2076</f>
        <v>1900</v>
      </c>
      <c r="BF2076" s="7" t="str">
        <f>S2076&amp;AT2076&amp;AD2076</f>
        <v>1900</v>
      </c>
      <c r="BG2076" s="7" t="str">
        <f>S2076&amp;AU2076&amp;AD2076</f>
        <v>1900</v>
      </c>
      <c r="BH2076" s="7" t="str">
        <f>S2076&amp;AV2076&amp;AD2076</f>
        <v>1900</v>
      </c>
      <c r="BI2076" s="7" t="str">
        <f>S2076&amp;AW2076&amp;AD2076</f>
        <v>1900</v>
      </c>
      <c r="BJ2076" s="7" t="str">
        <f>S2076&amp;AX2076&amp;AD2076</f>
        <v>1900</v>
      </c>
      <c r="BK2076" s="7" t="str">
        <f>S2076&amp;AY2076&amp;AD2076</f>
        <v>1900</v>
      </c>
      <c r="BL2076" s="7" t="str">
        <f>S2076&amp;AZ2076&amp;AD2076</f>
        <v>1900</v>
      </c>
      <c r="BM2076" s="7" t="str">
        <f>S2076&amp;BA2076&amp;AD2076</f>
        <v>1900</v>
      </c>
      <c r="BN2076" s="7" t="str">
        <f>S2076&amp;BB2076&amp;AD2076</f>
        <v>1900</v>
      </c>
      <c r="BO2076" s="7" t="str">
        <f>S2076&amp;BC2076&amp;AD2076</f>
        <v>1900</v>
      </c>
    </row>
    <row r="2077" spans="28:67" ht="46.5" customHeight="1" x14ac:dyDescent="0.25">
      <c r="AB2077" s="71">
        <f t="shared" si="2163"/>
        <v>1</v>
      </c>
      <c r="AC2077" s="71">
        <f t="shared" si="2164"/>
        <v>1</v>
      </c>
      <c r="AD2077" s="71">
        <f t="shared" si="2181"/>
        <v>1900</v>
      </c>
      <c r="AE2077" s="71">
        <f t="shared" si="2182"/>
        <v>1900</v>
      </c>
      <c r="AF2077" s="77">
        <f>AB2077</f>
        <v>1</v>
      </c>
      <c r="AG2077" s="77">
        <f t="shared" ref="AG2077:AQ2077" si="2209">AF2077+1</f>
        <v>2</v>
      </c>
      <c r="AH2077" s="77">
        <f t="shared" si="2209"/>
        <v>3</v>
      </c>
      <c r="AI2077" s="77">
        <f t="shared" si="2209"/>
        <v>4</v>
      </c>
      <c r="AJ2077" s="77">
        <f t="shared" si="2209"/>
        <v>5</v>
      </c>
      <c r="AK2077" s="77">
        <f t="shared" si="2209"/>
        <v>6</v>
      </c>
      <c r="AL2077" s="77">
        <f t="shared" si="2209"/>
        <v>7</v>
      </c>
      <c r="AM2077" s="77">
        <f t="shared" si="2209"/>
        <v>8</v>
      </c>
      <c r="AN2077" s="77">
        <f t="shared" si="2209"/>
        <v>9</v>
      </c>
      <c r="AO2077" s="77">
        <f t="shared" si="2209"/>
        <v>10</v>
      </c>
      <c r="AP2077" s="77">
        <f t="shared" si="2209"/>
        <v>11</v>
      </c>
      <c r="AQ2077" s="77">
        <f t="shared" si="2209"/>
        <v>12</v>
      </c>
      <c r="AR2077" s="7">
        <f>IF(AF2077&lt;AC2077+1,AF2077,"")</f>
        <v>1</v>
      </c>
      <c r="AS2077" s="7" t="str">
        <f>IF(AG2077&lt;AC2077+1,AG2077,"")</f>
        <v/>
      </c>
      <c r="AT2077" s="7" t="str">
        <f>IF(AH2077&lt;AC2077+1,AH2077,"")</f>
        <v/>
      </c>
      <c r="AU2077" s="7" t="str">
        <f>IF(AI2077&lt;AC2077+1,AI2077,"")</f>
        <v/>
      </c>
      <c r="AV2077" s="7" t="str">
        <f>IF(AJ2077&lt;AC2077+1,AJ2077,"")</f>
        <v/>
      </c>
      <c r="AW2077" s="7" t="str">
        <f>IF(AK2077&lt;AC2077+1,AK2077,"")</f>
        <v/>
      </c>
      <c r="AX2077" s="7" t="str">
        <f>IF(AL2077&lt;AC2077+1,AL2077,"")</f>
        <v/>
      </c>
      <c r="AY2077" s="7" t="str">
        <f>IF(AM2077&lt;AC2077+1,AM2077,"")</f>
        <v/>
      </c>
      <c r="AZ2077" s="7" t="str">
        <f>IF(AN2077&lt;AC2077+1,AN2077,"")</f>
        <v/>
      </c>
      <c r="BA2077" s="7" t="str">
        <f>IF(AO2077&lt;AC2077+1,AO2077,"")</f>
        <v/>
      </c>
      <c r="BB2077" s="7" t="str">
        <f>IF(AP2077&lt;AC2077+1,AP2077,"")</f>
        <v/>
      </c>
      <c r="BC2077" s="7" t="str">
        <f>IF(AQ2077&lt;AC2077+1,AQ2077,"")</f>
        <v/>
      </c>
      <c r="BD2077" s="7" t="str">
        <f>S2077&amp;AR2077&amp;AD2077</f>
        <v>11900</v>
      </c>
      <c r="BE2077" s="7" t="str">
        <f>S2077&amp;AS2077&amp;AD2077</f>
        <v>1900</v>
      </c>
      <c r="BF2077" s="7" t="str">
        <f>S2077&amp;AT2077&amp;AD2077</f>
        <v>1900</v>
      </c>
      <c r="BG2077" s="7" t="str">
        <f>S2077&amp;AU2077&amp;AD2077</f>
        <v>1900</v>
      </c>
      <c r="BH2077" s="7" t="str">
        <f>S2077&amp;AV2077&amp;AD2077</f>
        <v>1900</v>
      </c>
      <c r="BI2077" s="7" t="str">
        <f>S2077&amp;AW2077&amp;AD2077</f>
        <v>1900</v>
      </c>
      <c r="BJ2077" s="7" t="str">
        <f>S2077&amp;AX2077&amp;AD2077</f>
        <v>1900</v>
      </c>
      <c r="BK2077" s="7" t="str">
        <f>S2077&amp;AY2077&amp;AD2077</f>
        <v>1900</v>
      </c>
      <c r="BL2077" s="7" t="str">
        <f>S2077&amp;AZ2077&amp;AD2077</f>
        <v>1900</v>
      </c>
      <c r="BM2077" s="7" t="str">
        <f>S2077&amp;BA2077&amp;AD2077</f>
        <v>1900</v>
      </c>
      <c r="BN2077" s="7" t="str">
        <f>S2077&amp;BB2077&amp;AD2077</f>
        <v>1900</v>
      </c>
      <c r="BO2077" s="7" t="str">
        <f>S2077&amp;BC2077&amp;AD2077</f>
        <v>1900</v>
      </c>
    </row>
    <row r="2078" spans="28:67" ht="46.5" customHeight="1" x14ac:dyDescent="0.25">
      <c r="AB2078" s="71">
        <f t="shared" si="2163"/>
        <v>1</v>
      </c>
      <c r="AC2078" s="71">
        <f t="shared" si="2164"/>
        <v>1</v>
      </c>
      <c r="AD2078" s="71">
        <f t="shared" si="2181"/>
        <v>1900</v>
      </c>
      <c r="AE2078" s="71">
        <f t="shared" si="2182"/>
        <v>1900</v>
      </c>
      <c r="AF2078" s="77">
        <f>AB2078</f>
        <v>1</v>
      </c>
      <c r="AG2078" s="77">
        <f t="shared" ref="AG2078:AQ2078" si="2210">AF2078+1</f>
        <v>2</v>
      </c>
      <c r="AH2078" s="77">
        <f t="shared" si="2210"/>
        <v>3</v>
      </c>
      <c r="AI2078" s="77">
        <f t="shared" si="2210"/>
        <v>4</v>
      </c>
      <c r="AJ2078" s="77">
        <f t="shared" si="2210"/>
        <v>5</v>
      </c>
      <c r="AK2078" s="77">
        <f t="shared" si="2210"/>
        <v>6</v>
      </c>
      <c r="AL2078" s="77">
        <f t="shared" si="2210"/>
        <v>7</v>
      </c>
      <c r="AM2078" s="77">
        <f t="shared" si="2210"/>
        <v>8</v>
      </c>
      <c r="AN2078" s="77">
        <f t="shared" si="2210"/>
        <v>9</v>
      </c>
      <c r="AO2078" s="77">
        <f t="shared" si="2210"/>
        <v>10</v>
      </c>
      <c r="AP2078" s="77">
        <f t="shared" si="2210"/>
        <v>11</v>
      </c>
      <c r="AQ2078" s="77">
        <f t="shared" si="2210"/>
        <v>12</v>
      </c>
      <c r="AR2078" s="7">
        <f>IF(AF2078&lt;AC2078+1,AF2078,"")</f>
        <v>1</v>
      </c>
      <c r="AS2078" s="7" t="str">
        <f>IF(AG2078&lt;AC2078+1,AG2078,"")</f>
        <v/>
      </c>
      <c r="AT2078" s="7" t="str">
        <f>IF(AH2078&lt;AC2078+1,AH2078,"")</f>
        <v/>
      </c>
      <c r="AU2078" s="7" t="str">
        <f>IF(AI2078&lt;AC2078+1,AI2078,"")</f>
        <v/>
      </c>
      <c r="AV2078" s="7" t="str">
        <f>IF(AJ2078&lt;AC2078+1,AJ2078,"")</f>
        <v/>
      </c>
      <c r="AW2078" s="7" t="str">
        <f>IF(AK2078&lt;AC2078+1,AK2078,"")</f>
        <v/>
      </c>
      <c r="AX2078" s="7" t="str">
        <f>IF(AL2078&lt;AC2078+1,AL2078,"")</f>
        <v/>
      </c>
      <c r="AY2078" s="7" t="str">
        <f>IF(AM2078&lt;AC2078+1,AM2078,"")</f>
        <v/>
      </c>
      <c r="AZ2078" s="7" t="str">
        <f>IF(AN2078&lt;AC2078+1,AN2078,"")</f>
        <v/>
      </c>
      <c r="BA2078" s="7" t="str">
        <f>IF(AO2078&lt;AC2078+1,AO2078,"")</f>
        <v/>
      </c>
      <c r="BB2078" s="7" t="str">
        <f>IF(AP2078&lt;AC2078+1,AP2078,"")</f>
        <v/>
      </c>
      <c r="BC2078" s="7" t="str">
        <f>IF(AQ2078&lt;AC2078+1,AQ2078,"")</f>
        <v/>
      </c>
      <c r="BD2078" s="7" t="str">
        <f>S2078&amp;AR2078&amp;AD2078</f>
        <v>11900</v>
      </c>
      <c r="BE2078" s="7" t="str">
        <f>S2078&amp;AS2078&amp;AD2078</f>
        <v>1900</v>
      </c>
      <c r="BF2078" s="7" t="str">
        <f>S2078&amp;AT2078&amp;AD2078</f>
        <v>1900</v>
      </c>
      <c r="BG2078" s="7" t="str">
        <f>S2078&amp;AU2078&amp;AD2078</f>
        <v>1900</v>
      </c>
      <c r="BH2078" s="7" t="str">
        <f>S2078&amp;AV2078&amp;AD2078</f>
        <v>1900</v>
      </c>
      <c r="BI2078" s="7" t="str">
        <f>S2078&amp;AW2078&amp;AD2078</f>
        <v>1900</v>
      </c>
      <c r="BJ2078" s="7" t="str">
        <f>S2078&amp;AX2078&amp;AD2078</f>
        <v>1900</v>
      </c>
      <c r="BK2078" s="7" t="str">
        <f>S2078&amp;AY2078&amp;AD2078</f>
        <v>1900</v>
      </c>
      <c r="BL2078" s="7" t="str">
        <f>S2078&amp;AZ2078&amp;AD2078</f>
        <v>1900</v>
      </c>
      <c r="BM2078" s="7" t="str">
        <f>S2078&amp;BA2078&amp;AD2078</f>
        <v>1900</v>
      </c>
      <c r="BN2078" s="7" t="str">
        <f>S2078&amp;BB2078&amp;AD2078</f>
        <v>1900</v>
      </c>
      <c r="BO2078" s="7" t="str">
        <f>S2078&amp;BC2078&amp;AD2078</f>
        <v>1900</v>
      </c>
    </row>
    <row r="2079" spans="28:67" ht="46.5" customHeight="1" x14ac:dyDescent="0.25">
      <c r="AB2079" s="71">
        <f t="shared" si="2163"/>
        <v>1</v>
      </c>
      <c r="AC2079" s="71">
        <f t="shared" si="2164"/>
        <v>1</v>
      </c>
      <c r="AD2079" s="71">
        <f t="shared" si="2181"/>
        <v>1900</v>
      </c>
      <c r="AE2079" s="71">
        <f t="shared" si="2182"/>
        <v>1900</v>
      </c>
      <c r="AF2079" s="77">
        <f>AB2079</f>
        <v>1</v>
      </c>
      <c r="AG2079" s="77">
        <f t="shared" ref="AG2079:AQ2079" si="2211">AF2079+1</f>
        <v>2</v>
      </c>
      <c r="AH2079" s="77">
        <f t="shared" si="2211"/>
        <v>3</v>
      </c>
      <c r="AI2079" s="77">
        <f t="shared" si="2211"/>
        <v>4</v>
      </c>
      <c r="AJ2079" s="77">
        <f t="shared" si="2211"/>
        <v>5</v>
      </c>
      <c r="AK2079" s="77">
        <f t="shared" si="2211"/>
        <v>6</v>
      </c>
      <c r="AL2079" s="77">
        <f t="shared" si="2211"/>
        <v>7</v>
      </c>
      <c r="AM2079" s="77">
        <f t="shared" si="2211"/>
        <v>8</v>
      </c>
      <c r="AN2079" s="77">
        <f t="shared" si="2211"/>
        <v>9</v>
      </c>
      <c r="AO2079" s="77">
        <f t="shared" si="2211"/>
        <v>10</v>
      </c>
      <c r="AP2079" s="77">
        <f t="shared" si="2211"/>
        <v>11</v>
      </c>
      <c r="AQ2079" s="77">
        <f t="shared" si="2211"/>
        <v>12</v>
      </c>
      <c r="AR2079" s="7">
        <f>IF(AF2079&lt;AC2079+1,AF2079,"")</f>
        <v>1</v>
      </c>
      <c r="AS2079" s="7" t="str">
        <f>IF(AG2079&lt;AC2079+1,AG2079,"")</f>
        <v/>
      </c>
      <c r="AT2079" s="7" t="str">
        <f>IF(AH2079&lt;AC2079+1,AH2079,"")</f>
        <v/>
      </c>
      <c r="AU2079" s="7" t="str">
        <f>IF(AI2079&lt;AC2079+1,AI2079,"")</f>
        <v/>
      </c>
      <c r="AV2079" s="7" t="str">
        <f>IF(AJ2079&lt;AC2079+1,AJ2079,"")</f>
        <v/>
      </c>
      <c r="AW2079" s="7" t="str">
        <f>IF(AK2079&lt;AC2079+1,AK2079,"")</f>
        <v/>
      </c>
      <c r="AX2079" s="7" t="str">
        <f>IF(AL2079&lt;AC2079+1,AL2079,"")</f>
        <v/>
      </c>
      <c r="AY2079" s="7" t="str">
        <f>IF(AM2079&lt;AC2079+1,AM2079,"")</f>
        <v/>
      </c>
      <c r="AZ2079" s="7" t="str">
        <f>IF(AN2079&lt;AC2079+1,AN2079,"")</f>
        <v/>
      </c>
      <c r="BA2079" s="7" t="str">
        <f>IF(AO2079&lt;AC2079+1,AO2079,"")</f>
        <v/>
      </c>
      <c r="BB2079" s="7" t="str">
        <f>IF(AP2079&lt;AC2079+1,AP2079,"")</f>
        <v/>
      </c>
      <c r="BC2079" s="7" t="str">
        <f>IF(AQ2079&lt;AC2079+1,AQ2079,"")</f>
        <v/>
      </c>
      <c r="BD2079" s="7" t="str">
        <f>S2079&amp;AR2079&amp;AD2079</f>
        <v>11900</v>
      </c>
      <c r="BE2079" s="7" t="str">
        <f>S2079&amp;AS2079&amp;AD2079</f>
        <v>1900</v>
      </c>
      <c r="BF2079" s="7" t="str">
        <f>S2079&amp;AT2079&amp;AD2079</f>
        <v>1900</v>
      </c>
      <c r="BG2079" s="7" t="str">
        <f>S2079&amp;AU2079&amp;AD2079</f>
        <v>1900</v>
      </c>
      <c r="BH2079" s="7" t="str">
        <f>S2079&amp;AV2079&amp;AD2079</f>
        <v>1900</v>
      </c>
      <c r="BI2079" s="7" t="str">
        <f>S2079&amp;AW2079&amp;AD2079</f>
        <v>1900</v>
      </c>
      <c r="BJ2079" s="7" t="str">
        <f>S2079&amp;AX2079&amp;AD2079</f>
        <v>1900</v>
      </c>
      <c r="BK2079" s="7" t="str">
        <f>S2079&amp;AY2079&amp;AD2079</f>
        <v>1900</v>
      </c>
      <c r="BL2079" s="7" t="str">
        <f>S2079&amp;AZ2079&amp;AD2079</f>
        <v>1900</v>
      </c>
      <c r="BM2079" s="7" t="str">
        <f>S2079&amp;BA2079&amp;AD2079</f>
        <v>1900</v>
      </c>
      <c r="BN2079" s="7" t="str">
        <f>S2079&amp;BB2079&amp;AD2079</f>
        <v>1900</v>
      </c>
      <c r="BO2079" s="7" t="str">
        <f>S2079&amp;BC2079&amp;AD2079</f>
        <v>1900</v>
      </c>
    </row>
    <row r="2080" spans="28:67" ht="46.5" customHeight="1" x14ac:dyDescent="0.25">
      <c r="AB2080" s="71">
        <f t="shared" si="2163"/>
        <v>1</v>
      </c>
      <c r="AC2080" s="71">
        <f t="shared" si="2164"/>
        <v>1</v>
      </c>
      <c r="AD2080" s="71">
        <f t="shared" si="2181"/>
        <v>1900</v>
      </c>
      <c r="AE2080" s="71">
        <f t="shared" si="2182"/>
        <v>1900</v>
      </c>
      <c r="AF2080" s="77">
        <f>AB2080</f>
        <v>1</v>
      </c>
      <c r="AG2080" s="77">
        <f t="shared" ref="AG2080:AQ2080" si="2212">AF2080+1</f>
        <v>2</v>
      </c>
      <c r="AH2080" s="77">
        <f t="shared" si="2212"/>
        <v>3</v>
      </c>
      <c r="AI2080" s="77">
        <f t="shared" si="2212"/>
        <v>4</v>
      </c>
      <c r="AJ2080" s="77">
        <f t="shared" si="2212"/>
        <v>5</v>
      </c>
      <c r="AK2080" s="77">
        <f t="shared" si="2212"/>
        <v>6</v>
      </c>
      <c r="AL2080" s="77">
        <f t="shared" si="2212"/>
        <v>7</v>
      </c>
      <c r="AM2080" s="77">
        <f t="shared" si="2212"/>
        <v>8</v>
      </c>
      <c r="AN2080" s="77">
        <f t="shared" si="2212"/>
        <v>9</v>
      </c>
      <c r="AO2080" s="77">
        <f t="shared" si="2212"/>
        <v>10</v>
      </c>
      <c r="AP2080" s="77">
        <f t="shared" si="2212"/>
        <v>11</v>
      </c>
      <c r="AQ2080" s="77">
        <f t="shared" si="2212"/>
        <v>12</v>
      </c>
      <c r="AR2080" s="7">
        <f>IF(AF2080&lt;AC2080+1,AF2080,"")</f>
        <v>1</v>
      </c>
      <c r="AS2080" s="7" t="str">
        <f>IF(AG2080&lt;AC2080+1,AG2080,"")</f>
        <v/>
      </c>
      <c r="AT2080" s="7" t="str">
        <f>IF(AH2080&lt;AC2080+1,AH2080,"")</f>
        <v/>
      </c>
      <c r="AU2080" s="7" t="str">
        <f>IF(AI2080&lt;AC2080+1,AI2080,"")</f>
        <v/>
      </c>
      <c r="AV2080" s="7" t="str">
        <f>IF(AJ2080&lt;AC2080+1,AJ2080,"")</f>
        <v/>
      </c>
      <c r="AW2080" s="7" t="str">
        <f>IF(AK2080&lt;AC2080+1,AK2080,"")</f>
        <v/>
      </c>
      <c r="AX2080" s="7" t="str">
        <f>IF(AL2080&lt;AC2080+1,AL2080,"")</f>
        <v/>
      </c>
      <c r="AY2080" s="7" t="str">
        <f>IF(AM2080&lt;AC2080+1,AM2080,"")</f>
        <v/>
      </c>
      <c r="AZ2080" s="7" t="str">
        <f>IF(AN2080&lt;AC2080+1,AN2080,"")</f>
        <v/>
      </c>
      <c r="BA2080" s="7" t="str">
        <f>IF(AO2080&lt;AC2080+1,AO2080,"")</f>
        <v/>
      </c>
      <c r="BB2080" s="7" t="str">
        <f>IF(AP2080&lt;AC2080+1,AP2080,"")</f>
        <v/>
      </c>
      <c r="BC2080" s="7" t="str">
        <f>IF(AQ2080&lt;AC2080+1,AQ2080,"")</f>
        <v/>
      </c>
      <c r="BD2080" s="7" t="str">
        <f>S2080&amp;AR2080&amp;AD2080</f>
        <v>11900</v>
      </c>
      <c r="BE2080" s="7" t="str">
        <f>S2080&amp;AS2080&amp;AD2080</f>
        <v>1900</v>
      </c>
      <c r="BF2080" s="7" t="str">
        <f>S2080&amp;AT2080&amp;AD2080</f>
        <v>1900</v>
      </c>
      <c r="BG2080" s="7" t="str">
        <f>S2080&amp;AU2080&amp;AD2080</f>
        <v>1900</v>
      </c>
      <c r="BH2080" s="7" t="str">
        <f>S2080&amp;AV2080&amp;AD2080</f>
        <v>1900</v>
      </c>
      <c r="BI2080" s="7" t="str">
        <f>S2080&amp;AW2080&amp;AD2080</f>
        <v>1900</v>
      </c>
      <c r="BJ2080" s="7" t="str">
        <f>S2080&amp;AX2080&amp;AD2080</f>
        <v>1900</v>
      </c>
      <c r="BK2080" s="7" t="str">
        <f>S2080&amp;AY2080&amp;AD2080</f>
        <v>1900</v>
      </c>
      <c r="BL2080" s="7" t="str">
        <f>S2080&amp;AZ2080&amp;AD2080</f>
        <v>1900</v>
      </c>
      <c r="BM2080" s="7" t="str">
        <f>S2080&amp;BA2080&amp;AD2080</f>
        <v>1900</v>
      </c>
      <c r="BN2080" s="7" t="str">
        <f>S2080&amp;BB2080&amp;AD2080</f>
        <v>1900</v>
      </c>
      <c r="BO2080" s="7" t="str">
        <f>S2080&amp;BC2080&amp;AD2080</f>
        <v>1900</v>
      </c>
    </row>
    <row r="2081" spans="28:67" ht="46.5" customHeight="1" x14ac:dyDescent="0.25">
      <c r="AB2081" s="71">
        <f t="shared" si="2163"/>
        <v>1</v>
      </c>
      <c r="AC2081" s="71">
        <f t="shared" si="2164"/>
        <v>1</v>
      </c>
      <c r="AD2081" s="71">
        <f t="shared" si="2181"/>
        <v>1900</v>
      </c>
      <c r="AE2081" s="71">
        <f t="shared" si="2182"/>
        <v>1900</v>
      </c>
      <c r="AF2081" s="77">
        <f>AB2081</f>
        <v>1</v>
      </c>
      <c r="AG2081" s="77">
        <f t="shared" ref="AG2081:AQ2081" si="2213">AF2081+1</f>
        <v>2</v>
      </c>
      <c r="AH2081" s="77">
        <f t="shared" si="2213"/>
        <v>3</v>
      </c>
      <c r="AI2081" s="77">
        <f t="shared" si="2213"/>
        <v>4</v>
      </c>
      <c r="AJ2081" s="77">
        <f t="shared" si="2213"/>
        <v>5</v>
      </c>
      <c r="AK2081" s="77">
        <f t="shared" si="2213"/>
        <v>6</v>
      </c>
      <c r="AL2081" s="77">
        <f t="shared" si="2213"/>
        <v>7</v>
      </c>
      <c r="AM2081" s="77">
        <f t="shared" si="2213"/>
        <v>8</v>
      </c>
      <c r="AN2081" s="77">
        <f t="shared" si="2213"/>
        <v>9</v>
      </c>
      <c r="AO2081" s="77">
        <f t="shared" si="2213"/>
        <v>10</v>
      </c>
      <c r="AP2081" s="77">
        <f t="shared" si="2213"/>
        <v>11</v>
      </c>
      <c r="AQ2081" s="77">
        <f t="shared" si="2213"/>
        <v>12</v>
      </c>
      <c r="AR2081" s="7">
        <f>IF(AF2081&lt;AC2081+1,AF2081,"")</f>
        <v>1</v>
      </c>
      <c r="AS2081" s="7" t="str">
        <f>IF(AG2081&lt;AC2081+1,AG2081,"")</f>
        <v/>
      </c>
      <c r="AT2081" s="7" t="str">
        <f>IF(AH2081&lt;AC2081+1,AH2081,"")</f>
        <v/>
      </c>
      <c r="AU2081" s="7" t="str">
        <f>IF(AI2081&lt;AC2081+1,AI2081,"")</f>
        <v/>
      </c>
      <c r="AV2081" s="7" t="str">
        <f>IF(AJ2081&lt;AC2081+1,AJ2081,"")</f>
        <v/>
      </c>
      <c r="AW2081" s="7" t="str">
        <f>IF(AK2081&lt;AC2081+1,AK2081,"")</f>
        <v/>
      </c>
      <c r="AX2081" s="7" t="str">
        <f>IF(AL2081&lt;AC2081+1,AL2081,"")</f>
        <v/>
      </c>
      <c r="AY2081" s="7" t="str">
        <f>IF(AM2081&lt;AC2081+1,AM2081,"")</f>
        <v/>
      </c>
      <c r="AZ2081" s="7" t="str">
        <f>IF(AN2081&lt;AC2081+1,AN2081,"")</f>
        <v/>
      </c>
      <c r="BA2081" s="7" t="str">
        <f>IF(AO2081&lt;AC2081+1,AO2081,"")</f>
        <v/>
      </c>
      <c r="BB2081" s="7" t="str">
        <f>IF(AP2081&lt;AC2081+1,AP2081,"")</f>
        <v/>
      </c>
      <c r="BC2081" s="7" t="str">
        <f>IF(AQ2081&lt;AC2081+1,AQ2081,"")</f>
        <v/>
      </c>
      <c r="BD2081" s="7" t="str">
        <f>S2081&amp;AR2081&amp;AD2081</f>
        <v>11900</v>
      </c>
      <c r="BE2081" s="7" t="str">
        <f>S2081&amp;AS2081&amp;AD2081</f>
        <v>1900</v>
      </c>
      <c r="BF2081" s="7" t="str">
        <f>S2081&amp;AT2081&amp;AD2081</f>
        <v>1900</v>
      </c>
      <c r="BG2081" s="7" t="str">
        <f>S2081&amp;AU2081&amp;AD2081</f>
        <v>1900</v>
      </c>
      <c r="BH2081" s="7" t="str">
        <f>S2081&amp;AV2081&amp;AD2081</f>
        <v>1900</v>
      </c>
      <c r="BI2081" s="7" t="str">
        <f>S2081&amp;AW2081&amp;AD2081</f>
        <v>1900</v>
      </c>
      <c r="BJ2081" s="7" t="str">
        <f>S2081&amp;AX2081&amp;AD2081</f>
        <v>1900</v>
      </c>
      <c r="BK2081" s="7" t="str">
        <f>S2081&amp;AY2081&amp;AD2081</f>
        <v>1900</v>
      </c>
      <c r="BL2081" s="7" t="str">
        <f>S2081&amp;AZ2081&amp;AD2081</f>
        <v>1900</v>
      </c>
      <c r="BM2081" s="7" t="str">
        <f>S2081&amp;BA2081&amp;AD2081</f>
        <v>1900</v>
      </c>
      <c r="BN2081" s="7" t="str">
        <f>S2081&amp;BB2081&amp;AD2081</f>
        <v>1900</v>
      </c>
      <c r="BO2081" s="7" t="str">
        <f>S2081&amp;BC2081&amp;AD2081</f>
        <v>1900</v>
      </c>
    </row>
    <row r="2082" spans="28:67" ht="46.5" customHeight="1" x14ac:dyDescent="0.25">
      <c r="AB2082" s="71">
        <f t="shared" si="2163"/>
        <v>1</v>
      </c>
      <c r="AC2082" s="71">
        <f t="shared" si="2164"/>
        <v>1</v>
      </c>
      <c r="AD2082" s="71">
        <f t="shared" si="2181"/>
        <v>1900</v>
      </c>
      <c r="AE2082" s="71">
        <f t="shared" si="2182"/>
        <v>1900</v>
      </c>
      <c r="AF2082" s="77">
        <f>AB2082</f>
        <v>1</v>
      </c>
      <c r="AG2082" s="77">
        <f t="shared" ref="AG2082:AQ2082" si="2214">AF2082+1</f>
        <v>2</v>
      </c>
      <c r="AH2082" s="77">
        <f t="shared" si="2214"/>
        <v>3</v>
      </c>
      <c r="AI2082" s="77">
        <f t="shared" si="2214"/>
        <v>4</v>
      </c>
      <c r="AJ2082" s="77">
        <f t="shared" si="2214"/>
        <v>5</v>
      </c>
      <c r="AK2082" s="77">
        <f t="shared" si="2214"/>
        <v>6</v>
      </c>
      <c r="AL2082" s="77">
        <f t="shared" si="2214"/>
        <v>7</v>
      </c>
      <c r="AM2082" s="77">
        <f t="shared" si="2214"/>
        <v>8</v>
      </c>
      <c r="AN2082" s="77">
        <f t="shared" si="2214"/>
        <v>9</v>
      </c>
      <c r="AO2082" s="77">
        <f t="shared" si="2214"/>
        <v>10</v>
      </c>
      <c r="AP2082" s="77">
        <f t="shared" si="2214"/>
        <v>11</v>
      </c>
      <c r="AQ2082" s="77">
        <f t="shared" si="2214"/>
        <v>12</v>
      </c>
      <c r="AR2082" s="7">
        <f>IF(AF2082&lt;AC2082+1,AF2082,"")</f>
        <v>1</v>
      </c>
      <c r="AS2082" s="7" t="str">
        <f>IF(AG2082&lt;AC2082+1,AG2082,"")</f>
        <v/>
      </c>
      <c r="AT2082" s="7" t="str">
        <f>IF(AH2082&lt;AC2082+1,AH2082,"")</f>
        <v/>
      </c>
      <c r="AU2082" s="7" t="str">
        <f>IF(AI2082&lt;AC2082+1,AI2082,"")</f>
        <v/>
      </c>
      <c r="AV2082" s="7" t="str">
        <f>IF(AJ2082&lt;AC2082+1,AJ2082,"")</f>
        <v/>
      </c>
      <c r="AW2082" s="7" t="str">
        <f>IF(AK2082&lt;AC2082+1,AK2082,"")</f>
        <v/>
      </c>
      <c r="AX2082" s="7" t="str">
        <f>IF(AL2082&lt;AC2082+1,AL2082,"")</f>
        <v/>
      </c>
      <c r="AY2082" s="7" t="str">
        <f>IF(AM2082&lt;AC2082+1,AM2082,"")</f>
        <v/>
      </c>
      <c r="AZ2082" s="7" t="str">
        <f>IF(AN2082&lt;AC2082+1,AN2082,"")</f>
        <v/>
      </c>
      <c r="BA2082" s="7" t="str">
        <f>IF(AO2082&lt;AC2082+1,AO2082,"")</f>
        <v/>
      </c>
      <c r="BB2082" s="7" t="str">
        <f>IF(AP2082&lt;AC2082+1,AP2082,"")</f>
        <v/>
      </c>
      <c r="BC2082" s="7" t="str">
        <f>IF(AQ2082&lt;AC2082+1,AQ2082,"")</f>
        <v/>
      </c>
      <c r="BD2082" s="7" t="str">
        <f>S2082&amp;AR2082&amp;AD2082</f>
        <v>11900</v>
      </c>
      <c r="BE2082" s="7" t="str">
        <f>S2082&amp;AS2082&amp;AD2082</f>
        <v>1900</v>
      </c>
      <c r="BF2082" s="7" t="str">
        <f>S2082&amp;AT2082&amp;AD2082</f>
        <v>1900</v>
      </c>
      <c r="BG2082" s="7" t="str">
        <f>S2082&amp;AU2082&amp;AD2082</f>
        <v>1900</v>
      </c>
      <c r="BH2082" s="7" t="str">
        <f>S2082&amp;AV2082&amp;AD2082</f>
        <v>1900</v>
      </c>
      <c r="BI2082" s="7" t="str">
        <f>S2082&amp;AW2082&amp;AD2082</f>
        <v>1900</v>
      </c>
      <c r="BJ2082" s="7" t="str">
        <f>S2082&amp;AX2082&amp;AD2082</f>
        <v>1900</v>
      </c>
      <c r="BK2082" s="7" t="str">
        <f>S2082&amp;AY2082&amp;AD2082</f>
        <v>1900</v>
      </c>
      <c r="BL2082" s="7" t="str">
        <f>S2082&amp;AZ2082&amp;AD2082</f>
        <v>1900</v>
      </c>
      <c r="BM2082" s="7" t="str">
        <f>S2082&amp;BA2082&amp;AD2082</f>
        <v>1900</v>
      </c>
      <c r="BN2082" s="7" t="str">
        <f>S2082&amp;BB2082&amp;AD2082</f>
        <v>1900</v>
      </c>
      <c r="BO2082" s="7" t="str">
        <f>S2082&amp;BC2082&amp;AD2082</f>
        <v>1900</v>
      </c>
    </row>
    <row r="2083" spans="28:67" ht="46.5" customHeight="1" x14ac:dyDescent="0.25">
      <c r="AB2083" s="71">
        <f t="shared" si="2163"/>
        <v>1</v>
      </c>
      <c r="AC2083" s="71">
        <f t="shared" si="2164"/>
        <v>1</v>
      </c>
      <c r="AD2083" s="71">
        <f t="shared" si="2181"/>
        <v>1900</v>
      </c>
      <c r="AE2083" s="71">
        <f t="shared" si="2182"/>
        <v>1900</v>
      </c>
      <c r="AF2083" s="77">
        <f>AB2083</f>
        <v>1</v>
      </c>
      <c r="AG2083" s="77">
        <f t="shared" ref="AG2083:AQ2083" si="2215">AF2083+1</f>
        <v>2</v>
      </c>
      <c r="AH2083" s="77">
        <f t="shared" si="2215"/>
        <v>3</v>
      </c>
      <c r="AI2083" s="77">
        <f t="shared" si="2215"/>
        <v>4</v>
      </c>
      <c r="AJ2083" s="77">
        <f t="shared" si="2215"/>
        <v>5</v>
      </c>
      <c r="AK2083" s="77">
        <f t="shared" si="2215"/>
        <v>6</v>
      </c>
      <c r="AL2083" s="77">
        <f t="shared" si="2215"/>
        <v>7</v>
      </c>
      <c r="AM2083" s="77">
        <f t="shared" si="2215"/>
        <v>8</v>
      </c>
      <c r="AN2083" s="77">
        <f t="shared" si="2215"/>
        <v>9</v>
      </c>
      <c r="AO2083" s="77">
        <f t="shared" si="2215"/>
        <v>10</v>
      </c>
      <c r="AP2083" s="77">
        <f t="shared" si="2215"/>
        <v>11</v>
      </c>
      <c r="AQ2083" s="77">
        <f t="shared" si="2215"/>
        <v>12</v>
      </c>
      <c r="AR2083" s="7">
        <f>IF(AF2083&lt;AC2083+1,AF2083,"")</f>
        <v>1</v>
      </c>
      <c r="AS2083" s="7" t="str">
        <f>IF(AG2083&lt;AC2083+1,AG2083,"")</f>
        <v/>
      </c>
      <c r="AT2083" s="7" t="str">
        <f>IF(AH2083&lt;AC2083+1,AH2083,"")</f>
        <v/>
      </c>
      <c r="AU2083" s="7" t="str">
        <f>IF(AI2083&lt;AC2083+1,AI2083,"")</f>
        <v/>
      </c>
      <c r="AV2083" s="7" t="str">
        <f>IF(AJ2083&lt;AC2083+1,AJ2083,"")</f>
        <v/>
      </c>
      <c r="AW2083" s="7" t="str">
        <f>IF(AK2083&lt;AC2083+1,AK2083,"")</f>
        <v/>
      </c>
      <c r="AX2083" s="7" t="str">
        <f>IF(AL2083&lt;AC2083+1,AL2083,"")</f>
        <v/>
      </c>
      <c r="AY2083" s="7" t="str">
        <f>IF(AM2083&lt;AC2083+1,AM2083,"")</f>
        <v/>
      </c>
      <c r="AZ2083" s="7" t="str">
        <f>IF(AN2083&lt;AC2083+1,AN2083,"")</f>
        <v/>
      </c>
      <c r="BA2083" s="7" t="str">
        <f>IF(AO2083&lt;AC2083+1,AO2083,"")</f>
        <v/>
      </c>
      <c r="BB2083" s="7" t="str">
        <f>IF(AP2083&lt;AC2083+1,AP2083,"")</f>
        <v/>
      </c>
      <c r="BC2083" s="7" t="str">
        <f>IF(AQ2083&lt;AC2083+1,AQ2083,"")</f>
        <v/>
      </c>
      <c r="BD2083" s="7" t="str">
        <f>S2083&amp;AR2083&amp;AD2083</f>
        <v>11900</v>
      </c>
      <c r="BE2083" s="7" t="str">
        <f>S2083&amp;AS2083&amp;AD2083</f>
        <v>1900</v>
      </c>
      <c r="BF2083" s="7" t="str">
        <f>S2083&amp;AT2083&amp;AD2083</f>
        <v>1900</v>
      </c>
      <c r="BG2083" s="7" t="str">
        <f>S2083&amp;AU2083&amp;AD2083</f>
        <v>1900</v>
      </c>
      <c r="BH2083" s="7" t="str">
        <f>S2083&amp;AV2083&amp;AD2083</f>
        <v>1900</v>
      </c>
      <c r="BI2083" s="7" t="str">
        <f>S2083&amp;AW2083&amp;AD2083</f>
        <v>1900</v>
      </c>
      <c r="BJ2083" s="7" t="str">
        <f>S2083&amp;AX2083&amp;AD2083</f>
        <v>1900</v>
      </c>
      <c r="BK2083" s="7" t="str">
        <f>S2083&amp;AY2083&amp;AD2083</f>
        <v>1900</v>
      </c>
      <c r="BL2083" s="7" t="str">
        <f>S2083&amp;AZ2083&amp;AD2083</f>
        <v>1900</v>
      </c>
      <c r="BM2083" s="7" t="str">
        <f>S2083&amp;BA2083&amp;AD2083</f>
        <v>1900</v>
      </c>
      <c r="BN2083" s="7" t="str">
        <f>S2083&amp;BB2083&amp;AD2083</f>
        <v>1900</v>
      </c>
      <c r="BO2083" s="7" t="str">
        <f>S2083&amp;BC2083&amp;AD2083</f>
        <v>1900</v>
      </c>
    </row>
    <row r="2084" spans="28:67" ht="46.5" customHeight="1" x14ac:dyDescent="0.25">
      <c r="AB2084" s="71">
        <f t="shared" si="2163"/>
        <v>1</v>
      </c>
      <c r="AC2084" s="71">
        <f t="shared" si="2164"/>
        <v>1</v>
      </c>
      <c r="AD2084" s="71">
        <f t="shared" si="2181"/>
        <v>1900</v>
      </c>
      <c r="AE2084" s="71">
        <f t="shared" si="2182"/>
        <v>1900</v>
      </c>
      <c r="AF2084" s="77">
        <f>AB2084</f>
        <v>1</v>
      </c>
      <c r="AG2084" s="77">
        <f t="shared" ref="AG2084:AQ2084" si="2216">AF2084+1</f>
        <v>2</v>
      </c>
      <c r="AH2084" s="77">
        <f t="shared" si="2216"/>
        <v>3</v>
      </c>
      <c r="AI2084" s="77">
        <f t="shared" si="2216"/>
        <v>4</v>
      </c>
      <c r="AJ2084" s="77">
        <f t="shared" si="2216"/>
        <v>5</v>
      </c>
      <c r="AK2084" s="77">
        <f t="shared" si="2216"/>
        <v>6</v>
      </c>
      <c r="AL2084" s="77">
        <f t="shared" si="2216"/>
        <v>7</v>
      </c>
      <c r="AM2084" s="77">
        <f t="shared" si="2216"/>
        <v>8</v>
      </c>
      <c r="AN2084" s="77">
        <f t="shared" si="2216"/>
        <v>9</v>
      </c>
      <c r="AO2084" s="77">
        <f t="shared" si="2216"/>
        <v>10</v>
      </c>
      <c r="AP2084" s="77">
        <f t="shared" si="2216"/>
        <v>11</v>
      </c>
      <c r="AQ2084" s="77">
        <f t="shared" si="2216"/>
        <v>12</v>
      </c>
      <c r="AR2084" s="7">
        <f>IF(AF2084&lt;AC2084+1,AF2084,"")</f>
        <v>1</v>
      </c>
      <c r="AS2084" s="7" t="str">
        <f>IF(AG2084&lt;AC2084+1,AG2084,"")</f>
        <v/>
      </c>
      <c r="AT2084" s="7" t="str">
        <f>IF(AH2084&lt;AC2084+1,AH2084,"")</f>
        <v/>
      </c>
      <c r="AU2084" s="7" t="str">
        <f>IF(AI2084&lt;AC2084+1,AI2084,"")</f>
        <v/>
      </c>
      <c r="AV2084" s="7" t="str">
        <f>IF(AJ2084&lt;AC2084+1,AJ2084,"")</f>
        <v/>
      </c>
      <c r="AW2084" s="7" t="str">
        <f>IF(AK2084&lt;AC2084+1,AK2084,"")</f>
        <v/>
      </c>
      <c r="AX2084" s="7" t="str">
        <f>IF(AL2084&lt;AC2084+1,AL2084,"")</f>
        <v/>
      </c>
      <c r="AY2084" s="7" t="str">
        <f>IF(AM2084&lt;AC2084+1,AM2084,"")</f>
        <v/>
      </c>
      <c r="AZ2084" s="7" t="str">
        <f>IF(AN2084&lt;AC2084+1,AN2084,"")</f>
        <v/>
      </c>
      <c r="BA2084" s="7" t="str">
        <f>IF(AO2084&lt;AC2084+1,AO2084,"")</f>
        <v/>
      </c>
      <c r="BB2084" s="7" t="str">
        <f>IF(AP2084&lt;AC2084+1,AP2084,"")</f>
        <v/>
      </c>
      <c r="BC2084" s="7" t="str">
        <f>IF(AQ2084&lt;AC2084+1,AQ2084,"")</f>
        <v/>
      </c>
      <c r="BD2084" s="7" t="str">
        <f>S2084&amp;AR2084&amp;AD2084</f>
        <v>11900</v>
      </c>
      <c r="BE2084" s="7" t="str">
        <f>S2084&amp;AS2084&amp;AD2084</f>
        <v>1900</v>
      </c>
      <c r="BF2084" s="7" t="str">
        <f>S2084&amp;AT2084&amp;AD2084</f>
        <v>1900</v>
      </c>
      <c r="BG2084" s="7" t="str">
        <f>S2084&amp;AU2084&amp;AD2084</f>
        <v>1900</v>
      </c>
      <c r="BH2084" s="7" t="str">
        <f>S2084&amp;AV2084&amp;AD2084</f>
        <v>1900</v>
      </c>
      <c r="BI2084" s="7" t="str">
        <f>S2084&amp;AW2084&amp;AD2084</f>
        <v>1900</v>
      </c>
      <c r="BJ2084" s="7" t="str">
        <f>S2084&amp;AX2084&amp;AD2084</f>
        <v>1900</v>
      </c>
      <c r="BK2084" s="7" t="str">
        <f>S2084&amp;AY2084&amp;AD2084</f>
        <v>1900</v>
      </c>
      <c r="BL2084" s="7" t="str">
        <f>S2084&amp;AZ2084&amp;AD2084</f>
        <v>1900</v>
      </c>
      <c r="BM2084" s="7" t="str">
        <f>S2084&amp;BA2084&amp;AD2084</f>
        <v>1900</v>
      </c>
      <c r="BN2084" s="7" t="str">
        <f>S2084&amp;BB2084&amp;AD2084</f>
        <v>1900</v>
      </c>
      <c r="BO2084" s="7" t="str">
        <f>S2084&amp;BC2084&amp;AD2084</f>
        <v>1900</v>
      </c>
    </row>
    <row r="2085" spans="28:67" ht="46.5" customHeight="1" x14ac:dyDescent="0.25">
      <c r="AB2085" s="71">
        <f t="shared" si="2163"/>
        <v>1</v>
      </c>
      <c r="AC2085" s="71">
        <f t="shared" si="2164"/>
        <v>1</v>
      </c>
      <c r="AD2085" s="71">
        <f t="shared" si="2181"/>
        <v>1900</v>
      </c>
      <c r="AE2085" s="71">
        <f t="shared" si="2182"/>
        <v>1900</v>
      </c>
      <c r="AF2085" s="77">
        <f>AB2085</f>
        <v>1</v>
      </c>
      <c r="AG2085" s="77">
        <f t="shared" ref="AG2085:AQ2085" si="2217">AF2085+1</f>
        <v>2</v>
      </c>
      <c r="AH2085" s="77">
        <f t="shared" si="2217"/>
        <v>3</v>
      </c>
      <c r="AI2085" s="77">
        <f t="shared" si="2217"/>
        <v>4</v>
      </c>
      <c r="AJ2085" s="77">
        <f t="shared" si="2217"/>
        <v>5</v>
      </c>
      <c r="AK2085" s="77">
        <f t="shared" si="2217"/>
        <v>6</v>
      </c>
      <c r="AL2085" s="77">
        <f t="shared" si="2217"/>
        <v>7</v>
      </c>
      <c r="AM2085" s="77">
        <f t="shared" si="2217"/>
        <v>8</v>
      </c>
      <c r="AN2085" s="77">
        <f t="shared" si="2217"/>
        <v>9</v>
      </c>
      <c r="AO2085" s="77">
        <f t="shared" si="2217"/>
        <v>10</v>
      </c>
      <c r="AP2085" s="77">
        <f t="shared" si="2217"/>
        <v>11</v>
      </c>
      <c r="AQ2085" s="77">
        <f t="shared" si="2217"/>
        <v>12</v>
      </c>
      <c r="AR2085" s="7">
        <f>IF(AF2085&lt;AC2085+1,AF2085,"")</f>
        <v>1</v>
      </c>
      <c r="AS2085" s="7" t="str">
        <f>IF(AG2085&lt;AC2085+1,AG2085,"")</f>
        <v/>
      </c>
      <c r="AT2085" s="7" t="str">
        <f>IF(AH2085&lt;AC2085+1,AH2085,"")</f>
        <v/>
      </c>
      <c r="AU2085" s="7" t="str">
        <f>IF(AI2085&lt;AC2085+1,AI2085,"")</f>
        <v/>
      </c>
      <c r="AV2085" s="7" t="str">
        <f>IF(AJ2085&lt;AC2085+1,AJ2085,"")</f>
        <v/>
      </c>
      <c r="AW2085" s="7" t="str">
        <f>IF(AK2085&lt;AC2085+1,AK2085,"")</f>
        <v/>
      </c>
      <c r="AX2085" s="7" t="str">
        <f>IF(AL2085&lt;AC2085+1,AL2085,"")</f>
        <v/>
      </c>
      <c r="AY2085" s="7" t="str">
        <f>IF(AM2085&lt;AC2085+1,AM2085,"")</f>
        <v/>
      </c>
      <c r="AZ2085" s="7" t="str">
        <f>IF(AN2085&lt;AC2085+1,AN2085,"")</f>
        <v/>
      </c>
      <c r="BA2085" s="7" t="str">
        <f>IF(AO2085&lt;AC2085+1,AO2085,"")</f>
        <v/>
      </c>
      <c r="BB2085" s="7" t="str">
        <f>IF(AP2085&lt;AC2085+1,AP2085,"")</f>
        <v/>
      </c>
      <c r="BC2085" s="7" t="str">
        <f>IF(AQ2085&lt;AC2085+1,AQ2085,"")</f>
        <v/>
      </c>
      <c r="BD2085" s="7" t="str">
        <f>S2085&amp;AR2085&amp;AD2085</f>
        <v>11900</v>
      </c>
      <c r="BE2085" s="7" t="str">
        <f>S2085&amp;AS2085&amp;AD2085</f>
        <v>1900</v>
      </c>
      <c r="BF2085" s="7" t="str">
        <f>S2085&amp;AT2085&amp;AD2085</f>
        <v>1900</v>
      </c>
      <c r="BG2085" s="7" t="str">
        <f>S2085&amp;AU2085&amp;AD2085</f>
        <v>1900</v>
      </c>
      <c r="BH2085" s="7" t="str">
        <f>S2085&amp;AV2085&amp;AD2085</f>
        <v>1900</v>
      </c>
      <c r="BI2085" s="7" t="str">
        <f>S2085&amp;AW2085&amp;AD2085</f>
        <v>1900</v>
      </c>
      <c r="BJ2085" s="7" t="str">
        <f>S2085&amp;AX2085&amp;AD2085</f>
        <v>1900</v>
      </c>
      <c r="BK2085" s="7" t="str">
        <f>S2085&amp;AY2085&amp;AD2085</f>
        <v>1900</v>
      </c>
      <c r="BL2085" s="7" t="str">
        <f>S2085&amp;AZ2085&amp;AD2085</f>
        <v>1900</v>
      </c>
      <c r="BM2085" s="7" t="str">
        <f>S2085&amp;BA2085&amp;AD2085</f>
        <v>1900</v>
      </c>
      <c r="BN2085" s="7" t="str">
        <f>S2085&amp;BB2085&amp;AD2085</f>
        <v>1900</v>
      </c>
      <c r="BO2085" s="7" t="str">
        <f>S2085&amp;BC2085&amp;AD2085</f>
        <v>1900</v>
      </c>
    </row>
    <row r="2086" spans="28:67" ht="46.5" customHeight="1" x14ac:dyDescent="0.25">
      <c r="AB2086" s="71">
        <f t="shared" si="2163"/>
        <v>1</v>
      </c>
      <c r="AC2086" s="71">
        <f t="shared" si="2164"/>
        <v>1</v>
      </c>
      <c r="AD2086" s="71">
        <f t="shared" si="2181"/>
        <v>1900</v>
      </c>
      <c r="AE2086" s="71">
        <f t="shared" si="2182"/>
        <v>1900</v>
      </c>
      <c r="AF2086" s="77">
        <f>AB2086</f>
        <v>1</v>
      </c>
      <c r="AG2086" s="77">
        <f t="shared" ref="AG2086:AQ2086" si="2218">AF2086+1</f>
        <v>2</v>
      </c>
      <c r="AH2086" s="77">
        <f t="shared" si="2218"/>
        <v>3</v>
      </c>
      <c r="AI2086" s="77">
        <f t="shared" si="2218"/>
        <v>4</v>
      </c>
      <c r="AJ2086" s="77">
        <f t="shared" si="2218"/>
        <v>5</v>
      </c>
      <c r="AK2086" s="77">
        <f t="shared" si="2218"/>
        <v>6</v>
      </c>
      <c r="AL2086" s="77">
        <f t="shared" si="2218"/>
        <v>7</v>
      </c>
      <c r="AM2086" s="77">
        <f t="shared" si="2218"/>
        <v>8</v>
      </c>
      <c r="AN2086" s="77">
        <f t="shared" si="2218"/>
        <v>9</v>
      </c>
      <c r="AO2086" s="77">
        <f t="shared" si="2218"/>
        <v>10</v>
      </c>
      <c r="AP2086" s="77">
        <f t="shared" si="2218"/>
        <v>11</v>
      </c>
      <c r="AQ2086" s="77">
        <f t="shared" si="2218"/>
        <v>12</v>
      </c>
      <c r="AR2086" s="7">
        <f>IF(AF2086&lt;AC2086+1,AF2086,"")</f>
        <v>1</v>
      </c>
      <c r="AS2086" s="7" t="str">
        <f>IF(AG2086&lt;AC2086+1,AG2086,"")</f>
        <v/>
      </c>
      <c r="AT2086" s="7" t="str">
        <f>IF(AH2086&lt;AC2086+1,AH2086,"")</f>
        <v/>
      </c>
      <c r="AU2086" s="7" t="str">
        <f>IF(AI2086&lt;AC2086+1,AI2086,"")</f>
        <v/>
      </c>
      <c r="AV2086" s="7" t="str">
        <f>IF(AJ2086&lt;AC2086+1,AJ2086,"")</f>
        <v/>
      </c>
      <c r="AW2086" s="7" t="str">
        <f>IF(AK2086&lt;AC2086+1,AK2086,"")</f>
        <v/>
      </c>
      <c r="AX2086" s="7" t="str">
        <f>IF(AL2086&lt;AC2086+1,AL2086,"")</f>
        <v/>
      </c>
      <c r="AY2086" s="7" t="str">
        <f>IF(AM2086&lt;AC2086+1,AM2086,"")</f>
        <v/>
      </c>
      <c r="AZ2086" s="7" t="str">
        <f>IF(AN2086&lt;AC2086+1,AN2086,"")</f>
        <v/>
      </c>
      <c r="BA2086" s="7" t="str">
        <f>IF(AO2086&lt;AC2086+1,AO2086,"")</f>
        <v/>
      </c>
      <c r="BB2086" s="7" t="str">
        <f>IF(AP2086&lt;AC2086+1,AP2086,"")</f>
        <v/>
      </c>
      <c r="BC2086" s="7" t="str">
        <f>IF(AQ2086&lt;AC2086+1,AQ2086,"")</f>
        <v/>
      </c>
      <c r="BD2086" s="7" t="str">
        <f>S2086&amp;AR2086&amp;AD2086</f>
        <v>11900</v>
      </c>
      <c r="BE2086" s="7" t="str">
        <f>S2086&amp;AS2086&amp;AD2086</f>
        <v>1900</v>
      </c>
      <c r="BF2086" s="7" t="str">
        <f>S2086&amp;AT2086&amp;AD2086</f>
        <v>1900</v>
      </c>
      <c r="BG2086" s="7" t="str">
        <f>S2086&amp;AU2086&amp;AD2086</f>
        <v>1900</v>
      </c>
      <c r="BH2086" s="7" t="str">
        <f>S2086&amp;AV2086&amp;AD2086</f>
        <v>1900</v>
      </c>
      <c r="BI2086" s="7" t="str">
        <f>S2086&amp;AW2086&amp;AD2086</f>
        <v>1900</v>
      </c>
      <c r="BJ2086" s="7" t="str">
        <f>S2086&amp;AX2086&amp;AD2086</f>
        <v>1900</v>
      </c>
      <c r="BK2086" s="7" t="str">
        <f>S2086&amp;AY2086&amp;AD2086</f>
        <v>1900</v>
      </c>
      <c r="BL2086" s="7" t="str">
        <f>S2086&amp;AZ2086&amp;AD2086</f>
        <v>1900</v>
      </c>
      <c r="BM2086" s="7" t="str">
        <f>S2086&amp;BA2086&amp;AD2086</f>
        <v>1900</v>
      </c>
      <c r="BN2086" s="7" t="str">
        <f>S2086&amp;BB2086&amp;AD2086</f>
        <v>1900</v>
      </c>
      <c r="BO2086" s="7" t="str">
        <f>S2086&amp;BC2086&amp;AD2086</f>
        <v>1900</v>
      </c>
    </row>
    <row r="2087" spans="28:67" ht="46.5" customHeight="1" x14ac:dyDescent="0.25">
      <c r="AB2087" s="71">
        <f t="shared" si="2163"/>
        <v>1</v>
      </c>
      <c r="AC2087" s="71">
        <f t="shared" si="2164"/>
        <v>1</v>
      </c>
      <c r="AD2087" s="71">
        <f t="shared" si="2181"/>
        <v>1900</v>
      </c>
      <c r="AE2087" s="71">
        <f t="shared" si="2182"/>
        <v>1900</v>
      </c>
      <c r="AF2087" s="77">
        <f>AB2087</f>
        <v>1</v>
      </c>
      <c r="AG2087" s="77">
        <f t="shared" ref="AG2087:AQ2087" si="2219">AF2087+1</f>
        <v>2</v>
      </c>
      <c r="AH2087" s="77">
        <f t="shared" si="2219"/>
        <v>3</v>
      </c>
      <c r="AI2087" s="77">
        <f t="shared" si="2219"/>
        <v>4</v>
      </c>
      <c r="AJ2087" s="77">
        <f t="shared" si="2219"/>
        <v>5</v>
      </c>
      <c r="AK2087" s="77">
        <f t="shared" si="2219"/>
        <v>6</v>
      </c>
      <c r="AL2087" s="77">
        <f t="shared" si="2219"/>
        <v>7</v>
      </c>
      <c r="AM2087" s="77">
        <f t="shared" si="2219"/>
        <v>8</v>
      </c>
      <c r="AN2087" s="77">
        <f t="shared" si="2219"/>
        <v>9</v>
      </c>
      <c r="AO2087" s="77">
        <f t="shared" si="2219"/>
        <v>10</v>
      </c>
      <c r="AP2087" s="77">
        <f t="shared" si="2219"/>
        <v>11</v>
      </c>
      <c r="AQ2087" s="77">
        <f t="shared" si="2219"/>
        <v>12</v>
      </c>
      <c r="AR2087" s="7">
        <f>IF(AF2087&lt;AC2087+1,AF2087,"")</f>
        <v>1</v>
      </c>
      <c r="AS2087" s="7" t="str">
        <f>IF(AG2087&lt;AC2087+1,AG2087,"")</f>
        <v/>
      </c>
      <c r="AT2087" s="7" t="str">
        <f>IF(AH2087&lt;AC2087+1,AH2087,"")</f>
        <v/>
      </c>
      <c r="AU2087" s="7" t="str">
        <f>IF(AI2087&lt;AC2087+1,AI2087,"")</f>
        <v/>
      </c>
      <c r="AV2087" s="7" t="str">
        <f>IF(AJ2087&lt;AC2087+1,AJ2087,"")</f>
        <v/>
      </c>
      <c r="AW2087" s="7" t="str">
        <f>IF(AK2087&lt;AC2087+1,AK2087,"")</f>
        <v/>
      </c>
      <c r="AX2087" s="7" t="str">
        <f>IF(AL2087&lt;AC2087+1,AL2087,"")</f>
        <v/>
      </c>
      <c r="AY2087" s="7" t="str">
        <f>IF(AM2087&lt;AC2087+1,AM2087,"")</f>
        <v/>
      </c>
      <c r="AZ2087" s="7" t="str">
        <f>IF(AN2087&lt;AC2087+1,AN2087,"")</f>
        <v/>
      </c>
      <c r="BA2087" s="7" t="str">
        <f>IF(AO2087&lt;AC2087+1,AO2087,"")</f>
        <v/>
      </c>
      <c r="BB2087" s="7" t="str">
        <f>IF(AP2087&lt;AC2087+1,AP2087,"")</f>
        <v/>
      </c>
      <c r="BC2087" s="7" t="str">
        <f>IF(AQ2087&lt;AC2087+1,AQ2087,"")</f>
        <v/>
      </c>
      <c r="BD2087" s="7" t="str">
        <f>S2087&amp;AR2087&amp;AD2087</f>
        <v>11900</v>
      </c>
      <c r="BE2087" s="7" t="str">
        <f>S2087&amp;AS2087&amp;AD2087</f>
        <v>1900</v>
      </c>
      <c r="BF2087" s="7" t="str">
        <f>S2087&amp;AT2087&amp;AD2087</f>
        <v>1900</v>
      </c>
      <c r="BG2087" s="7" t="str">
        <f>S2087&amp;AU2087&amp;AD2087</f>
        <v>1900</v>
      </c>
      <c r="BH2087" s="7" t="str">
        <f>S2087&amp;AV2087&amp;AD2087</f>
        <v>1900</v>
      </c>
      <c r="BI2087" s="7" t="str">
        <f>S2087&amp;AW2087&amp;AD2087</f>
        <v>1900</v>
      </c>
      <c r="BJ2087" s="7" t="str">
        <f>S2087&amp;AX2087&amp;AD2087</f>
        <v>1900</v>
      </c>
      <c r="BK2087" s="7" t="str">
        <f>S2087&amp;AY2087&amp;AD2087</f>
        <v>1900</v>
      </c>
      <c r="BL2087" s="7" t="str">
        <f>S2087&amp;AZ2087&amp;AD2087</f>
        <v>1900</v>
      </c>
      <c r="BM2087" s="7" t="str">
        <f>S2087&amp;BA2087&amp;AD2087</f>
        <v>1900</v>
      </c>
      <c r="BN2087" s="7" t="str">
        <f>S2087&amp;BB2087&amp;AD2087</f>
        <v>1900</v>
      </c>
      <c r="BO2087" s="7" t="str">
        <f>S2087&amp;BC2087&amp;AD2087</f>
        <v>1900</v>
      </c>
    </row>
    <row r="2088" spans="28:67" ht="46.5" customHeight="1" x14ac:dyDescent="0.25">
      <c r="AB2088" s="71">
        <f t="shared" si="2163"/>
        <v>1</v>
      </c>
      <c r="AC2088" s="71">
        <f t="shared" si="2164"/>
        <v>1</v>
      </c>
      <c r="AD2088" s="71">
        <f t="shared" si="2181"/>
        <v>1900</v>
      </c>
      <c r="AE2088" s="71">
        <f t="shared" si="2182"/>
        <v>1900</v>
      </c>
      <c r="AF2088" s="77">
        <f>AB2088</f>
        <v>1</v>
      </c>
      <c r="AG2088" s="77">
        <f t="shared" ref="AG2088:AQ2088" si="2220">AF2088+1</f>
        <v>2</v>
      </c>
      <c r="AH2088" s="77">
        <f t="shared" si="2220"/>
        <v>3</v>
      </c>
      <c r="AI2088" s="77">
        <f t="shared" si="2220"/>
        <v>4</v>
      </c>
      <c r="AJ2088" s="77">
        <f t="shared" si="2220"/>
        <v>5</v>
      </c>
      <c r="AK2088" s="77">
        <f t="shared" si="2220"/>
        <v>6</v>
      </c>
      <c r="AL2088" s="77">
        <f t="shared" si="2220"/>
        <v>7</v>
      </c>
      <c r="AM2088" s="77">
        <f t="shared" si="2220"/>
        <v>8</v>
      </c>
      <c r="AN2088" s="77">
        <f t="shared" si="2220"/>
        <v>9</v>
      </c>
      <c r="AO2088" s="77">
        <f t="shared" si="2220"/>
        <v>10</v>
      </c>
      <c r="AP2088" s="77">
        <f t="shared" si="2220"/>
        <v>11</v>
      </c>
      <c r="AQ2088" s="77">
        <f t="shared" si="2220"/>
        <v>12</v>
      </c>
      <c r="AR2088" s="7">
        <f>IF(AF2088&lt;AC2088+1,AF2088,"")</f>
        <v>1</v>
      </c>
      <c r="AS2088" s="7" t="str">
        <f>IF(AG2088&lt;AC2088+1,AG2088,"")</f>
        <v/>
      </c>
      <c r="AT2088" s="7" t="str">
        <f>IF(AH2088&lt;AC2088+1,AH2088,"")</f>
        <v/>
      </c>
      <c r="AU2088" s="7" t="str">
        <f>IF(AI2088&lt;AC2088+1,AI2088,"")</f>
        <v/>
      </c>
      <c r="AV2088" s="7" t="str">
        <f>IF(AJ2088&lt;AC2088+1,AJ2088,"")</f>
        <v/>
      </c>
      <c r="AW2088" s="7" t="str">
        <f>IF(AK2088&lt;AC2088+1,AK2088,"")</f>
        <v/>
      </c>
      <c r="AX2088" s="7" t="str">
        <f>IF(AL2088&lt;AC2088+1,AL2088,"")</f>
        <v/>
      </c>
      <c r="AY2088" s="7" t="str">
        <f>IF(AM2088&lt;AC2088+1,AM2088,"")</f>
        <v/>
      </c>
      <c r="AZ2088" s="7" t="str">
        <f>IF(AN2088&lt;AC2088+1,AN2088,"")</f>
        <v/>
      </c>
      <c r="BA2088" s="7" t="str">
        <f>IF(AO2088&lt;AC2088+1,AO2088,"")</f>
        <v/>
      </c>
      <c r="BB2088" s="7" t="str">
        <f>IF(AP2088&lt;AC2088+1,AP2088,"")</f>
        <v/>
      </c>
      <c r="BC2088" s="7" t="str">
        <f>IF(AQ2088&lt;AC2088+1,AQ2088,"")</f>
        <v/>
      </c>
      <c r="BD2088" s="7" t="str">
        <f>S2088&amp;AR2088&amp;AD2088</f>
        <v>11900</v>
      </c>
      <c r="BE2088" s="7" t="str">
        <f>S2088&amp;AS2088&amp;AD2088</f>
        <v>1900</v>
      </c>
      <c r="BF2088" s="7" t="str">
        <f>S2088&amp;AT2088&amp;AD2088</f>
        <v>1900</v>
      </c>
      <c r="BG2088" s="7" t="str">
        <f>S2088&amp;AU2088&amp;AD2088</f>
        <v>1900</v>
      </c>
      <c r="BH2088" s="7" t="str">
        <f>S2088&amp;AV2088&amp;AD2088</f>
        <v>1900</v>
      </c>
      <c r="BI2088" s="7" t="str">
        <f>S2088&amp;AW2088&amp;AD2088</f>
        <v>1900</v>
      </c>
      <c r="BJ2088" s="7" t="str">
        <f>S2088&amp;AX2088&amp;AD2088</f>
        <v>1900</v>
      </c>
      <c r="BK2088" s="7" t="str">
        <f>S2088&amp;AY2088&amp;AD2088</f>
        <v>1900</v>
      </c>
      <c r="BL2088" s="7" t="str">
        <f>S2088&amp;AZ2088&amp;AD2088</f>
        <v>1900</v>
      </c>
      <c r="BM2088" s="7" t="str">
        <f>S2088&amp;BA2088&amp;AD2088</f>
        <v>1900</v>
      </c>
      <c r="BN2088" s="7" t="str">
        <f>S2088&amp;BB2088&amp;AD2088</f>
        <v>1900</v>
      </c>
      <c r="BO2088" s="7" t="str">
        <f>S2088&amp;BC2088&amp;AD2088</f>
        <v>1900</v>
      </c>
    </row>
    <row r="2089" spans="28:67" ht="46.5" customHeight="1" x14ac:dyDescent="0.25">
      <c r="AB2089" s="71">
        <f t="shared" si="2163"/>
        <v>1</v>
      </c>
      <c r="AC2089" s="71">
        <f t="shared" si="2164"/>
        <v>1</v>
      </c>
      <c r="AD2089" s="71">
        <f t="shared" si="2181"/>
        <v>1900</v>
      </c>
      <c r="AE2089" s="71">
        <f t="shared" si="2182"/>
        <v>1900</v>
      </c>
      <c r="AF2089" s="77">
        <f>AB2089</f>
        <v>1</v>
      </c>
      <c r="AG2089" s="77">
        <f t="shared" ref="AG2089:AQ2089" si="2221">AF2089+1</f>
        <v>2</v>
      </c>
      <c r="AH2089" s="77">
        <f t="shared" si="2221"/>
        <v>3</v>
      </c>
      <c r="AI2089" s="77">
        <f t="shared" si="2221"/>
        <v>4</v>
      </c>
      <c r="AJ2089" s="77">
        <f t="shared" si="2221"/>
        <v>5</v>
      </c>
      <c r="AK2089" s="77">
        <f t="shared" si="2221"/>
        <v>6</v>
      </c>
      <c r="AL2089" s="77">
        <f t="shared" si="2221"/>
        <v>7</v>
      </c>
      <c r="AM2089" s="77">
        <f t="shared" si="2221"/>
        <v>8</v>
      </c>
      <c r="AN2089" s="77">
        <f t="shared" si="2221"/>
        <v>9</v>
      </c>
      <c r="AO2089" s="77">
        <f t="shared" si="2221"/>
        <v>10</v>
      </c>
      <c r="AP2089" s="77">
        <f t="shared" si="2221"/>
        <v>11</v>
      </c>
      <c r="AQ2089" s="77">
        <f t="shared" si="2221"/>
        <v>12</v>
      </c>
      <c r="AR2089" s="7">
        <f>IF(AF2089&lt;AC2089+1,AF2089,"")</f>
        <v>1</v>
      </c>
      <c r="AS2089" s="7" t="str">
        <f>IF(AG2089&lt;AC2089+1,AG2089,"")</f>
        <v/>
      </c>
      <c r="AT2089" s="7" t="str">
        <f>IF(AH2089&lt;AC2089+1,AH2089,"")</f>
        <v/>
      </c>
      <c r="AU2089" s="7" t="str">
        <f>IF(AI2089&lt;AC2089+1,AI2089,"")</f>
        <v/>
      </c>
      <c r="AV2089" s="7" t="str">
        <f>IF(AJ2089&lt;AC2089+1,AJ2089,"")</f>
        <v/>
      </c>
      <c r="AW2089" s="7" t="str">
        <f>IF(AK2089&lt;AC2089+1,AK2089,"")</f>
        <v/>
      </c>
      <c r="AX2089" s="7" t="str">
        <f>IF(AL2089&lt;AC2089+1,AL2089,"")</f>
        <v/>
      </c>
      <c r="AY2089" s="7" t="str">
        <f>IF(AM2089&lt;AC2089+1,AM2089,"")</f>
        <v/>
      </c>
      <c r="AZ2089" s="7" t="str">
        <f>IF(AN2089&lt;AC2089+1,AN2089,"")</f>
        <v/>
      </c>
      <c r="BA2089" s="7" t="str">
        <f>IF(AO2089&lt;AC2089+1,AO2089,"")</f>
        <v/>
      </c>
      <c r="BB2089" s="7" t="str">
        <f>IF(AP2089&lt;AC2089+1,AP2089,"")</f>
        <v/>
      </c>
      <c r="BC2089" s="7" t="str">
        <f>IF(AQ2089&lt;AC2089+1,AQ2089,"")</f>
        <v/>
      </c>
      <c r="BD2089" s="7" t="str">
        <f>S2089&amp;AR2089&amp;AD2089</f>
        <v>11900</v>
      </c>
      <c r="BE2089" s="7" t="str">
        <f>S2089&amp;AS2089&amp;AD2089</f>
        <v>1900</v>
      </c>
      <c r="BF2089" s="7" t="str">
        <f>S2089&amp;AT2089&amp;AD2089</f>
        <v>1900</v>
      </c>
      <c r="BG2089" s="7" t="str">
        <f>S2089&amp;AU2089&amp;AD2089</f>
        <v>1900</v>
      </c>
      <c r="BH2089" s="7" t="str">
        <f>S2089&amp;AV2089&amp;AD2089</f>
        <v>1900</v>
      </c>
      <c r="BI2089" s="7" t="str">
        <f>S2089&amp;AW2089&amp;AD2089</f>
        <v>1900</v>
      </c>
      <c r="BJ2089" s="7" t="str">
        <f>S2089&amp;AX2089&amp;AD2089</f>
        <v>1900</v>
      </c>
      <c r="BK2089" s="7" t="str">
        <f>S2089&amp;AY2089&amp;AD2089</f>
        <v>1900</v>
      </c>
      <c r="BL2089" s="7" t="str">
        <f>S2089&amp;AZ2089&amp;AD2089</f>
        <v>1900</v>
      </c>
      <c r="BM2089" s="7" t="str">
        <f>S2089&amp;BA2089&amp;AD2089</f>
        <v>1900</v>
      </c>
      <c r="BN2089" s="7" t="str">
        <f>S2089&amp;BB2089&amp;AD2089</f>
        <v>1900</v>
      </c>
      <c r="BO2089" s="7" t="str">
        <f>S2089&amp;BC2089&amp;AD2089</f>
        <v>1900</v>
      </c>
    </row>
    <row r="2090" spans="28:67" ht="46.5" customHeight="1" x14ac:dyDescent="0.25">
      <c r="AB2090" s="71">
        <f t="shared" si="2163"/>
        <v>1</v>
      </c>
      <c r="AC2090" s="71">
        <f t="shared" si="2164"/>
        <v>1</v>
      </c>
      <c r="AD2090" s="71">
        <f t="shared" si="2181"/>
        <v>1900</v>
      </c>
      <c r="AE2090" s="71">
        <f t="shared" si="2182"/>
        <v>1900</v>
      </c>
      <c r="AF2090" s="77">
        <f>AB2090</f>
        <v>1</v>
      </c>
      <c r="AG2090" s="77">
        <f t="shared" ref="AG2090:AQ2090" si="2222">AF2090+1</f>
        <v>2</v>
      </c>
      <c r="AH2090" s="77">
        <f t="shared" si="2222"/>
        <v>3</v>
      </c>
      <c r="AI2090" s="77">
        <f t="shared" si="2222"/>
        <v>4</v>
      </c>
      <c r="AJ2090" s="77">
        <f t="shared" si="2222"/>
        <v>5</v>
      </c>
      <c r="AK2090" s="77">
        <f t="shared" si="2222"/>
        <v>6</v>
      </c>
      <c r="AL2090" s="77">
        <f t="shared" si="2222"/>
        <v>7</v>
      </c>
      <c r="AM2090" s="77">
        <f t="shared" si="2222"/>
        <v>8</v>
      </c>
      <c r="AN2090" s="77">
        <f t="shared" si="2222"/>
        <v>9</v>
      </c>
      <c r="AO2090" s="77">
        <f t="shared" si="2222"/>
        <v>10</v>
      </c>
      <c r="AP2090" s="77">
        <f t="shared" si="2222"/>
        <v>11</v>
      </c>
      <c r="AQ2090" s="77">
        <f t="shared" si="2222"/>
        <v>12</v>
      </c>
      <c r="AR2090" s="7">
        <f>IF(AF2090&lt;AC2090+1,AF2090,"")</f>
        <v>1</v>
      </c>
      <c r="AS2090" s="7" t="str">
        <f>IF(AG2090&lt;AC2090+1,AG2090,"")</f>
        <v/>
      </c>
      <c r="AT2090" s="7" t="str">
        <f>IF(AH2090&lt;AC2090+1,AH2090,"")</f>
        <v/>
      </c>
      <c r="AU2090" s="7" t="str">
        <f>IF(AI2090&lt;AC2090+1,AI2090,"")</f>
        <v/>
      </c>
      <c r="AV2090" s="7" t="str">
        <f>IF(AJ2090&lt;AC2090+1,AJ2090,"")</f>
        <v/>
      </c>
      <c r="AW2090" s="7" t="str">
        <f>IF(AK2090&lt;AC2090+1,AK2090,"")</f>
        <v/>
      </c>
      <c r="AX2090" s="7" t="str">
        <f>IF(AL2090&lt;AC2090+1,AL2090,"")</f>
        <v/>
      </c>
      <c r="AY2090" s="7" t="str">
        <f>IF(AM2090&lt;AC2090+1,AM2090,"")</f>
        <v/>
      </c>
      <c r="AZ2090" s="7" t="str">
        <f>IF(AN2090&lt;AC2090+1,AN2090,"")</f>
        <v/>
      </c>
      <c r="BA2090" s="7" t="str">
        <f>IF(AO2090&lt;AC2090+1,AO2090,"")</f>
        <v/>
      </c>
      <c r="BB2090" s="7" t="str">
        <f>IF(AP2090&lt;AC2090+1,AP2090,"")</f>
        <v/>
      </c>
      <c r="BC2090" s="7" t="str">
        <f>IF(AQ2090&lt;AC2090+1,AQ2090,"")</f>
        <v/>
      </c>
      <c r="BD2090" s="7" t="str">
        <f>S2090&amp;AR2090&amp;AD2090</f>
        <v>11900</v>
      </c>
      <c r="BE2090" s="7" t="str">
        <f>S2090&amp;AS2090&amp;AD2090</f>
        <v>1900</v>
      </c>
      <c r="BF2090" s="7" t="str">
        <f>S2090&amp;AT2090&amp;AD2090</f>
        <v>1900</v>
      </c>
      <c r="BG2090" s="7" t="str">
        <f>S2090&amp;AU2090&amp;AD2090</f>
        <v>1900</v>
      </c>
      <c r="BH2090" s="7" t="str">
        <f>S2090&amp;AV2090&amp;AD2090</f>
        <v>1900</v>
      </c>
      <c r="BI2090" s="7" t="str">
        <f>S2090&amp;AW2090&amp;AD2090</f>
        <v>1900</v>
      </c>
      <c r="BJ2090" s="7" t="str">
        <f>S2090&amp;AX2090&amp;AD2090</f>
        <v>1900</v>
      </c>
      <c r="BK2090" s="7" t="str">
        <f>S2090&amp;AY2090&amp;AD2090</f>
        <v>1900</v>
      </c>
      <c r="BL2090" s="7" t="str">
        <f>S2090&amp;AZ2090&amp;AD2090</f>
        <v>1900</v>
      </c>
      <c r="BM2090" s="7" t="str">
        <f>S2090&amp;BA2090&amp;AD2090</f>
        <v>1900</v>
      </c>
      <c r="BN2090" s="7" t="str">
        <f>S2090&amp;BB2090&amp;AD2090</f>
        <v>1900</v>
      </c>
      <c r="BO2090" s="7" t="str">
        <f>S2090&amp;BC2090&amp;AD2090</f>
        <v>1900</v>
      </c>
    </row>
    <row r="2091" spans="28:67" ht="46.5" customHeight="1" x14ac:dyDescent="0.25">
      <c r="AB2091" s="71">
        <f t="shared" si="2163"/>
        <v>1</v>
      </c>
      <c r="AC2091" s="71">
        <f t="shared" si="2164"/>
        <v>1</v>
      </c>
      <c r="AD2091" s="71">
        <f t="shared" si="2181"/>
        <v>1900</v>
      </c>
      <c r="AE2091" s="71">
        <f t="shared" si="2182"/>
        <v>1900</v>
      </c>
      <c r="AF2091" s="77">
        <f>AB2091</f>
        <v>1</v>
      </c>
      <c r="AG2091" s="77">
        <f t="shared" ref="AG2091:AQ2091" si="2223">AF2091+1</f>
        <v>2</v>
      </c>
      <c r="AH2091" s="77">
        <f t="shared" si="2223"/>
        <v>3</v>
      </c>
      <c r="AI2091" s="77">
        <f t="shared" si="2223"/>
        <v>4</v>
      </c>
      <c r="AJ2091" s="77">
        <f t="shared" si="2223"/>
        <v>5</v>
      </c>
      <c r="AK2091" s="77">
        <f t="shared" si="2223"/>
        <v>6</v>
      </c>
      <c r="AL2091" s="77">
        <f t="shared" si="2223"/>
        <v>7</v>
      </c>
      <c r="AM2091" s="77">
        <f t="shared" si="2223"/>
        <v>8</v>
      </c>
      <c r="AN2091" s="77">
        <f t="shared" si="2223"/>
        <v>9</v>
      </c>
      <c r="AO2091" s="77">
        <f t="shared" si="2223"/>
        <v>10</v>
      </c>
      <c r="AP2091" s="77">
        <f t="shared" si="2223"/>
        <v>11</v>
      </c>
      <c r="AQ2091" s="77">
        <f t="shared" si="2223"/>
        <v>12</v>
      </c>
      <c r="AR2091" s="7">
        <f>IF(AF2091&lt;AC2091+1,AF2091,"")</f>
        <v>1</v>
      </c>
      <c r="AS2091" s="7" t="str">
        <f>IF(AG2091&lt;AC2091+1,AG2091,"")</f>
        <v/>
      </c>
      <c r="AT2091" s="7" t="str">
        <f>IF(AH2091&lt;AC2091+1,AH2091,"")</f>
        <v/>
      </c>
      <c r="AU2091" s="7" t="str">
        <f>IF(AI2091&lt;AC2091+1,AI2091,"")</f>
        <v/>
      </c>
      <c r="AV2091" s="7" t="str">
        <f>IF(AJ2091&lt;AC2091+1,AJ2091,"")</f>
        <v/>
      </c>
      <c r="AW2091" s="7" t="str">
        <f>IF(AK2091&lt;AC2091+1,AK2091,"")</f>
        <v/>
      </c>
      <c r="AX2091" s="7" t="str">
        <f>IF(AL2091&lt;AC2091+1,AL2091,"")</f>
        <v/>
      </c>
      <c r="AY2091" s="7" t="str">
        <f>IF(AM2091&lt;AC2091+1,AM2091,"")</f>
        <v/>
      </c>
      <c r="AZ2091" s="7" t="str">
        <f>IF(AN2091&lt;AC2091+1,AN2091,"")</f>
        <v/>
      </c>
      <c r="BA2091" s="7" t="str">
        <f>IF(AO2091&lt;AC2091+1,AO2091,"")</f>
        <v/>
      </c>
      <c r="BB2091" s="7" t="str">
        <f>IF(AP2091&lt;AC2091+1,AP2091,"")</f>
        <v/>
      </c>
      <c r="BC2091" s="7" t="str">
        <f>IF(AQ2091&lt;AC2091+1,AQ2091,"")</f>
        <v/>
      </c>
      <c r="BD2091" s="7" t="str">
        <f>S2091&amp;AR2091&amp;AD2091</f>
        <v>11900</v>
      </c>
      <c r="BE2091" s="7" t="str">
        <f>S2091&amp;AS2091&amp;AD2091</f>
        <v>1900</v>
      </c>
      <c r="BF2091" s="7" t="str">
        <f>S2091&amp;AT2091&amp;AD2091</f>
        <v>1900</v>
      </c>
      <c r="BG2091" s="7" t="str">
        <f>S2091&amp;AU2091&amp;AD2091</f>
        <v>1900</v>
      </c>
      <c r="BH2091" s="7" t="str">
        <f>S2091&amp;AV2091&amp;AD2091</f>
        <v>1900</v>
      </c>
      <c r="BI2091" s="7" t="str">
        <f>S2091&amp;AW2091&amp;AD2091</f>
        <v>1900</v>
      </c>
      <c r="BJ2091" s="7" t="str">
        <f>S2091&amp;AX2091&amp;AD2091</f>
        <v>1900</v>
      </c>
      <c r="BK2091" s="7" t="str">
        <f>S2091&amp;AY2091&amp;AD2091</f>
        <v>1900</v>
      </c>
      <c r="BL2091" s="7" t="str">
        <f>S2091&amp;AZ2091&amp;AD2091</f>
        <v>1900</v>
      </c>
      <c r="BM2091" s="7" t="str">
        <f>S2091&amp;BA2091&amp;AD2091</f>
        <v>1900</v>
      </c>
      <c r="BN2091" s="7" t="str">
        <f>S2091&amp;BB2091&amp;AD2091</f>
        <v>1900</v>
      </c>
      <c r="BO2091" s="7" t="str">
        <f>S2091&amp;BC2091&amp;AD2091</f>
        <v>1900</v>
      </c>
    </row>
    <row r="2092" spans="28:67" ht="46.5" customHeight="1" x14ac:dyDescent="0.25">
      <c r="AB2092" s="71">
        <f t="shared" si="2163"/>
        <v>1</v>
      </c>
      <c r="AC2092" s="71">
        <f t="shared" si="2164"/>
        <v>1</v>
      </c>
      <c r="AD2092" s="71">
        <f t="shared" si="2181"/>
        <v>1900</v>
      </c>
      <c r="AE2092" s="71">
        <f t="shared" si="2182"/>
        <v>1900</v>
      </c>
      <c r="AF2092" s="77">
        <f>AB2092</f>
        <v>1</v>
      </c>
      <c r="AG2092" s="77">
        <f t="shared" ref="AG2092:AQ2092" si="2224">AF2092+1</f>
        <v>2</v>
      </c>
      <c r="AH2092" s="77">
        <f t="shared" si="2224"/>
        <v>3</v>
      </c>
      <c r="AI2092" s="77">
        <f t="shared" si="2224"/>
        <v>4</v>
      </c>
      <c r="AJ2092" s="77">
        <f t="shared" si="2224"/>
        <v>5</v>
      </c>
      <c r="AK2092" s="77">
        <f t="shared" si="2224"/>
        <v>6</v>
      </c>
      <c r="AL2092" s="77">
        <f t="shared" si="2224"/>
        <v>7</v>
      </c>
      <c r="AM2092" s="77">
        <f t="shared" si="2224"/>
        <v>8</v>
      </c>
      <c r="AN2092" s="77">
        <f t="shared" si="2224"/>
        <v>9</v>
      </c>
      <c r="AO2092" s="77">
        <f t="shared" si="2224"/>
        <v>10</v>
      </c>
      <c r="AP2092" s="77">
        <f t="shared" si="2224"/>
        <v>11</v>
      </c>
      <c r="AQ2092" s="77">
        <f t="shared" si="2224"/>
        <v>12</v>
      </c>
      <c r="AR2092" s="7">
        <f>IF(AF2092&lt;AC2092+1,AF2092,"")</f>
        <v>1</v>
      </c>
      <c r="AS2092" s="7" t="str">
        <f>IF(AG2092&lt;AC2092+1,AG2092,"")</f>
        <v/>
      </c>
      <c r="AT2092" s="7" t="str">
        <f>IF(AH2092&lt;AC2092+1,AH2092,"")</f>
        <v/>
      </c>
      <c r="AU2092" s="7" t="str">
        <f>IF(AI2092&lt;AC2092+1,AI2092,"")</f>
        <v/>
      </c>
      <c r="AV2092" s="7" t="str">
        <f>IF(AJ2092&lt;AC2092+1,AJ2092,"")</f>
        <v/>
      </c>
      <c r="AW2092" s="7" t="str">
        <f>IF(AK2092&lt;AC2092+1,AK2092,"")</f>
        <v/>
      </c>
      <c r="AX2092" s="7" t="str">
        <f>IF(AL2092&lt;AC2092+1,AL2092,"")</f>
        <v/>
      </c>
      <c r="AY2092" s="7" t="str">
        <f>IF(AM2092&lt;AC2092+1,AM2092,"")</f>
        <v/>
      </c>
      <c r="AZ2092" s="7" t="str">
        <f>IF(AN2092&lt;AC2092+1,AN2092,"")</f>
        <v/>
      </c>
      <c r="BA2092" s="7" t="str">
        <f>IF(AO2092&lt;AC2092+1,AO2092,"")</f>
        <v/>
      </c>
      <c r="BB2092" s="7" t="str">
        <f>IF(AP2092&lt;AC2092+1,AP2092,"")</f>
        <v/>
      </c>
      <c r="BC2092" s="7" t="str">
        <f>IF(AQ2092&lt;AC2092+1,AQ2092,"")</f>
        <v/>
      </c>
      <c r="BD2092" s="7" t="str">
        <f>S2092&amp;AR2092&amp;AD2092</f>
        <v>11900</v>
      </c>
      <c r="BE2092" s="7" t="str">
        <f>S2092&amp;AS2092&amp;AD2092</f>
        <v>1900</v>
      </c>
      <c r="BF2092" s="7" t="str">
        <f>S2092&amp;AT2092&amp;AD2092</f>
        <v>1900</v>
      </c>
      <c r="BG2092" s="7" t="str">
        <f>S2092&amp;AU2092&amp;AD2092</f>
        <v>1900</v>
      </c>
      <c r="BH2092" s="7" t="str">
        <f>S2092&amp;AV2092&amp;AD2092</f>
        <v>1900</v>
      </c>
      <c r="BI2092" s="7" t="str">
        <f>S2092&amp;AW2092&amp;AD2092</f>
        <v>1900</v>
      </c>
      <c r="BJ2092" s="7" t="str">
        <f>S2092&amp;AX2092&amp;AD2092</f>
        <v>1900</v>
      </c>
      <c r="BK2092" s="7" t="str">
        <f>S2092&amp;AY2092&amp;AD2092</f>
        <v>1900</v>
      </c>
      <c r="BL2092" s="7" t="str">
        <f>S2092&amp;AZ2092&amp;AD2092</f>
        <v>1900</v>
      </c>
      <c r="BM2092" s="7" t="str">
        <f>S2092&amp;BA2092&amp;AD2092</f>
        <v>1900</v>
      </c>
      <c r="BN2092" s="7" t="str">
        <f>S2092&amp;BB2092&amp;AD2092</f>
        <v>1900</v>
      </c>
      <c r="BO2092" s="7" t="str">
        <f>S2092&amp;BC2092&amp;AD2092</f>
        <v>1900</v>
      </c>
    </row>
    <row r="2093" spans="28:67" ht="46.5" customHeight="1" x14ac:dyDescent="0.25">
      <c r="AB2093" s="71">
        <f t="shared" si="2163"/>
        <v>1</v>
      </c>
      <c r="AC2093" s="71">
        <f t="shared" si="2164"/>
        <v>1</v>
      </c>
      <c r="AD2093" s="71">
        <f t="shared" si="2181"/>
        <v>1900</v>
      </c>
      <c r="AE2093" s="71">
        <f t="shared" si="2182"/>
        <v>1900</v>
      </c>
      <c r="AF2093" s="77">
        <f>AB2093</f>
        <v>1</v>
      </c>
      <c r="AG2093" s="77">
        <f t="shared" ref="AG2093:AQ2093" si="2225">AF2093+1</f>
        <v>2</v>
      </c>
      <c r="AH2093" s="77">
        <f t="shared" si="2225"/>
        <v>3</v>
      </c>
      <c r="AI2093" s="77">
        <f t="shared" si="2225"/>
        <v>4</v>
      </c>
      <c r="AJ2093" s="77">
        <f t="shared" si="2225"/>
        <v>5</v>
      </c>
      <c r="AK2093" s="77">
        <f t="shared" si="2225"/>
        <v>6</v>
      </c>
      <c r="AL2093" s="77">
        <f t="shared" si="2225"/>
        <v>7</v>
      </c>
      <c r="AM2093" s="77">
        <f t="shared" si="2225"/>
        <v>8</v>
      </c>
      <c r="AN2093" s="77">
        <f t="shared" si="2225"/>
        <v>9</v>
      </c>
      <c r="AO2093" s="77">
        <f t="shared" si="2225"/>
        <v>10</v>
      </c>
      <c r="AP2093" s="77">
        <f t="shared" si="2225"/>
        <v>11</v>
      </c>
      <c r="AQ2093" s="77">
        <f t="shared" si="2225"/>
        <v>12</v>
      </c>
      <c r="AR2093" s="7">
        <f>IF(AF2093&lt;AC2093+1,AF2093,"")</f>
        <v>1</v>
      </c>
      <c r="AS2093" s="7" t="str">
        <f>IF(AG2093&lt;AC2093+1,AG2093,"")</f>
        <v/>
      </c>
      <c r="AT2093" s="7" t="str">
        <f>IF(AH2093&lt;AC2093+1,AH2093,"")</f>
        <v/>
      </c>
      <c r="AU2093" s="7" t="str">
        <f>IF(AI2093&lt;AC2093+1,AI2093,"")</f>
        <v/>
      </c>
      <c r="AV2093" s="7" t="str">
        <f>IF(AJ2093&lt;AC2093+1,AJ2093,"")</f>
        <v/>
      </c>
      <c r="AW2093" s="7" t="str">
        <f>IF(AK2093&lt;AC2093+1,AK2093,"")</f>
        <v/>
      </c>
      <c r="AX2093" s="7" t="str">
        <f>IF(AL2093&lt;AC2093+1,AL2093,"")</f>
        <v/>
      </c>
      <c r="AY2093" s="7" t="str">
        <f>IF(AM2093&lt;AC2093+1,AM2093,"")</f>
        <v/>
      </c>
      <c r="AZ2093" s="7" t="str">
        <f>IF(AN2093&lt;AC2093+1,AN2093,"")</f>
        <v/>
      </c>
      <c r="BA2093" s="7" t="str">
        <f>IF(AO2093&lt;AC2093+1,AO2093,"")</f>
        <v/>
      </c>
      <c r="BB2093" s="7" t="str">
        <f>IF(AP2093&lt;AC2093+1,AP2093,"")</f>
        <v/>
      </c>
      <c r="BC2093" s="7" t="str">
        <f>IF(AQ2093&lt;AC2093+1,AQ2093,"")</f>
        <v/>
      </c>
      <c r="BD2093" s="7" t="str">
        <f>S2093&amp;AR2093&amp;AD2093</f>
        <v>11900</v>
      </c>
      <c r="BE2093" s="7" t="str">
        <f>S2093&amp;AS2093&amp;AD2093</f>
        <v>1900</v>
      </c>
      <c r="BF2093" s="7" t="str">
        <f>S2093&amp;AT2093&amp;AD2093</f>
        <v>1900</v>
      </c>
      <c r="BG2093" s="7" t="str">
        <f>S2093&amp;AU2093&amp;AD2093</f>
        <v>1900</v>
      </c>
      <c r="BH2093" s="7" t="str">
        <f>S2093&amp;AV2093&amp;AD2093</f>
        <v>1900</v>
      </c>
      <c r="BI2093" s="7" t="str">
        <f>S2093&amp;AW2093&amp;AD2093</f>
        <v>1900</v>
      </c>
      <c r="BJ2093" s="7" t="str">
        <f>S2093&amp;AX2093&amp;AD2093</f>
        <v>1900</v>
      </c>
      <c r="BK2093" s="7" t="str">
        <f>S2093&amp;AY2093&amp;AD2093</f>
        <v>1900</v>
      </c>
      <c r="BL2093" s="7" t="str">
        <f>S2093&amp;AZ2093&amp;AD2093</f>
        <v>1900</v>
      </c>
      <c r="BM2093" s="7" t="str">
        <f>S2093&amp;BA2093&amp;AD2093</f>
        <v>1900</v>
      </c>
      <c r="BN2093" s="7" t="str">
        <f>S2093&amp;BB2093&amp;AD2093</f>
        <v>1900</v>
      </c>
      <c r="BO2093" s="7" t="str">
        <f>S2093&amp;BC2093&amp;AD2093</f>
        <v>1900</v>
      </c>
    </row>
    <row r="2094" spans="28:67" ht="46.5" customHeight="1" x14ac:dyDescent="0.25">
      <c r="AB2094" s="71">
        <f t="shared" si="2163"/>
        <v>1</v>
      </c>
      <c r="AC2094" s="71">
        <f t="shared" si="2164"/>
        <v>1</v>
      </c>
      <c r="AD2094" s="71">
        <f t="shared" si="2181"/>
        <v>1900</v>
      </c>
      <c r="AE2094" s="71">
        <f t="shared" si="2182"/>
        <v>1900</v>
      </c>
      <c r="AF2094" s="77">
        <f>AB2094</f>
        <v>1</v>
      </c>
      <c r="AG2094" s="77">
        <f t="shared" ref="AG2094:AQ2094" si="2226">AF2094+1</f>
        <v>2</v>
      </c>
      <c r="AH2094" s="77">
        <f t="shared" si="2226"/>
        <v>3</v>
      </c>
      <c r="AI2094" s="77">
        <f t="shared" si="2226"/>
        <v>4</v>
      </c>
      <c r="AJ2094" s="77">
        <f t="shared" si="2226"/>
        <v>5</v>
      </c>
      <c r="AK2094" s="77">
        <f t="shared" si="2226"/>
        <v>6</v>
      </c>
      <c r="AL2094" s="77">
        <f t="shared" si="2226"/>
        <v>7</v>
      </c>
      <c r="AM2094" s="77">
        <f t="shared" si="2226"/>
        <v>8</v>
      </c>
      <c r="AN2094" s="77">
        <f t="shared" si="2226"/>
        <v>9</v>
      </c>
      <c r="AO2094" s="77">
        <f t="shared" si="2226"/>
        <v>10</v>
      </c>
      <c r="AP2094" s="77">
        <f t="shared" si="2226"/>
        <v>11</v>
      </c>
      <c r="AQ2094" s="77">
        <f t="shared" si="2226"/>
        <v>12</v>
      </c>
      <c r="AR2094" s="7">
        <f>IF(AF2094&lt;AC2094+1,AF2094,"")</f>
        <v>1</v>
      </c>
      <c r="AS2094" s="7" t="str">
        <f>IF(AG2094&lt;AC2094+1,AG2094,"")</f>
        <v/>
      </c>
      <c r="AT2094" s="7" t="str">
        <f>IF(AH2094&lt;AC2094+1,AH2094,"")</f>
        <v/>
      </c>
      <c r="AU2094" s="7" t="str">
        <f>IF(AI2094&lt;AC2094+1,AI2094,"")</f>
        <v/>
      </c>
      <c r="AV2094" s="7" t="str">
        <f>IF(AJ2094&lt;AC2094+1,AJ2094,"")</f>
        <v/>
      </c>
      <c r="AW2094" s="7" t="str">
        <f>IF(AK2094&lt;AC2094+1,AK2094,"")</f>
        <v/>
      </c>
      <c r="AX2094" s="7" t="str">
        <f>IF(AL2094&lt;AC2094+1,AL2094,"")</f>
        <v/>
      </c>
      <c r="AY2094" s="7" t="str">
        <f>IF(AM2094&lt;AC2094+1,AM2094,"")</f>
        <v/>
      </c>
      <c r="AZ2094" s="7" t="str">
        <f>IF(AN2094&lt;AC2094+1,AN2094,"")</f>
        <v/>
      </c>
      <c r="BA2094" s="7" t="str">
        <f>IF(AO2094&lt;AC2094+1,AO2094,"")</f>
        <v/>
      </c>
      <c r="BB2094" s="7" t="str">
        <f>IF(AP2094&lt;AC2094+1,AP2094,"")</f>
        <v/>
      </c>
      <c r="BC2094" s="7" t="str">
        <f>IF(AQ2094&lt;AC2094+1,AQ2094,"")</f>
        <v/>
      </c>
      <c r="BD2094" s="7" t="str">
        <f>S2094&amp;AR2094&amp;AD2094</f>
        <v>11900</v>
      </c>
      <c r="BE2094" s="7" t="str">
        <f>S2094&amp;AS2094&amp;AD2094</f>
        <v>1900</v>
      </c>
      <c r="BF2094" s="7" t="str">
        <f>S2094&amp;AT2094&amp;AD2094</f>
        <v>1900</v>
      </c>
      <c r="BG2094" s="7" t="str">
        <f>S2094&amp;AU2094&amp;AD2094</f>
        <v>1900</v>
      </c>
      <c r="BH2094" s="7" t="str">
        <f>S2094&amp;AV2094&amp;AD2094</f>
        <v>1900</v>
      </c>
      <c r="BI2094" s="7" t="str">
        <f>S2094&amp;AW2094&amp;AD2094</f>
        <v>1900</v>
      </c>
      <c r="BJ2094" s="7" t="str">
        <f>S2094&amp;AX2094&amp;AD2094</f>
        <v>1900</v>
      </c>
      <c r="BK2094" s="7" t="str">
        <f>S2094&amp;AY2094&amp;AD2094</f>
        <v>1900</v>
      </c>
      <c r="BL2094" s="7" t="str">
        <f>S2094&amp;AZ2094&amp;AD2094</f>
        <v>1900</v>
      </c>
      <c r="BM2094" s="7" t="str">
        <f>S2094&amp;BA2094&amp;AD2094</f>
        <v>1900</v>
      </c>
      <c r="BN2094" s="7" t="str">
        <f>S2094&amp;BB2094&amp;AD2094</f>
        <v>1900</v>
      </c>
      <c r="BO2094" s="7" t="str">
        <f>S2094&amp;BC2094&amp;AD2094</f>
        <v>1900</v>
      </c>
    </row>
    <row r="2095" spans="28:67" ht="46.5" customHeight="1" x14ac:dyDescent="0.25">
      <c r="AB2095" s="71">
        <f t="shared" si="2163"/>
        <v>1</v>
      </c>
      <c r="AC2095" s="71">
        <f t="shared" si="2164"/>
        <v>1</v>
      </c>
      <c r="AD2095" s="71">
        <f t="shared" si="2181"/>
        <v>1900</v>
      </c>
      <c r="AE2095" s="71">
        <f t="shared" si="2182"/>
        <v>1900</v>
      </c>
      <c r="AF2095" s="77">
        <f>AB2095</f>
        <v>1</v>
      </c>
      <c r="AG2095" s="77">
        <f t="shared" ref="AG2095:AQ2095" si="2227">AF2095+1</f>
        <v>2</v>
      </c>
      <c r="AH2095" s="77">
        <f t="shared" si="2227"/>
        <v>3</v>
      </c>
      <c r="AI2095" s="77">
        <f t="shared" si="2227"/>
        <v>4</v>
      </c>
      <c r="AJ2095" s="77">
        <f t="shared" si="2227"/>
        <v>5</v>
      </c>
      <c r="AK2095" s="77">
        <f t="shared" si="2227"/>
        <v>6</v>
      </c>
      <c r="AL2095" s="77">
        <f t="shared" si="2227"/>
        <v>7</v>
      </c>
      <c r="AM2095" s="77">
        <f t="shared" si="2227"/>
        <v>8</v>
      </c>
      <c r="AN2095" s="77">
        <f t="shared" si="2227"/>
        <v>9</v>
      </c>
      <c r="AO2095" s="77">
        <f t="shared" si="2227"/>
        <v>10</v>
      </c>
      <c r="AP2095" s="77">
        <f t="shared" si="2227"/>
        <v>11</v>
      </c>
      <c r="AQ2095" s="77">
        <f t="shared" si="2227"/>
        <v>12</v>
      </c>
      <c r="AR2095" s="7">
        <f>IF(AF2095&lt;AC2095+1,AF2095,"")</f>
        <v>1</v>
      </c>
      <c r="AS2095" s="7" t="str">
        <f>IF(AG2095&lt;AC2095+1,AG2095,"")</f>
        <v/>
      </c>
      <c r="AT2095" s="7" t="str">
        <f>IF(AH2095&lt;AC2095+1,AH2095,"")</f>
        <v/>
      </c>
      <c r="AU2095" s="7" t="str">
        <f>IF(AI2095&lt;AC2095+1,AI2095,"")</f>
        <v/>
      </c>
      <c r="AV2095" s="7" t="str">
        <f>IF(AJ2095&lt;AC2095+1,AJ2095,"")</f>
        <v/>
      </c>
      <c r="AW2095" s="7" t="str">
        <f>IF(AK2095&lt;AC2095+1,AK2095,"")</f>
        <v/>
      </c>
      <c r="AX2095" s="7" t="str">
        <f>IF(AL2095&lt;AC2095+1,AL2095,"")</f>
        <v/>
      </c>
      <c r="AY2095" s="7" t="str">
        <f>IF(AM2095&lt;AC2095+1,AM2095,"")</f>
        <v/>
      </c>
      <c r="AZ2095" s="7" t="str">
        <f>IF(AN2095&lt;AC2095+1,AN2095,"")</f>
        <v/>
      </c>
      <c r="BA2095" s="7" t="str">
        <f>IF(AO2095&lt;AC2095+1,AO2095,"")</f>
        <v/>
      </c>
      <c r="BB2095" s="7" t="str">
        <f>IF(AP2095&lt;AC2095+1,AP2095,"")</f>
        <v/>
      </c>
      <c r="BC2095" s="7" t="str">
        <f>IF(AQ2095&lt;AC2095+1,AQ2095,"")</f>
        <v/>
      </c>
      <c r="BD2095" s="7" t="str">
        <f>S2095&amp;AR2095&amp;AD2095</f>
        <v>11900</v>
      </c>
      <c r="BE2095" s="7" t="str">
        <f>S2095&amp;AS2095&amp;AD2095</f>
        <v>1900</v>
      </c>
      <c r="BF2095" s="7" t="str">
        <f>S2095&amp;AT2095&amp;AD2095</f>
        <v>1900</v>
      </c>
      <c r="BG2095" s="7" t="str">
        <f>S2095&amp;AU2095&amp;AD2095</f>
        <v>1900</v>
      </c>
      <c r="BH2095" s="7" t="str">
        <f>S2095&amp;AV2095&amp;AD2095</f>
        <v>1900</v>
      </c>
      <c r="BI2095" s="7" t="str">
        <f>S2095&amp;AW2095&amp;AD2095</f>
        <v>1900</v>
      </c>
      <c r="BJ2095" s="7" t="str">
        <f>S2095&amp;AX2095&amp;AD2095</f>
        <v>1900</v>
      </c>
      <c r="BK2095" s="7" t="str">
        <f>S2095&amp;AY2095&amp;AD2095</f>
        <v>1900</v>
      </c>
      <c r="BL2095" s="7" t="str">
        <f>S2095&amp;AZ2095&amp;AD2095</f>
        <v>1900</v>
      </c>
      <c r="BM2095" s="7" t="str">
        <f>S2095&amp;BA2095&amp;AD2095</f>
        <v>1900</v>
      </c>
      <c r="BN2095" s="7" t="str">
        <f>S2095&amp;BB2095&amp;AD2095</f>
        <v>1900</v>
      </c>
      <c r="BO2095" s="7" t="str">
        <f>S2095&amp;BC2095&amp;AD2095</f>
        <v>1900</v>
      </c>
    </row>
    <row r="2096" spans="28:67" ht="46.5" customHeight="1" x14ac:dyDescent="0.25">
      <c r="AB2096" s="71">
        <f t="shared" si="2163"/>
        <v>1</v>
      </c>
      <c r="AC2096" s="71">
        <f t="shared" si="2164"/>
        <v>1</v>
      </c>
      <c r="AD2096" s="71">
        <f t="shared" si="2181"/>
        <v>1900</v>
      </c>
      <c r="AE2096" s="71">
        <f t="shared" si="2182"/>
        <v>1900</v>
      </c>
      <c r="AF2096" s="77">
        <f>AB2096</f>
        <v>1</v>
      </c>
      <c r="AG2096" s="77">
        <f t="shared" ref="AG2096:AQ2096" si="2228">AF2096+1</f>
        <v>2</v>
      </c>
      <c r="AH2096" s="77">
        <f t="shared" si="2228"/>
        <v>3</v>
      </c>
      <c r="AI2096" s="77">
        <f t="shared" si="2228"/>
        <v>4</v>
      </c>
      <c r="AJ2096" s="77">
        <f t="shared" si="2228"/>
        <v>5</v>
      </c>
      <c r="AK2096" s="77">
        <f t="shared" si="2228"/>
        <v>6</v>
      </c>
      <c r="AL2096" s="77">
        <f t="shared" si="2228"/>
        <v>7</v>
      </c>
      <c r="AM2096" s="77">
        <f t="shared" si="2228"/>
        <v>8</v>
      </c>
      <c r="AN2096" s="77">
        <f t="shared" si="2228"/>
        <v>9</v>
      </c>
      <c r="AO2096" s="77">
        <f t="shared" si="2228"/>
        <v>10</v>
      </c>
      <c r="AP2096" s="77">
        <f t="shared" si="2228"/>
        <v>11</v>
      </c>
      <c r="AQ2096" s="77">
        <f t="shared" si="2228"/>
        <v>12</v>
      </c>
      <c r="AR2096" s="7">
        <f>IF(AF2096&lt;AC2096+1,AF2096,"")</f>
        <v>1</v>
      </c>
      <c r="AS2096" s="7" t="str">
        <f>IF(AG2096&lt;AC2096+1,AG2096,"")</f>
        <v/>
      </c>
      <c r="AT2096" s="7" t="str">
        <f>IF(AH2096&lt;AC2096+1,AH2096,"")</f>
        <v/>
      </c>
      <c r="AU2096" s="7" t="str">
        <f>IF(AI2096&lt;AC2096+1,AI2096,"")</f>
        <v/>
      </c>
      <c r="AV2096" s="7" t="str">
        <f>IF(AJ2096&lt;AC2096+1,AJ2096,"")</f>
        <v/>
      </c>
      <c r="AW2096" s="7" t="str">
        <f>IF(AK2096&lt;AC2096+1,AK2096,"")</f>
        <v/>
      </c>
      <c r="AX2096" s="7" t="str">
        <f>IF(AL2096&lt;AC2096+1,AL2096,"")</f>
        <v/>
      </c>
      <c r="AY2096" s="7" t="str">
        <f>IF(AM2096&lt;AC2096+1,AM2096,"")</f>
        <v/>
      </c>
      <c r="AZ2096" s="7" t="str">
        <f>IF(AN2096&lt;AC2096+1,AN2096,"")</f>
        <v/>
      </c>
      <c r="BA2096" s="7" t="str">
        <f>IF(AO2096&lt;AC2096+1,AO2096,"")</f>
        <v/>
      </c>
      <c r="BB2096" s="7" t="str">
        <f>IF(AP2096&lt;AC2096+1,AP2096,"")</f>
        <v/>
      </c>
      <c r="BC2096" s="7" t="str">
        <f>IF(AQ2096&lt;AC2096+1,AQ2096,"")</f>
        <v/>
      </c>
      <c r="BD2096" s="7" t="str">
        <f>S2096&amp;AR2096&amp;AD2096</f>
        <v>11900</v>
      </c>
      <c r="BE2096" s="7" t="str">
        <f>S2096&amp;AS2096&amp;AD2096</f>
        <v>1900</v>
      </c>
      <c r="BF2096" s="7" t="str">
        <f>S2096&amp;AT2096&amp;AD2096</f>
        <v>1900</v>
      </c>
      <c r="BG2096" s="7" t="str">
        <f>S2096&amp;AU2096&amp;AD2096</f>
        <v>1900</v>
      </c>
      <c r="BH2096" s="7" t="str">
        <f>S2096&amp;AV2096&amp;AD2096</f>
        <v>1900</v>
      </c>
      <c r="BI2096" s="7" t="str">
        <f>S2096&amp;AW2096&amp;AD2096</f>
        <v>1900</v>
      </c>
      <c r="BJ2096" s="7" t="str">
        <f>S2096&amp;AX2096&amp;AD2096</f>
        <v>1900</v>
      </c>
      <c r="BK2096" s="7" t="str">
        <f>S2096&amp;AY2096&amp;AD2096</f>
        <v>1900</v>
      </c>
      <c r="BL2096" s="7" t="str">
        <f>S2096&amp;AZ2096&amp;AD2096</f>
        <v>1900</v>
      </c>
      <c r="BM2096" s="7" t="str">
        <f>S2096&amp;BA2096&amp;AD2096</f>
        <v>1900</v>
      </c>
      <c r="BN2096" s="7" t="str">
        <f>S2096&amp;BB2096&amp;AD2096</f>
        <v>1900</v>
      </c>
      <c r="BO2096" s="7" t="str">
        <f>S2096&amp;BC2096&amp;AD2096</f>
        <v>1900</v>
      </c>
    </row>
    <row r="2097" spans="28:67" ht="46.5" customHeight="1" x14ac:dyDescent="0.25">
      <c r="AB2097" s="71">
        <f t="shared" si="2163"/>
        <v>1</v>
      </c>
      <c r="AC2097" s="71">
        <f t="shared" si="2164"/>
        <v>1</v>
      </c>
      <c r="AD2097" s="71">
        <f t="shared" si="2181"/>
        <v>1900</v>
      </c>
      <c r="AE2097" s="71">
        <f t="shared" si="2182"/>
        <v>1900</v>
      </c>
      <c r="AF2097" s="77">
        <f>AB2097</f>
        <v>1</v>
      </c>
      <c r="AG2097" s="77">
        <f t="shared" ref="AG2097:AQ2097" si="2229">AF2097+1</f>
        <v>2</v>
      </c>
      <c r="AH2097" s="77">
        <f t="shared" si="2229"/>
        <v>3</v>
      </c>
      <c r="AI2097" s="77">
        <f t="shared" si="2229"/>
        <v>4</v>
      </c>
      <c r="AJ2097" s="77">
        <f t="shared" si="2229"/>
        <v>5</v>
      </c>
      <c r="AK2097" s="77">
        <f t="shared" si="2229"/>
        <v>6</v>
      </c>
      <c r="AL2097" s="77">
        <f t="shared" si="2229"/>
        <v>7</v>
      </c>
      <c r="AM2097" s="77">
        <f t="shared" si="2229"/>
        <v>8</v>
      </c>
      <c r="AN2097" s="77">
        <f t="shared" si="2229"/>
        <v>9</v>
      </c>
      <c r="AO2097" s="77">
        <f t="shared" si="2229"/>
        <v>10</v>
      </c>
      <c r="AP2097" s="77">
        <f t="shared" si="2229"/>
        <v>11</v>
      </c>
      <c r="AQ2097" s="77">
        <f t="shared" si="2229"/>
        <v>12</v>
      </c>
      <c r="AR2097" s="7">
        <f>IF(AF2097&lt;AC2097+1,AF2097,"")</f>
        <v>1</v>
      </c>
      <c r="AS2097" s="7" t="str">
        <f>IF(AG2097&lt;AC2097+1,AG2097,"")</f>
        <v/>
      </c>
      <c r="AT2097" s="7" t="str">
        <f>IF(AH2097&lt;AC2097+1,AH2097,"")</f>
        <v/>
      </c>
      <c r="AU2097" s="7" t="str">
        <f>IF(AI2097&lt;AC2097+1,AI2097,"")</f>
        <v/>
      </c>
      <c r="AV2097" s="7" t="str">
        <f>IF(AJ2097&lt;AC2097+1,AJ2097,"")</f>
        <v/>
      </c>
      <c r="AW2097" s="7" t="str">
        <f>IF(AK2097&lt;AC2097+1,AK2097,"")</f>
        <v/>
      </c>
      <c r="AX2097" s="7" t="str">
        <f>IF(AL2097&lt;AC2097+1,AL2097,"")</f>
        <v/>
      </c>
      <c r="AY2097" s="7" t="str">
        <f>IF(AM2097&lt;AC2097+1,AM2097,"")</f>
        <v/>
      </c>
      <c r="AZ2097" s="7" t="str">
        <f>IF(AN2097&lt;AC2097+1,AN2097,"")</f>
        <v/>
      </c>
      <c r="BA2097" s="7" t="str">
        <f>IF(AO2097&lt;AC2097+1,AO2097,"")</f>
        <v/>
      </c>
      <c r="BB2097" s="7" t="str">
        <f>IF(AP2097&lt;AC2097+1,AP2097,"")</f>
        <v/>
      </c>
      <c r="BC2097" s="7" t="str">
        <f>IF(AQ2097&lt;AC2097+1,AQ2097,"")</f>
        <v/>
      </c>
      <c r="BD2097" s="7" t="str">
        <f>S2097&amp;AR2097&amp;AD2097</f>
        <v>11900</v>
      </c>
      <c r="BE2097" s="7" t="str">
        <f>S2097&amp;AS2097&amp;AD2097</f>
        <v>1900</v>
      </c>
      <c r="BF2097" s="7" t="str">
        <f>S2097&amp;AT2097&amp;AD2097</f>
        <v>1900</v>
      </c>
      <c r="BG2097" s="7" t="str">
        <f>S2097&amp;AU2097&amp;AD2097</f>
        <v>1900</v>
      </c>
      <c r="BH2097" s="7" t="str">
        <f>S2097&amp;AV2097&amp;AD2097</f>
        <v>1900</v>
      </c>
      <c r="BI2097" s="7" t="str">
        <f>S2097&amp;AW2097&amp;AD2097</f>
        <v>1900</v>
      </c>
      <c r="BJ2097" s="7" t="str">
        <f>S2097&amp;AX2097&amp;AD2097</f>
        <v>1900</v>
      </c>
      <c r="BK2097" s="7" t="str">
        <f>S2097&amp;AY2097&amp;AD2097</f>
        <v>1900</v>
      </c>
      <c r="BL2097" s="7" t="str">
        <f>S2097&amp;AZ2097&amp;AD2097</f>
        <v>1900</v>
      </c>
      <c r="BM2097" s="7" t="str">
        <f>S2097&amp;BA2097&amp;AD2097</f>
        <v>1900</v>
      </c>
      <c r="BN2097" s="7" t="str">
        <f>S2097&amp;BB2097&amp;AD2097</f>
        <v>1900</v>
      </c>
      <c r="BO2097" s="7" t="str">
        <f>S2097&amp;BC2097&amp;AD2097</f>
        <v>1900</v>
      </c>
    </row>
    <row r="2098" spans="28:67" ht="46.5" customHeight="1" x14ac:dyDescent="0.25">
      <c r="AB2098" s="71">
        <f t="shared" si="2163"/>
        <v>1</v>
      </c>
      <c r="AC2098" s="71">
        <f t="shared" si="2164"/>
        <v>1</v>
      </c>
      <c r="AD2098" s="71">
        <f t="shared" si="2181"/>
        <v>1900</v>
      </c>
      <c r="AE2098" s="71">
        <f t="shared" si="2182"/>
        <v>1900</v>
      </c>
      <c r="AF2098" s="77">
        <f>AB2098</f>
        <v>1</v>
      </c>
      <c r="AG2098" s="77">
        <f t="shared" ref="AG2098:AQ2098" si="2230">AF2098+1</f>
        <v>2</v>
      </c>
      <c r="AH2098" s="77">
        <f t="shared" si="2230"/>
        <v>3</v>
      </c>
      <c r="AI2098" s="77">
        <f t="shared" si="2230"/>
        <v>4</v>
      </c>
      <c r="AJ2098" s="77">
        <f t="shared" si="2230"/>
        <v>5</v>
      </c>
      <c r="AK2098" s="77">
        <f t="shared" si="2230"/>
        <v>6</v>
      </c>
      <c r="AL2098" s="77">
        <f t="shared" si="2230"/>
        <v>7</v>
      </c>
      <c r="AM2098" s="77">
        <f t="shared" si="2230"/>
        <v>8</v>
      </c>
      <c r="AN2098" s="77">
        <f t="shared" si="2230"/>
        <v>9</v>
      </c>
      <c r="AO2098" s="77">
        <f t="shared" si="2230"/>
        <v>10</v>
      </c>
      <c r="AP2098" s="77">
        <f t="shared" si="2230"/>
        <v>11</v>
      </c>
      <c r="AQ2098" s="77">
        <f t="shared" si="2230"/>
        <v>12</v>
      </c>
      <c r="AR2098" s="7">
        <f>IF(AF2098&lt;AC2098+1,AF2098,"")</f>
        <v>1</v>
      </c>
      <c r="AS2098" s="7" t="str">
        <f>IF(AG2098&lt;AC2098+1,AG2098,"")</f>
        <v/>
      </c>
      <c r="AT2098" s="7" t="str">
        <f>IF(AH2098&lt;AC2098+1,AH2098,"")</f>
        <v/>
      </c>
      <c r="AU2098" s="7" t="str">
        <f>IF(AI2098&lt;AC2098+1,AI2098,"")</f>
        <v/>
      </c>
      <c r="AV2098" s="7" t="str">
        <f>IF(AJ2098&lt;AC2098+1,AJ2098,"")</f>
        <v/>
      </c>
      <c r="AW2098" s="7" t="str">
        <f>IF(AK2098&lt;AC2098+1,AK2098,"")</f>
        <v/>
      </c>
      <c r="AX2098" s="7" t="str">
        <f>IF(AL2098&lt;AC2098+1,AL2098,"")</f>
        <v/>
      </c>
      <c r="AY2098" s="7" t="str">
        <f>IF(AM2098&lt;AC2098+1,AM2098,"")</f>
        <v/>
      </c>
      <c r="AZ2098" s="7" t="str">
        <f>IF(AN2098&lt;AC2098+1,AN2098,"")</f>
        <v/>
      </c>
      <c r="BA2098" s="7" t="str">
        <f>IF(AO2098&lt;AC2098+1,AO2098,"")</f>
        <v/>
      </c>
      <c r="BB2098" s="7" t="str">
        <f>IF(AP2098&lt;AC2098+1,AP2098,"")</f>
        <v/>
      </c>
      <c r="BC2098" s="7" t="str">
        <f>IF(AQ2098&lt;AC2098+1,AQ2098,"")</f>
        <v/>
      </c>
      <c r="BD2098" s="7" t="str">
        <f>S2098&amp;AR2098&amp;AD2098</f>
        <v>11900</v>
      </c>
      <c r="BE2098" s="7" t="str">
        <f>S2098&amp;AS2098&amp;AD2098</f>
        <v>1900</v>
      </c>
      <c r="BF2098" s="7" t="str">
        <f>S2098&amp;AT2098&amp;AD2098</f>
        <v>1900</v>
      </c>
      <c r="BG2098" s="7" t="str">
        <f>S2098&amp;AU2098&amp;AD2098</f>
        <v>1900</v>
      </c>
      <c r="BH2098" s="7" t="str">
        <f>S2098&amp;AV2098&amp;AD2098</f>
        <v>1900</v>
      </c>
      <c r="BI2098" s="7" t="str">
        <f>S2098&amp;AW2098&amp;AD2098</f>
        <v>1900</v>
      </c>
      <c r="BJ2098" s="7" t="str">
        <f>S2098&amp;AX2098&amp;AD2098</f>
        <v>1900</v>
      </c>
      <c r="BK2098" s="7" t="str">
        <f>S2098&amp;AY2098&amp;AD2098</f>
        <v>1900</v>
      </c>
      <c r="BL2098" s="7" t="str">
        <f>S2098&amp;AZ2098&amp;AD2098</f>
        <v>1900</v>
      </c>
      <c r="BM2098" s="7" t="str">
        <f>S2098&amp;BA2098&amp;AD2098</f>
        <v>1900</v>
      </c>
      <c r="BN2098" s="7" t="str">
        <f>S2098&amp;BB2098&amp;AD2098</f>
        <v>1900</v>
      </c>
      <c r="BO2098" s="7" t="str">
        <f>S2098&amp;BC2098&amp;AD2098</f>
        <v>1900</v>
      </c>
    </row>
    <row r="2099" spans="28:67" ht="46.5" customHeight="1" x14ac:dyDescent="0.25">
      <c r="AB2099" s="71">
        <f t="shared" ref="AB2099:AB2162" si="2231">MONTH(V2099)</f>
        <v>1</v>
      </c>
      <c r="AC2099" s="71">
        <f t="shared" ref="AC2099:AC2162" si="2232">MONTH(W2099)</f>
        <v>1</v>
      </c>
      <c r="AD2099" s="71">
        <f t="shared" si="2181"/>
        <v>1900</v>
      </c>
      <c r="AE2099" s="71">
        <f t="shared" si="2182"/>
        <v>1900</v>
      </c>
      <c r="AF2099" s="77">
        <f>AB2099</f>
        <v>1</v>
      </c>
      <c r="AG2099" s="77">
        <f t="shared" ref="AG2099:AQ2099" si="2233">AF2099+1</f>
        <v>2</v>
      </c>
      <c r="AH2099" s="77">
        <f t="shared" si="2233"/>
        <v>3</v>
      </c>
      <c r="AI2099" s="77">
        <f t="shared" si="2233"/>
        <v>4</v>
      </c>
      <c r="AJ2099" s="77">
        <f t="shared" si="2233"/>
        <v>5</v>
      </c>
      <c r="AK2099" s="77">
        <f t="shared" si="2233"/>
        <v>6</v>
      </c>
      <c r="AL2099" s="77">
        <f t="shared" si="2233"/>
        <v>7</v>
      </c>
      <c r="AM2099" s="77">
        <f t="shared" si="2233"/>
        <v>8</v>
      </c>
      <c r="AN2099" s="77">
        <f t="shared" si="2233"/>
        <v>9</v>
      </c>
      <c r="AO2099" s="77">
        <f t="shared" si="2233"/>
        <v>10</v>
      </c>
      <c r="AP2099" s="77">
        <f t="shared" si="2233"/>
        <v>11</v>
      </c>
      <c r="AQ2099" s="77">
        <f t="shared" si="2233"/>
        <v>12</v>
      </c>
      <c r="AR2099" s="7">
        <f>IF(AF2099&lt;AC2099+1,AF2099,"")</f>
        <v>1</v>
      </c>
      <c r="AS2099" s="7" t="str">
        <f>IF(AG2099&lt;AC2099+1,AG2099,"")</f>
        <v/>
      </c>
      <c r="AT2099" s="7" t="str">
        <f>IF(AH2099&lt;AC2099+1,AH2099,"")</f>
        <v/>
      </c>
      <c r="AU2099" s="7" t="str">
        <f>IF(AI2099&lt;AC2099+1,AI2099,"")</f>
        <v/>
      </c>
      <c r="AV2099" s="7" t="str">
        <f>IF(AJ2099&lt;AC2099+1,AJ2099,"")</f>
        <v/>
      </c>
      <c r="AW2099" s="7" t="str">
        <f>IF(AK2099&lt;AC2099+1,AK2099,"")</f>
        <v/>
      </c>
      <c r="AX2099" s="7" t="str">
        <f>IF(AL2099&lt;AC2099+1,AL2099,"")</f>
        <v/>
      </c>
      <c r="AY2099" s="7" t="str">
        <f>IF(AM2099&lt;AC2099+1,AM2099,"")</f>
        <v/>
      </c>
      <c r="AZ2099" s="7" t="str">
        <f>IF(AN2099&lt;AC2099+1,AN2099,"")</f>
        <v/>
      </c>
      <c r="BA2099" s="7" t="str">
        <f>IF(AO2099&lt;AC2099+1,AO2099,"")</f>
        <v/>
      </c>
      <c r="BB2099" s="7" t="str">
        <f>IF(AP2099&lt;AC2099+1,AP2099,"")</f>
        <v/>
      </c>
      <c r="BC2099" s="7" t="str">
        <f>IF(AQ2099&lt;AC2099+1,AQ2099,"")</f>
        <v/>
      </c>
      <c r="BD2099" s="7" t="str">
        <f>S2099&amp;AR2099&amp;AD2099</f>
        <v>11900</v>
      </c>
      <c r="BE2099" s="7" t="str">
        <f>S2099&amp;AS2099&amp;AD2099</f>
        <v>1900</v>
      </c>
      <c r="BF2099" s="7" t="str">
        <f>S2099&amp;AT2099&amp;AD2099</f>
        <v>1900</v>
      </c>
      <c r="BG2099" s="7" t="str">
        <f>S2099&amp;AU2099&amp;AD2099</f>
        <v>1900</v>
      </c>
      <c r="BH2099" s="7" t="str">
        <f>S2099&amp;AV2099&amp;AD2099</f>
        <v>1900</v>
      </c>
      <c r="BI2099" s="7" t="str">
        <f>S2099&amp;AW2099&amp;AD2099</f>
        <v>1900</v>
      </c>
      <c r="BJ2099" s="7" t="str">
        <f>S2099&amp;AX2099&amp;AD2099</f>
        <v>1900</v>
      </c>
      <c r="BK2099" s="7" t="str">
        <f>S2099&amp;AY2099&amp;AD2099</f>
        <v>1900</v>
      </c>
      <c r="BL2099" s="7" t="str">
        <f>S2099&amp;AZ2099&amp;AD2099</f>
        <v>1900</v>
      </c>
      <c r="BM2099" s="7" t="str">
        <f>S2099&amp;BA2099&amp;AD2099</f>
        <v>1900</v>
      </c>
      <c r="BN2099" s="7" t="str">
        <f>S2099&amp;BB2099&amp;AD2099</f>
        <v>1900</v>
      </c>
      <c r="BO2099" s="7" t="str">
        <f>S2099&amp;BC2099&amp;AD2099</f>
        <v>1900</v>
      </c>
    </row>
    <row r="2100" spans="28:67" ht="46.5" customHeight="1" x14ac:dyDescent="0.25">
      <c r="AB2100" s="71">
        <f t="shared" si="2231"/>
        <v>1</v>
      </c>
      <c r="AC2100" s="71">
        <f t="shared" si="2232"/>
        <v>1</v>
      </c>
      <c r="AD2100" s="71">
        <f t="shared" si="2181"/>
        <v>1900</v>
      </c>
      <c r="AE2100" s="71">
        <f t="shared" si="2182"/>
        <v>1900</v>
      </c>
      <c r="AF2100" s="77">
        <f>AB2100</f>
        <v>1</v>
      </c>
      <c r="AG2100" s="77">
        <f t="shared" ref="AG2100:AQ2100" si="2234">AF2100+1</f>
        <v>2</v>
      </c>
      <c r="AH2100" s="77">
        <f t="shared" si="2234"/>
        <v>3</v>
      </c>
      <c r="AI2100" s="77">
        <f t="shared" si="2234"/>
        <v>4</v>
      </c>
      <c r="AJ2100" s="77">
        <f t="shared" si="2234"/>
        <v>5</v>
      </c>
      <c r="AK2100" s="77">
        <f t="shared" si="2234"/>
        <v>6</v>
      </c>
      <c r="AL2100" s="77">
        <f t="shared" si="2234"/>
        <v>7</v>
      </c>
      <c r="AM2100" s="77">
        <f t="shared" si="2234"/>
        <v>8</v>
      </c>
      <c r="AN2100" s="77">
        <f t="shared" si="2234"/>
        <v>9</v>
      </c>
      <c r="AO2100" s="77">
        <f t="shared" si="2234"/>
        <v>10</v>
      </c>
      <c r="AP2100" s="77">
        <f t="shared" si="2234"/>
        <v>11</v>
      </c>
      <c r="AQ2100" s="77">
        <f t="shared" si="2234"/>
        <v>12</v>
      </c>
      <c r="AR2100" s="7">
        <f>IF(AF2100&lt;AC2100+1,AF2100,"")</f>
        <v>1</v>
      </c>
      <c r="AS2100" s="7" t="str">
        <f>IF(AG2100&lt;AC2100+1,AG2100,"")</f>
        <v/>
      </c>
      <c r="AT2100" s="7" t="str">
        <f>IF(AH2100&lt;AC2100+1,AH2100,"")</f>
        <v/>
      </c>
      <c r="AU2100" s="7" t="str">
        <f>IF(AI2100&lt;AC2100+1,AI2100,"")</f>
        <v/>
      </c>
      <c r="AV2100" s="7" t="str">
        <f>IF(AJ2100&lt;AC2100+1,AJ2100,"")</f>
        <v/>
      </c>
      <c r="AW2100" s="7" t="str">
        <f>IF(AK2100&lt;AC2100+1,AK2100,"")</f>
        <v/>
      </c>
      <c r="AX2100" s="7" t="str">
        <f>IF(AL2100&lt;AC2100+1,AL2100,"")</f>
        <v/>
      </c>
      <c r="AY2100" s="7" t="str">
        <f>IF(AM2100&lt;AC2100+1,AM2100,"")</f>
        <v/>
      </c>
      <c r="AZ2100" s="7" t="str">
        <f>IF(AN2100&lt;AC2100+1,AN2100,"")</f>
        <v/>
      </c>
      <c r="BA2100" s="7" t="str">
        <f>IF(AO2100&lt;AC2100+1,AO2100,"")</f>
        <v/>
      </c>
      <c r="BB2100" s="7" t="str">
        <f>IF(AP2100&lt;AC2100+1,AP2100,"")</f>
        <v/>
      </c>
      <c r="BC2100" s="7" t="str">
        <f>IF(AQ2100&lt;AC2100+1,AQ2100,"")</f>
        <v/>
      </c>
      <c r="BD2100" s="7" t="str">
        <f>S2100&amp;AR2100&amp;AD2100</f>
        <v>11900</v>
      </c>
      <c r="BE2100" s="7" t="str">
        <f>S2100&amp;AS2100&amp;AD2100</f>
        <v>1900</v>
      </c>
      <c r="BF2100" s="7" t="str">
        <f>S2100&amp;AT2100&amp;AD2100</f>
        <v>1900</v>
      </c>
      <c r="BG2100" s="7" t="str">
        <f>S2100&amp;AU2100&amp;AD2100</f>
        <v>1900</v>
      </c>
      <c r="BH2100" s="7" t="str">
        <f>S2100&amp;AV2100&amp;AD2100</f>
        <v>1900</v>
      </c>
      <c r="BI2100" s="7" t="str">
        <f>S2100&amp;AW2100&amp;AD2100</f>
        <v>1900</v>
      </c>
      <c r="BJ2100" s="7" t="str">
        <f>S2100&amp;AX2100&amp;AD2100</f>
        <v>1900</v>
      </c>
      <c r="BK2100" s="7" t="str">
        <f>S2100&amp;AY2100&amp;AD2100</f>
        <v>1900</v>
      </c>
      <c r="BL2100" s="7" t="str">
        <f>S2100&amp;AZ2100&amp;AD2100</f>
        <v>1900</v>
      </c>
      <c r="BM2100" s="7" t="str">
        <f>S2100&amp;BA2100&amp;AD2100</f>
        <v>1900</v>
      </c>
      <c r="BN2100" s="7" t="str">
        <f>S2100&amp;BB2100&amp;AD2100</f>
        <v>1900</v>
      </c>
      <c r="BO2100" s="7" t="str">
        <f>S2100&amp;BC2100&amp;AD2100</f>
        <v>1900</v>
      </c>
    </row>
    <row r="2101" spans="28:67" ht="46.5" customHeight="1" x14ac:dyDescent="0.25">
      <c r="AB2101" s="71">
        <f t="shared" si="2231"/>
        <v>1</v>
      </c>
      <c r="AC2101" s="71">
        <f t="shared" si="2232"/>
        <v>1</v>
      </c>
      <c r="AD2101" s="71">
        <f t="shared" si="2181"/>
        <v>1900</v>
      </c>
      <c r="AE2101" s="71">
        <f t="shared" si="2182"/>
        <v>1900</v>
      </c>
      <c r="AF2101" s="77">
        <f>AB2101</f>
        <v>1</v>
      </c>
      <c r="AG2101" s="77">
        <f t="shared" ref="AG2101:AQ2101" si="2235">AF2101+1</f>
        <v>2</v>
      </c>
      <c r="AH2101" s="77">
        <f t="shared" si="2235"/>
        <v>3</v>
      </c>
      <c r="AI2101" s="77">
        <f t="shared" si="2235"/>
        <v>4</v>
      </c>
      <c r="AJ2101" s="77">
        <f t="shared" si="2235"/>
        <v>5</v>
      </c>
      <c r="AK2101" s="77">
        <f t="shared" si="2235"/>
        <v>6</v>
      </c>
      <c r="AL2101" s="77">
        <f t="shared" si="2235"/>
        <v>7</v>
      </c>
      <c r="AM2101" s="77">
        <f t="shared" si="2235"/>
        <v>8</v>
      </c>
      <c r="AN2101" s="77">
        <f t="shared" si="2235"/>
        <v>9</v>
      </c>
      <c r="AO2101" s="77">
        <f t="shared" si="2235"/>
        <v>10</v>
      </c>
      <c r="AP2101" s="77">
        <f t="shared" si="2235"/>
        <v>11</v>
      </c>
      <c r="AQ2101" s="77">
        <f t="shared" si="2235"/>
        <v>12</v>
      </c>
      <c r="AR2101" s="7">
        <f>IF(AF2101&lt;AC2101+1,AF2101,"")</f>
        <v>1</v>
      </c>
      <c r="AS2101" s="7" t="str">
        <f>IF(AG2101&lt;AC2101+1,AG2101,"")</f>
        <v/>
      </c>
      <c r="AT2101" s="7" t="str">
        <f>IF(AH2101&lt;AC2101+1,AH2101,"")</f>
        <v/>
      </c>
      <c r="AU2101" s="7" t="str">
        <f>IF(AI2101&lt;AC2101+1,AI2101,"")</f>
        <v/>
      </c>
      <c r="AV2101" s="7" t="str">
        <f>IF(AJ2101&lt;AC2101+1,AJ2101,"")</f>
        <v/>
      </c>
      <c r="AW2101" s="7" t="str">
        <f>IF(AK2101&lt;AC2101+1,AK2101,"")</f>
        <v/>
      </c>
      <c r="AX2101" s="7" t="str">
        <f>IF(AL2101&lt;AC2101+1,AL2101,"")</f>
        <v/>
      </c>
      <c r="AY2101" s="7" t="str">
        <f>IF(AM2101&lt;AC2101+1,AM2101,"")</f>
        <v/>
      </c>
      <c r="AZ2101" s="7" t="str">
        <f>IF(AN2101&lt;AC2101+1,AN2101,"")</f>
        <v/>
      </c>
      <c r="BA2101" s="7" t="str">
        <f>IF(AO2101&lt;AC2101+1,AO2101,"")</f>
        <v/>
      </c>
      <c r="BB2101" s="7" t="str">
        <f>IF(AP2101&lt;AC2101+1,AP2101,"")</f>
        <v/>
      </c>
      <c r="BC2101" s="7" t="str">
        <f>IF(AQ2101&lt;AC2101+1,AQ2101,"")</f>
        <v/>
      </c>
      <c r="BD2101" s="7" t="str">
        <f>S2101&amp;AR2101&amp;AD2101</f>
        <v>11900</v>
      </c>
      <c r="BE2101" s="7" t="str">
        <f>S2101&amp;AS2101&amp;AD2101</f>
        <v>1900</v>
      </c>
      <c r="BF2101" s="7" t="str">
        <f>S2101&amp;AT2101&amp;AD2101</f>
        <v>1900</v>
      </c>
      <c r="BG2101" s="7" t="str">
        <f>S2101&amp;AU2101&amp;AD2101</f>
        <v>1900</v>
      </c>
      <c r="BH2101" s="7" t="str">
        <f>S2101&amp;AV2101&amp;AD2101</f>
        <v>1900</v>
      </c>
      <c r="BI2101" s="7" t="str">
        <f>S2101&amp;AW2101&amp;AD2101</f>
        <v>1900</v>
      </c>
      <c r="BJ2101" s="7" t="str">
        <f>S2101&amp;AX2101&amp;AD2101</f>
        <v>1900</v>
      </c>
      <c r="BK2101" s="7" t="str">
        <f>S2101&amp;AY2101&amp;AD2101</f>
        <v>1900</v>
      </c>
      <c r="BL2101" s="7" t="str">
        <f>S2101&amp;AZ2101&amp;AD2101</f>
        <v>1900</v>
      </c>
      <c r="BM2101" s="7" t="str">
        <f>S2101&amp;BA2101&amp;AD2101</f>
        <v>1900</v>
      </c>
      <c r="BN2101" s="7" t="str">
        <f>S2101&amp;BB2101&amp;AD2101</f>
        <v>1900</v>
      </c>
      <c r="BO2101" s="7" t="str">
        <f>S2101&amp;BC2101&amp;AD2101</f>
        <v>1900</v>
      </c>
    </row>
    <row r="2102" spans="28:67" ht="46.5" customHeight="1" x14ac:dyDescent="0.25">
      <c r="AB2102" s="71">
        <f t="shared" si="2231"/>
        <v>1</v>
      </c>
      <c r="AC2102" s="71">
        <f t="shared" si="2232"/>
        <v>1</v>
      </c>
      <c r="AD2102" s="71">
        <f t="shared" si="2181"/>
        <v>1900</v>
      </c>
      <c r="AE2102" s="71">
        <f t="shared" si="2182"/>
        <v>1900</v>
      </c>
      <c r="AF2102" s="77">
        <f>AB2102</f>
        <v>1</v>
      </c>
      <c r="AG2102" s="77">
        <f t="shared" ref="AG2102:AQ2102" si="2236">AF2102+1</f>
        <v>2</v>
      </c>
      <c r="AH2102" s="77">
        <f t="shared" si="2236"/>
        <v>3</v>
      </c>
      <c r="AI2102" s="77">
        <f t="shared" si="2236"/>
        <v>4</v>
      </c>
      <c r="AJ2102" s="77">
        <f t="shared" si="2236"/>
        <v>5</v>
      </c>
      <c r="AK2102" s="77">
        <f t="shared" si="2236"/>
        <v>6</v>
      </c>
      <c r="AL2102" s="77">
        <f t="shared" si="2236"/>
        <v>7</v>
      </c>
      <c r="AM2102" s="77">
        <f t="shared" si="2236"/>
        <v>8</v>
      </c>
      <c r="AN2102" s="77">
        <f t="shared" si="2236"/>
        <v>9</v>
      </c>
      <c r="AO2102" s="77">
        <f t="shared" si="2236"/>
        <v>10</v>
      </c>
      <c r="AP2102" s="77">
        <f t="shared" si="2236"/>
        <v>11</v>
      </c>
      <c r="AQ2102" s="77">
        <f t="shared" si="2236"/>
        <v>12</v>
      </c>
      <c r="AR2102" s="7">
        <f>IF(AF2102&lt;AC2102+1,AF2102,"")</f>
        <v>1</v>
      </c>
      <c r="AS2102" s="7" t="str">
        <f>IF(AG2102&lt;AC2102+1,AG2102,"")</f>
        <v/>
      </c>
      <c r="AT2102" s="7" t="str">
        <f>IF(AH2102&lt;AC2102+1,AH2102,"")</f>
        <v/>
      </c>
      <c r="AU2102" s="7" t="str">
        <f>IF(AI2102&lt;AC2102+1,AI2102,"")</f>
        <v/>
      </c>
      <c r="AV2102" s="7" t="str">
        <f>IF(AJ2102&lt;AC2102+1,AJ2102,"")</f>
        <v/>
      </c>
      <c r="AW2102" s="7" t="str">
        <f>IF(AK2102&lt;AC2102+1,AK2102,"")</f>
        <v/>
      </c>
      <c r="AX2102" s="7" t="str">
        <f>IF(AL2102&lt;AC2102+1,AL2102,"")</f>
        <v/>
      </c>
      <c r="AY2102" s="7" t="str">
        <f>IF(AM2102&lt;AC2102+1,AM2102,"")</f>
        <v/>
      </c>
      <c r="AZ2102" s="7" t="str">
        <f>IF(AN2102&lt;AC2102+1,AN2102,"")</f>
        <v/>
      </c>
      <c r="BA2102" s="7" t="str">
        <f>IF(AO2102&lt;AC2102+1,AO2102,"")</f>
        <v/>
      </c>
      <c r="BB2102" s="7" t="str">
        <f>IF(AP2102&lt;AC2102+1,AP2102,"")</f>
        <v/>
      </c>
      <c r="BC2102" s="7" t="str">
        <f>IF(AQ2102&lt;AC2102+1,AQ2102,"")</f>
        <v/>
      </c>
      <c r="BD2102" s="7" t="str">
        <f>S2102&amp;AR2102&amp;AD2102</f>
        <v>11900</v>
      </c>
      <c r="BE2102" s="7" t="str">
        <f>S2102&amp;AS2102&amp;AD2102</f>
        <v>1900</v>
      </c>
      <c r="BF2102" s="7" t="str">
        <f>S2102&amp;AT2102&amp;AD2102</f>
        <v>1900</v>
      </c>
      <c r="BG2102" s="7" t="str">
        <f>S2102&amp;AU2102&amp;AD2102</f>
        <v>1900</v>
      </c>
      <c r="BH2102" s="7" t="str">
        <f>S2102&amp;AV2102&amp;AD2102</f>
        <v>1900</v>
      </c>
      <c r="BI2102" s="7" t="str">
        <f>S2102&amp;AW2102&amp;AD2102</f>
        <v>1900</v>
      </c>
      <c r="BJ2102" s="7" t="str">
        <f>S2102&amp;AX2102&amp;AD2102</f>
        <v>1900</v>
      </c>
      <c r="BK2102" s="7" t="str">
        <f>S2102&amp;AY2102&amp;AD2102</f>
        <v>1900</v>
      </c>
      <c r="BL2102" s="7" t="str">
        <f>S2102&amp;AZ2102&amp;AD2102</f>
        <v>1900</v>
      </c>
      <c r="BM2102" s="7" t="str">
        <f>S2102&amp;BA2102&amp;AD2102</f>
        <v>1900</v>
      </c>
      <c r="BN2102" s="7" t="str">
        <f>S2102&amp;BB2102&amp;AD2102</f>
        <v>1900</v>
      </c>
      <c r="BO2102" s="7" t="str">
        <f>S2102&amp;BC2102&amp;AD2102</f>
        <v>1900</v>
      </c>
    </row>
    <row r="2103" spans="28:67" ht="46.5" customHeight="1" x14ac:dyDescent="0.25">
      <c r="AB2103" s="71">
        <f t="shared" si="2231"/>
        <v>1</v>
      </c>
      <c r="AC2103" s="71">
        <f t="shared" si="2232"/>
        <v>1</v>
      </c>
      <c r="AD2103" s="71">
        <f t="shared" si="2181"/>
        <v>1900</v>
      </c>
      <c r="AE2103" s="71">
        <f t="shared" si="2182"/>
        <v>1900</v>
      </c>
      <c r="AF2103" s="77">
        <f>AB2103</f>
        <v>1</v>
      </c>
      <c r="AG2103" s="77">
        <f t="shared" ref="AG2103:AQ2103" si="2237">AF2103+1</f>
        <v>2</v>
      </c>
      <c r="AH2103" s="77">
        <f t="shared" si="2237"/>
        <v>3</v>
      </c>
      <c r="AI2103" s="77">
        <f t="shared" si="2237"/>
        <v>4</v>
      </c>
      <c r="AJ2103" s="77">
        <f t="shared" si="2237"/>
        <v>5</v>
      </c>
      <c r="AK2103" s="77">
        <f t="shared" si="2237"/>
        <v>6</v>
      </c>
      <c r="AL2103" s="77">
        <f t="shared" si="2237"/>
        <v>7</v>
      </c>
      <c r="AM2103" s="77">
        <f t="shared" si="2237"/>
        <v>8</v>
      </c>
      <c r="AN2103" s="77">
        <f t="shared" si="2237"/>
        <v>9</v>
      </c>
      <c r="AO2103" s="77">
        <f t="shared" si="2237"/>
        <v>10</v>
      </c>
      <c r="AP2103" s="77">
        <f t="shared" si="2237"/>
        <v>11</v>
      </c>
      <c r="AQ2103" s="77">
        <f t="shared" si="2237"/>
        <v>12</v>
      </c>
      <c r="AR2103" s="7">
        <f>IF(AF2103&lt;AC2103+1,AF2103,"")</f>
        <v>1</v>
      </c>
      <c r="AS2103" s="7" t="str">
        <f>IF(AG2103&lt;AC2103+1,AG2103,"")</f>
        <v/>
      </c>
      <c r="AT2103" s="7" t="str">
        <f>IF(AH2103&lt;AC2103+1,AH2103,"")</f>
        <v/>
      </c>
      <c r="AU2103" s="7" t="str">
        <f>IF(AI2103&lt;AC2103+1,AI2103,"")</f>
        <v/>
      </c>
      <c r="AV2103" s="7" t="str">
        <f>IF(AJ2103&lt;AC2103+1,AJ2103,"")</f>
        <v/>
      </c>
      <c r="AW2103" s="7" t="str">
        <f>IF(AK2103&lt;AC2103+1,AK2103,"")</f>
        <v/>
      </c>
      <c r="AX2103" s="7" t="str">
        <f>IF(AL2103&lt;AC2103+1,AL2103,"")</f>
        <v/>
      </c>
      <c r="AY2103" s="7" t="str">
        <f>IF(AM2103&lt;AC2103+1,AM2103,"")</f>
        <v/>
      </c>
      <c r="AZ2103" s="7" t="str">
        <f>IF(AN2103&lt;AC2103+1,AN2103,"")</f>
        <v/>
      </c>
      <c r="BA2103" s="7" t="str">
        <f>IF(AO2103&lt;AC2103+1,AO2103,"")</f>
        <v/>
      </c>
      <c r="BB2103" s="7" t="str">
        <f>IF(AP2103&lt;AC2103+1,AP2103,"")</f>
        <v/>
      </c>
      <c r="BC2103" s="7" t="str">
        <f>IF(AQ2103&lt;AC2103+1,AQ2103,"")</f>
        <v/>
      </c>
      <c r="BD2103" s="7" t="str">
        <f>S2103&amp;AR2103&amp;AD2103</f>
        <v>11900</v>
      </c>
      <c r="BE2103" s="7" t="str">
        <f>S2103&amp;AS2103&amp;AD2103</f>
        <v>1900</v>
      </c>
      <c r="BF2103" s="7" t="str">
        <f>S2103&amp;AT2103&amp;AD2103</f>
        <v>1900</v>
      </c>
      <c r="BG2103" s="7" t="str">
        <f>S2103&amp;AU2103&amp;AD2103</f>
        <v>1900</v>
      </c>
      <c r="BH2103" s="7" t="str">
        <f>S2103&amp;AV2103&amp;AD2103</f>
        <v>1900</v>
      </c>
      <c r="BI2103" s="7" t="str">
        <f>S2103&amp;AW2103&amp;AD2103</f>
        <v>1900</v>
      </c>
      <c r="BJ2103" s="7" t="str">
        <f>S2103&amp;AX2103&amp;AD2103</f>
        <v>1900</v>
      </c>
      <c r="BK2103" s="7" t="str">
        <f>S2103&amp;AY2103&amp;AD2103</f>
        <v>1900</v>
      </c>
      <c r="BL2103" s="7" t="str">
        <f>S2103&amp;AZ2103&amp;AD2103</f>
        <v>1900</v>
      </c>
      <c r="BM2103" s="7" t="str">
        <f>S2103&amp;BA2103&amp;AD2103</f>
        <v>1900</v>
      </c>
      <c r="BN2103" s="7" t="str">
        <f>S2103&amp;BB2103&amp;AD2103</f>
        <v>1900</v>
      </c>
      <c r="BO2103" s="7" t="str">
        <f>S2103&amp;BC2103&amp;AD2103</f>
        <v>1900</v>
      </c>
    </row>
    <row r="2104" spans="28:67" ht="46.5" customHeight="1" x14ac:dyDescent="0.25">
      <c r="AB2104" s="71">
        <f t="shared" si="2231"/>
        <v>1</v>
      </c>
      <c r="AC2104" s="71">
        <f t="shared" si="2232"/>
        <v>1</v>
      </c>
      <c r="AD2104" s="71">
        <f t="shared" si="2181"/>
        <v>1900</v>
      </c>
      <c r="AE2104" s="71">
        <f t="shared" si="2182"/>
        <v>1900</v>
      </c>
      <c r="AF2104" s="77">
        <f>AB2104</f>
        <v>1</v>
      </c>
      <c r="AG2104" s="77">
        <f t="shared" ref="AG2104:AQ2104" si="2238">AF2104+1</f>
        <v>2</v>
      </c>
      <c r="AH2104" s="77">
        <f t="shared" si="2238"/>
        <v>3</v>
      </c>
      <c r="AI2104" s="77">
        <f t="shared" si="2238"/>
        <v>4</v>
      </c>
      <c r="AJ2104" s="77">
        <f t="shared" si="2238"/>
        <v>5</v>
      </c>
      <c r="AK2104" s="77">
        <f t="shared" si="2238"/>
        <v>6</v>
      </c>
      <c r="AL2104" s="77">
        <f t="shared" si="2238"/>
        <v>7</v>
      </c>
      <c r="AM2104" s="77">
        <f t="shared" si="2238"/>
        <v>8</v>
      </c>
      <c r="AN2104" s="77">
        <f t="shared" si="2238"/>
        <v>9</v>
      </c>
      <c r="AO2104" s="77">
        <f t="shared" si="2238"/>
        <v>10</v>
      </c>
      <c r="AP2104" s="77">
        <f t="shared" si="2238"/>
        <v>11</v>
      </c>
      <c r="AQ2104" s="77">
        <f t="shared" si="2238"/>
        <v>12</v>
      </c>
      <c r="AR2104" s="7">
        <f>IF(AF2104&lt;AC2104+1,AF2104,"")</f>
        <v>1</v>
      </c>
      <c r="AS2104" s="7" t="str">
        <f>IF(AG2104&lt;AC2104+1,AG2104,"")</f>
        <v/>
      </c>
      <c r="AT2104" s="7" t="str">
        <f>IF(AH2104&lt;AC2104+1,AH2104,"")</f>
        <v/>
      </c>
      <c r="AU2104" s="7" t="str">
        <f>IF(AI2104&lt;AC2104+1,AI2104,"")</f>
        <v/>
      </c>
      <c r="AV2104" s="7" t="str">
        <f>IF(AJ2104&lt;AC2104+1,AJ2104,"")</f>
        <v/>
      </c>
      <c r="AW2104" s="7" t="str">
        <f>IF(AK2104&lt;AC2104+1,AK2104,"")</f>
        <v/>
      </c>
      <c r="AX2104" s="7" t="str">
        <f>IF(AL2104&lt;AC2104+1,AL2104,"")</f>
        <v/>
      </c>
      <c r="AY2104" s="7" t="str">
        <f>IF(AM2104&lt;AC2104+1,AM2104,"")</f>
        <v/>
      </c>
      <c r="AZ2104" s="7" t="str">
        <f>IF(AN2104&lt;AC2104+1,AN2104,"")</f>
        <v/>
      </c>
      <c r="BA2104" s="7" t="str">
        <f>IF(AO2104&lt;AC2104+1,AO2104,"")</f>
        <v/>
      </c>
      <c r="BB2104" s="7" t="str">
        <f>IF(AP2104&lt;AC2104+1,AP2104,"")</f>
        <v/>
      </c>
      <c r="BC2104" s="7" t="str">
        <f>IF(AQ2104&lt;AC2104+1,AQ2104,"")</f>
        <v/>
      </c>
      <c r="BD2104" s="7" t="str">
        <f>S2104&amp;AR2104&amp;AD2104</f>
        <v>11900</v>
      </c>
      <c r="BE2104" s="7" t="str">
        <f>S2104&amp;AS2104&amp;AD2104</f>
        <v>1900</v>
      </c>
      <c r="BF2104" s="7" t="str">
        <f>S2104&amp;AT2104&amp;AD2104</f>
        <v>1900</v>
      </c>
      <c r="BG2104" s="7" t="str">
        <f>S2104&amp;AU2104&amp;AD2104</f>
        <v>1900</v>
      </c>
      <c r="BH2104" s="7" t="str">
        <f>S2104&amp;AV2104&amp;AD2104</f>
        <v>1900</v>
      </c>
      <c r="BI2104" s="7" t="str">
        <f>S2104&amp;AW2104&amp;AD2104</f>
        <v>1900</v>
      </c>
      <c r="BJ2104" s="7" t="str">
        <f>S2104&amp;AX2104&amp;AD2104</f>
        <v>1900</v>
      </c>
      <c r="BK2104" s="7" t="str">
        <f>S2104&amp;AY2104&amp;AD2104</f>
        <v>1900</v>
      </c>
      <c r="BL2104" s="7" t="str">
        <f>S2104&amp;AZ2104&amp;AD2104</f>
        <v>1900</v>
      </c>
      <c r="BM2104" s="7" t="str">
        <f>S2104&amp;BA2104&amp;AD2104</f>
        <v>1900</v>
      </c>
      <c r="BN2104" s="7" t="str">
        <f>S2104&amp;BB2104&amp;AD2104</f>
        <v>1900</v>
      </c>
      <c r="BO2104" s="7" t="str">
        <f>S2104&amp;BC2104&amp;AD2104</f>
        <v>1900</v>
      </c>
    </row>
    <row r="2105" spans="28:67" ht="46.5" customHeight="1" x14ac:dyDescent="0.25">
      <c r="AB2105" s="71">
        <f t="shared" si="2231"/>
        <v>1</v>
      </c>
      <c r="AC2105" s="71">
        <f t="shared" si="2232"/>
        <v>1</v>
      </c>
      <c r="AD2105" s="71">
        <f t="shared" si="2181"/>
        <v>1900</v>
      </c>
      <c r="AE2105" s="71">
        <f t="shared" si="2182"/>
        <v>1900</v>
      </c>
      <c r="AF2105" s="77">
        <f>AB2105</f>
        <v>1</v>
      </c>
      <c r="AG2105" s="77">
        <f t="shared" ref="AG2105:AQ2105" si="2239">AF2105+1</f>
        <v>2</v>
      </c>
      <c r="AH2105" s="77">
        <f t="shared" si="2239"/>
        <v>3</v>
      </c>
      <c r="AI2105" s="77">
        <f t="shared" si="2239"/>
        <v>4</v>
      </c>
      <c r="AJ2105" s="77">
        <f t="shared" si="2239"/>
        <v>5</v>
      </c>
      <c r="AK2105" s="77">
        <f t="shared" si="2239"/>
        <v>6</v>
      </c>
      <c r="AL2105" s="77">
        <f t="shared" si="2239"/>
        <v>7</v>
      </c>
      <c r="AM2105" s="77">
        <f t="shared" si="2239"/>
        <v>8</v>
      </c>
      <c r="AN2105" s="77">
        <f t="shared" si="2239"/>
        <v>9</v>
      </c>
      <c r="AO2105" s="77">
        <f t="shared" si="2239"/>
        <v>10</v>
      </c>
      <c r="AP2105" s="77">
        <f t="shared" si="2239"/>
        <v>11</v>
      </c>
      <c r="AQ2105" s="77">
        <f t="shared" si="2239"/>
        <v>12</v>
      </c>
      <c r="AR2105" s="7">
        <f>IF(AF2105&lt;AC2105+1,AF2105,"")</f>
        <v>1</v>
      </c>
      <c r="AS2105" s="7" t="str">
        <f>IF(AG2105&lt;AC2105+1,AG2105,"")</f>
        <v/>
      </c>
      <c r="AT2105" s="7" t="str">
        <f>IF(AH2105&lt;AC2105+1,AH2105,"")</f>
        <v/>
      </c>
      <c r="AU2105" s="7" t="str">
        <f>IF(AI2105&lt;AC2105+1,AI2105,"")</f>
        <v/>
      </c>
      <c r="AV2105" s="7" t="str">
        <f>IF(AJ2105&lt;AC2105+1,AJ2105,"")</f>
        <v/>
      </c>
      <c r="AW2105" s="7" t="str">
        <f>IF(AK2105&lt;AC2105+1,AK2105,"")</f>
        <v/>
      </c>
      <c r="AX2105" s="7" t="str">
        <f>IF(AL2105&lt;AC2105+1,AL2105,"")</f>
        <v/>
      </c>
      <c r="AY2105" s="7" t="str">
        <f>IF(AM2105&lt;AC2105+1,AM2105,"")</f>
        <v/>
      </c>
      <c r="AZ2105" s="7" t="str">
        <f>IF(AN2105&lt;AC2105+1,AN2105,"")</f>
        <v/>
      </c>
      <c r="BA2105" s="7" t="str">
        <f>IF(AO2105&lt;AC2105+1,AO2105,"")</f>
        <v/>
      </c>
      <c r="BB2105" s="7" t="str">
        <f>IF(AP2105&lt;AC2105+1,AP2105,"")</f>
        <v/>
      </c>
      <c r="BC2105" s="7" t="str">
        <f>IF(AQ2105&lt;AC2105+1,AQ2105,"")</f>
        <v/>
      </c>
      <c r="BD2105" s="7" t="str">
        <f>S2105&amp;AR2105&amp;AD2105</f>
        <v>11900</v>
      </c>
      <c r="BE2105" s="7" t="str">
        <f>S2105&amp;AS2105&amp;AD2105</f>
        <v>1900</v>
      </c>
      <c r="BF2105" s="7" t="str">
        <f>S2105&amp;AT2105&amp;AD2105</f>
        <v>1900</v>
      </c>
      <c r="BG2105" s="7" t="str">
        <f>S2105&amp;AU2105&amp;AD2105</f>
        <v>1900</v>
      </c>
      <c r="BH2105" s="7" t="str">
        <f>S2105&amp;AV2105&amp;AD2105</f>
        <v>1900</v>
      </c>
      <c r="BI2105" s="7" t="str">
        <f>S2105&amp;AW2105&amp;AD2105</f>
        <v>1900</v>
      </c>
      <c r="BJ2105" s="7" t="str">
        <f>S2105&amp;AX2105&amp;AD2105</f>
        <v>1900</v>
      </c>
      <c r="BK2105" s="7" t="str">
        <f>S2105&amp;AY2105&amp;AD2105</f>
        <v>1900</v>
      </c>
      <c r="BL2105" s="7" t="str">
        <f>S2105&amp;AZ2105&amp;AD2105</f>
        <v>1900</v>
      </c>
      <c r="BM2105" s="7" t="str">
        <f>S2105&amp;BA2105&amp;AD2105</f>
        <v>1900</v>
      </c>
      <c r="BN2105" s="7" t="str">
        <f>S2105&amp;BB2105&amp;AD2105</f>
        <v>1900</v>
      </c>
      <c r="BO2105" s="7" t="str">
        <f>S2105&amp;BC2105&amp;AD2105</f>
        <v>1900</v>
      </c>
    </row>
    <row r="2106" spans="28:67" ht="46.5" customHeight="1" x14ac:dyDescent="0.25">
      <c r="AB2106" s="71">
        <f t="shared" si="2231"/>
        <v>1</v>
      </c>
      <c r="AC2106" s="71">
        <f t="shared" si="2232"/>
        <v>1</v>
      </c>
      <c r="AD2106" s="71">
        <f t="shared" si="2181"/>
        <v>1900</v>
      </c>
      <c r="AE2106" s="71">
        <f t="shared" si="2182"/>
        <v>1900</v>
      </c>
      <c r="AF2106" s="77">
        <f>AB2106</f>
        <v>1</v>
      </c>
      <c r="AG2106" s="77">
        <f t="shared" ref="AG2106:AQ2106" si="2240">AF2106+1</f>
        <v>2</v>
      </c>
      <c r="AH2106" s="77">
        <f t="shared" si="2240"/>
        <v>3</v>
      </c>
      <c r="AI2106" s="77">
        <f t="shared" si="2240"/>
        <v>4</v>
      </c>
      <c r="AJ2106" s="77">
        <f t="shared" si="2240"/>
        <v>5</v>
      </c>
      <c r="AK2106" s="77">
        <f t="shared" si="2240"/>
        <v>6</v>
      </c>
      <c r="AL2106" s="77">
        <f t="shared" si="2240"/>
        <v>7</v>
      </c>
      <c r="AM2106" s="77">
        <f t="shared" si="2240"/>
        <v>8</v>
      </c>
      <c r="AN2106" s="77">
        <f t="shared" si="2240"/>
        <v>9</v>
      </c>
      <c r="AO2106" s="77">
        <f t="shared" si="2240"/>
        <v>10</v>
      </c>
      <c r="AP2106" s="77">
        <f t="shared" si="2240"/>
        <v>11</v>
      </c>
      <c r="AQ2106" s="77">
        <f t="shared" si="2240"/>
        <v>12</v>
      </c>
      <c r="AR2106" s="7">
        <f>IF(AF2106&lt;AC2106+1,AF2106,"")</f>
        <v>1</v>
      </c>
      <c r="AS2106" s="7" t="str">
        <f>IF(AG2106&lt;AC2106+1,AG2106,"")</f>
        <v/>
      </c>
      <c r="AT2106" s="7" t="str">
        <f>IF(AH2106&lt;AC2106+1,AH2106,"")</f>
        <v/>
      </c>
      <c r="AU2106" s="7" t="str">
        <f>IF(AI2106&lt;AC2106+1,AI2106,"")</f>
        <v/>
      </c>
      <c r="AV2106" s="7" t="str">
        <f>IF(AJ2106&lt;AC2106+1,AJ2106,"")</f>
        <v/>
      </c>
      <c r="AW2106" s="7" t="str">
        <f>IF(AK2106&lt;AC2106+1,AK2106,"")</f>
        <v/>
      </c>
      <c r="AX2106" s="7" t="str">
        <f>IF(AL2106&lt;AC2106+1,AL2106,"")</f>
        <v/>
      </c>
      <c r="AY2106" s="7" t="str">
        <f>IF(AM2106&lt;AC2106+1,AM2106,"")</f>
        <v/>
      </c>
      <c r="AZ2106" s="7" t="str">
        <f>IF(AN2106&lt;AC2106+1,AN2106,"")</f>
        <v/>
      </c>
      <c r="BA2106" s="7" t="str">
        <f>IF(AO2106&lt;AC2106+1,AO2106,"")</f>
        <v/>
      </c>
      <c r="BB2106" s="7" t="str">
        <f>IF(AP2106&lt;AC2106+1,AP2106,"")</f>
        <v/>
      </c>
      <c r="BC2106" s="7" t="str">
        <f>IF(AQ2106&lt;AC2106+1,AQ2106,"")</f>
        <v/>
      </c>
      <c r="BD2106" s="7" t="str">
        <f>S2106&amp;AR2106&amp;AD2106</f>
        <v>11900</v>
      </c>
      <c r="BE2106" s="7" t="str">
        <f>S2106&amp;AS2106&amp;AD2106</f>
        <v>1900</v>
      </c>
      <c r="BF2106" s="7" t="str">
        <f>S2106&amp;AT2106&amp;AD2106</f>
        <v>1900</v>
      </c>
      <c r="BG2106" s="7" t="str">
        <f>S2106&amp;AU2106&amp;AD2106</f>
        <v>1900</v>
      </c>
      <c r="BH2106" s="7" t="str">
        <f>S2106&amp;AV2106&amp;AD2106</f>
        <v>1900</v>
      </c>
      <c r="BI2106" s="7" t="str">
        <f>S2106&amp;AW2106&amp;AD2106</f>
        <v>1900</v>
      </c>
      <c r="BJ2106" s="7" t="str">
        <f>S2106&amp;AX2106&amp;AD2106</f>
        <v>1900</v>
      </c>
      <c r="BK2106" s="7" t="str">
        <f>S2106&amp;AY2106&amp;AD2106</f>
        <v>1900</v>
      </c>
      <c r="BL2106" s="7" t="str">
        <f>S2106&amp;AZ2106&amp;AD2106</f>
        <v>1900</v>
      </c>
      <c r="BM2106" s="7" t="str">
        <f>S2106&amp;BA2106&amp;AD2106</f>
        <v>1900</v>
      </c>
      <c r="BN2106" s="7" t="str">
        <f>S2106&amp;BB2106&amp;AD2106</f>
        <v>1900</v>
      </c>
      <c r="BO2106" s="7" t="str">
        <f>S2106&amp;BC2106&amp;AD2106</f>
        <v>1900</v>
      </c>
    </row>
    <row r="2107" spans="28:67" ht="46.5" customHeight="1" x14ac:dyDescent="0.25">
      <c r="AB2107" s="71">
        <f t="shared" si="2231"/>
        <v>1</v>
      </c>
      <c r="AC2107" s="71">
        <f t="shared" si="2232"/>
        <v>1</v>
      </c>
      <c r="AD2107" s="71">
        <f t="shared" si="2181"/>
        <v>1900</v>
      </c>
      <c r="AE2107" s="71">
        <f t="shared" si="2182"/>
        <v>1900</v>
      </c>
      <c r="AF2107" s="77">
        <f>AB2107</f>
        <v>1</v>
      </c>
      <c r="AG2107" s="77">
        <f t="shared" ref="AG2107:AQ2107" si="2241">AF2107+1</f>
        <v>2</v>
      </c>
      <c r="AH2107" s="77">
        <f t="shared" si="2241"/>
        <v>3</v>
      </c>
      <c r="AI2107" s="77">
        <f t="shared" si="2241"/>
        <v>4</v>
      </c>
      <c r="AJ2107" s="77">
        <f t="shared" si="2241"/>
        <v>5</v>
      </c>
      <c r="AK2107" s="77">
        <f t="shared" si="2241"/>
        <v>6</v>
      </c>
      <c r="AL2107" s="77">
        <f t="shared" si="2241"/>
        <v>7</v>
      </c>
      <c r="AM2107" s="77">
        <f t="shared" si="2241"/>
        <v>8</v>
      </c>
      <c r="AN2107" s="77">
        <f t="shared" si="2241"/>
        <v>9</v>
      </c>
      <c r="AO2107" s="77">
        <f t="shared" si="2241"/>
        <v>10</v>
      </c>
      <c r="AP2107" s="77">
        <f t="shared" si="2241"/>
        <v>11</v>
      </c>
      <c r="AQ2107" s="77">
        <f t="shared" si="2241"/>
        <v>12</v>
      </c>
      <c r="AR2107" s="7">
        <f>IF(AF2107&lt;AC2107+1,AF2107,"")</f>
        <v>1</v>
      </c>
      <c r="AS2107" s="7" t="str">
        <f>IF(AG2107&lt;AC2107+1,AG2107,"")</f>
        <v/>
      </c>
      <c r="AT2107" s="7" t="str">
        <f>IF(AH2107&lt;AC2107+1,AH2107,"")</f>
        <v/>
      </c>
      <c r="AU2107" s="7" t="str">
        <f>IF(AI2107&lt;AC2107+1,AI2107,"")</f>
        <v/>
      </c>
      <c r="AV2107" s="7" t="str">
        <f>IF(AJ2107&lt;AC2107+1,AJ2107,"")</f>
        <v/>
      </c>
      <c r="AW2107" s="7" t="str">
        <f>IF(AK2107&lt;AC2107+1,AK2107,"")</f>
        <v/>
      </c>
      <c r="AX2107" s="7" t="str">
        <f>IF(AL2107&lt;AC2107+1,AL2107,"")</f>
        <v/>
      </c>
      <c r="AY2107" s="7" t="str">
        <f>IF(AM2107&lt;AC2107+1,AM2107,"")</f>
        <v/>
      </c>
      <c r="AZ2107" s="7" t="str">
        <f>IF(AN2107&lt;AC2107+1,AN2107,"")</f>
        <v/>
      </c>
      <c r="BA2107" s="7" t="str">
        <f>IF(AO2107&lt;AC2107+1,AO2107,"")</f>
        <v/>
      </c>
      <c r="BB2107" s="7" t="str">
        <f>IF(AP2107&lt;AC2107+1,AP2107,"")</f>
        <v/>
      </c>
      <c r="BC2107" s="7" t="str">
        <f>IF(AQ2107&lt;AC2107+1,AQ2107,"")</f>
        <v/>
      </c>
      <c r="BD2107" s="7" t="str">
        <f>S2107&amp;AR2107&amp;AD2107</f>
        <v>11900</v>
      </c>
      <c r="BE2107" s="7" t="str">
        <f>S2107&amp;AS2107&amp;AD2107</f>
        <v>1900</v>
      </c>
      <c r="BF2107" s="7" t="str">
        <f>S2107&amp;AT2107&amp;AD2107</f>
        <v>1900</v>
      </c>
      <c r="BG2107" s="7" t="str">
        <f>S2107&amp;AU2107&amp;AD2107</f>
        <v>1900</v>
      </c>
      <c r="BH2107" s="7" t="str">
        <f>S2107&amp;AV2107&amp;AD2107</f>
        <v>1900</v>
      </c>
      <c r="BI2107" s="7" t="str">
        <f>S2107&amp;AW2107&amp;AD2107</f>
        <v>1900</v>
      </c>
      <c r="BJ2107" s="7" t="str">
        <f>S2107&amp;AX2107&amp;AD2107</f>
        <v>1900</v>
      </c>
      <c r="BK2107" s="7" t="str">
        <f>S2107&amp;AY2107&amp;AD2107</f>
        <v>1900</v>
      </c>
      <c r="BL2107" s="7" t="str">
        <f>S2107&amp;AZ2107&amp;AD2107</f>
        <v>1900</v>
      </c>
      <c r="BM2107" s="7" t="str">
        <f>S2107&amp;BA2107&amp;AD2107</f>
        <v>1900</v>
      </c>
      <c r="BN2107" s="7" t="str">
        <f>S2107&amp;BB2107&amp;AD2107</f>
        <v>1900</v>
      </c>
      <c r="BO2107" s="7" t="str">
        <f>S2107&amp;BC2107&amp;AD2107</f>
        <v>1900</v>
      </c>
    </row>
    <row r="2108" spans="28:67" ht="46.5" customHeight="1" x14ac:dyDescent="0.25">
      <c r="AB2108" s="71">
        <f t="shared" si="2231"/>
        <v>1</v>
      </c>
      <c r="AC2108" s="71">
        <f t="shared" si="2232"/>
        <v>1</v>
      </c>
      <c r="AD2108" s="71">
        <f t="shared" si="2181"/>
        <v>1900</v>
      </c>
      <c r="AE2108" s="71">
        <f t="shared" si="2182"/>
        <v>1900</v>
      </c>
      <c r="AF2108" s="77">
        <f>AB2108</f>
        <v>1</v>
      </c>
      <c r="AG2108" s="77">
        <f t="shared" ref="AG2108:AQ2108" si="2242">AF2108+1</f>
        <v>2</v>
      </c>
      <c r="AH2108" s="77">
        <f t="shared" si="2242"/>
        <v>3</v>
      </c>
      <c r="AI2108" s="77">
        <f t="shared" si="2242"/>
        <v>4</v>
      </c>
      <c r="AJ2108" s="77">
        <f t="shared" si="2242"/>
        <v>5</v>
      </c>
      <c r="AK2108" s="77">
        <f t="shared" si="2242"/>
        <v>6</v>
      </c>
      <c r="AL2108" s="77">
        <f t="shared" si="2242"/>
        <v>7</v>
      </c>
      <c r="AM2108" s="77">
        <f t="shared" si="2242"/>
        <v>8</v>
      </c>
      <c r="AN2108" s="77">
        <f t="shared" si="2242"/>
        <v>9</v>
      </c>
      <c r="AO2108" s="77">
        <f t="shared" si="2242"/>
        <v>10</v>
      </c>
      <c r="AP2108" s="77">
        <f t="shared" si="2242"/>
        <v>11</v>
      </c>
      <c r="AQ2108" s="77">
        <f t="shared" si="2242"/>
        <v>12</v>
      </c>
      <c r="AR2108" s="7">
        <f>IF(AF2108&lt;AC2108+1,AF2108,"")</f>
        <v>1</v>
      </c>
      <c r="AS2108" s="7" t="str">
        <f>IF(AG2108&lt;AC2108+1,AG2108,"")</f>
        <v/>
      </c>
      <c r="AT2108" s="7" t="str">
        <f>IF(AH2108&lt;AC2108+1,AH2108,"")</f>
        <v/>
      </c>
      <c r="AU2108" s="7" t="str">
        <f>IF(AI2108&lt;AC2108+1,AI2108,"")</f>
        <v/>
      </c>
      <c r="AV2108" s="7" t="str">
        <f>IF(AJ2108&lt;AC2108+1,AJ2108,"")</f>
        <v/>
      </c>
      <c r="AW2108" s="7" t="str">
        <f>IF(AK2108&lt;AC2108+1,AK2108,"")</f>
        <v/>
      </c>
      <c r="AX2108" s="7" t="str">
        <f>IF(AL2108&lt;AC2108+1,AL2108,"")</f>
        <v/>
      </c>
      <c r="AY2108" s="7" t="str">
        <f>IF(AM2108&lt;AC2108+1,AM2108,"")</f>
        <v/>
      </c>
      <c r="AZ2108" s="7" t="str">
        <f>IF(AN2108&lt;AC2108+1,AN2108,"")</f>
        <v/>
      </c>
      <c r="BA2108" s="7" t="str">
        <f>IF(AO2108&lt;AC2108+1,AO2108,"")</f>
        <v/>
      </c>
      <c r="BB2108" s="7" t="str">
        <f>IF(AP2108&lt;AC2108+1,AP2108,"")</f>
        <v/>
      </c>
      <c r="BC2108" s="7" t="str">
        <f>IF(AQ2108&lt;AC2108+1,AQ2108,"")</f>
        <v/>
      </c>
      <c r="BD2108" s="7" t="str">
        <f>S2108&amp;AR2108&amp;AD2108</f>
        <v>11900</v>
      </c>
      <c r="BE2108" s="7" t="str">
        <f>S2108&amp;AS2108&amp;AD2108</f>
        <v>1900</v>
      </c>
      <c r="BF2108" s="7" t="str">
        <f>S2108&amp;AT2108&amp;AD2108</f>
        <v>1900</v>
      </c>
      <c r="BG2108" s="7" t="str">
        <f>S2108&amp;AU2108&amp;AD2108</f>
        <v>1900</v>
      </c>
      <c r="BH2108" s="7" t="str">
        <f>S2108&amp;AV2108&amp;AD2108</f>
        <v>1900</v>
      </c>
      <c r="BI2108" s="7" t="str">
        <f>S2108&amp;AW2108&amp;AD2108</f>
        <v>1900</v>
      </c>
      <c r="BJ2108" s="7" t="str">
        <f>S2108&amp;AX2108&amp;AD2108</f>
        <v>1900</v>
      </c>
      <c r="BK2108" s="7" t="str">
        <f>S2108&amp;AY2108&amp;AD2108</f>
        <v>1900</v>
      </c>
      <c r="BL2108" s="7" t="str">
        <f>S2108&amp;AZ2108&amp;AD2108</f>
        <v>1900</v>
      </c>
      <c r="BM2108" s="7" t="str">
        <f>S2108&amp;BA2108&amp;AD2108</f>
        <v>1900</v>
      </c>
      <c r="BN2108" s="7" t="str">
        <f>S2108&amp;BB2108&amp;AD2108</f>
        <v>1900</v>
      </c>
      <c r="BO2108" s="7" t="str">
        <f>S2108&amp;BC2108&amp;AD2108</f>
        <v>1900</v>
      </c>
    </row>
    <row r="2109" spans="28:67" ht="46.5" customHeight="1" x14ac:dyDescent="0.25">
      <c r="AB2109" s="71">
        <f t="shared" si="2231"/>
        <v>1</v>
      </c>
      <c r="AC2109" s="71">
        <f t="shared" si="2232"/>
        <v>1</v>
      </c>
      <c r="AD2109" s="71">
        <f t="shared" si="2181"/>
        <v>1900</v>
      </c>
      <c r="AE2109" s="71">
        <f t="shared" si="2182"/>
        <v>1900</v>
      </c>
      <c r="AF2109" s="77">
        <f>AB2109</f>
        <v>1</v>
      </c>
      <c r="AG2109" s="77">
        <f t="shared" ref="AG2109:AQ2109" si="2243">AF2109+1</f>
        <v>2</v>
      </c>
      <c r="AH2109" s="77">
        <f t="shared" si="2243"/>
        <v>3</v>
      </c>
      <c r="AI2109" s="77">
        <f t="shared" si="2243"/>
        <v>4</v>
      </c>
      <c r="AJ2109" s="77">
        <f t="shared" si="2243"/>
        <v>5</v>
      </c>
      <c r="AK2109" s="77">
        <f t="shared" si="2243"/>
        <v>6</v>
      </c>
      <c r="AL2109" s="77">
        <f t="shared" si="2243"/>
        <v>7</v>
      </c>
      <c r="AM2109" s="77">
        <f t="shared" si="2243"/>
        <v>8</v>
      </c>
      <c r="AN2109" s="77">
        <f t="shared" si="2243"/>
        <v>9</v>
      </c>
      <c r="AO2109" s="77">
        <f t="shared" si="2243"/>
        <v>10</v>
      </c>
      <c r="AP2109" s="77">
        <f t="shared" si="2243"/>
        <v>11</v>
      </c>
      <c r="AQ2109" s="77">
        <f t="shared" si="2243"/>
        <v>12</v>
      </c>
      <c r="AR2109" s="7">
        <f>IF(AF2109&lt;AC2109+1,AF2109,"")</f>
        <v>1</v>
      </c>
      <c r="AS2109" s="7" t="str">
        <f>IF(AG2109&lt;AC2109+1,AG2109,"")</f>
        <v/>
      </c>
      <c r="AT2109" s="7" t="str">
        <f>IF(AH2109&lt;AC2109+1,AH2109,"")</f>
        <v/>
      </c>
      <c r="AU2109" s="7" t="str">
        <f>IF(AI2109&lt;AC2109+1,AI2109,"")</f>
        <v/>
      </c>
      <c r="AV2109" s="7" t="str">
        <f>IF(AJ2109&lt;AC2109+1,AJ2109,"")</f>
        <v/>
      </c>
      <c r="AW2109" s="7" t="str">
        <f>IF(AK2109&lt;AC2109+1,AK2109,"")</f>
        <v/>
      </c>
      <c r="AX2109" s="7" t="str">
        <f>IF(AL2109&lt;AC2109+1,AL2109,"")</f>
        <v/>
      </c>
      <c r="AY2109" s="7" t="str">
        <f>IF(AM2109&lt;AC2109+1,AM2109,"")</f>
        <v/>
      </c>
      <c r="AZ2109" s="7" t="str">
        <f>IF(AN2109&lt;AC2109+1,AN2109,"")</f>
        <v/>
      </c>
      <c r="BA2109" s="7" t="str">
        <f>IF(AO2109&lt;AC2109+1,AO2109,"")</f>
        <v/>
      </c>
      <c r="BB2109" s="7" t="str">
        <f>IF(AP2109&lt;AC2109+1,AP2109,"")</f>
        <v/>
      </c>
      <c r="BC2109" s="7" t="str">
        <f>IF(AQ2109&lt;AC2109+1,AQ2109,"")</f>
        <v/>
      </c>
      <c r="BD2109" s="7" t="str">
        <f>S2109&amp;AR2109&amp;AD2109</f>
        <v>11900</v>
      </c>
      <c r="BE2109" s="7" t="str">
        <f>S2109&amp;AS2109&amp;AD2109</f>
        <v>1900</v>
      </c>
      <c r="BF2109" s="7" t="str">
        <f>S2109&amp;AT2109&amp;AD2109</f>
        <v>1900</v>
      </c>
      <c r="BG2109" s="7" t="str">
        <f>S2109&amp;AU2109&amp;AD2109</f>
        <v>1900</v>
      </c>
      <c r="BH2109" s="7" t="str">
        <f>S2109&amp;AV2109&amp;AD2109</f>
        <v>1900</v>
      </c>
      <c r="BI2109" s="7" t="str">
        <f>S2109&amp;AW2109&amp;AD2109</f>
        <v>1900</v>
      </c>
      <c r="BJ2109" s="7" t="str">
        <f>S2109&amp;AX2109&amp;AD2109</f>
        <v>1900</v>
      </c>
      <c r="BK2109" s="7" t="str">
        <f>S2109&amp;AY2109&amp;AD2109</f>
        <v>1900</v>
      </c>
      <c r="BL2109" s="7" t="str">
        <f>S2109&amp;AZ2109&amp;AD2109</f>
        <v>1900</v>
      </c>
      <c r="BM2109" s="7" t="str">
        <f>S2109&amp;BA2109&amp;AD2109</f>
        <v>1900</v>
      </c>
      <c r="BN2109" s="7" t="str">
        <f>S2109&amp;BB2109&amp;AD2109</f>
        <v>1900</v>
      </c>
      <c r="BO2109" s="7" t="str">
        <f>S2109&amp;BC2109&amp;AD2109</f>
        <v>1900</v>
      </c>
    </row>
    <row r="2110" spans="28:67" ht="46.5" customHeight="1" x14ac:dyDescent="0.25">
      <c r="AB2110" s="71">
        <f t="shared" si="2231"/>
        <v>1</v>
      </c>
      <c r="AC2110" s="71">
        <f t="shared" si="2232"/>
        <v>1</v>
      </c>
      <c r="AD2110" s="71">
        <f t="shared" si="2181"/>
        <v>1900</v>
      </c>
      <c r="AE2110" s="71">
        <f t="shared" si="2182"/>
        <v>1900</v>
      </c>
      <c r="AF2110" s="77">
        <f>AB2110</f>
        <v>1</v>
      </c>
      <c r="AG2110" s="77">
        <f t="shared" ref="AG2110:AQ2110" si="2244">AF2110+1</f>
        <v>2</v>
      </c>
      <c r="AH2110" s="77">
        <f t="shared" si="2244"/>
        <v>3</v>
      </c>
      <c r="AI2110" s="77">
        <f t="shared" si="2244"/>
        <v>4</v>
      </c>
      <c r="AJ2110" s="77">
        <f t="shared" si="2244"/>
        <v>5</v>
      </c>
      <c r="AK2110" s="77">
        <f t="shared" si="2244"/>
        <v>6</v>
      </c>
      <c r="AL2110" s="77">
        <f t="shared" si="2244"/>
        <v>7</v>
      </c>
      <c r="AM2110" s="77">
        <f t="shared" si="2244"/>
        <v>8</v>
      </c>
      <c r="AN2110" s="77">
        <f t="shared" si="2244"/>
        <v>9</v>
      </c>
      <c r="AO2110" s="77">
        <f t="shared" si="2244"/>
        <v>10</v>
      </c>
      <c r="AP2110" s="77">
        <f t="shared" si="2244"/>
        <v>11</v>
      </c>
      <c r="AQ2110" s="77">
        <f t="shared" si="2244"/>
        <v>12</v>
      </c>
      <c r="AR2110" s="7">
        <f>IF(AF2110&lt;AC2110+1,AF2110,"")</f>
        <v>1</v>
      </c>
      <c r="AS2110" s="7" t="str">
        <f>IF(AG2110&lt;AC2110+1,AG2110,"")</f>
        <v/>
      </c>
      <c r="AT2110" s="7" t="str">
        <f>IF(AH2110&lt;AC2110+1,AH2110,"")</f>
        <v/>
      </c>
      <c r="AU2110" s="7" t="str">
        <f>IF(AI2110&lt;AC2110+1,AI2110,"")</f>
        <v/>
      </c>
      <c r="AV2110" s="7" t="str">
        <f>IF(AJ2110&lt;AC2110+1,AJ2110,"")</f>
        <v/>
      </c>
      <c r="AW2110" s="7" t="str">
        <f>IF(AK2110&lt;AC2110+1,AK2110,"")</f>
        <v/>
      </c>
      <c r="AX2110" s="7" t="str">
        <f>IF(AL2110&lt;AC2110+1,AL2110,"")</f>
        <v/>
      </c>
      <c r="AY2110" s="7" t="str">
        <f>IF(AM2110&lt;AC2110+1,AM2110,"")</f>
        <v/>
      </c>
      <c r="AZ2110" s="7" t="str">
        <f>IF(AN2110&lt;AC2110+1,AN2110,"")</f>
        <v/>
      </c>
      <c r="BA2110" s="7" t="str">
        <f>IF(AO2110&lt;AC2110+1,AO2110,"")</f>
        <v/>
      </c>
      <c r="BB2110" s="7" t="str">
        <f>IF(AP2110&lt;AC2110+1,AP2110,"")</f>
        <v/>
      </c>
      <c r="BC2110" s="7" t="str">
        <f>IF(AQ2110&lt;AC2110+1,AQ2110,"")</f>
        <v/>
      </c>
      <c r="BD2110" s="7" t="str">
        <f>S2110&amp;AR2110&amp;AD2110</f>
        <v>11900</v>
      </c>
      <c r="BE2110" s="7" t="str">
        <f>S2110&amp;AS2110&amp;AD2110</f>
        <v>1900</v>
      </c>
      <c r="BF2110" s="7" t="str">
        <f>S2110&amp;AT2110&amp;AD2110</f>
        <v>1900</v>
      </c>
      <c r="BG2110" s="7" t="str">
        <f>S2110&amp;AU2110&amp;AD2110</f>
        <v>1900</v>
      </c>
      <c r="BH2110" s="7" t="str">
        <f>S2110&amp;AV2110&amp;AD2110</f>
        <v>1900</v>
      </c>
      <c r="BI2110" s="7" t="str">
        <f>S2110&amp;AW2110&amp;AD2110</f>
        <v>1900</v>
      </c>
      <c r="BJ2110" s="7" t="str">
        <f>S2110&amp;AX2110&amp;AD2110</f>
        <v>1900</v>
      </c>
      <c r="BK2110" s="7" t="str">
        <f>S2110&amp;AY2110&amp;AD2110</f>
        <v>1900</v>
      </c>
      <c r="BL2110" s="7" t="str">
        <f>S2110&amp;AZ2110&amp;AD2110</f>
        <v>1900</v>
      </c>
      <c r="BM2110" s="7" t="str">
        <f>S2110&amp;BA2110&amp;AD2110</f>
        <v>1900</v>
      </c>
      <c r="BN2110" s="7" t="str">
        <f>S2110&amp;BB2110&amp;AD2110</f>
        <v>1900</v>
      </c>
      <c r="BO2110" s="7" t="str">
        <f>S2110&amp;BC2110&amp;AD2110</f>
        <v>1900</v>
      </c>
    </row>
    <row r="2111" spans="28:67" ht="46.5" customHeight="1" x14ac:dyDescent="0.25">
      <c r="AB2111" s="71">
        <f t="shared" si="2231"/>
        <v>1</v>
      </c>
      <c r="AC2111" s="71">
        <f t="shared" si="2232"/>
        <v>1</v>
      </c>
      <c r="AD2111" s="71">
        <f t="shared" si="2181"/>
        <v>1900</v>
      </c>
      <c r="AE2111" s="71">
        <f t="shared" si="2182"/>
        <v>1900</v>
      </c>
      <c r="AF2111" s="77">
        <f>AB2111</f>
        <v>1</v>
      </c>
      <c r="AG2111" s="77">
        <f t="shared" ref="AG2111:AQ2111" si="2245">AF2111+1</f>
        <v>2</v>
      </c>
      <c r="AH2111" s="77">
        <f t="shared" si="2245"/>
        <v>3</v>
      </c>
      <c r="AI2111" s="77">
        <f t="shared" si="2245"/>
        <v>4</v>
      </c>
      <c r="AJ2111" s="77">
        <f t="shared" si="2245"/>
        <v>5</v>
      </c>
      <c r="AK2111" s="77">
        <f t="shared" si="2245"/>
        <v>6</v>
      </c>
      <c r="AL2111" s="77">
        <f t="shared" si="2245"/>
        <v>7</v>
      </c>
      <c r="AM2111" s="77">
        <f t="shared" si="2245"/>
        <v>8</v>
      </c>
      <c r="AN2111" s="77">
        <f t="shared" si="2245"/>
        <v>9</v>
      </c>
      <c r="AO2111" s="77">
        <f t="shared" si="2245"/>
        <v>10</v>
      </c>
      <c r="AP2111" s="77">
        <f t="shared" si="2245"/>
        <v>11</v>
      </c>
      <c r="AQ2111" s="77">
        <f t="shared" si="2245"/>
        <v>12</v>
      </c>
      <c r="AR2111" s="7">
        <f>IF(AF2111&lt;AC2111+1,AF2111,"")</f>
        <v>1</v>
      </c>
      <c r="AS2111" s="7" t="str">
        <f>IF(AG2111&lt;AC2111+1,AG2111,"")</f>
        <v/>
      </c>
      <c r="AT2111" s="7" t="str">
        <f>IF(AH2111&lt;AC2111+1,AH2111,"")</f>
        <v/>
      </c>
      <c r="AU2111" s="7" t="str">
        <f>IF(AI2111&lt;AC2111+1,AI2111,"")</f>
        <v/>
      </c>
      <c r="AV2111" s="7" t="str">
        <f>IF(AJ2111&lt;AC2111+1,AJ2111,"")</f>
        <v/>
      </c>
      <c r="AW2111" s="7" t="str">
        <f>IF(AK2111&lt;AC2111+1,AK2111,"")</f>
        <v/>
      </c>
      <c r="AX2111" s="7" t="str">
        <f>IF(AL2111&lt;AC2111+1,AL2111,"")</f>
        <v/>
      </c>
      <c r="AY2111" s="7" t="str">
        <f>IF(AM2111&lt;AC2111+1,AM2111,"")</f>
        <v/>
      </c>
      <c r="AZ2111" s="7" t="str">
        <f>IF(AN2111&lt;AC2111+1,AN2111,"")</f>
        <v/>
      </c>
      <c r="BA2111" s="7" t="str">
        <f>IF(AO2111&lt;AC2111+1,AO2111,"")</f>
        <v/>
      </c>
      <c r="BB2111" s="7" t="str">
        <f>IF(AP2111&lt;AC2111+1,AP2111,"")</f>
        <v/>
      </c>
      <c r="BC2111" s="7" t="str">
        <f>IF(AQ2111&lt;AC2111+1,AQ2111,"")</f>
        <v/>
      </c>
      <c r="BD2111" s="7" t="str">
        <f>S2111&amp;AR2111&amp;AD2111</f>
        <v>11900</v>
      </c>
      <c r="BE2111" s="7" t="str">
        <f>S2111&amp;AS2111&amp;AD2111</f>
        <v>1900</v>
      </c>
      <c r="BF2111" s="7" t="str">
        <f>S2111&amp;AT2111&amp;AD2111</f>
        <v>1900</v>
      </c>
      <c r="BG2111" s="7" t="str">
        <f>S2111&amp;AU2111&amp;AD2111</f>
        <v>1900</v>
      </c>
      <c r="BH2111" s="7" t="str">
        <f>S2111&amp;AV2111&amp;AD2111</f>
        <v>1900</v>
      </c>
      <c r="BI2111" s="7" t="str">
        <f>S2111&amp;AW2111&amp;AD2111</f>
        <v>1900</v>
      </c>
      <c r="BJ2111" s="7" t="str">
        <f>S2111&amp;AX2111&amp;AD2111</f>
        <v>1900</v>
      </c>
      <c r="BK2111" s="7" t="str">
        <f>S2111&amp;AY2111&amp;AD2111</f>
        <v>1900</v>
      </c>
      <c r="BL2111" s="7" t="str">
        <f>S2111&amp;AZ2111&amp;AD2111</f>
        <v>1900</v>
      </c>
      <c r="BM2111" s="7" t="str">
        <f>S2111&amp;BA2111&amp;AD2111</f>
        <v>1900</v>
      </c>
      <c r="BN2111" s="7" t="str">
        <f>S2111&amp;BB2111&amp;AD2111</f>
        <v>1900</v>
      </c>
      <c r="BO2111" s="7" t="str">
        <f>S2111&amp;BC2111&amp;AD2111</f>
        <v>1900</v>
      </c>
    </row>
    <row r="2112" spans="28:67" ht="46.5" customHeight="1" x14ac:dyDescent="0.25">
      <c r="AB2112" s="71">
        <f t="shared" si="2231"/>
        <v>1</v>
      </c>
      <c r="AC2112" s="71">
        <f t="shared" si="2232"/>
        <v>1</v>
      </c>
      <c r="AD2112" s="71">
        <f t="shared" si="2181"/>
        <v>1900</v>
      </c>
      <c r="AE2112" s="71">
        <f t="shared" si="2182"/>
        <v>1900</v>
      </c>
      <c r="AF2112" s="77">
        <f>AB2112</f>
        <v>1</v>
      </c>
      <c r="AG2112" s="77">
        <f t="shared" ref="AG2112:AQ2112" si="2246">AF2112+1</f>
        <v>2</v>
      </c>
      <c r="AH2112" s="77">
        <f t="shared" si="2246"/>
        <v>3</v>
      </c>
      <c r="AI2112" s="77">
        <f t="shared" si="2246"/>
        <v>4</v>
      </c>
      <c r="AJ2112" s="77">
        <f t="shared" si="2246"/>
        <v>5</v>
      </c>
      <c r="AK2112" s="77">
        <f t="shared" si="2246"/>
        <v>6</v>
      </c>
      <c r="AL2112" s="77">
        <f t="shared" si="2246"/>
        <v>7</v>
      </c>
      <c r="AM2112" s="77">
        <f t="shared" si="2246"/>
        <v>8</v>
      </c>
      <c r="AN2112" s="77">
        <f t="shared" si="2246"/>
        <v>9</v>
      </c>
      <c r="AO2112" s="77">
        <f t="shared" si="2246"/>
        <v>10</v>
      </c>
      <c r="AP2112" s="77">
        <f t="shared" si="2246"/>
        <v>11</v>
      </c>
      <c r="AQ2112" s="77">
        <f t="shared" si="2246"/>
        <v>12</v>
      </c>
      <c r="AR2112" s="7">
        <f>IF(AF2112&lt;AC2112+1,AF2112,"")</f>
        <v>1</v>
      </c>
      <c r="AS2112" s="7" t="str">
        <f>IF(AG2112&lt;AC2112+1,AG2112,"")</f>
        <v/>
      </c>
      <c r="AT2112" s="7" t="str">
        <f>IF(AH2112&lt;AC2112+1,AH2112,"")</f>
        <v/>
      </c>
      <c r="AU2112" s="7" t="str">
        <f>IF(AI2112&lt;AC2112+1,AI2112,"")</f>
        <v/>
      </c>
      <c r="AV2112" s="7" t="str">
        <f>IF(AJ2112&lt;AC2112+1,AJ2112,"")</f>
        <v/>
      </c>
      <c r="AW2112" s="7" t="str">
        <f>IF(AK2112&lt;AC2112+1,AK2112,"")</f>
        <v/>
      </c>
      <c r="AX2112" s="7" t="str">
        <f>IF(AL2112&lt;AC2112+1,AL2112,"")</f>
        <v/>
      </c>
      <c r="AY2112" s="7" t="str">
        <f>IF(AM2112&lt;AC2112+1,AM2112,"")</f>
        <v/>
      </c>
      <c r="AZ2112" s="7" t="str">
        <f>IF(AN2112&lt;AC2112+1,AN2112,"")</f>
        <v/>
      </c>
      <c r="BA2112" s="7" t="str">
        <f>IF(AO2112&lt;AC2112+1,AO2112,"")</f>
        <v/>
      </c>
      <c r="BB2112" s="7" t="str">
        <f>IF(AP2112&lt;AC2112+1,AP2112,"")</f>
        <v/>
      </c>
      <c r="BC2112" s="7" t="str">
        <f>IF(AQ2112&lt;AC2112+1,AQ2112,"")</f>
        <v/>
      </c>
      <c r="BD2112" s="7" t="str">
        <f>S2112&amp;AR2112&amp;AD2112</f>
        <v>11900</v>
      </c>
      <c r="BE2112" s="7" t="str">
        <f>S2112&amp;AS2112&amp;AD2112</f>
        <v>1900</v>
      </c>
      <c r="BF2112" s="7" t="str">
        <f>S2112&amp;AT2112&amp;AD2112</f>
        <v>1900</v>
      </c>
      <c r="BG2112" s="7" t="str">
        <f>S2112&amp;AU2112&amp;AD2112</f>
        <v>1900</v>
      </c>
      <c r="BH2112" s="7" t="str">
        <f>S2112&amp;AV2112&amp;AD2112</f>
        <v>1900</v>
      </c>
      <c r="BI2112" s="7" t="str">
        <f>S2112&amp;AW2112&amp;AD2112</f>
        <v>1900</v>
      </c>
      <c r="BJ2112" s="7" t="str">
        <f>S2112&amp;AX2112&amp;AD2112</f>
        <v>1900</v>
      </c>
      <c r="BK2112" s="7" t="str">
        <f>S2112&amp;AY2112&amp;AD2112</f>
        <v>1900</v>
      </c>
      <c r="BL2112" s="7" t="str">
        <f>S2112&amp;AZ2112&amp;AD2112</f>
        <v>1900</v>
      </c>
      <c r="BM2112" s="7" t="str">
        <f>S2112&amp;BA2112&amp;AD2112</f>
        <v>1900</v>
      </c>
      <c r="BN2112" s="7" t="str">
        <f>S2112&amp;BB2112&amp;AD2112</f>
        <v>1900</v>
      </c>
      <c r="BO2112" s="7" t="str">
        <f>S2112&amp;BC2112&amp;AD2112</f>
        <v>1900</v>
      </c>
    </row>
    <row r="2113" spans="28:67" ht="46.5" customHeight="1" x14ac:dyDescent="0.25">
      <c r="AB2113" s="71">
        <f t="shared" si="2231"/>
        <v>1</v>
      </c>
      <c r="AC2113" s="71">
        <f t="shared" si="2232"/>
        <v>1</v>
      </c>
      <c r="AD2113" s="71">
        <f t="shared" si="2181"/>
        <v>1900</v>
      </c>
      <c r="AE2113" s="71">
        <f t="shared" si="2182"/>
        <v>1900</v>
      </c>
      <c r="AF2113" s="77">
        <f>AB2113</f>
        <v>1</v>
      </c>
      <c r="AG2113" s="77">
        <f t="shared" ref="AG2113:AQ2113" si="2247">AF2113+1</f>
        <v>2</v>
      </c>
      <c r="AH2113" s="77">
        <f t="shared" si="2247"/>
        <v>3</v>
      </c>
      <c r="AI2113" s="77">
        <f t="shared" si="2247"/>
        <v>4</v>
      </c>
      <c r="AJ2113" s="77">
        <f t="shared" si="2247"/>
        <v>5</v>
      </c>
      <c r="AK2113" s="77">
        <f t="shared" si="2247"/>
        <v>6</v>
      </c>
      <c r="AL2113" s="77">
        <f t="shared" si="2247"/>
        <v>7</v>
      </c>
      <c r="AM2113" s="77">
        <f t="shared" si="2247"/>
        <v>8</v>
      </c>
      <c r="AN2113" s="77">
        <f t="shared" si="2247"/>
        <v>9</v>
      </c>
      <c r="AO2113" s="77">
        <f t="shared" si="2247"/>
        <v>10</v>
      </c>
      <c r="AP2113" s="77">
        <f t="shared" si="2247"/>
        <v>11</v>
      </c>
      <c r="AQ2113" s="77">
        <f t="shared" si="2247"/>
        <v>12</v>
      </c>
      <c r="AR2113" s="7">
        <f>IF(AF2113&lt;AC2113+1,AF2113,"")</f>
        <v>1</v>
      </c>
      <c r="AS2113" s="7" t="str">
        <f>IF(AG2113&lt;AC2113+1,AG2113,"")</f>
        <v/>
      </c>
      <c r="AT2113" s="7" t="str">
        <f>IF(AH2113&lt;AC2113+1,AH2113,"")</f>
        <v/>
      </c>
      <c r="AU2113" s="7" t="str">
        <f>IF(AI2113&lt;AC2113+1,AI2113,"")</f>
        <v/>
      </c>
      <c r="AV2113" s="7" t="str">
        <f>IF(AJ2113&lt;AC2113+1,AJ2113,"")</f>
        <v/>
      </c>
      <c r="AW2113" s="7" t="str">
        <f>IF(AK2113&lt;AC2113+1,AK2113,"")</f>
        <v/>
      </c>
      <c r="AX2113" s="7" t="str">
        <f>IF(AL2113&lt;AC2113+1,AL2113,"")</f>
        <v/>
      </c>
      <c r="AY2113" s="7" t="str">
        <f>IF(AM2113&lt;AC2113+1,AM2113,"")</f>
        <v/>
      </c>
      <c r="AZ2113" s="7" t="str">
        <f>IF(AN2113&lt;AC2113+1,AN2113,"")</f>
        <v/>
      </c>
      <c r="BA2113" s="7" t="str">
        <f>IF(AO2113&lt;AC2113+1,AO2113,"")</f>
        <v/>
      </c>
      <c r="BB2113" s="7" t="str">
        <f>IF(AP2113&lt;AC2113+1,AP2113,"")</f>
        <v/>
      </c>
      <c r="BC2113" s="7" t="str">
        <f>IF(AQ2113&lt;AC2113+1,AQ2113,"")</f>
        <v/>
      </c>
      <c r="BD2113" s="7" t="str">
        <f>S2113&amp;AR2113&amp;AD2113</f>
        <v>11900</v>
      </c>
      <c r="BE2113" s="7" t="str">
        <f>S2113&amp;AS2113&amp;AD2113</f>
        <v>1900</v>
      </c>
      <c r="BF2113" s="7" t="str">
        <f>S2113&amp;AT2113&amp;AD2113</f>
        <v>1900</v>
      </c>
      <c r="BG2113" s="7" t="str">
        <f>S2113&amp;AU2113&amp;AD2113</f>
        <v>1900</v>
      </c>
      <c r="BH2113" s="7" t="str">
        <f>S2113&amp;AV2113&amp;AD2113</f>
        <v>1900</v>
      </c>
      <c r="BI2113" s="7" t="str">
        <f>S2113&amp;AW2113&amp;AD2113</f>
        <v>1900</v>
      </c>
      <c r="BJ2113" s="7" t="str">
        <f>S2113&amp;AX2113&amp;AD2113</f>
        <v>1900</v>
      </c>
      <c r="BK2113" s="7" t="str">
        <f>S2113&amp;AY2113&amp;AD2113</f>
        <v>1900</v>
      </c>
      <c r="BL2113" s="7" t="str">
        <f>S2113&amp;AZ2113&amp;AD2113</f>
        <v>1900</v>
      </c>
      <c r="BM2113" s="7" t="str">
        <f>S2113&amp;BA2113&amp;AD2113</f>
        <v>1900</v>
      </c>
      <c r="BN2113" s="7" t="str">
        <f>S2113&amp;BB2113&amp;AD2113</f>
        <v>1900</v>
      </c>
      <c r="BO2113" s="7" t="str">
        <f>S2113&amp;BC2113&amp;AD2113</f>
        <v>1900</v>
      </c>
    </row>
    <row r="2114" spans="28:67" ht="46.5" customHeight="1" x14ac:dyDescent="0.25">
      <c r="AB2114" s="71">
        <f t="shared" si="2231"/>
        <v>1</v>
      </c>
      <c r="AC2114" s="71">
        <f t="shared" si="2232"/>
        <v>1</v>
      </c>
      <c r="AD2114" s="71">
        <f t="shared" si="2181"/>
        <v>1900</v>
      </c>
      <c r="AE2114" s="71">
        <f t="shared" si="2182"/>
        <v>1900</v>
      </c>
      <c r="AF2114" s="77">
        <f>AB2114</f>
        <v>1</v>
      </c>
      <c r="AG2114" s="77">
        <f t="shared" ref="AG2114:AQ2114" si="2248">AF2114+1</f>
        <v>2</v>
      </c>
      <c r="AH2114" s="77">
        <f t="shared" si="2248"/>
        <v>3</v>
      </c>
      <c r="AI2114" s="77">
        <f t="shared" si="2248"/>
        <v>4</v>
      </c>
      <c r="AJ2114" s="77">
        <f t="shared" si="2248"/>
        <v>5</v>
      </c>
      <c r="AK2114" s="77">
        <f t="shared" si="2248"/>
        <v>6</v>
      </c>
      <c r="AL2114" s="77">
        <f t="shared" si="2248"/>
        <v>7</v>
      </c>
      <c r="AM2114" s="77">
        <f t="shared" si="2248"/>
        <v>8</v>
      </c>
      <c r="AN2114" s="77">
        <f t="shared" si="2248"/>
        <v>9</v>
      </c>
      <c r="AO2114" s="77">
        <f t="shared" si="2248"/>
        <v>10</v>
      </c>
      <c r="AP2114" s="77">
        <f t="shared" si="2248"/>
        <v>11</v>
      </c>
      <c r="AQ2114" s="77">
        <f t="shared" si="2248"/>
        <v>12</v>
      </c>
      <c r="AR2114" s="7">
        <f>IF(AF2114&lt;AC2114+1,AF2114,"")</f>
        <v>1</v>
      </c>
      <c r="AS2114" s="7" t="str">
        <f>IF(AG2114&lt;AC2114+1,AG2114,"")</f>
        <v/>
      </c>
      <c r="AT2114" s="7" t="str">
        <f>IF(AH2114&lt;AC2114+1,AH2114,"")</f>
        <v/>
      </c>
      <c r="AU2114" s="7" t="str">
        <f>IF(AI2114&lt;AC2114+1,AI2114,"")</f>
        <v/>
      </c>
      <c r="AV2114" s="7" t="str">
        <f>IF(AJ2114&lt;AC2114+1,AJ2114,"")</f>
        <v/>
      </c>
      <c r="AW2114" s="7" t="str">
        <f>IF(AK2114&lt;AC2114+1,AK2114,"")</f>
        <v/>
      </c>
      <c r="AX2114" s="7" t="str">
        <f>IF(AL2114&lt;AC2114+1,AL2114,"")</f>
        <v/>
      </c>
      <c r="AY2114" s="7" t="str">
        <f>IF(AM2114&lt;AC2114+1,AM2114,"")</f>
        <v/>
      </c>
      <c r="AZ2114" s="7" t="str">
        <f>IF(AN2114&lt;AC2114+1,AN2114,"")</f>
        <v/>
      </c>
      <c r="BA2114" s="7" t="str">
        <f>IF(AO2114&lt;AC2114+1,AO2114,"")</f>
        <v/>
      </c>
      <c r="BB2114" s="7" t="str">
        <f>IF(AP2114&lt;AC2114+1,AP2114,"")</f>
        <v/>
      </c>
      <c r="BC2114" s="7" t="str">
        <f>IF(AQ2114&lt;AC2114+1,AQ2114,"")</f>
        <v/>
      </c>
      <c r="BD2114" s="7" t="str">
        <f>S2114&amp;AR2114&amp;AD2114</f>
        <v>11900</v>
      </c>
      <c r="BE2114" s="7" t="str">
        <f>S2114&amp;AS2114&amp;AD2114</f>
        <v>1900</v>
      </c>
      <c r="BF2114" s="7" t="str">
        <f>S2114&amp;AT2114&amp;AD2114</f>
        <v>1900</v>
      </c>
      <c r="BG2114" s="7" t="str">
        <f>S2114&amp;AU2114&amp;AD2114</f>
        <v>1900</v>
      </c>
      <c r="BH2114" s="7" t="str">
        <f>S2114&amp;AV2114&amp;AD2114</f>
        <v>1900</v>
      </c>
      <c r="BI2114" s="7" t="str">
        <f>S2114&amp;AW2114&amp;AD2114</f>
        <v>1900</v>
      </c>
      <c r="BJ2114" s="7" t="str">
        <f>S2114&amp;AX2114&amp;AD2114</f>
        <v>1900</v>
      </c>
      <c r="BK2114" s="7" t="str">
        <f>S2114&amp;AY2114&amp;AD2114</f>
        <v>1900</v>
      </c>
      <c r="BL2114" s="7" t="str">
        <f>S2114&amp;AZ2114&amp;AD2114</f>
        <v>1900</v>
      </c>
      <c r="BM2114" s="7" t="str">
        <f>S2114&amp;BA2114&amp;AD2114</f>
        <v>1900</v>
      </c>
      <c r="BN2114" s="7" t="str">
        <f>S2114&amp;BB2114&amp;AD2114</f>
        <v>1900</v>
      </c>
      <c r="BO2114" s="7" t="str">
        <f>S2114&amp;BC2114&amp;AD2114</f>
        <v>1900</v>
      </c>
    </row>
    <row r="2115" spans="28:67" ht="46.5" customHeight="1" x14ac:dyDescent="0.25">
      <c r="AB2115" s="71">
        <f t="shared" si="2231"/>
        <v>1</v>
      </c>
      <c r="AC2115" s="71">
        <f t="shared" si="2232"/>
        <v>1</v>
      </c>
      <c r="AD2115" s="71">
        <f t="shared" ref="AD2115:AD2174" si="2249">YEAR(V2115)</f>
        <v>1900</v>
      </c>
      <c r="AE2115" s="71">
        <f t="shared" ref="AE2115:AE2174" si="2250">YEAR(W2115)</f>
        <v>1900</v>
      </c>
      <c r="AF2115" s="77">
        <f>AB2115</f>
        <v>1</v>
      </c>
      <c r="AG2115" s="77">
        <f t="shared" ref="AG2115:AQ2115" si="2251">AF2115+1</f>
        <v>2</v>
      </c>
      <c r="AH2115" s="77">
        <f t="shared" si="2251"/>
        <v>3</v>
      </c>
      <c r="AI2115" s="77">
        <f t="shared" si="2251"/>
        <v>4</v>
      </c>
      <c r="AJ2115" s="77">
        <f t="shared" si="2251"/>
        <v>5</v>
      </c>
      <c r="AK2115" s="77">
        <f t="shared" si="2251"/>
        <v>6</v>
      </c>
      <c r="AL2115" s="77">
        <f t="shared" si="2251"/>
        <v>7</v>
      </c>
      <c r="AM2115" s="77">
        <f t="shared" si="2251"/>
        <v>8</v>
      </c>
      <c r="AN2115" s="77">
        <f t="shared" si="2251"/>
        <v>9</v>
      </c>
      <c r="AO2115" s="77">
        <f t="shared" si="2251"/>
        <v>10</v>
      </c>
      <c r="AP2115" s="77">
        <f t="shared" si="2251"/>
        <v>11</v>
      </c>
      <c r="AQ2115" s="77">
        <f t="shared" si="2251"/>
        <v>12</v>
      </c>
      <c r="AR2115" s="7">
        <f>IF(AF2115&lt;AC2115+1,AF2115,"")</f>
        <v>1</v>
      </c>
      <c r="AS2115" s="7" t="str">
        <f>IF(AG2115&lt;AC2115+1,AG2115,"")</f>
        <v/>
      </c>
      <c r="AT2115" s="7" t="str">
        <f>IF(AH2115&lt;AC2115+1,AH2115,"")</f>
        <v/>
      </c>
      <c r="AU2115" s="7" t="str">
        <f>IF(AI2115&lt;AC2115+1,AI2115,"")</f>
        <v/>
      </c>
      <c r="AV2115" s="7" t="str">
        <f>IF(AJ2115&lt;AC2115+1,AJ2115,"")</f>
        <v/>
      </c>
      <c r="AW2115" s="7" t="str">
        <f>IF(AK2115&lt;AC2115+1,AK2115,"")</f>
        <v/>
      </c>
      <c r="AX2115" s="7" t="str">
        <f>IF(AL2115&lt;AC2115+1,AL2115,"")</f>
        <v/>
      </c>
      <c r="AY2115" s="7" t="str">
        <f>IF(AM2115&lt;AC2115+1,AM2115,"")</f>
        <v/>
      </c>
      <c r="AZ2115" s="7" t="str">
        <f>IF(AN2115&lt;AC2115+1,AN2115,"")</f>
        <v/>
      </c>
      <c r="BA2115" s="7" t="str">
        <f>IF(AO2115&lt;AC2115+1,AO2115,"")</f>
        <v/>
      </c>
      <c r="BB2115" s="7" t="str">
        <f>IF(AP2115&lt;AC2115+1,AP2115,"")</f>
        <v/>
      </c>
      <c r="BC2115" s="7" t="str">
        <f>IF(AQ2115&lt;AC2115+1,AQ2115,"")</f>
        <v/>
      </c>
      <c r="BD2115" s="7" t="str">
        <f>S2115&amp;AR2115&amp;AD2115</f>
        <v>11900</v>
      </c>
      <c r="BE2115" s="7" t="str">
        <f>S2115&amp;AS2115&amp;AD2115</f>
        <v>1900</v>
      </c>
      <c r="BF2115" s="7" t="str">
        <f>S2115&amp;AT2115&amp;AD2115</f>
        <v>1900</v>
      </c>
      <c r="BG2115" s="7" t="str">
        <f>S2115&amp;AU2115&amp;AD2115</f>
        <v>1900</v>
      </c>
      <c r="BH2115" s="7" t="str">
        <f>S2115&amp;AV2115&amp;AD2115</f>
        <v>1900</v>
      </c>
      <c r="BI2115" s="7" t="str">
        <f>S2115&amp;AW2115&amp;AD2115</f>
        <v>1900</v>
      </c>
      <c r="BJ2115" s="7" t="str">
        <f>S2115&amp;AX2115&amp;AD2115</f>
        <v>1900</v>
      </c>
      <c r="BK2115" s="7" t="str">
        <f>S2115&amp;AY2115&amp;AD2115</f>
        <v>1900</v>
      </c>
      <c r="BL2115" s="7" t="str">
        <f>S2115&amp;AZ2115&amp;AD2115</f>
        <v>1900</v>
      </c>
      <c r="BM2115" s="7" t="str">
        <f>S2115&amp;BA2115&amp;AD2115</f>
        <v>1900</v>
      </c>
      <c r="BN2115" s="7" t="str">
        <f>S2115&amp;BB2115&amp;AD2115</f>
        <v>1900</v>
      </c>
      <c r="BO2115" s="7" t="str">
        <f>S2115&amp;BC2115&amp;AD2115</f>
        <v>1900</v>
      </c>
    </row>
    <row r="2116" spans="28:67" ht="46.5" customHeight="1" x14ac:dyDescent="0.25">
      <c r="AB2116" s="71">
        <f t="shared" si="2231"/>
        <v>1</v>
      </c>
      <c r="AC2116" s="71">
        <f t="shared" si="2232"/>
        <v>1</v>
      </c>
      <c r="AD2116" s="71">
        <f t="shared" si="2249"/>
        <v>1900</v>
      </c>
      <c r="AE2116" s="71">
        <f t="shared" si="2250"/>
        <v>1900</v>
      </c>
      <c r="AF2116" s="77">
        <f>AB2116</f>
        <v>1</v>
      </c>
      <c r="AG2116" s="77">
        <f t="shared" ref="AG2116:AQ2116" si="2252">AF2116+1</f>
        <v>2</v>
      </c>
      <c r="AH2116" s="77">
        <f t="shared" si="2252"/>
        <v>3</v>
      </c>
      <c r="AI2116" s="77">
        <f t="shared" si="2252"/>
        <v>4</v>
      </c>
      <c r="AJ2116" s="77">
        <f t="shared" si="2252"/>
        <v>5</v>
      </c>
      <c r="AK2116" s="77">
        <f t="shared" si="2252"/>
        <v>6</v>
      </c>
      <c r="AL2116" s="77">
        <f t="shared" si="2252"/>
        <v>7</v>
      </c>
      <c r="AM2116" s="77">
        <f t="shared" si="2252"/>
        <v>8</v>
      </c>
      <c r="AN2116" s="77">
        <f t="shared" si="2252"/>
        <v>9</v>
      </c>
      <c r="AO2116" s="77">
        <f t="shared" si="2252"/>
        <v>10</v>
      </c>
      <c r="AP2116" s="77">
        <f t="shared" si="2252"/>
        <v>11</v>
      </c>
      <c r="AQ2116" s="77">
        <f t="shared" si="2252"/>
        <v>12</v>
      </c>
      <c r="AR2116" s="7">
        <f>IF(AF2116&lt;AC2116+1,AF2116,"")</f>
        <v>1</v>
      </c>
      <c r="AS2116" s="7" t="str">
        <f>IF(AG2116&lt;AC2116+1,AG2116,"")</f>
        <v/>
      </c>
      <c r="AT2116" s="7" t="str">
        <f>IF(AH2116&lt;AC2116+1,AH2116,"")</f>
        <v/>
      </c>
      <c r="AU2116" s="7" t="str">
        <f>IF(AI2116&lt;AC2116+1,AI2116,"")</f>
        <v/>
      </c>
      <c r="AV2116" s="7" t="str">
        <f>IF(AJ2116&lt;AC2116+1,AJ2116,"")</f>
        <v/>
      </c>
      <c r="AW2116" s="7" t="str">
        <f>IF(AK2116&lt;AC2116+1,AK2116,"")</f>
        <v/>
      </c>
      <c r="AX2116" s="7" t="str">
        <f>IF(AL2116&lt;AC2116+1,AL2116,"")</f>
        <v/>
      </c>
      <c r="AY2116" s="7" t="str">
        <f>IF(AM2116&lt;AC2116+1,AM2116,"")</f>
        <v/>
      </c>
      <c r="AZ2116" s="7" t="str">
        <f>IF(AN2116&lt;AC2116+1,AN2116,"")</f>
        <v/>
      </c>
      <c r="BA2116" s="7" t="str">
        <f>IF(AO2116&lt;AC2116+1,AO2116,"")</f>
        <v/>
      </c>
      <c r="BB2116" s="7" t="str">
        <f>IF(AP2116&lt;AC2116+1,AP2116,"")</f>
        <v/>
      </c>
      <c r="BC2116" s="7" t="str">
        <f>IF(AQ2116&lt;AC2116+1,AQ2116,"")</f>
        <v/>
      </c>
      <c r="BD2116" s="7" t="str">
        <f>S2116&amp;AR2116&amp;AD2116</f>
        <v>11900</v>
      </c>
      <c r="BE2116" s="7" t="str">
        <f>S2116&amp;AS2116&amp;AD2116</f>
        <v>1900</v>
      </c>
      <c r="BF2116" s="7" t="str">
        <f>S2116&amp;AT2116&amp;AD2116</f>
        <v>1900</v>
      </c>
      <c r="BG2116" s="7" t="str">
        <f>S2116&amp;AU2116&amp;AD2116</f>
        <v>1900</v>
      </c>
      <c r="BH2116" s="7" t="str">
        <f>S2116&amp;AV2116&amp;AD2116</f>
        <v>1900</v>
      </c>
      <c r="BI2116" s="7" t="str">
        <f>S2116&amp;AW2116&amp;AD2116</f>
        <v>1900</v>
      </c>
      <c r="BJ2116" s="7" t="str">
        <f>S2116&amp;AX2116&amp;AD2116</f>
        <v>1900</v>
      </c>
      <c r="BK2116" s="7" t="str">
        <f>S2116&amp;AY2116&amp;AD2116</f>
        <v>1900</v>
      </c>
      <c r="BL2116" s="7" t="str">
        <f>S2116&amp;AZ2116&amp;AD2116</f>
        <v>1900</v>
      </c>
      <c r="BM2116" s="7" t="str">
        <f>S2116&amp;BA2116&amp;AD2116</f>
        <v>1900</v>
      </c>
      <c r="BN2116" s="7" t="str">
        <f>S2116&amp;BB2116&amp;AD2116</f>
        <v>1900</v>
      </c>
      <c r="BO2116" s="7" t="str">
        <f>S2116&amp;BC2116&amp;AD2116</f>
        <v>1900</v>
      </c>
    </row>
    <row r="2117" spans="28:67" ht="46.5" customHeight="1" x14ac:dyDescent="0.25">
      <c r="AB2117" s="71">
        <f t="shared" si="2231"/>
        <v>1</v>
      </c>
      <c r="AC2117" s="71">
        <f t="shared" si="2232"/>
        <v>1</v>
      </c>
      <c r="AD2117" s="71">
        <f t="shared" si="2249"/>
        <v>1900</v>
      </c>
      <c r="AE2117" s="71">
        <f t="shared" si="2250"/>
        <v>1900</v>
      </c>
      <c r="AF2117" s="77">
        <f>AB2117</f>
        <v>1</v>
      </c>
      <c r="AG2117" s="77">
        <f t="shared" ref="AG2117:AQ2117" si="2253">AF2117+1</f>
        <v>2</v>
      </c>
      <c r="AH2117" s="77">
        <f t="shared" si="2253"/>
        <v>3</v>
      </c>
      <c r="AI2117" s="77">
        <f t="shared" si="2253"/>
        <v>4</v>
      </c>
      <c r="AJ2117" s="77">
        <f t="shared" si="2253"/>
        <v>5</v>
      </c>
      <c r="AK2117" s="77">
        <f t="shared" si="2253"/>
        <v>6</v>
      </c>
      <c r="AL2117" s="77">
        <f t="shared" si="2253"/>
        <v>7</v>
      </c>
      <c r="AM2117" s="77">
        <f t="shared" si="2253"/>
        <v>8</v>
      </c>
      <c r="AN2117" s="77">
        <f t="shared" si="2253"/>
        <v>9</v>
      </c>
      <c r="AO2117" s="77">
        <f t="shared" si="2253"/>
        <v>10</v>
      </c>
      <c r="AP2117" s="77">
        <f t="shared" si="2253"/>
        <v>11</v>
      </c>
      <c r="AQ2117" s="77">
        <f t="shared" si="2253"/>
        <v>12</v>
      </c>
      <c r="AR2117" s="7">
        <f>IF(AF2117&lt;AC2117+1,AF2117,"")</f>
        <v>1</v>
      </c>
      <c r="AS2117" s="7" t="str">
        <f>IF(AG2117&lt;AC2117+1,AG2117,"")</f>
        <v/>
      </c>
      <c r="AT2117" s="7" t="str">
        <f>IF(AH2117&lt;AC2117+1,AH2117,"")</f>
        <v/>
      </c>
      <c r="AU2117" s="7" t="str">
        <f>IF(AI2117&lt;AC2117+1,AI2117,"")</f>
        <v/>
      </c>
      <c r="AV2117" s="7" t="str">
        <f>IF(AJ2117&lt;AC2117+1,AJ2117,"")</f>
        <v/>
      </c>
      <c r="AW2117" s="7" t="str">
        <f>IF(AK2117&lt;AC2117+1,AK2117,"")</f>
        <v/>
      </c>
      <c r="AX2117" s="7" t="str">
        <f>IF(AL2117&lt;AC2117+1,AL2117,"")</f>
        <v/>
      </c>
      <c r="AY2117" s="7" t="str">
        <f>IF(AM2117&lt;AC2117+1,AM2117,"")</f>
        <v/>
      </c>
      <c r="AZ2117" s="7" t="str">
        <f>IF(AN2117&lt;AC2117+1,AN2117,"")</f>
        <v/>
      </c>
      <c r="BA2117" s="7" t="str">
        <f>IF(AO2117&lt;AC2117+1,AO2117,"")</f>
        <v/>
      </c>
      <c r="BB2117" s="7" t="str">
        <f>IF(AP2117&lt;AC2117+1,AP2117,"")</f>
        <v/>
      </c>
      <c r="BC2117" s="7" t="str">
        <f>IF(AQ2117&lt;AC2117+1,AQ2117,"")</f>
        <v/>
      </c>
      <c r="BD2117" s="7" t="str">
        <f>S2117&amp;AR2117&amp;AD2117</f>
        <v>11900</v>
      </c>
      <c r="BE2117" s="7" t="str">
        <f>S2117&amp;AS2117&amp;AD2117</f>
        <v>1900</v>
      </c>
      <c r="BF2117" s="7" t="str">
        <f>S2117&amp;AT2117&amp;AD2117</f>
        <v>1900</v>
      </c>
      <c r="BG2117" s="7" t="str">
        <f>S2117&amp;AU2117&amp;AD2117</f>
        <v>1900</v>
      </c>
      <c r="BH2117" s="7" t="str">
        <f>S2117&amp;AV2117&amp;AD2117</f>
        <v>1900</v>
      </c>
      <c r="BI2117" s="7" t="str">
        <f>S2117&amp;AW2117&amp;AD2117</f>
        <v>1900</v>
      </c>
      <c r="BJ2117" s="7" t="str">
        <f>S2117&amp;AX2117&amp;AD2117</f>
        <v>1900</v>
      </c>
      <c r="BK2117" s="7" t="str">
        <f>S2117&amp;AY2117&amp;AD2117</f>
        <v>1900</v>
      </c>
      <c r="BL2117" s="7" t="str">
        <f>S2117&amp;AZ2117&amp;AD2117</f>
        <v>1900</v>
      </c>
      <c r="BM2117" s="7" t="str">
        <f>S2117&amp;BA2117&amp;AD2117</f>
        <v>1900</v>
      </c>
      <c r="BN2117" s="7" t="str">
        <f>S2117&amp;BB2117&amp;AD2117</f>
        <v>1900</v>
      </c>
      <c r="BO2117" s="7" t="str">
        <f>S2117&amp;BC2117&amp;AD2117</f>
        <v>1900</v>
      </c>
    </row>
    <row r="2118" spans="28:67" ht="46.5" customHeight="1" x14ac:dyDescent="0.25">
      <c r="AB2118" s="71">
        <f t="shared" si="2231"/>
        <v>1</v>
      </c>
      <c r="AC2118" s="71">
        <f t="shared" si="2232"/>
        <v>1</v>
      </c>
      <c r="AD2118" s="71">
        <f t="shared" si="2249"/>
        <v>1900</v>
      </c>
      <c r="AE2118" s="71">
        <f t="shared" si="2250"/>
        <v>1900</v>
      </c>
      <c r="AF2118" s="77">
        <f>AB2118</f>
        <v>1</v>
      </c>
      <c r="AG2118" s="77">
        <f t="shared" ref="AG2118:AQ2118" si="2254">AF2118+1</f>
        <v>2</v>
      </c>
      <c r="AH2118" s="77">
        <f t="shared" si="2254"/>
        <v>3</v>
      </c>
      <c r="AI2118" s="77">
        <f t="shared" si="2254"/>
        <v>4</v>
      </c>
      <c r="AJ2118" s="77">
        <f t="shared" si="2254"/>
        <v>5</v>
      </c>
      <c r="AK2118" s="77">
        <f t="shared" si="2254"/>
        <v>6</v>
      </c>
      <c r="AL2118" s="77">
        <f t="shared" si="2254"/>
        <v>7</v>
      </c>
      <c r="AM2118" s="77">
        <f t="shared" si="2254"/>
        <v>8</v>
      </c>
      <c r="AN2118" s="77">
        <f t="shared" si="2254"/>
        <v>9</v>
      </c>
      <c r="AO2118" s="77">
        <f t="shared" si="2254"/>
        <v>10</v>
      </c>
      <c r="AP2118" s="77">
        <f t="shared" si="2254"/>
        <v>11</v>
      </c>
      <c r="AQ2118" s="77">
        <f t="shared" si="2254"/>
        <v>12</v>
      </c>
      <c r="AR2118" s="7">
        <f>IF(AF2118&lt;AC2118+1,AF2118,"")</f>
        <v>1</v>
      </c>
      <c r="AS2118" s="7" t="str">
        <f>IF(AG2118&lt;AC2118+1,AG2118,"")</f>
        <v/>
      </c>
      <c r="AT2118" s="7" t="str">
        <f>IF(AH2118&lt;AC2118+1,AH2118,"")</f>
        <v/>
      </c>
      <c r="AU2118" s="7" t="str">
        <f>IF(AI2118&lt;AC2118+1,AI2118,"")</f>
        <v/>
      </c>
      <c r="AV2118" s="7" t="str">
        <f>IF(AJ2118&lt;AC2118+1,AJ2118,"")</f>
        <v/>
      </c>
      <c r="AW2118" s="7" t="str">
        <f>IF(AK2118&lt;AC2118+1,AK2118,"")</f>
        <v/>
      </c>
      <c r="AX2118" s="7" t="str">
        <f>IF(AL2118&lt;AC2118+1,AL2118,"")</f>
        <v/>
      </c>
      <c r="AY2118" s="7" t="str">
        <f>IF(AM2118&lt;AC2118+1,AM2118,"")</f>
        <v/>
      </c>
      <c r="AZ2118" s="7" t="str">
        <f>IF(AN2118&lt;AC2118+1,AN2118,"")</f>
        <v/>
      </c>
      <c r="BA2118" s="7" t="str">
        <f>IF(AO2118&lt;AC2118+1,AO2118,"")</f>
        <v/>
      </c>
      <c r="BB2118" s="7" t="str">
        <f>IF(AP2118&lt;AC2118+1,AP2118,"")</f>
        <v/>
      </c>
      <c r="BC2118" s="7" t="str">
        <f>IF(AQ2118&lt;AC2118+1,AQ2118,"")</f>
        <v/>
      </c>
      <c r="BD2118" s="7" t="str">
        <f>S2118&amp;AR2118&amp;AD2118</f>
        <v>11900</v>
      </c>
      <c r="BE2118" s="7" t="str">
        <f>S2118&amp;AS2118&amp;AD2118</f>
        <v>1900</v>
      </c>
      <c r="BF2118" s="7" t="str">
        <f>S2118&amp;AT2118&amp;AD2118</f>
        <v>1900</v>
      </c>
      <c r="BG2118" s="7" t="str">
        <f>S2118&amp;AU2118&amp;AD2118</f>
        <v>1900</v>
      </c>
      <c r="BH2118" s="7" t="str">
        <f>S2118&amp;AV2118&amp;AD2118</f>
        <v>1900</v>
      </c>
      <c r="BI2118" s="7" t="str">
        <f>S2118&amp;AW2118&amp;AD2118</f>
        <v>1900</v>
      </c>
      <c r="BJ2118" s="7" t="str">
        <f>S2118&amp;AX2118&amp;AD2118</f>
        <v>1900</v>
      </c>
      <c r="BK2118" s="7" t="str">
        <f>S2118&amp;AY2118&amp;AD2118</f>
        <v>1900</v>
      </c>
      <c r="BL2118" s="7" t="str">
        <f>S2118&amp;AZ2118&amp;AD2118</f>
        <v>1900</v>
      </c>
      <c r="BM2118" s="7" t="str">
        <f>S2118&amp;BA2118&amp;AD2118</f>
        <v>1900</v>
      </c>
      <c r="BN2118" s="7" t="str">
        <f>S2118&amp;BB2118&amp;AD2118</f>
        <v>1900</v>
      </c>
      <c r="BO2118" s="7" t="str">
        <f>S2118&amp;BC2118&amp;AD2118</f>
        <v>1900</v>
      </c>
    </row>
    <row r="2119" spans="28:67" ht="46.5" customHeight="1" x14ac:dyDescent="0.25">
      <c r="AB2119" s="71">
        <f t="shared" si="2231"/>
        <v>1</v>
      </c>
      <c r="AC2119" s="71">
        <f t="shared" si="2232"/>
        <v>1</v>
      </c>
      <c r="AD2119" s="71">
        <f t="shared" si="2249"/>
        <v>1900</v>
      </c>
      <c r="AE2119" s="71">
        <f t="shared" si="2250"/>
        <v>1900</v>
      </c>
      <c r="AF2119" s="77">
        <f>AB2119</f>
        <v>1</v>
      </c>
      <c r="AG2119" s="77">
        <f t="shared" ref="AG2119:AQ2119" si="2255">AF2119+1</f>
        <v>2</v>
      </c>
      <c r="AH2119" s="77">
        <f t="shared" si="2255"/>
        <v>3</v>
      </c>
      <c r="AI2119" s="77">
        <f t="shared" si="2255"/>
        <v>4</v>
      </c>
      <c r="AJ2119" s="77">
        <f t="shared" si="2255"/>
        <v>5</v>
      </c>
      <c r="AK2119" s="77">
        <f t="shared" si="2255"/>
        <v>6</v>
      </c>
      <c r="AL2119" s="77">
        <f t="shared" si="2255"/>
        <v>7</v>
      </c>
      <c r="AM2119" s="77">
        <f t="shared" si="2255"/>
        <v>8</v>
      </c>
      <c r="AN2119" s="77">
        <f t="shared" si="2255"/>
        <v>9</v>
      </c>
      <c r="AO2119" s="77">
        <f t="shared" si="2255"/>
        <v>10</v>
      </c>
      <c r="AP2119" s="77">
        <f t="shared" si="2255"/>
        <v>11</v>
      </c>
      <c r="AQ2119" s="77">
        <f t="shared" si="2255"/>
        <v>12</v>
      </c>
      <c r="AR2119" s="7">
        <f>IF(AF2119&lt;AC2119+1,AF2119,"")</f>
        <v>1</v>
      </c>
      <c r="AS2119" s="7" t="str">
        <f>IF(AG2119&lt;AC2119+1,AG2119,"")</f>
        <v/>
      </c>
      <c r="AT2119" s="7" t="str">
        <f>IF(AH2119&lt;AC2119+1,AH2119,"")</f>
        <v/>
      </c>
      <c r="AU2119" s="7" t="str">
        <f>IF(AI2119&lt;AC2119+1,AI2119,"")</f>
        <v/>
      </c>
      <c r="AV2119" s="7" t="str">
        <f>IF(AJ2119&lt;AC2119+1,AJ2119,"")</f>
        <v/>
      </c>
      <c r="AW2119" s="7" t="str">
        <f>IF(AK2119&lt;AC2119+1,AK2119,"")</f>
        <v/>
      </c>
      <c r="AX2119" s="7" t="str">
        <f>IF(AL2119&lt;AC2119+1,AL2119,"")</f>
        <v/>
      </c>
      <c r="AY2119" s="7" t="str">
        <f>IF(AM2119&lt;AC2119+1,AM2119,"")</f>
        <v/>
      </c>
      <c r="AZ2119" s="7" t="str">
        <f>IF(AN2119&lt;AC2119+1,AN2119,"")</f>
        <v/>
      </c>
      <c r="BA2119" s="7" t="str">
        <f>IF(AO2119&lt;AC2119+1,AO2119,"")</f>
        <v/>
      </c>
      <c r="BB2119" s="7" t="str">
        <f>IF(AP2119&lt;AC2119+1,AP2119,"")</f>
        <v/>
      </c>
      <c r="BC2119" s="7" t="str">
        <f>IF(AQ2119&lt;AC2119+1,AQ2119,"")</f>
        <v/>
      </c>
      <c r="BD2119" s="7" t="str">
        <f>S2119&amp;AR2119&amp;AD2119</f>
        <v>11900</v>
      </c>
      <c r="BE2119" s="7" t="str">
        <f>S2119&amp;AS2119&amp;AD2119</f>
        <v>1900</v>
      </c>
      <c r="BF2119" s="7" t="str">
        <f>S2119&amp;AT2119&amp;AD2119</f>
        <v>1900</v>
      </c>
      <c r="BG2119" s="7" t="str">
        <f>S2119&amp;AU2119&amp;AD2119</f>
        <v>1900</v>
      </c>
      <c r="BH2119" s="7" t="str">
        <f>S2119&amp;AV2119&amp;AD2119</f>
        <v>1900</v>
      </c>
      <c r="BI2119" s="7" t="str">
        <f>S2119&amp;AW2119&amp;AD2119</f>
        <v>1900</v>
      </c>
      <c r="BJ2119" s="7" t="str">
        <f>S2119&amp;AX2119&amp;AD2119</f>
        <v>1900</v>
      </c>
      <c r="BK2119" s="7" t="str">
        <f>S2119&amp;AY2119&amp;AD2119</f>
        <v>1900</v>
      </c>
      <c r="BL2119" s="7" t="str">
        <f>S2119&amp;AZ2119&amp;AD2119</f>
        <v>1900</v>
      </c>
      <c r="BM2119" s="7" t="str">
        <f>S2119&amp;BA2119&amp;AD2119</f>
        <v>1900</v>
      </c>
      <c r="BN2119" s="7" t="str">
        <f>S2119&amp;BB2119&amp;AD2119</f>
        <v>1900</v>
      </c>
      <c r="BO2119" s="7" t="str">
        <f>S2119&amp;BC2119&amp;AD2119</f>
        <v>1900</v>
      </c>
    </row>
    <row r="2120" spans="28:67" ht="46.5" customHeight="1" x14ac:dyDescent="0.25">
      <c r="AB2120" s="71">
        <f t="shared" si="2231"/>
        <v>1</v>
      </c>
      <c r="AC2120" s="71">
        <f t="shared" si="2232"/>
        <v>1</v>
      </c>
      <c r="AD2120" s="71">
        <f t="shared" si="2249"/>
        <v>1900</v>
      </c>
      <c r="AE2120" s="71">
        <f t="shared" si="2250"/>
        <v>1900</v>
      </c>
      <c r="AF2120" s="77">
        <f>AB2120</f>
        <v>1</v>
      </c>
      <c r="AG2120" s="77">
        <f t="shared" ref="AG2120:AQ2120" si="2256">AF2120+1</f>
        <v>2</v>
      </c>
      <c r="AH2120" s="77">
        <f t="shared" si="2256"/>
        <v>3</v>
      </c>
      <c r="AI2120" s="77">
        <f t="shared" si="2256"/>
        <v>4</v>
      </c>
      <c r="AJ2120" s="77">
        <f t="shared" si="2256"/>
        <v>5</v>
      </c>
      <c r="AK2120" s="77">
        <f t="shared" si="2256"/>
        <v>6</v>
      </c>
      <c r="AL2120" s="77">
        <f t="shared" si="2256"/>
        <v>7</v>
      </c>
      <c r="AM2120" s="77">
        <f t="shared" si="2256"/>
        <v>8</v>
      </c>
      <c r="AN2120" s="77">
        <f t="shared" si="2256"/>
        <v>9</v>
      </c>
      <c r="AO2120" s="77">
        <f t="shared" si="2256"/>
        <v>10</v>
      </c>
      <c r="AP2120" s="77">
        <f t="shared" si="2256"/>
        <v>11</v>
      </c>
      <c r="AQ2120" s="77">
        <f t="shared" si="2256"/>
        <v>12</v>
      </c>
      <c r="AR2120" s="7">
        <f>IF(AF2120&lt;AC2120+1,AF2120,"")</f>
        <v>1</v>
      </c>
      <c r="AS2120" s="7" t="str">
        <f>IF(AG2120&lt;AC2120+1,AG2120,"")</f>
        <v/>
      </c>
      <c r="AT2120" s="7" t="str">
        <f>IF(AH2120&lt;AC2120+1,AH2120,"")</f>
        <v/>
      </c>
      <c r="AU2120" s="7" t="str">
        <f>IF(AI2120&lt;AC2120+1,AI2120,"")</f>
        <v/>
      </c>
      <c r="AV2120" s="7" t="str">
        <f>IF(AJ2120&lt;AC2120+1,AJ2120,"")</f>
        <v/>
      </c>
      <c r="AW2120" s="7" t="str">
        <f>IF(AK2120&lt;AC2120+1,AK2120,"")</f>
        <v/>
      </c>
      <c r="AX2120" s="7" t="str">
        <f>IF(AL2120&lt;AC2120+1,AL2120,"")</f>
        <v/>
      </c>
      <c r="AY2120" s="7" t="str">
        <f>IF(AM2120&lt;AC2120+1,AM2120,"")</f>
        <v/>
      </c>
      <c r="AZ2120" s="7" t="str">
        <f>IF(AN2120&lt;AC2120+1,AN2120,"")</f>
        <v/>
      </c>
      <c r="BA2120" s="7" t="str">
        <f>IF(AO2120&lt;AC2120+1,AO2120,"")</f>
        <v/>
      </c>
      <c r="BB2120" s="7" t="str">
        <f>IF(AP2120&lt;AC2120+1,AP2120,"")</f>
        <v/>
      </c>
      <c r="BC2120" s="7" t="str">
        <f>IF(AQ2120&lt;AC2120+1,AQ2120,"")</f>
        <v/>
      </c>
      <c r="BD2120" s="7" t="str">
        <f>S2120&amp;AR2120&amp;AD2120</f>
        <v>11900</v>
      </c>
      <c r="BE2120" s="7" t="str">
        <f>S2120&amp;AS2120&amp;AD2120</f>
        <v>1900</v>
      </c>
      <c r="BF2120" s="7" t="str">
        <f>S2120&amp;AT2120&amp;AD2120</f>
        <v>1900</v>
      </c>
      <c r="BG2120" s="7" t="str">
        <f>S2120&amp;AU2120&amp;AD2120</f>
        <v>1900</v>
      </c>
      <c r="BH2120" s="7" t="str">
        <f>S2120&amp;AV2120&amp;AD2120</f>
        <v>1900</v>
      </c>
      <c r="BI2120" s="7" t="str">
        <f>S2120&amp;AW2120&amp;AD2120</f>
        <v>1900</v>
      </c>
      <c r="BJ2120" s="7" t="str">
        <f>S2120&amp;AX2120&amp;AD2120</f>
        <v>1900</v>
      </c>
      <c r="BK2120" s="7" t="str">
        <f>S2120&amp;AY2120&amp;AD2120</f>
        <v>1900</v>
      </c>
      <c r="BL2120" s="7" t="str">
        <f>S2120&amp;AZ2120&amp;AD2120</f>
        <v>1900</v>
      </c>
      <c r="BM2120" s="7" t="str">
        <f>S2120&amp;BA2120&amp;AD2120</f>
        <v>1900</v>
      </c>
      <c r="BN2120" s="7" t="str">
        <f>S2120&amp;BB2120&amp;AD2120</f>
        <v>1900</v>
      </c>
      <c r="BO2120" s="7" t="str">
        <f>S2120&amp;BC2120&amp;AD2120</f>
        <v>1900</v>
      </c>
    </row>
    <row r="2121" spans="28:67" ht="46.5" customHeight="1" x14ac:dyDescent="0.25">
      <c r="AB2121" s="71">
        <f t="shared" si="2231"/>
        <v>1</v>
      </c>
      <c r="AC2121" s="71">
        <f t="shared" si="2232"/>
        <v>1</v>
      </c>
      <c r="AD2121" s="71">
        <f t="shared" si="2249"/>
        <v>1900</v>
      </c>
      <c r="AE2121" s="71">
        <f t="shared" si="2250"/>
        <v>1900</v>
      </c>
      <c r="AF2121" s="77">
        <f>AB2121</f>
        <v>1</v>
      </c>
      <c r="AG2121" s="77">
        <f t="shared" ref="AG2121:AQ2121" si="2257">AF2121+1</f>
        <v>2</v>
      </c>
      <c r="AH2121" s="77">
        <f t="shared" si="2257"/>
        <v>3</v>
      </c>
      <c r="AI2121" s="77">
        <f t="shared" si="2257"/>
        <v>4</v>
      </c>
      <c r="AJ2121" s="77">
        <f t="shared" si="2257"/>
        <v>5</v>
      </c>
      <c r="AK2121" s="77">
        <f t="shared" si="2257"/>
        <v>6</v>
      </c>
      <c r="AL2121" s="77">
        <f t="shared" si="2257"/>
        <v>7</v>
      </c>
      <c r="AM2121" s="77">
        <f t="shared" si="2257"/>
        <v>8</v>
      </c>
      <c r="AN2121" s="77">
        <f t="shared" si="2257"/>
        <v>9</v>
      </c>
      <c r="AO2121" s="77">
        <f t="shared" si="2257"/>
        <v>10</v>
      </c>
      <c r="AP2121" s="77">
        <f t="shared" si="2257"/>
        <v>11</v>
      </c>
      <c r="AQ2121" s="77">
        <f t="shared" si="2257"/>
        <v>12</v>
      </c>
      <c r="AR2121" s="7">
        <f>IF(AF2121&lt;AC2121+1,AF2121,"")</f>
        <v>1</v>
      </c>
      <c r="AS2121" s="7" t="str">
        <f>IF(AG2121&lt;AC2121+1,AG2121,"")</f>
        <v/>
      </c>
      <c r="AT2121" s="7" t="str">
        <f>IF(AH2121&lt;AC2121+1,AH2121,"")</f>
        <v/>
      </c>
      <c r="AU2121" s="7" t="str">
        <f>IF(AI2121&lt;AC2121+1,AI2121,"")</f>
        <v/>
      </c>
      <c r="AV2121" s="7" t="str">
        <f>IF(AJ2121&lt;AC2121+1,AJ2121,"")</f>
        <v/>
      </c>
      <c r="AW2121" s="7" t="str">
        <f>IF(AK2121&lt;AC2121+1,AK2121,"")</f>
        <v/>
      </c>
      <c r="AX2121" s="7" t="str">
        <f>IF(AL2121&lt;AC2121+1,AL2121,"")</f>
        <v/>
      </c>
      <c r="AY2121" s="7" t="str">
        <f>IF(AM2121&lt;AC2121+1,AM2121,"")</f>
        <v/>
      </c>
      <c r="AZ2121" s="7" t="str">
        <f>IF(AN2121&lt;AC2121+1,AN2121,"")</f>
        <v/>
      </c>
      <c r="BA2121" s="7" t="str">
        <f>IF(AO2121&lt;AC2121+1,AO2121,"")</f>
        <v/>
      </c>
      <c r="BB2121" s="7" t="str">
        <f>IF(AP2121&lt;AC2121+1,AP2121,"")</f>
        <v/>
      </c>
      <c r="BC2121" s="7" t="str">
        <f>IF(AQ2121&lt;AC2121+1,AQ2121,"")</f>
        <v/>
      </c>
      <c r="BD2121" s="7" t="str">
        <f>S2121&amp;AR2121&amp;AD2121</f>
        <v>11900</v>
      </c>
      <c r="BE2121" s="7" t="str">
        <f>S2121&amp;AS2121&amp;AD2121</f>
        <v>1900</v>
      </c>
      <c r="BF2121" s="7" t="str">
        <f>S2121&amp;AT2121&amp;AD2121</f>
        <v>1900</v>
      </c>
      <c r="BG2121" s="7" t="str">
        <f>S2121&amp;AU2121&amp;AD2121</f>
        <v>1900</v>
      </c>
      <c r="BH2121" s="7" t="str">
        <f>S2121&amp;AV2121&amp;AD2121</f>
        <v>1900</v>
      </c>
      <c r="BI2121" s="7" t="str">
        <f>S2121&amp;AW2121&amp;AD2121</f>
        <v>1900</v>
      </c>
      <c r="BJ2121" s="7" t="str">
        <f>S2121&amp;AX2121&amp;AD2121</f>
        <v>1900</v>
      </c>
      <c r="BK2121" s="7" t="str">
        <f>S2121&amp;AY2121&amp;AD2121</f>
        <v>1900</v>
      </c>
      <c r="BL2121" s="7" t="str">
        <f>S2121&amp;AZ2121&amp;AD2121</f>
        <v>1900</v>
      </c>
      <c r="BM2121" s="7" t="str">
        <f>S2121&amp;BA2121&amp;AD2121</f>
        <v>1900</v>
      </c>
      <c r="BN2121" s="7" t="str">
        <f>S2121&amp;BB2121&amp;AD2121</f>
        <v>1900</v>
      </c>
      <c r="BO2121" s="7" t="str">
        <f>S2121&amp;BC2121&amp;AD2121</f>
        <v>1900</v>
      </c>
    </row>
    <row r="2122" spans="28:67" ht="46.5" customHeight="1" x14ac:dyDescent="0.25">
      <c r="AB2122" s="71">
        <f t="shared" si="2231"/>
        <v>1</v>
      </c>
      <c r="AC2122" s="71">
        <f t="shared" si="2232"/>
        <v>1</v>
      </c>
      <c r="AD2122" s="71">
        <f t="shared" si="2249"/>
        <v>1900</v>
      </c>
      <c r="AE2122" s="71">
        <f t="shared" si="2250"/>
        <v>1900</v>
      </c>
      <c r="AF2122" s="77">
        <f>AB2122</f>
        <v>1</v>
      </c>
      <c r="AG2122" s="77">
        <f t="shared" ref="AG2122:AQ2122" si="2258">AF2122+1</f>
        <v>2</v>
      </c>
      <c r="AH2122" s="77">
        <f t="shared" si="2258"/>
        <v>3</v>
      </c>
      <c r="AI2122" s="77">
        <f t="shared" si="2258"/>
        <v>4</v>
      </c>
      <c r="AJ2122" s="77">
        <f t="shared" si="2258"/>
        <v>5</v>
      </c>
      <c r="AK2122" s="77">
        <f t="shared" si="2258"/>
        <v>6</v>
      </c>
      <c r="AL2122" s="77">
        <f t="shared" si="2258"/>
        <v>7</v>
      </c>
      <c r="AM2122" s="77">
        <f t="shared" si="2258"/>
        <v>8</v>
      </c>
      <c r="AN2122" s="77">
        <f t="shared" si="2258"/>
        <v>9</v>
      </c>
      <c r="AO2122" s="77">
        <f t="shared" si="2258"/>
        <v>10</v>
      </c>
      <c r="AP2122" s="77">
        <f t="shared" si="2258"/>
        <v>11</v>
      </c>
      <c r="AQ2122" s="77">
        <f t="shared" si="2258"/>
        <v>12</v>
      </c>
      <c r="AR2122" s="7">
        <f>IF(AF2122&lt;AC2122+1,AF2122,"")</f>
        <v>1</v>
      </c>
      <c r="AS2122" s="7" t="str">
        <f>IF(AG2122&lt;AC2122+1,AG2122,"")</f>
        <v/>
      </c>
      <c r="AT2122" s="7" t="str">
        <f>IF(AH2122&lt;AC2122+1,AH2122,"")</f>
        <v/>
      </c>
      <c r="AU2122" s="7" t="str">
        <f>IF(AI2122&lt;AC2122+1,AI2122,"")</f>
        <v/>
      </c>
      <c r="AV2122" s="7" t="str">
        <f>IF(AJ2122&lt;AC2122+1,AJ2122,"")</f>
        <v/>
      </c>
      <c r="AW2122" s="7" t="str">
        <f>IF(AK2122&lt;AC2122+1,AK2122,"")</f>
        <v/>
      </c>
      <c r="AX2122" s="7" t="str">
        <f>IF(AL2122&lt;AC2122+1,AL2122,"")</f>
        <v/>
      </c>
      <c r="AY2122" s="7" t="str">
        <f>IF(AM2122&lt;AC2122+1,AM2122,"")</f>
        <v/>
      </c>
      <c r="AZ2122" s="7" t="str">
        <f>IF(AN2122&lt;AC2122+1,AN2122,"")</f>
        <v/>
      </c>
      <c r="BA2122" s="7" t="str">
        <f>IF(AO2122&lt;AC2122+1,AO2122,"")</f>
        <v/>
      </c>
      <c r="BB2122" s="7" t="str">
        <f>IF(AP2122&lt;AC2122+1,AP2122,"")</f>
        <v/>
      </c>
      <c r="BC2122" s="7" t="str">
        <f>IF(AQ2122&lt;AC2122+1,AQ2122,"")</f>
        <v/>
      </c>
      <c r="BD2122" s="7" t="str">
        <f>S2122&amp;AR2122&amp;AD2122</f>
        <v>11900</v>
      </c>
      <c r="BE2122" s="7" t="str">
        <f>S2122&amp;AS2122&amp;AD2122</f>
        <v>1900</v>
      </c>
      <c r="BF2122" s="7" t="str">
        <f>S2122&amp;AT2122&amp;AD2122</f>
        <v>1900</v>
      </c>
      <c r="BG2122" s="7" t="str">
        <f>S2122&amp;AU2122&amp;AD2122</f>
        <v>1900</v>
      </c>
      <c r="BH2122" s="7" t="str">
        <f>S2122&amp;AV2122&amp;AD2122</f>
        <v>1900</v>
      </c>
      <c r="BI2122" s="7" t="str">
        <f>S2122&amp;AW2122&amp;AD2122</f>
        <v>1900</v>
      </c>
      <c r="BJ2122" s="7" t="str">
        <f>S2122&amp;AX2122&amp;AD2122</f>
        <v>1900</v>
      </c>
      <c r="BK2122" s="7" t="str">
        <f>S2122&amp;AY2122&amp;AD2122</f>
        <v>1900</v>
      </c>
      <c r="BL2122" s="7" t="str">
        <f>S2122&amp;AZ2122&amp;AD2122</f>
        <v>1900</v>
      </c>
      <c r="BM2122" s="7" t="str">
        <f>S2122&amp;BA2122&amp;AD2122</f>
        <v>1900</v>
      </c>
      <c r="BN2122" s="7" t="str">
        <f>S2122&amp;BB2122&amp;AD2122</f>
        <v>1900</v>
      </c>
      <c r="BO2122" s="7" t="str">
        <f>S2122&amp;BC2122&amp;AD2122</f>
        <v>1900</v>
      </c>
    </row>
    <row r="2123" spans="28:67" ht="46.5" customHeight="1" x14ac:dyDescent="0.25">
      <c r="AB2123" s="71">
        <f t="shared" si="2231"/>
        <v>1</v>
      </c>
      <c r="AC2123" s="71">
        <f t="shared" si="2232"/>
        <v>1</v>
      </c>
      <c r="AD2123" s="71">
        <f t="shared" si="2249"/>
        <v>1900</v>
      </c>
      <c r="AE2123" s="71">
        <f t="shared" si="2250"/>
        <v>1900</v>
      </c>
      <c r="AF2123" s="77">
        <f>AB2123</f>
        <v>1</v>
      </c>
      <c r="AG2123" s="77">
        <f t="shared" ref="AG2123:AQ2123" si="2259">AF2123+1</f>
        <v>2</v>
      </c>
      <c r="AH2123" s="77">
        <f t="shared" si="2259"/>
        <v>3</v>
      </c>
      <c r="AI2123" s="77">
        <f t="shared" si="2259"/>
        <v>4</v>
      </c>
      <c r="AJ2123" s="77">
        <f t="shared" si="2259"/>
        <v>5</v>
      </c>
      <c r="AK2123" s="77">
        <f t="shared" si="2259"/>
        <v>6</v>
      </c>
      <c r="AL2123" s="77">
        <f t="shared" si="2259"/>
        <v>7</v>
      </c>
      <c r="AM2123" s="77">
        <f t="shared" si="2259"/>
        <v>8</v>
      </c>
      <c r="AN2123" s="77">
        <f t="shared" si="2259"/>
        <v>9</v>
      </c>
      <c r="AO2123" s="77">
        <f t="shared" si="2259"/>
        <v>10</v>
      </c>
      <c r="AP2123" s="77">
        <f t="shared" si="2259"/>
        <v>11</v>
      </c>
      <c r="AQ2123" s="77">
        <f t="shared" si="2259"/>
        <v>12</v>
      </c>
      <c r="AR2123" s="7">
        <f>IF(AF2123&lt;AC2123+1,AF2123,"")</f>
        <v>1</v>
      </c>
      <c r="AS2123" s="7" t="str">
        <f>IF(AG2123&lt;AC2123+1,AG2123,"")</f>
        <v/>
      </c>
      <c r="AT2123" s="7" t="str">
        <f>IF(AH2123&lt;AC2123+1,AH2123,"")</f>
        <v/>
      </c>
      <c r="AU2123" s="7" t="str">
        <f>IF(AI2123&lt;AC2123+1,AI2123,"")</f>
        <v/>
      </c>
      <c r="AV2123" s="7" t="str">
        <f>IF(AJ2123&lt;AC2123+1,AJ2123,"")</f>
        <v/>
      </c>
      <c r="AW2123" s="7" t="str">
        <f>IF(AK2123&lt;AC2123+1,AK2123,"")</f>
        <v/>
      </c>
      <c r="AX2123" s="7" t="str">
        <f>IF(AL2123&lt;AC2123+1,AL2123,"")</f>
        <v/>
      </c>
      <c r="AY2123" s="7" t="str">
        <f>IF(AM2123&lt;AC2123+1,AM2123,"")</f>
        <v/>
      </c>
      <c r="AZ2123" s="7" t="str">
        <f>IF(AN2123&lt;AC2123+1,AN2123,"")</f>
        <v/>
      </c>
      <c r="BA2123" s="7" t="str">
        <f>IF(AO2123&lt;AC2123+1,AO2123,"")</f>
        <v/>
      </c>
      <c r="BB2123" s="7" t="str">
        <f>IF(AP2123&lt;AC2123+1,AP2123,"")</f>
        <v/>
      </c>
      <c r="BC2123" s="7" t="str">
        <f>IF(AQ2123&lt;AC2123+1,AQ2123,"")</f>
        <v/>
      </c>
      <c r="BD2123" s="7" t="str">
        <f>S2123&amp;AR2123&amp;AD2123</f>
        <v>11900</v>
      </c>
      <c r="BE2123" s="7" t="str">
        <f>S2123&amp;AS2123&amp;AD2123</f>
        <v>1900</v>
      </c>
      <c r="BF2123" s="7" t="str">
        <f>S2123&amp;AT2123&amp;AD2123</f>
        <v>1900</v>
      </c>
      <c r="BG2123" s="7" t="str">
        <f>S2123&amp;AU2123&amp;AD2123</f>
        <v>1900</v>
      </c>
      <c r="BH2123" s="7" t="str">
        <f>S2123&amp;AV2123&amp;AD2123</f>
        <v>1900</v>
      </c>
      <c r="BI2123" s="7" t="str">
        <f>S2123&amp;AW2123&amp;AD2123</f>
        <v>1900</v>
      </c>
      <c r="BJ2123" s="7" t="str">
        <f>S2123&amp;AX2123&amp;AD2123</f>
        <v>1900</v>
      </c>
      <c r="BK2123" s="7" t="str">
        <f>S2123&amp;AY2123&amp;AD2123</f>
        <v>1900</v>
      </c>
      <c r="BL2123" s="7" t="str">
        <f>S2123&amp;AZ2123&amp;AD2123</f>
        <v>1900</v>
      </c>
      <c r="BM2123" s="7" t="str">
        <f>S2123&amp;BA2123&amp;AD2123</f>
        <v>1900</v>
      </c>
      <c r="BN2123" s="7" t="str">
        <f>S2123&amp;BB2123&amp;AD2123</f>
        <v>1900</v>
      </c>
      <c r="BO2123" s="7" t="str">
        <f>S2123&amp;BC2123&amp;AD2123</f>
        <v>1900</v>
      </c>
    </row>
    <row r="2124" spans="28:67" ht="46.5" customHeight="1" x14ac:dyDescent="0.25">
      <c r="AB2124" s="71">
        <f t="shared" si="2231"/>
        <v>1</v>
      </c>
      <c r="AC2124" s="71">
        <f t="shared" si="2232"/>
        <v>1</v>
      </c>
      <c r="AD2124" s="71">
        <f t="shared" si="2249"/>
        <v>1900</v>
      </c>
      <c r="AE2124" s="71">
        <f t="shared" si="2250"/>
        <v>1900</v>
      </c>
      <c r="AF2124" s="77">
        <f>AB2124</f>
        <v>1</v>
      </c>
      <c r="AG2124" s="77">
        <f t="shared" ref="AG2124:AQ2124" si="2260">AF2124+1</f>
        <v>2</v>
      </c>
      <c r="AH2124" s="77">
        <f t="shared" si="2260"/>
        <v>3</v>
      </c>
      <c r="AI2124" s="77">
        <f t="shared" si="2260"/>
        <v>4</v>
      </c>
      <c r="AJ2124" s="77">
        <f t="shared" si="2260"/>
        <v>5</v>
      </c>
      <c r="AK2124" s="77">
        <f t="shared" si="2260"/>
        <v>6</v>
      </c>
      <c r="AL2124" s="77">
        <f t="shared" si="2260"/>
        <v>7</v>
      </c>
      <c r="AM2124" s="77">
        <f t="shared" si="2260"/>
        <v>8</v>
      </c>
      <c r="AN2124" s="77">
        <f t="shared" si="2260"/>
        <v>9</v>
      </c>
      <c r="AO2124" s="77">
        <f t="shared" si="2260"/>
        <v>10</v>
      </c>
      <c r="AP2124" s="77">
        <f t="shared" si="2260"/>
        <v>11</v>
      </c>
      <c r="AQ2124" s="77">
        <f t="shared" si="2260"/>
        <v>12</v>
      </c>
      <c r="AR2124" s="7">
        <f>IF(AF2124&lt;AC2124+1,AF2124,"")</f>
        <v>1</v>
      </c>
      <c r="AS2124" s="7" t="str">
        <f>IF(AG2124&lt;AC2124+1,AG2124,"")</f>
        <v/>
      </c>
      <c r="AT2124" s="7" t="str">
        <f>IF(AH2124&lt;AC2124+1,AH2124,"")</f>
        <v/>
      </c>
      <c r="AU2124" s="7" t="str">
        <f>IF(AI2124&lt;AC2124+1,AI2124,"")</f>
        <v/>
      </c>
      <c r="AV2124" s="7" t="str">
        <f>IF(AJ2124&lt;AC2124+1,AJ2124,"")</f>
        <v/>
      </c>
      <c r="AW2124" s="7" t="str">
        <f>IF(AK2124&lt;AC2124+1,AK2124,"")</f>
        <v/>
      </c>
      <c r="AX2124" s="7" t="str">
        <f>IF(AL2124&lt;AC2124+1,AL2124,"")</f>
        <v/>
      </c>
      <c r="AY2124" s="7" t="str">
        <f>IF(AM2124&lt;AC2124+1,AM2124,"")</f>
        <v/>
      </c>
      <c r="AZ2124" s="7" t="str">
        <f>IF(AN2124&lt;AC2124+1,AN2124,"")</f>
        <v/>
      </c>
      <c r="BA2124" s="7" t="str">
        <f>IF(AO2124&lt;AC2124+1,AO2124,"")</f>
        <v/>
      </c>
      <c r="BB2124" s="7" t="str">
        <f>IF(AP2124&lt;AC2124+1,AP2124,"")</f>
        <v/>
      </c>
      <c r="BC2124" s="7" t="str">
        <f>IF(AQ2124&lt;AC2124+1,AQ2124,"")</f>
        <v/>
      </c>
      <c r="BD2124" s="7" t="str">
        <f>S2124&amp;AR2124&amp;AD2124</f>
        <v>11900</v>
      </c>
      <c r="BE2124" s="7" t="str">
        <f>S2124&amp;AS2124&amp;AD2124</f>
        <v>1900</v>
      </c>
      <c r="BF2124" s="7" t="str">
        <f>S2124&amp;AT2124&amp;AD2124</f>
        <v>1900</v>
      </c>
      <c r="BG2124" s="7" t="str">
        <f>S2124&amp;AU2124&amp;AD2124</f>
        <v>1900</v>
      </c>
      <c r="BH2124" s="7" t="str">
        <f>S2124&amp;AV2124&amp;AD2124</f>
        <v>1900</v>
      </c>
      <c r="BI2124" s="7" t="str">
        <f>S2124&amp;AW2124&amp;AD2124</f>
        <v>1900</v>
      </c>
      <c r="BJ2124" s="7" t="str">
        <f>S2124&amp;AX2124&amp;AD2124</f>
        <v>1900</v>
      </c>
      <c r="BK2124" s="7" t="str">
        <f>S2124&amp;AY2124&amp;AD2124</f>
        <v>1900</v>
      </c>
      <c r="BL2124" s="7" t="str">
        <f>S2124&amp;AZ2124&amp;AD2124</f>
        <v>1900</v>
      </c>
      <c r="BM2124" s="7" t="str">
        <f>S2124&amp;BA2124&amp;AD2124</f>
        <v>1900</v>
      </c>
      <c r="BN2124" s="7" t="str">
        <f>S2124&amp;BB2124&amp;AD2124</f>
        <v>1900</v>
      </c>
      <c r="BO2124" s="7" t="str">
        <f>S2124&amp;BC2124&amp;AD2124</f>
        <v>1900</v>
      </c>
    </row>
    <row r="2125" spans="28:67" ht="46.5" customHeight="1" x14ac:dyDescent="0.25">
      <c r="AB2125" s="71">
        <f t="shared" si="2231"/>
        <v>1</v>
      </c>
      <c r="AC2125" s="71">
        <f t="shared" si="2232"/>
        <v>1</v>
      </c>
      <c r="AD2125" s="71">
        <f t="shared" si="2249"/>
        <v>1900</v>
      </c>
      <c r="AE2125" s="71">
        <f t="shared" si="2250"/>
        <v>1900</v>
      </c>
      <c r="AF2125" s="77">
        <f>AB2125</f>
        <v>1</v>
      </c>
      <c r="AG2125" s="77">
        <f t="shared" ref="AG2125:AQ2125" si="2261">AF2125+1</f>
        <v>2</v>
      </c>
      <c r="AH2125" s="77">
        <f t="shared" si="2261"/>
        <v>3</v>
      </c>
      <c r="AI2125" s="77">
        <f t="shared" si="2261"/>
        <v>4</v>
      </c>
      <c r="AJ2125" s="77">
        <f t="shared" si="2261"/>
        <v>5</v>
      </c>
      <c r="AK2125" s="77">
        <f t="shared" si="2261"/>
        <v>6</v>
      </c>
      <c r="AL2125" s="77">
        <f t="shared" si="2261"/>
        <v>7</v>
      </c>
      <c r="AM2125" s="77">
        <f t="shared" si="2261"/>
        <v>8</v>
      </c>
      <c r="AN2125" s="77">
        <f t="shared" si="2261"/>
        <v>9</v>
      </c>
      <c r="AO2125" s="77">
        <f t="shared" si="2261"/>
        <v>10</v>
      </c>
      <c r="AP2125" s="77">
        <f t="shared" si="2261"/>
        <v>11</v>
      </c>
      <c r="AQ2125" s="77">
        <f t="shared" si="2261"/>
        <v>12</v>
      </c>
      <c r="AR2125" s="7">
        <f>IF(AF2125&lt;AC2125+1,AF2125,"")</f>
        <v>1</v>
      </c>
      <c r="AS2125" s="7" t="str">
        <f>IF(AG2125&lt;AC2125+1,AG2125,"")</f>
        <v/>
      </c>
      <c r="AT2125" s="7" t="str">
        <f>IF(AH2125&lt;AC2125+1,AH2125,"")</f>
        <v/>
      </c>
      <c r="AU2125" s="7" t="str">
        <f>IF(AI2125&lt;AC2125+1,AI2125,"")</f>
        <v/>
      </c>
      <c r="AV2125" s="7" t="str">
        <f>IF(AJ2125&lt;AC2125+1,AJ2125,"")</f>
        <v/>
      </c>
      <c r="AW2125" s="7" t="str">
        <f>IF(AK2125&lt;AC2125+1,AK2125,"")</f>
        <v/>
      </c>
      <c r="AX2125" s="7" t="str">
        <f>IF(AL2125&lt;AC2125+1,AL2125,"")</f>
        <v/>
      </c>
      <c r="AY2125" s="7" t="str">
        <f>IF(AM2125&lt;AC2125+1,AM2125,"")</f>
        <v/>
      </c>
      <c r="AZ2125" s="7" t="str">
        <f>IF(AN2125&lt;AC2125+1,AN2125,"")</f>
        <v/>
      </c>
      <c r="BA2125" s="7" t="str">
        <f>IF(AO2125&lt;AC2125+1,AO2125,"")</f>
        <v/>
      </c>
      <c r="BB2125" s="7" t="str">
        <f>IF(AP2125&lt;AC2125+1,AP2125,"")</f>
        <v/>
      </c>
      <c r="BC2125" s="7" t="str">
        <f>IF(AQ2125&lt;AC2125+1,AQ2125,"")</f>
        <v/>
      </c>
      <c r="BD2125" s="7" t="str">
        <f>S2125&amp;AR2125&amp;AD2125</f>
        <v>11900</v>
      </c>
      <c r="BE2125" s="7" t="str">
        <f>S2125&amp;AS2125&amp;AD2125</f>
        <v>1900</v>
      </c>
      <c r="BF2125" s="7" t="str">
        <f>S2125&amp;AT2125&amp;AD2125</f>
        <v>1900</v>
      </c>
      <c r="BG2125" s="7" t="str">
        <f>S2125&amp;AU2125&amp;AD2125</f>
        <v>1900</v>
      </c>
      <c r="BH2125" s="7" t="str">
        <f>S2125&amp;AV2125&amp;AD2125</f>
        <v>1900</v>
      </c>
      <c r="BI2125" s="7" t="str">
        <f>S2125&amp;AW2125&amp;AD2125</f>
        <v>1900</v>
      </c>
      <c r="BJ2125" s="7" t="str">
        <f>S2125&amp;AX2125&amp;AD2125</f>
        <v>1900</v>
      </c>
      <c r="BK2125" s="7" t="str">
        <f>S2125&amp;AY2125&amp;AD2125</f>
        <v>1900</v>
      </c>
      <c r="BL2125" s="7" t="str">
        <f>S2125&amp;AZ2125&amp;AD2125</f>
        <v>1900</v>
      </c>
      <c r="BM2125" s="7" t="str">
        <f>S2125&amp;BA2125&amp;AD2125</f>
        <v>1900</v>
      </c>
      <c r="BN2125" s="7" t="str">
        <f>S2125&amp;BB2125&amp;AD2125</f>
        <v>1900</v>
      </c>
      <c r="BO2125" s="7" t="str">
        <f>S2125&amp;BC2125&amp;AD2125</f>
        <v>1900</v>
      </c>
    </row>
    <row r="2126" spans="28:67" ht="46.5" customHeight="1" x14ac:dyDescent="0.25">
      <c r="AB2126" s="71">
        <f t="shared" si="2231"/>
        <v>1</v>
      </c>
      <c r="AC2126" s="71">
        <f t="shared" si="2232"/>
        <v>1</v>
      </c>
      <c r="AD2126" s="71">
        <f t="shared" si="2249"/>
        <v>1900</v>
      </c>
      <c r="AE2126" s="71">
        <f t="shared" si="2250"/>
        <v>1900</v>
      </c>
      <c r="AF2126" s="77">
        <f>AB2126</f>
        <v>1</v>
      </c>
      <c r="AG2126" s="77">
        <f t="shared" ref="AG2126:AQ2126" si="2262">AF2126+1</f>
        <v>2</v>
      </c>
      <c r="AH2126" s="77">
        <f t="shared" si="2262"/>
        <v>3</v>
      </c>
      <c r="AI2126" s="77">
        <f t="shared" si="2262"/>
        <v>4</v>
      </c>
      <c r="AJ2126" s="77">
        <f t="shared" si="2262"/>
        <v>5</v>
      </c>
      <c r="AK2126" s="77">
        <f t="shared" si="2262"/>
        <v>6</v>
      </c>
      <c r="AL2126" s="77">
        <f t="shared" si="2262"/>
        <v>7</v>
      </c>
      <c r="AM2126" s="77">
        <f t="shared" si="2262"/>
        <v>8</v>
      </c>
      <c r="AN2126" s="77">
        <f t="shared" si="2262"/>
        <v>9</v>
      </c>
      <c r="AO2126" s="77">
        <f t="shared" si="2262"/>
        <v>10</v>
      </c>
      <c r="AP2126" s="77">
        <f t="shared" si="2262"/>
        <v>11</v>
      </c>
      <c r="AQ2126" s="77">
        <f t="shared" si="2262"/>
        <v>12</v>
      </c>
      <c r="AR2126" s="7">
        <f>IF(AF2126&lt;AC2126+1,AF2126,"")</f>
        <v>1</v>
      </c>
      <c r="AS2126" s="7" t="str">
        <f>IF(AG2126&lt;AC2126+1,AG2126,"")</f>
        <v/>
      </c>
      <c r="AT2126" s="7" t="str">
        <f>IF(AH2126&lt;AC2126+1,AH2126,"")</f>
        <v/>
      </c>
      <c r="AU2126" s="7" t="str">
        <f>IF(AI2126&lt;AC2126+1,AI2126,"")</f>
        <v/>
      </c>
      <c r="AV2126" s="7" t="str">
        <f>IF(AJ2126&lt;AC2126+1,AJ2126,"")</f>
        <v/>
      </c>
      <c r="AW2126" s="7" t="str">
        <f>IF(AK2126&lt;AC2126+1,AK2126,"")</f>
        <v/>
      </c>
      <c r="AX2126" s="7" t="str">
        <f>IF(AL2126&lt;AC2126+1,AL2126,"")</f>
        <v/>
      </c>
      <c r="AY2126" s="7" t="str">
        <f>IF(AM2126&lt;AC2126+1,AM2126,"")</f>
        <v/>
      </c>
      <c r="AZ2126" s="7" t="str">
        <f>IF(AN2126&lt;AC2126+1,AN2126,"")</f>
        <v/>
      </c>
      <c r="BA2126" s="7" t="str">
        <f>IF(AO2126&lt;AC2126+1,AO2126,"")</f>
        <v/>
      </c>
      <c r="BB2126" s="7" t="str">
        <f>IF(AP2126&lt;AC2126+1,AP2126,"")</f>
        <v/>
      </c>
      <c r="BC2126" s="7" t="str">
        <f>IF(AQ2126&lt;AC2126+1,AQ2126,"")</f>
        <v/>
      </c>
      <c r="BD2126" s="7" t="str">
        <f>S2126&amp;AR2126&amp;AD2126</f>
        <v>11900</v>
      </c>
      <c r="BE2126" s="7" t="str">
        <f>S2126&amp;AS2126&amp;AD2126</f>
        <v>1900</v>
      </c>
      <c r="BF2126" s="7" t="str">
        <f>S2126&amp;AT2126&amp;AD2126</f>
        <v>1900</v>
      </c>
      <c r="BG2126" s="7" t="str">
        <f>S2126&amp;AU2126&amp;AD2126</f>
        <v>1900</v>
      </c>
      <c r="BH2126" s="7" t="str">
        <f>S2126&amp;AV2126&amp;AD2126</f>
        <v>1900</v>
      </c>
      <c r="BI2126" s="7" t="str">
        <f>S2126&amp;AW2126&amp;AD2126</f>
        <v>1900</v>
      </c>
      <c r="BJ2126" s="7" t="str">
        <f>S2126&amp;AX2126&amp;AD2126</f>
        <v>1900</v>
      </c>
      <c r="BK2126" s="7" t="str">
        <f>S2126&amp;AY2126&amp;AD2126</f>
        <v>1900</v>
      </c>
      <c r="BL2126" s="7" t="str">
        <f>S2126&amp;AZ2126&amp;AD2126</f>
        <v>1900</v>
      </c>
      <c r="BM2126" s="7" t="str">
        <f>S2126&amp;BA2126&amp;AD2126</f>
        <v>1900</v>
      </c>
      <c r="BN2126" s="7" t="str">
        <f>S2126&amp;BB2126&amp;AD2126</f>
        <v>1900</v>
      </c>
      <c r="BO2126" s="7" t="str">
        <f>S2126&amp;BC2126&amp;AD2126</f>
        <v>1900</v>
      </c>
    </row>
    <row r="2127" spans="28:67" ht="46.5" customHeight="1" x14ac:dyDescent="0.25">
      <c r="AB2127" s="71">
        <f t="shared" si="2231"/>
        <v>1</v>
      </c>
      <c r="AC2127" s="71">
        <f t="shared" si="2232"/>
        <v>1</v>
      </c>
      <c r="AD2127" s="71">
        <f t="shared" si="2249"/>
        <v>1900</v>
      </c>
      <c r="AE2127" s="71">
        <f t="shared" si="2250"/>
        <v>1900</v>
      </c>
      <c r="AF2127" s="77">
        <f>AB2127</f>
        <v>1</v>
      </c>
      <c r="AG2127" s="77">
        <f t="shared" ref="AG2127:AQ2127" si="2263">AF2127+1</f>
        <v>2</v>
      </c>
      <c r="AH2127" s="77">
        <f t="shared" si="2263"/>
        <v>3</v>
      </c>
      <c r="AI2127" s="77">
        <f t="shared" si="2263"/>
        <v>4</v>
      </c>
      <c r="AJ2127" s="77">
        <f t="shared" si="2263"/>
        <v>5</v>
      </c>
      <c r="AK2127" s="77">
        <f t="shared" si="2263"/>
        <v>6</v>
      </c>
      <c r="AL2127" s="77">
        <f t="shared" si="2263"/>
        <v>7</v>
      </c>
      <c r="AM2127" s="77">
        <f t="shared" si="2263"/>
        <v>8</v>
      </c>
      <c r="AN2127" s="77">
        <f t="shared" si="2263"/>
        <v>9</v>
      </c>
      <c r="AO2127" s="77">
        <f t="shared" si="2263"/>
        <v>10</v>
      </c>
      <c r="AP2127" s="77">
        <f t="shared" si="2263"/>
        <v>11</v>
      </c>
      <c r="AQ2127" s="77">
        <f t="shared" si="2263"/>
        <v>12</v>
      </c>
      <c r="AR2127" s="7">
        <f>IF(AF2127&lt;AC2127+1,AF2127,"")</f>
        <v>1</v>
      </c>
      <c r="AS2127" s="7" t="str">
        <f>IF(AG2127&lt;AC2127+1,AG2127,"")</f>
        <v/>
      </c>
      <c r="AT2127" s="7" t="str">
        <f>IF(AH2127&lt;AC2127+1,AH2127,"")</f>
        <v/>
      </c>
      <c r="AU2127" s="7" t="str">
        <f>IF(AI2127&lt;AC2127+1,AI2127,"")</f>
        <v/>
      </c>
      <c r="AV2127" s="7" t="str">
        <f>IF(AJ2127&lt;AC2127+1,AJ2127,"")</f>
        <v/>
      </c>
      <c r="AW2127" s="7" t="str">
        <f>IF(AK2127&lt;AC2127+1,AK2127,"")</f>
        <v/>
      </c>
      <c r="AX2127" s="7" t="str">
        <f>IF(AL2127&lt;AC2127+1,AL2127,"")</f>
        <v/>
      </c>
      <c r="AY2127" s="7" t="str">
        <f>IF(AM2127&lt;AC2127+1,AM2127,"")</f>
        <v/>
      </c>
      <c r="AZ2127" s="7" t="str">
        <f>IF(AN2127&lt;AC2127+1,AN2127,"")</f>
        <v/>
      </c>
      <c r="BA2127" s="7" t="str">
        <f>IF(AO2127&lt;AC2127+1,AO2127,"")</f>
        <v/>
      </c>
      <c r="BB2127" s="7" t="str">
        <f>IF(AP2127&lt;AC2127+1,AP2127,"")</f>
        <v/>
      </c>
      <c r="BC2127" s="7" t="str">
        <f>IF(AQ2127&lt;AC2127+1,AQ2127,"")</f>
        <v/>
      </c>
      <c r="BD2127" s="7" t="str">
        <f>S2127&amp;AR2127&amp;AD2127</f>
        <v>11900</v>
      </c>
      <c r="BE2127" s="7" t="str">
        <f>S2127&amp;AS2127&amp;AD2127</f>
        <v>1900</v>
      </c>
      <c r="BF2127" s="7" t="str">
        <f>S2127&amp;AT2127&amp;AD2127</f>
        <v>1900</v>
      </c>
      <c r="BG2127" s="7" t="str">
        <f>S2127&amp;AU2127&amp;AD2127</f>
        <v>1900</v>
      </c>
      <c r="BH2127" s="7" t="str">
        <f>S2127&amp;AV2127&amp;AD2127</f>
        <v>1900</v>
      </c>
      <c r="BI2127" s="7" t="str">
        <f>S2127&amp;AW2127&amp;AD2127</f>
        <v>1900</v>
      </c>
      <c r="BJ2127" s="7" t="str">
        <f>S2127&amp;AX2127&amp;AD2127</f>
        <v>1900</v>
      </c>
      <c r="BK2127" s="7" t="str">
        <f>S2127&amp;AY2127&amp;AD2127</f>
        <v>1900</v>
      </c>
      <c r="BL2127" s="7" t="str">
        <f>S2127&amp;AZ2127&amp;AD2127</f>
        <v>1900</v>
      </c>
      <c r="BM2127" s="7" t="str">
        <f>S2127&amp;BA2127&amp;AD2127</f>
        <v>1900</v>
      </c>
      <c r="BN2127" s="7" t="str">
        <f>S2127&amp;BB2127&amp;AD2127</f>
        <v>1900</v>
      </c>
      <c r="BO2127" s="7" t="str">
        <f>S2127&amp;BC2127&amp;AD2127</f>
        <v>1900</v>
      </c>
    </row>
    <row r="2128" spans="28:67" ht="46.5" customHeight="1" x14ac:dyDescent="0.25">
      <c r="AB2128" s="71">
        <f t="shared" si="2231"/>
        <v>1</v>
      </c>
      <c r="AC2128" s="71">
        <f t="shared" si="2232"/>
        <v>1</v>
      </c>
      <c r="AD2128" s="71">
        <f t="shared" si="2249"/>
        <v>1900</v>
      </c>
      <c r="AE2128" s="71">
        <f t="shared" si="2250"/>
        <v>1900</v>
      </c>
      <c r="AF2128" s="77">
        <f>AB2128</f>
        <v>1</v>
      </c>
      <c r="AG2128" s="77">
        <f t="shared" ref="AG2128:AQ2128" si="2264">AF2128+1</f>
        <v>2</v>
      </c>
      <c r="AH2128" s="77">
        <f t="shared" si="2264"/>
        <v>3</v>
      </c>
      <c r="AI2128" s="77">
        <f t="shared" si="2264"/>
        <v>4</v>
      </c>
      <c r="AJ2128" s="77">
        <f t="shared" si="2264"/>
        <v>5</v>
      </c>
      <c r="AK2128" s="77">
        <f t="shared" si="2264"/>
        <v>6</v>
      </c>
      <c r="AL2128" s="77">
        <f t="shared" si="2264"/>
        <v>7</v>
      </c>
      <c r="AM2128" s="77">
        <f t="shared" si="2264"/>
        <v>8</v>
      </c>
      <c r="AN2128" s="77">
        <f t="shared" si="2264"/>
        <v>9</v>
      </c>
      <c r="AO2128" s="77">
        <f t="shared" si="2264"/>
        <v>10</v>
      </c>
      <c r="AP2128" s="77">
        <f t="shared" si="2264"/>
        <v>11</v>
      </c>
      <c r="AQ2128" s="77">
        <f t="shared" si="2264"/>
        <v>12</v>
      </c>
      <c r="AR2128" s="7">
        <f>IF(AF2128&lt;AC2128+1,AF2128,"")</f>
        <v>1</v>
      </c>
      <c r="AS2128" s="7" t="str">
        <f>IF(AG2128&lt;AC2128+1,AG2128,"")</f>
        <v/>
      </c>
      <c r="AT2128" s="7" t="str">
        <f>IF(AH2128&lt;AC2128+1,AH2128,"")</f>
        <v/>
      </c>
      <c r="AU2128" s="7" t="str">
        <f>IF(AI2128&lt;AC2128+1,AI2128,"")</f>
        <v/>
      </c>
      <c r="AV2128" s="7" t="str">
        <f>IF(AJ2128&lt;AC2128+1,AJ2128,"")</f>
        <v/>
      </c>
      <c r="AW2128" s="7" t="str">
        <f>IF(AK2128&lt;AC2128+1,AK2128,"")</f>
        <v/>
      </c>
      <c r="AX2128" s="7" t="str">
        <f>IF(AL2128&lt;AC2128+1,AL2128,"")</f>
        <v/>
      </c>
      <c r="AY2128" s="7" t="str">
        <f>IF(AM2128&lt;AC2128+1,AM2128,"")</f>
        <v/>
      </c>
      <c r="AZ2128" s="7" t="str">
        <f>IF(AN2128&lt;AC2128+1,AN2128,"")</f>
        <v/>
      </c>
      <c r="BA2128" s="7" t="str">
        <f>IF(AO2128&lt;AC2128+1,AO2128,"")</f>
        <v/>
      </c>
      <c r="BB2128" s="7" t="str">
        <f>IF(AP2128&lt;AC2128+1,AP2128,"")</f>
        <v/>
      </c>
      <c r="BC2128" s="7" t="str">
        <f>IF(AQ2128&lt;AC2128+1,AQ2128,"")</f>
        <v/>
      </c>
      <c r="BD2128" s="7" t="str">
        <f>S2128&amp;AR2128&amp;AD2128</f>
        <v>11900</v>
      </c>
      <c r="BE2128" s="7" t="str">
        <f>S2128&amp;AS2128&amp;AD2128</f>
        <v>1900</v>
      </c>
      <c r="BF2128" s="7" t="str">
        <f>S2128&amp;AT2128&amp;AD2128</f>
        <v>1900</v>
      </c>
      <c r="BG2128" s="7" t="str">
        <f>S2128&amp;AU2128&amp;AD2128</f>
        <v>1900</v>
      </c>
      <c r="BH2128" s="7" t="str">
        <f>S2128&amp;AV2128&amp;AD2128</f>
        <v>1900</v>
      </c>
      <c r="BI2128" s="7" t="str">
        <f>S2128&amp;AW2128&amp;AD2128</f>
        <v>1900</v>
      </c>
      <c r="BJ2128" s="7" t="str">
        <f>S2128&amp;AX2128&amp;AD2128</f>
        <v>1900</v>
      </c>
      <c r="BK2128" s="7" t="str">
        <f>S2128&amp;AY2128&amp;AD2128</f>
        <v>1900</v>
      </c>
      <c r="BL2128" s="7" t="str">
        <f>S2128&amp;AZ2128&amp;AD2128</f>
        <v>1900</v>
      </c>
      <c r="BM2128" s="7" t="str">
        <f>S2128&amp;BA2128&amp;AD2128</f>
        <v>1900</v>
      </c>
      <c r="BN2128" s="7" t="str">
        <f>S2128&amp;BB2128&amp;AD2128</f>
        <v>1900</v>
      </c>
      <c r="BO2128" s="7" t="str">
        <f>S2128&amp;BC2128&amp;AD2128</f>
        <v>1900</v>
      </c>
    </row>
    <row r="2129" spans="28:67" ht="46.5" customHeight="1" x14ac:dyDescent="0.25">
      <c r="AB2129" s="71">
        <f t="shared" si="2231"/>
        <v>1</v>
      </c>
      <c r="AC2129" s="71">
        <f t="shared" si="2232"/>
        <v>1</v>
      </c>
      <c r="AD2129" s="71">
        <f t="shared" si="2249"/>
        <v>1900</v>
      </c>
      <c r="AE2129" s="71">
        <f t="shared" si="2250"/>
        <v>1900</v>
      </c>
      <c r="AF2129" s="77">
        <f>AB2129</f>
        <v>1</v>
      </c>
      <c r="AG2129" s="77">
        <f t="shared" ref="AG2129:AQ2129" si="2265">AF2129+1</f>
        <v>2</v>
      </c>
      <c r="AH2129" s="77">
        <f t="shared" si="2265"/>
        <v>3</v>
      </c>
      <c r="AI2129" s="77">
        <f t="shared" si="2265"/>
        <v>4</v>
      </c>
      <c r="AJ2129" s="77">
        <f t="shared" si="2265"/>
        <v>5</v>
      </c>
      <c r="AK2129" s="77">
        <f t="shared" si="2265"/>
        <v>6</v>
      </c>
      <c r="AL2129" s="77">
        <f t="shared" si="2265"/>
        <v>7</v>
      </c>
      <c r="AM2129" s="77">
        <f t="shared" si="2265"/>
        <v>8</v>
      </c>
      <c r="AN2129" s="77">
        <f t="shared" si="2265"/>
        <v>9</v>
      </c>
      <c r="AO2129" s="77">
        <f t="shared" si="2265"/>
        <v>10</v>
      </c>
      <c r="AP2129" s="77">
        <f t="shared" si="2265"/>
        <v>11</v>
      </c>
      <c r="AQ2129" s="77">
        <f t="shared" si="2265"/>
        <v>12</v>
      </c>
      <c r="AR2129" s="7">
        <f>IF(AF2129&lt;AC2129+1,AF2129,"")</f>
        <v>1</v>
      </c>
      <c r="AS2129" s="7" t="str">
        <f>IF(AG2129&lt;AC2129+1,AG2129,"")</f>
        <v/>
      </c>
      <c r="AT2129" s="7" t="str">
        <f>IF(AH2129&lt;AC2129+1,AH2129,"")</f>
        <v/>
      </c>
      <c r="AU2129" s="7" t="str">
        <f>IF(AI2129&lt;AC2129+1,AI2129,"")</f>
        <v/>
      </c>
      <c r="AV2129" s="7" t="str">
        <f>IF(AJ2129&lt;AC2129+1,AJ2129,"")</f>
        <v/>
      </c>
      <c r="AW2129" s="7" t="str">
        <f>IF(AK2129&lt;AC2129+1,AK2129,"")</f>
        <v/>
      </c>
      <c r="AX2129" s="7" t="str">
        <f>IF(AL2129&lt;AC2129+1,AL2129,"")</f>
        <v/>
      </c>
      <c r="AY2129" s="7" t="str">
        <f>IF(AM2129&lt;AC2129+1,AM2129,"")</f>
        <v/>
      </c>
      <c r="AZ2129" s="7" t="str">
        <f>IF(AN2129&lt;AC2129+1,AN2129,"")</f>
        <v/>
      </c>
      <c r="BA2129" s="7" t="str">
        <f>IF(AO2129&lt;AC2129+1,AO2129,"")</f>
        <v/>
      </c>
      <c r="BB2129" s="7" t="str">
        <f>IF(AP2129&lt;AC2129+1,AP2129,"")</f>
        <v/>
      </c>
      <c r="BC2129" s="7" t="str">
        <f>IF(AQ2129&lt;AC2129+1,AQ2129,"")</f>
        <v/>
      </c>
      <c r="BD2129" s="7" t="str">
        <f>S2129&amp;AR2129&amp;AD2129</f>
        <v>11900</v>
      </c>
      <c r="BE2129" s="7" t="str">
        <f>S2129&amp;AS2129&amp;AD2129</f>
        <v>1900</v>
      </c>
      <c r="BF2129" s="7" t="str">
        <f>S2129&amp;AT2129&amp;AD2129</f>
        <v>1900</v>
      </c>
      <c r="BG2129" s="7" t="str">
        <f>S2129&amp;AU2129&amp;AD2129</f>
        <v>1900</v>
      </c>
      <c r="BH2129" s="7" t="str">
        <f>S2129&amp;AV2129&amp;AD2129</f>
        <v>1900</v>
      </c>
      <c r="BI2129" s="7" t="str">
        <f>S2129&amp;AW2129&amp;AD2129</f>
        <v>1900</v>
      </c>
      <c r="BJ2129" s="7" t="str">
        <f>S2129&amp;AX2129&amp;AD2129</f>
        <v>1900</v>
      </c>
      <c r="BK2129" s="7" t="str">
        <f>S2129&amp;AY2129&amp;AD2129</f>
        <v>1900</v>
      </c>
      <c r="BL2129" s="7" t="str">
        <f>S2129&amp;AZ2129&amp;AD2129</f>
        <v>1900</v>
      </c>
      <c r="BM2129" s="7" t="str">
        <f>S2129&amp;BA2129&amp;AD2129</f>
        <v>1900</v>
      </c>
      <c r="BN2129" s="7" t="str">
        <f>S2129&amp;BB2129&amp;AD2129</f>
        <v>1900</v>
      </c>
      <c r="BO2129" s="7" t="str">
        <f>S2129&amp;BC2129&amp;AD2129</f>
        <v>1900</v>
      </c>
    </row>
    <row r="2130" spans="28:67" ht="46.5" customHeight="1" x14ac:dyDescent="0.25">
      <c r="AB2130" s="71">
        <f t="shared" si="2231"/>
        <v>1</v>
      </c>
      <c r="AC2130" s="71">
        <f t="shared" si="2232"/>
        <v>1</v>
      </c>
      <c r="AD2130" s="71">
        <f t="shared" si="2249"/>
        <v>1900</v>
      </c>
      <c r="AE2130" s="71">
        <f t="shared" si="2250"/>
        <v>1900</v>
      </c>
      <c r="AF2130" s="77">
        <f>AB2130</f>
        <v>1</v>
      </c>
      <c r="AG2130" s="77">
        <f t="shared" ref="AG2130:AQ2130" si="2266">AF2130+1</f>
        <v>2</v>
      </c>
      <c r="AH2130" s="77">
        <f t="shared" si="2266"/>
        <v>3</v>
      </c>
      <c r="AI2130" s="77">
        <f t="shared" si="2266"/>
        <v>4</v>
      </c>
      <c r="AJ2130" s="77">
        <f t="shared" si="2266"/>
        <v>5</v>
      </c>
      <c r="AK2130" s="77">
        <f t="shared" si="2266"/>
        <v>6</v>
      </c>
      <c r="AL2130" s="77">
        <f t="shared" si="2266"/>
        <v>7</v>
      </c>
      <c r="AM2130" s="77">
        <f t="shared" si="2266"/>
        <v>8</v>
      </c>
      <c r="AN2130" s="77">
        <f t="shared" si="2266"/>
        <v>9</v>
      </c>
      <c r="AO2130" s="77">
        <f t="shared" si="2266"/>
        <v>10</v>
      </c>
      <c r="AP2130" s="77">
        <f t="shared" si="2266"/>
        <v>11</v>
      </c>
      <c r="AQ2130" s="77">
        <f t="shared" si="2266"/>
        <v>12</v>
      </c>
      <c r="AR2130" s="7">
        <f>IF(AF2130&lt;AC2130+1,AF2130,"")</f>
        <v>1</v>
      </c>
      <c r="AS2130" s="7" t="str">
        <f>IF(AG2130&lt;AC2130+1,AG2130,"")</f>
        <v/>
      </c>
      <c r="AT2130" s="7" t="str">
        <f>IF(AH2130&lt;AC2130+1,AH2130,"")</f>
        <v/>
      </c>
      <c r="AU2130" s="7" t="str">
        <f>IF(AI2130&lt;AC2130+1,AI2130,"")</f>
        <v/>
      </c>
      <c r="AV2130" s="7" t="str">
        <f>IF(AJ2130&lt;AC2130+1,AJ2130,"")</f>
        <v/>
      </c>
      <c r="AW2130" s="7" t="str">
        <f>IF(AK2130&lt;AC2130+1,AK2130,"")</f>
        <v/>
      </c>
      <c r="AX2130" s="7" t="str">
        <f>IF(AL2130&lt;AC2130+1,AL2130,"")</f>
        <v/>
      </c>
      <c r="AY2130" s="7" t="str">
        <f>IF(AM2130&lt;AC2130+1,AM2130,"")</f>
        <v/>
      </c>
      <c r="AZ2130" s="7" t="str">
        <f>IF(AN2130&lt;AC2130+1,AN2130,"")</f>
        <v/>
      </c>
      <c r="BA2130" s="7" t="str">
        <f>IF(AO2130&lt;AC2130+1,AO2130,"")</f>
        <v/>
      </c>
      <c r="BB2130" s="7" t="str">
        <f>IF(AP2130&lt;AC2130+1,AP2130,"")</f>
        <v/>
      </c>
      <c r="BC2130" s="7" t="str">
        <f>IF(AQ2130&lt;AC2130+1,AQ2130,"")</f>
        <v/>
      </c>
      <c r="BD2130" s="7" t="str">
        <f>S2130&amp;AR2130&amp;AD2130</f>
        <v>11900</v>
      </c>
      <c r="BE2130" s="7" t="str">
        <f>S2130&amp;AS2130&amp;AD2130</f>
        <v>1900</v>
      </c>
      <c r="BF2130" s="7" t="str">
        <f>S2130&amp;AT2130&amp;AD2130</f>
        <v>1900</v>
      </c>
      <c r="BG2130" s="7" t="str">
        <f>S2130&amp;AU2130&amp;AD2130</f>
        <v>1900</v>
      </c>
      <c r="BH2130" s="7" t="str">
        <f>S2130&amp;AV2130&amp;AD2130</f>
        <v>1900</v>
      </c>
      <c r="BI2130" s="7" t="str">
        <f>S2130&amp;AW2130&amp;AD2130</f>
        <v>1900</v>
      </c>
      <c r="BJ2130" s="7" t="str">
        <f>S2130&amp;AX2130&amp;AD2130</f>
        <v>1900</v>
      </c>
      <c r="BK2130" s="7" t="str">
        <f>S2130&amp;AY2130&amp;AD2130</f>
        <v>1900</v>
      </c>
      <c r="BL2130" s="7" t="str">
        <f>S2130&amp;AZ2130&amp;AD2130</f>
        <v>1900</v>
      </c>
      <c r="BM2130" s="7" t="str">
        <f>S2130&amp;BA2130&amp;AD2130</f>
        <v>1900</v>
      </c>
      <c r="BN2130" s="7" t="str">
        <f>S2130&amp;BB2130&amp;AD2130</f>
        <v>1900</v>
      </c>
      <c r="BO2130" s="7" t="str">
        <f>S2130&amp;BC2130&amp;AD2130</f>
        <v>1900</v>
      </c>
    </row>
    <row r="2131" spans="28:67" ht="46.5" customHeight="1" x14ac:dyDescent="0.25">
      <c r="AB2131" s="71">
        <f t="shared" si="2231"/>
        <v>1</v>
      </c>
      <c r="AC2131" s="71">
        <f t="shared" si="2232"/>
        <v>1</v>
      </c>
      <c r="AD2131" s="71">
        <f t="shared" si="2249"/>
        <v>1900</v>
      </c>
      <c r="AE2131" s="71">
        <f t="shared" si="2250"/>
        <v>1900</v>
      </c>
      <c r="AF2131" s="77">
        <f>AB2131</f>
        <v>1</v>
      </c>
      <c r="AG2131" s="77">
        <f t="shared" ref="AG2131:AQ2131" si="2267">AF2131+1</f>
        <v>2</v>
      </c>
      <c r="AH2131" s="77">
        <f t="shared" si="2267"/>
        <v>3</v>
      </c>
      <c r="AI2131" s="77">
        <f t="shared" si="2267"/>
        <v>4</v>
      </c>
      <c r="AJ2131" s="77">
        <f t="shared" si="2267"/>
        <v>5</v>
      </c>
      <c r="AK2131" s="77">
        <f t="shared" si="2267"/>
        <v>6</v>
      </c>
      <c r="AL2131" s="77">
        <f t="shared" si="2267"/>
        <v>7</v>
      </c>
      <c r="AM2131" s="77">
        <f t="shared" si="2267"/>
        <v>8</v>
      </c>
      <c r="AN2131" s="77">
        <f t="shared" si="2267"/>
        <v>9</v>
      </c>
      <c r="AO2131" s="77">
        <f t="shared" si="2267"/>
        <v>10</v>
      </c>
      <c r="AP2131" s="77">
        <f t="shared" si="2267"/>
        <v>11</v>
      </c>
      <c r="AQ2131" s="77">
        <f t="shared" si="2267"/>
        <v>12</v>
      </c>
      <c r="AR2131" s="7">
        <f>IF(AF2131&lt;AC2131+1,AF2131,"")</f>
        <v>1</v>
      </c>
      <c r="AS2131" s="7" t="str">
        <f>IF(AG2131&lt;AC2131+1,AG2131,"")</f>
        <v/>
      </c>
      <c r="AT2131" s="7" t="str">
        <f>IF(AH2131&lt;AC2131+1,AH2131,"")</f>
        <v/>
      </c>
      <c r="AU2131" s="7" t="str">
        <f>IF(AI2131&lt;AC2131+1,AI2131,"")</f>
        <v/>
      </c>
      <c r="AV2131" s="7" t="str">
        <f>IF(AJ2131&lt;AC2131+1,AJ2131,"")</f>
        <v/>
      </c>
      <c r="AW2131" s="7" t="str">
        <f>IF(AK2131&lt;AC2131+1,AK2131,"")</f>
        <v/>
      </c>
      <c r="AX2131" s="7" t="str">
        <f>IF(AL2131&lt;AC2131+1,AL2131,"")</f>
        <v/>
      </c>
      <c r="AY2131" s="7" t="str">
        <f>IF(AM2131&lt;AC2131+1,AM2131,"")</f>
        <v/>
      </c>
      <c r="AZ2131" s="7" t="str">
        <f>IF(AN2131&lt;AC2131+1,AN2131,"")</f>
        <v/>
      </c>
      <c r="BA2131" s="7" t="str">
        <f>IF(AO2131&lt;AC2131+1,AO2131,"")</f>
        <v/>
      </c>
      <c r="BB2131" s="7" t="str">
        <f>IF(AP2131&lt;AC2131+1,AP2131,"")</f>
        <v/>
      </c>
      <c r="BC2131" s="7" t="str">
        <f>IF(AQ2131&lt;AC2131+1,AQ2131,"")</f>
        <v/>
      </c>
      <c r="BD2131" s="7" t="str">
        <f>S2131&amp;AR2131&amp;AD2131</f>
        <v>11900</v>
      </c>
      <c r="BE2131" s="7" t="str">
        <f>S2131&amp;AS2131&amp;AD2131</f>
        <v>1900</v>
      </c>
      <c r="BF2131" s="7" t="str">
        <f>S2131&amp;AT2131&amp;AD2131</f>
        <v>1900</v>
      </c>
      <c r="BG2131" s="7" t="str">
        <f>S2131&amp;AU2131&amp;AD2131</f>
        <v>1900</v>
      </c>
      <c r="BH2131" s="7" t="str">
        <f>S2131&amp;AV2131&amp;AD2131</f>
        <v>1900</v>
      </c>
      <c r="BI2131" s="7" t="str">
        <f>S2131&amp;AW2131&amp;AD2131</f>
        <v>1900</v>
      </c>
      <c r="BJ2131" s="7" t="str">
        <f>S2131&amp;AX2131&amp;AD2131</f>
        <v>1900</v>
      </c>
      <c r="BK2131" s="7" t="str">
        <f>S2131&amp;AY2131&amp;AD2131</f>
        <v>1900</v>
      </c>
      <c r="BL2131" s="7" t="str">
        <f>S2131&amp;AZ2131&amp;AD2131</f>
        <v>1900</v>
      </c>
      <c r="BM2131" s="7" t="str">
        <f>S2131&amp;BA2131&amp;AD2131</f>
        <v>1900</v>
      </c>
      <c r="BN2131" s="7" t="str">
        <f>S2131&amp;BB2131&amp;AD2131</f>
        <v>1900</v>
      </c>
      <c r="BO2131" s="7" t="str">
        <f>S2131&amp;BC2131&amp;AD2131</f>
        <v>1900</v>
      </c>
    </row>
    <row r="2132" spans="28:67" ht="46.5" customHeight="1" x14ac:dyDescent="0.25">
      <c r="AB2132" s="71">
        <f t="shared" si="2231"/>
        <v>1</v>
      </c>
      <c r="AC2132" s="71">
        <f t="shared" si="2232"/>
        <v>1</v>
      </c>
      <c r="AD2132" s="71">
        <f t="shared" si="2249"/>
        <v>1900</v>
      </c>
      <c r="AE2132" s="71">
        <f t="shared" si="2250"/>
        <v>1900</v>
      </c>
      <c r="AF2132" s="77">
        <f>AB2132</f>
        <v>1</v>
      </c>
      <c r="AG2132" s="77">
        <f t="shared" ref="AG2132:AQ2132" si="2268">AF2132+1</f>
        <v>2</v>
      </c>
      <c r="AH2132" s="77">
        <f t="shared" si="2268"/>
        <v>3</v>
      </c>
      <c r="AI2132" s="77">
        <f t="shared" si="2268"/>
        <v>4</v>
      </c>
      <c r="AJ2132" s="77">
        <f t="shared" si="2268"/>
        <v>5</v>
      </c>
      <c r="AK2132" s="77">
        <f t="shared" si="2268"/>
        <v>6</v>
      </c>
      <c r="AL2132" s="77">
        <f t="shared" si="2268"/>
        <v>7</v>
      </c>
      <c r="AM2132" s="77">
        <f t="shared" si="2268"/>
        <v>8</v>
      </c>
      <c r="AN2132" s="77">
        <f t="shared" si="2268"/>
        <v>9</v>
      </c>
      <c r="AO2132" s="77">
        <f t="shared" si="2268"/>
        <v>10</v>
      </c>
      <c r="AP2132" s="77">
        <f t="shared" si="2268"/>
        <v>11</v>
      </c>
      <c r="AQ2132" s="77">
        <f t="shared" si="2268"/>
        <v>12</v>
      </c>
      <c r="AR2132" s="7">
        <f>IF(AF2132&lt;AC2132+1,AF2132,"")</f>
        <v>1</v>
      </c>
      <c r="AS2132" s="7" t="str">
        <f>IF(AG2132&lt;AC2132+1,AG2132,"")</f>
        <v/>
      </c>
      <c r="AT2132" s="7" t="str">
        <f>IF(AH2132&lt;AC2132+1,AH2132,"")</f>
        <v/>
      </c>
      <c r="AU2132" s="7" t="str">
        <f>IF(AI2132&lt;AC2132+1,AI2132,"")</f>
        <v/>
      </c>
      <c r="AV2132" s="7" t="str">
        <f>IF(AJ2132&lt;AC2132+1,AJ2132,"")</f>
        <v/>
      </c>
      <c r="AW2132" s="7" t="str">
        <f>IF(AK2132&lt;AC2132+1,AK2132,"")</f>
        <v/>
      </c>
      <c r="AX2132" s="7" t="str">
        <f>IF(AL2132&lt;AC2132+1,AL2132,"")</f>
        <v/>
      </c>
      <c r="AY2132" s="7" t="str">
        <f>IF(AM2132&lt;AC2132+1,AM2132,"")</f>
        <v/>
      </c>
      <c r="AZ2132" s="7" t="str">
        <f>IF(AN2132&lt;AC2132+1,AN2132,"")</f>
        <v/>
      </c>
      <c r="BA2132" s="7" t="str">
        <f>IF(AO2132&lt;AC2132+1,AO2132,"")</f>
        <v/>
      </c>
      <c r="BB2132" s="7" t="str">
        <f>IF(AP2132&lt;AC2132+1,AP2132,"")</f>
        <v/>
      </c>
      <c r="BC2132" s="7" t="str">
        <f>IF(AQ2132&lt;AC2132+1,AQ2132,"")</f>
        <v/>
      </c>
      <c r="BD2132" s="7" t="str">
        <f>S2132&amp;AR2132&amp;AD2132</f>
        <v>11900</v>
      </c>
      <c r="BE2132" s="7" t="str">
        <f>S2132&amp;AS2132&amp;AD2132</f>
        <v>1900</v>
      </c>
      <c r="BF2132" s="7" t="str">
        <f>S2132&amp;AT2132&amp;AD2132</f>
        <v>1900</v>
      </c>
      <c r="BG2132" s="7" t="str">
        <f>S2132&amp;AU2132&amp;AD2132</f>
        <v>1900</v>
      </c>
      <c r="BH2132" s="7" t="str">
        <f>S2132&amp;AV2132&amp;AD2132</f>
        <v>1900</v>
      </c>
      <c r="BI2132" s="7" t="str">
        <f>S2132&amp;AW2132&amp;AD2132</f>
        <v>1900</v>
      </c>
      <c r="BJ2132" s="7" t="str">
        <f>S2132&amp;AX2132&amp;AD2132</f>
        <v>1900</v>
      </c>
      <c r="BK2132" s="7" t="str">
        <f>S2132&amp;AY2132&amp;AD2132</f>
        <v>1900</v>
      </c>
      <c r="BL2132" s="7" t="str">
        <f>S2132&amp;AZ2132&amp;AD2132</f>
        <v>1900</v>
      </c>
      <c r="BM2132" s="7" t="str">
        <f>S2132&amp;BA2132&amp;AD2132</f>
        <v>1900</v>
      </c>
      <c r="BN2132" s="7" t="str">
        <f>S2132&amp;BB2132&amp;AD2132</f>
        <v>1900</v>
      </c>
      <c r="BO2132" s="7" t="str">
        <f>S2132&amp;BC2132&amp;AD2132</f>
        <v>1900</v>
      </c>
    </row>
    <row r="2133" spans="28:67" ht="46.5" customHeight="1" x14ac:dyDescent="0.25">
      <c r="AB2133" s="71">
        <f t="shared" si="2231"/>
        <v>1</v>
      </c>
      <c r="AC2133" s="71">
        <f t="shared" si="2232"/>
        <v>1</v>
      </c>
      <c r="AD2133" s="71">
        <f t="shared" si="2249"/>
        <v>1900</v>
      </c>
      <c r="AE2133" s="71">
        <f t="shared" si="2250"/>
        <v>1900</v>
      </c>
      <c r="AF2133" s="77">
        <f>AB2133</f>
        <v>1</v>
      </c>
      <c r="AG2133" s="77">
        <f t="shared" ref="AG2133:AQ2133" si="2269">AF2133+1</f>
        <v>2</v>
      </c>
      <c r="AH2133" s="77">
        <f t="shared" si="2269"/>
        <v>3</v>
      </c>
      <c r="AI2133" s="77">
        <f t="shared" si="2269"/>
        <v>4</v>
      </c>
      <c r="AJ2133" s="77">
        <f t="shared" si="2269"/>
        <v>5</v>
      </c>
      <c r="AK2133" s="77">
        <f t="shared" si="2269"/>
        <v>6</v>
      </c>
      <c r="AL2133" s="77">
        <f t="shared" si="2269"/>
        <v>7</v>
      </c>
      <c r="AM2133" s="77">
        <f t="shared" si="2269"/>
        <v>8</v>
      </c>
      <c r="AN2133" s="77">
        <f t="shared" si="2269"/>
        <v>9</v>
      </c>
      <c r="AO2133" s="77">
        <f t="shared" si="2269"/>
        <v>10</v>
      </c>
      <c r="AP2133" s="77">
        <f t="shared" si="2269"/>
        <v>11</v>
      </c>
      <c r="AQ2133" s="77">
        <f t="shared" si="2269"/>
        <v>12</v>
      </c>
      <c r="AR2133" s="7">
        <f>IF(AF2133&lt;AC2133+1,AF2133,"")</f>
        <v>1</v>
      </c>
      <c r="AS2133" s="7" t="str">
        <f>IF(AG2133&lt;AC2133+1,AG2133,"")</f>
        <v/>
      </c>
      <c r="AT2133" s="7" t="str">
        <f>IF(AH2133&lt;AC2133+1,AH2133,"")</f>
        <v/>
      </c>
      <c r="AU2133" s="7" t="str">
        <f>IF(AI2133&lt;AC2133+1,AI2133,"")</f>
        <v/>
      </c>
      <c r="AV2133" s="7" t="str">
        <f>IF(AJ2133&lt;AC2133+1,AJ2133,"")</f>
        <v/>
      </c>
      <c r="AW2133" s="7" t="str">
        <f>IF(AK2133&lt;AC2133+1,AK2133,"")</f>
        <v/>
      </c>
      <c r="AX2133" s="7" t="str">
        <f>IF(AL2133&lt;AC2133+1,AL2133,"")</f>
        <v/>
      </c>
      <c r="AY2133" s="7" t="str">
        <f>IF(AM2133&lt;AC2133+1,AM2133,"")</f>
        <v/>
      </c>
      <c r="AZ2133" s="7" t="str">
        <f>IF(AN2133&lt;AC2133+1,AN2133,"")</f>
        <v/>
      </c>
      <c r="BA2133" s="7" t="str">
        <f>IF(AO2133&lt;AC2133+1,AO2133,"")</f>
        <v/>
      </c>
      <c r="BB2133" s="7" t="str">
        <f>IF(AP2133&lt;AC2133+1,AP2133,"")</f>
        <v/>
      </c>
      <c r="BC2133" s="7" t="str">
        <f>IF(AQ2133&lt;AC2133+1,AQ2133,"")</f>
        <v/>
      </c>
      <c r="BD2133" s="7" t="str">
        <f>S2133&amp;AR2133&amp;AD2133</f>
        <v>11900</v>
      </c>
      <c r="BE2133" s="7" t="str">
        <f>S2133&amp;AS2133&amp;AD2133</f>
        <v>1900</v>
      </c>
      <c r="BF2133" s="7" t="str">
        <f>S2133&amp;AT2133&amp;AD2133</f>
        <v>1900</v>
      </c>
      <c r="BG2133" s="7" t="str">
        <f>S2133&amp;AU2133&amp;AD2133</f>
        <v>1900</v>
      </c>
      <c r="BH2133" s="7" t="str">
        <f>S2133&amp;AV2133&amp;AD2133</f>
        <v>1900</v>
      </c>
      <c r="BI2133" s="7" t="str">
        <f>S2133&amp;AW2133&amp;AD2133</f>
        <v>1900</v>
      </c>
      <c r="BJ2133" s="7" t="str">
        <f>S2133&amp;AX2133&amp;AD2133</f>
        <v>1900</v>
      </c>
      <c r="BK2133" s="7" t="str">
        <f>S2133&amp;AY2133&amp;AD2133</f>
        <v>1900</v>
      </c>
      <c r="BL2133" s="7" t="str">
        <f>S2133&amp;AZ2133&amp;AD2133</f>
        <v>1900</v>
      </c>
      <c r="BM2133" s="7" t="str">
        <f>S2133&amp;BA2133&amp;AD2133</f>
        <v>1900</v>
      </c>
      <c r="BN2133" s="7" t="str">
        <f>S2133&amp;BB2133&amp;AD2133</f>
        <v>1900</v>
      </c>
      <c r="BO2133" s="7" t="str">
        <f>S2133&amp;BC2133&amp;AD2133</f>
        <v>1900</v>
      </c>
    </row>
    <row r="2134" spans="28:67" ht="46.5" customHeight="1" x14ac:dyDescent="0.25">
      <c r="AB2134" s="71">
        <f t="shared" si="2231"/>
        <v>1</v>
      </c>
      <c r="AC2134" s="71">
        <f t="shared" si="2232"/>
        <v>1</v>
      </c>
      <c r="AD2134" s="71">
        <f t="shared" si="2249"/>
        <v>1900</v>
      </c>
      <c r="AE2134" s="71">
        <f t="shared" si="2250"/>
        <v>1900</v>
      </c>
      <c r="AF2134" s="77">
        <f>AB2134</f>
        <v>1</v>
      </c>
      <c r="AG2134" s="77">
        <f t="shared" ref="AG2134:AQ2134" si="2270">AF2134+1</f>
        <v>2</v>
      </c>
      <c r="AH2134" s="77">
        <f t="shared" si="2270"/>
        <v>3</v>
      </c>
      <c r="AI2134" s="77">
        <f t="shared" si="2270"/>
        <v>4</v>
      </c>
      <c r="AJ2134" s="77">
        <f t="shared" si="2270"/>
        <v>5</v>
      </c>
      <c r="AK2134" s="77">
        <f t="shared" si="2270"/>
        <v>6</v>
      </c>
      <c r="AL2134" s="77">
        <f t="shared" si="2270"/>
        <v>7</v>
      </c>
      <c r="AM2134" s="77">
        <f t="shared" si="2270"/>
        <v>8</v>
      </c>
      <c r="AN2134" s="77">
        <f t="shared" si="2270"/>
        <v>9</v>
      </c>
      <c r="AO2134" s="77">
        <f t="shared" si="2270"/>
        <v>10</v>
      </c>
      <c r="AP2134" s="77">
        <f t="shared" si="2270"/>
        <v>11</v>
      </c>
      <c r="AQ2134" s="77">
        <f t="shared" si="2270"/>
        <v>12</v>
      </c>
      <c r="AR2134" s="7">
        <f>IF(AF2134&lt;AC2134+1,AF2134,"")</f>
        <v>1</v>
      </c>
      <c r="AS2134" s="7" t="str">
        <f>IF(AG2134&lt;AC2134+1,AG2134,"")</f>
        <v/>
      </c>
      <c r="AT2134" s="7" t="str">
        <f>IF(AH2134&lt;AC2134+1,AH2134,"")</f>
        <v/>
      </c>
      <c r="AU2134" s="7" t="str">
        <f>IF(AI2134&lt;AC2134+1,AI2134,"")</f>
        <v/>
      </c>
      <c r="AV2134" s="7" t="str">
        <f>IF(AJ2134&lt;AC2134+1,AJ2134,"")</f>
        <v/>
      </c>
      <c r="AW2134" s="7" t="str">
        <f>IF(AK2134&lt;AC2134+1,AK2134,"")</f>
        <v/>
      </c>
      <c r="AX2134" s="7" t="str">
        <f>IF(AL2134&lt;AC2134+1,AL2134,"")</f>
        <v/>
      </c>
      <c r="AY2134" s="7" t="str">
        <f>IF(AM2134&lt;AC2134+1,AM2134,"")</f>
        <v/>
      </c>
      <c r="AZ2134" s="7" t="str">
        <f>IF(AN2134&lt;AC2134+1,AN2134,"")</f>
        <v/>
      </c>
      <c r="BA2134" s="7" t="str">
        <f>IF(AO2134&lt;AC2134+1,AO2134,"")</f>
        <v/>
      </c>
      <c r="BB2134" s="7" t="str">
        <f>IF(AP2134&lt;AC2134+1,AP2134,"")</f>
        <v/>
      </c>
      <c r="BC2134" s="7" t="str">
        <f>IF(AQ2134&lt;AC2134+1,AQ2134,"")</f>
        <v/>
      </c>
      <c r="BD2134" s="7" t="str">
        <f>S2134&amp;AR2134&amp;AD2134</f>
        <v>11900</v>
      </c>
      <c r="BE2134" s="7" t="str">
        <f>S2134&amp;AS2134&amp;AD2134</f>
        <v>1900</v>
      </c>
      <c r="BF2134" s="7" t="str">
        <f>S2134&amp;AT2134&amp;AD2134</f>
        <v>1900</v>
      </c>
      <c r="BG2134" s="7" t="str">
        <f>S2134&amp;AU2134&amp;AD2134</f>
        <v>1900</v>
      </c>
      <c r="BH2134" s="7" t="str">
        <f>S2134&amp;AV2134&amp;AD2134</f>
        <v>1900</v>
      </c>
      <c r="BI2134" s="7" t="str">
        <f>S2134&amp;AW2134&amp;AD2134</f>
        <v>1900</v>
      </c>
      <c r="BJ2134" s="7" t="str">
        <f>S2134&amp;AX2134&amp;AD2134</f>
        <v>1900</v>
      </c>
      <c r="BK2134" s="7" t="str">
        <f>S2134&amp;AY2134&amp;AD2134</f>
        <v>1900</v>
      </c>
      <c r="BL2134" s="7" t="str">
        <f>S2134&amp;AZ2134&amp;AD2134</f>
        <v>1900</v>
      </c>
      <c r="BM2134" s="7" t="str">
        <f>S2134&amp;BA2134&amp;AD2134</f>
        <v>1900</v>
      </c>
      <c r="BN2134" s="7" t="str">
        <f>S2134&amp;BB2134&amp;AD2134</f>
        <v>1900</v>
      </c>
      <c r="BO2134" s="7" t="str">
        <f>S2134&amp;BC2134&amp;AD2134</f>
        <v>1900</v>
      </c>
    </row>
    <row r="2135" spans="28:67" ht="46.5" customHeight="1" x14ac:dyDescent="0.25">
      <c r="AB2135" s="71">
        <f t="shared" si="2231"/>
        <v>1</v>
      </c>
      <c r="AC2135" s="71">
        <f t="shared" si="2232"/>
        <v>1</v>
      </c>
      <c r="AD2135" s="71">
        <f t="shared" si="2249"/>
        <v>1900</v>
      </c>
      <c r="AE2135" s="71">
        <f t="shared" si="2250"/>
        <v>1900</v>
      </c>
      <c r="AF2135" s="77">
        <f>AB2135</f>
        <v>1</v>
      </c>
      <c r="AG2135" s="77">
        <f t="shared" ref="AG2135:AQ2135" si="2271">AF2135+1</f>
        <v>2</v>
      </c>
      <c r="AH2135" s="77">
        <f t="shared" si="2271"/>
        <v>3</v>
      </c>
      <c r="AI2135" s="77">
        <f t="shared" si="2271"/>
        <v>4</v>
      </c>
      <c r="AJ2135" s="77">
        <f t="shared" si="2271"/>
        <v>5</v>
      </c>
      <c r="AK2135" s="77">
        <f t="shared" si="2271"/>
        <v>6</v>
      </c>
      <c r="AL2135" s="77">
        <f t="shared" si="2271"/>
        <v>7</v>
      </c>
      <c r="AM2135" s="77">
        <f t="shared" si="2271"/>
        <v>8</v>
      </c>
      <c r="AN2135" s="77">
        <f t="shared" si="2271"/>
        <v>9</v>
      </c>
      <c r="AO2135" s="77">
        <f t="shared" si="2271"/>
        <v>10</v>
      </c>
      <c r="AP2135" s="77">
        <f t="shared" si="2271"/>
        <v>11</v>
      </c>
      <c r="AQ2135" s="77">
        <f t="shared" si="2271"/>
        <v>12</v>
      </c>
      <c r="AR2135" s="7">
        <f>IF(AF2135&lt;AC2135+1,AF2135,"")</f>
        <v>1</v>
      </c>
      <c r="AS2135" s="7" t="str">
        <f>IF(AG2135&lt;AC2135+1,AG2135,"")</f>
        <v/>
      </c>
      <c r="AT2135" s="7" t="str">
        <f>IF(AH2135&lt;AC2135+1,AH2135,"")</f>
        <v/>
      </c>
      <c r="AU2135" s="7" t="str">
        <f>IF(AI2135&lt;AC2135+1,AI2135,"")</f>
        <v/>
      </c>
      <c r="AV2135" s="7" t="str">
        <f>IF(AJ2135&lt;AC2135+1,AJ2135,"")</f>
        <v/>
      </c>
      <c r="AW2135" s="7" t="str">
        <f>IF(AK2135&lt;AC2135+1,AK2135,"")</f>
        <v/>
      </c>
      <c r="AX2135" s="7" t="str">
        <f>IF(AL2135&lt;AC2135+1,AL2135,"")</f>
        <v/>
      </c>
      <c r="AY2135" s="7" t="str">
        <f>IF(AM2135&lt;AC2135+1,AM2135,"")</f>
        <v/>
      </c>
      <c r="AZ2135" s="7" t="str">
        <f>IF(AN2135&lt;AC2135+1,AN2135,"")</f>
        <v/>
      </c>
      <c r="BA2135" s="7" t="str">
        <f>IF(AO2135&lt;AC2135+1,AO2135,"")</f>
        <v/>
      </c>
      <c r="BB2135" s="7" t="str">
        <f>IF(AP2135&lt;AC2135+1,AP2135,"")</f>
        <v/>
      </c>
      <c r="BC2135" s="7" t="str">
        <f>IF(AQ2135&lt;AC2135+1,AQ2135,"")</f>
        <v/>
      </c>
      <c r="BD2135" s="7" t="str">
        <f>S2135&amp;AR2135&amp;AD2135</f>
        <v>11900</v>
      </c>
      <c r="BE2135" s="7" t="str">
        <f>S2135&amp;AS2135&amp;AD2135</f>
        <v>1900</v>
      </c>
      <c r="BF2135" s="7" t="str">
        <f>S2135&amp;AT2135&amp;AD2135</f>
        <v>1900</v>
      </c>
      <c r="BG2135" s="7" t="str">
        <f>S2135&amp;AU2135&amp;AD2135</f>
        <v>1900</v>
      </c>
      <c r="BH2135" s="7" t="str">
        <f>S2135&amp;AV2135&amp;AD2135</f>
        <v>1900</v>
      </c>
      <c r="BI2135" s="7" t="str">
        <f>S2135&amp;AW2135&amp;AD2135</f>
        <v>1900</v>
      </c>
      <c r="BJ2135" s="7" t="str">
        <f>S2135&amp;AX2135&amp;AD2135</f>
        <v>1900</v>
      </c>
      <c r="BK2135" s="7" t="str">
        <f>S2135&amp;AY2135&amp;AD2135</f>
        <v>1900</v>
      </c>
      <c r="BL2135" s="7" t="str">
        <f>S2135&amp;AZ2135&amp;AD2135</f>
        <v>1900</v>
      </c>
      <c r="BM2135" s="7" t="str">
        <f>S2135&amp;BA2135&amp;AD2135</f>
        <v>1900</v>
      </c>
      <c r="BN2135" s="7" t="str">
        <f>S2135&amp;BB2135&amp;AD2135</f>
        <v>1900</v>
      </c>
      <c r="BO2135" s="7" t="str">
        <f>S2135&amp;BC2135&amp;AD2135</f>
        <v>1900</v>
      </c>
    </row>
    <row r="2136" spans="28:67" ht="46.5" customHeight="1" x14ac:dyDescent="0.25">
      <c r="AB2136" s="71">
        <f t="shared" si="2231"/>
        <v>1</v>
      </c>
      <c r="AC2136" s="71">
        <f t="shared" si="2232"/>
        <v>1</v>
      </c>
      <c r="AD2136" s="71">
        <f t="shared" si="2249"/>
        <v>1900</v>
      </c>
      <c r="AE2136" s="71">
        <f t="shared" si="2250"/>
        <v>1900</v>
      </c>
      <c r="AF2136" s="77">
        <f>AB2136</f>
        <v>1</v>
      </c>
      <c r="AG2136" s="77">
        <f t="shared" ref="AG2136:AQ2136" si="2272">AF2136+1</f>
        <v>2</v>
      </c>
      <c r="AH2136" s="77">
        <f t="shared" si="2272"/>
        <v>3</v>
      </c>
      <c r="AI2136" s="77">
        <f t="shared" si="2272"/>
        <v>4</v>
      </c>
      <c r="AJ2136" s="77">
        <f t="shared" si="2272"/>
        <v>5</v>
      </c>
      <c r="AK2136" s="77">
        <f t="shared" si="2272"/>
        <v>6</v>
      </c>
      <c r="AL2136" s="77">
        <f t="shared" si="2272"/>
        <v>7</v>
      </c>
      <c r="AM2136" s="77">
        <f t="shared" si="2272"/>
        <v>8</v>
      </c>
      <c r="AN2136" s="77">
        <f t="shared" si="2272"/>
        <v>9</v>
      </c>
      <c r="AO2136" s="77">
        <f t="shared" si="2272"/>
        <v>10</v>
      </c>
      <c r="AP2136" s="77">
        <f t="shared" si="2272"/>
        <v>11</v>
      </c>
      <c r="AQ2136" s="77">
        <f t="shared" si="2272"/>
        <v>12</v>
      </c>
      <c r="AR2136" s="7">
        <f>IF(AF2136&lt;AC2136+1,AF2136,"")</f>
        <v>1</v>
      </c>
      <c r="AS2136" s="7" t="str">
        <f>IF(AG2136&lt;AC2136+1,AG2136,"")</f>
        <v/>
      </c>
      <c r="AT2136" s="7" t="str">
        <f>IF(AH2136&lt;AC2136+1,AH2136,"")</f>
        <v/>
      </c>
      <c r="AU2136" s="7" t="str">
        <f>IF(AI2136&lt;AC2136+1,AI2136,"")</f>
        <v/>
      </c>
      <c r="AV2136" s="7" t="str">
        <f>IF(AJ2136&lt;AC2136+1,AJ2136,"")</f>
        <v/>
      </c>
      <c r="AW2136" s="7" t="str">
        <f>IF(AK2136&lt;AC2136+1,AK2136,"")</f>
        <v/>
      </c>
      <c r="AX2136" s="7" t="str">
        <f>IF(AL2136&lt;AC2136+1,AL2136,"")</f>
        <v/>
      </c>
      <c r="AY2136" s="7" t="str">
        <f>IF(AM2136&lt;AC2136+1,AM2136,"")</f>
        <v/>
      </c>
      <c r="AZ2136" s="7" t="str">
        <f>IF(AN2136&lt;AC2136+1,AN2136,"")</f>
        <v/>
      </c>
      <c r="BA2136" s="7" t="str">
        <f>IF(AO2136&lt;AC2136+1,AO2136,"")</f>
        <v/>
      </c>
      <c r="BB2136" s="7" t="str">
        <f>IF(AP2136&lt;AC2136+1,AP2136,"")</f>
        <v/>
      </c>
      <c r="BC2136" s="7" t="str">
        <f>IF(AQ2136&lt;AC2136+1,AQ2136,"")</f>
        <v/>
      </c>
      <c r="BD2136" s="7" t="str">
        <f>S2136&amp;AR2136&amp;AD2136</f>
        <v>11900</v>
      </c>
      <c r="BE2136" s="7" t="str">
        <f>S2136&amp;AS2136&amp;AD2136</f>
        <v>1900</v>
      </c>
      <c r="BF2136" s="7" t="str">
        <f>S2136&amp;AT2136&amp;AD2136</f>
        <v>1900</v>
      </c>
      <c r="BG2136" s="7" t="str">
        <f>S2136&amp;AU2136&amp;AD2136</f>
        <v>1900</v>
      </c>
      <c r="BH2136" s="7" t="str">
        <f>S2136&amp;AV2136&amp;AD2136</f>
        <v>1900</v>
      </c>
      <c r="BI2136" s="7" t="str">
        <f>S2136&amp;AW2136&amp;AD2136</f>
        <v>1900</v>
      </c>
      <c r="BJ2136" s="7" t="str">
        <f>S2136&amp;AX2136&amp;AD2136</f>
        <v>1900</v>
      </c>
      <c r="BK2136" s="7" t="str">
        <f>S2136&amp;AY2136&amp;AD2136</f>
        <v>1900</v>
      </c>
      <c r="BL2136" s="7" t="str">
        <f>S2136&amp;AZ2136&amp;AD2136</f>
        <v>1900</v>
      </c>
      <c r="BM2136" s="7" t="str">
        <f>S2136&amp;BA2136&amp;AD2136</f>
        <v>1900</v>
      </c>
      <c r="BN2136" s="7" t="str">
        <f>S2136&amp;BB2136&amp;AD2136</f>
        <v>1900</v>
      </c>
      <c r="BO2136" s="7" t="str">
        <f>S2136&amp;BC2136&amp;AD2136</f>
        <v>1900</v>
      </c>
    </row>
    <row r="2137" spans="28:67" ht="46.5" customHeight="1" x14ac:dyDescent="0.25">
      <c r="AB2137" s="71">
        <f t="shared" si="2231"/>
        <v>1</v>
      </c>
      <c r="AC2137" s="71">
        <f t="shared" si="2232"/>
        <v>1</v>
      </c>
      <c r="AD2137" s="71">
        <f t="shared" si="2249"/>
        <v>1900</v>
      </c>
      <c r="AE2137" s="71">
        <f t="shared" si="2250"/>
        <v>1900</v>
      </c>
      <c r="AF2137" s="77">
        <f>AB2137</f>
        <v>1</v>
      </c>
      <c r="AG2137" s="77">
        <f t="shared" ref="AG2137:AQ2137" si="2273">AF2137+1</f>
        <v>2</v>
      </c>
      <c r="AH2137" s="77">
        <f t="shared" si="2273"/>
        <v>3</v>
      </c>
      <c r="AI2137" s="77">
        <f t="shared" si="2273"/>
        <v>4</v>
      </c>
      <c r="AJ2137" s="77">
        <f t="shared" si="2273"/>
        <v>5</v>
      </c>
      <c r="AK2137" s="77">
        <f t="shared" si="2273"/>
        <v>6</v>
      </c>
      <c r="AL2137" s="77">
        <f t="shared" si="2273"/>
        <v>7</v>
      </c>
      <c r="AM2137" s="77">
        <f t="shared" si="2273"/>
        <v>8</v>
      </c>
      <c r="AN2137" s="77">
        <f t="shared" si="2273"/>
        <v>9</v>
      </c>
      <c r="AO2137" s="77">
        <f t="shared" si="2273"/>
        <v>10</v>
      </c>
      <c r="AP2137" s="77">
        <f t="shared" si="2273"/>
        <v>11</v>
      </c>
      <c r="AQ2137" s="77">
        <f t="shared" si="2273"/>
        <v>12</v>
      </c>
      <c r="AR2137" s="7">
        <f>IF(AF2137&lt;AC2137+1,AF2137,"")</f>
        <v>1</v>
      </c>
      <c r="AS2137" s="7" t="str">
        <f>IF(AG2137&lt;AC2137+1,AG2137,"")</f>
        <v/>
      </c>
      <c r="AT2137" s="7" t="str">
        <f>IF(AH2137&lt;AC2137+1,AH2137,"")</f>
        <v/>
      </c>
      <c r="AU2137" s="7" t="str">
        <f>IF(AI2137&lt;AC2137+1,AI2137,"")</f>
        <v/>
      </c>
      <c r="AV2137" s="7" t="str">
        <f>IF(AJ2137&lt;AC2137+1,AJ2137,"")</f>
        <v/>
      </c>
      <c r="AW2137" s="7" t="str">
        <f>IF(AK2137&lt;AC2137+1,AK2137,"")</f>
        <v/>
      </c>
      <c r="AX2137" s="7" t="str">
        <f>IF(AL2137&lt;AC2137+1,AL2137,"")</f>
        <v/>
      </c>
      <c r="AY2137" s="7" t="str">
        <f>IF(AM2137&lt;AC2137+1,AM2137,"")</f>
        <v/>
      </c>
      <c r="AZ2137" s="7" t="str">
        <f>IF(AN2137&lt;AC2137+1,AN2137,"")</f>
        <v/>
      </c>
      <c r="BA2137" s="7" t="str">
        <f>IF(AO2137&lt;AC2137+1,AO2137,"")</f>
        <v/>
      </c>
      <c r="BB2137" s="7" t="str">
        <f>IF(AP2137&lt;AC2137+1,AP2137,"")</f>
        <v/>
      </c>
      <c r="BC2137" s="7" t="str">
        <f>IF(AQ2137&lt;AC2137+1,AQ2137,"")</f>
        <v/>
      </c>
      <c r="BD2137" s="7" t="str">
        <f>S2137&amp;AR2137&amp;AD2137</f>
        <v>11900</v>
      </c>
      <c r="BE2137" s="7" t="str">
        <f>S2137&amp;AS2137&amp;AD2137</f>
        <v>1900</v>
      </c>
      <c r="BF2137" s="7" t="str">
        <f>S2137&amp;AT2137&amp;AD2137</f>
        <v>1900</v>
      </c>
      <c r="BG2137" s="7" t="str">
        <f>S2137&amp;AU2137&amp;AD2137</f>
        <v>1900</v>
      </c>
      <c r="BH2137" s="7" t="str">
        <f>S2137&amp;AV2137&amp;AD2137</f>
        <v>1900</v>
      </c>
      <c r="BI2137" s="7" t="str">
        <f>S2137&amp;AW2137&amp;AD2137</f>
        <v>1900</v>
      </c>
      <c r="BJ2137" s="7" t="str">
        <f>S2137&amp;AX2137&amp;AD2137</f>
        <v>1900</v>
      </c>
      <c r="BK2137" s="7" t="str">
        <f>S2137&amp;AY2137&amp;AD2137</f>
        <v>1900</v>
      </c>
      <c r="BL2137" s="7" t="str">
        <f>S2137&amp;AZ2137&amp;AD2137</f>
        <v>1900</v>
      </c>
      <c r="BM2137" s="7" t="str">
        <f>S2137&amp;BA2137&amp;AD2137</f>
        <v>1900</v>
      </c>
      <c r="BN2137" s="7" t="str">
        <f>S2137&amp;BB2137&amp;AD2137</f>
        <v>1900</v>
      </c>
      <c r="BO2137" s="7" t="str">
        <f>S2137&amp;BC2137&amp;AD2137</f>
        <v>1900</v>
      </c>
    </row>
    <row r="2138" spans="28:67" ht="46.5" customHeight="1" x14ac:dyDescent="0.25">
      <c r="AB2138" s="71">
        <f t="shared" si="2231"/>
        <v>1</v>
      </c>
      <c r="AC2138" s="71">
        <f t="shared" si="2232"/>
        <v>1</v>
      </c>
      <c r="AD2138" s="71">
        <f t="shared" si="2249"/>
        <v>1900</v>
      </c>
      <c r="AE2138" s="71">
        <f t="shared" si="2250"/>
        <v>1900</v>
      </c>
      <c r="AF2138" s="77">
        <f>AB2138</f>
        <v>1</v>
      </c>
      <c r="AG2138" s="77">
        <f t="shared" ref="AG2138:AQ2138" si="2274">AF2138+1</f>
        <v>2</v>
      </c>
      <c r="AH2138" s="77">
        <f t="shared" si="2274"/>
        <v>3</v>
      </c>
      <c r="AI2138" s="77">
        <f t="shared" si="2274"/>
        <v>4</v>
      </c>
      <c r="AJ2138" s="77">
        <f t="shared" si="2274"/>
        <v>5</v>
      </c>
      <c r="AK2138" s="77">
        <f t="shared" si="2274"/>
        <v>6</v>
      </c>
      <c r="AL2138" s="77">
        <f t="shared" si="2274"/>
        <v>7</v>
      </c>
      <c r="AM2138" s="77">
        <f t="shared" si="2274"/>
        <v>8</v>
      </c>
      <c r="AN2138" s="77">
        <f t="shared" si="2274"/>
        <v>9</v>
      </c>
      <c r="AO2138" s="77">
        <f t="shared" si="2274"/>
        <v>10</v>
      </c>
      <c r="AP2138" s="77">
        <f t="shared" si="2274"/>
        <v>11</v>
      </c>
      <c r="AQ2138" s="77">
        <f t="shared" si="2274"/>
        <v>12</v>
      </c>
      <c r="AR2138" s="7">
        <f>IF(AF2138&lt;AC2138+1,AF2138,"")</f>
        <v>1</v>
      </c>
      <c r="AS2138" s="7" t="str">
        <f>IF(AG2138&lt;AC2138+1,AG2138,"")</f>
        <v/>
      </c>
      <c r="AT2138" s="7" t="str">
        <f>IF(AH2138&lt;AC2138+1,AH2138,"")</f>
        <v/>
      </c>
      <c r="AU2138" s="7" t="str">
        <f>IF(AI2138&lt;AC2138+1,AI2138,"")</f>
        <v/>
      </c>
      <c r="AV2138" s="7" t="str">
        <f>IF(AJ2138&lt;AC2138+1,AJ2138,"")</f>
        <v/>
      </c>
      <c r="AW2138" s="7" t="str">
        <f>IF(AK2138&lt;AC2138+1,AK2138,"")</f>
        <v/>
      </c>
      <c r="AX2138" s="7" t="str">
        <f>IF(AL2138&lt;AC2138+1,AL2138,"")</f>
        <v/>
      </c>
      <c r="AY2138" s="7" t="str">
        <f>IF(AM2138&lt;AC2138+1,AM2138,"")</f>
        <v/>
      </c>
      <c r="AZ2138" s="7" t="str">
        <f>IF(AN2138&lt;AC2138+1,AN2138,"")</f>
        <v/>
      </c>
      <c r="BA2138" s="7" t="str">
        <f>IF(AO2138&lt;AC2138+1,AO2138,"")</f>
        <v/>
      </c>
      <c r="BB2138" s="7" t="str">
        <f>IF(AP2138&lt;AC2138+1,AP2138,"")</f>
        <v/>
      </c>
      <c r="BC2138" s="7" t="str">
        <f>IF(AQ2138&lt;AC2138+1,AQ2138,"")</f>
        <v/>
      </c>
      <c r="BD2138" s="7" t="str">
        <f>S2138&amp;AR2138&amp;AD2138</f>
        <v>11900</v>
      </c>
      <c r="BE2138" s="7" t="str">
        <f>S2138&amp;AS2138&amp;AD2138</f>
        <v>1900</v>
      </c>
      <c r="BF2138" s="7" t="str">
        <f>S2138&amp;AT2138&amp;AD2138</f>
        <v>1900</v>
      </c>
      <c r="BG2138" s="7" t="str">
        <f>S2138&amp;AU2138&amp;AD2138</f>
        <v>1900</v>
      </c>
      <c r="BH2138" s="7" t="str">
        <f>S2138&amp;AV2138&amp;AD2138</f>
        <v>1900</v>
      </c>
      <c r="BI2138" s="7" t="str">
        <f>S2138&amp;AW2138&amp;AD2138</f>
        <v>1900</v>
      </c>
      <c r="BJ2138" s="7" t="str">
        <f>S2138&amp;AX2138&amp;AD2138</f>
        <v>1900</v>
      </c>
      <c r="BK2138" s="7" t="str">
        <f>S2138&amp;AY2138&amp;AD2138</f>
        <v>1900</v>
      </c>
      <c r="BL2138" s="7" t="str">
        <f>S2138&amp;AZ2138&amp;AD2138</f>
        <v>1900</v>
      </c>
      <c r="BM2138" s="7" t="str">
        <f>S2138&amp;BA2138&amp;AD2138</f>
        <v>1900</v>
      </c>
      <c r="BN2138" s="7" t="str">
        <f>S2138&amp;BB2138&amp;AD2138</f>
        <v>1900</v>
      </c>
      <c r="BO2138" s="7" t="str">
        <f>S2138&amp;BC2138&amp;AD2138</f>
        <v>1900</v>
      </c>
    </row>
    <row r="2139" spans="28:67" ht="46.5" customHeight="1" x14ac:dyDescent="0.25">
      <c r="AB2139" s="71">
        <f t="shared" si="2231"/>
        <v>1</v>
      </c>
      <c r="AC2139" s="71">
        <f t="shared" si="2232"/>
        <v>1</v>
      </c>
      <c r="AD2139" s="71">
        <f t="shared" si="2249"/>
        <v>1900</v>
      </c>
      <c r="AE2139" s="71">
        <f t="shared" si="2250"/>
        <v>1900</v>
      </c>
      <c r="AF2139" s="77">
        <f>AB2139</f>
        <v>1</v>
      </c>
      <c r="AG2139" s="77">
        <f t="shared" ref="AG2139:AQ2139" si="2275">AF2139+1</f>
        <v>2</v>
      </c>
      <c r="AH2139" s="77">
        <f t="shared" si="2275"/>
        <v>3</v>
      </c>
      <c r="AI2139" s="77">
        <f t="shared" si="2275"/>
        <v>4</v>
      </c>
      <c r="AJ2139" s="77">
        <f t="shared" si="2275"/>
        <v>5</v>
      </c>
      <c r="AK2139" s="77">
        <f t="shared" si="2275"/>
        <v>6</v>
      </c>
      <c r="AL2139" s="77">
        <f t="shared" si="2275"/>
        <v>7</v>
      </c>
      <c r="AM2139" s="77">
        <f t="shared" si="2275"/>
        <v>8</v>
      </c>
      <c r="AN2139" s="77">
        <f t="shared" si="2275"/>
        <v>9</v>
      </c>
      <c r="AO2139" s="77">
        <f t="shared" si="2275"/>
        <v>10</v>
      </c>
      <c r="AP2139" s="77">
        <f t="shared" si="2275"/>
        <v>11</v>
      </c>
      <c r="AQ2139" s="77">
        <f t="shared" si="2275"/>
        <v>12</v>
      </c>
      <c r="AR2139" s="7">
        <f>IF(AF2139&lt;AC2139+1,AF2139,"")</f>
        <v>1</v>
      </c>
      <c r="AS2139" s="7" t="str">
        <f>IF(AG2139&lt;AC2139+1,AG2139,"")</f>
        <v/>
      </c>
      <c r="AT2139" s="7" t="str">
        <f>IF(AH2139&lt;AC2139+1,AH2139,"")</f>
        <v/>
      </c>
      <c r="AU2139" s="7" t="str">
        <f>IF(AI2139&lt;AC2139+1,AI2139,"")</f>
        <v/>
      </c>
      <c r="AV2139" s="7" t="str">
        <f>IF(AJ2139&lt;AC2139+1,AJ2139,"")</f>
        <v/>
      </c>
      <c r="AW2139" s="7" t="str">
        <f>IF(AK2139&lt;AC2139+1,AK2139,"")</f>
        <v/>
      </c>
      <c r="AX2139" s="7" t="str">
        <f>IF(AL2139&lt;AC2139+1,AL2139,"")</f>
        <v/>
      </c>
      <c r="AY2139" s="7" t="str">
        <f>IF(AM2139&lt;AC2139+1,AM2139,"")</f>
        <v/>
      </c>
      <c r="AZ2139" s="7" t="str">
        <f>IF(AN2139&lt;AC2139+1,AN2139,"")</f>
        <v/>
      </c>
      <c r="BA2139" s="7" t="str">
        <f>IF(AO2139&lt;AC2139+1,AO2139,"")</f>
        <v/>
      </c>
      <c r="BB2139" s="7" t="str">
        <f>IF(AP2139&lt;AC2139+1,AP2139,"")</f>
        <v/>
      </c>
      <c r="BC2139" s="7" t="str">
        <f>IF(AQ2139&lt;AC2139+1,AQ2139,"")</f>
        <v/>
      </c>
      <c r="BD2139" s="7" t="str">
        <f>S2139&amp;AR2139&amp;AD2139</f>
        <v>11900</v>
      </c>
      <c r="BE2139" s="7" t="str">
        <f>S2139&amp;AS2139&amp;AD2139</f>
        <v>1900</v>
      </c>
      <c r="BF2139" s="7" t="str">
        <f>S2139&amp;AT2139&amp;AD2139</f>
        <v>1900</v>
      </c>
      <c r="BG2139" s="7" t="str">
        <f>S2139&amp;AU2139&amp;AD2139</f>
        <v>1900</v>
      </c>
      <c r="BH2139" s="7" t="str">
        <f>S2139&amp;AV2139&amp;AD2139</f>
        <v>1900</v>
      </c>
      <c r="BI2139" s="7" t="str">
        <f>S2139&amp;AW2139&amp;AD2139</f>
        <v>1900</v>
      </c>
      <c r="BJ2139" s="7" t="str">
        <f>S2139&amp;AX2139&amp;AD2139</f>
        <v>1900</v>
      </c>
      <c r="BK2139" s="7" t="str">
        <f>S2139&amp;AY2139&amp;AD2139</f>
        <v>1900</v>
      </c>
      <c r="BL2139" s="7" t="str">
        <f>S2139&amp;AZ2139&amp;AD2139</f>
        <v>1900</v>
      </c>
      <c r="BM2139" s="7" t="str">
        <f>S2139&amp;BA2139&amp;AD2139</f>
        <v>1900</v>
      </c>
      <c r="BN2139" s="7" t="str">
        <f>S2139&amp;BB2139&amp;AD2139</f>
        <v>1900</v>
      </c>
      <c r="BO2139" s="7" t="str">
        <f>S2139&amp;BC2139&amp;AD2139</f>
        <v>1900</v>
      </c>
    </row>
    <row r="2140" spans="28:67" ht="46.5" customHeight="1" x14ac:dyDescent="0.25">
      <c r="AB2140" s="71">
        <f t="shared" si="2231"/>
        <v>1</v>
      </c>
      <c r="AC2140" s="71">
        <f t="shared" si="2232"/>
        <v>1</v>
      </c>
      <c r="AD2140" s="71">
        <f t="shared" si="2249"/>
        <v>1900</v>
      </c>
      <c r="AE2140" s="71">
        <f t="shared" si="2250"/>
        <v>1900</v>
      </c>
      <c r="AF2140" s="77">
        <f>AB2140</f>
        <v>1</v>
      </c>
      <c r="AG2140" s="77">
        <f t="shared" ref="AG2140:AQ2140" si="2276">AF2140+1</f>
        <v>2</v>
      </c>
      <c r="AH2140" s="77">
        <f t="shared" si="2276"/>
        <v>3</v>
      </c>
      <c r="AI2140" s="77">
        <f t="shared" si="2276"/>
        <v>4</v>
      </c>
      <c r="AJ2140" s="77">
        <f t="shared" si="2276"/>
        <v>5</v>
      </c>
      <c r="AK2140" s="77">
        <f t="shared" si="2276"/>
        <v>6</v>
      </c>
      <c r="AL2140" s="77">
        <f t="shared" si="2276"/>
        <v>7</v>
      </c>
      <c r="AM2140" s="77">
        <f t="shared" si="2276"/>
        <v>8</v>
      </c>
      <c r="AN2140" s="77">
        <f t="shared" si="2276"/>
        <v>9</v>
      </c>
      <c r="AO2140" s="77">
        <f t="shared" si="2276"/>
        <v>10</v>
      </c>
      <c r="AP2140" s="77">
        <f t="shared" si="2276"/>
        <v>11</v>
      </c>
      <c r="AQ2140" s="77">
        <f t="shared" si="2276"/>
        <v>12</v>
      </c>
      <c r="AR2140" s="7">
        <f>IF(AF2140&lt;AC2140+1,AF2140,"")</f>
        <v>1</v>
      </c>
      <c r="AS2140" s="7" t="str">
        <f>IF(AG2140&lt;AC2140+1,AG2140,"")</f>
        <v/>
      </c>
      <c r="AT2140" s="7" t="str">
        <f>IF(AH2140&lt;AC2140+1,AH2140,"")</f>
        <v/>
      </c>
      <c r="AU2140" s="7" t="str">
        <f>IF(AI2140&lt;AC2140+1,AI2140,"")</f>
        <v/>
      </c>
      <c r="AV2140" s="7" t="str">
        <f>IF(AJ2140&lt;AC2140+1,AJ2140,"")</f>
        <v/>
      </c>
      <c r="AW2140" s="7" t="str">
        <f>IF(AK2140&lt;AC2140+1,AK2140,"")</f>
        <v/>
      </c>
      <c r="AX2140" s="7" t="str">
        <f>IF(AL2140&lt;AC2140+1,AL2140,"")</f>
        <v/>
      </c>
      <c r="AY2140" s="7" t="str">
        <f>IF(AM2140&lt;AC2140+1,AM2140,"")</f>
        <v/>
      </c>
      <c r="AZ2140" s="7" t="str">
        <f>IF(AN2140&lt;AC2140+1,AN2140,"")</f>
        <v/>
      </c>
      <c r="BA2140" s="7" t="str">
        <f>IF(AO2140&lt;AC2140+1,AO2140,"")</f>
        <v/>
      </c>
      <c r="BB2140" s="7" t="str">
        <f>IF(AP2140&lt;AC2140+1,AP2140,"")</f>
        <v/>
      </c>
      <c r="BC2140" s="7" t="str">
        <f>IF(AQ2140&lt;AC2140+1,AQ2140,"")</f>
        <v/>
      </c>
      <c r="BD2140" s="7" t="str">
        <f>S2140&amp;AR2140&amp;AD2140</f>
        <v>11900</v>
      </c>
      <c r="BE2140" s="7" t="str">
        <f>S2140&amp;AS2140&amp;AD2140</f>
        <v>1900</v>
      </c>
      <c r="BF2140" s="7" t="str">
        <f>S2140&amp;AT2140&amp;AD2140</f>
        <v>1900</v>
      </c>
      <c r="BG2140" s="7" t="str">
        <f>S2140&amp;AU2140&amp;AD2140</f>
        <v>1900</v>
      </c>
      <c r="BH2140" s="7" t="str">
        <f>S2140&amp;AV2140&amp;AD2140</f>
        <v>1900</v>
      </c>
      <c r="BI2140" s="7" t="str">
        <f>S2140&amp;AW2140&amp;AD2140</f>
        <v>1900</v>
      </c>
      <c r="BJ2140" s="7" t="str">
        <f>S2140&amp;AX2140&amp;AD2140</f>
        <v>1900</v>
      </c>
      <c r="BK2140" s="7" t="str">
        <f>S2140&amp;AY2140&amp;AD2140</f>
        <v>1900</v>
      </c>
      <c r="BL2140" s="7" t="str">
        <f>S2140&amp;AZ2140&amp;AD2140</f>
        <v>1900</v>
      </c>
      <c r="BM2140" s="7" t="str">
        <f>S2140&amp;BA2140&amp;AD2140</f>
        <v>1900</v>
      </c>
      <c r="BN2140" s="7" t="str">
        <f>S2140&amp;BB2140&amp;AD2140</f>
        <v>1900</v>
      </c>
      <c r="BO2140" s="7" t="str">
        <f>S2140&amp;BC2140&amp;AD2140</f>
        <v>1900</v>
      </c>
    </row>
    <row r="2141" spans="28:67" ht="46.5" customHeight="1" x14ac:dyDescent="0.25">
      <c r="AB2141" s="71">
        <f t="shared" si="2231"/>
        <v>1</v>
      </c>
      <c r="AC2141" s="71">
        <f t="shared" si="2232"/>
        <v>1</v>
      </c>
      <c r="AD2141" s="71">
        <f t="shared" si="2249"/>
        <v>1900</v>
      </c>
      <c r="AE2141" s="71">
        <f t="shared" si="2250"/>
        <v>1900</v>
      </c>
      <c r="AF2141" s="77">
        <f>AB2141</f>
        <v>1</v>
      </c>
      <c r="AG2141" s="77">
        <f t="shared" ref="AG2141:AQ2141" si="2277">AF2141+1</f>
        <v>2</v>
      </c>
      <c r="AH2141" s="77">
        <f t="shared" si="2277"/>
        <v>3</v>
      </c>
      <c r="AI2141" s="77">
        <f t="shared" si="2277"/>
        <v>4</v>
      </c>
      <c r="AJ2141" s="77">
        <f t="shared" si="2277"/>
        <v>5</v>
      </c>
      <c r="AK2141" s="77">
        <f t="shared" si="2277"/>
        <v>6</v>
      </c>
      <c r="AL2141" s="77">
        <f t="shared" si="2277"/>
        <v>7</v>
      </c>
      <c r="AM2141" s="77">
        <f t="shared" si="2277"/>
        <v>8</v>
      </c>
      <c r="AN2141" s="77">
        <f t="shared" si="2277"/>
        <v>9</v>
      </c>
      <c r="AO2141" s="77">
        <f t="shared" si="2277"/>
        <v>10</v>
      </c>
      <c r="AP2141" s="77">
        <f t="shared" si="2277"/>
        <v>11</v>
      </c>
      <c r="AQ2141" s="77">
        <f t="shared" si="2277"/>
        <v>12</v>
      </c>
      <c r="AR2141" s="7">
        <f>IF(AF2141&lt;AC2141+1,AF2141,"")</f>
        <v>1</v>
      </c>
      <c r="AS2141" s="7" t="str">
        <f>IF(AG2141&lt;AC2141+1,AG2141,"")</f>
        <v/>
      </c>
      <c r="AT2141" s="7" t="str">
        <f>IF(AH2141&lt;AC2141+1,AH2141,"")</f>
        <v/>
      </c>
      <c r="AU2141" s="7" t="str">
        <f>IF(AI2141&lt;AC2141+1,AI2141,"")</f>
        <v/>
      </c>
      <c r="AV2141" s="7" t="str">
        <f>IF(AJ2141&lt;AC2141+1,AJ2141,"")</f>
        <v/>
      </c>
      <c r="AW2141" s="7" t="str">
        <f>IF(AK2141&lt;AC2141+1,AK2141,"")</f>
        <v/>
      </c>
      <c r="AX2141" s="7" t="str">
        <f>IF(AL2141&lt;AC2141+1,AL2141,"")</f>
        <v/>
      </c>
      <c r="AY2141" s="7" t="str">
        <f>IF(AM2141&lt;AC2141+1,AM2141,"")</f>
        <v/>
      </c>
      <c r="AZ2141" s="7" t="str">
        <f>IF(AN2141&lt;AC2141+1,AN2141,"")</f>
        <v/>
      </c>
      <c r="BA2141" s="7" t="str">
        <f>IF(AO2141&lt;AC2141+1,AO2141,"")</f>
        <v/>
      </c>
      <c r="BB2141" s="7" t="str">
        <f>IF(AP2141&lt;AC2141+1,AP2141,"")</f>
        <v/>
      </c>
      <c r="BC2141" s="7" t="str">
        <f>IF(AQ2141&lt;AC2141+1,AQ2141,"")</f>
        <v/>
      </c>
      <c r="BD2141" s="7" t="str">
        <f>S2141&amp;AR2141&amp;AD2141</f>
        <v>11900</v>
      </c>
      <c r="BE2141" s="7" t="str">
        <f>S2141&amp;AS2141&amp;AD2141</f>
        <v>1900</v>
      </c>
      <c r="BF2141" s="7" t="str">
        <f>S2141&amp;AT2141&amp;AD2141</f>
        <v>1900</v>
      </c>
      <c r="BG2141" s="7" t="str">
        <f>S2141&amp;AU2141&amp;AD2141</f>
        <v>1900</v>
      </c>
      <c r="BH2141" s="7" t="str">
        <f>S2141&amp;AV2141&amp;AD2141</f>
        <v>1900</v>
      </c>
      <c r="BI2141" s="7" t="str">
        <f>S2141&amp;AW2141&amp;AD2141</f>
        <v>1900</v>
      </c>
      <c r="BJ2141" s="7" t="str">
        <f>S2141&amp;AX2141&amp;AD2141</f>
        <v>1900</v>
      </c>
      <c r="BK2141" s="7" t="str">
        <f>S2141&amp;AY2141&amp;AD2141</f>
        <v>1900</v>
      </c>
      <c r="BL2141" s="7" t="str">
        <f>S2141&amp;AZ2141&amp;AD2141</f>
        <v>1900</v>
      </c>
      <c r="BM2141" s="7" t="str">
        <f>S2141&amp;BA2141&amp;AD2141</f>
        <v>1900</v>
      </c>
      <c r="BN2141" s="7" t="str">
        <f>S2141&amp;BB2141&amp;AD2141</f>
        <v>1900</v>
      </c>
      <c r="BO2141" s="7" t="str">
        <f>S2141&amp;BC2141&amp;AD2141</f>
        <v>1900</v>
      </c>
    </row>
    <row r="2142" spans="28:67" ht="46.5" customHeight="1" x14ac:dyDescent="0.25">
      <c r="AB2142" s="71">
        <f t="shared" si="2231"/>
        <v>1</v>
      </c>
      <c r="AC2142" s="71">
        <f t="shared" si="2232"/>
        <v>1</v>
      </c>
      <c r="AD2142" s="71">
        <f t="shared" si="2249"/>
        <v>1900</v>
      </c>
      <c r="AE2142" s="71">
        <f t="shared" si="2250"/>
        <v>1900</v>
      </c>
      <c r="AF2142" s="77">
        <f>AB2142</f>
        <v>1</v>
      </c>
      <c r="AG2142" s="77">
        <f t="shared" ref="AG2142:AQ2142" si="2278">AF2142+1</f>
        <v>2</v>
      </c>
      <c r="AH2142" s="77">
        <f t="shared" si="2278"/>
        <v>3</v>
      </c>
      <c r="AI2142" s="77">
        <f t="shared" si="2278"/>
        <v>4</v>
      </c>
      <c r="AJ2142" s="77">
        <f t="shared" si="2278"/>
        <v>5</v>
      </c>
      <c r="AK2142" s="77">
        <f t="shared" si="2278"/>
        <v>6</v>
      </c>
      <c r="AL2142" s="77">
        <f t="shared" si="2278"/>
        <v>7</v>
      </c>
      <c r="AM2142" s="77">
        <f t="shared" si="2278"/>
        <v>8</v>
      </c>
      <c r="AN2142" s="77">
        <f t="shared" si="2278"/>
        <v>9</v>
      </c>
      <c r="AO2142" s="77">
        <f t="shared" si="2278"/>
        <v>10</v>
      </c>
      <c r="AP2142" s="77">
        <f t="shared" si="2278"/>
        <v>11</v>
      </c>
      <c r="AQ2142" s="77">
        <f t="shared" si="2278"/>
        <v>12</v>
      </c>
      <c r="AR2142" s="7">
        <f>IF(AF2142&lt;AC2142+1,AF2142,"")</f>
        <v>1</v>
      </c>
      <c r="AS2142" s="7" t="str">
        <f>IF(AG2142&lt;AC2142+1,AG2142,"")</f>
        <v/>
      </c>
      <c r="AT2142" s="7" t="str">
        <f>IF(AH2142&lt;AC2142+1,AH2142,"")</f>
        <v/>
      </c>
      <c r="AU2142" s="7" t="str">
        <f>IF(AI2142&lt;AC2142+1,AI2142,"")</f>
        <v/>
      </c>
      <c r="AV2142" s="7" t="str">
        <f>IF(AJ2142&lt;AC2142+1,AJ2142,"")</f>
        <v/>
      </c>
      <c r="AW2142" s="7" t="str">
        <f>IF(AK2142&lt;AC2142+1,AK2142,"")</f>
        <v/>
      </c>
      <c r="AX2142" s="7" t="str">
        <f>IF(AL2142&lt;AC2142+1,AL2142,"")</f>
        <v/>
      </c>
      <c r="AY2142" s="7" t="str">
        <f>IF(AM2142&lt;AC2142+1,AM2142,"")</f>
        <v/>
      </c>
      <c r="AZ2142" s="7" t="str">
        <f>IF(AN2142&lt;AC2142+1,AN2142,"")</f>
        <v/>
      </c>
      <c r="BA2142" s="7" t="str">
        <f>IF(AO2142&lt;AC2142+1,AO2142,"")</f>
        <v/>
      </c>
      <c r="BB2142" s="7" t="str">
        <f>IF(AP2142&lt;AC2142+1,AP2142,"")</f>
        <v/>
      </c>
      <c r="BC2142" s="7" t="str">
        <f>IF(AQ2142&lt;AC2142+1,AQ2142,"")</f>
        <v/>
      </c>
      <c r="BD2142" s="7" t="str">
        <f>S2142&amp;AR2142&amp;AD2142</f>
        <v>11900</v>
      </c>
      <c r="BE2142" s="7" t="str">
        <f>S2142&amp;AS2142&amp;AD2142</f>
        <v>1900</v>
      </c>
      <c r="BF2142" s="7" t="str">
        <f>S2142&amp;AT2142&amp;AD2142</f>
        <v>1900</v>
      </c>
      <c r="BG2142" s="7" t="str">
        <f>S2142&amp;AU2142&amp;AD2142</f>
        <v>1900</v>
      </c>
      <c r="BH2142" s="7" t="str">
        <f>S2142&amp;AV2142&amp;AD2142</f>
        <v>1900</v>
      </c>
      <c r="BI2142" s="7" t="str">
        <f>S2142&amp;AW2142&amp;AD2142</f>
        <v>1900</v>
      </c>
      <c r="BJ2142" s="7" t="str">
        <f>S2142&amp;AX2142&amp;AD2142</f>
        <v>1900</v>
      </c>
      <c r="BK2142" s="7" t="str">
        <f>S2142&amp;AY2142&amp;AD2142</f>
        <v>1900</v>
      </c>
      <c r="BL2142" s="7" t="str">
        <f>S2142&amp;AZ2142&amp;AD2142</f>
        <v>1900</v>
      </c>
      <c r="BM2142" s="7" t="str">
        <f>S2142&amp;BA2142&amp;AD2142</f>
        <v>1900</v>
      </c>
      <c r="BN2142" s="7" t="str">
        <f>S2142&amp;BB2142&amp;AD2142</f>
        <v>1900</v>
      </c>
      <c r="BO2142" s="7" t="str">
        <f>S2142&amp;BC2142&amp;AD2142</f>
        <v>1900</v>
      </c>
    </row>
    <row r="2143" spans="28:67" ht="46.5" customHeight="1" x14ac:dyDescent="0.25">
      <c r="AB2143" s="71">
        <f t="shared" si="2231"/>
        <v>1</v>
      </c>
      <c r="AC2143" s="71">
        <f t="shared" si="2232"/>
        <v>1</v>
      </c>
      <c r="AD2143" s="71">
        <f t="shared" si="2249"/>
        <v>1900</v>
      </c>
      <c r="AE2143" s="71">
        <f t="shared" si="2250"/>
        <v>1900</v>
      </c>
      <c r="AF2143" s="77">
        <f>AB2143</f>
        <v>1</v>
      </c>
      <c r="AG2143" s="77">
        <f t="shared" ref="AG2143:AQ2143" si="2279">AF2143+1</f>
        <v>2</v>
      </c>
      <c r="AH2143" s="77">
        <f t="shared" si="2279"/>
        <v>3</v>
      </c>
      <c r="AI2143" s="77">
        <f t="shared" si="2279"/>
        <v>4</v>
      </c>
      <c r="AJ2143" s="77">
        <f t="shared" si="2279"/>
        <v>5</v>
      </c>
      <c r="AK2143" s="77">
        <f t="shared" si="2279"/>
        <v>6</v>
      </c>
      <c r="AL2143" s="77">
        <f t="shared" si="2279"/>
        <v>7</v>
      </c>
      <c r="AM2143" s="77">
        <f t="shared" si="2279"/>
        <v>8</v>
      </c>
      <c r="AN2143" s="77">
        <f t="shared" si="2279"/>
        <v>9</v>
      </c>
      <c r="AO2143" s="77">
        <f t="shared" si="2279"/>
        <v>10</v>
      </c>
      <c r="AP2143" s="77">
        <f t="shared" si="2279"/>
        <v>11</v>
      </c>
      <c r="AQ2143" s="77">
        <f t="shared" si="2279"/>
        <v>12</v>
      </c>
      <c r="AR2143" s="7">
        <f>IF(AF2143&lt;AC2143+1,AF2143,"")</f>
        <v>1</v>
      </c>
      <c r="AS2143" s="7" t="str">
        <f>IF(AG2143&lt;AC2143+1,AG2143,"")</f>
        <v/>
      </c>
      <c r="AT2143" s="7" t="str">
        <f>IF(AH2143&lt;AC2143+1,AH2143,"")</f>
        <v/>
      </c>
      <c r="AU2143" s="7" t="str">
        <f>IF(AI2143&lt;AC2143+1,AI2143,"")</f>
        <v/>
      </c>
      <c r="AV2143" s="7" t="str">
        <f>IF(AJ2143&lt;AC2143+1,AJ2143,"")</f>
        <v/>
      </c>
      <c r="AW2143" s="7" t="str">
        <f>IF(AK2143&lt;AC2143+1,AK2143,"")</f>
        <v/>
      </c>
      <c r="AX2143" s="7" t="str">
        <f>IF(AL2143&lt;AC2143+1,AL2143,"")</f>
        <v/>
      </c>
      <c r="AY2143" s="7" t="str">
        <f>IF(AM2143&lt;AC2143+1,AM2143,"")</f>
        <v/>
      </c>
      <c r="AZ2143" s="7" t="str">
        <f>IF(AN2143&lt;AC2143+1,AN2143,"")</f>
        <v/>
      </c>
      <c r="BA2143" s="7" t="str">
        <f>IF(AO2143&lt;AC2143+1,AO2143,"")</f>
        <v/>
      </c>
      <c r="BB2143" s="7" t="str">
        <f>IF(AP2143&lt;AC2143+1,AP2143,"")</f>
        <v/>
      </c>
      <c r="BC2143" s="7" t="str">
        <f>IF(AQ2143&lt;AC2143+1,AQ2143,"")</f>
        <v/>
      </c>
      <c r="BD2143" s="7" t="str">
        <f>S2143&amp;AR2143&amp;AD2143</f>
        <v>11900</v>
      </c>
      <c r="BE2143" s="7" t="str">
        <f>S2143&amp;AS2143&amp;AD2143</f>
        <v>1900</v>
      </c>
      <c r="BF2143" s="7" t="str">
        <f>S2143&amp;AT2143&amp;AD2143</f>
        <v>1900</v>
      </c>
      <c r="BG2143" s="7" t="str">
        <f>S2143&amp;AU2143&amp;AD2143</f>
        <v>1900</v>
      </c>
      <c r="BH2143" s="7" t="str">
        <f>S2143&amp;AV2143&amp;AD2143</f>
        <v>1900</v>
      </c>
      <c r="BI2143" s="7" t="str">
        <f>S2143&amp;AW2143&amp;AD2143</f>
        <v>1900</v>
      </c>
      <c r="BJ2143" s="7" t="str">
        <f>S2143&amp;AX2143&amp;AD2143</f>
        <v>1900</v>
      </c>
      <c r="BK2143" s="7" t="str">
        <f>S2143&amp;AY2143&amp;AD2143</f>
        <v>1900</v>
      </c>
      <c r="BL2143" s="7" t="str">
        <f>S2143&amp;AZ2143&amp;AD2143</f>
        <v>1900</v>
      </c>
      <c r="BM2143" s="7" t="str">
        <f>S2143&amp;BA2143&amp;AD2143</f>
        <v>1900</v>
      </c>
      <c r="BN2143" s="7" t="str">
        <f>S2143&amp;BB2143&amp;AD2143</f>
        <v>1900</v>
      </c>
      <c r="BO2143" s="7" t="str">
        <f>S2143&amp;BC2143&amp;AD2143</f>
        <v>1900</v>
      </c>
    </row>
    <row r="2144" spans="28:67" ht="46.5" customHeight="1" x14ac:dyDescent="0.25">
      <c r="AB2144" s="71">
        <f t="shared" si="2231"/>
        <v>1</v>
      </c>
      <c r="AC2144" s="71">
        <f t="shared" si="2232"/>
        <v>1</v>
      </c>
      <c r="AD2144" s="71">
        <f t="shared" si="2249"/>
        <v>1900</v>
      </c>
      <c r="AE2144" s="71">
        <f t="shared" si="2250"/>
        <v>1900</v>
      </c>
      <c r="AF2144" s="77">
        <f>AB2144</f>
        <v>1</v>
      </c>
      <c r="AG2144" s="77">
        <f t="shared" ref="AG2144:AQ2144" si="2280">AF2144+1</f>
        <v>2</v>
      </c>
      <c r="AH2144" s="77">
        <f t="shared" si="2280"/>
        <v>3</v>
      </c>
      <c r="AI2144" s="77">
        <f t="shared" si="2280"/>
        <v>4</v>
      </c>
      <c r="AJ2144" s="77">
        <f t="shared" si="2280"/>
        <v>5</v>
      </c>
      <c r="AK2144" s="77">
        <f t="shared" si="2280"/>
        <v>6</v>
      </c>
      <c r="AL2144" s="77">
        <f t="shared" si="2280"/>
        <v>7</v>
      </c>
      <c r="AM2144" s="77">
        <f t="shared" si="2280"/>
        <v>8</v>
      </c>
      <c r="AN2144" s="77">
        <f t="shared" si="2280"/>
        <v>9</v>
      </c>
      <c r="AO2144" s="77">
        <f t="shared" si="2280"/>
        <v>10</v>
      </c>
      <c r="AP2144" s="77">
        <f t="shared" si="2280"/>
        <v>11</v>
      </c>
      <c r="AQ2144" s="77">
        <f t="shared" si="2280"/>
        <v>12</v>
      </c>
      <c r="AR2144" s="7">
        <f>IF(AF2144&lt;AC2144+1,AF2144,"")</f>
        <v>1</v>
      </c>
      <c r="AS2144" s="7" t="str">
        <f>IF(AG2144&lt;AC2144+1,AG2144,"")</f>
        <v/>
      </c>
      <c r="AT2144" s="7" t="str">
        <f>IF(AH2144&lt;AC2144+1,AH2144,"")</f>
        <v/>
      </c>
      <c r="AU2144" s="7" t="str">
        <f>IF(AI2144&lt;AC2144+1,AI2144,"")</f>
        <v/>
      </c>
      <c r="AV2144" s="7" t="str">
        <f>IF(AJ2144&lt;AC2144+1,AJ2144,"")</f>
        <v/>
      </c>
      <c r="AW2144" s="7" t="str">
        <f>IF(AK2144&lt;AC2144+1,AK2144,"")</f>
        <v/>
      </c>
      <c r="AX2144" s="7" t="str">
        <f>IF(AL2144&lt;AC2144+1,AL2144,"")</f>
        <v/>
      </c>
      <c r="AY2144" s="7" t="str">
        <f>IF(AM2144&lt;AC2144+1,AM2144,"")</f>
        <v/>
      </c>
      <c r="AZ2144" s="7" t="str">
        <f>IF(AN2144&lt;AC2144+1,AN2144,"")</f>
        <v/>
      </c>
      <c r="BA2144" s="7" t="str">
        <f>IF(AO2144&lt;AC2144+1,AO2144,"")</f>
        <v/>
      </c>
      <c r="BB2144" s="7" t="str">
        <f>IF(AP2144&lt;AC2144+1,AP2144,"")</f>
        <v/>
      </c>
      <c r="BC2144" s="7" t="str">
        <f>IF(AQ2144&lt;AC2144+1,AQ2144,"")</f>
        <v/>
      </c>
      <c r="BD2144" s="7" t="str">
        <f>S2144&amp;AR2144&amp;AD2144</f>
        <v>11900</v>
      </c>
      <c r="BE2144" s="7" t="str">
        <f>S2144&amp;AS2144&amp;AD2144</f>
        <v>1900</v>
      </c>
      <c r="BF2144" s="7" t="str">
        <f>S2144&amp;AT2144&amp;AD2144</f>
        <v>1900</v>
      </c>
      <c r="BG2144" s="7" t="str">
        <f>S2144&amp;AU2144&amp;AD2144</f>
        <v>1900</v>
      </c>
      <c r="BH2144" s="7" t="str">
        <f>S2144&amp;AV2144&amp;AD2144</f>
        <v>1900</v>
      </c>
      <c r="BI2144" s="7" t="str">
        <f>S2144&amp;AW2144&amp;AD2144</f>
        <v>1900</v>
      </c>
      <c r="BJ2144" s="7" t="str">
        <f>S2144&amp;AX2144&amp;AD2144</f>
        <v>1900</v>
      </c>
      <c r="BK2144" s="7" t="str">
        <f>S2144&amp;AY2144&amp;AD2144</f>
        <v>1900</v>
      </c>
      <c r="BL2144" s="7" t="str">
        <f>S2144&amp;AZ2144&amp;AD2144</f>
        <v>1900</v>
      </c>
      <c r="BM2144" s="7" t="str">
        <f>S2144&amp;BA2144&amp;AD2144</f>
        <v>1900</v>
      </c>
      <c r="BN2144" s="7" t="str">
        <f>S2144&amp;BB2144&amp;AD2144</f>
        <v>1900</v>
      </c>
      <c r="BO2144" s="7" t="str">
        <f>S2144&amp;BC2144&amp;AD2144</f>
        <v>1900</v>
      </c>
    </row>
    <row r="2145" spans="28:67" ht="46.5" customHeight="1" x14ac:dyDescent="0.25">
      <c r="AB2145" s="71">
        <f t="shared" si="2231"/>
        <v>1</v>
      </c>
      <c r="AC2145" s="71">
        <f t="shared" si="2232"/>
        <v>1</v>
      </c>
      <c r="AD2145" s="71">
        <f t="shared" si="2249"/>
        <v>1900</v>
      </c>
      <c r="AE2145" s="71">
        <f t="shared" si="2250"/>
        <v>1900</v>
      </c>
      <c r="AF2145" s="77">
        <f>AB2145</f>
        <v>1</v>
      </c>
      <c r="AG2145" s="77">
        <f t="shared" ref="AG2145:AQ2145" si="2281">AF2145+1</f>
        <v>2</v>
      </c>
      <c r="AH2145" s="77">
        <f t="shared" si="2281"/>
        <v>3</v>
      </c>
      <c r="AI2145" s="77">
        <f t="shared" si="2281"/>
        <v>4</v>
      </c>
      <c r="AJ2145" s="77">
        <f t="shared" si="2281"/>
        <v>5</v>
      </c>
      <c r="AK2145" s="77">
        <f t="shared" si="2281"/>
        <v>6</v>
      </c>
      <c r="AL2145" s="77">
        <f t="shared" si="2281"/>
        <v>7</v>
      </c>
      <c r="AM2145" s="77">
        <f t="shared" si="2281"/>
        <v>8</v>
      </c>
      <c r="AN2145" s="77">
        <f t="shared" si="2281"/>
        <v>9</v>
      </c>
      <c r="AO2145" s="77">
        <f t="shared" si="2281"/>
        <v>10</v>
      </c>
      <c r="AP2145" s="77">
        <f t="shared" si="2281"/>
        <v>11</v>
      </c>
      <c r="AQ2145" s="77">
        <f t="shared" si="2281"/>
        <v>12</v>
      </c>
      <c r="AR2145" s="7">
        <f>IF(AF2145&lt;AC2145+1,AF2145,"")</f>
        <v>1</v>
      </c>
      <c r="AS2145" s="7" t="str">
        <f>IF(AG2145&lt;AC2145+1,AG2145,"")</f>
        <v/>
      </c>
      <c r="AT2145" s="7" t="str">
        <f>IF(AH2145&lt;AC2145+1,AH2145,"")</f>
        <v/>
      </c>
      <c r="AU2145" s="7" t="str">
        <f>IF(AI2145&lt;AC2145+1,AI2145,"")</f>
        <v/>
      </c>
      <c r="AV2145" s="7" t="str">
        <f>IF(AJ2145&lt;AC2145+1,AJ2145,"")</f>
        <v/>
      </c>
      <c r="AW2145" s="7" t="str">
        <f>IF(AK2145&lt;AC2145+1,AK2145,"")</f>
        <v/>
      </c>
      <c r="AX2145" s="7" t="str">
        <f>IF(AL2145&lt;AC2145+1,AL2145,"")</f>
        <v/>
      </c>
      <c r="AY2145" s="7" t="str">
        <f>IF(AM2145&lt;AC2145+1,AM2145,"")</f>
        <v/>
      </c>
      <c r="AZ2145" s="7" t="str">
        <f>IF(AN2145&lt;AC2145+1,AN2145,"")</f>
        <v/>
      </c>
      <c r="BA2145" s="7" t="str">
        <f>IF(AO2145&lt;AC2145+1,AO2145,"")</f>
        <v/>
      </c>
      <c r="BB2145" s="7" t="str">
        <f>IF(AP2145&lt;AC2145+1,AP2145,"")</f>
        <v/>
      </c>
      <c r="BC2145" s="7" t="str">
        <f>IF(AQ2145&lt;AC2145+1,AQ2145,"")</f>
        <v/>
      </c>
      <c r="BD2145" s="7" t="str">
        <f>S2145&amp;AR2145&amp;AD2145</f>
        <v>11900</v>
      </c>
      <c r="BE2145" s="7" t="str">
        <f>S2145&amp;AS2145&amp;AD2145</f>
        <v>1900</v>
      </c>
      <c r="BF2145" s="7" t="str">
        <f>S2145&amp;AT2145&amp;AD2145</f>
        <v>1900</v>
      </c>
      <c r="BG2145" s="7" t="str">
        <f>S2145&amp;AU2145&amp;AD2145</f>
        <v>1900</v>
      </c>
      <c r="BH2145" s="7" t="str">
        <f>S2145&amp;AV2145&amp;AD2145</f>
        <v>1900</v>
      </c>
      <c r="BI2145" s="7" t="str">
        <f>S2145&amp;AW2145&amp;AD2145</f>
        <v>1900</v>
      </c>
      <c r="BJ2145" s="7" t="str">
        <f>S2145&amp;AX2145&amp;AD2145</f>
        <v>1900</v>
      </c>
      <c r="BK2145" s="7" t="str">
        <f>S2145&amp;AY2145&amp;AD2145</f>
        <v>1900</v>
      </c>
      <c r="BL2145" s="7" t="str">
        <f>S2145&amp;AZ2145&amp;AD2145</f>
        <v>1900</v>
      </c>
      <c r="BM2145" s="7" t="str">
        <f>S2145&amp;BA2145&amp;AD2145</f>
        <v>1900</v>
      </c>
      <c r="BN2145" s="7" t="str">
        <f>S2145&amp;BB2145&amp;AD2145</f>
        <v>1900</v>
      </c>
      <c r="BO2145" s="7" t="str">
        <f>S2145&amp;BC2145&amp;AD2145</f>
        <v>1900</v>
      </c>
    </row>
    <row r="2146" spans="28:67" ht="46.5" customHeight="1" x14ac:dyDescent="0.25">
      <c r="AB2146" s="71">
        <f t="shared" si="2231"/>
        <v>1</v>
      </c>
      <c r="AC2146" s="71">
        <f t="shared" si="2232"/>
        <v>1</v>
      </c>
      <c r="AD2146" s="71">
        <f t="shared" si="2249"/>
        <v>1900</v>
      </c>
      <c r="AE2146" s="71">
        <f t="shared" si="2250"/>
        <v>1900</v>
      </c>
      <c r="AF2146" s="77">
        <f>AB2146</f>
        <v>1</v>
      </c>
      <c r="AG2146" s="77">
        <f t="shared" ref="AG2146:AQ2146" si="2282">AF2146+1</f>
        <v>2</v>
      </c>
      <c r="AH2146" s="77">
        <f t="shared" si="2282"/>
        <v>3</v>
      </c>
      <c r="AI2146" s="77">
        <f t="shared" si="2282"/>
        <v>4</v>
      </c>
      <c r="AJ2146" s="77">
        <f t="shared" si="2282"/>
        <v>5</v>
      </c>
      <c r="AK2146" s="77">
        <f t="shared" si="2282"/>
        <v>6</v>
      </c>
      <c r="AL2146" s="77">
        <f t="shared" si="2282"/>
        <v>7</v>
      </c>
      <c r="AM2146" s="77">
        <f t="shared" si="2282"/>
        <v>8</v>
      </c>
      <c r="AN2146" s="77">
        <f t="shared" si="2282"/>
        <v>9</v>
      </c>
      <c r="AO2146" s="77">
        <f t="shared" si="2282"/>
        <v>10</v>
      </c>
      <c r="AP2146" s="77">
        <f t="shared" si="2282"/>
        <v>11</v>
      </c>
      <c r="AQ2146" s="77">
        <f t="shared" si="2282"/>
        <v>12</v>
      </c>
      <c r="AR2146" s="7">
        <f>IF(AF2146&lt;AC2146+1,AF2146,"")</f>
        <v>1</v>
      </c>
      <c r="AS2146" s="7" t="str">
        <f>IF(AG2146&lt;AC2146+1,AG2146,"")</f>
        <v/>
      </c>
      <c r="AT2146" s="7" t="str">
        <f>IF(AH2146&lt;AC2146+1,AH2146,"")</f>
        <v/>
      </c>
      <c r="AU2146" s="7" t="str">
        <f>IF(AI2146&lt;AC2146+1,AI2146,"")</f>
        <v/>
      </c>
      <c r="AV2146" s="7" t="str">
        <f>IF(AJ2146&lt;AC2146+1,AJ2146,"")</f>
        <v/>
      </c>
      <c r="AW2146" s="7" t="str">
        <f>IF(AK2146&lt;AC2146+1,AK2146,"")</f>
        <v/>
      </c>
      <c r="AX2146" s="7" t="str">
        <f>IF(AL2146&lt;AC2146+1,AL2146,"")</f>
        <v/>
      </c>
      <c r="AY2146" s="7" t="str">
        <f>IF(AM2146&lt;AC2146+1,AM2146,"")</f>
        <v/>
      </c>
      <c r="AZ2146" s="7" t="str">
        <f>IF(AN2146&lt;AC2146+1,AN2146,"")</f>
        <v/>
      </c>
      <c r="BA2146" s="7" t="str">
        <f>IF(AO2146&lt;AC2146+1,AO2146,"")</f>
        <v/>
      </c>
      <c r="BB2146" s="7" t="str">
        <f>IF(AP2146&lt;AC2146+1,AP2146,"")</f>
        <v/>
      </c>
      <c r="BC2146" s="7" t="str">
        <f>IF(AQ2146&lt;AC2146+1,AQ2146,"")</f>
        <v/>
      </c>
      <c r="BD2146" s="7" t="str">
        <f>S2146&amp;AR2146&amp;AD2146</f>
        <v>11900</v>
      </c>
      <c r="BE2146" s="7" t="str">
        <f>S2146&amp;AS2146&amp;AD2146</f>
        <v>1900</v>
      </c>
      <c r="BF2146" s="7" t="str">
        <f>S2146&amp;AT2146&amp;AD2146</f>
        <v>1900</v>
      </c>
      <c r="BG2146" s="7" t="str">
        <f>S2146&amp;AU2146&amp;AD2146</f>
        <v>1900</v>
      </c>
      <c r="BH2146" s="7" t="str">
        <f>S2146&amp;AV2146&amp;AD2146</f>
        <v>1900</v>
      </c>
      <c r="BI2146" s="7" t="str">
        <f>S2146&amp;AW2146&amp;AD2146</f>
        <v>1900</v>
      </c>
      <c r="BJ2146" s="7" t="str">
        <f>S2146&amp;AX2146&amp;AD2146</f>
        <v>1900</v>
      </c>
      <c r="BK2146" s="7" t="str">
        <f>S2146&amp;AY2146&amp;AD2146</f>
        <v>1900</v>
      </c>
      <c r="BL2146" s="7" t="str">
        <f>S2146&amp;AZ2146&amp;AD2146</f>
        <v>1900</v>
      </c>
      <c r="BM2146" s="7" t="str">
        <f>S2146&amp;BA2146&amp;AD2146</f>
        <v>1900</v>
      </c>
      <c r="BN2146" s="7" t="str">
        <f>S2146&amp;BB2146&amp;AD2146</f>
        <v>1900</v>
      </c>
      <c r="BO2146" s="7" t="str">
        <f>S2146&amp;BC2146&amp;AD2146</f>
        <v>1900</v>
      </c>
    </row>
    <row r="2147" spans="28:67" ht="46.5" customHeight="1" x14ac:dyDescent="0.25">
      <c r="AB2147" s="71">
        <f t="shared" si="2231"/>
        <v>1</v>
      </c>
      <c r="AC2147" s="71">
        <f t="shared" si="2232"/>
        <v>1</v>
      </c>
      <c r="AD2147" s="71">
        <f t="shared" si="2249"/>
        <v>1900</v>
      </c>
      <c r="AE2147" s="71">
        <f t="shared" si="2250"/>
        <v>1900</v>
      </c>
      <c r="AF2147" s="77">
        <f>AB2147</f>
        <v>1</v>
      </c>
      <c r="AG2147" s="77">
        <f t="shared" ref="AG2147:AQ2147" si="2283">AF2147+1</f>
        <v>2</v>
      </c>
      <c r="AH2147" s="77">
        <f t="shared" si="2283"/>
        <v>3</v>
      </c>
      <c r="AI2147" s="77">
        <f t="shared" si="2283"/>
        <v>4</v>
      </c>
      <c r="AJ2147" s="77">
        <f t="shared" si="2283"/>
        <v>5</v>
      </c>
      <c r="AK2147" s="77">
        <f t="shared" si="2283"/>
        <v>6</v>
      </c>
      <c r="AL2147" s="77">
        <f t="shared" si="2283"/>
        <v>7</v>
      </c>
      <c r="AM2147" s="77">
        <f t="shared" si="2283"/>
        <v>8</v>
      </c>
      <c r="AN2147" s="77">
        <f t="shared" si="2283"/>
        <v>9</v>
      </c>
      <c r="AO2147" s="77">
        <f t="shared" si="2283"/>
        <v>10</v>
      </c>
      <c r="AP2147" s="77">
        <f t="shared" si="2283"/>
        <v>11</v>
      </c>
      <c r="AQ2147" s="77">
        <f t="shared" si="2283"/>
        <v>12</v>
      </c>
      <c r="AR2147" s="7">
        <f>IF(AF2147&lt;AC2147+1,AF2147,"")</f>
        <v>1</v>
      </c>
      <c r="AS2147" s="7" t="str">
        <f>IF(AG2147&lt;AC2147+1,AG2147,"")</f>
        <v/>
      </c>
      <c r="AT2147" s="7" t="str">
        <f>IF(AH2147&lt;AC2147+1,AH2147,"")</f>
        <v/>
      </c>
      <c r="AU2147" s="7" t="str">
        <f>IF(AI2147&lt;AC2147+1,AI2147,"")</f>
        <v/>
      </c>
      <c r="AV2147" s="7" t="str">
        <f>IF(AJ2147&lt;AC2147+1,AJ2147,"")</f>
        <v/>
      </c>
      <c r="AW2147" s="7" t="str">
        <f>IF(AK2147&lt;AC2147+1,AK2147,"")</f>
        <v/>
      </c>
      <c r="AX2147" s="7" t="str">
        <f>IF(AL2147&lt;AC2147+1,AL2147,"")</f>
        <v/>
      </c>
      <c r="AY2147" s="7" t="str">
        <f>IF(AM2147&lt;AC2147+1,AM2147,"")</f>
        <v/>
      </c>
      <c r="AZ2147" s="7" t="str">
        <f>IF(AN2147&lt;AC2147+1,AN2147,"")</f>
        <v/>
      </c>
      <c r="BA2147" s="7" t="str">
        <f>IF(AO2147&lt;AC2147+1,AO2147,"")</f>
        <v/>
      </c>
      <c r="BB2147" s="7" t="str">
        <f>IF(AP2147&lt;AC2147+1,AP2147,"")</f>
        <v/>
      </c>
      <c r="BC2147" s="7" t="str">
        <f>IF(AQ2147&lt;AC2147+1,AQ2147,"")</f>
        <v/>
      </c>
      <c r="BD2147" s="7" t="str">
        <f>S2147&amp;AR2147&amp;AD2147</f>
        <v>11900</v>
      </c>
      <c r="BE2147" s="7" t="str">
        <f>S2147&amp;AS2147&amp;AD2147</f>
        <v>1900</v>
      </c>
      <c r="BF2147" s="7" t="str">
        <f>S2147&amp;AT2147&amp;AD2147</f>
        <v>1900</v>
      </c>
      <c r="BG2147" s="7" t="str">
        <f>S2147&amp;AU2147&amp;AD2147</f>
        <v>1900</v>
      </c>
      <c r="BH2147" s="7" t="str">
        <f>S2147&amp;AV2147&amp;AD2147</f>
        <v>1900</v>
      </c>
      <c r="BI2147" s="7" t="str">
        <f>S2147&amp;AW2147&amp;AD2147</f>
        <v>1900</v>
      </c>
      <c r="BJ2147" s="7" t="str">
        <f>S2147&amp;AX2147&amp;AD2147</f>
        <v>1900</v>
      </c>
      <c r="BK2147" s="7" t="str">
        <f>S2147&amp;AY2147&amp;AD2147</f>
        <v>1900</v>
      </c>
      <c r="BL2147" s="7" t="str">
        <f>S2147&amp;AZ2147&amp;AD2147</f>
        <v>1900</v>
      </c>
      <c r="BM2147" s="7" t="str">
        <f>S2147&amp;BA2147&amp;AD2147</f>
        <v>1900</v>
      </c>
      <c r="BN2147" s="7" t="str">
        <f>S2147&amp;BB2147&amp;AD2147</f>
        <v>1900</v>
      </c>
      <c r="BO2147" s="7" t="str">
        <f>S2147&amp;BC2147&amp;AD2147</f>
        <v>1900</v>
      </c>
    </row>
    <row r="2148" spans="28:67" ht="46.5" customHeight="1" x14ac:dyDescent="0.25">
      <c r="AB2148" s="71">
        <f t="shared" si="2231"/>
        <v>1</v>
      </c>
      <c r="AC2148" s="71">
        <f t="shared" si="2232"/>
        <v>1</v>
      </c>
      <c r="AD2148" s="71">
        <f t="shared" si="2249"/>
        <v>1900</v>
      </c>
      <c r="AE2148" s="71">
        <f t="shared" si="2250"/>
        <v>1900</v>
      </c>
      <c r="AF2148" s="77">
        <f>AB2148</f>
        <v>1</v>
      </c>
      <c r="AG2148" s="77">
        <f t="shared" ref="AG2148:AQ2148" si="2284">AF2148+1</f>
        <v>2</v>
      </c>
      <c r="AH2148" s="77">
        <f t="shared" si="2284"/>
        <v>3</v>
      </c>
      <c r="AI2148" s="77">
        <f t="shared" si="2284"/>
        <v>4</v>
      </c>
      <c r="AJ2148" s="77">
        <f t="shared" si="2284"/>
        <v>5</v>
      </c>
      <c r="AK2148" s="77">
        <f t="shared" si="2284"/>
        <v>6</v>
      </c>
      <c r="AL2148" s="77">
        <f t="shared" si="2284"/>
        <v>7</v>
      </c>
      <c r="AM2148" s="77">
        <f t="shared" si="2284"/>
        <v>8</v>
      </c>
      <c r="AN2148" s="77">
        <f t="shared" si="2284"/>
        <v>9</v>
      </c>
      <c r="AO2148" s="77">
        <f t="shared" si="2284"/>
        <v>10</v>
      </c>
      <c r="AP2148" s="77">
        <f t="shared" si="2284"/>
        <v>11</v>
      </c>
      <c r="AQ2148" s="77">
        <f t="shared" si="2284"/>
        <v>12</v>
      </c>
      <c r="AR2148" s="7">
        <f>IF(AF2148&lt;AC2148+1,AF2148,"")</f>
        <v>1</v>
      </c>
      <c r="AS2148" s="7" t="str">
        <f>IF(AG2148&lt;AC2148+1,AG2148,"")</f>
        <v/>
      </c>
      <c r="AT2148" s="7" t="str">
        <f>IF(AH2148&lt;AC2148+1,AH2148,"")</f>
        <v/>
      </c>
      <c r="AU2148" s="7" t="str">
        <f>IF(AI2148&lt;AC2148+1,AI2148,"")</f>
        <v/>
      </c>
      <c r="AV2148" s="7" t="str">
        <f>IF(AJ2148&lt;AC2148+1,AJ2148,"")</f>
        <v/>
      </c>
      <c r="AW2148" s="7" t="str">
        <f>IF(AK2148&lt;AC2148+1,AK2148,"")</f>
        <v/>
      </c>
      <c r="AX2148" s="7" t="str">
        <f>IF(AL2148&lt;AC2148+1,AL2148,"")</f>
        <v/>
      </c>
      <c r="AY2148" s="7" t="str">
        <f>IF(AM2148&lt;AC2148+1,AM2148,"")</f>
        <v/>
      </c>
      <c r="AZ2148" s="7" t="str">
        <f>IF(AN2148&lt;AC2148+1,AN2148,"")</f>
        <v/>
      </c>
      <c r="BA2148" s="7" t="str">
        <f>IF(AO2148&lt;AC2148+1,AO2148,"")</f>
        <v/>
      </c>
      <c r="BB2148" s="7" t="str">
        <f>IF(AP2148&lt;AC2148+1,AP2148,"")</f>
        <v/>
      </c>
      <c r="BC2148" s="7" t="str">
        <f>IF(AQ2148&lt;AC2148+1,AQ2148,"")</f>
        <v/>
      </c>
      <c r="BD2148" s="7" t="str">
        <f>S2148&amp;AR2148&amp;AD2148</f>
        <v>11900</v>
      </c>
      <c r="BE2148" s="7" t="str">
        <f>S2148&amp;AS2148&amp;AD2148</f>
        <v>1900</v>
      </c>
      <c r="BF2148" s="7" t="str">
        <f>S2148&amp;AT2148&amp;AD2148</f>
        <v>1900</v>
      </c>
      <c r="BG2148" s="7" t="str">
        <f>S2148&amp;AU2148&amp;AD2148</f>
        <v>1900</v>
      </c>
      <c r="BH2148" s="7" t="str">
        <f>S2148&amp;AV2148&amp;AD2148</f>
        <v>1900</v>
      </c>
      <c r="BI2148" s="7" t="str">
        <f>S2148&amp;AW2148&amp;AD2148</f>
        <v>1900</v>
      </c>
      <c r="BJ2148" s="7" t="str">
        <f>S2148&amp;AX2148&amp;AD2148</f>
        <v>1900</v>
      </c>
      <c r="BK2148" s="7" t="str">
        <f>S2148&amp;AY2148&amp;AD2148</f>
        <v>1900</v>
      </c>
      <c r="BL2148" s="7" t="str">
        <f>S2148&amp;AZ2148&amp;AD2148</f>
        <v>1900</v>
      </c>
      <c r="BM2148" s="7" t="str">
        <f>S2148&amp;BA2148&amp;AD2148</f>
        <v>1900</v>
      </c>
      <c r="BN2148" s="7" t="str">
        <f>S2148&amp;BB2148&amp;AD2148</f>
        <v>1900</v>
      </c>
      <c r="BO2148" s="7" t="str">
        <f>S2148&amp;BC2148&amp;AD2148</f>
        <v>1900</v>
      </c>
    </row>
    <row r="2149" spans="28:67" ht="46.5" customHeight="1" x14ac:dyDescent="0.25">
      <c r="AB2149" s="71">
        <f t="shared" si="2231"/>
        <v>1</v>
      </c>
      <c r="AC2149" s="71">
        <f t="shared" si="2232"/>
        <v>1</v>
      </c>
      <c r="AD2149" s="71">
        <f t="shared" si="2249"/>
        <v>1900</v>
      </c>
      <c r="AE2149" s="71">
        <f t="shared" si="2250"/>
        <v>1900</v>
      </c>
      <c r="AF2149" s="77">
        <f>AB2149</f>
        <v>1</v>
      </c>
      <c r="AG2149" s="77">
        <f t="shared" ref="AG2149:AQ2149" si="2285">AF2149+1</f>
        <v>2</v>
      </c>
      <c r="AH2149" s="77">
        <f t="shared" si="2285"/>
        <v>3</v>
      </c>
      <c r="AI2149" s="77">
        <f t="shared" si="2285"/>
        <v>4</v>
      </c>
      <c r="AJ2149" s="77">
        <f t="shared" si="2285"/>
        <v>5</v>
      </c>
      <c r="AK2149" s="77">
        <f t="shared" si="2285"/>
        <v>6</v>
      </c>
      <c r="AL2149" s="77">
        <f t="shared" si="2285"/>
        <v>7</v>
      </c>
      <c r="AM2149" s="77">
        <f t="shared" si="2285"/>
        <v>8</v>
      </c>
      <c r="AN2149" s="77">
        <f t="shared" si="2285"/>
        <v>9</v>
      </c>
      <c r="AO2149" s="77">
        <f t="shared" si="2285"/>
        <v>10</v>
      </c>
      <c r="AP2149" s="77">
        <f t="shared" si="2285"/>
        <v>11</v>
      </c>
      <c r="AQ2149" s="77">
        <f t="shared" si="2285"/>
        <v>12</v>
      </c>
      <c r="AR2149" s="7">
        <f>IF(AF2149&lt;AC2149+1,AF2149,"")</f>
        <v>1</v>
      </c>
      <c r="AS2149" s="7" t="str">
        <f>IF(AG2149&lt;AC2149+1,AG2149,"")</f>
        <v/>
      </c>
      <c r="AT2149" s="7" t="str">
        <f>IF(AH2149&lt;AC2149+1,AH2149,"")</f>
        <v/>
      </c>
      <c r="AU2149" s="7" t="str">
        <f>IF(AI2149&lt;AC2149+1,AI2149,"")</f>
        <v/>
      </c>
      <c r="AV2149" s="7" t="str">
        <f>IF(AJ2149&lt;AC2149+1,AJ2149,"")</f>
        <v/>
      </c>
      <c r="AW2149" s="7" t="str">
        <f>IF(AK2149&lt;AC2149+1,AK2149,"")</f>
        <v/>
      </c>
      <c r="AX2149" s="7" t="str">
        <f>IF(AL2149&lt;AC2149+1,AL2149,"")</f>
        <v/>
      </c>
      <c r="AY2149" s="7" t="str">
        <f>IF(AM2149&lt;AC2149+1,AM2149,"")</f>
        <v/>
      </c>
      <c r="AZ2149" s="7" t="str">
        <f>IF(AN2149&lt;AC2149+1,AN2149,"")</f>
        <v/>
      </c>
      <c r="BA2149" s="7" t="str">
        <f>IF(AO2149&lt;AC2149+1,AO2149,"")</f>
        <v/>
      </c>
      <c r="BB2149" s="7" t="str">
        <f>IF(AP2149&lt;AC2149+1,AP2149,"")</f>
        <v/>
      </c>
      <c r="BC2149" s="7" t="str">
        <f>IF(AQ2149&lt;AC2149+1,AQ2149,"")</f>
        <v/>
      </c>
      <c r="BD2149" s="7" t="str">
        <f>S2149&amp;AR2149&amp;AD2149</f>
        <v>11900</v>
      </c>
      <c r="BE2149" s="7" t="str">
        <f>S2149&amp;AS2149&amp;AD2149</f>
        <v>1900</v>
      </c>
      <c r="BF2149" s="7" t="str">
        <f>S2149&amp;AT2149&amp;AD2149</f>
        <v>1900</v>
      </c>
      <c r="BG2149" s="7" t="str">
        <f>S2149&amp;AU2149&amp;AD2149</f>
        <v>1900</v>
      </c>
      <c r="BH2149" s="7" t="str">
        <f>S2149&amp;AV2149&amp;AD2149</f>
        <v>1900</v>
      </c>
      <c r="BI2149" s="7" t="str">
        <f>S2149&amp;AW2149&amp;AD2149</f>
        <v>1900</v>
      </c>
      <c r="BJ2149" s="7" t="str">
        <f>S2149&amp;AX2149&amp;AD2149</f>
        <v>1900</v>
      </c>
      <c r="BK2149" s="7" t="str">
        <f>S2149&amp;AY2149&amp;AD2149</f>
        <v>1900</v>
      </c>
      <c r="BL2149" s="7" t="str">
        <f>S2149&amp;AZ2149&amp;AD2149</f>
        <v>1900</v>
      </c>
      <c r="BM2149" s="7" t="str">
        <f>S2149&amp;BA2149&amp;AD2149</f>
        <v>1900</v>
      </c>
      <c r="BN2149" s="7" t="str">
        <f>S2149&amp;BB2149&amp;AD2149</f>
        <v>1900</v>
      </c>
      <c r="BO2149" s="7" t="str">
        <f>S2149&amp;BC2149&amp;AD2149</f>
        <v>1900</v>
      </c>
    </row>
    <row r="2150" spans="28:67" ht="46.5" customHeight="1" x14ac:dyDescent="0.25">
      <c r="AB2150" s="71">
        <f t="shared" si="2231"/>
        <v>1</v>
      </c>
      <c r="AC2150" s="71">
        <f t="shared" si="2232"/>
        <v>1</v>
      </c>
      <c r="AD2150" s="71">
        <f t="shared" si="2249"/>
        <v>1900</v>
      </c>
      <c r="AE2150" s="71">
        <f t="shared" si="2250"/>
        <v>1900</v>
      </c>
      <c r="AF2150" s="77">
        <f>AB2150</f>
        <v>1</v>
      </c>
      <c r="AG2150" s="77">
        <f t="shared" ref="AG2150:AQ2150" si="2286">AF2150+1</f>
        <v>2</v>
      </c>
      <c r="AH2150" s="77">
        <f t="shared" si="2286"/>
        <v>3</v>
      </c>
      <c r="AI2150" s="77">
        <f t="shared" si="2286"/>
        <v>4</v>
      </c>
      <c r="AJ2150" s="77">
        <f t="shared" si="2286"/>
        <v>5</v>
      </c>
      <c r="AK2150" s="77">
        <f t="shared" si="2286"/>
        <v>6</v>
      </c>
      <c r="AL2150" s="77">
        <f t="shared" si="2286"/>
        <v>7</v>
      </c>
      <c r="AM2150" s="77">
        <f t="shared" si="2286"/>
        <v>8</v>
      </c>
      <c r="AN2150" s="77">
        <f t="shared" si="2286"/>
        <v>9</v>
      </c>
      <c r="AO2150" s="77">
        <f t="shared" si="2286"/>
        <v>10</v>
      </c>
      <c r="AP2150" s="77">
        <f t="shared" si="2286"/>
        <v>11</v>
      </c>
      <c r="AQ2150" s="77">
        <f t="shared" si="2286"/>
        <v>12</v>
      </c>
      <c r="AR2150" s="7">
        <f>IF(AF2150&lt;AC2150+1,AF2150,"")</f>
        <v>1</v>
      </c>
      <c r="AS2150" s="7" t="str">
        <f>IF(AG2150&lt;AC2150+1,AG2150,"")</f>
        <v/>
      </c>
      <c r="AT2150" s="7" t="str">
        <f>IF(AH2150&lt;AC2150+1,AH2150,"")</f>
        <v/>
      </c>
      <c r="AU2150" s="7" t="str">
        <f>IF(AI2150&lt;AC2150+1,AI2150,"")</f>
        <v/>
      </c>
      <c r="AV2150" s="7" t="str">
        <f>IF(AJ2150&lt;AC2150+1,AJ2150,"")</f>
        <v/>
      </c>
      <c r="AW2150" s="7" t="str">
        <f>IF(AK2150&lt;AC2150+1,AK2150,"")</f>
        <v/>
      </c>
      <c r="AX2150" s="7" t="str">
        <f>IF(AL2150&lt;AC2150+1,AL2150,"")</f>
        <v/>
      </c>
      <c r="AY2150" s="7" t="str">
        <f>IF(AM2150&lt;AC2150+1,AM2150,"")</f>
        <v/>
      </c>
      <c r="AZ2150" s="7" t="str">
        <f>IF(AN2150&lt;AC2150+1,AN2150,"")</f>
        <v/>
      </c>
      <c r="BA2150" s="7" t="str">
        <f>IF(AO2150&lt;AC2150+1,AO2150,"")</f>
        <v/>
      </c>
      <c r="BB2150" s="7" t="str">
        <f>IF(AP2150&lt;AC2150+1,AP2150,"")</f>
        <v/>
      </c>
      <c r="BC2150" s="7" t="str">
        <f>IF(AQ2150&lt;AC2150+1,AQ2150,"")</f>
        <v/>
      </c>
      <c r="BD2150" s="7" t="str">
        <f>S2150&amp;AR2150&amp;AD2150</f>
        <v>11900</v>
      </c>
      <c r="BE2150" s="7" t="str">
        <f>S2150&amp;AS2150&amp;AD2150</f>
        <v>1900</v>
      </c>
      <c r="BF2150" s="7" t="str">
        <f>S2150&amp;AT2150&amp;AD2150</f>
        <v>1900</v>
      </c>
      <c r="BG2150" s="7" t="str">
        <f>S2150&amp;AU2150&amp;AD2150</f>
        <v>1900</v>
      </c>
      <c r="BH2150" s="7" t="str">
        <f>S2150&amp;AV2150&amp;AD2150</f>
        <v>1900</v>
      </c>
      <c r="BI2150" s="7" t="str">
        <f>S2150&amp;AW2150&amp;AD2150</f>
        <v>1900</v>
      </c>
      <c r="BJ2150" s="7" t="str">
        <f>S2150&amp;AX2150&amp;AD2150</f>
        <v>1900</v>
      </c>
      <c r="BK2150" s="7" t="str">
        <f>S2150&amp;AY2150&amp;AD2150</f>
        <v>1900</v>
      </c>
      <c r="BL2150" s="7" t="str">
        <f>S2150&amp;AZ2150&amp;AD2150</f>
        <v>1900</v>
      </c>
      <c r="BM2150" s="7" t="str">
        <f>S2150&amp;BA2150&amp;AD2150</f>
        <v>1900</v>
      </c>
      <c r="BN2150" s="7" t="str">
        <f>S2150&amp;BB2150&amp;AD2150</f>
        <v>1900</v>
      </c>
      <c r="BO2150" s="7" t="str">
        <f>S2150&amp;BC2150&amp;AD2150</f>
        <v>1900</v>
      </c>
    </row>
    <row r="2151" spans="28:67" ht="46.5" customHeight="1" x14ac:dyDescent="0.25">
      <c r="AB2151" s="71">
        <f t="shared" si="2231"/>
        <v>1</v>
      </c>
      <c r="AC2151" s="71">
        <f t="shared" si="2232"/>
        <v>1</v>
      </c>
      <c r="AD2151" s="71">
        <f t="shared" si="2249"/>
        <v>1900</v>
      </c>
      <c r="AE2151" s="71">
        <f t="shared" si="2250"/>
        <v>1900</v>
      </c>
      <c r="AF2151" s="77">
        <f>AB2151</f>
        <v>1</v>
      </c>
      <c r="AG2151" s="77">
        <f t="shared" ref="AG2151:AQ2151" si="2287">AF2151+1</f>
        <v>2</v>
      </c>
      <c r="AH2151" s="77">
        <f t="shared" si="2287"/>
        <v>3</v>
      </c>
      <c r="AI2151" s="77">
        <f t="shared" si="2287"/>
        <v>4</v>
      </c>
      <c r="AJ2151" s="77">
        <f t="shared" si="2287"/>
        <v>5</v>
      </c>
      <c r="AK2151" s="77">
        <f t="shared" si="2287"/>
        <v>6</v>
      </c>
      <c r="AL2151" s="77">
        <f t="shared" si="2287"/>
        <v>7</v>
      </c>
      <c r="AM2151" s="77">
        <f t="shared" si="2287"/>
        <v>8</v>
      </c>
      <c r="AN2151" s="77">
        <f t="shared" si="2287"/>
        <v>9</v>
      </c>
      <c r="AO2151" s="77">
        <f t="shared" si="2287"/>
        <v>10</v>
      </c>
      <c r="AP2151" s="77">
        <f t="shared" si="2287"/>
        <v>11</v>
      </c>
      <c r="AQ2151" s="77">
        <f t="shared" si="2287"/>
        <v>12</v>
      </c>
      <c r="AR2151" s="7">
        <f>IF(AF2151&lt;AC2151+1,AF2151,"")</f>
        <v>1</v>
      </c>
      <c r="AS2151" s="7" t="str">
        <f>IF(AG2151&lt;AC2151+1,AG2151,"")</f>
        <v/>
      </c>
      <c r="AT2151" s="7" t="str">
        <f>IF(AH2151&lt;AC2151+1,AH2151,"")</f>
        <v/>
      </c>
      <c r="AU2151" s="7" t="str">
        <f>IF(AI2151&lt;AC2151+1,AI2151,"")</f>
        <v/>
      </c>
      <c r="AV2151" s="7" t="str">
        <f>IF(AJ2151&lt;AC2151+1,AJ2151,"")</f>
        <v/>
      </c>
      <c r="AW2151" s="7" t="str">
        <f>IF(AK2151&lt;AC2151+1,AK2151,"")</f>
        <v/>
      </c>
      <c r="AX2151" s="7" t="str">
        <f>IF(AL2151&lt;AC2151+1,AL2151,"")</f>
        <v/>
      </c>
      <c r="AY2151" s="7" t="str">
        <f>IF(AM2151&lt;AC2151+1,AM2151,"")</f>
        <v/>
      </c>
      <c r="AZ2151" s="7" t="str">
        <f>IF(AN2151&lt;AC2151+1,AN2151,"")</f>
        <v/>
      </c>
      <c r="BA2151" s="7" t="str">
        <f>IF(AO2151&lt;AC2151+1,AO2151,"")</f>
        <v/>
      </c>
      <c r="BB2151" s="7" t="str">
        <f>IF(AP2151&lt;AC2151+1,AP2151,"")</f>
        <v/>
      </c>
      <c r="BC2151" s="7" t="str">
        <f>IF(AQ2151&lt;AC2151+1,AQ2151,"")</f>
        <v/>
      </c>
      <c r="BD2151" s="7" t="str">
        <f>S2151&amp;AR2151&amp;AD2151</f>
        <v>11900</v>
      </c>
      <c r="BE2151" s="7" t="str">
        <f>S2151&amp;AS2151&amp;AD2151</f>
        <v>1900</v>
      </c>
      <c r="BF2151" s="7" t="str">
        <f>S2151&amp;AT2151&amp;AD2151</f>
        <v>1900</v>
      </c>
      <c r="BG2151" s="7" t="str">
        <f>S2151&amp;AU2151&amp;AD2151</f>
        <v>1900</v>
      </c>
      <c r="BH2151" s="7" t="str">
        <f>S2151&amp;AV2151&amp;AD2151</f>
        <v>1900</v>
      </c>
      <c r="BI2151" s="7" t="str">
        <f>S2151&amp;AW2151&amp;AD2151</f>
        <v>1900</v>
      </c>
      <c r="BJ2151" s="7" t="str">
        <f>S2151&amp;AX2151&amp;AD2151</f>
        <v>1900</v>
      </c>
      <c r="BK2151" s="7" t="str">
        <f>S2151&amp;AY2151&amp;AD2151</f>
        <v>1900</v>
      </c>
      <c r="BL2151" s="7" t="str">
        <f>S2151&amp;AZ2151&amp;AD2151</f>
        <v>1900</v>
      </c>
      <c r="BM2151" s="7" t="str">
        <f>S2151&amp;BA2151&amp;AD2151</f>
        <v>1900</v>
      </c>
      <c r="BN2151" s="7" t="str">
        <f>S2151&amp;BB2151&amp;AD2151</f>
        <v>1900</v>
      </c>
      <c r="BO2151" s="7" t="str">
        <f>S2151&amp;BC2151&amp;AD2151</f>
        <v>1900</v>
      </c>
    </row>
    <row r="2152" spans="28:67" ht="46.5" customHeight="1" x14ac:dyDescent="0.25">
      <c r="AB2152" s="71">
        <f t="shared" si="2231"/>
        <v>1</v>
      </c>
      <c r="AC2152" s="71">
        <f t="shared" si="2232"/>
        <v>1</v>
      </c>
      <c r="AD2152" s="71">
        <f t="shared" si="2249"/>
        <v>1900</v>
      </c>
      <c r="AE2152" s="71">
        <f t="shared" si="2250"/>
        <v>1900</v>
      </c>
      <c r="AF2152" s="77">
        <f>AB2152</f>
        <v>1</v>
      </c>
      <c r="AG2152" s="77">
        <f t="shared" ref="AG2152:AQ2152" si="2288">AF2152+1</f>
        <v>2</v>
      </c>
      <c r="AH2152" s="77">
        <f t="shared" si="2288"/>
        <v>3</v>
      </c>
      <c r="AI2152" s="77">
        <f t="shared" si="2288"/>
        <v>4</v>
      </c>
      <c r="AJ2152" s="77">
        <f t="shared" si="2288"/>
        <v>5</v>
      </c>
      <c r="AK2152" s="77">
        <f t="shared" si="2288"/>
        <v>6</v>
      </c>
      <c r="AL2152" s="77">
        <f t="shared" si="2288"/>
        <v>7</v>
      </c>
      <c r="AM2152" s="77">
        <f t="shared" si="2288"/>
        <v>8</v>
      </c>
      <c r="AN2152" s="77">
        <f t="shared" si="2288"/>
        <v>9</v>
      </c>
      <c r="AO2152" s="77">
        <f t="shared" si="2288"/>
        <v>10</v>
      </c>
      <c r="AP2152" s="77">
        <f t="shared" si="2288"/>
        <v>11</v>
      </c>
      <c r="AQ2152" s="77">
        <f t="shared" si="2288"/>
        <v>12</v>
      </c>
      <c r="AR2152" s="7">
        <f>IF(AF2152&lt;AC2152+1,AF2152,"")</f>
        <v>1</v>
      </c>
      <c r="AS2152" s="7" t="str">
        <f>IF(AG2152&lt;AC2152+1,AG2152,"")</f>
        <v/>
      </c>
      <c r="AT2152" s="7" t="str">
        <f>IF(AH2152&lt;AC2152+1,AH2152,"")</f>
        <v/>
      </c>
      <c r="AU2152" s="7" t="str">
        <f>IF(AI2152&lt;AC2152+1,AI2152,"")</f>
        <v/>
      </c>
      <c r="AV2152" s="7" t="str">
        <f>IF(AJ2152&lt;AC2152+1,AJ2152,"")</f>
        <v/>
      </c>
      <c r="AW2152" s="7" t="str">
        <f>IF(AK2152&lt;AC2152+1,AK2152,"")</f>
        <v/>
      </c>
      <c r="AX2152" s="7" t="str">
        <f>IF(AL2152&lt;AC2152+1,AL2152,"")</f>
        <v/>
      </c>
      <c r="AY2152" s="7" t="str">
        <f>IF(AM2152&lt;AC2152+1,AM2152,"")</f>
        <v/>
      </c>
      <c r="AZ2152" s="7" t="str">
        <f>IF(AN2152&lt;AC2152+1,AN2152,"")</f>
        <v/>
      </c>
      <c r="BA2152" s="7" t="str">
        <f>IF(AO2152&lt;AC2152+1,AO2152,"")</f>
        <v/>
      </c>
      <c r="BB2152" s="7" t="str">
        <f>IF(AP2152&lt;AC2152+1,AP2152,"")</f>
        <v/>
      </c>
      <c r="BC2152" s="7" t="str">
        <f>IF(AQ2152&lt;AC2152+1,AQ2152,"")</f>
        <v/>
      </c>
      <c r="BD2152" s="7" t="str">
        <f>S2152&amp;AR2152&amp;AD2152</f>
        <v>11900</v>
      </c>
      <c r="BE2152" s="7" t="str">
        <f>S2152&amp;AS2152&amp;AD2152</f>
        <v>1900</v>
      </c>
      <c r="BF2152" s="7" t="str">
        <f>S2152&amp;AT2152&amp;AD2152</f>
        <v>1900</v>
      </c>
      <c r="BG2152" s="7" t="str">
        <f>S2152&amp;AU2152&amp;AD2152</f>
        <v>1900</v>
      </c>
      <c r="BH2152" s="7" t="str">
        <f>S2152&amp;AV2152&amp;AD2152</f>
        <v>1900</v>
      </c>
      <c r="BI2152" s="7" t="str">
        <f>S2152&amp;AW2152&amp;AD2152</f>
        <v>1900</v>
      </c>
      <c r="BJ2152" s="7" t="str">
        <f>S2152&amp;AX2152&amp;AD2152</f>
        <v>1900</v>
      </c>
      <c r="BK2152" s="7" t="str">
        <f>S2152&amp;AY2152&amp;AD2152</f>
        <v>1900</v>
      </c>
      <c r="BL2152" s="7" t="str">
        <f>S2152&amp;AZ2152&amp;AD2152</f>
        <v>1900</v>
      </c>
      <c r="BM2152" s="7" t="str">
        <f>S2152&amp;BA2152&amp;AD2152</f>
        <v>1900</v>
      </c>
      <c r="BN2152" s="7" t="str">
        <f>S2152&amp;BB2152&amp;AD2152</f>
        <v>1900</v>
      </c>
      <c r="BO2152" s="7" t="str">
        <f>S2152&amp;BC2152&amp;AD2152</f>
        <v>1900</v>
      </c>
    </row>
    <row r="2153" spans="28:67" ht="46.5" customHeight="1" x14ac:dyDescent="0.25">
      <c r="AB2153" s="71">
        <f t="shared" si="2231"/>
        <v>1</v>
      </c>
      <c r="AC2153" s="71">
        <f t="shared" si="2232"/>
        <v>1</v>
      </c>
      <c r="AD2153" s="71">
        <f t="shared" si="2249"/>
        <v>1900</v>
      </c>
      <c r="AE2153" s="71">
        <f t="shared" si="2250"/>
        <v>1900</v>
      </c>
      <c r="AF2153" s="77">
        <f>AB2153</f>
        <v>1</v>
      </c>
      <c r="AG2153" s="77">
        <f t="shared" ref="AG2153:AQ2153" si="2289">AF2153+1</f>
        <v>2</v>
      </c>
      <c r="AH2153" s="77">
        <f t="shared" si="2289"/>
        <v>3</v>
      </c>
      <c r="AI2153" s="77">
        <f t="shared" si="2289"/>
        <v>4</v>
      </c>
      <c r="AJ2153" s="77">
        <f t="shared" si="2289"/>
        <v>5</v>
      </c>
      <c r="AK2153" s="77">
        <f t="shared" si="2289"/>
        <v>6</v>
      </c>
      <c r="AL2153" s="77">
        <f t="shared" si="2289"/>
        <v>7</v>
      </c>
      <c r="AM2153" s="77">
        <f t="shared" si="2289"/>
        <v>8</v>
      </c>
      <c r="AN2153" s="77">
        <f t="shared" si="2289"/>
        <v>9</v>
      </c>
      <c r="AO2153" s="77">
        <f t="shared" si="2289"/>
        <v>10</v>
      </c>
      <c r="AP2153" s="77">
        <f t="shared" si="2289"/>
        <v>11</v>
      </c>
      <c r="AQ2153" s="77">
        <f t="shared" si="2289"/>
        <v>12</v>
      </c>
      <c r="AR2153" s="7">
        <f>IF(AF2153&lt;AC2153+1,AF2153,"")</f>
        <v>1</v>
      </c>
      <c r="AS2153" s="7" t="str">
        <f>IF(AG2153&lt;AC2153+1,AG2153,"")</f>
        <v/>
      </c>
      <c r="AT2153" s="7" t="str">
        <f>IF(AH2153&lt;AC2153+1,AH2153,"")</f>
        <v/>
      </c>
      <c r="AU2153" s="7" t="str">
        <f>IF(AI2153&lt;AC2153+1,AI2153,"")</f>
        <v/>
      </c>
      <c r="AV2153" s="7" t="str">
        <f>IF(AJ2153&lt;AC2153+1,AJ2153,"")</f>
        <v/>
      </c>
      <c r="AW2153" s="7" t="str">
        <f>IF(AK2153&lt;AC2153+1,AK2153,"")</f>
        <v/>
      </c>
      <c r="AX2153" s="7" t="str">
        <f>IF(AL2153&lt;AC2153+1,AL2153,"")</f>
        <v/>
      </c>
      <c r="AY2153" s="7" t="str">
        <f>IF(AM2153&lt;AC2153+1,AM2153,"")</f>
        <v/>
      </c>
      <c r="AZ2153" s="7" t="str">
        <f>IF(AN2153&lt;AC2153+1,AN2153,"")</f>
        <v/>
      </c>
      <c r="BA2153" s="7" t="str">
        <f>IF(AO2153&lt;AC2153+1,AO2153,"")</f>
        <v/>
      </c>
      <c r="BB2153" s="7" t="str">
        <f>IF(AP2153&lt;AC2153+1,AP2153,"")</f>
        <v/>
      </c>
      <c r="BC2153" s="7" t="str">
        <f>IF(AQ2153&lt;AC2153+1,AQ2153,"")</f>
        <v/>
      </c>
      <c r="BD2153" s="7" t="str">
        <f>S2153&amp;AR2153&amp;AD2153</f>
        <v>11900</v>
      </c>
      <c r="BE2153" s="7" t="str">
        <f>S2153&amp;AS2153&amp;AD2153</f>
        <v>1900</v>
      </c>
      <c r="BF2153" s="7" t="str">
        <f>S2153&amp;AT2153&amp;AD2153</f>
        <v>1900</v>
      </c>
      <c r="BG2153" s="7" t="str">
        <f>S2153&amp;AU2153&amp;AD2153</f>
        <v>1900</v>
      </c>
      <c r="BH2153" s="7" t="str">
        <f>S2153&amp;AV2153&amp;AD2153</f>
        <v>1900</v>
      </c>
      <c r="BI2153" s="7" t="str">
        <f>S2153&amp;AW2153&amp;AD2153</f>
        <v>1900</v>
      </c>
      <c r="BJ2153" s="7" t="str">
        <f>S2153&amp;AX2153&amp;AD2153</f>
        <v>1900</v>
      </c>
      <c r="BK2153" s="7" t="str">
        <f>S2153&amp;AY2153&amp;AD2153</f>
        <v>1900</v>
      </c>
      <c r="BL2153" s="7" t="str">
        <f>S2153&amp;AZ2153&amp;AD2153</f>
        <v>1900</v>
      </c>
      <c r="BM2153" s="7" t="str">
        <f>S2153&amp;BA2153&amp;AD2153</f>
        <v>1900</v>
      </c>
      <c r="BN2153" s="7" t="str">
        <f>S2153&amp;BB2153&amp;AD2153</f>
        <v>1900</v>
      </c>
      <c r="BO2153" s="7" t="str">
        <f>S2153&amp;BC2153&amp;AD2153</f>
        <v>1900</v>
      </c>
    </row>
    <row r="2154" spans="28:67" ht="46.5" customHeight="1" x14ac:dyDescent="0.25">
      <c r="AB2154" s="71">
        <f t="shared" si="2231"/>
        <v>1</v>
      </c>
      <c r="AC2154" s="71">
        <f t="shared" si="2232"/>
        <v>1</v>
      </c>
      <c r="AD2154" s="71">
        <f t="shared" si="2249"/>
        <v>1900</v>
      </c>
      <c r="AE2154" s="71">
        <f t="shared" si="2250"/>
        <v>1900</v>
      </c>
      <c r="AF2154" s="77">
        <f>AB2154</f>
        <v>1</v>
      </c>
      <c r="AG2154" s="77">
        <f t="shared" ref="AG2154:AQ2154" si="2290">AF2154+1</f>
        <v>2</v>
      </c>
      <c r="AH2154" s="77">
        <f t="shared" si="2290"/>
        <v>3</v>
      </c>
      <c r="AI2154" s="77">
        <f t="shared" si="2290"/>
        <v>4</v>
      </c>
      <c r="AJ2154" s="77">
        <f t="shared" si="2290"/>
        <v>5</v>
      </c>
      <c r="AK2154" s="77">
        <f t="shared" si="2290"/>
        <v>6</v>
      </c>
      <c r="AL2154" s="77">
        <f t="shared" si="2290"/>
        <v>7</v>
      </c>
      <c r="AM2154" s="77">
        <f t="shared" si="2290"/>
        <v>8</v>
      </c>
      <c r="AN2154" s="77">
        <f t="shared" si="2290"/>
        <v>9</v>
      </c>
      <c r="AO2154" s="77">
        <f t="shared" si="2290"/>
        <v>10</v>
      </c>
      <c r="AP2154" s="77">
        <f t="shared" si="2290"/>
        <v>11</v>
      </c>
      <c r="AQ2154" s="77">
        <f t="shared" si="2290"/>
        <v>12</v>
      </c>
      <c r="AR2154" s="7">
        <f>IF(AF2154&lt;AC2154+1,AF2154,"")</f>
        <v>1</v>
      </c>
      <c r="AS2154" s="7" t="str">
        <f>IF(AG2154&lt;AC2154+1,AG2154,"")</f>
        <v/>
      </c>
      <c r="AT2154" s="7" t="str">
        <f>IF(AH2154&lt;AC2154+1,AH2154,"")</f>
        <v/>
      </c>
      <c r="AU2154" s="7" t="str">
        <f>IF(AI2154&lt;AC2154+1,AI2154,"")</f>
        <v/>
      </c>
      <c r="AV2154" s="7" t="str">
        <f>IF(AJ2154&lt;AC2154+1,AJ2154,"")</f>
        <v/>
      </c>
      <c r="AW2154" s="7" t="str">
        <f>IF(AK2154&lt;AC2154+1,AK2154,"")</f>
        <v/>
      </c>
      <c r="AX2154" s="7" t="str">
        <f>IF(AL2154&lt;AC2154+1,AL2154,"")</f>
        <v/>
      </c>
      <c r="AY2154" s="7" t="str">
        <f>IF(AM2154&lt;AC2154+1,AM2154,"")</f>
        <v/>
      </c>
      <c r="AZ2154" s="7" t="str">
        <f>IF(AN2154&lt;AC2154+1,AN2154,"")</f>
        <v/>
      </c>
      <c r="BA2154" s="7" t="str">
        <f>IF(AO2154&lt;AC2154+1,AO2154,"")</f>
        <v/>
      </c>
      <c r="BB2154" s="7" t="str">
        <f>IF(AP2154&lt;AC2154+1,AP2154,"")</f>
        <v/>
      </c>
      <c r="BC2154" s="7" t="str">
        <f>IF(AQ2154&lt;AC2154+1,AQ2154,"")</f>
        <v/>
      </c>
      <c r="BD2154" s="7" t="str">
        <f>S2154&amp;AR2154&amp;AD2154</f>
        <v>11900</v>
      </c>
      <c r="BE2154" s="7" t="str">
        <f>S2154&amp;AS2154&amp;AD2154</f>
        <v>1900</v>
      </c>
      <c r="BF2154" s="7" t="str">
        <f>S2154&amp;AT2154&amp;AD2154</f>
        <v>1900</v>
      </c>
      <c r="BG2154" s="7" t="str">
        <f>S2154&amp;AU2154&amp;AD2154</f>
        <v>1900</v>
      </c>
      <c r="BH2154" s="7" t="str">
        <f>S2154&amp;AV2154&amp;AD2154</f>
        <v>1900</v>
      </c>
      <c r="BI2154" s="7" t="str">
        <f>S2154&amp;AW2154&amp;AD2154</f>
        <v>1900</v>
      </c>
      <c r="BJ2154" s="7" t="str">
        <f>S2154&amp;AX2154&amp;AD2154</f>
        <v>1900</v>
      </c>
      <c r="BK2154" s="7" t="str">
        <f>S2154&amp;AY2154&amp;AD2154</f>
        <v>1900</v>
      </c>
      <c r="BL2154" s="7" t="str">
        <f>S2154&amp;AZ2154&amp;AD2154</f>
        <v>1900</v>
      </c>
      <c r="BM2154" s="7" t="str">
        <f>S2154&amp;BA2154&amp;AD2154</f>
        <v>1900</v>
      </c>
      <c r="BN2154" s="7" t="str">
        <f>S2154&amp;BB2154&amp;AD2154</f>
        <v>1900</v>
      </c>
      <c r="BO2154" s="7" t="str">
        <f>S2154&amp;BC2154&amp;AD2154</f>
        <v>1900</v>
      </c>
    </row>
    <row r="2155" spans="28:67" ht="46.5" customHeight="1" x14ac:dyDescent="0.25">
      <c r="AB2155" s="71">
        <f t="shared" si="2231"/>
        <v>1</v>
      </c>
      <c r="AC2155" s="71">
        <f t="shared" si="2232"/>
        <v>1</v>
      </c>
      <c r="AD2155" s="71">
        <f t="shared" si="2249"/>
        <v>1900</v>
      </c>
      <c r="AE2155" s="71">
        <f t="shared" si="2250"/>
        <v>1900</v>
      </c>
      <c r="AF2155" s="77">
        <f>AB2155</f>
        <v>1</v>
      </c>
      <c r="AG2155" s="77">
        <f t="shared" ref="AG2155:AQ2155" si="2291">AF2155+1</f>
        <v>2</v>
      </c>
      <c r="AH2155" s="77">
        <f t="shared" si="2291"/>
        <v>3</v>
      </c>
      <c r="AI2155" s="77">
        <f t="shared" si="2291"/>
        <v>4</v>
      </c>
      <c r="AJ2155" s="77">
        <f t="shared" si="2291"/>
        <v>5</v>
      </c>
      <c r="AK2155" s="77">
        <f t="shared" si="2291"/>
        <v>6</v>
      </c>
      <c r="AL2155" s="77">
        <f t="shared" si="2291"/>
        <v>7</v>
      </c>
      <c r="AM2155" s="77">
        <f t="shared" si="2291"/>
        <v>8</v>
      </c>
      <c r="AN2155" s="77">
        <f t="shared" si="2291"/>
        <v>9</v>
      </c>
      <c r="AO2155" s="77">
        <f t="shared" si="2291"/>
        <v>10</v>
      </c>
      <c r="AP2155" s="77">
        <f t="shared" si="2291"/>
        <v>11</v>
      </c>
      <c r="AQ2155" s="77">
        <f t="shared" si="2291"/>
        <v>12</v>
      </c>
      <c r="AR2155" s="7">
        <f>IF(AF2155&lt;AC2155+1,AF2155,"")</f>
        <v>1</v>
      </c>
      <c r="AS2155" s="7" t="str">
        <f>IF(AG2155&lt;AC2155+1,AG2155,"")</f>
        <v/>
      </c>
      <c r="AT2155" s="7" t="str">
        <f>IF(AH2155&lt;AC2155+1,AH2155,"")</f>
        <v/>
      </c>
      <c r="AU2155" s="7" t="str">
        <f>IF(AI2155&lt;AC2155+1,AI2155,"")</f>
        <v/>
      </c>
      <c r="AV2155" s="7" t="str">
        <f>IF(AJ2155&lt;AC2155+1,AJ2155,"")</f>
        <v/>
      </c>
      <c r="AW2155" s="7" t="str">
        <f>IF(AK2155&lt;AC2155+1,AK2155,"")</f>
        <v/>
      </c>
      <c r="AX2155" s="7" t="str">
        <f>IF(AL2155&lt;AC2155+1,AL2155,"")</f>
        <v/>
      </c>
      <c r="AY2155" s="7" t="str">
        <f>IF(AM2155&lt;AC2155+1,AM2155,"")</f>
        <v/>
      </c>
      <c r="AZ2155" s="7" t="str">
        <f>IF(AN2155&lt;AC2155+1,AN2155,"")</f>
        <v/>
      </c>
      <c r="BA2155" s="7" t="str">
        <f>IF(AO2155&lt;AC2155+1,AO2155,"")</f>
        <v/>
      </c>
      <c r="BB2155" s="7" t="str">
        <f>IF(AP2155&lt;AC2155+1,AP2155,"")</f>
        <v/>
      </c>
      <c r="BC2155" s="7" t="str">
        <f>IF(AQ2155&lt;AC2155+1,AQ2155,"")</f>
        <v/>
      </c>
      <c r="BD2155" s="7" t="str">
        <f>S2155&amp;AR2155&amp;AD2155</f>
        <v>11900</v>
      </c>
      <c r="BE2155" s="7" t="str">
        <f>S2155&amp;AS2155&amp;AD2155</f>
        <v>1900</v>
      </c>
      <c r="BF2155" s="7" t="str">
        <f>S2155&amp;AT2155&amp;AD2155</f>
        <v>1900</v>
      </c>
      <c r="BG2155" s="7" t="str">
        <f>S2155&amp;AU2155&amp;AD2155</f>
        <v>1900</v>
      </c>
      <c r="BH2155" s="7" t="str">
        <f>S2155&amp;AV2155&amp;AD2155</f>
        <v>1900</v>
      </c>
      <c r="BI2155" s="7" t="str">
        <f>S2155&amp;AW2155&amp;AD2155</f>
        <v>1900</v>
      </c>
      <c r="BJ2155" s="7" t="str">
        <f>S2155&amp;AX2155&amp;AD2155</f>
        <v>1900</v>
      </c>
      <c r="BK2155" s="7" t="str">
        <f>S2155&amp;AY2155&amp;AD2155</f>
        <v>1900</v>
      </c>
      <c r="BL2155" s="7" t="str">
        <f>S2155&amp;AZ2155&amp;AD2155</f>
        <v>1900</v>
      </c>
      <c r="BM2155" s="7" t="str">
        <f>S2155&amp;BA2155&amp;AD2155</f>
        <v>1900</v>
      </c>
      <c r="BN2155" s="7" t="str">
        <f>S2155&amp;BB2155&amp;AD2155</f>
        <v>1900</v>
      </c>
      <c r="BO2155" s="7" t="str">
        <f>S2155&amp;BC2155&amp;AD2155</f>
        <v>1900</v>
      </c>
    </row>
    <row r="2156" spans="28:67" ht="46.5" customHeight="1" x14ac:dyDescent="0.25">
      <c r="AB2156" s="71">
        <f t="shared" si="2231"/>
        <v>1</v>
      </c>
      <c r="AC2156" s="71">
        <f t="shared" si="2232"/>
        <v>1</v>
      </c>
      <c r="AD2156" s="71">
        <f t="shared" si="2249"/>
        <v>1900</v>
      </c>
      <c r="AE2156" s="71">
        <f t="shared" si="2250"/>
        <v>1900</v>
      </c>
      <c r="AF2156" s="77">
        <f>AB2156</f>
        <v>1</v>
      </c>
      <c r="AG2156" s="77">
        <f t="shared" ref="AG2156:AQ2156" si="2292">AF2156+1</f>
        <v>2</v>
      </c>
      <c r="AH2156" s="77">
        <f t="shared" si="2292"/>
        <v>3</v>
      </c>
      <c r="AI2156" s="77">
        <f t="shared" si="2292"/>
        <v>4</v>
      </c>
      <c r="AJ2156" s="77">
        <f t="shared" si="2292"/>
        <v>5</v>
      </c>
      <c r="AK2156" s="77">
        <f t="shared" si="2292"/>
        <v>6</v>
      </c>
      <c r="AL2156" s="77">
        <f t="shared" si="2292"/>
        <v>7</v>
      </c>
      <c r="AM2156" s="77">
        <f t="shared" si="2292"/>
        <v>8</v>
      </c>
      <c r="AN2156" s="77">
        <f t="shared" si="2292"/>
        <v>9</v>
      </c>
      <c r="AO2156" s="77">
        <f t="shared" si="2292"/>
        <v>10</v>
      </c>
      <c r="AP2156" s="77">
        <f t="shared" si="2292"/>
        <v>11</v>
      </c>
      <c r="AQ2156" s="77">
        <f t="shared" si="2292"/>
        <v>12</v>
      </c>
      <c r="AR2156" s="7">
        <f>IF(AF2156&lt;AC2156+1,AF2156,"")</f>
        <v>1</v>
      </c>
      <c r="AS2156" s="7" t="str">
        <f>IF(AG2156&lt;AC2156+1,AG2156,"")</f>
        <v/>
      </c>
      <c r="AT2156" s="7" t="str">
        <f>IF(AH2156&lt;AC2156+1,AH2156,"")</f>
        <v/>
      </c>
      <c r="AU2156" s="7" t="str">
        <f>IF(AI2156&lt;AC2156+1,AI2156,"")</f>
        <v/>
      </c>
      <c r="AV2156" s="7" t="str">
        <f>IF(AJ2156&lt;AC2156+1,AJ2156,"")</f>
        <v/>
      </c>
      <c r="AW2156" s="7" t="str">
        <f>IF(AK2156&lt;AC2156+1,AK2156,"")</f>
        <v/>
      </c>
      <c r="AX2156" s="7" t="str">
        <f>IF(AL2156&lt;AC2156+1,AL2156,"")</f>
        <v/>
      </c>
      <c r="AY2156" s="7" t="str">
        <f>IF(AM2156&lt;AC2156+1,AM2156,"")</f>
        <v/>
      </c>
      <c r="AZ2156" s="7" t="str">
        <f>IF(AN2156&lt;AC2156+1,AN2156,"")</f>
        <v/>
      </c>
      <c r="BA2156" s="7" t="str">
        <f>IF(AO2156&lt;AC2156+1,AO2156,"")</f>
        <v/>
      </c>
      <c r="BB2156" s="7" t="str">
        <f>IF(AP2156&lt;AC2156+1,AP2156,"")</f>
        <v/>
      </c>
      <c r="BC2156" s="7" t="str">
        <f>IF(AQ2156&lt;AC2156+1,AQ2156,"")</f>
        <v/>
      </c>
      <c r="BD2156" s="7" t="str">
        <f>S2156&amp;AR2156&amp;AD2156</f>
        <v>11900</v>
      </c>
      <c r="BE2156" s="7" t="str">
        <f>S2156&amp;AS2156&amp;AD2156</f>
        <v>1900</v>
      </c>
      <c r="BF2156" s="7" t="str">
        <f>S2156&amp;AT2156&amp;AD2156</f>
        <v>1900</v>
      </c>
      <c r="BG2156" s="7" t="str">
        <f>S2156&amp;AU2156&amp;AD2156</f>
        <v>1900</v>
      </c>
      <c r="BH2156" s="7" t="str">
        <f>S2156&amp;AV2156&amp;AD2156</f>
        <v>1900</v>
      </c>
      <c r="BI2156" s="7" t="str">
        <f>S2156&amp;AW2156&amp;AD2156</f>
        <v>1900</v>
      </c>
      <c r="BJ2156" s="7" t="str">
        <f>S2156&amp;AX2156&amp;AD2156</f>
        <v>1900</v>
      </c>
      <c r="BK2156" s="7" t="str">
        <f>S2156&amp;AY2156&amp;AD2156</f>
        <v>1900</v>
      </c>
      <c r="BL2156" s="7" t="str">
        <f>S2156&amp;AZ2156&amp;AD2156</f>
        <v>1900</v>
      </c>
      <c r="BM2156" s="7" t="str">
        <f>S2156&amp;BA2156&amp;AD2156</f>
        <v>1900</v>
      </c>
      <c r="BN2156" s="7" t="str">
        <f>S2156&amp;BB2156&amp;AD2156</f>
        <v>1900</v>
      </c>
      <c r="BO2156" s="7" t="str">
        <f>S2156&amp;BC2156&amp;AD2156</f>
        <v>1900</v>
      </c>
    </row>
    <row r="2157" spans="28:67" ht="46.5" customHeight="1" x14ac:dyDescent="0.25">
      <c r="AB2157" s="71">
        <f t="shared" si="2231"/>
        <v>1</v>
      </c>
      <c r="AC2157" s="71">
        <f t="shared" si="2232"/>
        <v>1</v>
      </c>
      <c r="AD2157" s="71">
        <f t="shared" si="2249"/>
        <v>1900</v>
      </c>
      <c r="AE2157" s="71">
        <f t="shared" si="2250"/>
        <v>1900</v>
      </c>
      <c r="AF2157" s="77">
        <f>AB2157</f>
        <v>1</v>
      </c>
      <c r="AG2157" s="77">
        <f t="shared" ref="AG2157:AQ2157" si="2293">AF2157+1</f>
        <v>2</v>
      </c>
      <c r="AH2157" s="77">
        <f t="shared" si="2293"/>
        <v>3</v>
      </c>
      <c r="AI2157" s="77">
        <f t="shared" si="2293"/>
        <v>4</v>
      </c>
      <c r="AJ2157" s="77">
        <f t="shared" si="2293"/>
        <v>5</v>
      </c>
      <c r="AK2157" s="77">
        <f t="shared" si="2293"/>
        <v>6</v>
      </c>
      <c r="AL2157" s="77">
        <f t="shared" si="2293"/>
        <v>7</v>
      </c>
      <c r="AM2157" s="77">
        <f t="shared" si="2293"/>
        <v>8</v>
      </c>
      <c r="AN2157" s="77">
        <f t="shared" si="2293"/>
        <v>9</v>
      </c>
      <c r="AO2157" s="77">
        <f t="shared" si="2293"/>
        <v>10</v>
      </c>
      <c r="AP2157" s="77">
        <f t="shared" si="2293"/>
        <v>11</v>
      </c>
      <c r="AQ2157" s="77">
        <f t="shared" si="2293"/>
        <v>12</v>
      </c>
      <c r="AR2157" s="7">
        <f>IF(AF2157&lt;AC2157+1,AF2157,"")</f>
        <v>1</v>
      </c>
      <c r="AS2157" s="7" t="str">
        <f>IF(AG2157&lt;AC2157+1,AG2157,"")</f>
        <v/>
      </c>
      <c r="AT2157" s="7" t="str">
        <f>IF(AH2157&lt;AC2157+1,AH2157,"")</f>
        <v/>
      </c>
      <c r="AU2157" s="7" t="str">
        <f>IF(AI2157&lt;AC2157+1,AI2157,"")</f>
        <v/>
      </c>
      <c r="AV2157" s="7" t="str">
        <f>IF(AJ2157&lt;AC2157+1,AJ2157,"")</f>
        <v/>
      </c>
      <c r="AW2157" s="7" t="str">
        <f>IF(AK2157&lt;AC2157+1,AK2157,"")</f>
        <v/>
      </c>
      <c r="AX2157" s="7" t="str">
        <f>IF(AL2157&lt;AC2157+1,AL2157,"")</f>
        <v/>
      </c>
      <c r="AY2157" s="7" t="str">
        <f>IF(AM2157&lt;AC2157+1,AM2157,"")</f>
        <v/>
      </c>
      <c r="AZ2157" s="7" t="str">
        <f>IF(AN2157&lt;AC2157+1,AN2157,"")</f>
        <v/>
      </c>
      <c r="BA2157" s="7" t="str">
        <f>IF(AO2157&lt;AC2157+1,AO2157,"")</f>
        <v/>
      </c>
      <c r="BB2157" s="7" t="str">
        <f>IF(AP2157&lt;AC2157+1,AP2157,"")</f>
        <v/>
      </c>
      <c r="BC2157" s="7" t="str">
        <f>IF(AQ2157&lt;AC2157+1,AQ2157,"")</f>
        <v/>
      </c>
      <c r="BD2157" s="7" t="str">
        <f>S2157&amp;AR2157&amp;AD2157</f>
        <v>11900</v>
      </c>
      <c r="BE2157" s="7" t="str">
        <f>S2157&amp;AS2157&amp;AD2157</f>
        <v>1900</v>
      </c>
      <c r="BF2157" s="7" t="str">
        <f>S2157&amp;AT2157&amp;AD2157</f>
        <v>1900</v>
      </c>
      <c r="BG2157" s="7" t="str">
        <f>S2157&amp;AU2157&amp;AD2157</f>
        <v>1900</v>
      </c>
      <c r="BH2157" s="7" t="str">
        <f>S2157&amp;AV2157&amp;AD2157</f>
        <v>1900</v>
      </c>
      <c r="BI2157" s="7" t="str">
        <f>S2157&amp;AW2157&amp;AD2157</f>
        <v>1900</v>
      </c>
      <c r="BJ2157" s="7" t="str">
        <f>S2157&amp;AX2157&amp;AD2157</f>
        <v>1900</v>
      </c>
      <c r="BK2157" s="7" t="str">
        <f>S2157&amp;AY2157&amp;AD2157</f>
        <v>1900</v>
      </c>
      <c r="BL2157" s="7" t="str">
        <f>S2157&amp;AZ2157&amp;AD2157</f>
        <v>1900</v>
      </c>
      <c r="BM2157" s="7" t="str">
        <f>S2157&amp;BA2157&amp;AD2157</f>
        <v>1900</v>
      </c>
      <c r="BN2157" s="7" t="str">
        <f>S2157&amp;BB2157&amp;AD2157</f>
        <v>1900</v>
      </c>
      <c r="BO2157" s="7" t="str">
        <f>S2157&amp;BC2157&amp;AD2157</f>
        <v>1900</v>
      </c>
    </row>
    <row r="2158" spans="28:67" ht="46.5" customHeight="1" x14ac:dyDescent="0.25">
      <c r="AB2158" s="71">
        <f t="shared" si="2231"/>
        <v>1</v>
      </c>
      <c r="AC2158" s="71">
        <f t="shared" si="2232"/>
        <v>1</v>
      </c>
      <c r="AD2158" s="71">
        <f t="shared" si="2249"/>
        <v>1900</v>
      </c>
      <c r="AE2158" s="71">
        <f t="shared" si="2250"/>
        <v>1900</v>
      </c>
      <c r="AF2158" s="77">
        <f>AB2158</f>
        <v>1</v>
      </c>
      <c r="AG2158" s="77">
        <f t="shared" ref="AG2158:AQ2158" si="2294">AF2158+1</f>
        <v>2</v>
      </c>
      <c r="AH2158" s="77">
        <f t="shared" si="2294"/>
        <v>3</v>
      </c>
      <c r="AI2158" s="77">
        <f t="shared" si="2294"/>
        <v>4</v>
      </c>
      <c r="AJ2158" s="77">
        <f t="shared" si="2294"/>
        <v>5</v>
      </c>
      <c r="AK2158" s="77">
        <f t="shared" si="2294"/>
        <v>6</v>
      </c>
      <c r="AL2158" s="77">
        <f t="shared" si="2294"/>
        <v>7</v>
      </c>
      <c r="AM2158" s="77">
        <f t="shared" si="2294"/>
        <v>8</v>
      </c>
      <c r="AN2158" s="77">
        <f t="shared" si="2294"/>
        <v>9</v>
      </c>
      <c r="AO2158" s="77">
        <f t="shared" si="2294"/>
        <v>10</v>
      </c>
      <c r="AP2158" s="77">
        <f t="shared" si="2294"/>
        <v>11</v>
      </c>
      <c r="AQ2158" s="77">
        <f t="shared" si="2294"/>
        <v>12</v>
      </c>
      <c r="AR2158" s="7">
        <f>IF(AF2158&lt;AC2158+1,AF2158,"")</f>
        <v>1</v>
      </c>
      <c r="AS2158" s="7" t="str">
        <f>IF(AG2158&lt;AC2158+1,AG2158,"")</f>
        <v/>
      </c>
      <c r="AT2158" s="7" t="str">
        <f>IF(AH2158&lt;AC2158+1,AH2158,"")</f>
        <v/>
      </c>
      <c r="AU2158" s="7" t="str">
        <f>IF(AI2158&lt;AC2158+1,AI2158,"")</f>
        <v/>
      </c>
      <c r="AV2158" s="7" t="str">
        <f>IF(AJ2158&lt;AC2158+1,AJ2158,"")</f>
        <v/>
      </c>
      <c r="AW2158" s="7" t="str">
        <f>IF(AK2158&lt;AC2158+1,AK2158,"")</f>
        <v/>
      </c>
      <c r="AX2158" s="7" t="str">
        <f>IF(AL2158&lt;AC2158+1,AL2158,"")</f>
        <v/>
      </c>
      <c r="AY2158" s="7" t="str">
        <f>IF(AM2158&lt;AC2158+1,AM2158,"")</f>
        <v/>
      </c>
      <c r="AZ2158" s="7" t="str">
        <f>IF(AN2158&lt;AC2158+1,AN2158,"")</f>
        <v/>
      </c>
      <c r="BA2158" s="7" t="str">
        <f>IF(AO2158&lt;AC2158+1,AO2158,"")</f>
        <v/>
      </c>
      <c r="BB2158" s="7" t="str">
        <f>IF(AP2158&lt;AC2158+1,AP2158,"")</f>
        <v/>
      </c>
      <c r="BC2158" s="7" t="str">
        <f>IF(AQ2158&lt;AC2158+1,AQ2158,"")</f>
        <v/>
      </c>
      <c r="BD2158" s="7" t="str">
        <f>S2158&amp;AR2158&amp;AD2158</f>
        <v>11900</v>
      </c>
      <c r="BE2158" s="7" t="str">
        <f>S2158&amp;AS2158&amp;AD2158</f>
        <v>1900</v>
      </c>
      <c r="BF2158" s="7" t="str">
        <f>S2158&amp;AT2158&amp;AD2158</f>
        <v>1900</v>
      </c>
      <c r="BG2158" s="7" t="str">
        <f>S2158&amp;AU2158&amp;AD2158</f>
        <v>1900</v>
      </c>
      <c r="BH2158" s="7" t="str">
        <f>S2158&amp;AV2158&amp;AD2158</f>
        <v>1900</v>
      </c>
      <c r="BI2158" s="7" t="str">
        <f>S2158&amp;AW2158&amp;AD2158</f>
        <v>1900</v>
      </c>
      <c r="BJ2158" s="7" t="str">
        <f>S2158&amp;AX2158&amp;AD2158</f>
        <v>1900</v>
      </c>
      <c r="BK2158" s="7" t="str">
        <f>S2158&amp;AY2158&amp;AD2158</f>
        <v>1900</v>
      </c>
      <c r="BL2158" s="7" t="str">
        <f>S2158&amp;AZ2158&amp;AD2158</f>
        <v>1900</v>
      </c>
      <c r="BM2158" s="7" t="str">
        <f>S2158&amp;BA2158&amp;AD2158</f>
        <v>1900</v>
      </c>
      <c r="BN2158" s="7" t="str">
        <f>S2158&amp;BB2158&amp;AD2158</f>
        <v>1900</v>
      </c>
      <c r="BO2158" s="7" t="str">
        <f>S2158&amp;BC2158&amp;AD2158</f>
        <v>1900</v>
      </c>
    </row>
    <row r="2159" spans="28:67" ht="46.5" customHeight="1" x14ac:dyDescent="0.25">
      <c r="AB2159" s="71">
        <f t="shared" si="2231"/>
        <v>1</v>
      </c>
      <c r="AC2159" s="71">
        <f t="shared" si="2232"/>
        <v>1</v>
      </c>
      <c r="AD2159" s="71">
        <f t="shared" si="2249"/>
        <v>1900</v>
      </c>
      <c r="AE2159" s="71">
        <f t="shared" si="2250"/>
        <v>1900</v>
      </c>
      <c r="AF2159" s="77">
        <f>AB2159</f>
        <v>1</v>
      </c>
      <c r="AG2159" s="77">
        <f t="shared" ref="AG2159:AQ2159" si="2295">AF2159+1</f>
        <v>2</v>
      </c>
      <c r="AH2159" s="77">
        <f t="shared" si="2295"/>
        <v>3</v>
      </c>
      <c r="AI2159" s="77">
        <f t="shared" si="2295"/>
        <v>4</v>
      </c>
      <c r="AJ2159" s="77">
        <f t="shared" si="2295"/>
        <v>5</v>
      </c>
      <c r="AK2159" s="77">
        <f t="shared" si="2295"/>
        <v>6</v>
      </c>
      <c r="AL2159" s="77">
        <f t="shared" si="2295"/>
        <v>7</v>
      </c>
      <c r="AM2159" s="77">
        <f t="shared" si="2295"/>
        <v>8</v>
      </c>
      <c r="AN2159" s="77">
        <f t="shared" si="2295"/>
        <v>9</v>
      </c>
      <c r="AO2159" s="77">
        <f t="shared" si="2295"/>
        <v>10</v>
      </c>
      <c r="AP2159" s="77">
        <f t="shared" si="2295"/>
        <v>11</v>
      </c>
      <c r="AQ2159" s="77">
        <f t="shared" si="2295"/>
        <v>12</v>
      </c>
      <c r="AR2159" s="7">
        <f>IF(AF2159&lt;AC2159+1,AF2159,"")</f>
        <v>1</v>
      </c>
      <c r="AS2159" s="7" t="str">
        <f>IF(AG2159&lt;AC2159+1,AG2159,"")</f>
        <v/>
      </c>
      <c r="AT2159" s="7" t="str">
        <f>IF(AH2159&lt;AC2159+1,AH2159,"")</f>
        <v/>
      </c>
      <c r="AU2159" s="7" t="str">
        <f>IF(AI2159&lt;AC2159+1,AI2159,"")</f>
        <v/>
      </c>
      <c r="AV2159" s="7" t="str">
        <f>IF(AJ2159&lt;AC2159+1,AJ2159,"")</f>
        <v/>
      </c>
      <c r="AW2159" s="7" t="str">
        <f>IF(AK2159&lt;AC2159+1,AK2159,"")</f>
        <v/>
      </c>
      <c r="AX2159" s="7" t="str">
        <f>IF(AL2159&lt;AC2159+1,AL2159,"")</f>
        <v/>
      </c>
      <c r="AY2159" s="7" t="str">
        <f>IF(AM2159&lt;AC2159+1,AM2159,"")</f>
        <v/>
      </c>
      <c r="AZ2159" s="7" t="str">
        <f>IF(AN2159&lt;AC2159+1,AN2159,"")</f>
        <v/>
      </c>
      <c r="BA2159" s="7" t="str">
        <f>IF(AO2159&lt;AC2159+1,AO2159,"")</f>
        <v/>
      </c>
      <c r="BB2159" s="7" t="str">
        <f>IF(AP2159&lt;AC2159+1,AP2159,"")</f>
        <v/>
      </c>
      <c r="BC2159" s="7" t="str">
        <f>IF(AQ2159&lt;AC2159+1,AQ2159,"")</f>
        <v/>
      </c>
      <c r="BD2159" s="7" t="str">
        <f>S2159&amp;AR2159&amp;AD2159</f>
        <v>11900</v>
      </c>
      <c r="BE2159" s="7" t="str">
        <f>S2159&amp;AS2159&amp;AD2159</f>
        <v>1900</v>
      </c>
      <c r="BF2159" s="7" t="str">
        <f>S2159&amp;AT2159&amp;AD2159</f>
        <v>1900</v>
      </c>
      <c r="BG2159" s="7" t="str">
        <f>S2159&amp;AU2159&amp;AD2159</f>
        <v>1900</v>
      </c>
      <c r="BH2159" s="7" t="str">
        <f>S2159&amp;AV2159&amp;AD2159</f>
        <v>1900</v>
      </c>
      <c r="BI2159" s="7" t="str">
        <f>S2159&amp;AW2159&amp;AD2159</f>
        <v>1900</v>
      </c>
      <c r="BJ2159" s="7" t="str">
        <f>S2159&amp;AX2159&amp;AD2159</f>
        <v>1900</v>
      </c>
      <c r="BK2159" s="7" t="str">
        <f>S2159&amp;AY2159&amp;AD2159</f>
        <v>1900</v>
      </c>
      <c r="BL2159" s="7" t="str">
        <f>S2159&amp;AZ2159&amp;AD2159</f>
        <v>1900</v>
      </c>
      <c r="BM2159" s="7" t="str">
        <f>S2159&amp;BA2159&amp;AD2159</f>
        <v>1900</v>
      </c>
      <c r="BN2159" s="7" t="str">
        <f>S2159&amp;BB2159&amp;AD2159</f>
        <v>1900</v>
      </c>
      <c r="BO2159" s="7" t="str">
        <f>S2159&amp;BC2159&amp;AD2159</f>
        <v>1900</v>
      </c>
    </row>
    <row r="2160" spans="28:67" ht="46.5" customHeight="1" x14ac:dyDescent="0.25">
      <c r="AB2160" s="71">
        <f t="shared" si="2231"/>
        <v>1</v>
      </c>
      <c r="AC2160" s="71">
        <f t="shared" si="2232"/>
        <v>1</v>
      </c>
      <c r="AD2160" s="71">
        <f t="shared" si="2249"/>
        <v>1900</v>
      </c>
      <c r="AE2160" s="71">
        <f t="shared" si="2250"/>
        <v>1900</v>
      </c>
      <c r="AF2160" s="77">
        <f>AB2160</f>
        <v>1</v>
      </c>
      <c r="AG2160" s="77">
        <f t="shared" ref="AG2160:AQ2160" si="2296">AF2160+1</f>
        <v>2</v>
      </c>
      <c r="AH2160" s="77">
        <f t="shared" si="2296"/>
        <v>3</v>
      </c>
      <c r="AI2160" s="77">
        <f t="shared" si="2296"/>
        <v>4</v>
      </c>
      <c r="AJ2160" s="77">
        <f t="shared" si="2296"/>
        <v>5</v>
      </c>
      <c r="AK2160" s="77">
        <f t="shared" si="2296"/>
        <v>6</v>
      </c>
      <c r="AL2160" s="77">
        <f t="shared" si="2296"/>
        <v>7</v>
      </c>
      <c r="AM2160" s="77">
        <f t="shared" si="2296"/>
        <v>8</v>
      </c>
      <c r="AN2160" s="77">
        <f t="shared" si="2296"/>
        <v>9</v>
      </c>
      <c r="AO2160" s="77">
        <f t="shared" si="2296"/>
        <v>10</v>
      </c>
      <c r="AP2160" s="77">
        <f t="shared" si="2296"/>
        <v>11</v>
      </c>
      <c r="AQ2160" s="77">
        <f t="shared" si="2296"/>
        <v>12</v>
      </c>
      <c r="AR2160" s="7">
        <f>IF(AF2160&lt;AC2160+1,AF2160,"")</f>
        <v>1</v>
      </c>
      <c r="AS2160" s="7" t="str">
        <f>IF(AG2160&lt;AC2160+1,AG2160,"")</f>
        <v/>
      </c>
      <c r="AT2160" s="7" t="str">
        <f>IF(AH2160&lt;AC2160+1,AH2160,"")</f>
        <v/>
      </c>
      <c r="AU2160" s="7" t="str">
        <f>IF(AI2160&lt;AC2160+1,AI2160,"")</f>
        <v/>
      </c>
      <c r="AV2160" s="7" t="str">
        <f>IF(AJ2160&lt;AC2160+1,AJ2160,"")</f>
        <v/>
      </c>
      <c r="AW2160" s="7" t="str">
        <f>IF(AK2160&lt;AC2160+1,AK2160,"")</f>
        <v/>
      </c>
      <c r="AX2160" s="7" t="str">
        <f>IF(AL2160&lt;AC2160+1,AL2160,"")</f>
        <v/>
      </c>
      <c r="AY2160" s="7" t="str">
        <f>IF(AM2160&lt;AC2160+1,AM2160,"")</f>
        <v/>
      </c>
      <c r="AZ2160" s="7" t="str">
        <f>IF(AN2160&lt;AC2160+1,AN2160,"")</f>
        <v/>
      </c>
      <c r="BA2160" s="7" t="str">
        <f>IF(AO2160&lt;AC2160+1,AO2160,"")</f>
        <v/>
      </c>
      <c r="BB2160" s="7" t="str">
        <f>IF(AP2160&lt;AC2160+1,AP2160,"")</f>
        <v/>
      </c>
      <c r="BC2160" s="7" t="str">
        <f>IF(AQ2160&lt;AC2160+1,AQ2160,"")</f>
        <v/>
      </c>
      <c r="BD2160" s="7" t="str">
        <f>S2160&amp;AR2160&amp;AD2160</f>
        <v>11900</v>
      </c>
      <c r="BE2160" s="7" t="str">
        <f>S2160&amp;AS2160&amp;AD2160</f>
        <v>1900</v>
      </c>
      <c r="BF2160" s="7" t="str">
        <f>S2160&amp;AT2160&amp;AD2160</f>
        <v>1900</v>
      </c>
      <c r="BG2160" s="7" t="str">
        <f>S2160&amp;AU2160&amp;AD2160</f>
        <v>1900</v>
      </c>
      <c r="BH2160" s="7" t="str">
        <f>S2160&amp;AV2160&amp;AD2160</f>
        <v>1900</v>
      </c>
      <c r="BI2160" s="7" t="str">
        <f>S2160&amp;AW2160&amp;AD2160</f>
        <v>1900</v>
      </c>
      <c r="BJ2160" s="7" t="str">
        <f>S2160&amp;AX2160&amp;AD2160</f>
        <v>1900</v>
      </c>
      <c r="BK2160" s="7" t="str">
        <f>S2160&amp;AY2160&amp;AD2160</f>
        <v>1900</v>
      </c>
      <c r="BL2160" s="7" t="str">
        <f>S2160&amp;AZ2160&amp;AD2160</f>
        <v>1900</v>
      </c>
      <c r="BM2160" s="7" t="str">
        <f>S2160&amp;BA2160&amp;AD2160</f>
        <v>1900</v>
      </c>
      <c r="BN2160" s="7" t="str">
        <f>S2160&amp;BB2160&amp;AD2160</f>
        <v>1900</v>
      </c>
      <c r="BO2160" s="7" t="str">
        <f>S2160&amp;BC2160&amp;AD2160</f>
        <v>1900</v>
      </c>
    </row>
    <row r="2161" spans="28:67" ht="46.5" customHeight="1" x14ac:dyDescent="0.25">
      <c r="AB2161" s="71">
        <f t="shared" si="2231"/>
        <v>1</v>
      </c>
      <c r="AC2161" s="71">
        <f t="shared" si="2232"/>
        <v>1</v>
      </c>
      <c r="AD2161" s="71">
        <f t="shared" si="2249"/>
        <v>1900</v>
      </c>
      <c r="AE2161" s="71">
        <f t="shared" si="2250"/>
        <v>1900</v>
      </c>
      <c r="AF2161" s="77">
        <f>AB2161</f>
        <v>1</v>
      </c>
      <c r="AG2161" s="77">
        <f t="shared" ref="AG2161:AQ2161" si="2297">AF2161+1</f>
        <v>2</v>
      </c>
      <c r="AH2161" s="77">
        <f t="shared" si="2297"/>
        <v>3</v>
      </c>
      <c r="AI2161" s="77">
        <f t="shared" si="2297"/>
        <v>4</v>
      </c>
      <c r="AJ2161" s="77">
        <f t="shared" si="2297"/>
        <v>5</v>
      </c>
      <c r="AK2161" s="77">
        <f t="shared" si="2297"/>
        <v>6</v>
      </c>
      <c r="AL2161" s="77">
        <f t="shared" si="2297"/>
        <v>7</v>
      </c>
      <c r="AM2161" s="77">
        <f t="shared" si="2297"/>
        <v>8</v>
      </c>
      <c r="AN2161" s="77">
        <f t="shared" si="2297"/>
        <v>9</v>
      </c>
      <c r="AO2161" s="77">
        <f t="shared" si="2297"/>
        <v>10</v>
      </c>
      <c r="AP2161" s="77">
        <f t="shared" si="2297"/>
        <v>11</v>
      </c>
      <c r="AQ2161" s="77">
        <f t="shared" si="2297"/>
        <v>12</v>
      </c>
      <c r="AR2161" s="7">
        <f>IF(AF2161&lt;AC2161+1,AF2161,"")</f>
        <v>1</v>
      </c>
      <c r="AS2161" s="7" t="str">
        <f>IF(AG2161&lt;AC2161+1,AG2161,"")</f>
        <v/>
      </c>
      <c r="AT2161" s="7" t="str">
        <f>IF(AH2161&lt;AC2161+1,AH2161,"")</f>
        <v/>
      </c>
      <c r="AU2161" s="7" t="str">
        <f>IF(AI2161&lt;AC2161+1,AI2161,"")</f>
        <v/>
      </c>
      <c r="AV2161" s="7" t="str">
        <f>IF(AJ2161&lt;AC2161+1,AJ2161,"")</f>
        <v/>
      </c>
      <c r="AW2161" s="7" t="str">
        <f>IF(AK2161&lt;AC2161+1,AK2161,"")</f>
        <v/>
      </c>
      <c r="AX2161" s="7" t="str">
        <f>IF(AL2161&lt;AC2161+1,AL2161,"")</f>
        <v/>
      </c>
      <c r="AY2161" s="7" t="str">
        <f>IF(AM2161&lt;AC2161+1,AM2161,"")</f>
        <v/>
      </c>
      <c r="AZ2161" s="7" t="str">
        <f>IF(AN2161&lt;AC2161+1,AN2161,"")</f>
        <v/>
      </c>
      <c r="BA2161" s="7" t="str">
        <f>IF(AO2161&lt;AC2161+1,AO2161,"")</f>
        <v/>
      </c>
      <c r="BB2161" s="7" t="str">
        <f>IF(AP2161&lt;AC2161+1,AP2161,"")</f>
        <v/>
      </c>
      <c r="BC2161" s="7" t="str">
        <f>IF(AQ2161&lt;AC2161+1,AQ2161,"")</f>
        <v/>
      </c>
      <c r="BD2161" s="7" t="str">
        <f>S2161&amp;AR2161&amp;AD2161</f>
        <v>11900</v>
      </c>
      <c r="BE2161" s="7" t="str">
        <f>S2161&amp;AS2161&amp;AD2161</f>
        <v>1900</v>
      </c>
      <c r="BF2161" s="7" t="str">
        <f>S2161&amp;AT2161&amp;AD2161</f>
        <v>1900</v>
      </c>
      <c r="BG2161" s="7" t="str">
        <f>S2161&amp;AU2161&amp;AD2161</f>
        <v>1900</v>
      </c>
      <c r="BH2161" s="7" t="str">
        <f>S2161&amp;AV2161&amp;AD2161</f>
        <v>1900</v>
      </c>
      <c r="BI2161" s="7" t="str">
        <f>S2161&amp;AW2161&amp;AD2161</f>
        <v>1900</v>
      </c>
      <c r="BJ2161" s="7" t="str">
        <f>S2161&amp;AX2161&amp;AD2161</f>
        <v>1900</v>
      </c>
      <c r="BK2161" s="7" t="str">
        <f>S2161&amp;AY2161&amp;AD2161</f>
        <v>1900</v>
      </c>
      <c r="BL2161" s="7" t="str">
        <f>S2161&amp;AZ2161&amp;AD2161</f>
        <v>1900</v>
      </c>
      <c r="BM2161" s="7" t="str">
        <f>S2161&amp;BA2161&amp;AD2161</f>
        <v>1900</v>
      </c>
      <c r="BN2161" s="7" t="str">
        <f>S2161&amp;BB2161&amp;AD2161</f>
        <v>1900</v>
      </c>
      <c r="BO2161" s="7" t="str">
        <f>S2161&amp;BC2161&amp;AD2161</f>
        <v>1900</v>
      </c>
    </row>
    <row r="2162" spans="28:67" ht="46.5" customHeight="1" x14ac:dyDescent="0.25">
      <c r="AB2162" s="71">
        <f t="shared" si="2231"/>
        <v>1</v>
      </c>
      <c r="AC2162" s="71">
        <f t="shared" si="2232"/>
        <v>1</v>
      </c>
      <c r="AD2162" s="71">
        <f t="shared" si="2249"/>
        <v>1900</v>
      </c>
      <c r="AE2162" s="71">
        <f t="shared" si="2250"/>
        <v>1900</v>
      </c>
      <c r="AF2162" s="77">
        <f>AB2162</f>
        <v>1</v>
      </c>
      <c r="AG2162" s="77">
        <f t="shared" ref="AG2162:AQ2162" si="2298">AF2162+1</f>
        <v>2</v>
      </c>
      <c r="AH2162" s="77">
        <f t="shared" si="2298"/>
        <v>3</v>
      </c>
      <c r="AI2162" s="77">
        <f t="shared" si="2298"/>
        <v>4</v>
      </c>
      <c r="AJ2162" s="77">
        <f t="shared" si="2298"/>
        <v>5</v>
      </c>
      <c r="AK2162" s="77">
        <f t="shared" si="2298"/>
        <v>6</v>
      </c>
      <c r="AL2162" s="77">
        <f t="shared" si="2298"/>
        <v>7</v>
      </c>
      <c r="AM2162" s="77">
        <f t="shared" si="2298"/>
        <v>8</v>
      </c>
      <c r="AN2162" s="77">
        <f t="shared" si="2298"/>
        <v>9</v>
      </c>
      <c r="AO2162" s="77">
        <f t="shared" si="2298"/>
        <v>10</v>
      </c>
      <c r="AP2162" s="77">
        <f t="shared" si="2298"/>
        <v>11</v>
      </c>
      <c r="AQ2162" s="77">
        <f t="shared" si="2298"/>
        <v>12</v>
      </c>
      <c r="AR2162" s="7">
        <f>IF(AF2162&lt;AC2162+1,AF2162,"")</f>
        <v>1</v>
      </c>
      <c r="AS2162" s="7" t="str">
        <f>IF(AG2162&lt;AC2162+1,AG2162,"")</f>
        <v/>
      </c>
      <c r="AT2162" s="7" t="str">
        <f>IF(AH2162&lt;AC2162+1,AH2162,"")</f>
        <v/>
      </c>
      <c r="AU2162" s="7" t="str">
        <f>IF(AI2162&lt;AC2162+1,AI2162,"")</f>
        <v/>
      </c>
      <c r="AV2162" s="7" t="str">
        <f>IF(AJ2162&lt;AC2162+1,AJ2162,"")</f>
        <v/>
      </c>
      <c r="AW2162" s="7" t="str">
        <f>IF(AK2162&lt;AC2162+1,AK2162,"")</f>
        <v/>
      </c>
      <c r="AX2162" s="7" t="str">
        <f>IF(AL2162&lt;AC2162+1,AL2162,"")</f>
        <v/>
      </c>
      <c r="AY2162" s="7" t="str">
        <f>IF(AM2162&lt;AC2162+1,AM2162,"")</f>
        <v/>
      </c>
      <c r="AZ2162" s="7" t="str">
        <f>IF(AN2162&lt;AC2162+1,AN2162,"")</f>
        <v/>
      </c>
      <c r="BA2162" s="7" t="str">
        <f>IF(AO2162&lt;AC2162+1,AO2162,"")</f>
        <v/>
      </c>
      <c r="BB2162" s="7" t="str">
        <f>IF(AP2162&lt;AC2162+1,AP2162,"")</f>
        <v/>
      </c>
      <c r="BC2162" s="7" t="str">
        <f>IF(AQ2162&lt;AC2162+1,AQ2162,"")</f>
        <v/>
      </c>
      <c r="BD2162" s="7" t="str">
        <f>S2162&amp;AR2162&amp;AD2162</f>
        <v>11900</v>
      </c>
      <c r="BE2162" s="7" t="str">
        <f>S2162&amp;AS2162&amp;AD2162</f>
        <v>1900</v>
      </c>
      <c r="BF2162" s="7" t="str">
        <f>S2162&amp;AT2162&amp;AD2162</f>
        <v>1900</v>
      </c>
      <c r="BG2162" s="7" t="str">
        <f>S2162&amp;AU2162&amp;AD2162</f>
        <v>1900</v>
      </c>
      <c r="BH2162" s="7" t="str">
        <f>S2162&amp;AV2162&amp;AD2162</f>
        <v>1900</v>
      </c>
      <c r="BI2162" s="7" t="str">
        <f>S2162&amp;AW2162&amp;AD2162</f>
        <v>1900</v>
      </c>
      <c r="BJ2162" s="7" t="str">
        <f>S2162&amp;AX2162&amp;AD2162</f>
        <v>1900</v>
      </c>
      <c r="BK2162" s="7" t="str">
        <f>S2162&amp;AY2162&amp;AD2162</f>
        <v>1900</v>
      </c>
      <c r="BL2162" s="7" t="str">
        <f>S2162&amp;AZ2162&amp;AD2162</f>
        <v>1900</v>
      </c>
      <c r="BM2162" s="7" t="str">
        <f>S2162&amp;BA2162&amp;AD2162</f>
        <v>1900</v>
      </c>
      <c r="BN2162" s="7" t="str">
        <f>S2162&amp;BB2162&amp;AD2162</f>
        <v>1900</v>
      </c>
      <c r="BO2162" s="7" t="str">
        <f>S2162&amp;BC2162&amp;AD2162</f>
        <v>1900</v>
      </c>
    </row>
    <row r="2163" spans="28:67" ht="46.5" customHeight="1" x14ac:dyDescent="0.25">
      <c r="AB2163" s="71">
        <f t="shared" ref="AB2163:AB2174" si="2299">MONTH(V2163)</f>
        <v>1</v>
      </c>
      <c r="AC2163" s="71">
        <f t="shared" ref="AC2163:AC2174" si="2300">MONTH(W2163)</f>
        <v>1</v>
      </c>
      <c r="AD2163" s="71">
        <f t="shared" si="2249"/>
        <v>1900</v>
      </c>
      <c r="AE2163" s="71">
        <f t="shared" si="2250"/>
        <v>1900</v>
      </c>
      <c r="AF2163" s="77">
        <f>AB2163</f>
        <v>1</v>
      </c>
      <c r="AG2163" s="77">
        <f t="shared" ref="AG2163:AQ2163" si="2301">AF2163+1</f>
        <v>2</v>
      </c>
      <c r="AH2163" s="77">
        <f t="shared" si="2301"/>
        <v>3</v>
      </c>
      <c r="AI2163" s="77">
        <f t="shared" si="2301"/>
        <v>4</v>
      </c>
      <c r="AJ2163" s="77">
        <f t="shared" si="2301"/>
        <v>5</v>
      </c>
      <c r="AK2163" s="77">
        <f t="shared" si="2301"/>
        <v>6</v>
      </c>
      <c r="AL2163" s="77">
        <f t="shared" si="2301"/>
        <v>7</v>
      </c>
      <c r="AM2163" s="77">
        <f t="shared" si="2301"/>
        <v>8</v>
      </c>
      <c r="AN2163" s="77">
        <f t="shared" si="2301"/>
        <v>9</v>
      </c>
      <c r="AO2163" s="77">
        <f t="shared" si="2301"/>
        <v>10</v>
      </c>
      <c r="AP2163" s="77">
        <f t="shared" si="2301"/>
        <v>11</v>
      </c>
      <c r="AQ2163" s="77">
        <f t="shared" si="2301"/>
        <v>12</v>
      </c>
      <c r="AR2163" s="7">
        <f>IF(AF2163&lt;AC2163+1,AF2163,"")</f>
        <v>1</v>
      </c>
      <c r="AS2163" s="7" t="str">
        <f>IF(AG2163&lt;AC2163+1,AG2163,"")</f>
        <v/>
      </c>
      <c r="AT2163" s="7" t="str">
        <f>IF(AH2163&lt;AC2163+1,AH2163,"")</f>
        <v/>
      </c>
      <c r="AU2163" s="7" t="str">
        <f>IF(AI2163&lt;AC2163+1,AI2163,"")</f>
        <v/>
      </c>
      <c r="AV2163" s="7" t="str">
        <f>IF(AJ2163&lt;AC2163+1,AJ2163,"")</f>
        <v/>
      </c>
      <c r="AW2163" s="7" t="str">
        <f>IF(AK2163&lt;AC2163+1,AK2163,"")</f>
        <v/>
      </c>
      <c r="AX2163" s="7" t="str">
        <f>IF(AL2163&lt;AC2163+1,AL2163,"")</f>
        <v/>
      </c>
      <c r="AY2163" s="7" t="str">
        <f>IF(AM2163&lt;AC2163+1,AM2163,"")</f>
        <v/>
      </c>
      <c r="AZ2163" s="7" t="str">
        <f>IF(AN2163&lt;AC2163+1,AN2163,"")</f>
        <v/>
      </c>
      <c r="BA2163" s="7" t="str">
        <f>IF(AO2163&lt;AC2163+1,AO2163,"")</f>
        <v/>
      </c>
      <c r="BB2163" s="7" t="str">
        <f>IF(AP2163&lt;AC2163+1,AP2163,"")</f>
        <v/>
      </c>
      <c r="BC2163" s="7" t="str">
        <f>IF(AQ2163&lt;AC2163+1,AQ2163,"")</f>
        <v/>
      </c>
      <c r="BD2163" s="7" t="str">
        <f>S2163&amp;AR2163&amp;AD2163</f>
        <v>11900</v>
      </c>
      <c r="BE2163" s="7" t="str">
        <f>S2163&amp;AS2163&amp;AD2163</f>
        <v>1900</v>
      </c>
      <c r="BF2163" s="7" t="str">
        <f>S2163&amp;AT2163&amp;AD2163</f>
        <v>1900</v>
      </c>
      <c r="BG2163" s="7" t="str">
        <f>S2163&amp;AU2163&amp;AD2163</f>
        <v>1900</v>
      </c>
      <c r="BH2163" s="7" t="str">
        <f>S2163&amp;AV2163&amp;AD2163</f>
        <v>1900</v>
      </c>
      <c r="BI2163" s="7" t="str">
        <f>S2163&amp;AW2163&amp;AD2163</f>
        <v>1900</v>
      </c>
      <c r="BJ2163" s="7" t="str">
        <f>S2163&amp;AX2163&amp;AD2163</f>
        <v>1900</v>
      </c>
      <c r="BK2163" s="7" t="str">
        <f>S2163&amp;AY2163&amp;AD2163</f>
        <v>1900</v>
      </c>
      <c r="BL2163" s="7" t="str">
        <f>S2163&amp;AZ2163&amp;AD2163</f>
        <v>1900</v>
      </c>
      <c r="BM2163" s="7" t="str">
        <f>S2163&amp;BA2163&amp;AD2163</f>
        <v>1900</v>
      </c>
      <c r="BN2163" s="7" t="str">
        <f>S2163&amp;BB2163&amp;AD2163</f>
        <v>1900</v>
      </c>
      <c r="BO2163" s="7" t="str">
        <f>S2163&amp;BC2163&amp;AD2163</f>
        <v>1900</v>
      </c>
    </row>
    <row r="2164" spans="28:67" ht="46.5" customHeight="1" x14ac:dyDescent="0.25">
      <c r="AB2164" s="71">
        <f t="shared" si="2299"/>
        <v>1</v>
      </c>
      <c r="AC2164" s="71">
        <f t="shared" si="2300"/>
        <v>1</v>
      </c>
      <c r="AD2164" s="71">
        <f t="shared" si="2249"/>
        <v>1900</v>
      </c>
      <c r="AE2164" s="71">
        <f t="shared" si="2250"/>
        <v>1900</v>
      </c>
      <c r="AF2164" s="77">
        <f>AB2164</f>
        <v>1</v>
      </c>
      <c r="AG2164" s="77">
        <f t="shared" ref="AG2164:AQ2164" si="2302">AF2164+1</f>
        <v>2</v>
      </c>
      <c r="AH2164" s="77">
        <f t="shared" si="2302"/>
        <v>3</v>
      </c>
      <c r="AI2164" s="77">
        <f t="shared" si="2302"/>
        <v>4</v>
      </c>
      <c r="AJ2164" s="77">
        <f t="shared" si="2302"/>
        <v>5</v>
      </c>
      <c r="AK2164" s="77">
        <f t="shared" si="2302"/>
        <v>6</v>
      </c>
      <c r="AL2164" s="77">
        <f t="shared" si="2302"/>
        <v>7</v>
      </c>
      <c r="AM2164" s="77">
        <f t="shared" si="2302"/>
        <v>8</v>
      </c>
      <c r="AN2164" s="77">
        <f t="shared" si="2302"/>
        <v>9</v>
      </c>
      <c r="AO2164" s="77">
        <f t="shared" si="2302"/>
        <v>10</v>
      </c>
      <c r="AP2164" s="77">
        <f t="shared" si="2302"/>
        <v>11</v>
      </c>
      <c r="AQ2164" s="77">
        <f t="shared" si="2302"/>
        <v>12</v>
      </c>
      <c r="AR2164" s="7">
        <f>IF(AF2164&lt;AC2164+1,AF2164,"")</f>
        <v>1</v>
      </c>
      <c r="AS2164" s="7" t="str">
        <f>IF(AG2164&lt;AC2164+1,AG2164,"")</f>
        <v/>
      </c>
      <c r="AT2164" s="7" t="str">
        <f>IF(AH2164&lt;AC2164+1,AH2164,"")</f>
        <v/>
      </c>
      <c r="AU2164" s="7" t="str">
        <f>IF(AI2164&lt;AC2164+1,AI2164,"")</f>
        <v/>
      </c>
      <c r="AV2164" s="7" t="str">
        <f>IF(AJ2164&lt;AC2164+1,AJ2164,"")</f>
        <v/>
      </c>
      <c r="AW2164" s="7" t="str">
        <f>IF(AK2164&lt;AC2164+1,AK2164,"")</f>
        <v/>
      </c>
      <c r="AX2164" s="7" t="str">
        <f>IF(AL2164&lt;AC2164+1,AL2164,"")</f>
        <v/>
      </c>
      <c r="AY2164" s="7" t="str">
        <f>IF(AM2164&lt;AC2164+1,AM2164,"")</f>
        <v/>
      </c>
      <c r="AZ2164" s="7" t="str">
        <f>IF(AN2164&lt;AC2164+1,AN2164,"")</f>
        <v/>
      </c>
      <c r="BA2164" s="7" t="str">
        <f>IF(AO2164&lt;AC2164+1,AO2164,"")</f>
        <v/>
      </c>
      <c r="BB2164" s="7" t="str">
        <f>IF(AP2164&lt;AC2164+1,AP2164,"")</f>
        <v/>
      </c>
      <c r="BC2164" s="7" t="str">
        <f>IF(AQ2164&lt;AC2164+1,AQ2164,"")</f>
        <v/>
      </c>
      <c r="BD2164" s="7" t="str">
        <f>S2164&amp;AR2164&amp;AD2164</f>
        <v>11900</v>
      </c>
      <c r="BE2164" s="7" t="str">
        <f>S2164&amp;AS2164&amp;AD2164</f>
        <v>1900</v>
      </c>
      <c r="BF2164" s="7" t="str">
        <f>S2164&amp;AT2164&amp;AD2164</f>
        <v>1900</v>
      </c>
      <c r="BG2164" s="7" t="str">
        <f>S2164&amp;AU2164&amp;AD2164</f>
        <v>1900</v>
      </c>
      <c r="BH2164" s="7" t="str">
        <f>S2164&amp;AV2164&amp;AD2164</f>
        <v>1900</v>
      </c>
      <c r="BI2164" s="7" t="str">
        <f>S2164&amp;AW2164&amp;AD2164</f>
        <v>1900</v>
      </c>
      <c r="BJ2164" s="7" t="str">
        <f>S2164&amp;AX2164&amp;AD2164</f>
        <v>1900</v>
      </c>
      <c r="BK2164" s="7" t="str">
        <f>S2164&amp;AY2164&amp;AD2164</f>
        <v>1900</v>
      </c>
      <c r="BL2164" s="7" t="str">
        <f>S2164&amp;AZ2164&amp;AD2164</f>
        <v>1900</v>
      </c>
      <c r="BM2164" s="7" t="str">
        <f>S2164&amp;BA2164&amp;AD2164</f>
        <v>1900</v>
      </c>
      <c r="BN2164" s="7" t="str">
        <f>S2164&amp;BB2164&amp;AD2164</f>
        <v>1900</v>
      </c>
      <c r="BO2164" s="7" t="str">
        <f>S2164&amp;BC2164&amp;AD2164</f>
        <v>1900</v>
      </c>
    </row>
    <row r="2165" spans="28:67" ht="46.5" customHeight="1" x14ac:dyDescent="0.25">
      <c r="AB2165" s="71">
        <f t="shared" si="2299"/>
        <v>1</v>
      </c>
      <c r="AC2165" s="71">
        <f t="shared" si="2300"/>
        <v>1</v>
      </c>
      <c r="AD2165" s="71">
        <f t="shared" si="2249"/>
        <v>1900</v>
      </c>
      <c r="AE2165" s="71">
        <f t="shared" si="2250"/>
        <v>1900</v>
      </c>
      <c r="AF2165" s="77">
        <f>AB2165</f>
        <v>1</v>
      </c>
      <c r="AG2165" s="77">
        <f t="shared" ref="AG2165:AQ2165" si="2303">AF2165+1</f>
        <v>2</v>
      </c>
      <c r="AH2165" s="77">
        <f t="shared" si="2303"/>
        <v>3</v>
      </c>
      <c r="AI2165" s="77">
        <f t="shared" si="2303"/>
        <v>4</v>
      </c>
      <c r="AJ2165" s="77">
        <f t="shared" si="2303"/>
        <v>5</v>
      </c>
      <c r="AK2165" s="77">
        <f t="shared" si="2303"/>
        <v>6</v>
      </c>
      <c r="AL2165" s="77">
        <f t="shared" si="2303"/>
        <v>7</v>
      </c>
      <c r="AM2165" s="77">
        <f t="shared" si="2303"/>
        <v>8</v>
      </c>
      <c r="AN2165" s="77">
        <f t="shared" si="2303"/>
        <v>9</v>
      </c>
      <c r="AO2165" s="77">
        <f t="shared" si="2303"/>
        <v>10</v>
      </c>
      <c r="AP2165" s="77">
        <f t="shared" si="2303"/>
        <v>11</v>
      </c>
      <c r="AQ2165" s="77">
        <f t="shared" si="2303"/>
        <v>12</v>
      </c>
      <c r="AR2165" s="7">
        <f>IF(AF2165&lt;AC2165+1,AF2165,"")</f>
        <v>1</v>
      </c>
      <c r="AS2165" s="7" t="str">
        <f>IF(AG2165&lt;AC2165+1,AG2165,"")</f>
        <v/>
      </c>
      <c r="AT2165" s="7" t="str">
        <f>IF(AH2165&lt;AC2165+1,AH2165,"")</f>
        <v/>
      </c>
      <c r="AU2165" s="7" t="str">
        <f>IF(AI2165&lt;AC2165+1,AI2165,"")</f>
        <v/>
      </c>
      <c r="AV2165" s="7" t="str">
        <f>IF(AJ2165&lt;AC2165+1,AJ2165,"")</f>
        <v/>
      </c>
      <c r="AW2165" s="7" t="str">
        <f>IF(AK2165&lt;AC2165+1,AK2165,"")</f>
        <v/>
      </c>
      <c r="AX2165" s="7" t="str">
        <f>IF(AL2165&lt;AC2165+1,AL2165,"")</f>
        <v/>
      </c>
      <c r="AY2165" s="7" t="str">
        <f>IF(AM2165&lt;AC2165+1,AM2165,"")</f>
        <v/>
      </c>
      <c r="AZ2165" s="7" t="str">
        <f>IF(AN2165&lt;AC2165+1,AN2165,"")</f>
        <v/>
      </c>
      <c r="BA2165" s="7" t="str">
        <f>IF(AO2165&lt;AC2165+1,AO2165,"")</f>
        <v/>
      </c>
      <c r="BB2165" s="7" t="str">
        <f>IF(AP2165&lt;AC2165+1,AP2165,"")</f>
        <v/>
      </c>
      <c r="BC2165" s="7" t="str">
        <f>IF(AQ2165&lt;AC2165+1,AQ2165,"")</f>
        <v/>
      </c>
      <c r="BD2165" s="7" t="str">
        <f>S2165&amp;AR2165&amp;AD2165</f>
        <v>11900</v>
      </c>
      <c r="BE2165" s="7" t="str">
        <f>S2165&amp;AS2165&amp;AD2165</f>
        <v>1900</v>
      </c>
      <c r="BF2165" s="7" t="str">
        <f>S2165&amp;AT2165&amp;AD2165</f>
        <v>1900</v>
      </c>
      <c r="BG2165" s="7" t="str">
        <f>S2165&amp;AU2165&amp;AD2165</f>
        <v>1900</v>
      </c>
      <c r="BH2165" s="7" t="str">
        <f>S2165&amp;AV2165&amp;AD2165</f>
        <v>1900</v>
      </c>
      <c r="BI2165" s="7" t="str">
        <f>S2165&amp;AW2165&amp;AD2165</f>
        <v>1900</v>
      </c>
      <c r="BJ2165" s="7" t="str">
        <f>S2165&amp;AX2165&amp;AD2165</f>
        <v>1900</v>
      </c>
      <c r="BK2165" s="7" t="str">
        <f>S2165&amp;AY2165&amp;AD2165</f>
        <v>1900</v>
      </c>
      <c r="BL2165" s="7" t="str">
        <f>S2165&amp;AZ2165&amp;AD2165</f>
        <v>1900</v>
      </c>
      <c r="BM2165" s="7" t="str">
        <f>S2165&amp;BA2165&amp;AD2165</f>
        <v>1900</v>
      </c>
      <c r="BN2165" s="7" t="str">
        <f>S2165&amp;BB2165&amp;AD2165</f>
        <v>1900</v>
      </c>
      <c r="BO2165" s="7" t="str">
        <f>S2165&amp;BC2165&amp;AD2165</f>
        <v>1900</v>
      </c>
    </row>
    <row r="2166" spans="28:67" ht="46.5" customHeight="1" x14ac:dyDescent="0.25">
      <c r="AB2166" s="71">
        <f t="shared" si="2299"/>
        <v>1</v>
      </c>
      <c r="AC2166" s="71">
        <f t="shared" si="2300"/>
        <v>1</v>
      </c>
      <c r="AD2166" s="71">
        <f t="shared" si="2249"/>
        <v>1900</v>
      </c>
      <c r="AE2166" s="71">
        <f t="shared" si="2250"/>
        <v>1900</v>
      </c>
      <c r="AF2166" s="77">
        <f>AB2166</f>
        <v>1</v>
      </c>
      <c r="AG2166" s="77">
        <f t="shared" ref="AG2166:AQ2166" si="2304">AF2166+1</f>
        <v>2</v>
      </c>
      <c r="AH2166" s="77">
        <f t="shared" si="2304"/>
        <v>3</v>
      </c>
      <c r="AI2166" s="77">
        <f t="shared" si="2304"/>
        <v>4</v>
      </c>
      <c r="AJ2166" s="77">
        <f t="shared" si="2304"/>
        <v>5</v>
      </c>
      <c r="AK2166" s="77">
        <f t="shared" si="2304"/>
        <v>6</v>
      </c>
      <c r="AL2166" s="77">
        <f t="shared" si="2304"/>
        <v>7</v>
      </c>
      <c r="AM2166" s="77">
        <f t="shared" si="2304"/>
        <v>8</v>
      </c>
      <c r="AN2166" s="77">
        <f t="shared" si="2304"/>
        <v>9</v>
      </c>
      <c r="AO2166" s="77">
        <f t="shared" si="2304"/>
        <v>10</v>
      </c>
      <c r="AP2166" s="77">
        <f t="shared" si="2304"/>
        <v>11</v>
      </c>
      <c r="AQ2166" s="77">
        <f t="shared" si="2304"/>
        <v>12</v>
      </c>
      <c r="AR2166" s="7">
        <f>IF(AF2166&lt;AC2166+1,AF2166,"")</f>
        <v>1</v>
      </c>
      <c r="AS2166" s="7" t="str">
        <f>IF(AG2166&lt;AC2166+1,AG2166,"")</f>
        <v/>
      </c>
      <c r="AT2166" s="7" t="str">
        <f>IF(AH2166&lt;AC2166+1,AH2166,"")</f>
        <v/>
      </c>
      <c r="AU2166" s="7" t="str">
        <f>IF(AI2166&lt;AC2166+1,AI2166,"")</f>
        <v/>
      </c>
      <c r="AV2166" s="7" t="str">
        <f>IF(AJ2166&lt;AC2166+1,AJ2166,"")</f>
        <v/>
      </c>
      <c r="AW2166" s="7" t="str">
        <f>IF(AK2166&lt;AC2166+1,AK2166,"")</f>
        <v/>
      </c>
      <c r="AX2166" s="7" t="str">
        <f>IF(AL2166&lt;AC2166+1,AL2166,"")</f>
        <v/>
      </c>
      <c r="AY2166" s="7" t="str">
        <f>IF(AM2166&lt;AC2166+1,AM2166,"")</f>
        <v/>
      </c>
      <c r="AZ2166" s="7" t="str">
        <f>IF(AN2166&lt;AC2166+1,AN2166,"")</f>
        <v/>
      </c>
      <c r="BA2166" s="7" t="str">
        <f>IF(AO2166&lt;AC2166+1,AO2166,"")</f>
        <v/>
      </c>
      <c r="BB2166" s="7" t="str">
        <f>IF(AP2166&lt;AC2166+1,AP2166,"")</f>
        <v/>
      </c>
      <c r="BC2166" s="7" t="str">
        <f>IF(AQ2166&lt;AC2166+1,AQ2166,"")</f>
        <v/>
      </c>
      <c r="BD2166" s="7" t="str">
        <f>S2166&amp;AR2166&amp;AD2166</f>
        <v>11900</v>
      </c>
      <c r="BE2166" s="7" t="str">
        <f>S2166&amp;AS2166&amp;AD2166</f>
        <v>1900</v>
      </c>
      <c r="BF2166" s="7" t="str">
        <f>S2166&amp;AT2166&amp;AD2166</f>
        <v>1900</v>
      </c>
      <c r="BG2166" s="7" t="str">
        <f>S2166&amp;AU2166&amp;AD2166</f>
        <v>1900</v>
      </c>
      <c r="BH2166" s="7" t="str">
        <f>S2166&amp;AV2166&amp;AD2166</f>
        <v>1900</v>
      </c>
      <c r="BI2166" s="7" t="str">
        <f>S2166&amp;AW2166&amp;AD2166</f>
        <v>1900</v>
      </c>
      <c r="BJ2166" s="7" t="str">
        <f>S2166&amp;AX2166&amp;AD2166</f>
        <v>1900</v>
      </c>
      <c r="BK2166" s="7" t="str">
        <f>S2166&amp;AY2166&amp;AD2166</f>
        <v>1900</v>
      </c>
      <c r="BL2166" s="7" t="str">
        <f>S2166&amp;AZ2166&amp;AD2166</f>
        <v>1900</v>
      </c>
      <c r="BM2166" s="7" t="str">
        <f>S2166&amp;BA2166&amp;AD2166</f>
        <v>1900</v>
      </c>
      <c r="BN2166" s="7" t="str">
        <f>S2166&amp;BB2166&amp;AD2166</f>
        <v>1900</v>
      </c>
      <c r="BO2166" s="7" t="str">
        <f>S2166&amp;BC2166&amp;AD2166</f>
        <v>1900</v>
      </c>
    </row>
    <row r="2167" spans="28:67" ht="46.5" customHeight="1" x14ac:dyDescent="0.25">
      <c r="AB2167" s="71">
        <f t="shared" si="2299"/>
        <v>1</v>
      </c>
      <c r="AC2167" s="71">
        <f t="shared" si="2300"/>
        <v>1</v>
      </c>
      <c r="AD2167" s="71">
        <f t="shared" si="2249"/>
        <v>1900</v>
      </c>
      <c r="AE2167" s="71">
        <f t="shared" si="2250"/>
        <v>1900</v>
      </c>
      <c r="AF2167" s="77">
        <f>AB2167</f>
        <v>1</v>
      </c>
      <c r="AG2167" s="77">
        <f t="shared" ref="AG2167:AQ2167" si="2305">AF2167+1</f>
        <v>2</v>
      </c>
      <c r="AH2167" s="77">
        <f t="shared" si="2305"/>
        <v>3</v>
      </c>
      <c r="AI2167" s="77">
        <f t="shared" si="2305"/>
        <v>4</v>
      </c>
      <c r="AJ2167" s="77">
        <f t="shared" si="2305"/>
        <v>5</v>
      </c>
      <c r="AK2167" s="77">
        <f t="shared" si="2305"/>
        <v>6</v>
      </c>
      <c r="AL2167" s="77">
        <f t="shared" si="2305"/>
        <v>7</v>
      </c>
      <c r="AM2167" s="77">
        <f t="shared" si="2305"/>
        <v>8</v>
      </c>
      <c r="AN2167" s="77">
        <f t="shared" si="2305"/>
        <v>9</v>
      </c>
      <c r="AO2167" s="77">
        <f t="shared" si="2305"/>
        <v>10</v>
      </c>
      <c r="AP2167" s="77">
        <f t="shared" si="2305"/>
        <v>11</v>
      </c>
      <c r="AQ2167" s="77">
        <f t="shared" si="2305"/>
        <v>12</v>
      </c>
      <c r="AR2167" s="7">
        <f>IF(AF2167&lt;AC2167+1,AF2167,"")</f>
        <v>1</v>
      </c>
      <c r="AS2167" s="7" t="str">
        <f>IF(AG2167&lt;AC2167+1,AG2167,"")</f>
        <v/>
      </c>
      <c r="AT2167" s="7" t="str">
        <f>IF(AH2167&lt;AC2167+1,AH2167,"")</f>
        <v/>
      </c>
      <c r="AU2167" s="7" t="str">
        <f>IF(AI2167&lt;AC2167+1,AI2167,"")</f>
        <v/>
      </c>
      <c r="AV2167" s="7" t="str">
        <f>IF(AJ2167&lt;AC2167+1,AJ2167,"")</f>
        <v/>
      </c>
      <c r="AW2167" s="7" t="str">
        <f>IF(AK2167&lt;AC2167+1,AK2167,"")</f>
        <v/>
      </c>
      <c r="AX2167" s="7" t="str">
        <f>IF(AL2167&lt;AC2167+1,AL2167,"")</f>
        <v/>
      </c>
      <c r="AY2167" s="7" t="str">
        <f>IF(AM2167&lt;AC2167+1,AM2167,"")</f>
        <v/>
      </c>
      <c r="AZ2167" s="7" t="str">
        <f>IF(AN2167&lt;AC2167+1,AN2167,"")</f>
        <v/>
      </c>
      <c r="BA2167" s="7" t="str">
        <f>IF(AO2167&lt;AC2167+1,AO2167,"")</f>
        <v/>
      </c>
      <c r="BB2167" s="7" t="str">
        <f>IF(AP2167&lt;AC2167+1,AP2167,"")</f>
        <v/>
      </c>
      <c r="BC2167" s="7" t="str">
        <f>IF(AQ2167&lt;AC2167+1,AQ2167,"")</f>
        <v/>
      </c>
      <c r="BD2167" s="7" t="str">
        <f>S2167&amp;AR2167&amp;AD2167</f>
        <v>11900</v>
      </c>
      <c r="BE2167" s="7" t="str">
        <f>S2167&amp;AS2167&amp;AD2167</f>
        <v>1900</v>
      </c>
      <c r="BF2167" s="7" t="str">
        <f>S2167&amp;AT2167&amp;AD2167</f>
        <v>1900</v>
      </c>
      <c r="BG2167" s="7" t="str">
        <f>S2167&amp;AU2167&amp;AD2167</f>
        <v>1900</v>
      </c>
      <c r="BH2167" s="7" t="str">
        <f>S2167&amp;AV2167&amp;AD2167</f>
        <v>1900</v>
      </c>
      <c r="BI2167" s="7" t="str">
        <f>S2167&amp;AW2167&amp;AD2167</f>
        <v>1900</v>
      </c>
      <c r="BJ2167" s="7" t="str">
        <f>S2167&amp;AX2167&amp;AD2167</f>
        <v>1900</v>
      </c>
      <c r="BK2167" s="7" t="str">
        <f>S2167&amp;AY2167&amp;AD2167</f>
        <v>1900</v>
      </c>
      <c r="BL2167" s="7" t="str">
        <f>S2167&amp;AZ2167&amp;AD2167</f>
        <v>1900</v>
      </c>
      <c r="BM2167" s="7" t="str">
        <f>S2167&amp;BA2167&amp;AD2167</f>
        <v>1900</v>
      </c>
      <c r="BN2167" s="7" t="str">
        <f>S2167&amp;BB2167&amp;AD2167</f>
        <v>1900</v>
      </c>
      <c r="BO2167" s="7" t="str">
        <f>S2167&amp;BC2167&amp;AD2167</f>
        <v>1900</v>
      </c>
    </row>
    <row r="2168" spans="28:67" ht="46.5" customHeight="1" x14ac:dyDescent="0.25">
      <c r="AB2168" s="71">
        <f t="shared" si="2299"/>
        <v>1</v>
      </c>
      <c r="AC2168" s="71">
        <f t="shared" si="2300"/>
        <v>1</v>
      </c>
      <c r="AD2168" s="71">
        <f t="shared" si="2249"/>
        <v>1900</v>
      </c>
      <c r="AE2168" s="71">
        <f t="shared" si="2250"/>
        <v>1900</v>
      </c>
      <c r="AF2168" s="77">
        <f>AB2168</f>
        <v>1</v>
      </c>
      <c r="AG2168" s="77">
        <f t="shared" ref="AG2168:AQ2168" si="2306">AF2168+1</f>
        <v>2</v>
      </c>
      <c r="AH2168" s="77">
        <f t="shared" si="2306"/>
        <v>3</v>
      </c>
      <c r="AI2168" s="77">
        <f t="shared" si="2306"/>
        <v>4</v>
      </c>
      <c r="AJ2168" s="77">
        <f t="shared" si="2306"/>
        <v>5</v>
      </c>
      <c r="AK2168" s="77">
        <f t="shared" si="2306"/>
        <v>6</v>
      </c>
      <c r="AL2168" s="77">
        <f t="shared" si="2306"/>
        <v>7</v>
      </c>
      <c r="AM2168" s="77">
        <f t="shared" si="2306"/>
        <v>8</v>
      </c>
      <c r="AN2168" s="77">
        <f t="shared" si="2306"/>
        <v>9</v>
      </c>
      <c r="AO2168" s="77">
        <f t="shared" si="2306"/>
        <v>10</v>
      </c>
      <c r="AP2168" s="77">
        <f t="shared" si="2306"/>
        <v>11</v>
      </c>
      <c r="AQ2168" s="77">
        <f t="shared" si="2306"/>
        <v>12</v>
      </c>
      <c r="AR2168" s="7">
        <f>IF(AF2168&lt;AC2168+1,AF2168,"")</f>
        <v>1</v>
      </c>
      <c r="AS2168" s="7" t="str">
        <f>IF(AG2168&lt;AC2168+1,AG2168,"")</f>
        <v/>
      </c>
      <c r="AT2168" s="7" t="str">
        <f>IF(AH2168&lt;AC2168+1,AH2168,"")</f>
        <v/>
      </c>
      <c r="AU2168" s="7" t="str">
        <f>IF(AI2168&lt;AC2168+1,AI2168,"")</f>
        <v/>
      </c>
      <c r="AV2168" s="7" t="str">
        <f>IF(AJ2168&lt;AC2168+1,AJ2168,"")</f>
        <v/>
      </c>
      <c r="AW2168" s="7" t="str">
        <f>IF(AK2168&lt;AC2168+1,AK2168,"")</f>
        <v/>
      </c>
      <c r="AX2168" s="7" t="str">
        <f>IF(AL2168&lt;AC2168+1,AL2168,"")</f>
        <v/>
      </c>
      <c r="AY2168" s="7" t="str">
        <f>IF(AM2168&lt;AC2168+1,AM2168,"")</f>
        <v/>
      </c>
      <c r="AZ2168" s="7" t="str">
        <f>IF(AN2168&lt;AC2168+1,AN2168,"")</f>
        <v/>
      </c>
      <c r="BA2168" s="7" t="str">
        <f>IF(AO2168&lt;AC2168+1,AO2168,"")</f>
        <v/>
      </c>
      <c r="BB2168" s="7" t="str">
        <f>IF(AP2168&lt;AC2168+1,AP2168,"")</f>
        <v/>
      </c>
      <c r="BC2168" s="7" t="str">
        <f>IF(AQ2168&lt;AC2168+1,AQ2168,"")</f>
        <v/>
      </c>
      <c r="BD2168" s="7" t="str">
        <f>S2168&amp;AR2168&amp;AD2168</f>
        <v>11900</v>
      </c>
      <c r="BE2168" s="7" t="str">
        <f>S2168&amp;AS2168&amp;AD2168</f>
        <v>1900</v>
      </c>
      <c r="BF2168" s="7" t="str">
        <f>S2168&amp;AT2168&amp;AD2168</f>
        <v>1900</v>
      </c>
      <c r="BG2168" s="7" t="str">
        <f>S2168&amp;AU2168&amp;AD2168</f>
        <v>1900</v>
      </c>
      <c r="BH2168" s="7" t="str">
        <f>S2168&amp;AV2168&amp;AD2168</f>
        <v>1900</v>
      </c>
      <c r="BI2168" s="7" t="str">
        <f>S2168&amp;AW2168&amp;AD2168</f>
        <v>1900</v>
      </c>
      <c r="BJ2168" s="7" t="str">
        <f>S2168&amp;AX2168&amp;AD2168</f>
        <v>1900</v>
      </c>
      <c r="BK2168" s="7" t="str">
        <f>S2168&amp;AY2168&amp;AD2168</f>
        <v>1900</v>
      </c>
      <c r="BL2168" s="7" t="str">
        <f>S2168&amp;AZ2168&amp;AD2168</f>
        <v>1900</v>
      </c>
      <c r="BM2168" s="7" t="str">
        <f>S2168&amp;BA2168&amp;AD2168</f>
        <v>1900</v>
      </c>
      <c r="BN2168" s="7" t="str">
        <f>S2168&amp;BB2168&amp;AD2168</f>
        <v>1900</v>
      </c>
      <c r="BO2168" s="7" t="str">
        <f>S2168&amp;BC2168&amp;AD2168</f>
        <v>1900</v>
      </c>
    </row>
    <row r="2169" spans="28:67" ht="46.5" customHeight="1" x14ac:dyDescent="0.25">
      <c r="AB2169" s="71">
        <f t="shared" si="2299"/>
        <v>1</v>
      </c>
      <c r="AC2169" s="71">
        <f t="shared" si="2300"/>
        <v>1</v>
      </c>
      <c r="AD2169" s="71">
        <f t="shared" si="2249"/>
        <v>1900</v>
      </c>
      <c r="AE2169" s="71">
        <f t="shared" si="2250"/>
        <v>1900</v>
      </c>
      <c r="AF2169" s="77">
        <f>AB2169</f>
        <v>1</v>
      </c>
      <c r="AG2169" s="77">
        <f t="shared" ref="AG2169:AQ2169" si="2307">AF2169+1</f>
        <v>2</v>
      </c>
      <c r="AH2169" s="77">
        <f t="shared" si="2307"/>
        <v>3</v>
      </c>
      <c r="AI2169" s="77">
        <f t="shared" si="2307"/>
        <v>4</v>
      </c>
      <c r="AJ2169" s="77">
        <f t="shared" si="2307"/>
        <v>5</v>
      </c>
      <c r="AK2169" s="77">
        <f t="shared" si="2307"/>
        <v>6</v>
      </c>
      <c r="AL2169" s="77">
        <f t="shared" si="2307"/>
        <v>7</v>
      </c>
      <c r="AM2169" s="77">
        <f t="shared" si="2307"/>
        <v>8</v>
      </c>
      <c r="AN2169" s="77">
        <f t="shared" si="2307"/>
        <v>9</v>
      </c>
      <c r="AO2169" s="77">
        <f t="shared" si="2307"/>
        <v>10</v>
      </c>
      <c r="AP2169" s="77">
        <f t="shared" si="2307"/>
        <v>11</v>
      </c>
      <c r="AQ2169" s="77">
        <f t="shared" si="2307"/>
        <v>12</v>
      </c>
      <c r="AR2169" s="7">
        <f>IF(AF2169&lt;AC2169+1,AF2169,"")</f>
        <v>1</v>
      </c>
      <c r="AS2169" s="7" t="str">
        <f>IF(AG2169&lt;AC2169+1,AG2169,"")</f>
        <v/>
      </c>
      <c r="AT2169" s="7" t="str">
        <f>IF(AH2169&lt;AC2169+1,AH2169,"")</f>
        <v/>
      </c>
      <c r="AU2169" s="7" t="str">
        <f>IF(AI2169&lt;AC2169+1,AI2169,"")</f>
        <v/>
      </c>
      <c r="AV2169" s="7" t="str">
        <f>IF(AJ2169&lt;AC2169+1,AJ2169,"")</f>
        <v/>
      </c>
      <c r="AW2169" s="7" t="str">
        <f>IF(AK2169&lt;AC2169+1,AK2169,"")</f>
        <v/>
      </c>
      <c r="AX2169" s="7" t="str">
        <f>IF(AL2169&lt;AC2169+1,AL2169,"")</f>
        <v/>
      </c>
      <c r="AY2169" s="7" t="str">
        <f>IF(AM2169&lt;AC2169+1,AM2169,"")</f>
        <v/>
      </c>
      <c r="AZ2169" s="7" t="str">
        <f>IF(AN2169&lt;AC2169+1,AN2169,"")</f>
        <v/>
      </c>
      <c r="BA2169" s="7" t="str">
        <f>IF(AO2169&lt;AC2169+1,AO2169,"")</f>
        <v/>
      </c>
      <c r="BB2169" s="7" t="str">
        <f>IF(AP2169&lt;AC2169+1,AP2169,"")</f>
        <v/>
      </c>
      <c r="BC2169" s="7" t="str">
        <f>IF(AQ2169&lt;AC2169+1,AQ2169,"")</f>
        <v/>
      </c>
      <c r="BD2169" s="7" t="str">
        <f>S2169&amp;AR2169&amp;AD2169</f>
        <v>11900</v>
      </c>
      <c r="BE2169" s="7" t="str">
        <f>S2169&amp;AS2169&amp;AD2169</f>
        <v>1900</v>
      </c>
      <c r="BF2169" s="7" t="str">
        <f>S2169&amp;AT2169&amp;AD2169</f>
        <v>1900</v>
      </c>
      <c r="BG2169" s="7" t="str">
        <f>S2169&amp;AU2169&amp;AD2169</f>
        <v>1900</v>
      </c>
      <c r="BH2169" s="7" t="str">
        <f>S2169&amp;AV2169&amp;AD2169</f>
        <v>1900</v>
      </c>
      <c r="BI2169" s="7" t="str">
        <f>S2169&amp;AW2169&amp;AD2169</f>
        <v>1900</v>
      </c>
      <c r="BJ2169" s="7" t="str">
        <f>S2169&amp;AX2169&amp;AD2169</f>
        <v>1900</v>
      </c>
      <c r="BK2169" s="7" t="str">
        <f>S2169&amp;AY2169&amp;AD2169</f>
        <v>1900</v>
      </c>
      <c r="BL2169" s="7" t="str">
        <f>S2169&amp;AZ2169&amp;AD2169</f>
        <v>1900</v>
      </c>
      <c r="BM2169" s="7" t="str">
        <f>S2169&amp;BA2169&amp;AD2169</f>
        <v>1900</v>
      </c>
      <c r="BN2169" s="7" t="str">
        <f>S2169&amp;BB2169&amp;AD2169</f>
        <v>1900</v>
      </c>
      <c r="BO2169" s="7" t="str">
        <f>S2169&amp;BC2169&amp;AD2169</f>
        <v>1900</v>
      </c>
    </row>
    <row r="2170" spans="28:67" ht="46.5" customHeight="1" x14ac:dyDescent="0.25">
      <c r="AB2170" s="71">
        <f t="shared" si="2299"/>
        <v>1</v>
      </c>
      <c r="AC2170" s="71">
        <f t="shared" si="2300"/>
        <v>1</v>
      </c>
      <c r="AD2170" s="71">
        <f t="shared" si="2249"/>
        <v>1900</v>
      </c>
      <c r="AE2170" s="71">
        <f t="shared" si="2250"/>
        <v>1900</v>
      </c>
      <c r="AF2170" s="77">
        <f>AB2170</f>
        <v>1</v>
      </c>
      <c r="AG2170" s="77">
        <f t="shared" ref="AG2170:AQ2170" si="2308">AF2170+1</f>
        <v>2</v>
      </c>
      <c r="AH2170" s="77">
        <f t="shared" si="2308"/>
        <v>3</v>
      </c>
      <c r="AI2170" s="77">
        <f t="shared" si="2308"/>
        <v>4</v>
      </c>
      <c r="AJ2170" s="77">
        <f t="shared" si="2308"/>
        <v>5</v>
      </c>
      <c r="AK2170" s="77">
        <f t="shared" si="2308"/>
        <v>6</v>
      </c>
      <c r="AL2170" s="77">
        <f t="shared" si="2308"/>
        <v>7</v>
      </c>
      <c r="AM2170" s="77">
        <f t="shared" si="2308"/>
        <v>8</v>
      </c>
      <c r="AN2170" s="77">
        <f t="shared" si="2308"/>
        <v>9</v>
      </c>
      <c r="AO2170" s="77">
        <f t="shared" si="2308"/>
        <v>10</v>
      </c>
      <c r="AP2170" s="77">
        <f t="shared" si="2308"/>
        <v>11</v>
      </c>
      <c r="AQ2170" s="77">
        <f t="shared" si="2308"/>
        <v>12</v>
      </c>
      <c r="AR2170" s="7">
        <f>IF(AF2170&lt;AC2170+1,AF2170,"")</f>
        <v>1</v>
      </c>
      <c r="AS2170" s="7" t="str">
        <f>IF(AG2170&lt;AC2170+1,AG2170,"")</f>
        <v/>
      </c>
      <c r="AT2170" s="7" t="str">
        <f>IF(AH2170&lt;AC2170+1,AH2170,"")</f>
        <v/>
      </c>
      <c r="AU2170" s="7" t="str">
        <f>IF(AI2170&lt;AC2170+1,AI2170,"")</f>
        <v/>
      </c>
      <c r="AV2170" s="7" t="str">
        <f>IF(AJ2170&lt;AC2170+1,AJ2170,"")</f>
        <v/>
      </c>
      <c r="AW2170" s="7" t="str">
        <f>IF(AK2170&lt;AC2170+1,AK2170,"")</f>
        <v/>
      </c>
      <c r="AX2170" s="7" t="str">
        <f>IF(AL2170&lt;AC2170+1,AL2170,"")</f>
        <v/>
      </c>
      <c r="AY2170" s="7" t="str">
        <f>IF(AM2170&lt;AC2170+1,AM2170,"")</f>
        <v/>
      </c>
      <c r="AZ2170" s="7" t="str">
        <f>IF(AN2170&lt;AC2170+1,AN2170,"")</f>
        <v/>
      </c>
      <c r="BA2170" s="7" t="str">
        <f>IF(AO2170&lt;AC2170+1,AO2170,"")</f>
        <v/>
      </c>
      <c r="BB2170" s="7" t="str">
        <f>IF(AP2170&lt;AC2170+1,AP2170,"")</f>
        <v/>
      </c>
      <c r="BC2170" s="7" t="str">
        <f>IF(AQ2170&lt;AC2170+1,AQ2170,"")</f>
        <v/>
      </c>
      <c r="BD2170" s="7" t="str">
        <f>S2170&amp;AR2170&amp;AD2170</f>
        <v>11900</v>
      </c>
      <c r="BE2170" s="7" t="str">
        <f>S2170&amp;AS2170&amp;AD2170</f>
        <v>1900</v>
      </c>
      <c r="BF2170" s="7" t="str">
        <f>S2170&amp;AT2170&amp;AD2170</f>
        <v>1900</v>
      </c>
      <c r="BG2170" s="7" t="str">
        <f>S2170&amp;AU2170&amp;AD2170</f>
        <v>1900</v>
      </c>
      <c r="BH2170" s="7" t="str">
        <f>S2170&amp;AV2170&amp;AD2170</f>
        <v>1900</v>
      </c>
      <c r="BI2170" s="7" t="str">
        <f>S2170&amp;AW2170&amp;AD2170</f>
        <v>1900</v>
      </c>
      <c r="BJ2170" s="7" t="str">
        <f>S2170&amp;AX2170&amp;AD2170</f>
        <v>1900</v>
      </c>
      <c r="BK2170" s="7" t="str">
        <f>S2170&amp;AY2170&amp;AD2170</f>
        <v>1900</v>
      </c>
      <c r="BL2170" s="7" t="str">
        <f>S2170&amp;AZ2170&amp;AD2170</f>
        <v>1900</v>
      </c>
      <c r="BM2170" s="7" t="str">
        <f>S2170&amp;BA2170&amp;AD2170</f>
        <v>1900</v>
      </c>
      <c r="BN2170" s="7" t="str">
        <f>S2170&amp;BB2170&amp;AD2170</f>
        <v>1900</v>
      </c>
      <c r="BO2170" s="7" t="str">
        <f>S2170&amp;BC2170&amp;AD2170</f>
        <v>1900</v>
      </c>
    </row>
    <row r="2171" spans="28:67" ht="46.5" customHeight="1" x14ac:dyDescent="0.25">
      <c r="AB2171" s="71">
        <f t="shared" si="2299"/>
        <v>1</v>
      </c>
      <c r="AC2171" s="71">
        <f t="shared" si="2300"/>
        <v>1</v>
      </c>
      <c r="AD2171" s="71">
        <f t="shared" si="2249"/>
        <v>1900</v>
      </c>
      <c r="AE2171" s="71">
        <f t="shared" si="2250"/>
        <v>1900</v>
      </c>
      <c r="AF2171" s="77">
        <f>AB2171</f>
        <v>1</v>
      </c>
      <c r="AG2171" s="77">
        <f t="shared" ref="AG2171:AQ2171" si="2309">AF2171+1</f>
        <v>2</v>
      </c>
      <c r="AH2171" s="77">
        <f t="shared" si="2309"/>
        <v>3</v>
      </c>
      <c r="AI2171" s="77">
        <f t="shared" si="2309"/>
        <v>4</v>
      </c>
      <c r="AJ2171" s="77">
        <f t="shared" si="2309"/>
        <v>5</v>
      </c>
      <c r="AK2171" s="77">
        <f t="shared" si="2309"/>
        <v>6</v>
      </c>
      <c r="AL2171" s="77">
        <f t="shared" si="2309"/>
        <v>7</v>
      </c>
      <c r="AM2171" s="77">
        <f t="shared" si="2309"/>
        <v>8</v>
      </c>
      <c r="AN2171" s="77">
        <f t="shared" si="2309"/>
        <v>9</v>
      </c>
      <c r="AO2171" s="77">
        <f t="shared" si="2309"/>
        <v>10</v>
      </c>
      <c r="AP2171" s="77">
        <f t="shared" si="2309"/>
        <v>11</v>
      </c>
      <c r="AQ2171" s="77">
        <f t="shared" si="2309"/>
        <v>12</v>
      </c>
      <c r="AR2171" s="7">
        <f>IF(AF2171&lt;AC2171+1,AF2171,"")</f>
        <v>1</v>
      </c>
      <c r="AS2171" s="7" t="str">
        <f>IF(AG2171&lt;AC2171+1,AG2171,"")</f>
        <v/>
      </c>
      <c r="AT2171" s="7" t="str">
        <f>IF(AH2171&lt;AC2171+1,AH2171,"")</f>
        <v/>
      </c>
      <c r="AU2171" s="7" t="str">
        <f>IF(AI2171&lt;AC2171+1,AI2171,"")</f>
        <v/>
      </c>
      <c r="AV2171" s="7" t="str">
        <f>IF(AJ2171&lt;AC2171+1,AJ2171,"")</f>
        <v/>
      </c>
      <c r="AW2171" s="7" t="str">
        <f>IF(AK2171&lt;AC2171+1,AK2171,"")</f>
        <v/>
      </c>
      <c r="AX2171" s="7" t="str">
        <f>IF(AL2171&lt;AC2171+1,AL2171,"")</f>
        <v/>
      </c>
      <c r="AY2171" s="7" t="str">
        <f>IF(AM2171&lt;AC2171+1,AM2171,"")</f>
        <v/>
      </c>
      <c r="AZ2171" s="7" t="str">
        <f>IF(AN2171&lt;AC2171+1,AN2171,"")</f>
        <v/>
      </c>
      <c r="BA2171" s="7" t="str">
        <f>IF(AO2171&lt;AC2171+1,AO2171,"")</f>
        <v/>
      </c>
      <c r="BB2171" s="7" t="str">
        <f>IF(AP2171&lt;AC2171+1,AP2171,"")</f>
        <v/>
      </c>
      <c r="BC2171" s="7" t="str">
        <f>IF(AQ2171&lt;AC2171+1,AQ2171,"")</f>
        <v/>
      </c>
      <c r="BD2171" s="7" t="str">
        <f>S2171&amp;AR2171&amp;AD2171</f>
        <v>11900</v>
      </c>
      <c r="BE2171" s="7" t="str">
        <f>S2171&amp;AS2171&amp;AD2171</f>
        <v>1900</v>
      </c>
      <c r="BF2171" s="7" t="str">
        <f>S2171&amp;AT2171&amp;AD2171</f>
        <v>1900</v>
      </c>
      <c r="BG2171" s="7" t="str">
        <f>S2171&amp;AU2171&amp;AD2171</f>
        <v>1900</v>
      </c>
      <c r="BH2171" s="7" t="str">
        <f>S2171&amp;AV2171&amp;AD2171</f>
        <v>1900</v>
      </c>
      <c r="BI2171" s="7" t="str">
        <f>S2171&amp;AW2171&amp;AD2171</f>
        <v>1900</v>
      </c>
      <c r="BJ2171" s="7" t="str">
        <f>S2171&amp;AX2171&amp;AD2171</f>
        <v>1900</v>
      </c>
      <c r="BK2171" s="7" t="str">
        <f>S2171&amp;AY2171&amp;AD2171</f>
        <v>1900</v>
      </c>
      <c r="BL2171" s="7" t="str">
        <f>S2171&amp;AZ2171&amp;AD2171</f>
        <v>1900</v>
      </c>
      <c r="BM2171" s="7" t="str">
        <f>S2171&amp;BA2171&amp;AD2171</f>
        <v>1900</v>
      </c>
      <c r="BN2171" s="7" t="str">
        <f>S2171&amp;BB2171&amp;AD2171</f>
        <v>1900</v>
      </c>
      <c r="BO2171" s="7" t="str">
        <f>S2171&amp;BC2171&amp;AD2171</f>
        <v>1900</v>
      </c>
    </row>
    <row r="2172" spans="28:67" ht="46.5" customHeight="1" x14ac:dyDescent="0.25">
      <c r="AB2172" s="71">
        <f t="shared" si="2299"/>
        <v>1</v>
      </c>
      <c r="AC2172" s="71">
        <f t="shared" si="2300"/>
        <v>1</v>
      </c>
      <c r="AD2172" s="71">
        <f t="shared" si="2249"/>
        <v>1900</v>
      </c>
      <c r="AE2172" s="71">
        <f t="shared" si="2250"/>
        <v>1900</v>
      </c>
      <c r="AF2172" s="77">
        <f>AB2172</f>
        <v>1</v>
      </c>
      <c r="AG2172" s="77">
        <f t="shared" ref="AG2172:AQ2172" si="2310">AF2172+1</f>
        <v>2</v>
      </c>
      <c r="AH2172" s="77">
        <f t="shared" si="2310"/>
        <v>3</v>
      </c>
      <c r="AI2172" s="77">
        <f t="shared" si="2310"/>
        <v>4</v>
      </c>
      <c r="AJ2172" s="77">
        <f t="shared" si="2310"/>
        <v>5</v>
      </c>
      <c r="AK2172" s="77">
        <f t="shared" si="2310"/>
        <v>6</v>
      </c>
      <c r="AL2172" s="77">
        <f t="shared" si="2310"/>
        <v>7</v>
      </c>
      <c r="AM2172" s="77">
        <f t="shared" si="2310"/>
        <v>8</v>
      </c>
      <c r="AN2172" s="77">
        <f t="shared" si="2310"/>
        <v>9</v>
      </c>
      <c r="AO2172" s="77">
        <f t="shared" si="2310"/>
        <v>10</v>
      </c>
      <c r="AP2172" s="77">
        <f t="shared" si="2310"/>
        <v>11</v>
      </c>
      <c r="AQ2172" s="77">
        <f t="shared" si="2310"/>
        <v>12</v>
      </c>
      <c r="AR2172" s="7">
        <f>IF(AF2172&lt;AC2172+1,AF2172,"")</f>
        <v>1</v>
      </c>
      <c r="AS2172" s="7" t="str">
        <f>IF(AG2172&lt;AC2172+1,AG2172,"")</f>
        <v/>
      </c>
      <c r="AT2172" s="7" t="str">
        <f>IF(AH2172&lt;AC2172+1,AH2172,"")</f>
        <v/>
      </c>
      <c r="AU2172" s="7" t="str">
        <f>IF(AI2172&lt;AC2172+1,AI2172,"")</f>
        <v/>
      </c>
      <c r="AV2172" s="7" t="str">
        <f>IF(AJ2172&lt;AC2172+1,AJ2172,"")</f>
        <v/>
      </c>
      <c r="AW2172" s="7" t="str">
        <f>IF(AK2172&lt;AC2172+1,AK2172,"")</f>
        <v/>
      </c>
      <c r="AX2172" s="7" t="str">
        <f>IF(AL2172&lt;AC2172+1,AL2172,"")</f>
        <v/>
      </c>
      <c r="AY2172" s="7" t="str">
        <f>IF(AM2172&lt;AC2172+1,AM2172,"")</f>
        <v/>
      </c>
      <c r="AZ2172" s="7" t="str">
        <f>IF(AN2172&lt;AC2172+1,AN2172,"")</f>
        <v/>
      </c>
      <c r="BA2172" s="7" t="str">
        <f>IF(AO2172&lt;AC2172+1,AO2172,"")</f>
        <v/>
      </c>
      <c r="BB2172" s="7" t="str">
        <f>IF(AP2172&lt;AC2172+1,AP2172,"")</f>
        <v/>
      </c>
      <c r="BC2172" s="7" t="str">
        <f>IF(AQ2172&lt;AC2172+1,AQ2172,"")</f>
        <v/>
      </c>
      <c r="BD2172" s="7" t="str">
        <f>S2172&amp;AR2172&amp;AD2172</f>
        <v>11900</v>
      </c>
      <c r="BE2172" s="7" t="str">
        <f>S2172&amp;AS2172&amp;AD2172</f>
        <v>1900</v>
      </c>
      <c r="BF2172" s="7" t="str">
        <f>S2172&amp;AT2172&amp;AD2172</f>
        <v>1900</v>
      </c>
      <c r="BG2172" s="7" t="str">
        <f>S2172&amp;AU2172&amp;AD2172</f>
        <v>1900</v>
      </c>
      <c r="BH2172" s="7" t="str">
        <f>S2172&amp;AV2172&amp;AD2172</f>
        <v>1900</v>
      </c>
      <c r="BI2172" s="7" t="str">
        <f>S2172&amp;AW2172&amp;AD2172</f>
        <v>1900</v>
      </c>
      <c r="BJ2172" s="7" t="str">
        <f>S2172&amp;AX2172&amp;AD2172</f>
        <v>1900</v>
      </c>
      <c r="BK2172" s="7" t="str">
        <f>S2172&amp;AY2172&amp;AD2172</f>
        <v>1900</v>
      </c>
      <c r="BL2172" s="7" t="str">
        <f>S2172&amp;AZ2172&amp;AD2172</f>
        <v>1900</v>
      </c>
      <c r="BM2172" s="7" t="str">
        <f>S2172&amp;BA2172&amp;AD2172</f>
        <v>1900</v>
      </c>
      <c r="BN2172" s="7" t="str">
        <f>S2172&amp;BB2172&amp;AD2172</f>
        <v>1900</v>
      </c>
      <c r="BO2172" s="7" t="str">
        <f>S2172&amp;BC2172&amp;AD2172</f>
        <v>1900</v>
      </c>
    </row>
    <row r="2173" spans="28:67" ht="46.5" customHeight="1" x14ac:dyDescent="0.25">
      <c r="AB2173" s="71">
        <f t="shared" si="2299"/>
        <v>1</v>
      </c>
      <c r="AC2173" s="71">
        <f t="shared" si="2300"/>
        <v>1</v>
      </c>
      <c r="AD2173" s="71">
        <f t="shared" si="2249"/>
        <v>1900</v>
      </c>
      <c r="AE2173" s="71">
        <f t="shared" si="2250"/>
        <v>1900</v>
      </c>
      <c r="AF2173" s="77">
        <f>AB2173</f>
        <v>1</v>
      </c>
      <c r="AG2173" s="77">
        <f t="shared" ref="AG2173:AQ2173" si="2311">AF2173+1</f>
        <v>2</v>
      </c>
      <c r="AH2173" s="77">
        <f t="shared" si="2311"/>
        <v>3</v>
      </c>
      <c r="AI2173" s="77">
        <f t="shared" si="2311"/>
        <v>4</v>
      </c>
      <c r="AJ2173" s="77">
        <f t="shared" si="2311"/>
        <v>5</v>
      </c>
      <c r="AK2173" s="77">
        <f t="shared" si="2311"/>
        <v>6</v>
      </c>
      <c r="AL2173" s="77">
        <f t="shared" si="2311"/>
        <v>7</v>
      </c>
      <c r="AM2173" s="77">
        <f t="shared" si="2311"/>
        <v>8</v>
      </c>
      <c r="AN2173" s="77">
        <f t="shared" si="2311"/>
        <v>9</v>
      </c>
      <c r="AO2173" s="77">
        <f t="shared" si="2311"/>
        <v>10</v>
      </c>
      <c r="AP2173" s="77">
        <f t="shared" si="2311"/>
        <v>11</v>
      </c>
      <c r="AQ2173" s="77">
        <f t="shared" si="2311"/>
        <v>12</v>
      </c>
      <c r="AR2173" s="7">
        <f>IF(AF2173&lt;AC2173+1,AF2173,"")</f>
        <v>1</v>
      </c>
      <c r="AS2173" s="7" t="str">
        <f>IF(AG2173&lt;AC2173+1,AG2173,"")</f>
        <v/>
      </c>
      <c r="AT2173" s="7" t="str">
        <f>IF(AH2173&lt;AC2173+1,AH2173,"")</f>
        <v/>
      </c>
      <c r="AU2173" s="7" t="str">
        <f>IF(AI2173&lt;AC2173+1,AI2173,"")</f>
        <v/>
      </c>
      <c r="AV2173" s="7" t="str">
        <f>IF(AJ2173&lt;AC2173+1,AJ2173,"")</f>
        <v/>
      </c>
      <c r="AW2173" s="7" t="str">
        <f>IF(AK2173&lt;AC2173+1,AK2173,"")</f>
        <v/>
      </c>
      <c r="AX2173" s="7" t="str">
        <f>IF(AL2173&lt;AC2173+1,AL2173,"")</f>
        <v/>
      </c>
      <c r="AY2173" s="7" t="str">
        <f>IF(AM2173&lt;AC2173+1,AM2173,"")</f>
        <v/>
      </c>
      <c r="AZ2173" s="7" t="str">
        <f>IF(AN2173&lt;AC2173+1,AN2173,"")</f>
        <v/>
      </c>
      <c r="BA2173" s="7" t="str">
        <f>IF(AO2173&lt;AC2173+1,AO2173,"")</f>
        <v/>
      </c>
      <c r="BB2173" s="7" t="str">
        <f>IF(AP2173&lt;AC2173+1,AP2173,"")</f>
        <v/>
      </c>
      <c r="BC2173" s="7" t="str">
        <f>IF(AQ2173&lt;AC2173+1,AQ2173,"")</f>
        <v/>
      </c>
      <c r="BD2173" s="7" t="str">
        <f>S2173&amp;AR2173&amp;AD2173</f>
        <v>11900</v>
      </c>
      <c r="BE2173" s="7" t="str">
        <f>S2173&amp;AS2173&amp;AD2173</f>
        <v>1900</v>
      </c>
      <c r="BF2173" s="7" t="str">
        <f>S2173&amp;AT2173&amp;AD2173</f>
        <v>1900</v>
      </c>
      <c r="BG2173" s="7" t="str">
        <f>S2173&amp;AU2173&amp;AD2173</f>
        <v>1900</v>
      </c>
      <c r="BH2173" s="7" t="str">
        <f>S2173&amp;AV2173&amp;AD2173</f>
        <v>1900</v>
      </c>
      <c r="BI2173" s="7" t="str">
        <f>S2173&amp;AW2173&amp;AD2173</f>
        <v>1900</v>
      </c>
      <c r="BJ2173" s="7" t="str">
        <f>S2173&amp;AX2173&amp;AD2173</f>
        <v>1900</v>
      </c>
      <c r="BK2173" s="7" t="str">
        <f>S2173&amp;AY2173&amp;AD2173</f>
        <v>1900</v>
      </c>
      <c r="BL2173" s="7" t="str">
        <f>S2173&amp;AZ2173&amp;AD2173</f>
        <v>1900</v>
      </c>
      <c r="BM2173" s="7" t="str">
        <f>S2173&amp;BA2173&amp;AD2173</f>
        <v>1900</v>
      </c>
      <c r="BN2173" s="7" t="str">
        <f>S2173&amp;BB2173&amp;AD2173</f>
        <v>1900</v>
      </c>
      <c r="BO2173" s="7" t="str">
        <f>S2173&amp;BC2173&amp;AD2173</f>
        <v>1900</v>
      </c>
    </row>
    <row r="2174" spans="28:67" ht="46.5" customHeight="1" x14ac:dyDescent="0.25">
      <c r="AB2174" s="71">
        <f t="shared" si="2299"/>
        <v>1</v>
      </c>
      <c r="AC2174" s="71">
        <f t="shared" si="2300"/>
        <v>1</v>
      </c>
      <c r="AD2174" s="71">
        <f t="shared" si="2249"/>
        <v>1900</v>
      </c>
      <c r="AE2174" s="71">
        <f t="shared" si="2250"/>
        <v>1900</v>
      </c>
      <c r="AF2174" s="77">
        <f>AB2174</f>
        <v>1</v>
      </c>
      <c r="AG2174" s="77">
        <f t="shared" ref="AG2174:AQ2174" si="2312">AF2174+1</f>
        <v>2</v>
      </c>
      <c r="AH2174" s="77">
        <f t="shared" si="2312"/>
        <v>3</v>
      </c>
      <c r="AI2174" s="77">
        <f t="shared" si="2312"/>
        <v>4</v>
      </c>
      <c r="AJ2174" s="77">
        <f t="shared" si="2312"/>
        <v>5</v>
      </c>
      <c r="AK2174" s="77">
        <f t="shared" si="2312"/>
        <v>6</v>
      </c>
      <c r="AL2174" s="77">
        <f t="shared" si="2312"/>
        <v>7</v>
      </c>
      <c r="AM2174" s="77">
        <f t="shared" si="2312"/>
        <v>8</v>
      </c>
      <c r="AN2174" s="77">
        <f t="shared" si="2312"/>
        <v>9</v>
      </c>
      <c r="AO2174" s="77">
        <f t="shared" si="2312"/>
        <v>10</v>
      </c>
      <c r="AP2174" s="77">
        <f t="shared" si="2312"/>
        <v>11</v>
      </c>
      <c r="AQ2174" s="77">
        <f t="shared" si="2312"/>
        <v>12</v>
      </c>
      <c r="AR2174" s="7">
        <f>IF(AF2174&lt;AC2174+1,AF2174,"")</f>
        <v>1</v>
      </c>
      <c r="AS2174" s="7" t="str">
        <f>IF(AG2174&lt;AC2174+1,AG2174,"")</f>
        <v/>
      </c>
      <c r="AT2174" s="7" t="str">
        <f>IF(AH2174&lt;AC2174+1,AH2174,"")</f>
        <v/>
      </c>
      <c r="AU2174" s="7" t="str">
        <f>IF(AI2174&lt;AC2174+1,AI2174,"")</f>
        <v/>
      </c>
      <c r="AV2174" s="7" t="str">
        <f>IF(AJ2174&lt;AC2174+1,AJ2174,"")</f>
        <v/>
      </c>
      <c r="AW2174" s="7" t="str">
        <f>IF(AK2174&lt;AC2174+1,AK2174,"")</f>
        <v/>
      </c>
      <c r="AX2174" s="7" t="str">
        <f>IF(AL2174&lt;AC2174+1,AL2174,"")</f>
        <v/>
      </c>
      <c r="AY2174" s="7" t="str">
        <f>IF(AM2174&lt;AC2174+1,AM2174,"")</f>
        <v/>
      </c>
      <c r="AZ2174" s="7" t="str">
        <f>IF(AN2174&lt;AC2174+1,AN2174,"")</f>
        <v/>
      </c>
      <c r="BA2174" s="7" t="str">
        <f>IF(AO2174&lt;AC2174+1,AO2174,"")</f>
        <v/>
      </c>
      <c r="BB2174" s="7" t="str">
        <f>IF(AP2174&lt;AC2174+1,AP2174,"")</f>
        <v/>
      </c>
      <c r="BC2174" s="7" t="str">
        <f>IF(AQ2174&lt;AC2174+1,AQ2174,"")</f>
        <v/>
      </c>
      <c r="BD2174" s="7" t="str">
        <f>S2174&amp;AR2174&amp;AD2174</f>
        <v>11900</v>
      </c>
      <c r="BE2174" s="7" t="str">
        <f>S2174&amp;AS2174&amp;AD2174</f>
        <v>1900</v>
      </c>
      <c r="BF2174" s="7" t="str">
        <f>S2174&amp;AT2174&amp;AD2174</f>
        <v>1900</v>
      </c>
      <c r="BG2174" s="7" t="str">
        <f>S2174&amp;AU2174&amp;AD2174</f>
        <v>1900</v>
      </c>
      <c r="BH2174" s="7" t="str">
        <f>S2174&amp;AV2174&amp;AD2174</f>
        <v>1900</v>
      </c>
      <c r="BI2174" s="7" t="str">
        <f>S2174&amp;AW2174&amp;AD2174</f>
        <v>1900</v>
      </c>
      <c r="BJ2174" s="7" t="str">
        <f>S2174&amp;AX2174&amp;AD2174</f>
        <v>1900</v>
      </c>
      <c r="BK2174" s="7" t="str">
        <f>S2174&amp;AY2174&amp;AD2174</f>
        <v>1900</v>
      </c>
      <c r="BL2174" s="7" t="str">
        <f>S2174&amp;AZ2174&amp;AD2174</f>
        <v>1900</v>
      </c>
      <c r="BM2174" s="7" t="str">
        <f>S2174&amp;BA2174&amp;AD2174</f>
        <v>1900</v>
      </c>
      <c r="BN2174" s="7" t="str">
        <f>S2174&amp;BB2174&amp;AD2174</f>
        <v>1900</v>
      </c>
      <c r="BO2174" s="7" t="str">
        <f>S2174&amp;BC2174&amp;AD2174</f>
        <v>1900</v>
      </c>
    </row>
  </sheetData>
  <phoneticPr fontId="1" type="noConversion"/>
  <dataValidations count="2">
    <dataValidation type="list" allowBlank="1" showInputMessage="1" showErrorMessage="1" sqref="Q30:Q1629" xr:uid="{591137C2-8A36-4195-AC22-4A99355C7EC2}">
      <formula1>"NIM,NIS/NISN"</formula1>
    </dataValidation>
    <dataValidation type="list" allowBlank="1" showInputMessage="1" showErrorMessage="1" sqref="Q2:Q29 S14" xr:uid="{9C69971E-1C19-4167-BE77-88855C7C0BD9}">
      <formula1>"NIM,NIS"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E0DDDDA-A7D9-4DE4-845B-81F16F049D5B}">
          <x14:formula1>
            <xm:f>MASTER!$B$2:$B$13</xm:f>
          </x14:formula1>
          <xm:sqref>F2:F1092</xm:sqref>
        </x14:dataValidation>
        <x14:dataValidation type="list" allowBlank="1" showInputMessage="1" showErrorMessage="1" xr:uid="{B29A973E-E93F-4737-A1AD-3419141A455F}">
          <x14:formula1>
            <xm:f>Statistik!$C$4:$C$27</xm:f>
          </x14:formula1>
          <xm:sqref>S7:S13 S15:S920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518A-E83E-426D-B892-96836FB9DBF7}">
  <dimension ref="A1:AC2688"/>
  <sheetViews>
    <sheetView topLeftCell="I1" zoomScale="70" zoomScaleNormal="70" workbookViewId="0">
      <pane ySplit="1" topLeftCell="A2" activePane="bottomLeft" state="frozen"/>
      <selection pane="bottomLeft" activeCell="U50" sqref="U50"/>
    </sheetView>
  </sheetViews>
  <sheetFormatPr defaultColWidth="9" defaultRowHeight="28.5" customHeight="1" x14ac:dyDescent="0.25"/>
  <cols>
    <col min="1" max="1" width="7" style="1" customWidth="1"/>
    <col min="2" max="2" width="9.5703125" style="44" customWidth="1"/>
    <col min="3" max="3" width="13.5703125" style="1" customWidth="1"/>
    <col min="4" max="4" width="19" style="45" customWidth="1"/>
    <col min="5" max="5" width="22" style="46" customWidth="1"/>
    <col min="6" max="6" width="19.42578125" style="46" customWidth="1"/>
    <col min="7" max="7" width="25.85546875" style="47" customWidth="1"/>
    <col min="8" max="8" width="17" style="30" customWidth="1"/>
    <col min="9" max="9" width="17" style="48" customWidth="1"/>
    <col min="10" max="10" width="19.7109375" style="49" customWidth="1"/>
    <col min="11" max="11" width="8.140625" style="50" customWidth="1"/>
    <col min="12" max="13" width="8.5703125" style="50" customWidth="1"/>
    <col min="14" max="14" width="9.140625" style="50" customWidth="1"/>
    <col min="15" max="15" width="9.85546875" style="50" customWidth="1"/>
    <col min="16" max="16" width="9.28515625" style="50" customWidth="1"/>
    <col min="17" max="17" width="8.28515625" style="50" customWidth="1"/>
    <col min="18" max="18" width="9.140625" style="1" customWidth="1"/>
    <col min="19" max="19" width="12" style="1" customWidth="1"/>
    <col min="20" max="27" width="9.140625" style="1" customWidth="1"/>
    <col min="28" max="28" width="11.140625" style="1" customWidth="1"/>
    <col min="29" max="29" width="29.42578125" style="1" customWidth="1"/>
    <col min="30" max="16384" width="9" style="1"/>
  </cols>
  <sheetData>
    <row r="1" spans="1:29" s="15" customFormat="1" ht="28.5" customHeight="1" x14ac:dyDescent="0.25">
      <c r="A1" s="8" t="s">
        <v>0</v>
      </c>
      <c r="B1" s="8" t="s">
        <v>178</v>
      </c>
      <c r="C1" s="8" t="s">
        <v>179</v>
      </c>
      <c r="D1" s="9" t="s">
        <v>180</v>
      </c>
      <c r="E1" s="9" t="s">
        <v>181</v>
      </c>
      <c r="F1" s="9" t="s">
        <v>182</v>
      </c>
      <c r="G1" s="10" t="s">
        <v>183</v>
      </c>
      <c r="H1" s="10" t="s">
        <v>100</v>
      </c>
      <c r="I1" s="8" t="s">
        <v>184</v>
      </c>
      <c r="J1" s="8" t="s">
        <v>185</v>
      </c>
      <c r="K1" s="11" t="s">
        <v>186</v>
      </c>
      <c r="L1" s="11" t="s">
        <v>187</v>
      </c>
      <c r="M1" s="11" t="s">
        <v>188</v>
      </c>
      <c r="N1" s="11" t="s">
        <v>189</v>
      </c>
      <c r="O1" s="11" t="s">
        <v>190</v>
      </c>
      <c r="P1" s="11" t="s">
        <v>191</v>
      </c>
      <c r="Q1" s="11" t="s">
        <v>192</v>
      </c>
      <c r="R1" s="12" t="s">
        <v>193</v>
      </c>
      <c r="S1" s="12" t="s">
        <v>194</v>
      </c>
      <c r="T1" s="13" t="s">
        <v>195</v>
      </c>
      <c r="U1" s="14" t="s">
        <v>186</v>
      </c>
      <c r="V1" s="14" t="s">
        <v>187</v>
      </c>
      <c r="W1" s="14" t="s">
        <v>188</v>
      </c>
      <c r="X1" s="14" t="s">
        <v>189</v>
      </c>
      <c r="Y1" s="14" t="s">
        <v>190</v>
      </c>
      <c r="Z1" s="14" t="s">
        <v>191</v>
      </c>
      <c r="AA1" s="14" t="s">
        <v>192</v>
      </c>
      <c r="AB1" s="12" t="s">
        <v>193</v>
      </c>
      <c r="AC1" s="12" t="s">
        <v>194</v>
      </c>
    </row>
    <row r="2" spans="1:29" ht="28.5" customHeight="1" x14ac:dyDescent="0.25">
      <c r="A2" s="16">
        <v>1</v>
      </c>
      <c r="B2" s="16">
        <v>5152</v>
      </c>
      <c r="C2" s="17" t="s">
        <v>196</v>
      </c>
      <c r="D2" s="18" t="s">
        <v>197</v>
      </c>
      <c r="E2" s="19" t="s">
        <v>198</v>
      </c>
      <c r="F2" s="19" t="s">
        <v>199</v>
      </c>
      <c r="G2" s="18" t="s">
        <v>200</v>
      </c>
      <c r="H2" s="19">
        <v>12499</v>
      </c>
      <c r="I2" s="20" t="s">
        <v>201</v>
      </c>
      <c r="J2" s="21" t="s">
        <v>202</v>
      </c>
      <c r="K2" s="22">
        <v>88</v>
      </c>
      <c r="L2" s="22">
        <v>86</v>
      </c>
      <c r="M2" s="22">
        <v>86</v>
      </c>
      <c r="N2" s="22">
        <v>86</v>
      </c>
      <c r="O2" s="22">
        <v>87</v>
      </c>
      <c r="P2" s="22">
        <v>87</v>
      </c>
      <c r="Q2" s="22">
        <v>86</v>
      </c>
      <c r="R2" s="1">
        <f t="shared" ref="R2:R65" si="0">SUM(K2:Q2)</f>
        <v>606</v>
      </c>
      <c r="S2" s="23">
        <f t="shared" ref="S2:S65" si="1">AVERAGE(K2:Q2)</f>
        <v>86.571428571428569</v>
      </c>
      <c r="T2" s="24">
        <f t="shared" ref="T2:T65" si="2">ROUND(S2,0)</f>
        <v>87</v>
      </c>
      <c r="U2" s="25" t="str">
        <f>PROPER([1]!terbilang(K2))</f>
        <v xml:space="preserve"> Delapan Puluh Delapan</v>
      </c>
      <c r="V2" s="25" t="str">
        <f>PROPER([1]!terbilang(L2))</f>
        <v xml:space="preserve"> Delapan Puluh Enam</v>
      </c>
      <c r="W2" s="25" t="str">
        <f>PROPER([1]!terbilang(M2))</f>
        <v xml:space="preserve"> Delapan Puluh Enam</v>
      </c>
      <c r="X2" s="25" t="str">
        <f>PROPER([1]!terbilang(N2))</f>
        <v xml:space="preserve"> Delapan Puluh Enam</v>
      </c>
      <c r="Y2" s="25" t="str">
        <f>PROPER([1]!terbilang(O2))</f>
        <v xml:space="preserve"> Delapan Puluh Tujuh</v>
      </c>
      <c r="Z2" s="25" t="str">
        <f>PROPER([1]!terbilang(P2))</f>
        <v xml:space="preserve"> Delapan Puluh Tujuh</v>
      </c>
      <c r="AA2" s="25" t="str">
        <f>PROPER([1]!terbilang(Q2))</f>
        <v xml:space="preserve"> Delapan Puluh Enam</v>
      </c>
      <c r="AB2" s="25" t="str">
        <f>PROPER([1]!terbilang(R2))</f>
        <v xml:space="preserve"> Enam Ratus Enam</v>
      </c>
      <c r="AC2" s="25" t="str">
        <f>PROPER([1]!terbilang(T2))</f>
        <v xml:space="preserve"> Delapan Puluh Tujuh</v>
      </c>
    </row>
    <row r="3" spans="1:29" ht="28.5" customHeight="1" x14ac:dyDescent="0.25">
      <c r="A3" s="16">
        <v>2</v>
      </c>
      <c r="B3" s="16">
        <v>5152</v>
      </c>
      <c r="C3" s="17" t="s">
        <v>196</v>
      </c>
      <c r="D3" s="18" t="s">
        <v>197</v>
      </c>
      <c r="E3" s="19" t="s">
        <v>198</v>
      </c>
      <c r="F3" s="19" t="s">
        <v>199</v>
      </c>
      <c r="G3" s="18" t="s">
        <v>203</v>
      </c>
      <c r="H3" s="19">
        <v>12494</v>
      </c>
      <c r="I3" s="20" t="s">
        <v>201</v>
      </c>
      <c r="J3" s="21" t="s">
        <v>202</v>
      </c>
      <c r="K3" s="22">
        <v>88</v>
      </c>
      <c r="L3" s="22">
        <v>86</v>
      </c>
      <c r="M3" s="22">
        <v>86</v>
      </c>
      <c r="N3" s="22">
        <v>86</v>
      </c>
      <c r="O3" s="22">
        <v>87</v>
      </c>
      <c r="P3" s="22">
        <v>87</v>
      </c>
      <c r="Q3" s="22">
        <v>86</v>
      </c>
      <c r="R3" s="1">
        <f t="shared" si="0"/>
        <v>606</v>
      </c>
      <c r="S3" s="23">
        <f t="shared" si="1"/>
        <v>86.571428571428569</v>
      </c>
      <c r="T3" s="24">
        <f t="shared" si="2"/>
        <v>87</v>
      </c>
      <c r="U3" s="25" t="str">
        <f>PROPER([1]!terbilang(K3))</f>
        <v xml:space="preserve"> Delapan Puluh Delapan</v>
      </c>
      <c r="V3" s="25" t="str">
        <f>PROPER([1]!terbilang(L3))</f>
        <v xml:space="preserve"> Delapan Puluh Enam</v>
      </c>
      <c r="W3" s="25" t="str">
        <f>PROPER([1]!terbilang(M3))</f>
        <v xml:space="preserve"> Delapan Puluh Enam</v>
      </c>
      <c r="X3" s="25" t="str">
        <f>PROPER([1]!terbilang(N3))</f>
        <v xml:space="preserve"> Delapan Puluh Enam</v>
      </c>
      <c r="Y3" s="25" t="str">
        <f>PROPER([1]!terbilang(O3))</f>
        <v xml:space="preserve"> Delapan Puluh Tujuh</v>
      </c>
      <c r="Z3" s="25" t="str">
        <f>PROPER([1]!terbilang(P3))</f>
        <v xml:space="preserve"> Delapan Puluh Tujuh</v>
      </c>
      <c r="AA3" s="25" t="str">
        <f>PROPER([1]!terbilang(Q3))</f>
        <v xml:space="preserve"> Delapan Puluh Enam</v>
      </c>
      <c r="AB3" s="25" t="str">
        <f>PROPER([1]!terbilang(R3))</f>
        <v xml:space="preserve"> Enam Ratus Enam</v>
      </c>
      <c r="AC3" s="25" t="str">
        <f>PROPER([1]!terbilang(T3))</f>
        <v xml:space="preserve"> Delapan Puluh Tujuh</v>
      </c>
    </row>
    <row r="4" spans="1:29" ht="28.5" customHeight="1" x14ac:dyDescent="0.25">
      <c r="A4" s="16">
        <v>3</v>
      </c>
      <c r="B4" s="16">
        <v>5152</v>
      </c>
      <c r="C4" s="17" t="s">
        <v>196</v>
      </c>
      <c r="D4" s="18" t="s">
        <v>197</v>
      </c>
      <c r="E4" s="19" t="s">
        <v>198</v>
      </c>
      <c r="F4" s="19" t="s">
        <v>199</v>
      </c>
      <c r="G4" s="18" t="s">
        <v>204</v>
      </c>
      <c r="H4" s="19">
        <v>12533</v>
      </c>
      <c r="I4" s="20" t="s">
        <v>201</v>
      </c>
      <c r="J4" s="21" t="s">
        <v>202</v>
      </c>
      <c r="K4" s="22">
        <v>88</v>
      </c>
      <c r="L4" s="22">
        <v>86</v>
      </c>
      <c r="M4" s="22">
        <v>86</v>
      </c>
      <c r="N4" s="22">
        <v>87</v>
      </c>
      <c r="O4" s="22">
        <v>88</v>
      </c>
      <c r="P4" s="22">
        <v>88</v>
      </c>
      <c r="Q4" s="22">
        <v>87</v>
      </c>
      <c r="R4" s="1">
        <f t="shared" si="0"/>
        <v>610</v>
      </c>
      <c r="S4" s="23">
        <f t="shared" si="1"/>
        <v>87.142857142857139</v>
      </c>
      <c r="T4" s="24">
        <f t="shared" si="2"/>
        <v>87</v>
      </c>
      <c r="U4" s="25" t="str">
        <f>PROPER([1]!terbilang(K4))</f>
        <v xml:space="preserve"> Delapan Puluh Delapan</v>
      </c>
      <c r="V4" s="25" t="str">
        <f>PROPER([1]!terbilang(L4))</f>
        <v xml:space="preserve"> Delapan Puluh Enam</v>
      </c>
      <c r="W4" s="25" t="str">
        <f>PROPER([1]!terbilang(M4))</f>
        <v xml:space="preserve"> Delapan Puluh Enam</v>
      </c>
      <c r="X4" s="25" t="str">
        <f>PROPER([1]!terbilang(N4))</f>
        <v xml:space="preserve"> Delapan Puluh Tujuh</v>
      </c>
      <c r="Y4" s="25" t="str">
        <f>PROPER([1]!terbilang(O4))</f>
        <v xml:space="preserve"> Delapan Puluh Delapan</v>
      </c>
      <c r="Z4" s="25" t="str">
        <f>PROPER([1]!terbilang(P4))</f>
        <v xml:space="preserve"> Delapan Puluh Delapan</v>
      </c>
      <c r="AA4" s="25" t="str">
        <f>PROPER([1]!terbilang(Q4))</f>
        <v xml:space="preserve"> Delapan Puluh Tujuh</v>
      </c>
      <c r="AB4" s="25" t="str">
        <f>PROPER([1]!terbilang(R4))</f>
        <v xml:space="preserve"> Enam Ratus Sepuluh</v>
      </c>
      <c r="AC4" s="25" t="str">
        <f>PROPER([1]!terbilang(T4))</f>
        <v xml:space="preserve"> Delapan Puluh Tujuh</v>
      </c>
    </row>
    <row r="5" spans="1:29" ht="28.5" customHeight="1" x14ac:dyDescent="0.25">
      <c r="A5" s="16">
        <v>4</v>
      </c>
      <c r="B5" s="16">
        <v>5152</v>
      </c>
      <c r="C5" s="17" t="s">
        <v>196</v>
      </c>
      <c r="D5" s="18" t="s">
        <v>197</v>
      </c>
      <c r="E5" s="19" t="s">
        <v>198</v>
      </c>
      <c r="F5" s="19" t="s">
        <v>199</v>
      </c>
      <c r="G5" s="18" t="s">
        <v>205</v>
      </c>
      <c r="H5" s="19">
        <v>12504</v>
      </c>
      <c r="I5" s="20" t="s">
        <v>201</v>
      </c>
      <c r="J5" s="21" t="s">
        <v>202</v>
      </c>
      <c r="K5" s="22">
        <v>90</v>
      </c>
      <c r="L5" s="22">
        <v>90</v>
      </c>
      <c r="M5" s="22">
        <v>90</v>
      </c>
      <c r="N5" s="22">
        <v>90</v>
      </c>
      <c r="O5" s="22">
        <v>90</v>
      </c>
      <c r="P5" s="22">
        <v>90</v>
      </c>
      <c r="Q5" s="22">
        <v>90</v>
      </c>
      <c r="R5" s="1">
        <f t="shared" si="0"/>
        <v>630</v>
      </c>
      <c r="S5" s="23">
        <f t="shared" si="1"/>
        <v>90</v>
      </c>
      <c r="T5" s="24">
        <f t="shared" si="2"/>
        <v>90</v>
      </c>
      <c r="U5" s="25" t="str">
        <f>PROPER([1]!terbilang(K5))</f>
        <v xml:space="preserve"> Sembilan Puluh</v>
      </c>
      <c r="V5" s="25" t="str">
        <f>PROPER([1]!terbilang(L5))</f>
        <v xml:space="preserve"> Sembilan Puluh</v>
      </c>
      <c r="W5" s="25" t="str">
        <f>PROPER([1]!terbilang(M5))</f>
        <v xml:space="preserve"> Sembilan Puluh</v>
      </c>
      <c r="X5" s="25" t="str">
        <f>PROPER([1]!terbilang(N5))</f>
        <v xml:space="preserve"> Sembilan Puluh</v>
      </c>
      <c r="Y5" s="25" t="str">
        <f>PROPER([1]!terbilang(O5))</f>
        <v xml:space="preserve"> Sembilan Puluh</v>
      </c>
      <c r="Z5" s="25" t="str">
        <f>PROPER([1]!terbilang(P5))</f>
        <v xml:space="preserve"> Sembilan Puluh</v>
      </c>
      <c r="AA5" s="25" t="str">
        <f>PROPER([1]!terbilang(Q5))</f>
        <v xml:space="preserve"> Sembilan Puluh</v>
      </c>
      <c r="AB5" s="25" t="str">
        <f>PROPER([1]!terbilang(R5))</f>
        <v xml:space="preserve"> Enam Ratus Tiga Puluh</v>
      </c>
      <c r="AC5" s="25" t="str">
        <f>PROPER([1]!terbilang(T5))</f>
        <v xml:space="preserve"> Sembilan Puluh</v>
      </c>
    </row>
    <row r="6" spans="1:29" ht="28.5" customHeight="1" x14ac:dyDescent="0.25">
      <c r="A6" s="16">
        <v>5</v>
      </c>
      <c r="B6" s="16">
        <v>5152</v>
      </c>
      <c r="C6" s="17" t="s">
        <v>196</v>
      </c>
      <c r="D6" s="18" t="s">
        <v>197</v>
      </c>
      <c r="E6" s="19" t="s">
        <v>198</v>
      </c>
      <c r="F6" s="19" t="s">
        <v>199</v>
      </c>
      <c r="G6" s="18" t="s">
        <v>206</v>
      </c>
      <c r="H6" s="19">
        <v>12462</v>
      </c>
      <c r="I6" s="20" t="s">
        <v>201</v>
      </c>
      <c r="J6" s="21" t="s">
        <v>202</v>
      </c>
      <c r="K6" s="22">
        <v>90</v>
      </c>
      <c r="L6" s="22">
        <v>90</v>
      </c>
      <c r="M6" s="22">
        <v>90</v>
      </c>
      <c r="N6" s="22">
        <v>90</v>
      </c>
      <c r="O6" s="22">
        <v>90</v>
      </c>
      <c r="P6" s="22">
        <v>90</v>
      </c>
      <c r="Q6" s="22">
        <v>90</v>
      </c>
      <c r="R6" s="1">
        <f t="shared" si="0"/>
        <v>630</v>
      </c>
      <c r="S6" s="23">
        <f t="shared" si="1"/>
        <v>90</v>
      </c>
      <c r="T6" s="24">
        <f t="shared" si="2"/>
        <v>90</v>
      </c>
      <c r="U6" s="25" t="str">
        <f>PROPER([1]!terbilang(K6))</f>
        <v xml:space="preserve"> Sembilan Puluh</v>
      </c>
      <c r="V6" s="25" t="str">
        <f>PROPER([1]!terbilang(L6))</f>
        <v xml:space="preserve"> Sembilan Puluh</v>
      </c>
      <c r="W6" s="25" t="str">
        <f>PROPER([1]!terbilang(M6))</f>
        <v xml:space="preserve"> Sembilan Puluh</v>
      </c>
      <c r="X6" s="25" t="str">
        <f>PROPER([1]!terbilang(N6))</f>
        <v xml:space="preserve"> Sembilan Puluh</v>
      </c>
      <c r="Y6" s="25" t="str">
        <f>PROPER([1]!terbilang(O6))</f>
        <v xml:space="preserve"> Sembilan Puluh</v>
      </c>
      <c r="Z6" s="25" t="str">
        <f>PROPER([1]!terbilang(P6))</f>
        <v xml:space="preserve"> Sembilan Puluh</v>
      </c>
      <c r="AA6" s="25" t="str">
        <f>PROPER([1]!terbilang(Q6))</f>
        <v xml:space="preserve"> Sembilan Puluh</v>
      </c>
      <c r="AB6" s="25" t="str">
        <f>PROPER([1]!terbilang(R6))</f>
        <v xml:space="preserve"> Enam Ratus Tiga Puluh</v>
      </c>
      <c r="AC6" s="25" t="str">
        <f>PROPER([1]!terbilang(T6))</f>
        <v xml:space="preserve"> Sembilan Puluh</v>
      </c>
    </row>
    <row r="7" spans="1:29" ht="28.5" customHeight="1" x14ac:dyDescent="0.25">
      <c r="A7" s="16">
        <v>6</v>
      </c>
      <c r="B7" s="16">
        <v>5152</v>
      </c>
      <c r="C7" s="17" t="s">
        <v>196</v>
      </c>
      <c r="D7" s="18" t="s">
        <v>197</v>
      </c>
      <c r="E7" s="19" t="s">
        <v>198</v>
      </c>
      <c r="F7" s="19" t="s">
        <v>199</v>
      </c>
      <c r="G7" s="18" t="s">
        <v>207</v>
      </c>
      <c r="H7" s="19">
        <v>12520</v>
      </c>
      <c r="I7" s="20" t="s">
        <v>201</v>
      </c>
      <c r="J7" s="21" t="s">
        <v>202</v>
      </c>
      <c r="K7" s="22">
        <v>90</v>
      </c>
      <c r="L7" s="22">
        <v>90</v>
      </c>
      <c r="M7" s="22">
        <v>90</v>
      </c>
      <c r="N7" s="22">
        <v>90</v>
      </c>
      <c r="O7" s="22">
        <v>90</v>
      </c>
      <c r="P7" s="22">
        <v>90</v>
      </c>
      <c r="Q7" s="22">
        <v>90</v>
      </c>
      <c r="R7" s="1">
        <f t="shared" si="0"/>
        <v>630</v>
      </c>
      <c r="S7" s="23">
        <f t="shared" si="1"/>
        <v>90</v>
      </c>
      <c r="T7" s="24">
        <f t="shared" si="2"/>
        <v>90</v>
      </c>
      <c r="U7" s="25" t="str">
        <f>PROPER([1]!terbilang(K7))</f>
        <v xml:space="preserve"> Sembilan Puluh</v>
      </c>
      <c r="V7" s="25" t="str">
        <f>PROPER([1]!terbilang(L7))</f>
        <v xml:space="preserve"> Sembilan Puluh</v>
      </c>
      <c r="W7" s="25" t="str">
        <f>PROPER([1]!terbilang(M7))</f>
        <v xml:space="preserve"> Sembilan Puluh</v>
      </c>
      <c r="X7" s="25" t="str">
        <f>PROPER([1]!terbilang(N7))</f>
        <v xml:space="preserve"> Sembilan Puluh</v>
      </c>
      <c r="Y7" s="25" t="str">
        <f>PROPER([1]!terbilang(O7))</f>
        <v xml:space="preserve"> Sembilan Puluh</v>
      </c>
      <c r="Z7" s="25" t="str">
        <f>PROPER([1]!terbilang(P7))</f>
        <v xml:space="preserve"> Sembilan Puluh</v>
      </c>
      <c r="AA7" s="25" t="str">
        <f>PROPER([1]!terbilang(Q7))</f>
        <v xml:space="preserve"> Sembilan Puluh</v>
      </c>
      <c r="AB7" s="25" t="str">
        <f>PROPER([1]!terbilang(R7))</f>
        <v xml:space="preserve"> Enam Ratus Tiga Puluh</v>
      </c>
      <c r="AC7" s="25" t="str">
        <f>PROPER([1]!terbilang(T7))</f>
        <v xml:space="preserve"> Sembilan Puluh</v>
      </c>
    </row>
    <row r="8" spans="1:29" ht="28.5" customHeight="1" x14ac:dyDescent="0.25">
      <c r="A8" s="16">
        <v>7</v>
      </c>
      <c r="B8" s="16">
        <v>7185</v>
      </c>
      <c r="C8" s="17" t="s">
        <v>196</v>
      </c>
      <c r="D8" s="18" t="s">
        <v>208</v>
      </c>
      <c r="E8" s="19" t="s">
        <v>209</v>
      </c>
      <c r="F8" s="19" t="s">
        <v>210</v>
      </c>
      <c r="G8" s="18" t="s">
        <v>211</v>
      </c>
      <c r="H8" s="19" t="s">
        <v>212</v>
      </c>
      <c r="I8" s="20" t="s">
        <v>213</v>
      </c>
      <c r="J8" s="21" t="s">
        <v>214</v>
      </c>
      <c r="K8" s="22">
        <v>98</v>
      </c>
      <c r="L8" s="22">
        <v>100</v>
      </c>
      <c r="M8" s="22">
        <v>100</v>
      </c>
      <c r="N8" s="22">
        <v>98</v>
      </c>
      <c r="O8" s="22">
        <v>100</v>
      </c>
      <c r="P8" s="22">
        <v>95</v>
      </c>
      <c r="Q8" s="22">
        <v>100</v>
      </c>
      <c r="R8" s="1">
        <f t="shared" si="0"/>
        <v>691</v>
      </c>
      <c r="S8" s="23">
        <f t="shared" si="1"/>
        <v>98.714285714285708</v>
      </c>
      <c r="T8" s="24">
        <f t="shared" si="2"/>
        <v>99</v>
      </c>
      <c r="U8" s="25" t="str">
        <f>PROPER([1]!terbilang(K8))</f>
        <v xml:space="preserve"> Sembilan Puluh Delapan</v>
      </c>
      <c r="V8" s="25" t="str">
        <f>PROPER([1]!terbilang(L8))</f>
        <v xml:space="preserve"> Seratus</v>
      </c>
      <c r="W8" s="25" t="str">
        <f>PROPER([1]!terbilang(M8))</f>
        <v xml:space="preserve"> Seratus</v>
      </c>
      <c r="X8" s="25" t="str">
        <f>PROPER([1]!terbilang(N8))</f>
        <v xml:space="preserve"> Sembilan Puluh Delapan</v>
      </c>
      <c r="Y8" s="25" t="str">
        <f>PROPER([1]!terbilang(O8))</f>
        <v xml:space="preserve"> Seratus</v>
      </c>
      <c r="Z8" s="25" t="str">
        <f>PROPER([1]!terbilang(P8))</f>
        <v xml:space="preserve"> Sembilan Puluh Lima</v>
      </c>
      <c r="AA8" s="25" t="str">
        <f>PROPER([1]!terbilang(Q8))</f>
        <v xml:space="preserve"> Seratus</v>
      </c>
      <c r="AB8" s="25" t="str">
        <f>PROPER([1]!terbilang(R8))</f>
        <v xml:space="preserve"> Enam Ratus Sembilan Puluh Satu</v>
      </c>
      <c r="AC8" s="25" t="str">
        <f>PROPER([1]!terbilang(T8))</f>
        <v xml:space="preserve"> Sembilan Puluh Sembilan</v>
      </c>
    </row>
    <row r="9" spans="1:29" ht="28.5" customHeight="1" x14ac:dyDescent="0.25">
      <c r="A9" s="16">
        <v>8</v>
      </c>
      <c r="B9" s="16">
        <v>7188</v>
      </c>
      <c r="C9" s="17" t="s">
        <v>196</v>
      </c>
      <c r="D9" s="18" t="s">
        <v>208</v>
      </c>
      <c r="E9" s="19" t="s">
        <v>209</v>
      </c>
      <c r="F9" s="19" t="s">
        <v>210</v>
      </c>
      <c r="G9" s="18" t="s">
        <v>215</v>
      </c>
      <c r="H9" s="19" t="s">
        <v>216</v>
      </c>
      <c r="I9" s="20" t="s">
        <v>213</v>
      </c>
      <c r="J9" s="21" t="s">
        <v>214</v>
      </c>
      <c r="K9" s="22">
        <v>92</v>
      </c>
      <c r="L9" s="22">
        <v>90</v>
      </c>
      <c r="M9" s="22">
        <v>89</v>
      </c>
      <c r="N9" s="22">
        <v>91</v>
      </c>
      <c r="O9" s="22">
        <v>93</v>
      </c>
      <c r="P9" s="22">
        <v>88</v>
      </c>
      <c r="Q9" s="22">
        <v>90</v>
      </c>
      <c r="R9" s="1">
        <f t="shared" si="0"/>
        <v>633</v>
      </c>
      <c r="S9" s="23">
        <f t="shared" si="1"/>
        <v>90.428571428571431</v>
      </c>
      <c r="T9" s="24">
        <f t="shared" si="2"/>
        <v>90</v>
      </c>
      <c r="U9" s="25" t="str">
        <f>PROPER([1]!terbilang(K9))</f>
        <v xml:space="preserve"> Sembilan Puluh Dua</v>
      </c>
      <c r="V9" s="25" t="str">
        <f>PROPER([1]!terbilang(L9))</f>
        <v xml:space="preserve"> Sembilan Puluh</v>
      </c>
      <c r="W9" s="25" t="str">
        <f>PROPER([1]!terbilang(M9))</f>
        <v xml:space="preserve"> Delapan Puluh Sembilan</v>
      </c>
      <c r="X9" s="25" t="str">
        <f>PROPER([1]!terbilang(N9))</f>
        <v xml:space="preserve"> Sembilan Puluh Satu</v>
      </c>
      <c r="Y9" s="25" t="str">
        <f>PROPER([1]!terbilang(O9))</f>
        <v xml:space="preserve"> Sembilan Puluh Tiga</v>
      </c>
      <c r="Z9" s="25" t="str">
        <f>PROPER([1]!terbilang(P9))</f>
        <v xml:space="preserve"> Delapan Puluh Delapan</v>
      </c>
      <c r="AA9" s="25" t="str">
        <f>PROPER([1]!terbilang(Q9))</f>
        <v xml:space="preserve"> Sembilan Puluh</v>
      </c>
      <c r="AB9" s="25" t="str">
        <f>PROPER([1]!terbilang(R9))</f>
        <v xml:space="preserve"> Enam Ratus Tiga Puluh Tiga</v>
      </c>
      <c r="AC9" s="25" t="str">
        <f>PROPER([1]!terbilang(T9))</f>
        <v xml:space="preserve"> Sembilan Puluh</v>
      </c>
    </row>
    <row r="10" spans="1:29" ht="28.5" customHeight="1" x14ac:dyDescent="0.25">
      <c r="A10" s="16">
        <v>9</v>
      </c>
      <c r="B10" s="16">
        <v>7189</v>
      </c>
      <c r="C10" s="17" t="s">
        <v>196</v>
      </c>
      <c r="D10" s="18" t="s">
        <v>208</v>
      </c>
      <c r="E10" s="19" t="s">
        <v>209</v>
      </c>
      <c r="F10" s="19" t="s">
        <v>210</v>
      </c>
      <c r="G10" s="18" t="s">
        <v>217</v>
      </c>
      <c r="H10" s="19" t="s">
        <v>218</v>
      </c>
      <c r="I10" s="20" t="s">
        <v>213</v>
      </c>
      <c r="J10" s="21" t="s">
        <v>214</v>
      </c>
      <c r="K10" s="22">
        <v>91</v>
      </c>
      <c r="L10" s="22">
        <v>90</v>
      </c>
      <c r="M10" s="22">
        <v>89</v>
      </c>
      <c r="N10" s="22">
        <v>91</v>
      </c>
      <c r="O10" s="22">
        <v>93</v>
      </c>
      <c r="P10" s="22">
        <v>88</v>
      </c>
      <c r="Q10" s="22">
        <v>91</v>
      </c>
      <c r="R10" s="1">
        <f t="shared" si="0"/>
        <v>633</v>
      </c>
      <c r="S10" s="23">
        <f t="shared" si="1"/>
        <v>90.428571428571431</v>
      </c>
      <c r="T10" s="24">
        <f t="shared" si="2"/>
        <v>90</v>
      </c>
      <c r="U10" s="25" t="str">
        <f>PROPER([1]!terbilang(K10))</f>
        <v xml:space="preserve"> Sembilan Puluh Satu</v>
      </c>
      <c r="V10" s="25" t="str">
        <f>PROPER([1]!terbilang(L10))</f>
        <v xml:space="preserve"> Sembilan Puluh</v>
      </c>
      <c r="W10" s="25" t="str">
        <f>PROPER([1]!terbilang(M10))</f>
        <v xml:space="preserve"> Delapan Puluh Sembilan</v>
      </c>
      <c r="X10" s="25" t="str">
        <f>PROPER([1]!terbilang(N10))</f>
        <v xml:space="preserve"> Sembilan Puluh Satu</v>
      </c>
      <c r="Y10" s="25" t="str">
        <f>PROPER([1]!terbilang(O10))</f>
        <v xml:space="preserve"> Sembilan Puluh Tiga</v>
      </c>
      <c r="Z10" s="25" t="str">
        <f>PROPER([1]!terbilang(P10))</f>
        <v xml:space="preserve"> Delapan Puluh Delapan</v>
      </c>
      <c r="AA10" s="25" t="str">
        <f>PROPER([1]!terbilang(Q10))</f>
        <v xml:space="preserve"> Sembilan Puluh Satu</v>
      </c>
      <c r="AB10" s="25" t="str">
        <f>PROPER([1]!terbilang(R10))</f>
        <v xml:space="preserve"> Enam Ratus Tiga Puluh Tiga</v>
      </c>
      <c r="AC10" s="25" t="str">
        <f>PROPER([1]!terbilang(T10))</f>
        <v xml:space="preserve"> Sembilan Puluh</v>
      </c>
    </row>
    <row r="11" spans="1:29" ht="28.5" customHeight="1" x14ac:dyDescent="0.25">
      <c r="A11" s="16">
        <v>10</v>
      </c>
      <c r="B11" s="16">
        <v>7190</v>
      </c>
      <c r="C11" s="17" t="s">
        <v>196</v>
      </c>
      <c r="D11" s="18" t="s">
        <v>208</v>
      </c>
      <c r="E11" s="19" t="s">
        <v>209</v>
      </c>
      <c r="F11" s="19" t="s">
        <v>210</v>
      </c>
      <c r="G11" s="18" t="s">
        <v>219</v>
      </c>
      <c r="H11" s="19" t="s">
        <v>220</v>
      </c>
      <c r="I11" s="20" t="s">
        <v>213</v>
      </c>
      <c r="J11" s="21" t="s">
        <v>214</v>
      </c>
      <c r="K11" s="22">
        <v>90</v>
      </c>
      <c r="L11" s="22">
        <v>98</v>
      </c>
      <c r="M11" s="22">
        <v>96</v>
      </c>
      <c r="N11" s="22">
        <v>89</v>
      </c>
      <c r="O11" s="22">
        <v>85</v>
      </c>
      <c r="P11" s="22">
        <v>85</v>
      </c>
      <c r="Q11" s="22">
        <v>89</v>
      </c>
      <c r="R11" s="1">
        <f t="shared" si="0"/>
        <v>632</v>
      </c>
      <c r="S11" s="23">
        <f t="shared" si="1"/>
        <v>90.285714285714292</v>
      </c>
      <c r="T11" s="24">
        <f t="shared" si="2"/>
        <v>90</v>
      </c>
      <c r="U11" s="25" t="str">
        <f>PROPER([1]!terbilang(K11))</f>
        <v xml:space="preserve"> Sembilan Puluh</v>
      </c>
      <c r="V11" s="25" t="str">
        <f>PROPER([1]!terbilang(L11))</f>
        <v xml:space="preserve"> Sembilan Puluh Delapan</v>
      </c>
      <c r="W11" s="25" t="str">
        <f>PROPER([1]!terbilang(M11))</f>
        <v xml:space="preserve"> Sembilan Puluh Enam</v>
      </c>
      <c r="X11" s="25" t="str">
        <f>PROPER([1]!terbilang(N11))</f>
        <v xml:space="preserve"> Delapan Puluh Sembilan</v>
      </c>
      <c r="Y11" s="25" t="str">
        <f>PROPER([1]!terbilang(O11))</f>
        <v xml:space="preserve"> Delapan Puluh Lima</v>
      </c>
      <c r="Z11" s="25" t="str">
        <f>PROPER([1]!terbilang(P11))</f>
        <v xml:space="preserve"> Delapan Puluh Lima</v>
      </c>
      <c r="AA11" s="25" t="str">
        <f>PROPER([1]!terbilang(Q11))</f>
        <v xml:space="preserve"> Delapan Puluh Sembilan</v>
      </c>
      <c r="AB11" s="25" t="str">
        <f>PROPER([1]!terbilang(R11))</f>
        <v xml:space="preserve"> Enam Ratus Tiga Puluh Dua</v>
      </c>
      <c r="AC11" s="25" t="str">
        <f>PROPER([1]!terbilang(T11))</f>
        <v xml:space="preserve"> Sembilan Puluh</v>
      </c>
    </row>
    <row r="12" spans="1:29" ht="28.5" customHeight="1" x14ac:dyDescent="0.25">
      <c r="A12" s="16">
        <v>11</v>
      </c>
      <c r="B12" s="16">
        <v>7191</v>
      </c>
      <c r="C12" s="17" t="s">
        <v>196</v>
      </c>
      <c r="D12" s="18" t="s">
        <v>208</v>
      </c>
      <c r="E12" s="19" t="s">
        <v>209</v>
      </c>
      <c r="F12" s="19" t="s">
        <v>210</v>
      </c>
      <c r="G12" s="18" t="s">
        <v>221</v>
      </c>
      <c r="H12" s="19" t="s">
        <v>222</v>
      </c>
      <c r="I12" s="20" t="s">
        <v>213</v>
      </c>
      <c r="J12" s="21" t="s">
        <v>214</v>
      </c>
      <c r="K12" s="22">
        <v>87</v>
      </c>
      <c r="L12" s="22">
        <v>88</v>
      </c>
      <c r="M12" s="22">
        <v>76</v>
      </c>
      <c r="N12" s="22">
        <v>85</v>
      </c>
      <c r="O12" s="22">
        <v>87</v>
      </c>
      <c r="P12" s="22">
        <v>88</v>
      </c>
      <c r="Q12" s="22">
        <v>89</v>
      </c>
      <c r="R12" s="1">
        <f t="shared" si="0"/>
        <v>600</v>
      </c>
      <c r="S12" s="23">
        <f t="shared" si="1"/>
        <v>85.714285714285708</v>
      </c>
      <c r="T12" s="24">
        <f t="shared" si="2"/>
        <v>86</v>
      </c>
      <c r="U12" s="25" t="str">
        <f>PROPER([1]!terbilang(K12))</f>
        <v xml:space="preserve"> Delapan Puluh Tujuh</v>
      </c>
      <c r="V12" s="25" t="str">
        <f>PROPER([1]!terbilang(L12))</f>
        <v xml:space="preserve"> Delapan Puluh Delapan</v>
      </c>
      <c r="W12" s="25" t="str">
        <f>PROPER([1]!terbilang(M12))</f>
        <v xml:space="preserve"> Tujuh Puluh Enam</v>
      </c>
      <c r="X12" s="25" t="str">
        <f>PROPER([1]!terbilang(N12))</f>
        <v xml:space="preserve"> Delapan Puluh Lima</v>
      </c>
      <c r="Y12" s="25" t="str">
        <f>PROPER([1]!terbilang(O12))</f>
        <v xml:space="preserve"> Delapan Puluh Tujuh</v>
      </c>
      <c r="Z12" s="25" t="str">
        <f>PROPER([1]!terbilang(P12))</f>
        <v xml:space="preserve"> Delapan Puluh Delapan</v>
      </c>
      <c r="AA12" s="25" t="str">
        <f>PROPER([1]!terbilang(Q12))</f>
        <v xml:space="preserve"> Delapan Puluh Sembilan</v>
      </c>
      <c r="AB12" s="25" t="str">
        <f>PROPER([1]!terbilang(R12))</f>
        <v xml:space="preserve"> Enam Ratus</v>
      </c>
      <c r="AC12" s="25" t="str">
        <f>PROPER([1]!terbilang(T12))</f>
        <v xml:space="preserve"> Delapan Puluh Enam</v>
      </c>
    </row>
    <row r="13" spans="1:29" ht="28.5" customHeight="1" x14ac:dyDescent="0.25">
      <c r="A13" s="16">
        <v>12</v>
      </c>
      <c r="B13" s="16">
        <v>7348</v>
      </c>
      <c r="C13" s="17" t="s">
        <v>196</v>
      </c>
      <c r="D13" s="18" t="s">
        <v>223</v>
      </c>
      <c r="E13" s="19" t="s">
        <v>209</v>
      </c>
      <c r="F13" s="19" t="s">
        <v>210</v>
      </c>
      <c r="G13" s="18" t="s">
        <v>224</v>
      </c>
      <c r="H13" s="19" t="s">
        <v>225</v>
      </c>
      <c r="I13" s="20" t="s">
        <v>213</v>
      </c>
      <c r="J13" s="21" t="s">
        <v>214</v>
      </c>
      <c r="K13" s="22">
        <v>98</v>
      </c>
      <c r="L13" s="22">
        <v>97</v>
      </c>
      <c r="M13" s="22">
        <v>98</v>
      </c>
      <c r="N13" s="22">
        <v>92</v>
      </c>
      <c r="O13" s="22">
        <v>95</v>
      </c>
      <c r="P13" s="22">
        <v>95</v>
      </c>
      <c r="Q13" s="22">
        <v>92</v>
      </c>
      <c r="R13" s="1">
        <f t="shared" si="0"/>
        <v>667</v>
      </c>
      <c r="S13" s="23">
        <f t="shared" si="1"/>
        <v>95.285714285714292</v>
      </c>
      <c r="T13" s="24">
        <f t="shared" si="2"/>
        <v>95</v>
      </c>
      <c r="U13" s="25" t="str">
        <f>PROPER([1]!terbilang(K13))</f>
        <v xml:space="preserve"> Sembilan Puluh Delapan</v>
      </c>
      <c r="V13" s="25" t="str">
        <f>PROPER([1]!terbilang(L13))</f>
        <v xml:space="preserve"> Sembilan Puluh Tujuh</v>
      </c>
      <c r="W13" s="25" t="str">
        <f>PROPER([1]!terbilang(M13))</f>
        <v xml:space="preserve"> Sembilan Puluh Delapan</v>
      </c>
      <c r="X13" s="25" t="str">
        <f>PROPER([1]!terbilang(N13))</f>
        <v xml:space="preserve"> Sembilan Puluh Dua</v>
      </c>
      <c r="Y13" s="25" t="str">
        <f>PROPER([1]!terbilang(O13))</f>
        <v xml:space="preserve"> Sembilan Puluh Lima</v>
      </c>
      <c r="Z13" s="25" t="str">
        <f>PROPER([1]!terbilang(P13))</f>
        <v xml:space="preserve"> Sembilan Puluh Lima</v>
      </c>
      <c r="AA13" s="25" t="str">
        <f>PROPER([1]!terbilang(Q13))</f>
        <v xml:space="preserve"> Sembilan Puluh Dua</v>
      </c>
      <c r="AB13" s="25" t="str">
        <f>PROPER([1]!terbilang(R13))</f>
        <v xml:space="preserve"> Enam Ratus Enam Puluh Tujuh</v>
      </c>
      <c r="AC13" s="25" t="str">
        <f>PROPER([1]!terbilang(T13))</f>
        <v xml:space="preserve"> Sembilan Puluh Lima</v>
      </c>
    </row>
    <row r="14" spans="1:29" ht="28.5" customHeight="1" x14ac:dyDescent="0.25">
      <c r="A14" s="16">
        <v>13</v>
      </c>
      <c r="B14" s="16">
        <v>7485</v>
      </c>
      <c r="C14" s="17" t="s">
        <v>196</v>
      </c>
      <c r="D14" s="26" t="s">
        <v>226</v>
      </c>
      <c r="E14" s="27" t="s">
        <v>227</v>
      </c>
      <c r="F14" s="27" t="s">
        <v>228</v>
      </c>
      <c r="G14" s="26" t="s">
        <v>229</v>
      </c>
      <c r="H14" s="27" t="s">
        <v>230</v>
      </c>
      <c r="I14" s="28" t="s">
        <v>231</v>
      </c>
      <c r="J14" s="29" t="s">
        <v>232</v>
      </c>
      <c r="K14" s="22">
        <v>95</v>
      </c>
      <c r="L14" s="22">
        <v>93</v>
      </c>
      <c r="M14" s="22">
        <v>95</v>
      </c>
      <c r="N14" s="22">
        <v>94</v>
      </c>
      <c r="O14" s="22">
        <v>95</v>
      </c>
      <c r="P14" s="22">
        <v>95</v>
      </c>
      <c r="Q14" s="22">
        <v>95</v>
      </c>
      <c r="R14" s="1">
        <f t="shared" si="0"/>
        <v>662</v>
      </c>
      <c r="S14" s="23">
        <f t="shared" si="1"/>
        <v>94.571428571428569</v>
      </c>
      <c r="T14" s="24">
        <f t="shared" si="2"/>
        <v>95</v>
      </c>
      <c r="U14" s="25" t="str">
        <f>PROPER([1]!terbilang(K14))</f>
        <v xml:space="preserve"> Sembilan Puluh Lima</v>
      </c>
      <c r="V14" s="25" t="str">
        <f>PROPER([1]!terbilang(L14))</f>
        <v xml:space="preserve"> Sembilan Puluh Tiga</v>
      </c>
      <c r="W14" s="25" t="str">
        <f>PROPER([1]!terbilang(M14))</f>
        <v xml:space="preserve"> Sembilan Puluh Lima</v>
      </c>
      <c r="X14" s="25" t="str">
        <f>PROPER([1]!terbilang(N14))</f>
        <v xml:space="preserve"> Sembilan Puluh Empat</v>
      </c>
      <c r="Y14" s="25" t="str">
        <f>PROPER([1]!terbilang(O14))</f>
        <v xml:space="preserve"> Sembilan Puluh Lima</v>
      </c>
      <c r="Z14" s="25" t="str">
        <f>PROPER([1]!terbilang(P14))</f>
        <v xml:space="preserve"> Sembilan Puluh Lima</v>
      </c>
      <c r="AA14" s="25" t="str">
        <f>PROPER([1]!terbilang(Q14))</f>
        <v xml:space="preserve"> Sembilan Puluh Lima</v>
      </c>
      <c r="AB14" s="25" t="str">
        <f>PROPER([1]!terbilang(R14))</f>
        <v xml:space="preserve"> Enam Ratus Enam Puluh Dua</v>
      </c>
      <c r="AC14" s="25" t="str">
        <f>PROPER([1]!terbilang(T14))</f>
        <v xml:space="preserve"> Sembilan Puluh Lima</v>
      </c>
    </row>
    <row r="15" spans="1:29" ht="28.5" customHeight="1" x14ac:dyDescent="0.25">
      <c r="A15" s="16">
        <v>14</v>
      </c>
      <c r="B15" s="16">
        <v>7486</v>
      </c>
      <c r="C15" s="17" t="s">
        <v>196</v>
      </c>
      <c r="D15" s="26" t="s">
        <v>226</v>
      </c>
      <c r="E15" s="27" t="s">
        <v>227</v>
      </c>
      <c r="F15" s="27" t="s">
        <v>228</v>
      </c>
      <c r="G15" s="26" t="s">
        <v>233</v>
      </c>
      <c r="H15" s="27" t="s">
        <v>234</v>
      </c>
      <c r="I15" s="28" t="s">
        <v>231</v>
      </c>
      <c r="J15" s="29" t="s">
        <v>232</v>
      </c>
      <c r="K15" s="22">
        <v>92</v>
      </c>
      <c r="L15" s="22">
        <v>93</v>
      </c>
      <c r="M15" s="22">
        <v>92</v>
      </c>
      <c r="N15" s="22">
        <v>93</v>
      </c>
      <c r="O15" s="22">
        <v>95</v>
      </c>
      <c r="P15" s="22">
        <v>92</v>
      </c>
      <c r="Q15" s="22">
        <v>93</v>
      </c>
      <c r="R15" s="1">
        <f t="shared" si="0"/>
        <v>650</v>
      </c>
      <c r="S15" s="23">
        <f t="shared" si="1"/>
        <v>92.857142857142861</v>
      </c>
      <c r="T15" s="24">
        <f t="shared" si="2"/>
        <v>93</v>
      </c>
      <c r="U15" s="25" t="str">
        <f>PROPER([1]!terbilang(K15))</f>
        <v xml:space="preserve"> Sembilan Puluh Dua</v>
      </c>
      <c r="V15" s="25" t="str">
        <f>PROPER([1]!terbilang(L15))</f>
        <v xml:space="preserve"> Sembilan Puluh Tiga</v>
      </c>
      <c r="W15" s="25" t="str">
        <f>PROPER([1]!terbilang(M15))</f>
        <v xml:space="preserve"> Sembilan Puluh Dua</v>
      </c>
      <c r="X15" s="25" t="str">
        <f>PROPER([1]!terbilang(N15))</f>
        <v xml:space="preserve"> Sembilan Puluh Tiga</v>
      </c>
      <c r="Y15" s="25" t="str">
        <f>PROPER([1]!terbilang(O15))</f>
        <v xml:space="preserve"> Sembilan Puluh Lima</v>
      </c>
      <c r="Z15" s="25" t="str">
        <f>PROPER([1]!terbilang(P15))</f>
        <v xml:space="preserve"> Sembilan Puluh Dua</v>
      </c>
      <c r="AA15" s="25" t="str">
        <f>PROPER([1]!terbilang(Q15))</f>
        <v xml:space="preserve"> Sembilan Puluh Tiga</v>
      </c>
      <c r="AB15" s="25" t="str">
        <f>PROPER([1]!terbilang(R15))</f>
        <v xml:space="preserve"> Enam Ratus Lima Puluh</v>
      </c>
      <c r="AC15" s="25" t="str">
        <f>PROPER([1]!terbilang(T15))</f>
        <v xml:space="preserve"> Sembilan Puluh Tiga</v>
      </c>
    </row>
    <row r="16" spans="1:29" ht="28.5" customHeight="1" x14ac:dyDescent="0.25">
      <c r="A16" s="16">
        <v>15</v>
      </c>
      <c r="B16" s="16">
        <v>7487</v>
      </c>
      <c r="C16" s="17" t="s">
        <v>196</v>
      </c>
      <c r="D16" s="26" t="s">
        <v>226</v>
      </c>
      <c r="E16" s="27" t="s">
        <v>227</v>
      </c>
      <c r="F16" s="27" t="s">
        <v>228</v>
      </c>
      <c r="G16" s="26" t="s">
        <v>235</v>
      </c>
      <c r="H16" s="27" t="s">
        <v>236</v>
      </c>
      <c r="I16" s="28" t="s">
        <v>231</v>
      </c>
      <c r="J16" s="29" t="s">
        <v>232</v>
      </c>
      <c r="K16" s="22">
        <v>95</v>
      </c>
      <c r="L16" s="22">
        <v>97</v>
      </c>
      <c r="M16" s="22">
        <v>97</v>
      </c>
      <c r="N16" s="22">
        <v>90</v>
      </c>
      <c r="O16" s="22">
        <v>91</v>
      </c>
      <c r="P16" s="22">
        <v>95</v>
      </c>
      <c r="Q16" s="22">
        <v>98</v>
      </c>
      <c r="R16" s="1">
        <f t="shared" si="0"/>
        <v>663</v>
      </c>
      <c r="S16" s="23">
        <f t="shared" si="1"/>
        <v>94.714285714285708</v>
      </c>
      <c r="T16" s="24">
        <f t="shared" si="2"/>
        <v>95</v>
      </c>
      <c r="U16" s="25" t="str">
        <f>PROPER([1]!terbilang(K16))</f>
        <v xml:space="preserve"> Sembilan Puluh Lima</v>
      </c>
      <c r="V16" s="25" t="str">
        <f>PROPER([1]!terbilang(L16))</f>
        <v xml:space="preserve"> Sembilan Puluh Tujuh</v>
      </c>
      <c r="W16" s="25" t="str">
        <f>PROPER([1]!terbilang(M16))</f>
        <v xml:space="preserve"> Sembilan Puluh Tujuh</v>
      </c>
      <c r="X16" s="25" t="str">
        <f>PROPER([1]!terbilang(N16))</f>
        <v xml:space="preserve"> Sembilan Puluh</v>
      </c>
      <c r="Y16" s="25" t="str">
        <f>PROPER([1]!terbilang(O16))</f>
        <v xml:space="preserve"> Sembilan Puluh Satu</v>
      </c>
      <c r="Z16" s="25" t="str">
        <f>PROPER([1]!terbilang(P16))</f>
        <v xml:space="preserve"> Sembilan Puluh Lima</v>
      </c>
      <c r="AA16" s="25" t="str">
        <f>PROPER([1]!terbilang(Q16))</f>
        <v xml:space="preserve"> Sembilan Puluh Delapan</v>
      </c>
      <c r="AB16" s="25" t="str">
        <f>PROPER([1]!terbilang(R16))</f>
        <v xml:space="preserve"> Enam Ratus Enam Puluh Tiga</v>
      </c>
      <c r="AC16" s="25" t="str">
        <f>PROPER([1]!terbilang(T16))</f>
        <v xml:space="preserve"> Sembilan Puluh Lima</v>
      </c>
    </row>
    <row r="17" spans="1:29" ht="28.5" customHeight="1" x14ac:dyDescent="0.25">
      <c r="A17" s="16">
        <v>16</v>
      </c>
      <c r="B17" s="16">
        <v>7521</v>
      </c>
      <c r="C17" s="17" t="s">
        <v>196</v>
      </c>
      <c r="D17" s="26" t="s">
        <v>226</v>
      </c>
      <c r="E17" s="27" t="s">
        <v>227</v>
      </c>
      <c r="F17" s="27" t="s">
        <v>228</v>
      </c>
      <c r="G17" s="26" t="s">
        <v>237</v>
      </c>
      <c r="H17" s="27" t="s">
        <v>238</v>
      </c>
      <c r="I17" s="28" t="s">
        <v>231</v>
      </c>
      <c r="J17" s="29" t="s">
        <v>232</v>
      </c>
      <c r="K17" s="22">
        <v>95</v>
      </c>
      <c r="L17" s="22">
        <v>93</v>
      </c>
      <c r="M17" s="22">
        <v>91</v>
      </c>
      <c r="N17" s="22">
        <v>92</v>
      </c>
      <c r="O17" s="22">
        <v>95</v>
      </c>
      <c r="P17" s="22">
        <v>92</v>
      </c>
      <c r="Q17" s="22">
        <v>92</v>
      </c>
      <c r="R17" s="1">
        <f t="shared" si="0"/>
        <v>650</v>
      </c>
      <c r="S17" s="23">
        <f t="shared" si="1"/>
        <v>92.857142857142861</v>
      </c>
      <c r="T17" s="24">
        <f t="shared" si="2"/>
        <v>93</v>
      </c>
      <c r="U17" s="25" t="str">
        <f>PROPER([1]!terbilang(K17))</f>
        <v xml:space="preserve"> Sembilan Puluh Lima</v>
      </c>
      <c r="V17" s="25" t="str">
        <f>PROPER([1]!terbilang(L17))</f>
        <v xml:space="preserve"> Sembilan Puluh Tiga</v>
      </c>
      <c r="W17" s="25" t="str">
        <f>PROPER([1]!terbilang(M17))</f>
        <v xml:space="preserve"> Sembilan Puluh Satu</v>
      </c>
      <c r="X17" s="25" t="str">
        <f>PROPER([1]!terbilang(N17))</f>
        <v xml:space="preserve"> Sembilan Puluh Dua</v>
      </c>
      <c r="Y17" s="25" t="str">
        <f>PROPER([1]!terbilang(O17))</f>
        <v xml:space="preserve"> Sembilan Puluh Lima</v>
      </c>
      <c r="Z17" s="25" t="str">
        <f>PROPER([1]!terbilang(P17))</f>
        <v xml:space="preserve"> Sembilan Puluh Dua</v>
      </c>
      <c r="AA17" s="25" t="str">
        <f>PROPER([1]!terbilang(Q17))</f>
        <v xml:space="preserve"> Sembilan Puluh Dua</v>
      </c>
      <c r="AB17" s="25" t="str">
        <f>PROPER([1]!terbilang(R17))</f>
        <v xml:space="preserve"> Enam Ratus Lima Puluh</v>
      </c>
      <c r="AC17" s="25" t="str">
        <f>PROPER([1]!terbilang(T17))</f>
        <v xml:space="preserve"> Sembilan Puluh Tiga</v>
      </c>
    </row>
    <row r="18" spans="1:29" ht="28.5" customHeight="1" x14ac:dyDescent="0.25">
      <c r="A18" s="16">
        <v>17</v>
      </c>
      <c r="B18" s="16">
        <v>8962</v>
      </c>
      <c r="C18" s="17" t="s">
        <v>239</v>
      </c>
      <c r="D18" s="26" t="s">
        <v>240</v>
      </c>
      <c r="E18" s="27" t="s">
        <v>241</v>
      </c>
      <c r="F18" s="27" t="s">
        <v>242</v>
      </c>
      <c r="G18" s="18" t="s">
        <v>243</v>
      </c>
      <c r="H18" s="19" t="s">
        <v>244</v>
      </c>
      <c r="I18" s="28" t="s">
        <v>245</v>
      </c>
      <c r="J18" s="29" t="s">
        <v>246</v>
      </c>
      <c r="K18" s="22">
        <v>87</v>
      </c>
      <c r="L18" s="22">
        <v>87</v>
      </c>
      <c r="M18" s="22">
        <v>88</v>
      </c>
      <c r="N18" s="22">
        <v>87</v>
      </c>
      <c r="O18" s="22">
        <v>87</v>
      </c>
      <c r="P18" s="22">
        <v>88</v>
      </c>
      <c r="Q18" s="22">
        <v>90</v>
      </c>
      <c r="R18" s="1">
        <f t="shared" si="0"/>
        <v>614</v>
      </c>
      <c r="S18" s="23">
        <f t="shared" si="1"/>
        <v>87.714285714285708</v>
      </c>
      <c r="T18" s="24">
        <f t="shared" si="2"/>
        <v>88</v>
      </c>
      <c r="U18" s="25" t="str">
        <f>PROPER([1]!terbilang(K18))</f>
        <v xml:space="preserve"> Delapan Puluh Tujuh</v>
      </c>
      <c r="V18" s="25" t="str">
        <f>PROPER([1]!terbilang(L18))</f>
        <v xml:space="preserve"> Delapan Puluh Tujuh</v>
      </c>
      <c r="W18" s="25" t="str">
        <f>PROPER([1]!terbilang(M18))</f>
        <v xml:space="preserve"> Delapan Puluh Delapan</v>
      </c>
      <c r="X18" s="25" t="str">
        <f>PROPER([1]!terbilang(N18))</f>
        <v xml:space="preserve"> Delapan Puluh Tujuh</v>
      </c>
      <c r="Y18" s="25" t="str">
        <f>PROPER([1]!terbilang(O18))</f>
        <v xml:space="preserve"> Delapan Puluh Tujuh</v>
      </c>
      <c r="Z18" s="25" t="str">
        <f>PROPER([1]!terbilang(P18))</f>
        <v xml:space="preserve"> Delapan Puluh Delapan</v>
      </c>
      <c r="AA18" s="25" t="str">
        <f>PROPER([1]!terbilang(Q18))</f>
        <v xml:space="preserve"> Sembilan Puluh</v>
      </c>
      <c r="AB18" s="25" t="str">
        <f>PROPER([1]!terbilang(R18))</f>
        <v xml:space="preserve"> Enam Ratus Empat Belas</v>
      </c>
      <c r="AC18" s="25" t="str">
        <f>PROPER([1]!terbilang(T18))</f>
        <v xml:space="preserve"> Delapan Puluh Delapan</v>
      </c>
    </row>
    <row r="19" spans="1:29" ht="28.5" customHeight="1" x14ac:dyDescent="0.25">
      <c r="A19" s="16">
        <v>18</v>
      </c>
      <c r="B19" s="16">
        <v>8961</v>
      </c>
      <c r="C19" s="17" t="s">
        <v>239</v>
      </c>
      <c r="D19" s="26" t="s">
        <v>240</v>
      </c>
      <c r="E19" s="27" t="s">
        <v>241</v>
      </c>
      <c r="F19" s="27" t="s">
        <v>242</v>
      </c>
      <c r="G19" s="18" t="s">
        <v>247</v>
      </c>
      <c r="H19" s="19" t="s">
        <v>248</v>
      </c>
      <c r="I19" s="28" t="s">
        <v>245</v>
      </c>
      <c r="J19" s="29" t="s">
        <v>246</v>
      </c>
      <c r="K19" s="22">
        <v>86</v>
      </c>
      <c r="L19" s="22">
        <v>90</v>
      </c>
      <c r="M19" s="22">
        <v>90</v>
      </c>
      <c r="N19" s="22">
        <v>90</v>
      </c>
      <c r="O19" s="22">
        <v>85</v>
      </c>
      <c r="P19" s="22">
        <v>83</v>
      </c>
      <c r="Q19" s="22">
        <v>90</v>
      </c>
      <c r="R19" s="1">
        <f t="shared" si="0"/>
        <v>614</v>
      </c>
      <c r="S19" s="23">
        <f t="shared" si="1"/>
        <v>87.714285714285708</v>
      </c>
      <c r="T19" s="24">
        <f t="shared" si="2"/>
        <v>88</v>
      </c>
      <c r="U19" s="25" t="str">
        <f>PROPER([1]!terbilang(K19))</f>
        <v xml:space="preserve"> Delapan Puluh Enam</v>
      </c>
      <c r="V19" s="25" t="str">
        <f>PROPER([1]!terbilang(L19))</f>
        <v xml:space="preserve"> Sembilan Puluh</v>
      </c>
      <c r="W19" s="25" t="str">
        <f>PROPER([1]!terbilang(M19))</f>
        <v xml:space="preserve"> Sembilan Puluh</v>
      </c>
      <c r="X19" s="25" t="str">
        <f>PROPER([1]!terbilang(N19))</f>
        <v xml:space="preserve"> Sembilan Puluh</v>
      </c>
      <c r="Y19" s="25" t="str">
        <f>PROPER([1]!terbilang(O19))</f>
        <v xml:space="preserve"> Delapan Puluh Lima</v>
      </c>
      <c r="Z19" s="25" t="str">
        <f>PROPER([1]!terbilang(P19))</f>
        <v xml:space="preserve"> Delapan Puluh Tiga</v>
      </c>
      <c r="AA19" s="25" t="str">
        <f>PROPER([1]!terbilang(Q19))</f>
        <v xml:space="preserve"> Sembilan Puluh</v>
      </c>
      <c r="AB19" s="25" t="str">
        <f>PROPER([1]!terbilang(R19))</f>
        <v xml:space="preserve"> Enam Ratus Empat Belas</v>
      </c>
      <c r="AC19" s="25" t="str">
        <f>PROPER([1]!terbilang(T19))</f>
        <v xml:space="preserve"> Delapan Puluh Delapan</v>
      </c>
    </row>
    <row r="20" spans="1:29" ht="28.5" customHeight="1" x14ac:dyDescent="0.25">
      <c r="A20" s="16">
        <v>19</v>
      </c>
      <c r="B20" s="16">
        <v>13324</v>
      </c>
      <c r="C20" s="17" t="s">
        <v>196</v>
      </c>
      <c r="D20" s="18" t="s">
        <v>249</v>
      </c>
      <c r="E20" s="19" t="s">
        <v>250</v>
      </c>
      <c r="F20" s="19" t="s">
        <v>251</v>
      </c>
      <c r="G20" s="18" t="s">
        <v>252</v>
      </c>
      <c r="H20" s="19"/>
      <c r="I20" s="20" t="s">
        <v>253</v>
      </c>
      <c r="J20" s="29" t="s">
        <v>232</v>
      </c>
      <c r="K20" s="22">
        <v>90</v>
      </c>
      <c r="L20" s="22">
        <v>86</v>
      </c>
      <c r="M20" s="22">
        <v>86</v>
      </c>
      <c r="N20" s="22">
        <v>88</v>
      </c>
      <c r="O20" s="22">
        <v>87</v>
      </c>
      <c r="P20" s="22">
        <v>86</v>
      </c>
      <c r="Q20" s="22">
        <v>90</v>
      </c>
      <c r="R20" s="1">
        <f t="shared" si="0"/>
        <v>613</v>
      </c>
      <c r="S20" s="23">
        <f t="shared" si="1"/>
        <v>87.571428571428569</v>
      </c>
      <c r="T20" s="24">
        <f t="shared" si="2"/>
        <v>88</v>
      </c>
      <c r="U20" s="25" t="str">
        <f>PROPER([1]!terbilang(K20))</f>
        <v xml:space="preserve"> Sembilan Puluh</v>
      </c>
      <c r="V20" s="25" t="str">
        <f>PROPER([1]!terbilang(L20))</f>
        <v xml:space="preserve"> Delapan Puluh Enam</v>
      </c>
      <c r="W20" s="25" t="str">
        <f>PROPER([1]!terbilang(M20))</f>
        <v xml:space="preserve"> Delapan Puluh Enam</v>
      </c>
      <c r="X20" s="25" t="str">
        <f>PROPER([1]!terbilang(N20))</f>
        <v xml:space="preserve"> Delapan Puluh Delapan</v>
      </c>
      <c r="Y20" s="25" t="str">
        <f>PROPER([1]!terbilang(O20))</f>
        <v xml:space="preserve"> Delapan Puluh Tujuh</v>
      </c>
      <c r="Z20" s="25" t="str">
        <f>PROPER([1]!terbilang(P20))</f>
        <v xml:space="preserve"> Delapan Puluh Enam</v>
      </c>
      <c r="AA20" s="25" t="str">
        <f>PROPER([1]!terbilang(Q20))</f>
        <v xml:space="preserve"> Sembilan Puluh</v>
      </c>
      <c r="AB20" s="25" t="str">
        <f>PROPER([1]!terbilang(R20))</f>
        <v xml:space="preserve"> Enam Ratus Tiga Belas</v>
      </c>
      <c r="AC20" s="25" t="str">
        <f>PROPER([1]!terbilang(T20))</f>
        <v xml:space="preserve"> Delapan Puluh Delapan</v>
      </c>
    </row>
    <row r="21" spans="1:29" ht="28.5" customHeight="1" x14ac:dyDescent="0.25">
      <c r="A21" s="16">
        <v>20</v>
      </c>
      <c r="B21" s="16">
        <v>13325</v>
      </c>
      <c r="C21" s="17" t="s">
        <v>196</v>
      </c>
      <c r="D21" s="18" t="s">
        <v>249</v>
      </c>
      <c r="E21" s="19" t="s">
        <v>250</v>
      </c>
      <c r="F21" s="19" t="s">
        <v>251</v>
      </c>
      <c r="G21" s="18" t="s">
        <v>254</v>
      </c>
      <c r="H21" s="19"/>
      <c r="I21" s="20" t="s">
        <v>253</v>
      </c>
      <c r="J21" s="29" t="s">
        <v>232</v>
      </c>
      <c r="K21" s="22">
        <v>90</v>
      </c>
      <c r="L21" s="22">
        <v>87</v>
      </c>
      <c r="M21" s="22">
        <v>88</v>
      </c>
      <c r="N21" s="22">
        <v>86</v>
      </c>
      <c r="O21" s="22">
        <v>87</v>
      </c>
      <c r="P21" s="22">
        <v>86</v>
      </c>
      <c r="Q21" s="22">
        <v>90</v>
      </c>
      <c r="R21" s="1">
        <f t="shared" si="0"/>
        <v>614</v>
      </c>
      <c r="S21" s="23">
        <f t="shared" si="1"/>
        <v>87.714285714285708</v>
      </c>
      <c r="T21" s="24">
        <f t="shared" si="2"/>
        <v>88</v>
      </c>
      <c r="U21" s="25" t="str">
        <f>PROPER([1]!terbilang(K21))</f>
        <v xml:space="preserve"> Sembilan Puluh</v>
      </c>
      <c r="V21" s="25" t="str">
        <f>PROPER([1]!terbilang(L21))</f>
        <v xml:space="preserve"> Delapan Puluh Tujuh</v>
      </c>
      <c r="W21" s="25" t="str">
        <f>PROPER([1]!terbilang(M21))</f>
        <v xml:space="preserve"> Delapan Puluh Delapan</v>
      </c>
      <c r="X21" s="25" t="str">
        <f>PROPER([1]!terbilang(N21))</f>
        <v xml:space="preserve"> Delapan Puluh Enam</v>
      </c>
      <c r="Y21" s="25" t="str">
        <f>PROPER([1]!terbilang(O21))</f>
        <v xml:space="preserve"> Delapan Puluh Tujuh</v>
      </c>
      <c r="Z21" s="25" t="str">
        <f>PROPER([1]!terbilang(P21))</f>
        <v xml:space="preserve"> Delapan Puluh Enam</v>
      </c>
      <c r="AA21" s="25" t="str">
        <f>PROPER([1]!terbilang(Q21))</f>
        <v xml:space="preserve"> Sembilan Puluh</v>
      </c>
      <c r="AB21" s="25" t="str">
        <f>PROPER([1]!terbilang(R21))</f>
        <v xml:space="preserve"> Enam Ratus Empat Belas</v>
      </c>
      <c r="AC21" s="25" t="str">
        <f>PROPER([1]!terbilang(T21))</f>
        <v xml:space="preserve"> Delapan Puluh Delapan</v>
      </c>
    </row>
    <row r="22" spans="1:29" ht="28.5" customHeight="1" x14ac:dyDescent="0.25">
      <c r="A22" s="16">
        <v>21</v>
      </c>
      <c r="B22" s="16">
        <v>13326</v>
      </c>
      <c r="C22" s="17" t="s">
        <v>196</v>
      </c>
      <c r="D22" s="18" t="s">
        <v>249</v>
      </c>
      <c r="E22" s="19" t="s">
        <v>250</v>
      </c>
      <c r="F22" s="19" t="s">
        <v>251</v>
      </c>
      <c r="G22" s="18" t="s">
        <v>255</v>
      </c>
      <c r="H22" s="19" t="s">
        <v>256</v>
      </c>
      <c r="I22" s="20" t="s">
        <v>253</v>
      </c>
      <c r="J22" s="29" t="s">
        <v>232</v>
      </c>
      <c r="K22" s="22">
        <v>94</v>
      </c>
      <c r="L22" s="22">
        <v>90</v>
      </c>
      <c r="M22" s="22">
        <v>95</v>
      </c>
      <c r="N22" s="22">
        <v>94</v>
      </c>
      <c r="O22" s="22">
        <v>95</v>
      </c>
      <c r="P22" s="22">
        <v>90</v>
      </c>
      <c r="Q22" s="22">
        <v>96</v>
      </c>
      <c r="R22" s="1">
        <f t="shared" si="0"/>
        <v>654</v>
      </c>
      <c r="S22" s="23">
        <f t="shared" si="1"/>
        <v>93.428571428571431</v>
      </c>
      <c r="T22" s="24">
        <f t="shared" si="2"/>
        <v>93</v>
      </c>
      <c r="U22" s="25" t="str">
        <f>PROPER([1]!terbilang(K22))</f>
        <v xml:space="preserve"> Sembilan Puluh Empat</v>
      </c>
      <c r="V22" s="25" t="str">
        <f>PROPER([1]!terbilang(L22))</f>
        <v xml:space="preserve"> Sembilan Puluh</v>
      </c>
      <c r="W22" s="25" t="str">
        <f>PROPER([1]!terbilang(M22))</f>
        <v xml:space="preserve"> Sembilan Puluh Lima</v>
      </c>
      <c r="X22" s="25" t="str">
        <f>PROPER([1]!terbilang(N22))</f>
        <v xml:space="preserve"> Sembilan Puluh Empat</v>
      </c>
      <c r="Y22" s="25" t="str">
        <f>PROPER([1]!terbilang(O22))</f>
        <v xml:space="preserve"> Sembilan Puluh Lima</v>
      </c>
      <c r="Z22" s="25" t="str">
        <f>PROPER([1]!terbilang(P22))</f>
        <v xml:space="preserve"> Sembilan Puluh</v>
      </c>
      <c r="AA22" s="25" t="str">
        <f>PROPER([1]!terbilang(Q22))</f>
        <v xml:space="preserve"> Sembilan Puluh Enam</v>
      </c>
      <c r="AB22" s="25" t="str">
        <f>PROPER([1]!terbilang(R22))</f>
        <v xml:space="preserve"> Enam Ratus Lima Puluh Empat</v>
      </c>
      <c r="AC22" s="25" t="str">
        <f>PROPER([1]!terbilang(T22))</f>
        <v xml:space="preserve"> Sembilan Puluh Tiga</v>
      </c>
    </row>
    <row r="23" spans="1:29" ht="28.5" customHeight="1" x14ac:dyDescent="0.25">
      <c r="A23" s="16">
        <v>22</v>
      </c>
      <c r="B23" s="16">
        <v>13327</v>
      </c>
      <c r="C23" s="17" t="s">
        <v>196</v>
      </c>
      <c r="D23" s="18" t="s">
        <v>249</v>
      </c>
      <c r="E23" s="19" t="s">
        <v>250</v>
      </c>
      <c r="F23" s="19" t="s">
        <v>251</v>
      </c>
      <c r="G23" s="18" t="s">
        <v>257</v>
      </c>
      <c r="H23" s="19" t="s">
        <v>258</v>
      </c>
      <c r="I23" s="20" t="s">
        <v>253</v>
      </c>
      <c r="J23" s="29" t="s">
        <v>232</v>
      </c>
      <c r="K23" s="22">
        <v>95</v>
      </c>
      <c r="L23" s="22">
        <v>90</v>
      </c>
      <c r="M23" s="22">
        <v>94</v>
      </c>
      <c r="N23" s="22">
        <v>94</v>
      </c>
      <c r="O23" s="22">
        <v>95</v>
      </c>
      <c r="P23" s="22">
        <v>90</v>
      </c>
      <c r="Q23" s="22">
        <v>96</v>
      </c>
      <c r="R23" s="1">
        <f t="shared" si="0"/>
        <v>654</v>
      </c>
      <c r="S23" s="23">
        <f t="shared" si="1"/>
        <v>93.428571428571431</v>
      </c>
      <c r="T23" s="24">
        <f t="shared" si="2"/>
        <v>93</v>
      </c>
      <c r="U23" s="25" t="str">
        <f>PROPER([1]!terbilang(K23))</f>
        <v xml:space="preserve"> Sembilan Puluh Lima</v>
      </c>
      <c r="V23" s="25" t="str">
        <f>PROPER([1]!terbilang(L23))</f>
        <v xml:space="preserve"> Sembilan Puluh</v>
      </c>
      <c r="W23" s="25" t="str">
        <f>PROPER([1]!terbilang(M23))</f>
        <v xml:space="preserve"> Sembilan Puluh Empat</v>
      </c>
      <c r="X23" s="25" t="str">
        <f>PROPER([1]!terbilang(N23))</f>
        <v xml:space="preserve"> Sembilan Puluh Empat</v>
      </c>
      <c r="Y23" s="25" t="str">
        <f>PROPER([1]!terbilang(O23))</f>
        <v xml:space="preserve"> Sembilan Puluh Lima</v>
      </c>
      <c r="Z23" s="25" t="str">
        <f>PROPER([1]!terbilang(P23))</f>
        <v xml:space="preserve"> Sembilan Puluh</v>
      </c>
      <c r="AA23" s="25" t="str">
        <f>PROPER([1]!terbilang(Q23))</f>
        <v xml:space="preserve"> Sembilan Puluh Enam</v>
      </c>
      <c r="AB23" s="25" t="str">
        <f>PROPER([1]!terbilang(R23))</f>
        <v xml:space="preserve"> Enam Ratus Lima Puluh Empat</v>
      </c>
      <c r="AC23" s="25" t="str">
        <f>PROPER([1]!terbilang(T23))</f>
        <v xml:space="preserve"> Sembilan Puluh Tiga</v>
      </c>
    </row>
    <row r="24" spans="1:29" ht="28.5" customHeight="1" x14ac:dyDescent="0.25">
      <c r="A24" s="16">
        <v>23</v>
      </c>
      <c r="B24" s="16">
        <v>13328</v>
      </c>
      <c r="C24" s="17" t="s">
        <v>196</v>
      </c>
      <c r="D24" s="18" t="s">
        <v>249</v>
      </c>
      <c r="E24" s="19" t="s">
        <v>250</v>
      </c>
      <c r="F24" s="19" t="s">
        <v>251</v>
      </c>
      <c r="G24" s="18" t="s">
        <v>259</v>
      </c>
      <c r="H24" s="19"/>
      <c r="I24" s="20" t="s">
        <v>253</v>
      </c>
      <c r="J24" s="29" t="s">
        <v>232</v>
      </c>
      <c r="K24" s="22">
        <v>98</v>
      </c>
      <c r="L24" s="22">
        <v>98</v>
      </c>
      <c r="M24" s="22">
        <v>98</v>
      </c>
      <c r="N24" s="22">
        <v>98</v>
      </c>
      <c r="O24" s="22">
        <v>98</v>
      </c>
      <c r="P24" s="22">
        <v>98</v>
      </c>
      <c r="Q24" s="22">
        <v>98</v>
      </c>
      <c r="R24" s="1">
        <f t="shared" si="0"/>
        <v>686</v>
      </c>
      <c r="S24" s="23">
        <f t="shared" si="1"/>
        <v>98</v>
      </c>
      <c r="T24" s="24">
        <f t="shared" si="2"/>
        <v>98</v>
      </c>
      <c r="U24" s="25" t="str">
        <f>PROPER([1]!terbilang(K24))</f>
        <v xml:space="preserve"> Sembilan Puluh Delapan</v>
      </c>
      <c r="V24" s="25" t="str">
        <f>PROPER([1]!terbilang(L24))</f>
        <v xml:space="preserve"> Sembilan Puluh Delapan</v>
      </c>
      <c r="W24" s="25" t="str">
        <f>PROPER([1]!terbilang(M24))</f>
        <v xml:space="preserve"> Sembilan Puluh Delapan</v>
      </c>
      <c r="X24" s="25" t="str">
        <f>PROPER([1]!terbilang(N24))</f>
        <v xml:space="preserve"> Sembilan Puluh Delapan</v>
      </c>
      <c r="Y24" s="25" t="str">
        <f>PROPER([1]!terbilang(O24))</f>
        <v xml:space="preserve"> Sembilan Puluh Delapan</v>
      </c>
      <c r="Z24" s="25" t="str">
        <f>PROPER([1]!terbilang(P24))</f>
        <v xml:space="preserve"> Sembilan Puluh Delapan</v>
      </c>
      <c r="AA24" s="25" t="str">
        <f>PROPER([1]!terbilang(Q24))</f>
        <v xml:space="preserve"> Sembilan Puluh Delapan</v>
      </c>
      <c r="AB24" s="25" t="str">
        <f>PROPER([1]!terbilang(R24))</f>
        <v xml:space="preserve"> Enam Ratus Delapan Puluh Enam</v>
      </c>
      <c r="AC24" s="25" t="str">
        <f>PROPER([1]!terbilang(T24))</f>
        <v xml:space="preserve"> Sembilan Puluh Delapan</v>
      </c>
    </row>
    <row r="25" spans="1:29" ht="28.5" customHeight="1" x14ac:dyDescent="0.25">
      <c r="A25" s="16">
        <v>24</v>
      </c>
      <c r="B25" s="16">
        <v>14513</v>
      </c>
      <c r="C25" s="17" t="s">
        <v>260</v>
      </c>
      <c r="D25" s="18" t="s">
        <v>261</v>
      </c>
      <c r="E25" s="19" t="s">
        <v>262</v>
      </c>
      <c r="F25" s="19" t="s">
        <v>263</v>
      </c>
      <c r="G25" s="18" t="s">
        <v>264</v>
      </c>
      <c r="H25" s="19" t="s">
        <v>265</v>
      </c>
      <c r="I25" s="20" t="s">
        <v>266</v>
      </c>
      <c r="J25" s="21" t="s">
        <v>202</v>
      </c>
      <c r="K25" s="22">
        <v>98</v>
      </c>
      <c r="L25" s="22">
        <v>98</v>
      </c>
      <c r="M25" s="22">
        <v>98</v>
      </c>
      <c r="N25" s="22">
        <v>98</v>
      </c>
      <c r="O25" s="22">
        <v>98</v>
      </c>
      <c r="P25" s="22">
        <v>98</v>
      </c>
      <c r="Q25" s="22">
        <v>98</v>
      </c>
      <c r="R25" s="1">
        <f t="shared" si="0"/>
        <v>686</v>
      </c>
      <c r="S25" s="23">
        <f t="shared" si="1"/>
        <v>98</v>
      </c>
      <c r="T25" s="24">
        <f t="shared" si="2"/>
        <v>98</v>
      </c>
      <c r="U25" s="25" t="str">
        <f>PROPER([1]!terbilang(K25))</f>
        <v xml:space="preserve"> Sembilan Puluh Delapan</v>
      </c>
      <c r="V25" s="25" t="str">
        <f>PROPER([1]!terbilang(L25))</f>
        <v xml:space="preserve"> Sembilan Puluh Delapan</v>
      </c>
      <c r="W25" s="25" t="str">
        <f>PROPER([1]!terbilang(M25))</f>
        <v xml:space="preserve"> Sembilan Puluh Delapan</v>
      </c>
      <c r="X25" s="25" t="str">
        <f>PROPER([1]!terbilang(N25))</f>
        <v xml:space="preserve"> Sembilan Puluh Delapan</v>
      </c>
      <c r="Y25" s="25" t="str">
        <f>PROPER([1]!terbilang(O25))</f>
        <v xml:space="preserve"> Sembilan Puluh Delapan</v>
      </c>
      <c r="Z25" s="25" t="str">
        <f>PROPER([1]!terbilang(P25))</f>
        <v xml:space="preserve"> Sembilan Puluh Delapan</v>
      </c>
      <c r="AA25" s="25" t="str">
        <f>PROPER([1]!terbilang(Q25))</f>
        <v xml:space="preserve"> Sembilan Puluh Delapan</v>
      </c>
      <c r="AB25" s="25" t="str">
        <f>PROPER([1]!terbilang(R25))</f>
        <v xml:space="preserve"> Enam Ratus Delapan Puluh Enam</v>
      </c>
      <c r="AC25" s="25" t="str">
        <f>PROPER([1]!terbilang(T25))</f>
        <v xml:space="preserve"> Sembilan Puluh Delapan</v>
      </c>
    </row>
    <row r="26" spans="1:29" ht="28.5" customHeight="1" x14ac:dyDescent="0.25">
      <c r="A26" s="16">
        <v>25</v>
      </c>
      <c r="B26" s="16">
        <v>14514</v>
      </c>
      <c r="C26" s="17" t="s">
        <v>260</v>
      </c>
      <c r="D26" s="18" t="s">
        <v>261</v>
      </c>
      <c r="E26" s="19" t="s">
        <v>262</v>
      </c>
      <c r="F26" s="19" t="s">
        <v>263</v>
      </c>
      <c r="G26" s="18" t="s">
        <v>267</v>
      </c>
      <c r="H26" s="19" t="s">
        <v>268</v>
      </c>
      <c r="I26" s="20" t="s">
        <v>266</v>
      </c>
      <c r="J26" s="21" t="s">
        <v>202</v>
      </c>
      <c r="K26" s="22">
        <v>90</v>
      </c>
      <c r="L26" s="22">
        <v>95</v>
      </c>
      <c r="M26" s="22">
        <v>95</v>
      </c>
      <c r="N26" s="22">
        <v>95</v>
      </c>
      <c r="O26" s="22">
        <v>95</v>
      </c>
      <c r="P26" s="22">
        <v>95</v>
      </c>
      <c r="Q26" s="22">
        <v>95</v>
      </c>
      <c r="R26" s="1">
        <f t="shared" si="0"/>
        <v>660</v>
      </c>
      <c r="S26" s="23">
        <f t="shared" si="1"/>
        <v>94.285714285714292</v>
      </c>
      <c r="T26" s="24">
        <f t="shared" si="2"/>
        <v>94</v>
      </c>
      <c r="U26" s="25" t="str">
        <f>PROPER([1]!terbilang(K26))</f>
        <v xml:space="preserve"> Sembilan Puluh</v>
      </c>
      <c r="V26" s="25" t="str">
        <f>PROPER([1]!terbilang(L26))</f>
        <v xml:space="preserve"> Sembilan Puluh Lima</v>
      </c>
      <c r="W26" s="25" t="str">
        <f>PROPER([1]!terbilang(M26))</f>
        <v xml:space="preserve"> Sembilan Puluh Lima</v>
      </c>
      <c r="X26" s="25" t="str">
        <f>PROPER([1]!terbilang(N26))</f>
        <v xml:space="preserve"> Sembilan Puluh Lima</v>
      </c>
      <c r="Y26" s="25" t="str">
        <f>PROPER([1]!terbilang(O26))</f>
        <v xml:space="preserve"> Sembilan Puluh Lima</v>
      </c>
      <c r="Z26" s="25" t="str">
        <f>PROPER([1]!terbilang(P26))</f>
        <v xml:space="preserve"> Sembilan Puluh Lima</v>
      </c>
      <c r="AA26" s="25" t="str">
        <f>PROPER([1]!terbilang(Q26))</f>
        <v xml:space="preserve"> Sembilan Puluh Lima</v>
      </c>
      <c r="AB26" s="25" t="str">
        <f>PROPER([1]!terbilang(R26))</f>
        <v xml:space="preserve"> Enam Ratus Enam Puluh</v>
      </c>
      <c r="AC26" s="25" t="str">
        <f>PROPER([1]!terbilang(T26))</f>
        <v xml:space="preserve"> Sembilan Puluh Empat</v>
      </c>
    </row>
    <row r="27" spans="1:29" ht="28.5" customHeight="1" x14ac:dyDescent="0.25">
      <c r="A27" s="16">
        <v>26</v>
      </c>
      <c r="B27" s="16">
        <v>14515</v>
      </c>
      <c r="C27" s="17" t="s">
        <v>260</v>
      </c>
      <c r="D27" s="18" t="s">
        <v>261</v>
      </c>
      <c r="E27" s="19" t="s">
        <v>262</v>
      </c>
      <c r="F27" s="19" t="s">
        <v>263</v>
      </c>
      <c r="G27" s="18" t="s">
        <v>269</v>
      </c>
      <c r="H27" s="19" t="s">
        <v>270</v>
      </c>
      <c r="I27" s="20" t="s">
        <v>266</v>
      </c>
      <c r="J27" s="21" t="s">
        <v>202</v>
      </c>
      <c r="K27" s="22">
        <v>97</v>
      </c>
      <c r="L27" s="22">
        <v>98</v>
      </c>
      <c r="M27" s="22">
        <v>96</v>
      </c>
      <c r="N27" s="22">
        <v>97</v>
      </c>
      <c r="O27" s="22">
        <v>96</v>
      </c>
      <c r="P27" s="22">
        <v>97</v>
      </c>
      <c r="Q27" s="22">
        <v>99</v>
      </c>
      <c r="R27" s="1">
        <f t="shared" si="0"/>
        <v>680</v>
      </c>
      <c r="S27" s="23">
        <f t="shared" si="1"/>
        <v>97.142857142857139</v>
      </c>
      <c r="T27" s="24">
        <f t="shared" si="2"/>
        <v>97</v>
      </c>
      <c r="U27" s="25" t="str">
        <f>PROPER([1]!terbilang(K27))</f>
        <v xml:space="preserve"> Sembilan Puluh Tujuh</v>
      </c>
      <c r="V27" s="25" t="str">
        <f>PROPER([1]!terbilang(L27))</f>
        <v xml:space="preserve"> Sembilan Puluh Delapan</v>
      </c>
      <c r="W27" s="25" t="str">
        <f>PROPER([1]!terbilang(M27))</f>
        <v xml:space="preserve"> Sembilan Puluh Enam</v>
      </c>
      <c r="X27" s="25" t="str">
        <f>PROPER([1]!terbilang(N27))</f>
        <v xml:space="preserve"> Sembilan Puluh Tujuh</v>
      </c>
      <c r="Y27" s="25" t="str">
        <f>PROPER([1]!terbilang(O27))</f>
        <v xml:space="preserve"> Sembilan Puluh Enam</v>
      </c>
      <c r="Z27" s="25" t="str">
        <f>PROPER([1]!terbilang(P27))</f>
        <v xml:space="preserve"> Sembilan Puluh Tujuh</v>
      </c>
      <c r="AA27" s="25" t="str">
        <f>PROPER([1]!terbilang(Q27))</f>
        <v xml:space="preserve"> Sembilan Puluh Sembilan</v>
      </c>
      <c r="AB27" s="25" t="str">
        <f>PROPER([1]!terbilang(R27))</f>
        <v xml:space="preserve"> Enam Ratus Delapan Puluh</v>
      </c>
      <c r="AC27" s="25" t="str">
        <f>PROPER([1]!terbilang(T27))</f>
        <v xml:space="preserve"> Sembilan Puluh Tujuh</v>
      </c>
    </row>
    <row r="28" spans="1:29" ht="28.5" customHeight="1" x14ac:dyDescent="0.25">
      <c r="A28" s="16">
        <v>27</v>
      </c>
      <c r="B28" s="16">
        <v>14516</v>
      </c>
      <c r="C28" s="17" t="s">
        <v>260</v>
      </c>
      <c r="D28" s="18" t="s">
        <v>261</v>
      </c>
      <c r="E28" s="19" t="s">
        <v>262</v>
      </c>
      <c r="F28" s="19" t="s">
        <v>263</v>
      </c>
      <c r="G28" s="18" t="s">
        <v>271</v>
      </c>
      <c r="H28" s="19" t="s">
        <v>272</v>
      </c>
      <c r="I28" s="20" t="s">
        <v>266</v>
      </c>
      <c r="J28" s="21" t="s">
        <v>202</v>
      </c>
      <c r="K28" s="22">
        <v>97</v>
      </c>
      <c r="L28" s="22">
        <v>98</v>
      </c>
      <c r="M28" s="22">
        <v>96</v>
      </c>
      <c r="N28" s="22">
        <v>97</v>
      </c>
      <c r="O28" s="22">
        <v>96</v>
      </c>
      <c r="P28" s="22">
        <v>97</v>
      </c>
      <c r="Q28" s="22">
        <v>99</v>
      </c>
      <c r="R28" s="1">
        <f t="shared" si="0"/>
        <v>680</v>
      </c>
      <c r="S28" s="23">
        <f t="shared" si="1"/>
        <v>97.142857142857139</v>
      </c>
      <c r="T28" s="24">
        <f t="shared" si="2"/>
        <v>97</v>
      </c>
      <c r="U28" s="25" t="str">
        <f>PROPER([1]!terbilang(K28))</f>
        <v xml:space="preserve"> Sembilan Puluh Tujuh</v>
      </c>
      <c r="V28" s="25" t="str">
        <f>PROPER([1]!terbilang(L28))</f>
        <v xml:space="preserve"> Sembilan Puluh Delapan</v>
      </c>
      <c r="W28" s="25" t="str">
        <f>PROPER([1]!terbilang(M28))</f>
        <v xml:space="preserve"> Sembilan Puluh Enam</v>
      </c>
      <c r="X28" s="25" t="str">
        <f>PROPER([1]!terbilang(N28))</f>
        <v xml:space="preserve"> Sembilan Puluh Tujuh</v>
      </c>
      <c r="Y28" s="25" t="str">
        <f>PROPER([1]!terbilang(O28))</f>
        <v xml:space="preserve"> Sembilan Puluh Enam</v>
      </c>
      <c r="Z28" s="25" t="str">
        <f>PROPER([1]!terbilang(P28))</f>
        <v xml:space="preserve"> Sembilan Puluh Tujuh</v>
      </c>
      <c r="AA28" s="25" t="str">
        <f>PROPER([1]!terbilang(Q28))</f>
        <v xml:space="preserve"> Sembilan Puluh Sembilan</v>
      </c>
      <c r="AB28" s="25" t="str">
        <f>PROPER([1]!terbilang(R28))</f>
        <v xml:space="preserve"> Enam Ratus Delapan Puluh</v>
      </c>
      <c r="AC28" s="25" t="str">
        <f>PROPER([1]!terbilang(T28))</f>
        <v xml:space="preserve"> Sembilan Puluh Tujuh</v>
      </c>
    </row>
    <row r="29" spans="1:29" ht="28.5" customHeight="1" x14ac:dyDescent="0.25">
      <c r="A29" s="16">
        <v>28</v>
      </c>
      <c r="B29" s="16">
        <v>14517</v>
      </c>
      <c r="C29" s="17" t="s">
        <v>260</v>
      </c>
      <c r="D29" s="18" t="s">
        <v>261</v>
      </c>
      <c r="E29" s="19" t="s">
        <v>273</v>
      </c>
      <c r="F29" s="19" t="s">
        <v>263</v>
      </c>
      <c r="G29" s="18" t="s">
        <v>274</v>
      </c>
      <c r="H29" s="19" t="s">
        <v>275</v>
      </c>
      <c r="I29" s="20" t="s">
        <v>276</v>
      </c>
      <c r="J29" s="21" t="s">
        <v>202</v>
      </c>
      <c r="K29" s="22">
        <v>97</v>
      </c>
      <c r="L29" s="22">
        <v>97</v>
      </c>
      <c r="M29" s="22">
        <v>97</v>
      </c>
      <c r="N29" s="22">
        <v>98</v>
      </c>
      <c r="O29" s="22">
        <v>97</v>
      </c>
      <c r="P29" s="22">
        <v>98</v>
      </c>
      <c r="Q29" s="22">
        <v>97</v>
      </c>
      <c r="R29" s="1">
        <f t="shared" si="0"/>
        <v>681</v>
      </c>
      <c r="S29" s="23">
        <f t="shared" si="1"/>
        <v>97.285714285714292</v>
      </c>
      <c r="T29" s="24">
        <f t="shared" si="2"/>
        <v>97</v>
      </c>
      <c r="U29" s="25" t="str">
        <f>PROPER([1]!terbilang(K29))</f>
        <v xml:space="preserve"> Sembilan Puluh Tujuh</v>
      </c>
      <c r="V29" s="25" t="str">
        <f>PROPER([1]!terbilang(L29))</f>
        <v xml:space="preserve"> Sembilan Puluh Tujuh</v>
      </c>
      <c r="W29" s="25" t="str">
        <f>PROPER([1]!terbilang(M29))</f>
        <v xml:space="preserve"> Sembilan Puluh Tujuh</v>
      </c>
      <c r="X29" s="25" t="str">
        <f>PROPER([1]!terbilang(N29))</f>
        <v xml:space="preserve"> Sembilan Puluh Delapan</v>
      </c>
      <c r="Y29" s="25" t="str">
        <f>PROPER([1]!terbilang(O29))</f>
        <v xml:space="preserve"> Sembilan Puluh Tujuh</v>
      </c>
      <c r="Z29" s="25" t="str">
        <f>PROPER([1]!terbilang(P29))</f>
        <v xml:space="preserve"> Sembilan Puluh Delapan</v>
      </c>
      <c r="AA29" s="25" t="str">
        <f>PROPER([1]!terbilang(Q29))</f>
        <v xml:space="preserve"> Sembilan Puluh Tujuh</v>
      </c>
      <c r="AB29" s="25" t="str">
        <f>PROPER([1]!terbilang(R29))</f>
        <v xml:space="preserve"> Enam Ratus Delapan Puluh Satu</v>
      </c>
      <c r="AC29" s="25" t="str">
        <f>PROPER([1]!terbilang(T29))</f>
        <v xml:space="preserve"> Sembilan Puluh Tujuh</v>
      </c>
    </row>
    <row r="30" spans="1:29" ht="28.5" customHeight="1" x14ac:dyDescent="0.25">
      <c r="A30" s="16">
        <v>29</v>
      </c>
      <c r="B30" s="16">
        <v>14518</v>
      </c>
      <c r="C30" s="17" t="s">
        <v>260</v>
      </c>
      <c r="D30" s="18" t="s">
        <v>261</v>
      </c>
      <c r="E30" s="19" t="s">
        <v>273</v>
      </c>
      <c r="F30" s="19" t="s">
        <v>263</v>
      </c>
      <c r="G30" s="18" t="s">
        <v>277</v>
      </c>
      <c r="H30" s="19" t="s">
        <v>278</v>
      </c>
      <c r="I30" s="20" t="s">
        <v>276</v>
      </c>
      <c r="J30" s="21" t="s">
        <v>202</v>
      </c>
      <c r="K30" s="22">
        <v>98</v>
      </c>
      <c r="L30" s="22">
        <v>90</v>
      </c>
      <c r="M30" s="22">
        <v>88</v>
      </c>
      <c r="N30" s="22">
        <v>98</v>
      </c>
      <c r="O30" s="22">
        <v>98</v>
      </c>
      <c r="P30" s="22">
        <v>95</v>
      </c>
      <c r="Q30" s="22">
        <v>98</v>
      </c>
      <c r="R30" s="1">
        <f t="shared" si="0"/>
        <v>665</v>
      </c>
      <c r="S30" s="23">
        <f t="shared" si="1"/>
        <v>95</v>
      </c>
      <c r="T30" s="24">
        <f t="shared" si="2"/>
        <v>95</v>
      </c>
      <c r="U30" s="25" t="str">
        <f>PROPER([1]!terbilang(K30))</f>
        <v xml:space="preserve"> Sembilan Puluh Delapan</v>
      </c>
      <c r="V30" s="25" t="str">
        <f>PROPER([1]!terbilang(L30))</f>
        <v xml:space="preserve"> Sembilan Puluh</v>
      </c>
      <c r="W30" s="25" t="str">
        <f>PROPER([1]!terbilang(M30))</f>
        <v xml:space="preserve"> Delapan Puluh Delapan</v>
      </c>
      <c r="X30" s="25" t="str">
        <f>PROPER([1]!terbilang(N30))</f>
        <v xml:space="preserve"> Sembilan Puluh Delapan</v>
      </c>
      <c r="Y30" s="25" t="str">
        <f>PROPER([1]!terbilang(O30))</f>
        <v xml:space="preserve"> Sembilan Puluh Delapan</v>
      </c>
      <c r="Z30" s="25" t="str">
        <f>PROPER([1]!terbilang(P30))</f>
        <v xml:space="preserve"> Sembilan Puluh Lima</v>
      </c>
      <c r="AA30" s="25" t="str">
        <f>PROPER([1]!terbilang(Q30))</f>
        <v xml:space="preserve"> Sembilan Puluh Delapan</v>
      </c>
      <c r="AB30" s="25" t="str">
        <f>PROPER([1]!terbilang(R30))</f>
        <v xml:space="preserve"> Enam Ratus Enam Puluh Lima</v>
      </c>
      <c r="AC30" s="25" t="str">
        <f>PROPER([1]!terbilang(T30))</f>
        <v xml:space="preserve"> Sembilan Puluh Lima</v>
      </c>
    </row>
    <row r="31" spans="1:29" ht="28.5" customHeight="1" x14ac:dyDescent="0.25">
      <c r="A31" s="16">
        <v>30</v>
      </c>
      <c r="B31" s="16">
        <v>14519</v>
      </c>
      <c r="C31" s="17" t="s">
        <v>260</v>
      </c>
      <c r="D31" s="18" t="s">
        <v>261</v>
      </c>
      <c r="E31" s="19" t="s">
        <v>273</v>
      </c>
      <c r="F31" s="19" t="s">
        <v>263</v>
      </c>
      <c r="G31" s="18" t="s">
        <v>279</v>
      </c>
      <c r="H31" s="19" t="s">
        <v>280</v>
      </c>
      <c r="I31" s="20" t="s">
        <v>276</v>
      </c>
      <c r="J31" s="21" t="s">
        <v>202</v>
      </c>
      <c r="K31" s="22">
        <v>80</v>
      </c>
      <c r="L31" s="22">
        <v>87</v>
      </c>
      <c r="M31" s="22">
        <v>85</v>
      </c>
      <c r="N31" s="22">
        <v>88</v>
      </c>
      <c r="O31" s="22">
        <v>88</v>
      </c>
      <c r="P31" s="22">
        <v>85</v>
      </c>
      <c r="Q31" s="22">
        <v>88</v>
      </c>
      <c r="R31" s="1">
        <f t="shared" si="0"/>
        <v>601</v>
      </c>
      <c r="S31" s="23">
        <f t="shared" si="1"/>
        <v>85.857142857142861</v>
      </c>
      <c r="T31" s="24">
        <f t="shared" si="2"/>
        <v>86</v>
      </c>
      <c r="U31" s="25" t="str">
        <f>PROPER([1]!terbilang(K31))</f>
        <v xml:space="preserve"> Delapan Puluh</v>
      </c>
      <c r="V31" s="25" t="str">
        <f>PROPER([1]!terbilang(L31))</f>
        <v xml:space="preserve"> Delapan Puluh Tujuh</v>
      </c>
      <c r="W31" s="25" t="str">
        <f>PROPER([1]!terbilang(M31))</f>
        <v xml:space="preserve"> Delapan Puluh Lima</v>
      </c>
      <c r="X31" s="25" t="str">
        <f>PROPER([1]!terbilang(N31))</f>
        <v xml:space="preserve"> Delapan Puluh Delapan</v>
      </c>
      <c r="Y31" s="25" t="str">
        <f>PROPER([1]!terbilang(O31))</f>
        <v xml:space="preserve"> Delapan Puluh Delapan</v>
      </c>
      <c r="Z31" s="25" t="str">
        <f>PROPER([1]!terbilang(P31))</f>
        <v xml:space="preserve"> Delapan Puluh Lima</v>
      </c>
      <c r="AA31" s="25" t="str">
        <f>PROPER([1]!terbilang(Q31))</f>
        <v xml:space="preserve"> Delapan Puluh Delapan</v>
      </c>
      <c r="AB31" s="25" t="str">
        <f>PROPER([1]!terbilang(R31))</f>
        <v xml:space="preserve"> Enam Ratus Satu</v>
      </c>
      <c r="AC31" s="25" t="str">
        <f>PROPER([1]!terbilang(T31))</f>
        <v xml:space="preserve"> Delapan Puluh Enam</v>
      </c>
    </row>
    <row r="32" spans="1:29" ht="28.5" customHeight="1" x14ac:dyDescent="0.25">
      <c r="A32" s="16">
        <v>31</v>
      </c>
      <c r="B32" s="16">
        <v>14520</v>
      </c>
      <c r="C32" s="17" t="s">
        <v>260</v>
      </c>
      <c r="D32" s="18" t="s">
        <v>261</v>
      </c>
      <c r="E32" s="19" t="s">
        <v>273</v>
      </c>
      <c r="F32" s="19" t="s">
        <v>263</v>
      </c>
      <c r="G32" s="18" t="s">
        <v>281</v>
      </c>
      <c r="H32" s="19" t="s">
        <v>282</v>
      </c>
      <c r="I32" s="20" t="s">
        <v>276</v>
      </c>
      <c r="J32" s="21" t="s">
        <v>202</v>
      </c>
      <c r="K32" s="22">
        <v>80</v>
      </c>
      <c r="L32" s="22">
        <v>87</v>
      </c>
      <c r="M32" s="22">
        <v>88</v>
      </c>
      <c r="N32" s="22">
        <v>88</v>
      </c>
      <c r="O32" s="22">
        <v>88</v>
      </c>
      <c r="P32" s="22">
        <v>87</v>
      </c>
      <c r="Q32" s="22">
        <v>88</v>
      </c>
      <c r="R32" s="1">
        <f t="shared" si="0"/>
        <v>606</v>
      </c>
      <c r="S32" s="23">
        <f t="shared" si="1"/>
        <v>86.571428571428569</v>
      </c>
      <c r="T32" s="24">
        <f t="shared" si="2"/>
        <v>87</v>
      </c>
      <c r="U32" s="25" t="str">
        <f>PROPER([1]!terbilang(K32))</f>
        <v xml:space="preserve"> Delapan Puluh</v>
      </c>
      <c r="V32" s="25" t="str">
        <f>PROPER([1]!terbilang(L32))</f>
        <v xml:space="preserve"> Delapan Puluh Tujuh</v>
      </c>
      <c r="W32" s="25" t="str">
        <f>PROPER([1]!terbilang(M32))</f>
        <v xml:space="preserve"> Delapan Puluh Delapan</v>
      </c>
      <c r="X32" s="25" t="str">
        <f>PROPER([1]!terbilang(N32))</f>
        <v xml:space="preserve"> Delapan Puluh Delapan</v>
      </c>
      <c r="Y32" s="25" t="str">
        <f>PROPER([1]!terbilang(O32))</f>
        <v xml:space="preserve"> Delapan Puluh Delapan</v>
      </c>
      <c r="Z32" s="25" t="str">
        <f>PROPER([1]!terbilang(P32))</f>
        <v xml:space="preserve"> Delapan Puluh Tujuh</v>
      </c>
      <c r="AA32" s="25" t="str">
        <f>PROPER([1]!terbilang(Q32))</f>
        <v xml:space="preserve"> Delapan Puluh Delapan</v>
      </c>
      <c r="AB32" s="25" t="str">
        <f>PROPER([1]!terbilang(R32))</f>
        <v xml:space="preserve"> Enam Ratus Enam</v>
      </c>
      <c r="AC32" s="25" t="str">
        <f>PROPER([1]!terbilang(T32))</f>
        <v xml:space="preserve"> Delapan Puluh Tujuh</v>
      </c>
    </row>
    <row r="33" spans="1:29" ht="28.5" customHeight="1" x14ac:dyDescent="0.25">
      <c r="A33" s="16">
        <v>32</v>
      </c>
      <c r="B33" s="16">
        <v>14521</v>
      </c>
      <c r="C33" s="17" t="s">
        <v>260</v>
      </c>
      <c r="D33" s="18" t="s">
        <v>261</v>
      </c>
      <c r="E33" s="19" t="s">
        <v>273</v>
      </c>
      <c r="F33" s="19" t="s">
        <v>263</v>
      </c>
      <c r="G33" s="18" t="s">
        <v>283</v>
      </c>
      <c r="H33" s="19" t="s">
        <v>284</v>
      </c>
      <c r="I33" s="20" t="s">
        <v>276</v>
      </c>
      <c r="J33" s="21" t="s">
        <v>202</v>
      </c>
      <c r="K33" s="22">
        <v>90</v>
      </c>
      <c r="L33" s="22">
        <v>95</v>
      </c>
      <c r="M33" s="22">
        <v>95</v>
      </c>
      <c r="N33" s="22">
        <v>95</v>
      </c>
      <c r="O33" s="22">
        <v>90</v>
      </c>
      <c r="P33" s="22">
        <v>85</v>
      </c>
      <c r="Q33" s="22">
        <v>90</v>
      </c>
      <c r="R33" s="1">
        <f t="shared" si="0"/>
        <v>640</v>
      </c>
      <c r="S33" s="23">
        <f t="shared" si="1"/>
        <v>91.428571428571431</v>
      </c>
      <c r="T33" s="24">
        <f t="shared" si="2"/>
        <v>91</v>
      </c>
      <c r="U33" s="25" t="str">
        <f>PROPER([1]!terbilang(K33))</f>
        <v xml:space="preserve"> Sembilan Puluh</v>
      </c>
      <c r="V33" s="25" t="str">
        <f>PROPER([1]!terbilang(L33))</f>
        <v xml:space="preserve"> Sembilan Puluh Lima</v>
      </c>
      <c r="W33" s="25" t="str">
        <f>PROPER([1]!terbilang(M33))</f>
        <v xml:space="preserve"> Sembilan Puluh Lima</v>
      </c>
      <c r="X33" s="25" t="str">
        <f>PROPER([1]!terbilang(N33))</f>
        <v xml:space="preserve"> Sembilan Puluh Lima</v>
      </c>
      <c r="Y33" s="25" t="str">
        <f>PROPER([1]!terbilang(O33))</f>
        <v xml:space="preserve"> Sembilan Puluh</v>
      </c>
      <c r="Z33" s="25" t="str">
        <f>PROPER([1]!terbilang(P33))</f>
        <v xml:space="preserve"> Delapan Puluh Lima</v>
      </c>
      <c r="AA33" s="25" t="str">
        <f>PROPER([1]!terbilang(Q33))</f>
        <v xml:space="preserve"> Sembilan Puluh</v>
      </c>
      <c r="AB33" s="25" t="str">
        <f>PROPER([1]!terbilang(R33))</f>
        <v xml:space="preserve"> Enam Ratus Empat Puluh</v>
      </c>
      <c r="AC33" s="25" t="str">
        <f>PROPER([1]!terbilang(T33))</f>
        <v xml:space="preserve"> Sembilan Puluh Satu</v>
      </c>
    </row>
    <row r="34" spans="1:29" ht="28.5" customHeight="1" x14ac:dyDescent="0.25">
      <c r="A34" s="16">
        <v>33</v>
      </c>
      <c r="B34" s="16">
        <v>14522</v>
      </c>
      <c r="C34" s="17" t="s">
        <v>260</v>
      </c>
      <c r="D34" s="18" t="s">
        <v>261</v>
      </c>
      <c r="E34" s="19" t="s">
        <v>273</v>
      </c>
      <c r="F34" s="19" t="s">
        <v>263</v>
      </c>
      <c r="G34" s="18" t="s">
        <v>285</v>
      </c>
      <c r="H34" s="19" t="s">
        <v>286</v>
      </c>
      <c r="I34" s="20" t="s">
        <v>276</v>
      </c>
      <c r="J34" s="21" t="s">
        <v>202</v>
      </c>
      <c r="K34" s="22">
        <v>90</v>
      </c>
      <c r="L34" s="22">
        <v>95</v>
      </c>
      <c r="M34" s="22">
        <v>95</v>
      </c>
      <c r="N34" s="22">
        <v>95</v>
      </c>
      <c r="O34" s="22">
        <v>90</v>
      </c>
      <c r="P34" s="22">
        <v>85</v>
      </c>
      <c r="Q34" s="22">
        <v>90</v>
      </c>
      <c r="R34" s="1">
        <f t="shared" si="0"/>
        <v>640</v>
      </c>
      <c r="S34" s="23">
        <f t="shared" si="1"/>
        <v>91.428571428571431</v>
      </c>
      <c r="T34" s="24">
        <f t="shared" si="2"/>
        <v>91</v>
      </c>
      <c r="U34" s="25" t="str">
        <f>PROPER([1]!terbilang(K34))</f>
        <v xml:space="preserve"> Sembilan Puluh</v>
      </c>
      <c r="V34" s="25" t="str">
        <f>PROPER([1]!terbilang(L34))</f>
        <v xml:space="preserve"> Sembilan Puluh Lima</v>
      </c>
      <c r="W34" s="25" t="str">
        <f>PROPER([1]!terbilang(M34))</f>
        <v xml:space="preserve"> Sembilan Puluh Lima</v>
      </c>
      <c r="X34" s="25" t="str">
        <f>PROPER([1]!terbilang(N34))</f>
        <v xml:space="preserve"> Sembilan Puluh Lima</v>
      </c>
      <c r="Y34" s="25" t="str">
        <f>PROPER([1]!terbilang(O34))</f>
        <v xml:space="preserve"> Sembilan Puluh</v>
      </c>
      <c r="Z34" s="25" t="str">
        <f>PROPER([1]!terbilang(P34))</f>
        <v xml:space="preserve"> Delapan Puluh Lima</v>
      </c>
      <c r="AA34" s="25" t="str">
        <f>PROPER([1]!terbilang(Q34))</f>
        <v xml:space="preserve"> Sembilan Puluh</v>
      </c>
      <c r="AB34" s="25" t="str">
        <f>PROPER([1]!terbilang(R34))</f>
        <v xml:space="preserve"> Enam Ratus Empat Puluh</v>
      </c>
      <c r="AC34" s="25" t="str">
        <f>PROPER([1]!terbilang(T34))</f>
        <v xml:space="preserve"> Sembilan Puluh Satu</v>
      </c>
    </row>
    <row r="35" spans="1:29" ht="28.5" customHeight="1" x14ac:dyDescent="0.25">
      <c r="A35" s="16">
        <v>34</v>
      </c>
      <c r="B35" s="16">
        <v>14523</v>
      </c>
      <c r="C35" s="17" t="s">
        <v>260</v>
      </c>
      <c r="D35" s="18" t="s">
        <v>261</v>
      </c>
      <c r="E35" s="19" t="s">
        <v>273</v>
      </c>
      <c r="F35" s="19" t="s">
        <v>263</v>
      </c>
      <c r="G35" s="18" t="s">
        <v>287</v>
      </c>
      <c r="H35" s="19" t="s">
        <v>288</v>
      </c>
      <c r="I35" s="20" t="s">
        <v>276</v>
      </c>
      <c r="J35" s="21" t="s">
        <v>202</v>
      </c>
      <c r="K35" s="22">
        <v>90</v>
      </c>
      <c r="L35" s="22">
        <v>95</v>
      </c>
      <c r="M35" s="22">
        <v>95</v>
      </c>
      <c r="N35" s="22">
        <v>95</v>
      </c>
      <c r="O35" s="22">
        <v>90</v>
      </c>
      <c r="P35" s="22">
        <v>85</v>
      </c>
      <c r="Q35" s="22">
        <v>90</v>
      </c>
      <c r="R35" s="1">
        <f t="shared" si="0"/>
        <v>640</v>
      </c>
      <c r="S35" s="23">
        <f t="shared" si="1"/>
        <v>91.428571428571431</v>
      </c>
      <c r="T35" s="24">
        <f t="shared" si="2"/>
        <v>91</v>
      </c>
      <c r="U35" s="25" t="str">
        <f>PROPER([1]!terbilang(K35))</f>
        <v xml:space="preserve"> Sembilan Puluh</v>
      </c>
      <c r="V35" s="25" t="str">
        <f>PROPER([1]!terbilang(L35))</f>
        <v xml:space="preserve"> Sembilan Puluh Lima</v>
      </c>
      <c r="W35" s="25" t="str">
        <f>PROPER([1]!terbilang(M35))</f>
        <v xml:space="preserve"> Sembilan Puluh Lima</v>
      </c>
      <c r="X35" s="25" t="str">
        <f>PROPER([1]!terbilang(N35))</f>
        <v xml:space="preserve"> Sembilan Puluh Lima</v>
      </c>
      <c r="Y35" s="25" t="str">
        <f>PROPER([1]!terbilang(O35))</f>
        <v xml:space="preserve"> Sembilan Puluh</v>
      </c>
      <c r="Z35" s="25" t="str">
        <f>PROPER([1]!terbilang(P35))</f>
        <v xml:space="preserve"> Delapan Puluh Lima</v>
      </c>
      <c r="AA35" s="25" t="str">
        <f>PROPER([1]!terbilang(Q35))</f>
        <v xml:space="preserve"> Sembilan Puluh</v>
      </c>
      <c r="AB35" s="25" t="str">
        <f>PROPER([1]!terbilang(R35))</f>
        <v xml:space="preserve"> Enam Ratus Empat Puluh</v>
      </c>
      <c r="AC35" s="25" t="str">
        <f>PROPER([1]!terbilang(T35))</f>
        <v xml:space="preserve"> Sembilan Puluh Satu</v>
      </c>
    </row>
    <row r="36" spans="1:29" ht="28.5" customHeight="1" x14ac:dyDescent="0.25">
      <c r="A36" s="16">
        <v>35</v>
      </c>
      <c r="B36" s="16">
        <v>14524</v>
      </c>
      <c r="C36" s="17" t="s">
        <v>260</v>
      </c>
      <c r="D36" s="18" t="s">
        <v>261</v>
      </c>
      <c r="E36" s="19" t="s">
        <v>273</v>
      </c>
      <c r="F36" s="19" t="s">
        <v>263</v>
      </c>
      <c r="G36" s="18" t="s">
        <v>289</v>
      </c>
      <c r="H36" s="19" t="s">
        <v>290</v>
      </c>
      <c r="I36" s="20" t="s">
        <v>276</v>
      </c>
      <c r="J36" s="21" t="s">
        <v>202</v>
      </c>
      <c r="K36" s="22">
        <v>88</v>
      </c>
      <c r="L36" s="22">
        <v>90</v>
      </c>
      <c r="M36" s="22">
        <v>90</v>
      </c>
      <c r="N36" s="22">
        <v>90</v>
      </c>
      <c r="O36" s="22">
        <v>90</v>
      </c>
      <c r="P36" s="22">
        <v>90</v>
      </c>
      <c r="Q36" s="22">
        <v>90</v>
      </c>
      <c r="R36" s="1">
        <f t="shared" si="0"/>
        <v>628</v>
      </c>
      <c r="S36" s="23">
        <f t="shared" si="1"/>
        <v>89.714285714285708</v>
      </c>
      <c r="T36" s="24">
        <f t="shared" si="2"/>
        <v>90</v>
      </c>
      <c r="U36" s="25" t="str">
        <f>PROPER([1]!terbilang(K36))</f>
        <v xml:space="preserve"> Delapan Puluh Delapan</v>
      </c>
      <c r="V36" s="25" t="str">
        <f>PROPER([1]!terbilang(L36))</f>
        <v xml:space="preserve"> Sembilan Puluh</v>
      </c>
      <c r="W36" s="25" t="str">
        <f>PROPER([1]!terbilang(M36))</f>
        <v xml:space="preserve"> Sembilan Puluh</v>
      </c>
      <c r="X36" s="25" t="str">
        <f>PROPER([1]!terbilang(N36))</f>
        <v xml:space="preserve"> Sembilan Puluh</v>
      </c>
      <c r="Y36" s="25" t="str">
        <f>PROPER([1]!terbilang(O36))</f>
        <v xml:space="preserve"> Sembilan Puluh</v>
      </c>
      <c r="Z36" s="25" t="str">
        <f>PROPER([1]!terbilang(P36))</f>
        <v xml:space="preserve"> Sembilan Puluh</v>
      </c>
      <c r="AA36" s="25" t="str">
        <f>PROPER([1]!terbilang(Q36))</f>
        <v xml:space="preserve"> Sembilan Puluh</v>
      </c>
      <c r="AB36" s="25" t="str">
        <f>PROPER([1]!terbilang(R36))</f>
        <v xml:space="preserve"> Enam Ratus Dua Puluh Delapan</v>
      </c>
      <c r="AC36" s="25" t="str">
        <f>PROPER([1]!terbilang(T36))</f>
        <v xml:space="preserve"> Sembilan Puluh</v>
      </c>
    </row>
    <row r="37" spans="1:29" ht="28.5" customHeight="1" x14ac:dyDescent="0.25">
      <c r="A37" s="16">
        <v>36</v>
      </c>
      <c r="B37" s="16">
        <v>14525</v>
      </c>
      <c r="C37" s="17" t="s">
        <v>260</v>
      </c>
      <c r="D37" s="18" t="s">
        <v>261</v>
      </c>
      <c r="E37" s="19" t="s">
        <v>273</v>
      </c>
      <c r="F37" s="19" t="s">
        <v>263</v>
      </c>
      <c r="G37" s="18" t="s">
        <v>291</v>
      </c>
      <c r="H37" s="19" t="s">
        <v>292</v>
      </c>
      <c r="I37" s="20" t="s">
        <v>276</v>
      </c>
      <c r="J37" s="21" t="s">
        <v>202</v>
      </c>
      <c r="K37" s="22">
        <v>88</v>
      </c>
      <c r="L37" s="22">
        <v>90</v>
      </c>
      <c r="M37" s="22">
        <v>90</v>
      </c>
      <c r="N37" s="22">
        <v>90</v>
      </c>
      <c r="O37" s="22">
        <v>90</v>
      </c>
      <c r="P37" s="22">
        <v>90</v>
      </c>
      <c r="Q37" s="22">
        <v>90</v>
      </c>
      <c r="R37" s="1">
        <f t="shared" si="0"/>
        <v>628</v>
      </c>
      <c r="S37" s="23">
        <f t="shared" si="1"/>
        <v>89.714285714285708</v>
      </c>
      <c r="T37" s="24">
        <f t="shared" si="2"/>
        <v>90</v>
      </c>
      <c r="U37" s="25" t="str">
        <f>PROPER([1]!terbilang(K37))</f>
        <v xml:space="preserve"> Delapan Puluh Delapan</v>
      </c>
      <c r="V37" s="25" t="str">
        <f>PROPER([1]!terbilang(L37))</f>
        <v xml:space="preserve"> Sembilan Puluh</v>
      </c>
      <c r="W37" s="25" t="str">
        <f>PROPER([1]!terbilang(M37))</f>
        <v xml:space="preserve"> Sembilan Puluh</v>
      </c>
      <c r="X37" s="25" t="str">
        <f>PROPER([1]!terbilang(N37))</f>
        <v xml:space="preserve"> Sembilan Puluh</v>
      </c>
      <c r="Y37" s="25" t="str">
        <f>PROPER([1]!terbilang(O37))</f>
        <v xml:space="preserve"> Sembilan Puluh</v>
      </c>
      <c r="Z37" s="25" t="str">
        <f>PROPER([1]!terbilang(P37))</f>
        <v xml:space="preserve"> Sembilan Puluh</v>
      </c>
      <c r="AA37" s="25" t="str">
        <f>PROPER([1]!terbilang(Q37))</f>
        <v xml:space="preserve"> Sembilan Puluh</v>
      </c>
      <c r="AB37" s="25" t="str">
        <f>PROPER([1]!terbilang(R37))</f>
        <v xml:space="preserve"> Enam Ratus Dua Puluh Delapan</v>
      </c>
      <c r="AC37" s="25" t="str">
        <f>PROPER([1]!terbilang(T37))</f>
        <v xml:space="preserve"> Sembilan Puluh</v>
      </c>
    </row>
    <row r="38" spans="1:29" ht="28.5" customHeight="1" x14ac:dyDescent="0.25">
      <c r="A38" s="16">
        <v>37</v>
      </c>
      <c r="B38" s="16">
        <v>14526</v>
      </c>
      <c r="C38" s="17" t="s">
        <v>260</v>
      </c>
      <c r="D38" s="18" t="s">
        <v>261</v>
      </c>
      <c r="E38" s="19" t="s">
        <v>273</v>
      </c>
      <c r="F38" s="19" t="s">
        <v>263</v>
      </c>
      <c r="G38" s="18" t="s">
        <v>293</v>
      </c>
      <c r="H38" s="19" t="s">
        <v>294</v>
      </c>
      <c r="I38" s="20" t="s">
        <v>276</v>
      </c>
      <c r="J38" s="21" t="s">
        <v>202</v>
      </c>
      <c r="K38" s="22">
        <v>88</v>
      </c>
      <c r="L38" s="22">
        <v>90</v>
      </c>
      <c r="M38" s="22">
        <v>90</v>
      </c>
      <c r="N38" s="22">
        <v>90</v>
      </c>
      <c r="O38" s="22">
        <v>90</v>
      </c>
      <c r="P38" s="22">
        <v>90</v>
      </c>
      <c r="Q38" s="22">
        <v>90</v>
      </c>
      <c r="R38" s="1">
        <f t="shared" si="0"/>
        <v>628</v>
      </c>
      <c r="S38" s="23">
        <f t="shared" si="1"/>
        <v>89.714285714285708</v>
      </c>
      <c r="T38" s="24">
        <f t="shared" si="2"/>
        <v>90</v>
      </c>
      <c r="U38" s="25" t="str">
        <f>PROPER([1]!terbilang(K38))</f>
        <v xml:space="preserve"> Delapan Puluh Delapan</v>
      </c>
      <c r="V38" s="25" t="str">
        <f>PROPER([1]!terbilang(L38))</f>
        <v xml:space="preserve"> Sembilan Puluh</v>
      </c>
      <c r="W38" s="25" t="str">
        <f>PROPER([1]!terbilang(M38))</f>
        <v xml:space="preserve"> Sembilan Puluh</v>
      </c>
      <c r="X38" s="25" t="str">
        <f>PROPER([1]!terbilang(N38))</f>
        <v xml:space="preserve"> Sembilan Puluh</v>
      </c>
      <c r="Y38" s="25" t="str">
        <f>PROPER([1]!terbilang(O38))</f>
        <v xml:space="preserve"> Sembilan Puluh</v>
      </c>
      <c r="Z38" s="25" t="str">
        <f>PROPER([1]!terbilang(P38))</f>
        <v xml:space="preserve"> Sembilan Puluh</v>
      </c>
      <c r="AA38" s="25" t="str">
        <f>PROPER([1]!terbilang(Q38))</f>
        <v xml:space="preserve"> Sembilan Puluh</v>
      </c>
      <c r="AB38" s="25" t="str">
        <f>PROPER([1]!terbilang(R38))</f>
        <v xml:space="preserve"> Enam Ratus Dua Puluh Delapan</v>
      </c>
      <c r="AC38" s="25" t="str">
        <f>PROPER([1]!terbilang(T38))</f>
        <v xml:space="preserve"> Sembilan Puluh</v>
      </c>
    </row>
    <row r="39" spans="1:29" ht="28.5" customHeight="1" x14ac:dyDescent="0.25">
      <c r="A39" s="16">
        <v>38</v>
      </c>
      <c r="B39" s="16">
        <v>14532</v>
      </c>
      <c r="C39" s="17" t="s">
        <v>260</v>
      </c>
      <c r="D39" s="18" t="s">
        <v>261</v>
      </c>
      <c r="E39" s="19" t="s">
        <v>262</v>
      </c>
      <c r="F39" s="19" t="s">
        <v>295</v>
      </c>
      <c r="G39" s="18" t="s">
        <v>296</v>
      </c>
      <c r="H39" s="19" t="s">
        <v>297</v>
      </c>
      <c r="I39" s="20" t="s">
        <v>298</v>
      </c>
      <c r="J39" s="21" t="s">
        <v>202</v>
      </c>
      <c r="K39" s="22">
        <v>95</v>
      </c>
      <c r="L39" s="22">
        <v>94</v>
      </c>
      <c r="M39" s="22">
        <v>95</v>
      </c>
      <c r="N39" s="22">
        <v>93</v>
      </c>
      <c r="O39" s="22">
        <v>90</v>
      </c>
      <c r="P39" s="22">
        <v>85</v>
      </c>
      <c r="Q39" s="22">
        <v>90</v>
      </c>
      <c r="R39" s="1">
        <f t="shared" si="0"/>
        <v>642</v>
      </c>
      <c r="S39" s="23">
        <f t="shared" si="1"/>
        <v>91.714285714285708</v>
      </c>
      <c r="T39" s="24">
        <f t="shared" si="2"/>
        <v>92</v>
      </c>
      <c r="U39" s="25" t="str">
        <f>PROPER([1]!terbilang(K39))</f>
        <v xml:space="preserve"> Sembilan Puluh Lima</v>
      </c>
      <c r="V39" s="25" t="str">
        <f>PROPER([1]!terbilang(L39))</f>
        <v xml:space="preserve"> Sembilan Puluh Empat</v>
      </c>
      <c r="W39" s="25" t="str">
        <f>PROPER([1]!terbilang(M39))</f>
        <v xml:space="preserve"> Sembilan Puluh Lima</v>
      </c>
      <c r="X39" s="25" t="str">
        <f>PROPER([1]!terbilang(N39))</f>
        <v xml:space="preserve"> Sembilan Puluh Tiga</v>
      </c>
      <c r="Y39" s="25" t="str">
        <f>PROPER([1]!terbilang(O39))</f>
        <v xml:space="preserve"> Sembilan Puluh</v>
      </c>
      <c r="Z39" s="25" t="str">
        <f>PROPER([1]!terbilang(P39))</f>
        <v xml:space="preserve"> Delapan Puluh Lima</v>
      </c>
      <c r="AA39" s="25" t="str">
        <f>PROPER([1]!terbilang(Q39))</f>
        <v xml:space="preserve"> Sembilan Puluh</v>
      </c>
      <c r="AB39" s="25" t="str">
        <f>PROPER([1]!terbilang(R39))</f>
        <v xml:space="preserve"> Enam Ratus Empat Puluh Dua</v>
      </c>
      <c r="AC39" s="25" t="str">
        <f>PROPER([1]!terbilang(T39))</f>
        <v xml:space="preserve"> Sembilan Puluh Dua</v>
      </c>
    </row>
    <row r="40" spans="1:29" ht="28.5" customHeight="1" x14ac:dyDescent="0.25">
      <c r="A40" s="16">
        <v>39</v>
      </c>
      <c r="B40" s="16">
        <v>14533</v>
      </c>
      <c r="C40" s="17" t="s">
        <v>260</v>
      </c>
      <c r="D40" s="18" t="s">
        <v>261</v>
      </c>
      <c r="E40" s="19" t="s">
        <v>262</v>
      </c>
      <c r="F40" s="19" t="s">
        <v>295</v>
      </c>
      <c r="G40" s="18" t="s">
        <v>299</v>
      </c>
      <c r="H40" s="19" t="s">
        <v>300</v>
      </c>
      <c r="I40" s="20" t="s">
        <v>298</v>
      </c>
      <c r="J40" s="21" t="s">
        <v>202</v>
      </c>
      <c r="K40" s="22">
        <v>95</v>
      </c>
      <c r="L40" s="22">
        <v>95</v>
      </c>
      <c r="M40" s="22">
        <v>94</v>
      </c>
      <c r="N40" s="22">
        <v>91</v>
      </c>
      <c r="O40" s="22">
        <v>93</v>
      </c>
      <c r="P40" s="22">
        <v>85</v>
      </c>
      <c r="Q40" s="22">
        <v>90</v>
      </c>
      <c r="R40" s="1">
        <f t="shared" si="0"/>
        <v>643</v>
      </c>
      <c r="S40" s="23">
        <f t="shared" si="1"/>
        <v>91.857142857142861</v>
      </c>
      <c r="T40" s="24">
        <f t="shared" si="2"/>
        <v>92</v>
      </c>
      <c r="U40" s="25" t="str">
        <f>PROPER([1]!terbilang(K40))</f>
        <v xml:space="preserve"> Sembilan Puluh Lima</v>
      </c>
      <c r="V40" s="25" t="str">
        <f>PROPER([1]!terbilang(L40))</f>
        <v xml:space="preserve"> Sembilan Puluh Lima</v>
      </c>
      <c r="W40" s="25" t="str">
        <f>PROPER([1]!terbilang(M40))</f>
        <v xml:space="preserve"> Sembilan Puluh Empat</v>
      </c>
      <c r="X40" s="25" t="str">
        <f>PROPER([1]!terbilang(N40))</f>
        <v xml:space="preserve"> Sembilan Puluh Satu</v>
      </c>
      <c r="Y40" s="25" t="str">
        <f>PROPER([1]!terbilang(O40))</f>
        <v xml:space="preserve"> Sembilan Puluh Tiga</v>
      </c>
      <c r="Z40" s="25" t="str">
        <f>PROPER([1]!terbilang(P40))</f>
        <v xml:space="preserve"> Delapan Puluh Lima</v>
      </c>
      <c r="AA40" s="25" t="str">
        <f>PROPER([1]!terbilang(Q40))</f>
        <v xml:space="preserve"> Sembilan Puluh</v>
      </c>
      <c r="AB40" s="25" t="str">
        <f>PROPER([1]!terbilang(R40))</f>
        <v xml:space="preserve"> Enam Ratus Empat Puluh Tiga</v>
      </c>
      <c r="AC40" s="25" t="str">
        <f>PROPER([1]!terbilang(T40))</f>
        <v xml:space="preserve"> Sembilan Puluh Dua</v>
      </c>
    </row>
    <row r="41" spans="1:29" ht="28.5" customHeight="1" x14ac:dyDescent="0.25">
      <c r="A41" s="16">
        <v>43</v>
      </c>
      <c r="B41" s="16">
        <v>16131</v>
      </c>
      <c r="C41" s="17" t="s">
        <v>239</v>
      </c>
      <c r="D41" s="18" t="s">
        <v>301</v>
      </c>
      <c r="E41" s="19" t="s">
        <v>302</v>
      </c>
      <c r="F41" s="19" t="s">
        <v>301</v>
      </c>
      <c r="G41" s="18" t="s">
        <v>303</v>
      </c>
      <c r="H41" s="19" t="s">
        <v>304</v>
      </c>
      <c r="I41" s="20" t="s">
        <v>305</v>
      </c>
      <c r="J41" s="21" t="s">
        <v>306</v>
      </c>
      <c r="K41" s="22">
        <v>90</v>
      </c>
      <c r="L41" s="22">
        <v>88</v>
      </c>
      <c r="M41" s="22">
        <v>89</v>
      </c>
      <c r="N41" s="22">
        <v>92</v>
      </c>
      <c r="O41" s="22">
        <v>93</v>
      </c>
      <c r="P41" s="22">
        <v>94</v>
      </c>
      <c r="Q41" s="22">
        <v>95</v>
      </c>
      <c r="R41" s="1">
        <f t="shared" si="0"/>
        <v>641</v>
      </c>
      <c r="S41" s="23">
        <f t="shared" si="1"/>
        <v>91.571428571428569</v>
      </c>
      <c r="T41" s="24">
        <f t="shared" si="2"/>
        <v>92</v>
      </c>
      <c r="U41" s="25" t="str">
        <f>PROPER([1]!terbilang(K41))</f>
        <v xml:space="preserve"> Sembilan Puluh</v>
      </c>
      <c r="V41" s="25" t="str">
        <f>PROPER([1]!terbilang(L41))</f>
        <v xml:space="preserve"> Delapan Puluh Delapan</v>
      </c>
      <c r="W41" s="25" t="str">
        <f>PROPER([1]!terbilang(M41))</f>
        <v xml:space="preserve"> Delapan Puluh Sembilan</v>
      </c>
      <c r="X41" s="25" t="str">
        <f>PROPER([1]!terbilang(N41))</f>
        <v xml:space="preserve"> Sembilan Puluh Dua</v>
      </c>
      <c r="Y41" s="25" t="str">
        <f>PROPER([1]!terbilang(O41))</f>
        <v xml:space="preserve"> Sembilan Puluh Tiga</v>
      </c>
      <c r="Z41" s="25" t="str">
        <f>PROPER([1]!terbilang(P41))</f>
        <v xml:space="preserve"> Sembilan Puluh Empat</v>
      </c>
      <c r="AA41" s="25" t="str">
        <f>PROPER([1]!terbilang(Q41))</f>
        <v xml:space="preserve"> Sembilan Puluh Lima</v>
      </c>
      <c r="AB41" s="25" t="str">
        <f>PROPER([1]!terbilang(R41))</f>
        <v xml:space="preserve"> Enam Ratus Empat Puluh Satu</v>
      </c>
      <c r="AC41" s="25" t="str">
        <f>PROPER([1]!terbilang(T41))</f>
        <v xml:space="preserve"> Sembilan Puluh Dua</v>
      </c>
    </row>
    <row r="42" spans="1:29" ht="28.5" customHeight="1" x14ac:dyDescent="0.25">
      <c r="A42" s="16">
        <v>44</v>
      </c>
      <c r="B42" s="16">
        <v>16148</v>
      </c>
      <c r="C42" s="17" t="s">
        <v>239</v>
      </c>
      <c r="D42" s="18" t="s">
        <v>301</v>
      </c>
      <c r="E42" s="19" t="s">
        <v>302</v>
      </c>
      <c r="F42" s="19" t="s">
        <v>301</v>
      </c>
      <c r="G42" s="18" t="s">
        <v>307</v>
      </c>
      <c r="H42" s="19" t="s">
        <v>308</v>
      </c>
      <c r="I42" s="20" t="s">
        <v>305</v>
      </c>
      <c r="J42" s="21" t="s">
        <v>306</v>
      </c>
      <c r="K42" s="22">
        <v>97.5</v>
      </c>
      <c r="L42" s="22">
        <v>96.5</v>
      </c>
      <c r="M42" s="22">
        <v>96</v>
      </c>
      <c r="N42" s="22">
        <v>97</v>
      </c>
      <c r="O42" s="22">
        <v>96</v>
      </c>
      <c r="P42" s="22">
        <v>96</v>
      </c>
      <c r="Q42" s="22">
        <v>97</v>
      </c>
      <c r="R42" s="1">
        <f t="shared" si="0"/>
        <v>676</v>
      </c>
      <c r="S42" s="23">
        <f t="shared" si="1"/>
        <v>96.571428571428569</v>
      </c>
      <c r="T42" s="24">
        <f t="shared" si="2"/>
        <v>97</v>
      </c>
      <c r="U42" s="25" t="str">
        <f>PROPER([1]!terbilang(K42))</f>
        <v xml:space="preserve"> Sembilan Puluh Tujuh Koma Lima</v>
      </c>
      <c r="V42" s="25" t="str">
        <f>PROPER([1]!terbilang(L42))</f>
        <v xml:space="preserve"> Sembilan Puluh Enam Koma Lima</v>
      </c>
      <c r="W42" s="25" t="str">
        <f>PROPER([1]!terbilang(M42))</f>
        <v xml:space="preserve"> Sembilan Puluh Enam</v>
      </c>
      <c r="X42" s="25" t="str">
        <f>PROPER([1]!terbilang(N42))</f>
        <v xml:space="preserve"> Sembilan Puluh Tujuh</v>
      </c>
      <c r="Y42" s="25" t="str">
        <f>PROPER([1]!terbilang(O42))</f>
        <v xml:space="preserve"> Sembilan Puluh Enam</v>
      </c>
      <c r="Z42" s="25" t="str">
        <f>PROPER([1]!terbilang(P42))</f>
        <v xml:space="preserve"> Sembilan Puluh Enam</v>
      </c>
      <c r="AA42" s="25" t="str">
        <f>PROPER([1]!terbilang(Q42))</f>
        <v xml:space="preserve"> Sembilan Puluh Tujuh</v>
      </c>
      <c r="AB42" s="25" t="str">
        <f>PROPER([1]!terbilang(R42))</f>
        <v xml:space="preserve"> Enam Ratus Tujuh Puluh Enam</v>
      </c>
      <c r="AC42" s="25" t="str">
        <f>PROPER([1]!terbilang(T42))</f>
        <v xml:space="preserve"> Sembilan Puluh Tujuh</v>
      </c>
    </row>
    <row r="43" spans="1:29" ht="28.5" customHeight="1" x14ac:dyDescent="0.25">
      <c r="A43" s="16">
        <v>45</v>
      </c>
      <c r="B43" s="16">
        <v>16164</v>
      </c>
      <c r="C43" s="17" t="s">
        <v>260</v>
      </c>
      <c r="D43" s="18" t="s">
        <v>309</v>
      </c>
      <c r="E43" s="19" t="s">
        <v>310</v>
      </c>
      <c r="F43" s="19" t="s">
        <v>311</v>
      </c>
      <c r="G43" s="18" t="s">
        <v>312</v>
      </c>
      <c r="H43" s="19" t="s">
        <v>313</v>
      </c>
      <c r="I43" s="20" t="s">
        <v>314</v>
      </c>
      <c r="J43" s="21" t="s">
        <v>315</v>
      </c>
      <c r="K43" s="22">
        <v>92</v>
      </c>
      <c r="L43" s="22">
        <v>90</v>
      </c>
      <c r="M43" s="22">
        <v>90</v>
      </c>
      <c r="N43" s="22">
        <v>90</v>
      </c>
      <c r="O43" s="22">
        <v>90</v>
      </c>
      <c r="P43" s="22">
        <v>90</v>
      </c>
      <c r="Q43" s="22">
        <v>90</v>
      </c>
      <c r="R43" s="1">
        <f t="shared" si="0"/>
        <v>632</v>
      </c>
      <c r="S43" s="23">
        <f t="shared" si="1"/>
        <v>90.285714285714292</v>
      </c>
      <c r="T43" s="24">
        <f t="shared" si="2"/>
        <v>90</v>
      </c>
      <c r="U43" s="25" t="str">
        <f>PROPER([1]!terbilang(K43))</f>
        <v xml:space="preserve"> Sembilan Puluh Dua</v>
      </c>
      <c r="V43" s="25" t="str">
        <f>PROPER([1]!terbilang(L43))</f>
        <v xml:space="preserve"> Sembilan Puluh</v>
      </c>
      <c r="W43" s="25" t="str">
        <f>PROPER([1]!terbilang(M43))</f>
        <v xml:space="preserve"> Sembilan Puluh</v>
      </c>
      <c r="X43" s="25" t="str">
        <f>PROPER([1]!terbilang(N43))</f>
        <v xml:space="preserve"> Sembilan Puluh</v>
      </c>
      <c r="Y43" s="25" t="str">
        <f>PROPER([1]!terbilang(O43))</f>
        <v xml:space="preserve"> Sembilan Puluh</v>
      </c>
      <c r="Z43" s="25" t="str">
        <f>PROPER([1]!terbilang(P43))</f>
        <v xml:space="preserve"> Sembilan Puluh</v>
      </c>
      <c r="AA43" s="25" t="str">
        <f>PROPER([1]!terbilang(Q43))</f>
        <v xml:space="preserve"> Sembilan Puluh</v>
      </c>
      <c r="AB43" s="25" t="str">
        <f>PROPER([1]!terbilang(R43))</f>
        <v xml:space="preserve"> Enam Ratus Tiga Puluh Dua</v>
      </c>
      <c r="AC43" s="25" t="str">
        <f>PROPER([1]!terbilang(T43))</f>
        <v xml:space="preserve"> Sembilan Puluh</v>
      </c>
    </row>
    <row r="44" spans="1:29" ht="28.5" customHeight="1" x14ac:dyDescent="0.25">
      <c r="A44" s="16">
        <v>46</v>
      </c>
      <c r="B44" s="16">
        <v>16165</v>
      </c>
      <c r="C44" s="17" t="s">
        <v>196</v>
      </c>
      <c r="D44" s="18" t="s">
        <v>309</v>
      </c>
      <c r="E44" s="19" t="s">
        <v>310</v>
      </c>
      <c r="F44" s="19" t="s">
        <v>311</v>
      </c>
      <c r="G44" s="18" t="s">
        <v>316</v>
      </c>
      <c r="H44" s="19" t="s">
        <v>317</v>
      </c>
      <c r="I44" s="20" t="s">
        <v>314</v>
      </c>
      <c r="J44" s="21" t="s">
        <v>315</v>
      </c>
      <c r="K44" s="22">
        <v>92</v>
      </c>
      <c r="L44" s="22">
        <v>90</v>
      </c>
      <c r="M44" s="22">
        <v>90</v>
      </c>
      <c r="N44" s="22">
        <v>90</v>
      </c>
      <c r="O44" s="22">
        <v>90</v>
      </c>
      <c r="P44" s="22">
        <v>90</v>
      </c>
      <c r="Q44" s="22">
        <v>90</v>
      </c>
      <c r="R44" s="1">
        <f t="shared" si="0"/>
        <v>632</v>
      </c>
      <c r="S44" s="23">
        <f t="shared" si="1"/>
        <v>90.285714285714292</v>
      </c>
      <c r="T44" s="24">
        <f t="shared" si="2"/>
        <v>90</v>
      </c>
      <c r="U44" s="25" t="str">
        <f>PROPER([1]!terbilang(K44))</f>
        <v xml:space="preserve"> Sembilan Puluh Dua</v>
      </c>
      <c r="V44" s="25" t="str">
        <f>PROPER([1]!terbilang(L44))</f>
        <v xml:space="preserve"> Sembilan Puluh</v>
      </c>
      <c r="W44" s="25" t="str">
        <f>PROPER([1]!terbilang(M44))</f>
        <v xml:space="preserve"> Sembilan Puluh</v>
      </c>
      <c r="X44" s="25" t="str">
        <f>PROPER([1]!terbilang(N44))</f>
        <v xml:space="preserve"> Sembilan Puluh</v>
      </c>
      <c r="Y44" s="25" t="str">
        <f>PROPER([1]!terbilang(O44))</f>
        <v xml:space="preserve"> Sembilan Puluh</v>
      </c>
      <c r="Z44" s="25" t="str">
        <f>PROPER([1]!terbilang(P44))</f>
        <v xml:space="preserve"> Sembilan Puluh</v>
      </c>
      <c r="AA44" s="25" t="str">
        <f>PROPER([1]!terbilang(Q44))</f>
        <v xml:space="preserve"> Sembilan Puluh</v>
      </c>
      <c r="AB44" s="25" t="str">
        <f>PROPER([1]!terbilang(R44))</f>
        <v xml:space="preserve"> Enam Ratus Tiga Puluh Dua</v>
      </c>
      <c r="AC44" s="25" t="str">
        <f>PROPER([1]!terbilang(T44))</f>
        <v xml:space="preserve"> Sembilan Puluh</v>
      </c>
    </row>
    <row r="45" spans="1:29" ht="28.5" customHeight="1" x14ac:dyDescent="0.25">
      <c r="A45" s="16">
        <v>47</v>
      </c>
      <c r="B45" s="16">
        <v>16166</v>
      </c>
      <c r="C45" s="17" t="s">
        <v>196</v>
      </c>
      <c r="D45" s="18" t="s">
        <v>309</v>
      </c>
      <c r="E45" s="19" t="s">
        <v>310</v>
      </c>
      <c r="F45" s="19" t="s">
        <v>311</v>
      </c>
      <c r="G45" s="18" t="s">
        <v>318</v>
      </c>
      <c r="H45" s="19" t="s">
        <v>319</v>
      </c>
      <c r="I45" s="20" t="s">
        <v>314</v>
      </c>
      <c r="J45" s="21" t="s">
        <v>315</v>
      </c>
      <c r="K45" s="22">
        <v>92</v>
      </c>
      <c r="L45" s="22">
        <v>90</v>
      </c>
      <c r="M45" s="22">
        <v>90</v>
      </c>
      <c r="N45" s="22">
        <v>90</v>
      </c>
      <c r="O45" s="22">
        <v>90</v>
      </c>
      <c r="P45" s="22">
        <v>90</v>
      </c>
      <c r="Q45" s="22">
        <v>90</v>
      </c>
      <c r="R45" s="1">
        <f t="shared" si="0"/>
        <v>632</v>
      </c>
      <c r="S45" s="23">
        <f t="shared" si="1"/>
        <v>90.285714285714292</v>
      </c>
      <c r="T45" s="24">
        <f t="shared" si="2"/>
        <v>90</v>
      </c>
      <c r="U45" s="25" t="str">
        <f>PROPER([1]!terbilang(K45))</f>
        <v xml:space="preserve"> Sembilan Puluh Dua</v>
      </c>
      <c r="V45" s="25" t="str">
        <f>PROPER([1]!terbilang(L45))</f>
        <v xml:space="preserve"> Sembilan Puluh</v>
      </c>
      <c r="W45" s="25" t="str">
        <f>PROPER([1]!terbilang(M45))</f>
        <v xml:space="preserve"> Sembilan Puluh</v>
      </c>
      <c r="X45" s="25" t="str">
        <f>PROPER([1]!terbilang(N45))</f>
        <v xml:space="preserve"> Sembilan Puluh</v>
      </c>
      <c r="Y45" s="25" t="str">
        <f>PROPER([1]!terbilang(O45))</f>
        <v xml:space="preserve"> Sembilan Puluh</v>
      </c>
      <c r="Z45" s="25" t="str">
        <f>PROPER([1]!terbilang(P45))</f>
        <v xml:space="preserve"> Sembilan Puluh</v>
      </c>
      <c r="AA45" s="25" t="str">
        <f>PROPER([1]!terbilang(Q45))</f>
        <v xml:space="preserve"> Sembilan Puluh</v>
      </c>
      <c r="AB45" s="25" t="str">
        <f>PROPER([1]!terbilang(R45))</f>
        <v xml:space="preserve"> Enam Ratus Tiga Puluh Dua</v>
      </c>
      <c r="AC45" s="25" t="str">
        <f>PROPER([1]!terbilang(T45))</f>
        <v xml:space="preserve"> Sembilan Puluh</v>
      </c>
    </row>
    <row r="46" spans="1:29" ht="28.5" customHeight="1" x14ac:dyDescent="0.25">
      <c r="A46" s="16">
        <v>48</v>
      </c>
      <c r="B46" s="16">
        <v>17073</v>
      </c>
      <c r="C46" s="17" t="s">
        <v>196</v>
      </c>
      <c r="D46" s="18" t="s">
        <v>320</v>
      </c>
      <c r="E46" s="19" t="s">
        <v>321</v>
      </c>
      <c r="F46" s="19" t="s">
        <v>322</v>
      </c>
      <c r="G46" s="18" t="s">
        <v>323</v>
      </c>
      <c r="H46" s="19" t="s">
        <v>324</v>
      </c>
      <c r="I46" s="20" t="s">
        <v>201</v>
      </c>
      <c r="J46" s="29" t="s">
        <v>232</v>
      </c>
      <c r="K46" s="22">
        <v>88</v>
      </c>
      <c r="L46" s="22">
        <v>90</v>
      </c>
      <c r="M46" s="22">
        <v>89</v>
      </c>
      <c r="N46" s="22">
        <v>91</v>
      </c>
      <c r="O46" s="22">
        <v>89</v>
      </c>
      <c r="P46" s="22">
        <v>88</v>
      </c>
      <c r="Q46" s="22">
        <v>87</v>
      </c>
      <c r="R46" s="1">
        <f t="shared" si="0"/>
        <v>622</v>
      </c>
      <c r="S46" s="23">
        <f t="shared" si="1"/>
        <v>88.857142857142861</v>
      </c>
      <c r="T46" s="24">
        <f t="shared" si="2"/>
        <v>89</v>
      </c>
      <c r="U46" s="25" t="str">
        <f>PROPER([1]!terbilang(K46))</f>
        <v xml:space="preserve"> Delapan Puluh Delapan</v>
      </c>
      <c r="V46" s="25" t="str">
        <f>PROPER([1]!terbilang(L46))</f>
        <v xml:space="preserve"> Sembilan Puluh</v>
      </c>
      <c r="W46" s="25" t="str">
        <f>PROPER([1]!terbilang(M46))</f>
        <v xml:space="preserve"> Delapan Puluh Sembilan</v>
      </c>
      <c r="X46" s="25" t="str">
        <f>PROPER([1]!terbilang(N46))</f>
        <v xml:space="preserve"> Sembilan Puluh Satu</v>
      </c>
      <c r="Y46" s="25" t="str">
        <f>PROPER([1]!terbilang(O46))</f>
        <v xml:space="preserve"> Delapan Puluh Sembilan</v>
      </c>
      <c r="Z46" s="25" t="str">
        <f>PROPER([1]!terbilang(P46))</f>
        <v xml:space="preserve"> Delapan Puluh Delapan</v>
      </c>
      <c r="AA46" s="25" t="str">
        <f>PROPER([1]!terbilang(Q46))</f>
        <v xml:space="preserve"> Delapan Puluh Tujuh</v>
      </c>
      <c r="AB46" s="25" t="str">
        <f>PROPER([1]!terbilang(R46))</f>
        <v xml:space="preserve"> Enam Ratus Dua Puluh Dua</v>
      </c>
      <c r="AC46" s="25" t="str">
        <f>PROPER([1]!terbilang(T46))</f>
        <v xml:space="preserve"> Delapan Puluh Sembilan</v>
      </c>
    </row>
    <row r="47" spans="1:29" ht="28.5" customHeight="1" x14ac:dyDescent="0.25">
      <c r="A47" s="16">
        <v>49</v>
      </c>
      <c r="B47" s="16">
        <v>17074</v>
      </c>
      <c r="C47" s="17" t="s">
        <v>196</v>
      </c>
      <c r="D47" s="18" t="s">
        <v>320</v>
      </c>
      <c r="E47" s="19" t="s">
        <v>321</v>
      </c>
      <c r="F47" s="19" t="s">
        <v>322</v>
      </c>
      <c r="G47" s="18" t="s">
        <v>325</v>
      </c>
      <c r="H47" s="19" t="s">
        <v>326</v>
      </c>
      <c r="I47" s="20" t="s">
        <v>201</v>
      </c>
      <c r="J47" s="29" t="s">
        <v>232</v>
      </c>
      <c r="K47" s="22">
        <v>87</v>
      </c>
      <c r="L47" s="22">
        <v>89</v>
      </c>
      <c r="M47" s="22">
        <v>91</v>
      </c>
      <c r="N47" s="22">
        <v>90</v>
      </c>
      <c r="O47" s="22">
        <v>89</v>
      </c>
      <c r="P47" s="22">
        <v>88</v>
      </c>
      <c r="Q47" s="22">
        <v>88</v>
      </c>
      <c r="R47" s="1">
        <f t="shared" si="0"/>
        <v>622</v>
      </c>
      <c r="S47" s="23">
        <f t="shared" si="1"/>
        <v>88.857142857142861</v>
      </c>
      <c r="T47" s="24">
        <f t="shared" si="2"/>
        <v>89</v>
      </c>
      <c r="U47" s="25" t="str">
        <f>PROPER([1]!terbilang(K47))</f>
        <v xml:space="preserve"> Delapan Puluh Tujuh</v>
      </c>
      <c r="V47" s="25" t="str">
        <f>PROPER([1]!terbilang(L47))</f>
        <v xml:space="preserve"> Delapan Puluh Sembilan</v>
      </c>
      <c r="W47" s="25" t="str">
        <f>PROPER([1]!terbilang(M47))</f>
        <v xml:space="preserve"> Sembilan Puluh Satu</v>
      </c>
      <c r="X47" s="25" t="str">
        <f>PROPER([1]!terbilang(N47))</f>
        <v xml:space="preserve"> Sembilan Puluh</v>
      </c>
      <c r="Y47" s="25" t="str">
        <f>PROPER([1]!terbilang(O47))</f>
        <v xml:space="preserve"> Delapan Puluh Sembilan</v>
      </c>
      <c r="Z47" s="25" t="str">
        <f>PROPER([1]!terbilang(P47))</f>
        <v xml:space="preserve"> Delapan Puluh Delapan</v>
      </c>
      <c r="AA47" s="25" t="str">
        <f>PROPER([1]!terbilang(Q47))</f>
        <v xml:space="preserve"> Delapan Puluh Delapan</v>
      </c>
      <c r="AB47" s="25" t="str">
        <f>PROPER([1]!terbilang(R47))</f>
        <v xml:space="preserve"> Enam Ratus Dua Puluh Dua</v>
      </c>
      <c r="AC47" s="25" t="str">
        <f>PROPER([1]!terbilang(T47))</f>
        <v xml:space="preserve"> Delapan Puluh Sembilan</v>
      </c>
    </row>
    <row r="48" spans="1:29" ht="28.5" customHeight="1" x14ac:dyDescent="0.25">
      <c r="A48" s="16">
        <v>50</v>
      </c>
      <c r="B48" s="16">
        <v>17075</v>
      </c>
      <c r="C48" s="17" t="s">
        <v>196</v>
      </c>
      <c r="D48" s="18" t="s">
        <v>320</v>
      </c>
      <c r="E48" s="19" t="s">
        <v>321</v>
      </c>
      <c r="F48" s="19" t="s">
        <v>322</v>
      </c>
      <c r="G48" s="18" t="s">
        <v>327</v>
      </c>
      <c r="H48" s="19"/>
      <c r="I48" s="20" t="s">
        <v>201</v>
      </c>
      <c r="J48" s="29" t="s">
        <v>232</v>
      </c>
      <c r="K48" s="22">
        <v>95</v>
      </c>
      <c r="L48" s="22">
        <v>95</v>
      </c>
      <c r="M48" s="22">
        <v>95</v>
      </c>
      <c r="N48" s="22">
        <v>98</v>
      </c>
      <c r="O48" s="22">
        <v>98</v>
      </c>
      <c r="P48" s="22">
        <v>98</v>
      </c>
      <c r="Q48" s="22">
        <v>98</v>
      </c>
      <c r="R48" s="1">
        <f t="shared" si="0"/>
        <v>677</v>
      </c>
      <c r="S48" s="23">
        <f t="shared" si="1"/>
        <v>96.714285714285708</v>
      </c>
      <c r="T48" s="24">
        <f t="shared" si="2"/>
        <v>97</v>
      </c>
      <c r="U48" s="25" t="str">
        <f>PROPER([1]!terbilang(K48))</f>
        <v xml:space="preserve"> Sembilan Puluh Lima</v>
      </c>
      <c r="V48" s="25" t="str">
        <f>PROPER([1]!terbilang(L48))</f>
        <v xml:space="preserve"> Sembilan Puluh Lima</v>
      </c>
      <c r="W48" s="25" t="str">
        <f>PROPER([1]!terbilang(M48))</f>
        <v xml:space="preserve"> Sembilan Puluh Lima</v>
      </c>
      <c r="X48" s="25" t="str">
        <f>PROPER([1]!terbilang(N48))</f>
        <v xml:space="preserve"> Sembilan Puluh Delapan</v>
      </c>
      <c r="Y48" s="25" t="str">
        <f>PROPER([1]!terbilang(O48))</f>
        <v xml:space="preserve"> Sembilan Puluh Delapan</v>
      </c>
      <c r="Z48" s="25" t="str">
        <f>PROPER([1]!terbilang(P48))</f>
        <v xml:space="preserve"> Sembilan Puluh Delapan</v>
      </c>
      <c r="AA48" s="25" t="str">
        <f>PROPER([1]!terbilang(Q48))</f>
        <v xml:space="preserve"> Sembilan Puluh Delapan</v>
      </c>
      <c r="AB48" s="25" t="str">
        <f>PROPER([1]!terbilang(R48))</f>
        <v xml:space="preserve"> Enam Ratus Tujuh Puluh Tujuh</v>
      </c>
      <c r="AC48" s="25" t="str">
        <f>PROPER([1]!terbilang(T48))</f>
        <v xml:space="preserve"> Sembilan Puluh Tujuh</v>
      </c>
    </row>
    <row r="49" spans="1:29" ht="28.5" customHeight="1" x14ac:dyDescent="0.25">
      <c r="A49" s="16">
        <v>51</v>
      </c>
      <c r="B49" s="16">
        <v>17076</v>
      </c>
      <c r="C49" s="17" t="s">
        <v>196</v>
      </c>
      <c r="D49" s="18" t="s">
        <v>320</v>
      </c>
      <c r="E49" s="19" t="s">
        <v>321</v>
      </c>
      <c r="F49" s="19" t="s">
        <v>322</v>
      </c>
      <c r="G49" s="18" t="s">
        <v>328</v>
      </c>
      <c r="H49" s="19" t="s">
        <v>329</v>
      </c>
      <c r="I49" s="20" t="s">
        <v>201</v>
      </c>
      <c r="J49" s="29" t="s">
        <v>330</v>
      </c>
      <c r="K49" s="22">
        <v>98</v>
      </c>
      <c r="L49" s="22">
        <v>98</v>
      </c>
      <c r="M49" s="22">
        <v>98</v>
      </c>
      <c r="N49" s="22">
        <v>98</v>
      </c>
      <c r="O49" s="22">
        <v>98</v>
      </c>
      <c r="P49" s="22">
        <v>98</v>
      </c>
      <c r="Q49" s="22">
        <v>98</v>
      </c>
      <c r="R49" s="1">
        <f t="shared" si="0"/>
        <v>686</v>
      </c>
      <c r="S49" s="23">
        <f t="shared" si="1"/>
        <v>98</v>
      </c>
      <c r="T49" s="24">
        <f t="shared" si="2"/>
        <v>98</v>
      </c>
      <c r="U49" s="25" t="str">
        <f>PROPER([1]!terbilang(K49))</f>
        <v xml:space="preserve"> Sembilan Puluh Delapan</v>
      </c>
      <c r="V49" s="25" t="str">
        <f>PROPER([1]!terbilang(L49))</f>
        <v xml:space="preserve"> Sembilan Puluh Delapan</v>
      </c>
      <c r="W49" s="25" t="str">
        <f>PROPER([1]!terbilang(M49))</f>
        <v xml:space="preserve"> Sembilan Puluh Delapan</v>
      </c>
      <c r="X49" s="25" t="str">
        <f>PROPER([1]!terbilang(N49))</f>
        <v xml:space="preserve"> Sembilan Puluh Delapan</v>
      </c>
      <c r="Y49" s="25" t="str">
        <f>PROPER([1]!terbilang(O49))</f>
        <v xml:space="preserve"> Sembilan Puluh Delapan</v>
      </c>
      <c r="Z49" s="25" t="str">
        <f>PROPER([1]!terbilang(P49))</f>
        <v xml:space="preserve"> Sembilan Puluh Delapan</v>
      </c>
      <c r="AA49" s="25" t="str">
        <f>PROPER([1]!terbilang(Q49))</f>
        <v xml:space="preserve"> Sembilan Puluh Delapan</v>
      </c>
      <c r="AB49" s="25" t="str">
        <f>PROPER([1]!terbilang(R49))</f>
        <v xml:space="preserve"> Enam Ratus Delapan Puluh Enam</v>
      </c>
      <c r="AC49" s="25" t="str">
        <f>PROPER([1]!terbilang(T49))</f>
        <v xml:space="preserve"> Sembilan Puluh Delapan</v>
      </c>
    </row>
    <row r="50" spans="1:29" ht="28.5" customHeight="1" x14ac:dyDescent="0.25">
      <c r="A50" s="16">
        <v>52</v>
      </c>
      <c r="B50" s="16">
        <v>17077</v>
      </c>
      <c r="C50" s="17" t="s">
        <v>196</v>
      </c>
      <c r="D50" s="18" t="s">
        <v>320</v>
      </c>
      <c r="E50" s="19" t="s">
        <v>321</v>
      </c>
      <c r="F50" s="19" t="s">
        <v>322</v>
      </c>
      <c r="G50" s="18" t="s">
        <v>331</v>
      </c>
      <c r="H50" s="19" t="s">
        <v>332</v>
      </c>
      <c r="I50" s="20" t="s">
        <v>201</v>
      </c>
      <c r="J50" s="29" t="s">
        <v>232</v>
      </c>
      <c r="K50" s="22">
        <v>98</v>
      </c>
      <c r="L50" s="22">
        <v>97</v>
      </c>
      <c r="M50" s="22">
        <v>98</v>
      </c>
      <c r="N50" s="22">
        <v>98</v>
      </c>
      <c r="O50" s="22">
        <v>98</v>
      </c>
      <c r="P50" s="22">
        <v>97</v>
      </c>
      <c r="Q50" s="22">
        <v>98</v>
      </c>
      <c r="R50" s="1">
        <f t="shared" si="0"/>
        <v>684</v>
      </c>
      <c r="S50" s="23">
        <f t="shared" si="1"/>
        <v>97.714285714285708</v>
      </c>
      <c r="T50" s="24">
        <f t="shared" si="2"/>
        <v>98</v>
      </c>
      <c r="U50" s="25" t="str">
        <f>PROPER([1]!terbilang(K50))</f>
        <v xml:space="preserve"> Sembilan Puluh Delapan</v>
      </c>
      <c r="V50" s="25" t="str">
        <f>PROPER([1]!terbilang(L50))</f>
        <v xml:space="preserve"> Sembilan Puluh Tujuh</v>
      </c>
      <c r="W50" s="25" t="str">
        <f>PROPER([1]!terbilang(M50))</f>
        <v xml:space="preserve"> Sembilan Puluh Delapan</v>
      </c>
      <c r="X50" s="25" t="str">
        <f>PROPER([1]!terbilang(N50))</f>
        <v xml:space="preserve"> Sembilan Puluh Delapan</v>
      </c>
      <c r="Y50" s="25" t="str">
        <f>PROPER([1]!terbilang(O50))</f>
        <v xml:space="preserve"> Sembilan Puluh Delapan</v>
      </c>
      <c r="Z50" s="25" t="str">
        <f>PROPER([1]!terbilang(P50))</f>
        <v xml:space="preserve"> Sembilan Puluh Tujuh</v>
      </c>
      <c r="AA50" s="25" t="str">
        <f>PROPER([1]!terbilang(Q50))</f>
        <v xml:space="preserve"> Sembilan Puluh Delapan</v>
      </c>
      <c r="AB50" s="25" t="str">
        <f>PROPER([1]!terbilang(R50))</f>
        <v xml:space="preserve"> Enam Ratus Delapan Puluh Empat</v>
      </c>
      <c r="AC50" s="25" t="str">
        <f>PROPER([1]!terbilang(T50))</f>
        <v xml:space="preserve"> Sembilan Puluh Delapan</v>
      </c>
    </row>
    <row r="51" spans="1:29" ht="28.5" customHeight="1" x14ac:dyDescent="0.25">
      <c r="A51" s="16">
        <v>53</v>
      </c>
      <c r="B51" s="16">
        <v>17961</v>
      </c>
      <c r="C51" s="17" t="s">
        <v>196</v>
      </c>
      <c r="D51" s="18" t="s">
        <v>333</v>
      </c>
      <c r="E51" s="19" t="s">
        <v>334</v>
      </c>
      <c r="F51" s="19" t="s">
        <v>335</v>
      </c>
      <c r="G51" s="18" t="s">
        <v>336</v>
      </c>
      <c r="H51" s="19" t="s">
        <v>337</v>
      </c>
      <c r="I51" s="20" t="s">
        <v>338</v>
      </c>
      <c r="J51" s="21" t="s">
        <v>339</v>
      </c>
      <c r="K51" s="22">
        <v>89</v>
      </c>
      <c r="L51" s="22">
        <v>88</v>
      </c>
      <c r="M51" s="22">
        <v>90</v>
      </c>
      <c r="N51" s="22">
        <v>90</v>
      </c>
      <c r="O51" s="22">
        <v>90</v>
      </c>
      <c r="P51" s="22">
        <v>84</v>
      </c>
      <c r="Q51" s="22">
        <v>90</v>
      </c>
      <c r="R51" s="1">
        <f t="shared" si="0"/>
        <v>621</v>
      </c>
      <c r="S51" s="23">
        <f t="shared" si="1"/>
        <v>88.714285714285708</v>
      </c>
      <c r="T51" s="24">
        <f t="shared" si="2"/>
        <v>89</v>
      </c>
      <c r="U51" s="25" t="str">
        <f>PROPER([1]!terbilang(K51))</f>
        <v xml:space="preserve"> Delapan Puluh Sembilan</v>
      </c>
      <c r="V51" s="25" t="str">
        <f>PROPER([1]!terbilang(L51))</f>
        <v xml:space="preserve"> Delapan Puluh Delapan</v>
      </c>
      <c r="W51" s="25" t="str">
        <f>PROPER([1]!terbilang(M51))</f>
        <v xml:space="preserve"> Sembilan Puluh</v>
      </c>
      <c r="X51" s="25" t="str">
        <f>PROPER([1]!terbilang(N51))</f>
        <v xml:space="preserve"> Sembilan Puluh</v>
      </c>
      <c r="Y51" s="25" t="str">
        <f>PROPER([1]!terbilang(O51))</f>
        <v xml:space="preserve"> Sembilan Puluh</v>
      </c>
      <c r="Z51" s="25" t="str">
        <f>PROPER([1]!terbilang(P51))</f>
        <v xml:space="preserve"> Delapan Puluh Empat</v>
      </c>
      <c r="AA51" s="25" t="str">
        <f>PROPER([1]!terbilang(Q51))</f>
        <v xml:space="preserve"> Sembilan Puluh</v>
      </c>
      <c r="AB51" s="25" t="str">
        <f>PROPER([1]!terbilang(R51))</f>
        <v xml:space="preserve"> Enam Ratus Dua Puluh Satu</v>
      </c>
      <c r="AC51" s="25" t="str">
        <f>PROPER([1]!terbilang(T51))</f>
        <v xml:space="preserve"> Delapan Puluh Sembilan</v>
      </c>
    </row>
    <row r="52" spans="1:29" ht="28.5" customHeight="1" x14ac:dyDescent="0.25">
      <c r="A52" s="16">
        <v>54</v>
      </c>
      <c r="B52" s="16">
        <v>18067</v>
      </c>
      <c r="C52" s="17" t="s">
        <v>196</v>
      </c>
      <c r="D52" s="18" t="s">
        <v>340</v>
      </c>
      <c r="E52" s="19" t="s">
        <v>302</v>
      </c>
      <c r="F52" s="19" t="s">
        <v>341</v>
      </c>
      <c r="G52" s="18" t="s">
        <v>342</v>
      </c>
      <c r="H52" s="19" t="s">
        <v>343</v>
      </c>
      <c r="I52" s="20" t="s">
        <v>338</v>
      </c>
      <c r="J52" s="21" t="s">
        <v>344</v>
      </c>
      <c r="K52" s="22">
        <v>84</v>
      </c>
      <c r="L52" s="22">
        <v>83</v>
      </c>
      <c r="M52" s="22">
        <v>84</v>
      </c>
      <c r="N52" s="22">
        <v>85</v>
      </c>
      <c r="O52" s="22">
        <v>85</v>
      </c>
      <c r="P52" s="22">
        <v>84</v>
      </c>
      <c r="Q52" s="22">
        <v>85</v>
      </c>
      <c r="R52" s="1">
        <f t="shared" si="0"/>
        <v>590</v>
      </c>
      <c r="S52" s="23">
        <f t="shared" si="1"/>
        <v>84.285714285714292</v>
      </c>
      <c r="T52" s="24">
        <f t="shared" si="2"/>
        <v>84</v>
      </c>
      <c r="U52" s="25" t="str">
        <f>PROPER([1]!terbilang(K52))</f>
        <v xml:space="preserve"> Delapan Puluh Empat</v>
      </c>
      <c r="V52" s="25" t="str">
        <f>PROPER([1]!terbilang(L52))</f>
        <v xml:space="preserve"> Delapan Puluh Tiga</v>
      </c>
      <c r="W52" s="25" t="str">
        <f>PROPER([1]!terbilang(M52))</f>
        <v xml:space="preserve"> Delapan Puluh Empat</v>
      </c>
      <c r="X52" s="25" t="str">
        <f>PROPER([1]!terbilang(N52))</f>
        <v xml:space="preserve"> Delapan Puluh Lima</v>
      </c>
      <c r="Y52" s="25" t="str">
        <f>PROPER([1]!terbilang(O52))</f>
        <v xml:space="preserve"> Delapan Puluh Lima</v>
      </c>
      <c r="Z52" s="25" t="str">
        <f>PROPER([1]!terbilang(P52))</f>
        <v xml:space="preserve"> Delapan Puluh Empat</v>
      </c>
      <c r="AA52" s="25" t="str">
        <f>PROPER([1]!terbilang(Q52))</f>
        <v xml:space="preserve"> Delapan Puluh Lima</v>
      </c>
      <c r="AB52" s="25" t="str">
        <f>PROPER([1]!terbilang(R52))</f>
        <v xml:space="preserve"> Lima Ratus Sembilan Puluh</v>
      </c>
      <c r="AC52" s="25" t="str">
        <f>PROPER([1]!terbilang(T52))</f>
        <v xml:space="preserve"> Delapan Puluh Empat</v>
      </c>
    </row>
    <row r="53" spans="1:29" ht="28.5" customHeight="1" x14ac:dyDescent="0.25">
      <c r="A53" s="16">
        <v>55</v>
      </c>
      <c r="B53" s="16">
        <v>18068</v>
      </c>
      <c r="C53" s="17" t="s">
        <v>196</v>
      </c>
      <c r="D53" s="18" t="s">
        <v>340</v>
      </c>
      <c r="E53" s="19" t="s">
        <v>302</v>
      </c>
      <c r="F53" s="19" t="s">
        <v>341</v>
      </c>
      <c r="G53" s="18" t="s">
        <v>345</v>
      </c>
      <c r="H53" s="19" t="s">
        <v>346</v>
      </c>
      <c r="I53" s="20" t="s">
        <v>338</v>
      </c>
      <c r="J53" s="21" t="s">
        <v>344</v>
      </c>
      <c r="K53" s="22">
        <v>86</v>
      </c>
      <c r="L53" s="22">
        <v>87</v>
      </c>
      <c r="M53" s="22">
        <v>87</v>
      </c>
      <c r="N53" s="22">
        <v>87</v>
      </c>
      <c r="O53" s="22">
        <v>86</v>
      </c>
      <c r="P53" s="22">
        <v>86</v>
      </c>
      <c r="Q53" s="22">
        <v>88</v>
      </c>
      <c r="R53" s="1">
        <f t="shared" si="0"/>
        <v>607</v>
      </c>
      <c r="S53" s="23">
        <f t="shared" si="1"/>
        <v>86.714285714285708</v>
      </c>
      <c r="T53" s="24">
        <f t="shared" si="2"/>
        <v>87</v>
      </c>
      <c r="U53" s="25" t="str">
        <f>PROPER([1]!terbilang(K53))</f>
        <v xml:space="preserve"> Delapan Puluh Enam</v>
      </c>
      <c r="V53" s="25" t="str">
        <f>PROPER([1]!terbilang(L53))</f>
        <v xml:space="preserve"> Delapan Puluh Tujuh</v>
      </c>
      <c r="W53" s="25" t="str">
        <f>PROPER([1]!terbilang(M53))</f>
        <v xml:space="preserve"> Delapan Puluh Tujuh</v>
      </c>
      <c r="X53" s="25" t="str">
        <f>PROPER([1]!terbilang(N53))</f>
        <v xml:space="preserve"> Delapan Puluh Tujuh</v>
      </c>
      <c r="Y53" s="25" t="str">
        <f>PROPER([1]!terbilang(O53))</f>
        <v xml:space="preserve"> Delapan Puluh Enam</v>
      </c>
      <c r="Z53" s="25" t="str">
        <f>PROPER([1]!terbilang(P53))</f>
        <v xml:space="preserve"> Delapan Puluh Enam</v>
      </c>
      <c r="AA53" s="25" t="str">
        <f>PROPER([1]!terbilang(Q53))</f>
        <v xml:space="preserve"> Delapan Puluh Delapan</v>
      </c>
      <c r="AB53" s="25" t="str">
        <f>PROPER([1]!terbilang(R53))</f>
        <v xml:space="preserve"> Enam Ratus Tujuh</v>
      </c>
      <c r="AC53" s="25" t="str">
        <f>PROPER([1]!terbilang(T53))</f>
        <v xml:space="preserve"> Delapan Puluh Tujuh</v>
      </c>
    </row>
    <row r="54" spans="1:29" ht="28.5" customHeight="1" x14ac:dyDescent="0.25">
      <c r="A54" s="16">
        <v>56</v>
      </c>
      <c r="B54" s="16">
        <v>18173</v>
      </c>
      <c r="C54" s="17" t="s">
        <v>239</v>
      </c>
      <c r="D54" s="18" t="s">
        <v>347</v>
      </c>
      <c r="E54" s="19" t="s">
        <v>348</v>
      </c>
      <c r="F54" s="19" t="s">
        <v>349</v>
      </c>
      <c r="G54" s="18" t="s">
        <v>350</v>
      </c>
      <c r="H54" s="19" t="s">
        <v>351</v>
      </c>
      <c r="I54" s="20" t="s">
        <v>352</v>
      </c>
      <c r="J54" s="21" t="s">
        <v>353</v>
      </c>
      <c r="K54" s="22">
        <v>97</v>
      </c>
      <c r="L54" s="22">
        <v>85</v>
      </c>
      <c r="M54" s="22">
        <v>93</v>
      </c>
      <c r="N54" s="22">
        <v>85</v>
      </c>
      <c r="O54" s="22">
        <v>89</v>
      </c>
      <c r="P54" s="22">
        <v>95</v>
      </c>
      <c r="Q54" s="22">
        <v>89</v>
      </c>
      <c r="R54" s="1">
        <f t="shared" si="0"/>
        <v>633</v>
      </c>
      <c r="S54" s="23">
        <f t="shared" si="1"/>
        <v>90.428571428571431</v>
      </c>
      <c r="T54" s="24">
        <f t="shared" si="2"/>
        <v>90</v>
      </c>
      <c r="U54" s="25" t="str">
        <f>PROPER([1]!terbilang(K54))</f>
        <v xml:space="preserve"> Sembilan Puluh Tujuh</v>
      </c>
      <c r="V54" s="25" t="str">
        <f>PROPER([1]!terbilang(L54))</f>
        <v xml:space="preserve"> Delapan Puluh Lima</v>
      </c>
      <c r="W54" s="25" t="str">
        <f>PROPER([1]!terbilang(M54))</f>
        <v xml:space="preserve"> Sembilan Puluh Tiga</v>
      </c>
      <c r="X54" s="25" t="str">
        <f>PROPER([1]!terbilang(N54))</f>
        <v xml:space="preserve"> Delapan Puluh Lima</v>
      </c>
      <c r="Y54" s="25" t="str">
        <f>PROPER([1]!terbilang(O54))</f>
        <v xml:space="preserve"> Delapan Puluh Sembilan</v>
      </c>
      <c r="Z54" s="25" t="str">
        <f>PROPER([1]!terbilang(P54))</f>
        <v xml:space="preserve"> Sembilan Puluh Lima</v>
      </c>
      <c r="AA54" s="25" t="str">
        <f>PROPER([1]!terbilang(Q54))</f>
        <v xml:space="preserve"> Delapan Puluh Sembilan</v>
      </c>
      <c r="AB54" s="25" t="str">
        <f>PROPER([1]!terbilang(R54))</f>
        <v xml:space="preserve"> Enam Ratus Tiga Puluh Tiga</v>
      </c>
      <c r="AC54" s="25" t="str">
        <f>PROPER([1]!terbilang(T54))</f>
        <v xml:space="preserve"> Sembilan Puluh</v>
      </c>
    </row>
    <row r="55" spans="1:29" ht="28.5" customHeight="1" x14ac:dyDescent="0.25">
      <c r="A55" s="16">
        <v>57</v>
      </c>
      <c r="B55" s="16">
        <v>18174</v>
      </c>
      <c r="C55" s="17" t="s">
        <v>239</v>
      </c>
      <c r="D55" s="18" t="s">
        <v>347</v>
      </c>
      <c r="E55" s="19" t="s">
        <v>348</v>
      </c>
      <c r="F55" s="19" t="s">
        <v>349</v>
      </c>
      <c r="G55" s="18" t="s">
        <v>354</v>
      </c>
      <c r="H55" s="19" t="s">
        <v>355</v>
      </c>
      <c r="I55" s="20" t="s">
        <v>352</v>
      </c>
      <c r="J55" s="21" t="s">
        <v>353</v>
      </c>
      <c r="K55" s="22">
        <v>97</v>
      </c>
      <c r="L55" s="22">
        <v>94</v>
      </c>
      <c r="M55" s="22">
        <v>94</v>
      </c>
      <c r="N55" s="22">
        <v>96</v>
      </c>
      <c r="O55" s="22">
        <v>95</v>
      </c>
      <c r="P55" s="22">
        <v>94</v>
      </c>
      <c r="Q55" s="22">
        <v>95</v>
      </c>
      <c r="R55" s="1">
        <f t="shared" si="0"/>
        <v>665</v>
      </c>
      <c r="S55" s="23">
        <f t="shared" si="1"/>
        <v>95</v>
      </c>
      <c r="T55" s="24">
        <f t="shared" si="2"/>
        <v>95</v>
      </c>
      <c r="U55" s="25" t="str">
        <f>PROPER([1]!terbilang(K55))</f>
        <v xml:space="preserve"> Sembilan Puluh Tujuh</v>
      </c>
      <c r="V55" s="25" t="str">
        <f>PROPER([1]!terbilang(L55))</f>
        <v xml:space="preserve"> Sembilan Puluh Empat</v>
      </c>
      <c r="W55" s="25" t="str">
        <f>PROPER([1]!terbilang(M55))</f>
        <v xml:space="preserve"> Sembilan Puluh Empat</v>
      </c>
      <c r="X55" s="25" t="str">
        <f>PROPER([1]!terbilang(N55))</f>
        <v xml:space="preserve"> Sembilan Puluh Enam</v>
      </c>
      <c r="Y55" s="25" t="str">
        <f>PROPER([1]!terbilang(O55))</f>
        <v xml:space="preserve"> Sembilan Puluh Lima</v>
      </c>
      <c r="Z55" s="25" t="str">
        <f>PROPER([1]!terbilang(P55))</f>
        <v xml:space="preserve"> Sembilan Puluh Empat</v>
      </c>
      <c r="AA55" s="25" t="str">
        <f>PROPER([1]!terbilang(Q55))</f>
        <v xml:space="preserve"> Sembilan Puluh Lima</v>
      </c>
      <c r="AB55" s="25" t="str">
        <f>PROPER([1]!terbilang(R55))</f>
        <v xml:space="preserve"> Enam Ratus Enam Puluh Lima</v>
      </c>
      <c r="AC55" s="25" t="str">
        <f>PROPER([1]!terbilang(T55))</f>
        <v xml:space="preserve"> Sembilan Puluh Lima</v>
      </c>
    </row>
    <row r="56" spans="1:29" ht="28.5" customHeight="1" x14ac:dyDescent="0.25">
      <c r="A56" s="16">
        <v>58</v>
      </c>
      <c r="B56" s="16">
        <v>18175</v>
      </c>
      <c r="C56" s="17" t="s">
        <v>239</v>
      </c>
      <c r="D56" s="18" t="s">
        <v>347</v>
      </c>
      <c r="E56" s="19" t="s">
        <v>348</v>
      </c>
      <c r="F56" s="19" t="s">
        <v>349</v>
      </c>
      <c r="G56" s="18" t="s">
        <v>356</v>
      </c>
      <c r="H56" s="19" t="s">
        <v>357</v>
      </c>
      <c r="I56" s="20" t="s">
        <v>352</v>
      </c>
      <c r="J56" s="21" t="s">
        <v>353</v>
      </c>
      <c r="K56" s="22">
        <v>90</v>
      </c>
      <c r="L56" s="22">
        <v>87</v>
      </c>
      <c r="M56" s="22">
        <v>90</v>
      </c>
      <c r="N56" s="22">
        <v>90</v>
      </c>
      <c r="O56" s="22">
        <v>88</v>
      </c>
      <c r="P56" s="22">
        <v>87</v>
      </c>
      <c r="Q56" s="22">
        <v>92</v>
      </c>
      <c r="R56" s="1">
        <f t="shared" si="0"/>
        <v>624</v>
      </c>
      <c r="S56" s="23">
        <f t="shared" si="1"/>
        <v>89.142857142857139</v>
      </c>
      <c r="T56" s="24">
        <f t="shared" si="2"/>
        <v>89</v>
      </c>
      <c r="U56" s="25" t="str">
        <f>PROPER([1]!terbilang(K56))</f>
        <v xml:space="preserve"> Sembilan Puluh</v>
      </c>
      <c r="V56" s="25" t="str">
        <f>PROPER([1]!terbilang(L56))</f>
        <v xml:space="preserve"> Delapan Puluh Tujuh</v>
      </c>
      <c r="W56" s="25" t="str">
        <f>PROPER([1]!terbilang(M56))</f>
        <v xml:space="preserve"> Sembilan Puluh</v>
      </c>
      <c r="X56" s="25" t="str">
        <f>PROPER([1]!terbilang(N56))</f>
        <v xml:space="preserve"> Sembilan Puluh</v>
      </c>
      <c r="Y56" s="25" t="str">
        <f>PROPER([1]!terbilang(O56))</f>
        <v xml:space="preserve"> Delapan Puluh Delapan</v>
      </c>
      <c r="Z56" s="25" t="str">
        <f>PROPER([1]!terbilang(P56))</f>
        <v xml:space="preserve"> Delapan Puluh Tujuh</v>
      </c>
      <c r="AA56" s="25" t="str">
        <f>PROPER([1]!terbilang(Q56))</f>
        <v xml:space="preserve"> Sembilan Puluh Dua</v>
      </c>
      <c r="AB56" s="25" t="str">
        <f>PROPER([1]!terbilang(R56))</f>
        <v xml:space="preserve"> Enam Ratus Dua Puluh Empat</v>
      </c>
      <c r="AC56" s="25" t="str">
        <f>PROPER([1]!terbilang(T56))</f>
        <v xml:space="preserve"> Delapan Puluh Sembilan</v>
      </c>
    </row>
    <row r="57" spans="1:29" ht="28.5" customHeight="1" x14ac:dyDescent="0.25">
      <c r="A57" s="16">
        <v>59</v>
      </c>
      <c r="B57" s="16">
        <v>18176</v>
      </c>
      <c r="C57" s="17" t="s">
        <v>239</v>
      </c>
      <c r="D57" s="18" t="s">
        <v>347</v>
      </c>
      <c r="E57" s="19" t="s">
        <v>348</v>
      </c>
      <c r="F57" s="19" t="s">
        <v>349</v>
      </c>
      <c r="G57" s="18" t="s">
        <v>358</v>
      </c>
      <c r="H57" s="19" t="s">
        <v>359</v>
      </c>
      <c r="I57" s="20" t="s">
        <v>352</v>
      </c>
      <c r="J57" s="21" t="s">
        <v>353</v>
      </c>
      <c r="K57" s="22">
        <v>92</v>
      </c>
      <c r="L57" s="22">
        <v>87</v>
      </c>
      <c r="M57" s="22">
        <v>90</v>
      </c>
      <c r="N57" s="22">
        <v>91</v>
      </c>
      <c r="O57" s="22">
        <v>91</v>
      </c>
      <c r="P57" s="22">
        <v>88</v>
      </c>
      <c r="Q57" s="22">
        <v>90</v>
      </c>
      <c r="R57" s="1">
        <f t="shared" si="0"/>
        <v>629</v>
      </c>
      <c r="S57" s="23">
        <f t="shared" si="1"/>
        <v>89.857142857142861</v>
      </c>
      <c r="T57" s="24">
        <f t="shared" si="2"/>
        <v>90</v>
      </c>
      <c r="U57" s="25" t="str">
        <f>PROPER([1]!terbilang(K57))</f>
        <v xml:space="preserve"> Sembilan Puluh Dua</v>
      </c>
      <c r="V57" s="25" t="str">
        <f>PROPER([1]!terbilang(L57))</f>
        <v xml:space="preserve"> Delapan Puluh Tujuh</v>
      </c>
      <c r="W57" s="25" t="str">
        <f>PROPER([1]!terbilang(M57))</f>
        <v xml:space="preserve"> Sembilan Puluh</v>
      </c>
      <c r="X57" s="25" t="str">
        <f>PROPER([1]!terbilang(N57))</f>
        <v xml:space="preserve"> Sembilan Puluh Satu</v>
      </c>
      <c r="Y57" s="25" t="str">
        <f>PROPER([1]!terbilang(O57))</f>
        <v xml:space="preserve"> Sembilan Puluh Satu</v>
      </c>
      <c r="Z57" s="25" t="str">
        <f>PROPER([1]!terbilang(P57))</f>
        <v xml:space="preserve"> Delapan Puluh Delapan</v>
      </c>
      <c r="AA57" s="25" t="str">
        <f>PROPER([1]!terbilang(Q57))</f>
        <v xml:space="preserve"> Sembilan Puluh</v>
      </c>
      <c r="AB57" s="25" t="str">
        <f>PROPER([1]!terbilang(R57))</f>
        <v xml:space="preserve"> Enam Ratus Dua Puluh Sembilan</v>
      </c>
      <c r="AC57" s="25" t="str">
        <f>PROPER([1]!terbilang(T57))</f>
        <v xml:space="preserve"> Sembilan Puluh</v>
      </c>
    </row>
    <row r="58" spans="1:29" ht="28.5" customHeight="1" x14ac:dyDescent="0.25">
      <c r="A58" s="16">
        <v>60</v>
      </c>
      <c r="B58" s="16">
        <v>155</v>
      </c>
      <c r="C58" s="17" t="s">
        <v>260</v>
      </c>
      <c r="D58" s="18" t="s">
        <v>360</v>
      </c>
      <c r="E58" s="19" t="s">
        <v>361</v>
      </c>
      <c r="F58" s="30" t="s">
        <v>362</v>
      </c>
      <c r="G58" s="18" t="s">
        <v>363</v>
      </c>
      <c r="H58" s="19" t="s">
        <v>364</v>
      </c>
      <c r="I58" s="20" t="s">
        <v>365</v>
      </c>
      <c r="J58" s="29" t="s">
        <v>366</v>
      </c>
      <c r="K58" s="22">
        <v>90</v>
      </c>
      <c r="L58" s="22">
        <v>90</v>
      </c>
      <c r="M58" s="22">
        <v>90</v>
      </c>
      <c r="N58" s="22">
        <v>90</v>
      </c>
      <c r="O58" s="22">
        <v>90</v>
      </c>
      <c r="P58" s="22">
        <v>90</v>
      </c>
      <c r="Q58" s="22">
        <v>90</v>
      </c>
      <c r="R58" s="1">
        <f t="shared" si="0"/>
        <v>630</v>
      </c>
      <c r="S58" s="23">
        <f t="shared" si="1"/>
        <v>90</v>
      </c>
      <c r="T58" s="24">
        <f t="shared" si="2"/>
        <v>90</v>
      </c>
      <c r="U58" s="25" t="str">
        <f>PROPER([1]!terbilang(K58))</f>
        <v xml:space="preserve"> Sembilan Puluh</v>
      </c>
      <c r="V58" s="25" t="str">
        <f>PROPER([1]!terbilang(L58))</f>
        <v xml:space="preserve"> Sembilan Puluh</v>
      </c>
      <c r="W58" s="25" t="str">
        <f>PROPER([1]!terbilang(M58))</f>
        <v xml:space="preserve"> Sembilan Puluh</v>
      </c>
      <c r="X58" s="25" t="str">
        <f>PROPER([1]!terbilang(N58))</f>
        <v xml:space="preserve"> Sembilan Puluh</v>
      </c>
      <c r="Y58" s="25" t="str">
        <f>PROPER([1]!terbilang(O58))</f>
        <v xml:space="preserve"> Sembilan Puluh</v>
      </c>
      <c r="Z58" s="25" t="str">
        <f>PROPER([1]!terbilang(P58))</f>
        <v xml:space="preserve"> Sembilan Puluh</v>
      </c>
      <c r="AA58" s="25" t="str">
        <f>PROPER([1]!terbilang(Q58))</f>
        <v xml:space="preserve"> Sembilan Puluh</v>
      </c>
      <c r="AB58" s="25" t="str">
        <f>PROPER([1]!terbilang(R58))</f>
        <v xml:space="preserve"> Enam Ratus Tiga Puluh</v>
      </c>
      <c r="AC58" s="25" t="str">
        <f>PROPER([1]!terbilang(T58))</f>
        <v xml:space="preserve"> Sembilan Puluh</v>
      </c>
    </row>
    <row r="59" spans="1:29" ht="28.5" customHeight="1" x14ac:dyDescent="0.25">
      <c r="A59" s="16">
        <v>61</v>
      </c>
      <c r="B59" s="16">
        <v>145</v>
      </c>
      <c r="C59" s="17" t="s">
        <v>239</v>
      </c>
      <c r="D59" s="18" t="s">
        <v>360</v>
      </c>
      <c r="E59" s="19" t="s">
        <v>367</v>
      </c>
      <c r="F59" s="19" t="s">
        <v>368</v>
      </c>
      <c r="G59" s="18" t="s">
        <v>369</v>
      </c>
      <c r="H59" s="19" t="s">
        <v>370</v>
      </c>
      <c r="I59" s="20" t="s">
        <v>371</v>
      </c>
      <c r="J59" s="21" t="s">
        <v>372</v>
      </c>
      <c r="K59" s="22">
        <v>80</v>
      </c>
      <c r="L59" s="22">
        <v>83</v>
      </c>
      <c r="M59" s="22">
        <v>83</v>
      </c>
      <c r="N59" s="22">
        <v>80</v>
      </c>
      <c r="O59" s="22">
        <v>82</v>
      </c>
      <c r="P59" s="22">
        <v>81</v>
      </c>
      <c r="Q59" s="22">
        <v>85</v>
      </c>
      <c r="R59" s="1">
        <f t="shared" si="0"/>
        <v>574</v>
      </c>
      <c r="S59" s="23">
        <f t="shared" si="1"/>
        <v>82</v>
      </c>
      <c r="T59" s="24">
        <f t="shared" si="2"/>
        <v>82</v>
      </c>
      <c r="U59" s="25" t="str">
        <f>PROPER([1]!terbilang(K59))</f>
        <v xml:space="preserve"> Delapan Puluh</v>
      </c>
      <c r="V59" s="25" t="str">
        <f>PROPER([1]!terbilang(L59))</f>
        <v xml:space="preserve"> Delapan Puluh Tiga</v>
      </c>
      <c r="W59" s="25" t="str">
        <f>PROPER([1]!terbilang(M59))</f>
        <v xml:space="preserve"> Delapan Puluh Tiga</v>
      </c>
      <c r="X59" s="25" t="str">
        <f>PROPER([1]!terbilang(N59))</f>
        <v xml:space="preserve"> Delapan Puluh</v>
      </c>
      <c r="Y59" s="25" t="str">
        <f>PROPER([1]!terbilang(O59))</f>
        <v xml:space="preserve"> Delapan Puluh Dua</v>
      </c>
      <c r="Z59" s="25" t="str">
        <f>PROPER([1]!terbilang(P59))</f>
        <v xml:space="preserve"> Delapan Puluh Satu</v>
      </c>
      <c r="AA59" s="25" t="str">
        <f>PROPER([1]!terbilang(Q59))</f>
        <v xml:space="preserve"> Delapan Puluh Lima</v>
      </c>
      <c r="AB59" s="25" t="str">
        <f>PROPER([1]!terbilang(R59))</f>
        <v xml:space="preserve"> Lima Ratus Tujuh Puluh Empat</v>
      </c>
      <c r="AC59" s="25" t="str">
        <f>PROPER([1]!terbilang(T59))</f>
        <v xml:space="preserve"> Delapan Puluh Dua</v>
      </c>
    </row>
    <row r="60" spans="1:29" ht="28.5" customHeight="1" x14ac:dyDescent="0.25">
      <c r="A60" s="16">
        <v>62</v>
      </c>
      <c r="B60" s="16">
        <v>146</v>
      </c>
      <c r="C60" s="17" t="s">
        <v>239</v>
      </c>
      <c r="D60" s="18" t="s">
        <v>360</v>
      </c>
      <c r="E60" s="19" t="s">
        <v>367</v>
      </c>
      <c r="F60" s="19" t="s">
        <v>368</v>
      </c>
      <c r="G60" s="18" t="s">
        <v>373</v>
      </c>
      <c r="H60" s="19" t="s">
        <v>374</v>
      </c>
      <c r="I60" s="20" t="s">
        <v>371</v>
      </c>
      <c r="J60" s="21" t="s">
        <v>372</v>
      </c>
      <c r="K60" s="22">
        <v>80</v>
      </c>
      <c r="L60" s="22">
        <v>83</v>
      </c>
      <c r="M60" s="22">
        <v>83</v>
      </c>
      <c r="N60" s="22">
        <v>80</v>
      </c>
      <c r="O60" s="22">
        <v>82</v>
      </c>
      <c r="P60" s="22">
        <v>81</v>
      </c>
      <c r="Q60" s="22">
        <v>85</v>
      </c>
      <c r="R60" s="1">
        <f t="shared" si="0"/>
        <v>574</v>
      </c>
      <c r="S60" s="23">
        <f t="shared" si="1"/>
        <v>82</v>
      </c>
      <c r="T60" s="24">
        <f t="shared" si="2"/>
        <v>82</v>
      </c>
      <c r="U60" s="25" t="str">
        <f>PROPER([1]!terbilang(K60))</f>
        <v xml:space="preserve"> Delapan Puluh</v>
      </c>
      <c r="V60" s="25" t="str">
        <f>PROPER([1]!terbilang(L60))</f>
        <v xml:space="preserve"> Delapan Puluh Tiga</v>
      </c>
      <c r="W60" s="25" t="str">
        <f>PROPER([1]!terbilang(M60))</f>
        <v xml:space="preserve"> Delapan Puluh Tiga</v>
      </c>
      <c r="X60" s="25" t="str">
        <f>PROPER([1]!terbilang(N60))</f>
        <v xml:space="preserve"> Delapan Puluh</v>
      </c>
      <c r="Y60" s="25" t="str">
        <f>PROPER([1]!terbilang(O60))</f>
        <v xml:space="preserve"> Delapan Puluh Dua</v>
      </c>
      <c r="Z60" s="25" t="str">
        <f>PROPER([1]!terbilang(P60))</f>
        <v xml:space="preserve"> Delapan Puluh Satu</v>
      </c>
      <c r="AA60" s="25" t="str">
        <f>PROPER([1]!terbilang(Q60))</f>
        <v xml:space="preserve"> Delapan Puluh Lima</v>
      </c>
      <c r="AB60" s="25" t="str">
        <f>PROPER([1]!terbilang(R60))</f>
        <v xml:space="preserve"> Lima Ratus Tujuh Puluh Empat</v>
      </c>
      <c r="AC60" s="25" t="str">
        <f>PROPER([1]!terbilang(T60))</f>
        <v xml:space="preserve"> Delapan Puluh Dua</v>
      </c>
    </row>
    <row r="61" spans="1:29" ht="28.5" customHeight="1" x14ac:dyDescent="0.25">
      <c r="A61" s="16">
        <v>63</v>
      </c>
      <c r="B61" s="16">
        <v>147</v>
      </c>
      <c r="C61" s="17" t="s">
        <v>239</v>
      </c>
      <c r="D61" s="18" t="s">
        <v>360</v>
      </c>
      <c r="E61" s="19" t="s">
        <v>367</v>
      </c>
      <c r="F61" s="19" t="s">
        <v>368</v>
      </c>
      <c r="G61" s="18" t="s">
        <v>375</v>
      </c>
      <c r="H61" s="19" t="s">
        <v>376</v>
      </c>
      <c r="I61" s="20" t="s">
        <v>371</v>
      </c>
      <c r="J61" s="21" t="s">
        <v>372</v>
      </c>
      <c r="K61" s="22">
        <v>99</v>
      </c>
      <c r="L61" s="22">
        <v>90</v>
      </c>
      <c r="M61" s="22">
        <v>99</v>
      </c>
      <c r="N61" s="22">
        <v>98</v>
      </c>
      <c r="O61" s="22">
        <v>99</v>
      </c>
      <c r="P61" s="22">
        <v>99</v>
      </c>
      <c r="Q61" s="22">
        <v>99</v>
      </c>
      <c r="R61" s="1">
        <f t="shared" si="0"/>
        <v>683</v>
      </c>
      <c r="S61" s="23">
        <f t="shared" si="1"/>
        <v>97.571428571428569</v>
      </c>
      <c r="T61" s="24">
        <f t="shared" si="2"/>
        <v>98</v>
      </c>
      <c r="U61" s="25" t="str">
        <f>PROPER([1]!terbilang(K61))</f>
        <v xml:space="preserve"> Sembilan Puluh Sembilan</v>
      </c>
      <c r="V61" s="25" t="str">
        <f>PROPER([1]!terbilang(L61))</f>
        <v xml:space="preserve"> Sembilan Puluh</v>
      </c>
      <c r="W61" s="25" t="str">
        <f>PROPER([1]!terbilang(M61))</f>
        <v xml:space="preserve"> Sembilan Puluh Sembilan</v>
      </c>
      <c r="X61" s="25" t="str">
        <f>PROPER([1]!terbilang(N61))</f>
        <v xml:space="preserve"> Sembilan Puluh Delapan</v>
      </c>
      <c r="Y61" s="25" t="str">
        <f>PROPER([1]!terbilang(O61))</f>
        <v xml:space="preserve"> Sembilan Puluh Sembilan</v>
      </c>
      <c r="Z61" s="25" t="str">
        <f>PROPER([1]!terbilang(P61))</f>
        <v xml:space="preserve"> Sembilan Puluh Sembilan</v>
      </c>
      <c r="AA61" s="25" t="str">
        <f>PROPER([1]!terbilang(Q61))</f>
        <v xml:space="preserve"> Sembilan Puluh Sembilan</v>
      </c>
      <c r="AB61" s="25" t="str">
        <f>PROPER([1]!terbilang(R61))</f>
        <v xml:space="preserve"> Enam Ratus Delapan Puluh Tiga</v>
      </c>
      <c r="AC61" s="25" t="str">
        <f>PROPER([1]!terbilang(T61))</f>
        <v xml:space="preserve"> Sembilan Puluh Delapan</v>
      </c>
    </row>
    <row r="62" spans="1:29" ht="28.5" customHeight="1" x14ac:dyDescent="0.25">
      <c r="A62" s="16">
        <v>64</v>
      </c>
      <c r="B62" s="16">
        <v>148</v>
      </c>
      <c r="C62" s="17" t="s">
        <v>239</v>
      </c>
      <c r="D62" s="18" t="s">
        <v>360</v>
      </c>
      <c r="E62" s="19" t="s">
        <v>367</v>
      </c>
      <c r="F62" s="19" t="s">
        <v>368</v>
      </c>
      <c r="G62" s="18" t="s">
        <v>377</v>
      </c>
      <c r="H62" s="19" t="s">
        <v>378</v>
      </c>
      <c r="I62" s="20" t="s">
        <v>371</v>
      </c>
      <c r="J62" s="21" t="s">
        <v>372</v>
      </c>
      <c r="K62" s="22">
        <v>99</v>
      </c>
      <c r="L62" s="22">
        <v>98</v>
      </c>
      <c r="M62" s="22">
        <v>97</v>
      </c>
      <c r="N62" s="22">
        <v>99</v>
      </c>
      <c r="O62" s="22">
        <v>99</v>
      </c>
      <c r="P62" s="22">
        <v>98</v>
      </c>
      <c r="Q62" s="22">
        <v>97</v>
      </c>
      <c r="R62" s="1">
        <f t="shared" si="0"/>
        <v>687</v>
      </c>
      <c r="S62" s="23">
        <f t="shared" si="1"/>
        <v>98.142857142857139</v>
      </c>
      <c r="T62" s="24">
        <f t="shared" si="2"/>
        <v>98</v>
      </c>
      <c r="U62" s="25" t="str">
        <f>PROPER([1]!terbilang(K62))</f>
        <v xml:space="preserve"> Sembilan Puluh Sembilan</v>
      </c>
      <c r="V62" s="25" t="str">
        <f>PROPER([1]!terbilang(L62))</f>
        <v xml:space="preserve"> Sembilan Puluh Delapan</v>
      </c>
      <c r="W62" s="25" t="str">
        <f>PROPER([1]!terbilang(M62))</f>
        <v xml:space="preserve"> Sembilan Puluh Tujuh</v>
      </c>
      <c r="X62" s="25" t="str">
        <f>PROPER([1]!terbilang(N62))</f>
        <v xml:space="preserve"> Sembilan Puluh Sembilan</v>
      </c>
      <c r="Y62" s="25" t="str">
        <f>PROPER([1]!terbilang(O62))</f>
        <v xml:space="preserve"> Sembilan Puluh Sembilan</v>
      </c>
      <c r="Z62" s="25" t="str">
        <f>PROPER([1]!terbilang(P62))</f>
        <v xml:space="preserve"> Sembilan Puluh Delapan</v>
      </c>
      <c r="AA62" s="25" t="str">
        <f>PROPER([1]!terbilang(Q62))</f>
        <v xml:space="preserve"> Sembilan Puluh Tujuh</v>
      </c>
      <c r="AB62" s="25" t="str">
        <f>PROPER([1]!terbilang(R62))</f>
        <v xml:space="preserve"> Enam Ratus Delapan Puluh Tujuh</v>
      </c>
      <c r="AC62" s="25" t="str">
        <f>PROPER([1]!terbilang(T62))</f>
        <v xml:space="preserve"> Sembilan Puluh Delapan</v>
      </c>
    </row>
    <row r="63" spans="1:29" ht="28.5" customHeight="1" x14ac:dyDescent="0.25">
      <c r="A63" s="16">
        <v>65</v>
      </c>
      <c r="B63" s="16">
        <v>149</v>
      </c>
      <c r="C63" s="17" t="s">
        <v>239</v>
      </c>
      <c r="D63" s="18" t="s">
        <v>360</v>
      </c>
      <c r="E63" s="19" t="s">
        <v>367</v>
      </c>
      <c r="F63" s="19" t="s">
        <v>368</v>
      </c>
      <c r="G63" s="26" t="s">
        <v>379</v>
      </c>
      <c r="H63" s="19" t="s">
        <v>380</v>
      </c>
      <c r="I63" s="20" t="s">
        <v>371</v>
      </c>
      <c r="J63" s="21" t="s">
        <v>372</v>
      </c>
      <c r="K63" s="22">
        <v>98</v>
      </c>
      <c r="L63" s="22">
        <v>97</v>
      </c>
      <c r="M63" s="22">
        <v>99</v>
      </c>
      <c r="N63" s="22">
        <v>98</v>
      </c>
      <c r="O63" s="22">
        <v>97</v>
      </c>
      <c r="P63" s="22">
        <v>99</v>
      </c>
      <c r="Q63" s="22">
        <v>99</v>
      </c>
      <c r="R63" s="1">
        <f t="shared" si="0"/>
        <v>687</v>
      </c>
      <c r="S63" s="23">
        <f t="shared" si="1"/>
        <v>98.142857142857139</v>
      </c>
      <c r="T63" s="24">
        <f t="shared" si="2"/>
        <v>98</v>
      </c>
      <c r="U63" s="25" t="str">
        <f>PROPER([1]!terbilang(K63))</f>
        <v xml:space="preserve"> Sembilan Puluh Delapan</v>
      </c>
      <c r="V63" s="25" t="str">
        <f>PROPER([1]!terbilang(L63))</f>
        <v xml:space="preserve"> Sembilan Puluh Tujuh</v>
      </c>
      <c r="W63" s="25" t="str">
        <f>PROPER([1]!terbilang(M63))</f>
        <v xml:space="preserve"> Sembilan Puluh Sembilan</v>
      </c>
      <c r="X63" s="25" t="str">
        <f>PROPER([1]!terbilang(N63))</f>
        <v xml:space="preserve"> Sembilan Puluh Delapan</v>
      </c>
      <c r="Y63" s="25" t="str">
        <f>PROPER([1]!terbilang(O63))</f>
        <v xml:space="preserve"> Sembilan Puluh Tujuh</v>
      </c>
      <c r="Z63" s="25" t="str">
        <f>PROPER([1]!terbilang(P63))</f>
        <v xml:space="preserve"> Sembilan Puluh Sembilan</v>
      </c>
      <c r="AA63" s="25" t="str">
        <f>PROPER([1]!terbilang(Q63))</f>
        <v xml:space="preserve"> Sembilan Puluh Sembilan</v>
      </c>
      <c r="AB63" s="25" t="str">
        <f>PROPER([1]!terbilang(R63))</f>
        <v xml:space="preserve"> Enam Ratus Delapan Puluh Tujuh</v>
      </c>
      <c r="AC63" s="25" t="str">
        <f>PROPER([1]!terbilang(T63))</f>
        <v xml:space="preserve"> Sembilan Puluh Delapan</v>
      </c>
    </row>
    <row r="64" spans="1:29" ht="28.5" customHeight="1" x14ac:dyDescent="0.25">
      <c r="A64" s="16">
        <v>66</v>
      </c>
      <c r="B64" s="16">
        <v>150</v>
      </c>
      <c r="C64" s="17" t="s">
        <v>239</v>
      </c>
      <c r="D64" s="18" t="s">
        <v>360</v>
      </c>
      <c r="E64" s="19" t="s">
        <v>367</v>
      </c>
      <c r="F64" s="19" t="s">
        <v>368</v>
      </c>
      <c r="G64" s="18" t="s">
        <v>381</v>
      </c>
      <c r="H64" s="19" t="s">
        <v>382</v>
      </c>
      <c r="I64" s="20" t="s">
        <v>371</v>
      </c>
      <c r="J64" s="21" t="s">
        <v>372</v>
      </c>
      <c r="K64" s="22">
        <v>99</v>
      </c>
      <c r="L64" s="22">
        <v>90</v>
      </c>
      <c r="M64" s="22">
        <v>99</v>
      </c>
      <c r="N64" s="22">
        <v>98</v>
      </c>
      <c r="O64" s="22">
        <v>99</v>
      </c>
      <c r="P64" s="22">
        <v>96</v>
      </c>
      <c r="Q64" s="22">
        <v>99</v>
      </c>
      <c r="R64" s="1">
        <f t="shared" si="0"/>
        <v>680</v>
      </c>
      <c r="S64" s="23">
        <f t="shared" si="1"/>
        <v>97.142857142857139</v>
      </c>
      <c r="T64" s="24">
        <f t="shared" si="2"/>
        <v>97</v>
      </c>
      <c r="U64" s="25" t="str">
        <f>PROPER([1]!terbilang(K64))</f>
        <v xml:space="preserve"> Sembilan Puluh Sembilan</v>
      </c>
      <c r="V64" s="25" t="str">
        <f>PROPER([1]!terbilang(L64))</f>
        <v xml:space="preserve"> Sembilan Puluh</v>
      </c>
      <c r="W64" s="25" t="str">
        <f>PROPER([1]!terbilang(M64))</f>
        <v xml:space="preserve"> Sembilan Puluh Sembilan</v>
      </c>
      <c r="X64" s="25" t="str">
        <f>PROPER([1]!terbilang(N64))</f>
        <v xml:space="preserve"> Sembilan Puluh Delapan</v>
      </c>
      <c r="Y64" s="25" t="str">
        <f>PROPER([1]!terbilang(O64))</f>
        <v xml:space="preserve"> Sembilan Puluh Sembilan</v>
      </c>
      <c r="Z64" s="25" t="str">
        <f>PROPER([1]!terbilang(P64))</f>
        <v xml:space="preserve"> Sembilan Puluh Enam</v>
      </c>
      <c r="AA64" s="25" t="str">
        <f>PROPER([1]!terbilang(Q64))</f>
        <v xml:space="preserve"> Sembilan Puluh Sembilan</v>
      </c>
      <c r="AB64" s="25" t="str">
        <f>PROPER([1]!terbilang(R64))</f>
        <v xml:space="preserve"> Enam Ratus Delapan Puluh</v>
      </c>
      <c r="AC64" s="25" t="str">
        <f>PROPER([1]!terbilang(T64))</f>
        <v xml:space="preserve"> Sembilan Puluh Tujuh</v>
      </c>
    </row>
    <row r="65" spans="1:29" ht="28.5" customHeight="1" x14ac:dyDescent="0.25">
      <c r="A65" s="16">
        <v>67</v>
      </c>
      <c r="B65" s="16">
        <v>151</v>
      </c>
      <c r="C65" s="17" t="s">
        <v>239</v>
      </c>
      <c r="D65" s="18" t="s">
        <v>360</v>
      </c>
      <c r="E65" s="19" t="s">
        <v>367</v>
      </c>
      <c r="F65" s="19" t="s">
        <v>368</v>
      </c>
      <c r="G65" s="18" t="s">
        <v>383</v>
      </c>
      <c r="H65" s="19" t="s">
        <v>384</v>
      </c>
      <c r="I65" s="20" t="s">
        <v>371</v>
      </c>
      <c r="J65" s="21" t="s">
        <v>372</v>
      </c>
      <c r="K65" s="22">
        <v>90</v>
      </c>
      <c r="L65" s="22">
        <v>90</v>
      </c>
      <c r="M65" s="22">
        <v>90</v>
      </c>
      <c r="N65" s="22">
        <v>90</v>
      </c>
      <c r="O65" s="22">
        <v>90</v>
      </c>
      <c r="P65" s="22">
        <v>90</v>
      </c>
      <c r="Q65" s="22">
        <v>90</v>
      </c>
      <c r="R65" s="1">
        <f t="shared" si="0"/>
        <v>630</v>
      </c>
      <c r="S65" s="23">
        <f t="shared" si="1"/>
        <v>90</v>
      </c>
      <c r="T65" s="24">
        <f t="shared" si="2"/>
        <v>90</v>
      </c>
      <c r="U65" s="25" t="str">
        <f>PROPER([1]!terbilang(K65))</f>
        <v xml:space="preserve"> Sembilan Puluh</v>
      </c>
      <c r="V65" s="25" t="str">
        <f>PROPER([1]!terbilang(L65))</f>
        <v xml:space="preserve"> Sembilan Puluh</v>
      </c>
      <c r="W65" s="25" t="str">
        <f>PROPER([1]!terbilang(M65))</f>
        <v xml:space="preserve"> Sembilan Puluh</v>
      </c>
      <c r="X65" s="25" t="str">
        <f>PROPER([1]!terbilang(N65))</f>
        <v xml:space="preserve"> Sembilan Puluh</v>
      </c>
      <c r="Y65" s="25" t="str">
        <f>PROPER([1]!terbilang(O65))</f>
        <v xml:space="preserve"> Sembilan Puluh</v>
      </c>
      <c r="Z65" s="25" t="str">
        <f>PROPER([1]!terbilang(P65))</f>
        <v xml:space="preserve"> Sembilan Puluh</v>
      </c>
      <c r="AA65" s="25" t="str">
        <f>PROPER([1]!terbilang(Q65))</f>
        <v xml:space="preserve"> Sembilan Puluh</v>
      </c>
      <c r="AB65" s="25" t="str">
        <f>PROPER([1]!terbilang(R65))</f>
        <v xml:space="preserve"> Enam Ratus Tiga Puluh</v>
      </c>
      <c r="AC65" s="25" t="str">
        <f>PROPER([1]!terbilang(T65))</f>
        <v xml:space="preserve"> Sembilan Puluh</v>
      </c>
    </row>
    <row r="66" spans="1:29" ht="28.5" customHeight="1" x14ac:dyDescent="0.25">
      <c r="A66" s="16">
        <v>68</v>
      </c>
      <c r="B66" s="16">
        <v>152</v>
      </c>
      <c r="C66" s="17" t="s">
        <v>239</v>
      </c>
      <c r="D66" s="18" t="s">
        <v>360</v>
      </c>
      <c r="E66" s="19" t="s">
        <v>367</v>
      </c>
      <c r="F66" s="19" t="s">
        <v>368</v>
      </c>
      <c r="G66" s="18" t="s">
        <v>385</v>
      </c>
      <c r="H66" s="19" t="s">
        <v>386</v>
      </c>
      <c r="I66" s="20" t="s">
        <v>371</v>
      </c>
      <c r="J66" s="21" t="s">
        <v>372</v>
      </c>
      <c r="K66" s="22">
        <v>90</v>
      </c>
      <c r="L66" s="22">
        <v>90</v>
      </c>
      <c r="M66" s="22">
        <v>90</v>
      </c>
      <c r="N66" s="22">
        <v>90</v>
      </c>
      <c r="O66" s="22">
        <v>90</v>
      </c>
      <c r="P66" s="22">
        <v>90</v>
      </c>
      <c r="Q66" s="22">
        <v>90</v>
      </c>
      <c r="R66" s="1">
        <f t="shared" ref="R66:R129" si="3">SUM(K66:Q66)</f>
        <v>630</v>
      </c>
      <c r="S66" s="23">
        <f t="shared" ref="S66:S129" si="4">AVERAGE(K66:Q66)</f>
        <v>90</v>
      </c>
      <c r="T66" s="24">
        <f t="shared" ref="T66:T129" si="5">ROUND(S66,0)</f>
        <v>90</v>
      </c>
      <c r="U66" s="25" t="str">
        <f>PROPER([1]!terbilang(K66))</f>
        <v xml:space="preserve"> Sembilan Puluh</v>
      </c>
      <c r="V66" s="25" t="str">
        <f>PROPER([1]!terbilang(L66))</f>
        <v xml:space="preserve"> Sembilan Puluh</v>
      </c>
      <c r="W66" s="25" t="str">
        <f>PROPER([1]!terbilang(M66))</f>
        <v xml:space="preserve"> Sembilan Puluh</v>
      </c>
      <c r="X66" s="25" t="str">
        <f>PROPER([1]!terbilang(N66))</f>
        <v xml:space="preserve"> Sembilan Puluh</v>
      </c>
      <c r="Y66" s="25" t="str">
        <f>PROPER([1]!terbilang(O66))</f>
        <v xml:space="preserve"> Sembilan Puluh</v>
      </c>
      <c r="Z66" s="25" t="str">
        <f>PROPER([1]!terbilang(P66))</f>
        <v xml:space="preserve"> Sembilan Puluh</v>
      </c>
      <c r="AA66" s="25" t="str">
        <f>PROPER([1]!terbilang(Q66))</f>
        <v xml:space="preserve"> Sembilan Puluh</v>
      </c>
      <c r="AB66" s="25" t="str">
        <f>PROPER([1]!terbilang(R66))</f>
        <v xml:space="preserve"> Enam Ratus Tiga Puluh</v>
      </c>
      <c r="AC66" s="25" t="str">
        <f>PROPER([1]!terbilang(T66))</f>
        <v xml:space="preserve"> Sembilan Puluh</v>
      </c>
    </row>
    <row r="67" spans="1:29" ht="28.5" customHeight="1" x14ac:dyDescent="0.25">
      <c r="A67" s="16">
        <v>69</v>
      </c>
      <c r="B67" s="16">
        <v>153</v>
      </c>
      <c r="C67" s="17" t="s">
        <v>239</v>
      </c>
      <c r="D67" s="18" t="s">
        <v>360</v>
      </c>
      <c r="E67" s="19" t="s">
        <v>367</v>
      </c>
      <c r="F67" s="19" t="s">
        <v>368</v>
      </c>
      <c r="G67" s="18" t="s">
        <v>387</v>
      </c>
      <c r="H67" s="19" t="s">
        <v>388</v>
      </c>
      <c r="I67" s="20" t="s">
        <v>371</v>
      </c>
      <c r="J67" s="21" t="s">
        <v>372</v>
      </c>
      <c r="K67" s="22">
        <v>96</v>
      </c>
      <c r="L67" s="22">
        <v>95</v>
      </c>
      <c r="M67" s="22">
        <v>97</v>
      </c>
      <c r="N67" s="22">
        <v>95</v>
      </c>
      <c r="O67" s="22">
        <v>96</v>
      </c>
      <c r="P67" s="22">
        <v>94</v>
      </c>
      <c r="Q67" s="22">
        <v>99</v>
      </c>
      <c r="R67" s="1">
        <f t="shared" si="3"/>
        <v>672</v>
      </c>
      <c r="S67" s="23">
        <f t="shared" si="4"/>
        <v>96</v>
      </c>
      <c r="T67" s="24">
        <f t="shared" si="5"/>
        <v>96</v>
      </c>
      <c r="U67" s="25" t="str">
        <f>PROPER([1]!terbilang(K67))</f>
        <v xml:space="preserve"> Sembilan Puluh Enam</v>
      </c>
      <c r="V67" s="25" t="str">
        <f>PROPER([1]!terbilang(L67))</f>
        <v xml:space="preserve"> Sembilan Puluh Lima</v>
      </c>
      <c r="W67" s="25" t="str">
        <f>PROPER([1]!terbilang(M67))</f>
        <v xml:space="preserve"> Sembilan Puluh Tujuh</v>
      </c>
      <c r="X67" s="25" t="str">
        <f>PROPER([1]!terbilang(N67))</f>
        <v xml:space="preserve"> Sembilan Puluh Lima</v>
      </c>
      <c r="Y67" s="25" t="str">
        <f>PROPER([1]!terbilang(O67))</f>
        <v xml:space="preserve"> Sembilan Puluh Enam</v>
      </c>
      <c r="Z67" s="25" t="str">
        <f>PROPER([1]!terbilang(P67))</f>
        <v xml:space="preserve"> Sembilan Puluh Empat</v>
      </c>
      <c r="AA67" s="25" t="str">
        <f>PROPER([1]!terbilang(Q67))</f>
        <v xml:space="preserve"> Sembilan Puluh Sembilan</v>
      </c>
      <c r="AB67" s="25" t="str">
        <f>PROPER([1]!terbilang(R67))</f>
        <v xml:space="preserve"> Enam Ratus Tujuh Puluh Dua</v>
      </c>
      <c r="AC67" s="25" t="str">
        <f>PROPER([1]!terbilang(T67))</f>
        <v xml:space="preserve"> Sembilan Puluh Enam</v>
      </c>
    </row>
    <row r="68" spans="1:29" ht="28.5" customHeight="1" x14ac:dyDescent="0.25">
      <c r="A68" s="16">
        <v>70</v>
      </c>
      <c r="B68" s="16">
        <v>154</v>
      </c>
      <c r="C68" s="17" t="s">
        <v>239</v>
      </c>
      <c r="D68" s="18" t="s">
        <v>360</v>
      </c>
      <c r="E68" s="19" t="s">
        <v>367</v>
      </c>
      <c r="F68" s="19" t="s">
        <v>368</v>
      </c>
      <c r="G68" s="18" t="s">
        <v>389</v>
      </c>
      <c r="H68" s="19" t="s">
        <v>390</v>
      </c>
      <c r="I68" s="20" t="s">
        <v>371</v>
      </c>
      <c r="J68" s="21" t="s">
        <v>372</v>
      </c>
      <c r="K68" s="22">
        <v>96</v>
      </c>
      <c r="L68" s="22">
        <v>95</v>
      </c>
      <c r="M68" s="22">
        <v>97</v>
      </c>
      <c r="N68" s="22">
        <v>95</v>
      </c>
      <c r="O68" s="22">
        <v>96</v>
      </c>
      <c r="P68" s="22">
        <v>94</v>
      </c>
      <c r="Q68" s="22">
        <v>99</v>
      </c>
      <c r="R68" s="1">
        <f t="shared" si="3"/>
        <v>672</v>
      </c>
      <c r="S68" s="23">
        <f t="shared" si="4"/>
        <v>96</v>
      </c>
      <c r="T68" s="24">
        <f t="shared" si="5"/>
        <v>96</v>
      </c>
      <c r="U68" s="25" t="str">
        <f>PROPER([1]!terbilang(K68))</f>
        <v xml:space="preserve"> Sembilan Puluh Enam</v>
      </c>
      <c r="V68" s="25" t="str">
        <f>PROPER([1]!terbilang(L68))</f>
        <v xml:space="preserve"> Sembilan Puluh Lima</v>
      </c>
      <c r="W68" s="25" t="str">
        <f>PROPER([1]!terbilang(M68))</f>
        <v xml:space="preserve"> Sembilan Puluh Tujuh</v>
      </c>
      <c r="X68" s="25" t="str">
        <f>PROPER([1]!terbilang(N68))</f>
        <v xml:space="preserve"> Sembilan Puluh Lima</v>
      </c>
      <c r="Y68" s="25" t="str">
        <f>PROPER([1]!terbilang(O68))</f>
        <v xml:space="preserve"> Sembilan Puluh Enam</v>
      </c>
      <c r="Z68" s="25" t="str">
        <f>PROPER([1]!terbilang(P68))</f>
        <v xml:space="preserve"> Sembilan Puluh Empat</v>
      </c>
      <c r="AA68" s="25" t="str">
        <f>PROPER([1]!terbilang(Q68))</f>
        <v xml:space="preserve"> Sembilan Puluh Sembilan</v>
      </c>
      <c r="AB68" s="25" t="str">
        <f>PROPER([1]!terbilang(R68))</f>
        <v xml:space="preserve"> Enam Ratus Tujuh Puluh Dua</v>
      </c>
      <c r="AC68" s="25" t="str">
        <f>PROPER([1]!terbilang(T68))</f>
        <v xml:space="preserve"> Sembilan Puluh Enam</v>
      </c>
    </row>
    <row r="69" spans="1:29" ht="28.5" customHeight="1" x14ac:dyDescent="0.25">
      <c r="A69" s="16">
        <v>71</v>
      </c>
      <c r="B69" s="16">
        <v>171</v>
      </c>
      <c r="C69" s="17" t="s">
        <v>196</v>
      </c>
      <c r="D69" s="18" t="s">
        <v>360</v>
      </c>
      <c r="E69" s="19" t="s">
        <v>361</v>
      </c>
      <c r="F69" s="19" t="s">
        <v>391</v>
      </c>
      <c r="G69" s="26" t="s">
        <v>392</v>
      </c>
      <c r="H69" s="19" t="s">
        <v>393</v>
      </c>
      <c r="I69" s="20" t="s">
        <v>365</v>
      </c>
      <c r="J69" s="29" t="s">
        <v>394</v>
      </c>
      <c r="K69" s="22">
        <v>86</v>
      </c>
      <c r="L69" s="22">
        <v>86</v>
      </c>
      <c r="M69" s="22">
        <v>87</v>
      </c>
      <c r="N69" s="22">
        <v>87</v>
      </c>
      <c r="O69" s="22">
        <v>87</v>
      </c>
      <c r="P69" s="22">
        <v>86</v>
      </c>
      <c r="Q69" s="22">
        <v>87</v>
      </c>
      <c r="R69" s="1">
        <f t="shared" si="3"/>
        <v>606</v>
      </c>
      <c r="S69" s="23">
        <f t="shared" si="4"/>
        <v>86.571428571428569</v>
      </c>
      <c r="T69" s="24">
        <f t="shared" si="5"/>
        <v>87</v>
      </c>
      <c r="U69" s="25" t="str">
        <f>PROPER([1]!terbilang(K69))</f>
        <v xml:space="preserve"> Delapan Puluh Enam</v>
      </c>
      <c r="V69" s="25" t="str">
        <f>PROPER([1]!terbilang(L69))</f>
        <v xml:space="preserve"> Delapan Puluh Enam</v>
      </c>
      <c r="W69" s="25" t="str">
        <f>PROPER([1]!terbilang(M69))</f>
        <v xml:space="preserve"> Delapan Puluh Tujuh</v>
      </c>
      <c r="X69" s="25" t="str">
        <f>PROPER([1]!terbilang(N69))</f>
        <v xml:space="preserve"> Delapan Puluh Tujuh</v>
      </c>
      <c r="Y69" s="25" t="str">
        <f>PROPER([1]!terbilang(O69))</f>
        <v xml:space="preserve"> Delapan Puluh Tujuh</v>
      </c>
      <c r="Z69" s="25" t="str">
        <f>PROPER([1]!terbilang(P69))</f>
        <v xml:space="preserve"> Delapan Puluh Enam</v>
      </c>
      <c r="AA69" s="25" t="str">
        <f>PROPER([1]!terbilang(Q69))</f>
        <v xml:space="preserve"> Delapan Puluh Tujuh</v>
      </c>
      <c r="AB69" s="25" t="str">
        <f>PROPER([1]!terbilang(R69))</f>
        <v xml:space="preserve"> Enam Ratus Enam</v>
      </c>
      <c r="AC69" s="25" t="str">
        <f>PROPER([1]!terbilang(T69))</f>
        <v xml:space="preserve"> Delapan Puluh Tujuh</v>
      </c>
    </row>
    <row r="70" spans="1:29" ht="28.5" customHeight="1" x14ac:dyDescent="0.25">
      <c r="A70" s="16">
        <v>72</v>
      </c>
      <c r="B70" s="16">
        <v>172</v>
      </c>
      <c r="C70" s="17" t="s">
        <v>196</v>
      </c>
      <c r="D70" s="18" t="s">
        <v>360</v>
      </c>
      <c r="E70" s="19" t="s">
        <v>361</v>
      </c>
      <c r="F70" s="19" t="s">
        <v>391</v>
      </c>
      <c r="G70" s="18" t="s">
        <v>395</v>
      </c>
      <c r="H70" s="19" t="s">
        <v>396</v>
      </c>
      <c r="I70" s="20" t="s">
        <v>365</v>
      </c>
      <c r="J70" s="29" t="s">
        <v>394</v>
      </c>
      <c r="K70" s="22">
        <v>86</v>
      </c>
      <c r="L70" s="22">
        <v>86</v>
      </c>
      <c r="M70" s="22">
        <v>87</v>
      </c>
      <c r="N70" s="22">
        <v>87</v>
      </c>
      <c r="O70" s="22">
        <v>87</v>
      </c>
      <c r="P70" s="22">
        <v>86</v>
      </c>
      <c r="Q70" s="22">
        <v>87</v>
      </c>
      <c r="R70" s="1">
        <f t="shared" si="3"/>
        <v>606</v>
      </c>
      <c r="S70" s="23">
        <f t="shared" si="4"/>
        <v>86.571428571428569</v>
      </c>
      <c r="T70" s="24">
        <f t="shared" si="5"/>
        <v>87</v>
      </c>
      <c r="U70" s="25" t="str">
        <f>PROPER([1]!terbilang(K70))</f>
        <v xml:space="preserve"> Delapan Puluh Enam</v>
      </c>
      <c r="V70" s="25" t="str">
        <f>PROPER([1]!terbilang(L70))</f>
        <v xml:space="preserve"> Delapan Puluh Enam</v>
      </c>
      <c r="W70" s="25" t="str">
        <f>PROPER([1]!terbilang(M70))</f>
        <v xml:space="preserve"> Delapan Puluh Tujuh</v>
      </c>
      <c r="X70" s="25" t="str">
        <f>PROPER([1]!terbilang(N70))</f>
        <v xml:space="preserve"> Delapan Puluh Tujuh</v>
      </c>
      <c r="Y70" s="25" t="str">
        <f>PROPER([1]!terbilang(O70))</f>
        <v xml:space="preserve"> Delapan Puluh Tujuh</v>
      </c>
      <c r="Z70" s="25" t="str">
        <f>PROPER([1]!terbilang(P70))</f>
        <v xml:space="preserve"> Delapan Puluh Enam</v>
      </c>
      <c r="AA70" s="25" t="str">
        <f>PROPER([1]!terbilang(Q70))</f>
        <v xml:space="preserve"> Delapan Puluh Tujuh</v>
      </c>
      <c r="AB70" s="25" t="str">
        <f>PROPER([1]!terbilang(R70))</f>
        <v xml:space="preserve"> Enam Ratus Enam</v>
      </c>
      <c r="AC70" s="25" t="str">
        <f>PROPER([1]!terbilang(T70))</f>
        <v xml:space="preserve"> Delapan Puluh Tujuh</v>
      </c>
    </row>
    <row r="71" spans="1:29" ht="28.5" customHeight="1" x14ac:dyDescent="0.25">
      <c r="A71" s="16">
        <v>73</v>
      </c>
      <c r="B71" s="16">
        <v>1501</v>
      </c>
      <c r="C71" s="31" t="s">
        <v>196</v>
      </c>
      <c r="D71" s="26" t="s">
        <v>397</v>
      </c>
      <c r="E71" s="27" t="s">
        <v>398</v>
      </c>
      <c r="F71" s="27" t="s">
        <v>399</v>
      </c>
      <c r="G71" s="18" t="s">
        <v>400</v>
      </c>
      <c r="H71" s="19" t="s">
        <v>401</v>
      </c>
      <c r="I71" s="20" t="s">
        <v>213</v>
      </c>
      <c r="J71" s="21" t="s">
        <v>214</v>
      </c>
      <c r="K71" s="22">
        <v>91</v>
      </c>
      <c r="L71" s="22">
        <v>90</v>
      </c>
      <c r="M71" s="22">
        <v>90</v>
      </c>
      <c r="N71" s="22">
        <v>88</v>
      </c>
      <c r="O71" s="22">
        <v>86</v>
      </c>
      <c r="P71" s="22">
        <v>86</v>
      </c>
      <c r="Q71" s="22">
        <v>88</v>
      </c>
      <c r="R71" s="1">
        <f t="shared" si="3"/>
        <v>619</v>
      </c>
      <c r="S71" s="23">
        <f t="shared" si="4"/>
        <v>88.428571428571431</v>
      </c>
      <c r="T71" s="24">
        <f t="shared" si="5"/>
        <v>88</v>
      </c>
      <c r="U71" s="25" t="str">
        <f>PROPER([1]!terbilang(K71))</f>
        <v xml:space="preserve"> Sembilan Puluh Satu</v>
      </c>
      <c r="V71" s="25" t="str">
        <f>PROPER([1]!terbilang(L71))</f>
        <v xml:space="preserve"> Sembilan Puluh</v>
      </c>
      <c r="W71" s="25" t="str">
        <f>PROPER([1]!terbilang(M71))</f>
        <v xml:space="preserve"> Sembilan Puluh</v>
      </c>
      <c r="X71" s="25" t="str">
        <f>PROPER([1]!terbilang(N71))</f>
        <v xml:space="preserve"> Delapan Puluh Delapan</v>
      </c>
      <c r="Y71" s="25" t="str">
        <f>PROPER([1]!terbilang(O71))</f>
        <v xml:space="preserve"> Delapan Puluh Enam</v>
      </c>
      <c r="Z71" s="25" t="str">
        <f>PROPER([1]!terbilang(P71))</f>
        <v xml:space="preserve"> Delapan Puluh Enam</v>
      </c>
      <c r="AA71" s="25" t="str">
        <f>PROPER([1]!terbilang(Q71))</f>
        <v xml:space="preserve"> Delapan Puluh Delapan</v>
      </c>
      <c r="AB71" s="25" t="str">
        <f>PROPER([1]!terbilang(R71))</f>
        <v xml:space="preserve"> Enam Ratus Sembilan Belas</v>
      </c>
      <c r="AC71" s="25" t="str">
        <f>PROPER([1]!terbilang(T71))</f>
        <v xml:space="preserve"> Delapan Puluh Delapan</v>
      </c>
    </row>
    <row r="72" spans="1:29" ht="28.5" customHeight="1" x14ac:dyDescent="0.25">
      <c r="A72" s="16">
        <v>74</v>
      </c>
      <c r="B72" s="16">
        <v>1502</v>
      </c>
      <c r="C72" s="17" t="s">
        <v>196</v>
      </c>
      <c r="D72" s="26" t="s">
        <v>397</v>
      </c>
      <c r="E72" s="27" t="s">
        <v>398</v>
      </c>
      <c r="F72" s="27" t="s">
        <v>399</v>
      </c>
      <c r="G72" s="18" t="s">
        <v>402</v>
      </c>
      <c r="H72" s="19" t="s">
        <v>403</v>
      </c>
      <c r="I72" s="20" t="s">
        <v>213</v>
      </c>
      <c r="J72" s="21" t="s">
        <v>214</v>
      </c>
      <c r="K72" s="22">
        <v>90</v>
      </c>
      <c r="L72" s="22">
        <v>88</v>
      </c>
      <c r="M72" s="22">
        <v>87</v>
      </c>
      <c r="N72" s="22">
        <v>90</v>
      </c>
      <c r="O72" s="22">
        <v>87</v>
      </c>
      <c r="P72" s="22">
        <v>88</v>
      </c>
      <c r="Q72" s="22">
        <v>90</v>
      </c>
      <c r="R72" s="1">
        <f t="shared" si="3"/>
        <v>620</v>
      </c>
      <c r="S72" s="23">
        <f t="shared" si="4"/>
        <v>88.571428571428569</v>
      </c>
      <c r="T72" s="24">
        <f t="shared" si="5"/>
        <v>89</v>
      </c>
      <c r="U72" s="25" t="str">
        <f>PROPER([1]!terbilang(K72))</f>
        <v xml:space="preserve"> Sembilan Puluh</v>
      </c>
      <c r="V72" s="25" t="str">
        <f>PROPER([1]!terbilang(L72))</f>
        <v xml:space="preserve"> Delapan Puluh Delapan</v>
      </c>
      <c r="W72" s="25" t="str">
        <f>PROPER([1]!terbilang(M72))</f>
        <v xml:space="preserve"> Delapan Puluh Tujuh</v>
      </c>
      <c r="X72" s="25" t="str">
        <f>PROPER([1]!terbilang(N72))</f>
        <v xml:space="preserve"> Sembilan Puluh</v>
      </c>
      <c r="Y72" s="25" t="str">
        <f>PROPER([1]!terbilang(O72))</f>
        <v xml:space="preserve"> Delapan Puluh Tujuh</v>
      </c>
      <c r="Z72" s="25" t="str">
        <f>PROPER([1]!terbilang(P72))</f>
        <v xml:space="preserve"> Delapan Puluh Delapan</v>
      </c>
      <c r="AA72" s="25" t="str">
        <f>PROPER([1]!terbilang(Q72))</f>
        <v xml:space="preserve"> Sembilan Puluh</v>
      </c>
      <c r="AB72" s="25" t="str">
        <f>PROPER([1]!terbilang(R72))</f>
        <v xml:space="preserve"> Enam Ratus Dua Puluh</v>
      </c>
      <c r="AC72" s="25" t="str">
        <f>PROPER([1]!terbilang(T72))</f>
        <v xml:space="preserve"> Delapan Puluh Sembilan</v>
      </c>
    </row>
    <row r="73" spans="1:29" ht="28.5" customHeight="1" x14ac:dyDescent="0.25">
      <c r="A73" s="16">
        <v>75</v>
      </c>
      <c r="B73" s="16">
        <v>1503</v>
      </c>
      <c r="C73" s="17" t="s">
        <v>196</v>
      </c>
      <c r="D73" s="26" t="s">
        <v>397</v>
      </c>
      <c r="E73" s="27" t="s">
        <v>398</v>
      </c>
      <c r="F73" s="27" t="s">
        <v>399</v>
      </c>
      <c r="G73" s="26" t="s">
        <v>404</v>
      </c>
      <c r="H73" s="19" t="s">
        <v>405</v>
      </c>
      <c r="I73" s="20" t="s">
        <v>213</v>
      </c>
      <c r="J73" s="21" t="s">
        <v>214</v>
      </c>
      <c r="K73" s="22">
        <v>92</v>
      </c>
      <c r="L73" s="22">
        <v>90</v>
      </c>
      <c r="M73" s="22">
        <v>90</v>
      </c>
      <c r="N73" s="22">
        <v>90</v>
      </c>
      <c r="O73" s="22">
        <v>90</v>
      </c>
      <c r="P73" s="22">
        <v>91</v>
      </c>
      <c r="Q73" s="22">
        <v>93</v>
      </c>
      <c r="R73" s="1">
        <f t="shared" si="3"/>
        <v>636</v>
      </c>
      <c r="S73" s="23">
        <f t="shared" si="4"/>
        <v>90.857142857142861</v>
      </c>
      <c r="T73" s="24">
        <f t="shared" si="5"/>
        <v>91</v>
      </c>
      <c r="U73" s="25" t="str">
        <f>PROPER([1]!terbilang(K73))</f>
        <v xml:space="preserve"> Sembilan Puluh Dua</v>
      </c>
      <c r="V73" s="25" t="str">
        <f>PROPER([1]!terbilang(L73))</f>
        <v xml:space="preserve"> Sembilan Puluh</v>
      </c>
      <c r="W73" s="25" t="str">
        <f>PROPER([1]!terbilang(M73))</f>
        <v xml:space="preserve"> Sembilan Puluh</v>
      </c>
      <c r="X73" s="25" t="str">
        <f>PROPER([1]!terbilang(N73))</f>
        <v xml:space="preserve"> Sembilan Puluh</v>
      </c>
      <c r="Y73" s="25" t="str">
        <f>PROPER([1]!terbilang(O73))</f>
        <v xml:space="preserve"> Sembilan Puluh</v>
      </c>
      <c r="Z73" s="25" t="str">
        <f>PROPER([1]!terbilang(P73))</f>
        <v xml:space="preserve"> Sembilan Puluh Satu</v>
      </c>
      <c r="AA73" s="25" t="str">
        <f>PROPER([1]!terbilang(Q73))</f>
        <v xml:space="preserve"> Sembilan Puluh Tiga</v>
      </c>
      <c r="AB73" s="25" t="str">
        <f>PROPER([1]!terbilang(R73))</f>
        <v xml:space="preserve"> Enam Ratus Tiga Puluh Enam</v>
      </c>
      <c r="AC73" s="25" t="str">
        <f>PROPER([1]!terbilang(T73))</f>
        <v xml:space="preserve"> Sembilan Puluh Satu</v>
      </c>
    </row>
    <row r="74" spans="1:29" ht="28.5" customHeight="1" x14ac:dyDescent="0.25">
      <c r="A74" s="16">
        <v>76</v>
      </c>
      <c r="B74" s="16">
        <v>1504</v>
      </c>
      <c r="C74" s="17" t="s">
        <v>196</v>
      </c>
      <c r="D74" s="26" t="s">
        <v>397</v>
      </c>
      <c r="E74" s="27" t="s">
        <v>398</v>
      </c>
      <c r="F74" s="27" t="s">
        <v>399</v>
      </c>
      <c r="G74" s="26" t="s">
        <v>406</v>
      </c>
      <c r="H74" s="19" t="s">
        <v>407</v>
      </c>
      <c r="I74" s="20" t="s">
        <v>213</v>
      </c>
      <c r="J74" s="21" t="s">
        <v>408</v>
      </c>
      <c r="K74" s="22">
        <v>88</v>
      </c>
      <c r="L74" s="22">
        <v>87</v>
      </c>
      <c r="M74" s="22">
        <v>87</v>
      </c>
      <c r="N74" s="22">
        <v>87</v>
      </c>
      <c r="O74" s="22">
        <v>90</v>
      </c>
      <c r="P74" s="22">
        <v>90</v>
      </c>
      <c r="Q74" s="22">
        <v>92</v>
      </c>
      <c r="R74" s="1">
        <f t="shared" si="3"/>
        <v>621</v>
      </c>
      <c r="S74" s="23">
        <f t="shared" si="4"/>
        <v>88.714285714285708</v>
      </c>
      <c r="T74" s="24">
        <f t="shared" si="5"/>
        <v>89</v>
      </c>
      <c r="U74" s="25" t="str">
        <f>PROPER([1]!terbilang(K74))</f>
        <v xml:space="preserve"> Delapan Puluh Delapan</v>
      </c>
      <c r="V74" s="25" t="str">
        <f>PROPER([1]!terbilang(L74))</f>
        <v xml:space="preserve"> Delapan Puluh Tujuh</v>
      </c>
      <c r="W74" s="25" t="str">
        <f>PROPER([1]!terbilang(M74))</f>
        <v xml:space="preserve"> Delapan Puluh Tujuh</v>
      </c>
      <c r="X74" s="25" t="str">
        <f>PROPER([1]!terbilang(N74))</f>
        <v xml:space="preserve"> Delapan Puluh Tujuh</v>
      </c>
      <c r="Y74" s="25" t="str">
        <f>PROPER([1]!terbilang(O74))</f>
        <v xml:space="preserve"> Sembilan Puluh</v>
      </c>
      <c r="Z74" s="25" t="str">
        <f>PROPER([1]!terbilang(P74))</f>
        <v xml:space="preserve"> Sembilan Puluh</v>
      </c>
      <c r="AA74" s="25" t="str">
        <f>PROPER([1]!terbilang(Q74))</f>
        <v xml:space="preserve"> Sembilan Puluh Dua</v>
      </c>
      <c r="AB74" s="25" t="str">
        <f>PROPER([1]!terbilang(R74))</f>
        <v xml:space="preserve"> Enam Ratus Dua Puluh Satu</v>
      </c>
      <c r="AC74" s="25" t="str">
        <f>PROPER([1]!terbilang(T74))</f>
        <v xml:space="preserve"> Delapan Puluh Sembilan</v>
      </c>
    </row>
    <row r="75" spans="1:29" ht="28.5" customHeight="1" x14ac:dyDescent="0.25">
      <c r="A75" s="16">
        <v>77</v>
      </c>
      <c r="B75" s="16">
        <v>1505</v>
      </c>
      <c r="C75" s="17" t="s">
        <v>196</v>
      </c>
      <c r="D75" s="26" t="s">
        <v>397</v>
      </c>
      <c r="E75" s="27" t="s">
        <v>398</v>
      </c>
      <c r="F75" s="27" t="s">
        <v>399</v>
      </c>
      <c r="G75" s="18" t="s">
        <v>409</v>
      </c>
      <c r="H75" s="19" t="s">
        <v>410</v>
      </c>
      <c r="I75" s="20" t="s">
        <v>213</v>
      </c>
      <c r="J75" s="21" t="s">
        <v>214</v>
      </c>
      <c r="K75" s="22">
        <v>90</v>
      </c>
      <c r="L75" s="22">
        <v>88</v>
      </c>
      <c r="M75" s="22">
        <v>88</v>
      </c>
      <c r="N75" s="22">
        <v>90</v>
      </c>
      <c r="O75" s="22">
        <v>89</v>
      </c>
      <c r="P75" s="22">
        <v>89</v>
      </c>
      <c r="Q75" s="22">
        <v>90</v>
      </c>
      <c r="R75" s="1">
        <f t="shared" si="3"/>
        <v>624</v>
      </c>
      <c r="S75" s="23">
        <f t="shared" si="4"/>
        <v>89.142857142857139</v>
      </c>
      <c r="T75" s="24">
        <f t="shared" si="5"/>
        <v>89</v>
      </c>
      <c r="U75" s="25" t="str">
        <f>PROPER([1]!terbilang(K75))</f>
        <v xml:space="preserve"> Sembilan Puluh</v>
      </c>
      <c r="V75" s="25" t="str">
        <f>PROPER([1]!terbilang(L75))</f>
        <v xml:space="preserve"> Delapan Puluh Delapan</v>
      </c>
      <c r="W75" s="25" t="str">
        <f>PROPER([1]!terbilang(M75))</f>
        <v xml:space="preserve"> Delapan Puluh Delapan</v>
      </c>
      <c r="X75" s="25" t="str">
        <f>PROPER([1]!terbilang(N75))</f>
        <v xml:space="preserve"> Sembilan Puluh</v>
      </c>
      <c r="Y75" s="25" t="str">
        <f>PROPER([1]!terbilang(O75))</f>
        <v xml:space="preserve"> Delapan Puluh Sembilan</v>
      </c>
      <c r="Z75" s="25" t="str">
        <f>PROPER([1]!terbilang(P75))</f>
        <v xml:space="preserve"> Delapan Puluh Sembilan</v>
      </c>
      <c r="AA75" s="25" t="str">
        <f>PROPER([1]!terbilang(Q75))</f>
        <v xml:space="preserve"> Sembilan Puluh</v>
      </c>
      <c r="AB75" s="25" t="str">
        <f>PROPER([1]!terbilang(R75))</f>
        <v xml:space="preserve"> Enam Ratus Dua Puluh Empat</v>
      </c>
      <c r="AC75" s="25" t="str">
        <f>PROPER([1]!terbilang(T75))</f>
        <v xml:space="preserve"> Delapan Puluh Sembilan</v>
      </c>
    </row>
    <row r="76" spans="1:29" ht="28.5" customHeight="1" x14ac:dyDescent="0.25">
      <c r="A76" s="16">
        <v>78</v>
      </c>
      <c r="B76" s="16">
        <v>1506</v>
      </c>
      <c r="C76" s="17" t="s">
        <v>196</v>
      </c>
      <c r="D76" s="26" t="s">
        <v>397</v>
      </c>
      <c r="E76" s="27" t="s">
        <v>398</v>
      </c>
      <c r="F76" s="27" t="s">
        <v>399</v>
      </c>
      <c r="G76" s="18" t="s">
        <v>411</v>
      </c>
      <c r="H76" s="19" t="s">
        <v>412</v>
      </c>
      <c r="I76" s="20" t="s">
        <v>213</v>
      </c>
      <c r="J76" s="21" t="s">
        <v>214</v>
      </c>
      <c r="K76" s="22">
        <v>89</v>
      </c>
      <c r="L76" s="22">
        <v>88</v>
      </c>
      <c r="M76" s="22">
        <v>88</v>
      </c>
      <c r="N76" s="22">
        <v>90</v>
      </c>
      <c r="O76" s="22">
        <v>90</v>
      </c>
      <c r="P76" s="22">
        <v>89</v>
      </c>
      <c r="Q76" s="22">
        <v>90</v>
      </c>
      <c r="R76" s="1">
        <f t="shared" si="3"/>
        <v>624</v>
      </c>
      <c r="S76" s="23">
        <f t="shared" si="4"/>
        <v>89.142857142857139</v>
      </c>
      <c r="T76" s="24">
        <f t="shared" si="5"/>
        <v>89</v>
      </c>
      <c r="U76" s="25" t="str">
        <f>PROPER([1]!terbilang(K76))</f>
        <v xml:space="preserve"> Delapan Puluh Sembilan</v>
      </c>
      <c r="V76" s="25" t="str">
        <f>PROPER([1]!terbilang(L76))</f>
        <v xml:space="preserve"> Delapan Puluh Delapan</v>
      </c>
      <c r="W76" s="25" t="str">
        <f>PROPER([1]!terbilang(M76))</f>
        <v xml:space="preserve"> Delapan Puluh Delapan</v>
      </c>
      <c r="X76" s="25" t="str">
        <f>PROPER([1]!terbilang(N76))</f>
        <v xml:space="preserve"> Sembilan Puluh</v>
      </c>
      <c r="Y76" s="25" t="str">
        <f>PROPER([1]!terbilang(O76))</f>
        <v xml:space="preserve"> Sembilan Puluh</v>
      </c>
      <c r="Z76" s="25" t="str">
        <f>PROPER([1]!terbilang(P76))</f>
        <v xml:space="preserve"> Delapan Puluh Sembilan</v>
      </c>
      <c r="AA76" s="25" t="str">
        <f>PROPER([1]!terbilang(Q76))</f>
        <v xml:space="preserve"> Sembilan Puluh</v>
      </c>
      <c r="AB76" s="25" t="str">
        <f>PROPER([1]!terbilang(R76))</f>
        <v xml:space="preserve"> Enam Ratus Dua Puluh Empat</v>
      </c>
      <c r="AC76" s="25" t="str">
        <f>PROPER([1]!terbilang(T76))</f>
        <v xml:space="preserve"> Delapan Puluh Sembilan</v>
      </c>
    </row>
    <row r="77" spans="1:29" ht="28.5" customHeight="1" x14ac:dyDescent="0.25">
      <c r="A77" s="16">
        <v>79</v>
      </c>
      <c r="B77" s="16">
        <v>3256</v>
      </c>
      <c r="C77" s="17" t="s">
        <v>196</v>
      </c>
      <c r="D77" s="18" t="s">
        <v>413</v>
      </c>
      <c r="E77" s="19" t="s">
        <v>251</v>
      </c>
      <c r="F77" s="19" t="s">
        <v>414</v>
      </c>
      <c r="G77" s="26" t="s">
        <v>415</v>
      </c>
      <c r="H77" s="19" t="s">
        <v>416</v>
      </c>
      <c r="I77" s="28" t="s">
        <v>417</v>
      </c>
      <c r="J77" s="21" t="s">
        <v>214</v>
      </c>
      <c r="K77" s="22">
        <v>96</v>
      </c>
      <c r="L77" s="22">
        <v>97</v>
      </c>
      <c r="M77" s="22">
        <v>98</v>
      </c>
      <c r="N77" s="22">
        <v>99</v>
      </c>
      <c r="O77" s="22">
        <v>95</v>
      </c>
      <c r="P77" s="22">
        <v>97</v>
      </c>
      <c r="Q77" s="22">
        <v>99</v>
      </c>
      <c r="R77" s="1">
        <f t="shared" si="3"/>
        <v>681</v>
      </c>
      <c r="S77" s="23">
        <f t="shared" si="4"/>
        <v>97.285714285714292</v>
      </c>
      <c r="T77" s="24">
        <f t="shared" si="5"/>
        <v>97</v>
      </c>
      <c r="U77" s="25" t="str">
        <f>PROPER([1]!terbilang(K77))</f>
        <v xml:space="preserve"> Sembilan Puluh Enam</v>
      </c>
      <c r="V77" s="25" t="str">
        <f>PROPER([1]!terbilang(L77))</f>
        <v xml:space="preserve"> Sembilan Puluh Tujuh</v>
      </c>
      <c r="W77" s="25" t="str">
        <f>PROPER([1]!terbilang(M77))</f>
        <v xml:space="preserve"> Sembilan Puluh Delapan</v>
      </c>
      <c r="X77" s="25" t="str">
        <f>PROPER([1]!terbilang(N77))</f>
        <v xml:space="preserve"> Sembilan Puluh Sembilan</v>
      </c>
      <c r="Y77" s="25" t="str">
        <f>PROPER([1]!terbilang(O77))</f>
        <v xml:space="preserve"> Sembilan Puluh Lima</v>
      </c>
      <c r="Z77" s="25" t="str">
        <f>PROPER([1]!terbilang(P77))</f>
        <v xml:space="preserve"> Sembilan Puluh Tujuh</v>
      </c>
      <c r="AA77" s="25" t="str">
        <f>PROPER([1]!terbilang(Q77))</f>
        <v xml:space="preserve"> Sembilan Puluh Sembilan</v>
      </c>
      <c r="AB77" s="25" t="str">
        <f>PROPER([1]!terbilang(R77))</f>
        <v xml:space="preserve"> Enam Ratus Delapan Puluh Satu</v>
      </c>
      <c r="AC77" s="25" t="str">
        <f>PROPER([1]!terbilang(T77))</f>
        <v xml:space="preserve"> Sembilan Puluh Tujuh</v>
      </c>
    </row>
    <row r="78" spans="1:29" ht="28.5" customHeight="1" x14ac:dyDescent="0.25">
      <c r="A78" s="16">
        <v>80</v>
      </c>
      <c r="B78" s="16">
        <v>3257</v>
      </c>
      <c r="C78" s="17" t="s">
        <v>196</v>
      </c>
      <c r="D78" s="18" t="s">
        <v>413</v>
      </c>
      <c r="E78" s="19" t="s">
        <v>251</v>
      </c>
      <c r="F78" s="19" t="s">
        <v>414</v>
      </c>
      <c r="G78" s="18" t="s">
        <v>418</v>
      </c>
      <c r="H78" s="19" t="s">
        <v>419</v>
      </c>
      <c r="I78" s="28" t="s">
        <v>417</v>
      </c>
      <c r="J78" s="21" t="s">
        <v>214</v>
      </c>
      <c r="K78" s="22">
        <v>97</v>
      </c>
      <c r="L78" s="22">
        <v>98</v>
      </c>
      <c r="M78" s="22">
        <v>97</v>
      </c>
      <c r="N78" s="22">
        <v>98</v>
      </c>
      <c r="O78" s="22">
        <v>97</v>
      </c>
      <c r="P78" s="22">
        <v>96</v>
      </c>
      <c r="Q78" s="22">
        <v>99</v>
      </c>
      <c r="R78" s="1">
        <f t="shared" si="3"/>
        <v>682</v>
      </c>
      <c r="S78" s="23">
        <f t="shared" si="4"/>
        <v>97.428571428571431</v>
      </c>
      <c r="T78" s="24">
        <f t="shared" si="5"/>
        <v>97</v>
      </c>
      <c r="U78" s="25" t="str">
        <f>PROPER([1]!terbilang(K78))</f>
        <v xml:space="preserve"> Sembilan Puluh Tujuh</v>
      </c>
      <c r="V78" s="25" t="str">
        <f>PROPER([1]!terbilang(L78))</f>
        <v xml:space="preserve"> Sembilan Puluh Delapan</v>
      </c>
      <c r="W78" s="25" t="str">
        <f>PROPER([1]!terbilang(M78))</f>
        <v xml:space="preserve"> Sembilan Puluh Tujuh</v>
      </c>
      <c r="X78" s="25" t="str">
        <f>PROPER([1]!terbilang(N78))</f>
        <v xml:space="preserve"> Sembilan Puluh Delapan</v>
      </c>
      <c r="Y78" s="25" t="str">
        <f>PROPER([1]!terbilang(O78))</f>
        <v xml:space="preserve"> Sembilan Puluh Tujuh</v>
      </c>
      <c r="Z78" s="25" t="str">
        <f>PROPER([1]!terbilang(P78))</f>
        <v xml:space="preserve"> Sembilan Puluh Enam</v>
      </c>
      <c r="AA78" s="25" t="str">
        <f>PROPER([1]!terbilang(Q78))</f>
        <v xml:space="preserve"> Sembilan Puluh Sembilan</v>
      </c>
      <c r="AB78" s="25" t="str">
        <f>PROPER([1]!terbilang(R78))</f>
        <v xml:space="preserve"> Enam Ratus Delapan Puluh Dua</v>
      </c>
      <c r="AC78" s="25" t="str">
        <f>PROPER([1]!terbilang(T78))</f>
        <v xml:space="preserve"> Sembilan Puluh Tujuh</v>
      </c>
    </row>
    <row r="79" spans="1:29" ht="28.5" customHeight="1" x14ac:dyDescent="0.25">
      <c r="A79" s="16">
        <v>81</v>
      </c>
      <c r="B79" s="16">
        <v>3258</v>
      </c>
      <c r="C79" s="17" t="s">
        <v>196</v>
      </c>
      <c r="D79" s="18" t="s">
        <v>413</v>
      </c>
      <c r="E79" s="19" t="s">
        <v>251</v>
      </c>
      <c r="F79" s="19" t="s">
        <v>414</v>
      </c>
      <c r="G79" s="18" t="s">
        <v>420</v>
      </c>
      <c r="H79" s="19" t="s">
        <v>421</v>
      </c>
      <c r="I79" s="28" t="s">
        <v>417</v>
      </c>
      <c r="J79" s="21" t="s">
        <v>214</v>
      </c>
      <c r="K79" s="22">
        <v>98</v>
      </c>
      <c r="L79" s="22">
        <v>98</v>
      </c>
      <c r="M79" s="22">
        <v>99</v>
      </c>
      <c r="N79" s="22">
        <v>99</v>
      </c>
      <c r="O79" s="22">
        <v>98</v>
      </c>
      <c r="P79" s="22">
        <v>99</v>
      </c>
      <c r="Q79" s="22">
        <v>98</v>
      </c>
      <c r="R79" s="1">
        <f t="shared" si="3"/>
        <v>689</v>
      </c>
      <c r="S79" s="23">
        <f t="shared" si="4"/>
        <v>98.428571428571431</v>
      </c>
      <c r="T79" s="24">
        <f t="shared" si="5"/>
        <v>98</v>
      </c>
      <c r="U79" s="25" t="str">
        <f>PROPER([1]!terbilang(K79))</f>
        <v xml:space="preserve"> Sembilan Puluh Delapan</v>
      </c>
      <c r="V79" s="25" t="str">
        <f>PROPER([1]!terbilang(L79))</f>
        <v xml:space="preserve"> Sembilan Puluh Delapan</v>
      </c>
      <c r="W79" s="25" t="str">
        <f>PROPER([1]!terbilang(M79))</f>
        <v xml:space="preserve"> Sembilan Puluh Sembilan</v>
      </c>
      <c r="X79" s="25" t="str">
        <f>PROPER([1]!terbilang(N79))</f>
        <v xml:space="preserve"> Sembilan Puluh Sembilan</v>
      </c>
      <c r="Y79" s="25" t="str">
        <f>PROPER([1]!terbilang(O79))</f>
        <v xml:space="preserve"> Sembilan Puluh Delapan</v>
      </c>
      <c r="Z79" s="25" t="str">
        <f>PROPER([1]!terbilang(P79))</f>
        <v xml:space="preserve"> Sembilan Puluh Sembilan</v>
      </c>
      <c r="AA79" s="25" t="str">
        <f>PROPER([1]!terbilang(Q79))</f>
        <v xml:space="preserve"> Sembilan Puluh Delapan</v>
      </c>
      <c r="AB79" s="25" t="str">
        <f>PROPER([1]!terbilang(R79))</f>
        <v xml:space="preserve"> Enam Ratus Delapan Puluh Sembilan</v>
      </c>
      <c r="AC79" s="25" t="str">
        <f>PROPER([1]!terbilang(T79))</f>
        <v xml:space="preserve"> Sembilan Puluh Delapan</v>
      </c>
    </row>
    <row r="80" spans="1:29" ht="28.5" customHeight="1" x14ac:dyDescent="0.25">
      <c r="A80" s="16">
        <v>82</v>
      </c>
      <c r="B80" s="16">
        <v>9781</v>
      </c>
      <c r="C80" s="17" t="s">
        <v>196</v>
      </c>
      <c r="D80" s="18" t="s">
        <v>422</v>
      </c>
      <c r="E80" s="19" t="s">
        <v>333</v>
      </c>
      <c r="F80" s="19" t="s">
        <v>423</v>
      </c>
      <c r="G80" s="18" t="s">
        <v>424</v>
      </c>
      <c r="H80" s="19" t="s">
        <v>425</v>
      </c>
      <c r="I80" s="20" t="s">
        <v>426</v>
      </c>
      <c r="J80" s="21" t="s">
        <v>427</v>
      </c>
      <c r="K80" s="22">
        <v>79</v>
      </c>
      <c r="L80" s="22">
        <v>85</v>
      </c>
      <c r="M80" s="22">
        <v>83</v>
      </c>
      <c r="N80" s="22">
        <v>85</v>
      </c>
      <c r="O80" s="22">
        <v>77</v>
      </c>
      <c r="P80" s="22">
        <v>78</v>
      </c>
      <c r="Q80" s="22">
        <v>84</v>
      </c>
      <c r="R80" s="1">
        <f t="shared" si="3"/>
        <v>571</v>
      </c>
      <c r="S80" s="23">
        <f t="shared" si="4"/>
        <v>81.571428571428569</v>
      </c>
      <c r="T80" s="24">
        <f t="shared" si="5"/>
        <v>82</v>
      </c>
      <c r="U80" s="25" t="str">
        <f>PROPER([1]!terbilang(K80))</f>
        <v xml:space="preserve"> Tujuh Puluh Sembilan</v>
      </c>
      <c r="V80" s="25" t="str">
        <f>PROPER([1]!terbilang(L80))</f>
        <v xml:space="preserve"> Delapan Puluh Lima</v>
      </c>
      <c r="W80" s="25" t="str">
        <f>PROPER([1]!terbilang(M80))</f>
        <v xml:space="preserve"> Delapan Puluh Tiga</v>
      </c>
      <c r="X80" s="25" t="str">
        <f>PROPER([1]!terbilang(N80))</f>
        <v xml:space="preserve"> Delapan Puluh Lima</v>
      </c>
      <c r="Y80" s="25" t="str">
        <f>PROPER([1]!terbilang(O80))</f>
        <v xml:space="preserve"> Tujuh Puluh Tujuh</v>
      </c>
      <c r="Z80" s="25" t="str">
        <f>PROPER([1]!terbilang(P80))</f>
        <v xml:space="preserve"> Tujuh Puluh Delapan</v>
      </c>
      <c r="AA80" s="25" t="str">
        <f>PROPER([1]!terbilang(Q80))</f>
        <v xml:space="preserve"> Delapan Puluh Empat</v>
      </c>
      <c r="AB80" s="25" t="str">
        <f>PROPER([1]!terbilang(R80))</f>
        <v xml:space="preserve"> Lima Ratus Tujuh Puluh Satu</v>
      </c>
      <c r="AC80" s="25" t="str">
        <f>PROPER([1]!terbilang(T80))</f>
        <v xml:space="preserve"> Delapan Puluh Dua</v>
      </c>
    </row>
    <row r="81" spans="1:29" ht="28.5" customHeight="1" x14ac:dyDescent="0.25">
      <c r="A81" s="16">
        <v>83</v>
      </c>
      <c r="B81" s="16">
        <v>9780</v>
      </c>
      <c r="C81" s="17" t="s">
        <v>196</v>
      </c>
      <c r="D81" s="18" t="s">
        <v>422</v>
      </c>
      <c r="E81" s="19" t="s">
        <v>333</v>
      </c>
      <c r="F81" s="19" t="s">
        <v>423</v>
      </c>
      <c r="G81" s="18" t="s">
        <v>428</v>
      </c>
      <c r="H81" s="19" t="s">
        <v>429</v>
      </c>
      <c r="I81" s="20" t="s">
        <v>426</v>
      </c>
      <c r="J81" s="21" t="s">
        <v>427</v>
      </c>
      <c r="K81" s="22">
        <v>75</v>
      </c>
      <c r="L81" s="22">
        <v>78</v>
      </c>
      <c r="M81" s="22">
        <v>78</v>
      </c>
      <c r="N81" s="22">
        <v>76</v>
      </c>
      <c r="O81" s="22">
        <v>74</v>
      </c>
      <c r="P81" s="22">
        <v>76</v>
      </c>
      <c r="Q81" s="22">
        <v>80</v>
      </c>
      <c r="R81" s="1">
        <f t="shared" si="3"/>
        <v>537</v>
      </c>
      <c r="S81" s="23">
        <f t="shared" si="4"/>
        <v>76.714285714285708</v>
      </c>
      <c r="T81" s="24">
        <f t="shared" si="5"/>
        <v>77</v>
      </c>
      <c r="U81" s="25" t="str">
        <f>PROPER([1]!terbilang(K81))</f>
        <v xml:space="preserve"> Tujuh Puluh Lima</v>
      </c>
      <c r="V81" s="25" t="str">
        <f>PROPER([1]!terbilang(L81))</f>
        <v xml:space="preserve"> Tujuh Puluh Delapan</v>
      </c>
      <c r="W81" s="25" t="str">
        <f>PROPER([1]!terbilang(M81))</f>
        <v xml:space="preserve"> Tujuh Puluh Delapan</v>
      </c>
      <c r="X81" s="25" t="str">
        <f>PROPER([1]!terbilang(N81))</f>
        <v xml:space="preserve"> Tujuh Puluh Enam</v>
      </c>
      <c r="Y81" s="25" t="str">
        <f>PROPER([1]!terbilang(O81))</f>
        <v xml:space="preserve"> Tujuh Puluh Empat</v>
      </c>
      <c r="Z81" s="25" t="str">
        <f>PROPER([1]!terbilang(P81))</f>
        <v xml:space="preserve"> Tujuh Puluh Enam</v>
      </c>
      <c r="AA81" s="25" t="str">
        <f>PROPER([1]!terbilang(Q81))</f>
        <v xml:space="preserve"> Delapan Puluh</v>
      </c>
      <c r="AB81" s="25" t="str">
        <f>PROPER([1]!terbilang(R81))</f>
        <v xml:space="preserve"> Lima Ratus Tiga Puluh Tujuh</v>
      </c>
      <c r="AC81" s="25" t="str">
        <f>PROPER([1]!terbilang(T81))</f>
        <v xml:space="preserve"> Tujuh Puluh Tujuh</v>
      </c>
    </row>
    <row r="82" spans="1:29" ht="28.5" customHeight="1" x14ac:dyDescent="0.25">
      <c r="A82" s="16">
        <v>84</v>
      </c>
      <c r="B82" s="16">
        <v>9779</v>
      </c>
      <c r="C82" s="17" t="s">
        <v>196</v>
      </c>
      <c r="D82" s="18" t="s">
        <v>422</v>
      </c>
      <c r="E82" s="19" t="s">
        <v>333</v>
      </c>
      <c r="F82" s="19" t="s">
        <v>423</v>
      </c>
      <c r="G82" s="18" t="s">
        <v>430</v>
      </c>
      <c r="H82" s="19" t="s">
        <v>431</v>
      </c>
      <c r="I82" s="20" t="s">
        <v>426</v>
      </c>
      <c r="J82" s="21" t="s">
        <v>427</v>
      </c>
      <c r="K82" s="22">
        <v>90</v>
      </c>
      <c r="L82" s="22">
        <v>90</v>
      </c>
      <c r="M82" s="22">
        <v>89</v>
      </c>
      <c r="N82" s="22">
        <v>93</v>
      </c>
      <c r="O82" s="22">
        <v>92</v>
      </c>
      <c r="P82" s="22">
        <v>92</v>
      </c>
      <c r="Q82" s="22">
        <v>94</v>
      </c>
      <c r="R82" s="1">
        <f t="shared" si="3"/>
        <v>640</v>
      </c>
      <c r="S82" s="23">
        <f t="shared" si="4"/>
        <v>91.428571428571431</v>
      </c>
      <c r="T82" s="24">
        <f t="shared" si="5"/>
        <v>91</v>
      </c>
      <c r="U82" s="25" t="str">
        <f>PROPER([1]!terbilang(K82))</f>
        <v xml:space="preserve"> Sembilan Puluh</v>
      </c>
      <c r="V82" s="25" t="str">
        <f>PROPER([1]!terbilang(L82))</f>
        <v xml:space="preserve"> Sembilan Puluh</v>
      </c>
      <c r="W82" s="25" t="str">
        <f>PROPER([1]!terbilang(M82))</f>
        <v xml:space="preserve"> Delapan Puluh Sembilan</v>
      </c>
      <c r="X82" s="25" t="str">
        <f>PROPER([1]!terbilang(N82))</f>
        <v xml:space="preserve"> Sembilan Puluh Tiga</v>
      </c>
      <c r="Y82" s="25" t="str">
        <f>PROPER([1]!terbilang(O82))</f>
        <v xml:space="preserve"> Sembilan Puluh Dua</v>
      </c>
      <c r="Z82" s="25" t="str">
        <f>PROPER([1]!terbilang(P82))</f>
        <v xml:space="preserve"> Sembilan Puluh Dua</v>
      </c>
      <c r="AA82" s="25" t="str">
        <f>PROPER([1]!terbilang(Q82))</f>
        <v xml:space="preserve"> Sembilan Puluh Empat</v>
      </c>
      <c r="AB82" s="25" t="str">
        <f>PROPER([1]!terbilang(R82))</f>
        <v xml:space="preserve"> Enam Ratus Empat Puluh</v>
      </c>
      <c r="AC82" s="25" t="str">
        <f>PROPER([1]!terbilang(T82))</f>
        <v xml:space="preserve"> Sembilan Puluh Satu</v>
      </c>
    </row>
    <row r="83" spans="1:29" ht="28.5" customHeight="1" x14ac:dyDescent="0.25">
      <c r="A83" s="16">
        <v>85</v>
      </c>
      <c r="B83" s="16">
        <v>9778</v>
      </c>
      <c r="C83" s="17" t="s">
        <v>196</v>
      </c>
      <c r="D83" s="18" t="s">
        <v>422</v>
      </c>
      <c r="E83" s="19" t="s">
        <v>333</v>
      </c>
      <c r="F83" s="19" t="s">
        <v>423</v>
      </c>
      <c r="G83" s="18" t="s">
        <v>432</v>
      </c>
      <c r="H83" s="19" t="s">
        <v>433</v>
      </c>
      <c r="I83" s="20" t="s">
        <v>426</v>
      </c>
      <c r="J83" s="21" t="s">
        <v>427</v>
      </c>
      <c r="K83" s="22">
        <v>92</v>
      </c>
      <c r="L83" s="22">
        <v>92</v>
      </c>
      <c r="M83" s="22">
        <v>93</v>
      </c>
      <c r="N83" s="22">
        <v>92</v>
      </c>
      <c r="O83" s="22">
        <v>94</v>
      </c>
      <c r="P83" s="22">
        <v>92</v>
      </c>
      <c r="Q83" s="22">
        <v>92</v>
      </c>
      <c r="R83" s="1">
        <f t="shared" si="3"/>
        <v>647</v>
      </c>
      <c r="S83" s="23">
        <f t="shared" si="4"/>
        <v>92.428571428571431</v>
      </c>
      <c r="T83" s="24">
        <f t="shared" si="5"/>
        <v>92</v>
      </c>
      <c r="U83" s="25" t="str">
        <f>PROPER([1]!terbilang(K83))</f>
        <v xml:space="preserve"> Sembilan Puluh Dua</v>
      </c>
      <c r="V83" s="25" t="str">
        <f>PROPER([1]!terbilang(L83))</f>
        <v xml:space="preserve"> Sembilan Puluh Dua</v>
      </c>
      <c r="W83" s="25" t="str">
        <f>PROPER([1]!terbilang(M83))</f>
        <v xml:space="preserve"> Sembilan Puluh Tiga</v>
      </c>
      <c r="X83" s="25" t="str">
        <f>PROPER([1]!terbilang(N83))</f>
        <v xml:space="preserve"> Sembilan Puluh Dua</v>
      </c>
      <c r="Y83" s="25" t="str">
        <f>PROPER([1]!terbilang(O83))</f>
        <v xml:space="preserve"> Sembilan Puluh Empat</v>
      </c>
      <c r="Z83" s="25" t="str">
        <f>PROPER([1]!terbilang(P83))</f>
        <v xml:space="preserve"> Sembilan Puluh Dua</v>
      </c>
      <c r="AA83" s="25" t="str">
        <f>PROPER([1]!terbilang(Q83))</f>
        <v xml:space="preserve"> Sembilan Puluh Dua</v>
      </c>
      <c r="AB83" s="25" t="str">
        <f>PROPER([1]!terbilang(R83))</f>
        <v xml:space="preserve"> Enam Ratus Empat Puluh Tujuh</v>
      </c>
      <c r="AC83" s="25" t="str">
        <f>PROPER([1]!terbilang(T83))</f>
        <v xml:space="preserve"> Sembilan Puluh Dua</v>
      </c>
    </row>
    <row r="84" spans="1:29" ht="28.5" customHeight="1" x14ac:dyDescent="0.25">
      <c r="A84" s="16">
        <v>86</v>
      </c>
      <c r="B84" s="16">
        <v>9987</v>
      </c>
      <c r="C84" s="17" t="s">
        <v>196</v>
      </c>
      <c r="D84" s="18" t="s">
        <v>422</v>
      </c>
      <c r="E84" s="19" t="s">
        <v>333</v>
      </c>
      <c r="F84" s="19" t="s">
        <v>423</v>
      </c>
      <c r="G84" s="18" t="s">
        <v>434</v>
      </c>
      <c r="H84" s="19" t="s">
        <v>435</v>
      </c>
      <c r="I84" s="20" t="s">
        <v>426</v>
      </c>
      <c r="J84" s="21" t="s">
        <v>427</v>
      </c>
      <c r="K84" s="22">
        <v>88</v>
      </c>
      <c r="L84" s="22">
        <v>95</v>
      </c>
      <c r="M84" s="22">
        <v>95</v>
      </c>
      <c r="N84" s="22">
        <v>88</v>
      </c>
      <c r="O84" s="22">
        <v>86</v>
      </c>
      <c r="P84" s="22">
        <v>89</v>
      </c>
      <c r="Q84" s="22">
        <v>95</v>
      </c>
      <c r="R84" s="1">
        <f t="shared" si="3"/>
        <v>636</v>
      </c>
      <c r="S84" s="23">
        <f t="shared" si="4"/>
        <v>90.857142857142861</v>
      </c>
      <c r="T84" s="24">
        <f t="shared" si="5"/>
        <v>91</v>
      </c>
      <c r="U84" s="25" t="str">
        <f>PROPER([1]!terbilang(K84))</f>
        <v xml:space="preserve"> Delapan Puluh Delapan</v>
      </c>
      <c r="V84" s="25" t="str">
        <f>PROPER([1]!terbilang(L84))</f>
        <v xml:space="preserve"> Sembilan Puluh Lima</v>
      </c>
      <c r="W84" s="25" t="str">
        <f>PROPER([1]!terbilang(M84))</f>
        <v xml:space="preserve"> Sembilan Puluh Lima</v>
      </c>
      <c r="X84" s="25" t="str">
        <f>PROPER([1]!terbilang(N84))</f>
        <v xml:space="preserve"> Delapan Puluh Delapan</v>
      </c>
      <c r="Y84" s="25" t="str">
        <f>PROPER([1]!terbilang(O84))</f>
        <v xml:space="preserve"> Delapan Puluh Enam</v>
      </c>
      <c r="Z84" s="25" t="str">
        <f>PROPER([1]!terbilang(P84))</f>
        <v xml:space="preserve"> Delapan Puluh Sembilan</v>
      </c>
      <c r="AA84" s="25" t="str">
        <f>PROPER([1]!terbilang(Q84))</f>
        <v xml:space="preserve"> Sembilan Puluh Lima</v>
      </c>
      <c r="AB84" s="25" t="str">
        <f>PROPER([1]!terbilang(R84))</f>
        <v xml:space="preserve"> Enam Ratus Tiga Puluh Enam</v>
      </c>
      <c r="AC84" s="25" t="str">
        <f>PROPER([1]!terbilang(T84))</f>
        <v xml:space="preserve"> Sembilan Puluh Satu</v>
      </c>
    </row>
    <row r="85" spans="1:29" ht="28.5" customHeight="1" x14ac:dyDescent="0.25">
      <c r="A85" s="16">
        <v>87</v>
      </c>
      <c r="B85" s="16">
        <v>9777</v>
      </c>
      <c r="C85" s="17" t="s">
        <v>196</v>
      </c>
      <c r="D85" s="18" t="s">
        <v>422</v>
      </c>
      <c r="E85" s="19" t="s">
        <v>333</v>
      </c>
      <c r="F85" s="19" t="s">
        <v>423</v>
      </c>
      <c r="G85" s="18" t="s">
        <v>436</v>
      </c>
      <c r="H85" s="19" t="s">
        <v>425</v>
      </c>
      <c r="I85" s="20" t="s">
        <v>426</v>
      </c>
      <c r="J85" s="21" t="s">
        <v>427</v>
      </c>
      <c r="K85" s="22">
        <v>93</v>
      </c>
      <c r="L85" s="22">
        <v>93</v>
      </c>
      <c r="M85" s="22">
        <v>94</v>
      </c>
      <c r="N85" s="22">
        <v>93</v>
      </c>
      <c r="O85" s="22">
        <v>95</v>
      </c>
      <c r="P85" s="22">
        <v>93</v>
      </c>
      <c r="Q85" s="22">
        <v>93</v>
      </c>
      <c r="R85" s="1">
        <f t="shared" si="3"/>
        <v>654</v>
      </c>
      <c r="S85" s="23">
        <f t="shared" si="4"/>
        <v>93.428571428571431</v>
      </c>
      <c r="T85" s="24">
        <f t="shared" si="5"/>
        <v>93</v>
      </c>
      <c r="U85" s="25" t="str">
        <f>PROPER([1]!terbilang(K85))</f>
        <v xml:space="preserve"> Sembilan Puluh Tiga</v>
      </c>
      <c r="V85" s="25" t="str">
        <f>PROPER([1]!terbilang(L85))</f>
        <v xml:space="preserve"> Sembilan Puluh Tiga</v>
      </c>
      <c r="W85" s="25" t="str">
        <f>PROPER([1]!terbilang(M85))</f>
        <v xml:space="preserve"> Sembilan Puluh Empat</v>
      </c>
      <c r="X85" s="25" t="str">
        <f>PROPER([1]!terbilang(N85))</f>
        <v xml:space="preserve"> Sembilan Puluh Tiga</v>
      </c>
      <c r="Y85" s="25" t="str">
        <f>PROPER([1]!terbilang(O85))</f>
        <v xml:space="preserve"> Sembilan Puluh Lima</v>
      </c>
      <c r="Z85" s="25" t="str">
        <f>PROPER([1]!terbilang(P85))</f>
        <v xml:space="preserve"> Sembilan Puluh Tiga</v>
      </c>
      <c r="AA85" s="25" t="str">
        <f>PROPER([1]!terbilang(Q85))</f>
        <v xml:space="preserve"> Sembilan Puluh Tiga</v>
      </c>
      <c r="AB85" s="25" t="str">
        <f>PROPER([1]!terbilang(R85))</f>
        <v xml:space="preserve"> Enam Ratus Lima Puluh Empat</v>
      </c>
      <c r="AC85" s="25" t="str">
        <f>PROPER([1]!terbilang(T85))</f>
        <v xml:space="preserve"> Sembilan Puluh Tiga</v>
      </c>
    </row>
    <row r="86" spans="1:29" ht="28.5" customHeight="1" x14ac:dyDescent="0.25">
      <c r="A86" s="16">
        <v>88</v>
      </c>
      <c r="B86" s="16">
        <v>13124</v>
      </c>
      <c r="C86" s="17" t="s">
        <v>196</v>
      </c>
      <c r="D86" s="18" t="s">
        <v>437</v>
      </c>
      <c r="E86" s="19" t="s">
        <v>438</v>
      </c>
      <c r="F86" s="19" t="s">
        <v>439</v>
      </c>
      <c r="G86" s="18" t="s">
        <v>440</v>
      </c>
      <c r="H86" s="19" t="s">
        <v>441</v>
      </c>
      <c r="I86" s="20" t="s">
        <v>442</v>
      </c>
      <c r="J86" s="21" t="s">
        <v>443</v>
      </c>
      <c r="K86" s="22">
        <v>92</v>
      </c>
      <c r="L86" s="22">
        <v>92</v>
      </c>
      <c r="M86" s="22">
        <v>92</v>
      </c>
      <c r="N86" s="22">
        <v>90</v>
      </c>
      <c r="O86" s="22">
        <v>95</v>
      </c>
      <c r="P86" s="22">
        <v>95</v>
      </c>
      <c r="Q86" s="22">
        <v>93</v>
      </c>
      <c r="R86" s="1">
        <f t="shared" si="3"/>
        <v>649</v>
      </c>
      <c r="S86" s="23">
        <f t="shared" si="4"/>
        <v>92.714285714285708</v>
      </c>
      <c r="T86" s="24">
        <f t="shared" si="5"/>
        <v>93</v>
      </c>
      <c r="U86" s="25" t="str">
        <f>PROPER([1]!terbilang(K86))</f>
        <v xml:space="preserve"> Sembilan Puluh Dua</v>
      </c>
      <c r="V86" s="25" t="str">
        <f>PROPER([1]!terbilang(L86))</f>
        <v xml:space="preserve"> Sembilan Puluh Dua</v>
      </c>
      <c r="W86" s="25" t="str">
        <f>PROPER([1]!terbilang(M86))</f>
        <v xml:space="preserve"> Sembilan Puluh Dua</v>
      </c>
      <c r="X86" s="25" t="str">
        <f>PROPER([1]!terbilang(N86))</f>
        <v xml:space="preserve"> Sembilan Puluh</v>
      </c>
      <c r="Y86" s="25" t="str">
        <f>PROPER([1]!terbilang(O86))</f>
        <v xml:space="preserve"> Sembilan Puluh Lima</v>
      </c>
      <c r="Z86" s="25" t="str">
        <f>PROPER([1]!terbilang(P86))</f>
        <v xml:space="preserve"> Sembilan Puluh Lima</v>
      </c>
      <c r="AA86" s="25" t="str">
        <f>PROPER([1]!terbilang(Q86))</f>
        <v xml:space="preserve"> Sembilan Puluh Tiga</v>
      </c>
      <c r="AB86" s="25" t="str">
        <f>PROPER([1]!terbilang(R86))</f>
        <v xml:space="preserve"> Enam Ratus Empat Puluh Sembilan</v>
      </c>
      <c r="AC86" s="25" t="str">
        <f>PROPER([1]!terbilang(T86))</f>
        <v xml:space="preserve"> Sembilan Puluh Tiga</v>
      </c>
    </row>
    <row r="87" spans="1:29" ht="28.5" customHeight="1" x14ac:dyDescent="0.25">
      <c r="A87" s="16">
        <v>89</v>
      </c>
      <c r="B87" s="16">
        <v>13125</v>
      </c>
      <c r="C87" s="17" t="s">
        <v>196</v>
      </c>
      <c r="D87" s="18" t="s">
        <v>437</v>
      </c>
      <c r="E87" s="19" t="s">
        <v>438</v>
      </c>
      <c r="F87" s="19" t="s">
        <v>439</v>
      </c>
      <c r="G87" s="18" t="s">
        <v>444</v>
      </c>
      <c r="H87" s="19" t="s">
        <v>445</v>
      </c>
      <c r="I87" s="20" t="s">
        <v>442</v>
      </c>
      <c r="J87" s="21" t="s">
        <v>443</v>
      </c>
      <c r="K87" s="22">
        <v>92</v>
      </c>
      <c r="L87" s="22">
        <v>92</v>
      </c>
      <c r="M87" s="22">
        <v>92</v>
      </c>
      <c r="N87" s="22">
        <v>90</v>
      </c>
      <c r="O87" s="22">
        <v>95</v>
      </c>
      <c r="P87" s="22">
        <v>95</v>
      </c>
      <c r="Q87" s="22">
        <v>93</v>
      </c>
      <c r="R87" s="1">
        <f t="shared" si="3"/>
        <v>649</v>
      </c>
      <c r="S87" s="23">
        <f t="shared" si="4"/>
        <v>92.714285714285708</v>
      </c>
      <c r="T87" s="24">
        <f t="shared" si="5"/>
        <v>93</v>
      </c>
      <c r="U87" s="25" t="str">
        <f>PROPER([1]!terbilang(K87))</f>
        <v xml:space="preserve"> Sembilan Puluh Dua</v>
      </c>
      <c r="V87" s="25" t="str">
        <f>PROPER([1]!terbilang(L87))</f>
        <v xml:space="preserve"> Sembilan Puluh Dua</v>
      </c>
      <c r="W87" s="25" t="str">
        <f>PROPER([1]!terbilang(M87))</f>
        <v xml:space="preserve"> Sembilan Puluh Dua</v>
      </c>
      <c r="X87" s="25" t="str">
        <f>PROPER([1]!terbilang(N87))</f>
        <v xml:space="preserve"> Sembilan Puluh</v>
      </c>
      <c r="Y87" s="25" t="str">
        <f>PROPER([1]!terbilang(O87))</f>
        <v xml:space="preserve"> Sembilan Puluh Lima</v>
      </c>
      <c r="Z87" s="25" t="str">
        <f>PROPER([1]!terbilang(P87))</f>
        <v xml:space="preserve"> Sembilan Puluh Lima</v>
      </c>
      <c r="AA87" s="25" t="str">
        <f>PROPER([1]!terbilang(Q87))</f>
        <v xml:space="preserve"> Sembilan Puluh Tiga</v>
      </c>
      <c r="AB87" s="25" t="str">
        <f>PROPER([1]!terbilang(R87))</f>
        <v xml:space="preserve"> Enam Ratus Empat Puluh Sembilan</v>
      </c>
      <c r="AC87" s="25" t="str">
        <f>PROPER([1]!terbilang(T87))</f>
        <v xml:space="preserve"> Sembilan Puluh Tiga</v>
      </c>
    </row>
    <row r="88" spans="1:29" ht="28.5" customHeight="1" x14ac:dyDescent="0.25">
      <c r="A88" s="16">
        <v>90</v>
      </c>
      <c r="B88" s="16">
        <v>13126</v>
      </c>
      <c r="C88" s="17" t="s">
        <v>196</v>
      </c>
      <c r="D88" s="18" t="s">
        <v>437</v>
      </c>
      <c r="E88" s="19" t="s">
        <v>438</v>
      </c>
      <c r="F88" s="19" t="s">
        <v>439</v>
      </c>
      <c r="G88" s="18" t="s">
        <v>446</v>
      </c>
      <c r="H88" s="19" t="s">
        <v>447</v>
      </c>
      <c r="I88" s="20" t="s">
        <v>442</v>
      </c>
      <c r="J88" s="21" t="s">
        <v>443</v>
      </c>
      <c r="K88" s="22">
        <v>90</v>
      </c>
      <c r="L88" s="22">
        <v>90</v>
      </c>
      <c r="M88" s="22">
        <v>90</v>
      </c>
      <c r="N88" s="22">
        <v>90</v>
      </c>
      <c r="O88" s="22">
        <v>90</v>
      </c>
      <c r="P88" s="22">
        <v>90</v>
      </c>
      <c r="Q88" s="22">
        <v>90</v>
      </c>
      <c r="R88" s="1">
        <f t="shared" si="3"/>
        <v>630</v>
      </c>
      <c r="S88" s="23">
        <f t="shared" si="4"/>
        <v>90</v>
      </c>
      <c r="T88" s="24">
        <f t="shared" si="5"/>
        <v>90</v>
      </c>
      <c r="U88" s="25" t="str">
        <f>PROPER([1]!terbilang(K88))</f>
        <v xml:space="preserve"> Sembilan Puluh</v>
      </c>
      <c r="V88" s="25" t="str">
        <f>PROPER([1]!terbilang(L88))</f>
        <v xml:space="preserve"> Sembilan Puluh</v>
      </c>
      <c r="W88" s="25" t="str">
        <f>PROPER([1]!terbilang(M88))</f>
        <v xml:space="preserve"> Sembilan Puluh</v>
      </c>
      <c r="X88" s="25" t="str">
        <f>PROPER([1]!terbilang(N88))</f>
        <v xml:space="preserve"> Sembilan Puluh</v>
      </c>
      <c r="Y88" s="25" t="str">
        <f>PROPER([1]!terbilang(O88))</f>
        <v xml:space="preserve"> Sembilan Puluh</v>
      </c>
      <c r="Z88" s="25" t="str">
        <f>PROPER([1]!terbilang(P88))</f>
        <v xml:space="preserve"> Sembilan Puluh</v>
      </c>
      <c r="AA88" s="25" t="str">
        <f>PROPER([1]!terbilang(Q88))</f>
        <v xml:space="preserve"> Sembilan Puluh</v>
      </c>
      <c r="AB88" s="25" t="str">
        <f>PROPER([1]!terbilang(R88))</f>
        <v xml:space="preserve"> Enam Ratus Tiga Puluh</v>
      </c>
      <c r="AC88" s="25" t="str">
        <f>PROPER([1]!terbilang(T88))</f>
        <v xml:space="preserve"> Sembilan Puluh</v>
      </c>
    </row>
    <row r="89" spans="1:29" ht="28.5" customHeight="1" x14ac:dyDescent="0.25">
      <c r="A89" s="16">
        <v>91</v>
      </c>
      <c r="B89" s="16">
        <v>13127</v>
      </c>
      <c r="C89" s="17" t="s">
        <v>196</v>
      </c>
      <c r="D89" s="18" t="s">
        <v>437</v>
      </c>
      <c r="E89" s="19" t="s">
        <v>438</v>
      </c>
      <c r="F89" s="19" t="s">
        <v>439</v>
      </c>
      <c r="G89" s="18" t="s">
        <v>448</v>
      </c>
      <c r="H89" s="19" t="s">
        <v>449</v>
      </c>
      <c r="I89" s="20" t="s">
        <v>442</v>
      </c>
      <c r="J89" s="21" t="s">
        <v>443</v>
      </c>
      <c r="K89" s="22">
        <v>92</v>
      </c>
      <c r="L89" s="22">
        <v>92</v>
      </c>
      <c r="M89" s="22">
        <v>92</v>
      </c>
      <c r="N89" s="22">
        <v>90</v>
      </c>
      <c r="O89" s="22">
        <v>95</v>
      </c>
      <c r="P89" s="22">
        <v>95</v>
      </c>
      <c r="Q89" s="22">
        <v>93</v>
      </c>
      <c r="R89" s="1">
        <f t="shared" si="3"/>
        <v>649</v>
      </c>
      <c r="S89" s="23">
        <f t="shared" si="4"/>
        <v>92.714285714285708</v>
      </c>
      <c r="T89" s="24">
        <f t="shared" si="5"/>
        <v>93</v>
      </c>
      <c r="U89" s="25" t="str">
        <f>PROPER([1]!terbilang(K89))</f>
        <v xml:space="preserve"> Sembilan Puluh Dua</v>
      </c>
      <c r="V89" s="25" t="str">
        <f>PROPER([1]!terbilang(L89))</f>
        <v xml:space="preserve"> Sembilan Puluh Dua</v>
      </c>
      <c r="W89" s="25" t="str">
        <f>PROPER([1]!terbilang(M89))</f>
        <v xml:space="preserve"> Sembilan Puluh Dua</v>
      </c>
      <c r="X89" s="25" t="str">
        <f>PROPER([1]!terbilang(N89))</f>
        <v xml:space="preserve"> Sembilan Puluh</v>
      </c>
      <c r="Y89" s="25" t="str">
        <f>PROPER([1]!terbilang(O89))</f>
        <v xml:space="preserve"> Sembilan Puluh Lima</v>
      </c>
      <c r="Z89" s="25" t="str">
        <f>PROPER([1]!terbilang(P89))</f>
        <v xml:space="preserve"> Sembilan Puluh Lima</v>
      </c>
      <c r="AA89" s="25" t="str">
        <f>PROPER([1]!terbilang(Q89))</f>
        <v xml:space="preserve"> Sembilan Puluh Tiga</v>
      </c>
      <c r="AB89" s="25" t="str">
        <f>PROPER([1]!terbilang(R89))</f>
        <v xml:space="preserve"> Enam Ratus Empat Puluh Sembilan</v>
      </c>
      <c r="AC89" s="25" t="str">
        <f>PROPER([1]!terbilang(T89))</f>
        <v xml:space="preserve"> Sembilan Puluh Tiga</v>
      </c>
    </row>
    <row r="90" spans="1:29" ht="28.5" customHeight="1" x14ac:dyDescent="0.25">
      <c r="A90" s="16">
        <v>92</v>
      </c>
      <c r="B90" s="16">
        <v>13128</v>
      </c>
      <c r="C90" s="17" t="s">
        <v>196</v>
      </c>
      <c r="D90" s="18" t="s">
        <v>437</v>
      </c>
      <c r="E90" s="19" t="s">
        <v>438</v>
      </c>
      <c r="F90" s="19" t="s">
        <v>439</v>
      </c>
      <c r="G90" s="18" t="s">
        <v>450</v>
      </c>
      <c r="H90" s="19" t="s">
        <v>447</v>
      </c>
      <c r="I90" s="20" t="s">
        <v>442</v>
      </c>
      <c r="J90" s="21" t="s">
        <v>443</v>
      </c>
      <c r="K90" s="22">
        <v>89</v>
      </c>
      <c r="L90" s="22">
        <v>89</v>
      </c>
      <c r="M90" s="22">
        <v>86</v>
      </c>
      <c r="N90" s="22">
        <v>88</v>
      </c>
      <c r="O90" s="22">
        <v>88</v>
      </c>
      <c r="P90" s="22">
        <v>88</v>
      </c>
      <c r="Q90" s="22">
        <v>88</v>
      </c>
      <c r="R90" s="1">
        <f t="shared" si="3"/>
        <v>616</v>
      </c>
      <c r="S90" s="23">
        <f t="shared" si="4"/>
        <v>88</v>
      </c>
      <c r="T90" s="24">
        <f t="shared" si="5"/>
        <v>88</v>
      </c>
      <c r="U90" s="25" t="str">
        <f>PROPER([1]!terbilang(K90))</f>
        <v xml:space="preserve"> Delapan Puluh Sembilan</v>
      </c>
      <c r="V90" s="25" t="str">
        <f>PROPER([1]!terbilang(L90))</f>
        <v xml:space="preserve"> Delapan Puluh Sembilan</v>
      </c>
      <c r="W90" s="25" t="str">
        <f>PROPER([1]!terbilang(M90))</f>
        <v xml:space="preserve"> Delapan Puluh Enam</v>
      </c>
      <c r="X90" s="25" t="str">
        <f>PROPER([1]!terbilang(N90))</f>
        <v xml:space="preserve"> Delapan Puluh Delapan</v>
      </c>
      <c r="Y90" s="25" t="str">
        <f>PROPER([1]!terbilang(O90))</f>
        <v xml:space="preserve"> Delapan Puluh Delapan</v>
      </c>
      <c r="Z90" s="25" t="str">
        <f>PROPER([1]!terbilang(P90))</f>
        <v xml:space="preserve"> Delapan Puluh Delapan</v>
      </c>
      <c r="AA90" s="25" t="str">
        <f>PROPER([1]!terbilang(Q90))</f>
        <v xml:space="preserve"> Delapan Puluh Delapan</v>
      </c>
      <c r="AB90" s="25" t="str">
        <f>PROPER([1]!terbilang(R90))</f>
        <v xml:space="preserve"> Enam Ratus Enam Belas</v>
      </c>
      <c r="AC90" s="25" t="str">
        <f>PROPER([1]!terbilang(T90))</f>
        <v xml:space="preserve"> Delapan Puluh Delapan</v>
      </c>
    </row>
    <row r="91" spans="1:29" ht="28.5" customHeight="1" x14ac:dyDescent="0.25">
      <c r="A91" s="16">
        <v>93</v>
      </c>
      <c r="B91" s="16">
        <v>13129</v>
      </c>
      <c r="C91" s="17" t="s">
        <v>196</v>
      </c>
      <c r="D91" s="18" t="s">
        <v>437</v>
      </c>
      <c r="E91" s="19" t="s">
        <v>438</v>
      </c>
      <c r="F91" s="19" t="s">
        <v>439</v>
      </c>
      <c r="G91" s="18" t="s">
        <v>451</v>
      </c>
      <c r="H91" s="19" t="s">
        <v>452</v>
      </c>
      <c r="I91" s="20" t="s">
        <v>442</v>
      </c>
      <c r="J91" s="21" t="s">
        <v>443</v>
      </c>
      <c r="K91" s="22">
        <v>86</v>
      </c>
      <c r="L91" s="22">
        <v>88</v>
      </c>
      <c r="M91" s="22">
        <v>86</v>
      </c>
      <c r="N91" s="22">
        <v>87</v>
      </c>
      <c r="O91" s="22">
        <v>88</v>
      </c>
      <c r="P91" s="22">
        <v>88</v>
      </c>
      <c r="Q91" s="22">
        <v>86</v>
      </c>
      <c r="R91" s="1">
        <f t="shared" si="3"/>
        <v>609</v>
      </c>
      <c r="S91" s="23">
        <f t="shared" si="4"/>
        <v>87</v>
      </c>
      <c r="T91" s="24">
        <f t="shared" si="5"/>
        <v>87</v>
      </c>
      <c r="U91" s="25" t="str">
        <f>PROPER([1]!terbilang(K91))</f>
        <v xml:space="preserve"> Delapan Puluh Enam</v>
      </c>
      <c r="V91" s="25" t="str">
        <f>PROPER([1]!terbilang(L91))</f>
        <v xml:space="preserve"> Delapan Puluh Delapan</v>
      </c>
      <c r="W91" s="25" t="str">
        <f>PROPER([1]!terbilang(M91))</f>
        <v xml:space="preserve"> Delapan Puluh Enam</v>
      </c>
      <c r="X91" s="25" t="str">
        <f>PROPER([1]!terbilang(N91))</f>
        <v xml:space="preserve"> Delapan Puluh Tujuh</v>
      </c>
      <c r="Y91" s="25" t="str">
        <f>PROPER([1]!terbilang(O91))</f>
        <v xml:space="preserve"> Delapan Puluh Delapan</v>
      </c>
      <c r="Z91" s="25" t="str">
        <f>PROPER([1]!terbilang(P91))</f>
        <v xml:space="preserve"> Delapan Puluh Delapan</v>
      </c>
      <c r="AA91" s="25" t="str">
        <f>PROPER([1]!terbilang(Q91))</f>
        <v xml:space="preserve"> Delapan Puluh Enam</v>
      </c>
      <c r="AB91" s="25" t="str">
        <f>PROPER([1]!terbilang(R91))</f>
        <v xml:space="preserve"> Enam Ratus Sembilan</v>
      </c>
      <c r="AC91" s="25" t="str">
        <f>PROPER([1]!terbilang(T91))</f>
        <v xml:space="preserve"> Delapan Puluh Tujuh</v>
      </c>
    </row>
    <row r="92" spans="1:29" ht="28.5" customHeight="1" x14ac:dyDescent="0.25">
      <c r="A92" s="16">
        <v>94</v>
      </c>
      <c r="B92" s="16">
        <v>13132</v>
      </c>
      <c r="C92" s="17" t="s">
        <v>196</v>
      </c>
      <c r="D92" s="18" t="s">
        <v>437</v>
      </c>
      <c r="E92" s="19" t="s">
        <v>453</v>
      </c>
      <c r="F92" s="19" t="s">
        <v>454</v>
      </c>
      <c r="G92" s="18" t="s">
        <v>455</v>
      </c>
      <c r="H92" s="19" t="s">
        <v>456</v>
      </c>
      <c r="I92" s="20" t="s">
        <v>457</v>
      </c>
      <c r="J92" s="21" t="s">
        <v>458</v>
      </c>
      <c r="K92" s="22">
        <v>99</v>
      </c>
      <c r="L92" s="22">
        <v>98</v>
      </c>
      <c r="M92" s="22">
        <v>99</v>
      </c>
      <c r="N92" s="22">
        <v>98</v>
      </c>
      <c r="O92" s="22">
        <v>98</v>
      </c>
      <c r="P92" s="22">
        <v>98</v>
      </c>
      <c r="Q92" s="22">
        <v>99</v>
      </c>
      <c r="R92" s="1">
        <f t="shared" si="3"/>
        <v>689</v>
      </c>
      <c r="S92" s="23">
        <f t="shared" si="4"/>
        <v>98.428571428571431</v>
      </c>
      <c r="T92" s="24">
        <f t="shared" si="5"/>
        <v>98</v>
      </c>
      <c r="U92" s="25" t="str">
        <f>PROPER([1]!terbilang(K92))</f>
        <v xml:space="preserve"> Sembilan Puluh Sembilan</v>
      </c>
      <c r="V92" s="25" t="str">
        <f>PROPER([1]!terbilang(L92))</f>
        <v xml:space="preserve"> Sembilan Puluh Delapan</v>
      </c>
      <c r="W92" s="25" t="str">
        <f>PROPER([1]!terbilang(M92))</f>
        <v xml:space="preserve"> Sembilan Puluh Sembilan</v>
      </c>
      <c r="X92" s="25" t="str">
        <f>PROPER([1]!terbilang(N92))</f>
        <v xml:space="preserve"> Sembilan Puluh Delapan</v>
      </c>
      <c r="Y92" s="25" t="str">
        <f>PROPER([1]!terbilang(O92))</f>
        <v xml:space="preserve"> Sembilan Puluh Delapan</v>
      </c>
      <c r="Z92" s="25" t="str">
        <f>PROPER([1]!terbilang(P92))</f>
        <v xml:space="preserve"> Sembilan Puluh Delapan</v>
      </c>
      <c r="AA92" s="25" t="str">
        <f>PROPER([1]!terbilang(Q92))</f>
        <v xml:space="preserve"> Sembilan Puluh Sembilan</v>
      </c>
      <c r="AB92" s="25" t="str">
        <f>PROPER([1]!terbilang(R92))</f>
        <v xml:space="preserve"> Enam Ratus Delapan Puluh Sembilan</v>
      </c>
      <c r="AC92" s="25" t="str">
        <f>PROPER([1]!terbilang(T92))</f>
        <v xml:space="preserve"> Sembilan Puluh Delapan</v>
      </c>
    </row>
    <row r="93" spans="1:29" ht="28.5" customHeight="1" x14ac:dyDescent="0.25">
      <c r="A93" s="16">
        <v>95</v>
      </c>
      <c r="B93" s="16">
        <v>13133</v>
      </c>
      <c r="C93" s="17" t="s">
        <v>196</v>
      </c>
      <c r="D93" s="18" t="s">
        <v>437</v>
      </c>
      <c r="E93" s="19" t="s">
        <v>453</v>
      </c>
      <c r="F93" s="19" t="s">
        <v>454</v>
      </c>
      <c r="G93" s="18" t="s">
        <v>459</v>
      </c>
      <c r="H93" s="19" t="s">
        <v>460</v>
      </c>
      <c r="I93" s="20" t="s">
        <v>457</v>
      </c>
      <c r="J93" s="21" t="s">
        <v>458</v>
      </c>
      <c r="K93" s="22">
        <v>91</v>
      </c>
      <c r="L93" s="22">
        <v>91</v>
      </c>
      <c r="M93" s="22">
        <v>88.3</v>
      </c>
      <c r="N93" s="22">
        <v>88.3</v>
      </c>
      <c r="O93" s="22">
        <v>85</v>
      </c>
      <c r="P93" s="22">
        <v>82.6</v>
      </c>
      <c r="Q93" s="22">
        <v>88.3</v>
      </c>
      <c r="R93" s="1">
        <f t="shared" si="3"/>
        <v>614.5</v>
      </c>
      <c r="S93" s="23">
        <f t="shared" si="4"/>
        <v>87.785714285714292</v>
      </c>
      <c r="T93" s="24">
        <f t="shared" si="5"/>
        <v>88</v>
      </c>
      <c r="U93" s="25" t="str">
        <f>PROPER([1]!terbilang(K93))</f>
        <v xml:space="preserve"> Sembilan Puluh Satu</v>
      </c>
      <c r="V93" s="25" t="str">
        <f>PROPER([1]!terbilang(L93))</f>
        <v xml:space="preserve"> Sembilan Puluh Satu</v>
      </c>
      <c r="W93" s="25" t="str">
        <f>PROPER([1]!terbilang(M93))</f>
        <v xml:space="preserve"> Delapan Puluh Delapan Koma Tiga</v>
      </c>
      <c r="X93" s="25" t="str">
        <f>PROPER([1]!terbilang(N93))</f>
        <v xml:space="preserve"> Delapan Puluh Delapan Koma Tiga</v>
      </c>
      <c r="Y93" s="25" t="str">
        <f>PROPER([1]!terbilang(O93))</f>
        <v xml:space="preserve"> Delapan Puluh Lima</v>
      </c>
      <c r="Z93" s="25" t="str">
        <f>PROPER([1]!terbilang(P93))</f>
        <v xml:space="preserve"> Delapan Puluh Dua Koma Enam</v>
      </c>
      <c r="AA93" s="25" t="str">
        <f>PROPER([1]!terbilang(Q93))</f>
        <v xml:space="preserve"> Delapan Puluh Delapan Koma Tiga</v>
      </c>
      <c r="AB93" s="25" t="str">
        <f>PROPER([1]!terbilang(R93))</f>
        <v xml:space="preserve"> Enam Ratus Empat Belas Koma Lima</v>
      </c>
      <c r="AC93" s="25" t="str">
        <f>PROPER([1]!terbilang(T93))</f>
        <v xml:space="preserve"> Delapan Puluh Delapan</v>
      </c>
    </row>
    <row r="94" spans="1:29" ht="28.5" customHeight="1" x14ac:dyDescent="0.25">
      <c r="A94" s="16">
        <v>96</v>
      </c>
      <c r="B94" s="16">
        <v>13134</v>
      </c>
      <c r="C94" s="17" t="s">
        <v>196</v>
      </c>
      <c r="D94" s="18" t="s">
        <v>437</v>
      </c>
      <c r="E94" s="19" t="s">
        <v>453</v>
      </c>
      <c r="F94" s="19" t="s">
        <v>454</v>
      </c>
      <c r="G94" s="18" t="s">
        <v>461</v>
      </c>
      <c r="H94" s="19" t="s">
        <v>462</v>
      </c>
      <c r="I94" s="20" t="s">
        <v>457</v>
      </c>
      <c r="J94" s="21" t="s">
        <v>458</v>
      </c>
      <c r="K94" s="22">
        <v>90</v>
      </c>
      <c r="L94" s="22">
        <v>92</v>
      </c>
      <c r="M94" s="22">
        <v>91</v>
      </c>
      <c r="N94" s="22">
        <v>90</v>
      </c>
      <c r="O94" s="22">
        <v>90</v>
      </c>
      <c r="P94" s="22">
        <v>88</v>
      </c>
      <c r="Q94" s="22">
        <v>91</v>
      </c>
      <c r="R94" s="1">
        <f t="shared" si="3"/>
        <v>632</v>
      </c>
      <c r="S94" s="23">
        <f t="shared" si="4"/>
        <v>90.285714285714292</v>
      </c>
      <c r="T94" s="24">
        <f t="shared" si="5"/>
        <v>90</v>
      </c>
      <c r="U94" s="25" t="str">
        <f>PROPER([1]!terbilang(K94))</f>
        <v xml:space="preserve"> Sembilan Puluh</v>
      </c>
      <c r="V94" s="25" t="str">
        <f>PROPER([1]!terbilang(L94))</f>
        <v xml:space="preserve"> Sembilan Puluh Dua</v>
      </c>
      <c r="W94" s="25" t="str">
        <f>PROPER([1]!terbilang(M94))</f>
        <v xml:space="preserve"> Sembilan Puluh Satu</v>
      </c>
      <c r="X94" s="25" t="str">
        <f>PROPER([1]!terbilang(N94))</f>
        <v xml:space="preserve"> Sembilan Puluh</v>
      </c>
      <c r="Y94" s="25" t="str">
        <f>PROPER([1]!terbilang(O94))</f>
        <v xml:space="preserve"> Sembilan Puluh</v>
      </c>
      <c r="Z94" s="25" t="str">
        <f>PROPER([1]!terbilang(P94))</f>
        <v xml:space="preserve"> Delapan Puluh Delapan</v>
      </c>
      <c r="AA94" s="25" t="str">
        <f>PROPER([1]!terbilang(Q94))</f>
        <v xml:space="preserve"> Sembilan Puluh Satu</v>
      </c>
      <c r="AB94" s="25" t="str">
        <f>PROPER([1]!terbilang(R94))</f>
        <v xml:space="preserve"> Enam Ratus Tiga Puluh Dua</v>
      </c>
      <c r="AC94" s="25" t="str">
        <f>PROPER([1]!terbilang(T94))</f>
        <v xml:space="preserve"> Sembilan Puluh</v>
      </c>
    </row>
    <row r="95" spans="1:29" ht="28.5" customHeight="1" x14ac:dyDescent="0.25">
      <c r="A95" s="16">
        <v>97</v>
      </c>
      <c r="B95" s="16">
        <v>13135</v>
      </c>
      <c r="C95" s="17" t="s">
        <v>196</v>
      </c>
      <c r="D95" s="18" t="s">
        <v>437</v>
      </c>
      <c r="E95" s="19" t="s">
        <v>453</v>
      </c>
      <c r="F95" s="19" t="s">
        <v>454</v>
      </c>
      <c r="G95" s="18" t="s">
        <v>463</v>
      </c>
      <c r="H95" s="19" t="s">
        <v>464</v>
      </c>
      <c r="I95" s="20" t="s">
        <v>457</v>
      </c>
      <c r="J95" s="21" t="s">
        <v>458</v>
      </c>
      <c r="K95" s="22">
        <v>90</v>
      </c>
      <c r="L95" s="22">
        <v>90</v>
      </c>
      <c r="M95" s="22">
        <v>90</v>
      </c>
      <c r="N95" s="22">
        <v>91</v>
      </c>
      <c r="O95" s="22">
        <v>91</v>
      </c>
      <c r="P95" s="22">
        <v>91</v>
      </c>
      <c r="Q95" s="22">
        <v>91</v>
      </c>
      <c r="R95" s="1">
        <f t="shared" si="3"/>
        <v>634</v>
      </c>
      <c r="S95" s="23">
        <f t="shared" si="4"/>
        <v>90.571428571428569</v>
      </c>
      <c r="T95" s="24">
        <f t="shared" si="5"/>
        <v>91</v>
      </c>
      <c r="U95" s="25" t="str">
        <f>PROPER([1]!terbilang(K95))</f>
        <v xml:space="preserve"> Sembilan Puluh</v>
      </c>
      <c r="V95" s="25" t="str">
        <f>PROPER([1]!terbilang(L95))</f>
        <v xml:space="preserve"> Sembilan Puluh</v>
      </c>
      <c r="W95" s="25" t="str">
        <f>PROPER([1]!terbilang(M95))</f>
        <v xml:space="preserve"> Sembilan Puluh</v>
      </c>
      <c r="X95" s="25" t="str">
        <f>PROPER([1]!terbilang(N95))</f>
        <v xml:space="preserve"> Sembilan Puluh Satu</v>
      </c>
      <c r="Y95" s="25" t="str">
        <f>PROPER([1]!terbilang(O95))</f>
        <v xml:space="preserve"> Sembilan Puluh Satu</v>
      </c>
      <c r="Z95" s="25" t="str">
        <f>PROPER([1]!terbilang(P95))</f>
        <v xml:space="preserve"> Sembilan Puluh Satu</v>
      </c>
      <c r="AA95" s="25" t="str">
        <f>PROPER([1]!terbilang(Q95))</f>
        <v xml:space="preserve"> Sembilan Puluh Satu</v>
      </c>
      <c r="AB95" s="25" t="str">
        <f>PROPER([1]!terbilang(R95))</f>
        <v xml:space="preserve"> Enam Ratus Tiga Puluh Empat</v>
      </c>
      <c r="AC95" s="25" t="str">
        <f>PROPER([1]!terbilang(T95))</f>
        <v xml:space="preserve"> Sembilan Puluh Satu</v>
      </c>
    </row>
    <row r="96" spans="1:29" ht="28.5" customHeight="1" x14ac:dyDescent="0.25">
      <c r="A96" s="16">
        <v>98</v>
      </c>
      <c r="B96" s="16">
        <v>13768</v>
      </c>
      <c r="C96" s="17" t="s">
        <v>239</v>
      </c>
      <c r="D96" s="18" t="s">
        <v>465</v>
      </c>
      <c r="E96" s="19" t="s">
        <v>466</v>
      </c>
      <c r="F96" s="19" t="s">
        <v>467</v>
      </c>
      <c r="G96" s="18" t="s">
        <v>468</v>
      </c>
      <c r="H96" s="19" t="s">
        <v>469</v>
      </c>
      <c r="I96" s="20" t="s">
        <v>470</v>
      </c>
      <c r="J96" s="21" t="s">
        <v>471</v>
      </c>
      <c r="K96" s="22">
        <v>90</v>
      </c>
      <c r="L96" s="22">
        <v>92</v>
      </c>
      <c r="M96" s="22">
        <v>89</v>
      </c>
      <c r="N96" s="22">
        <v>90</v>
      </c>
      <c r="O96" s="22">
        <v>95</v>
      </c>
      <c r="P96" s="22">
        <v>88</v>
      </c>
      <c r="Q96" s="22">
        <v>90</v>
      </c>
      <c r="R96" s="1">
        <f t="shared" si="3"/>
        <v>634</v>
      </c>
      <c r="S96" s="23">
        <f t="shared" si="4"/>
        <v>90.571428571428569</v>
      </c>
      <c r="T96" s="24">
        <f t="shared" si="5"/>
        <v>91</v>
      </c>
      <c r="U96" s="25" t="str">
        <f>PROPER([1]!terbilang(K96))</f>
        <v xml:space="preserve"> Sembilan Puluh</v>
      </c>
      <c r="V96" s="25" t="str">
        <f>PROPER([1]!terbilang(L96))</f>
        <v xml:space="preserve"> Sembilan Puluh Dua</v>
      </c>
      <c r="W96" s="25" t="str">
        <f>PROPER([1]!terbilang(M96))</f>
        <v xml:space="preserve"> Delapan Puluh Sembilan</v>
      </c>
      <c r="X96" s="25" t="str">
        <f>PROPER([1]!terbilang(N96))</f>
        <v xml:space="preserve"> Sembilan Puluh</v>
      </c>
      <c r="Y96" s="25" t="str">
        <f>PROPER([1]!terbilang(O96))</f>
        <v xml:space="preserve"> Sembilan Puluh Lima</v>
      </c>
      <c r="Z96" s="25" t="str">
        <f>PROPER([1]!terbilang(P96))</f>
        <v xml:space="preserve"> Delapan Puluh Delapan</v>
      </c>
      <c r="AA96" s="25" t="str">
        <f>PROPER([1]!terbilang(Q96))</f>
        <v xml:space="preserve"> Sembilan Puluh</v>
      </c>
      <c r="AB96" s="25" t="str">
        <f>PROPER([1]!terbilang(R96))</f>
        <v xml:space="preserve"> Enam Ratus Tiga Puluh Empat</v>
      </c>
      <c r="AC96" s="25" t="str">
        <f>PROPER([1]!terbilang(T96))</f>
        <v xml:space="preserve"> Sembilan Puluh Satu</v>
      </c>
    </row>
    <row r="97" spans="1:29" ht="28.5" customHeight="1" x14ac:dyDescent="0.25">
      <c r="A97" s="16">
        <v>99</v>
      </c>
      <c r="B97" s="16">
        <v>13769</v>
      </c>
      <c r="C97" s="17" t="s">
        <v>239</v>
      </c>
      <c r="D97" s="18" t="s">
        <v>465</v>
      </c>
      <c r="E97" s="19" t="s">
        <v>466</v>
      </c>
      <c r="F97" s="19" t="s">
        <v>467</v>
      </c>
      <c r="G97" s="18" t="s">
        <v>472</v>
      </c>
      <c r="H97" s="19" t="s">
        <v>473</v>
      </c>
      <c r="I97" s="20" t="s">
        <v>470</v>
      </c>
      <c r="J97" s="21" t="s">
        <v>471</v>
      </c>
      <c r="K97" s="22">
        <v>90</v>
      </c>
      <c r="L97" s="22">
        <v>89</v>
      </c>
      <c r="M97" s="22">
        <v>92</v>
      </c>
      <c r="N97" s="22">
        <v>90</v>
      </c>
      <c r="O97" s="22">
        <v>95</v>
      </c>
      <c r="P97" s="22">
        <v>88</v>
      </c>
      <c r="Q97" s="22">
        <v>90</v>
      </c>
      <c r="R97" s="1">
        <f t="shared" si="3"/>
        <v>634</v>
      </c>
      <c r="S97" s="23">
        <f t="shared" si="4"/>
        <v>90.571428571428569</v>
      </c>
      <c r="T97" s="24">
        <f t="shared" si="5"/>
        <v>91</v>
      </c>
      <c r="U97" s="25" t="str">
        <f>PROPER([1]!terbilang(K97))</f>
        <v xml:space="preserve"> Sembilan Puluh</v>
      </c>
      <c r="V97" s="25" t="str">
        <f>PROPER([1]!terbilang(L97))</f>
        <v xml:space="preserve"> Delapan Puluh Sembilan</v>
      </c>
      <c r="W97" s="25" t="str">
        <f>PROPER([1]!terbilang(M97))</f>
        <v xml:space="preserve"> Sembilan Puluh Dua</v>
      </c>
      <c r="X97" s="25" t="str">
        <f>PROPER([1]!terbilang(N97))</f>
        <v xml:space="preserve"> Sembilan Puluh</v>
      </c>
      <c r="Y97" s="25" t="str">
        <f>PROPER([1]!terbilang(O97))</f>
        <v xml:space="preserve"> Sembilan Puluh Lima</v>
      </c>
      <c r="Z97" s="25" t="str">
        <f>PROPER([1]!terbilang(P97))</f>
        <v xml:space="preserve"> Delapan Puluh Delapan</v>
      </c>
      <c r="AA97" s="25" t="str">
        <f>PROPER([1]!terbilang(Q97))</f>
        <v xml:space="preserve"> Sembilan Puluh</v>
      </c>
      <c r="AB97" s="25" t="str">
        <f>PROPER([1]!terbilang(R97))</f>
        <v xml:space="preserve"> Enam Ratus Tiga Puluh Empat</v>
      </c>
      <c r="AC97" s="25" t="str">
        <f>PROPER([1]!terbilang(T97))</f>
        <v xml:space="preserve"> Sembilan Puluh Satu</v>
      </c>
    </row>
    <row r="98" spans="1:29" ht="28.5" customHeight="1" x14ac:dyDescent="0.25">
      <c r="A98" s="16">
        <v>100</v>
      </c>
      <c r="B98" s="16">
        <v>13770</v>
      </c>
      <c r="C98" s="17" t="s">
        <v>239</v>
      </c>
      <c r="D98" s="18" t="s">
        <v>465</v>
      </c>
      <c r="E98" s="19" t="s">
        <v>466</v>
      </c>
      <c r="F98" s="19" t="s">
        <v>467</v>
      </c>
      <c r="G98" s="18" t="s">
        <v>474</v>
      </c>
      <c r="H98" s="19" t="s">
        <v>475</v>
      </c>
      <c r="I98" s="20" t="s">
        <v>470</v>
      </c>
      <c r="J98" s="21" t="s">
        <v>471</v>
      </c>
      <c r="K98" s="22">
        <v>95</v>
      </c>
      <c r="L98" s="22">
        <v>92.5</v>
      </c>
      <c r="M98" s="22">
        <v>91.3</v>
      </c>
      <c r="N98" s="22">
        <v>95</v>
      </c>
      <c r="O98" s="22">
        <v>93.8</v>
      </c>
      <c r="P98" s="22">
        <v>91.5</v>
      </c>
      <c r="Q98" s="22">
        <v>95</v>
      </c>
      <c r="R98" s="1">
        <f t="shared" si="3"/>
        <v>654.1</v>
      </c>
      <c r="S98" s="23">
        <f t="shared" si="4"/>
        <v>93.44285714285715</v>
      </c>
      <c r="T98" s="24">
        <f t="shared" si="5"/>
        <v>93</v>
      </c>
      <c r="U98" s="25" t="str">
        <f>PROPER([1]!terbilang(K98))</f>
        <v xml:space="preserve"> Sembilan Puluh Lima</v>
      </c>
      <c r="V98" s="25" t="str">
        <f>PROPER([1]!terbilang(L98))</f>
        <v xml:space="preserve"> Sembilan Puluh Dua Koma Lima</v>
      </c>
      <c r="W98" s="25" t="str">
        <f>PROPER([1]!terbilang(M98))</f>
        <v xml:space="preserve"> Sembilan Puluh Satu Koma Tiga</v>
      </c>
      <c r="X98" s="25" t="str">
        <f>PROPER([1]!terbilang(N98))</f>
        <v xml:space="preserve"> Sembilan Puluh Lima</v>
      </c>
      <c r="Y98" s="25" t="str">
        <f>PROPER([1]!terbilang(O98))</f>
        <v xml:space="preserve"> Sembilan Puluh Tiga Koma Delapan</v>
      </c>
      <c r="Z98" s="25" t="str">
        <f>PROPER([1]!terbilang(P98))</f>
        <v xml:space="preserve"> Sembilan Puluh Satu Koma Lima</v>
      </c>
      <c r="AA98" s="25" t="str">
        <f>PROPER([1]!terbilang(Q98))</f>
        <v xml:space="preserve"> Sembilan Puluh Lima</v>
      </c>
      <c r="AB98" s="25" t="str">
        <f>PROPER([1]!terbilang(R98))</f>
        <v xml:space="preserve"> Enam Ratus Lima Puluh Empat Koma Satu</v>
      </c>
      <c r="AC98" s="25" t="str">
        <f>PROPER([1]!terbilang(T98))</f>
        <v xml:space="preserve"> Sembilan Puluh Tiga</v>
      </c>
    </row>
    <row r="99" spans="1:29" ht="28.5" customHeight="1" x14ac:dyDescent="0.25">
      <c r="A99" s="16">
        <v>101</v>
      </c>
      <c r="B99" s="16">
        <v>13771</v>
      </c>
      <c r="C99" s="17" t="s">
        <v>239</v>
      </c>
      <c r="D99" s="18" t="s">
        <v>465</v>
      </c>
      <c r="E99" s="19" t="s">
        <v>466</v>
      </c>
      <c r="F99" s="19" t="s">
        <v>467</v>
      </c>
      <c r="G99" s="18" t="s">
        <v>476</v>
      </c>
      <c r="H99" s="19" t="s">
        <v>477</v>
      </c>
      <c r="I99" s="20" t="s">
        <v>470</v>
      </c>
      <c r="J99" s="21" t="s">
        <v>471</v>
      </c>
      <c r="K99" s="22">
        <v>95</v>
      </c>
      <c r="L99" s="22">
        <v>93.8</v>
      </c>
      <c r="M99" s="22">
        <v>91.3</v>
      </c>
      <c r="N99" s="22">
        <v>95</v>
      </c>
      <c r="O99" s="22">
        <v>93.8</v>
      </c>
      <c r="P99" s="22">
        <v>90</v>
      </c>
      <c r="Q99" s="22">
        <v>95</v>
      </c>
      <c r="R99" s="1">
        <f t="shared" si="3"/>
        <v>653.90000000000009</v>
      </c>
      <c r="S99" s="23">
        <f t="shared" si="4"/>
        <v>93.414285714285725</v>
      </c>
      <c r="T99" s="24">
        <f t="shared" si="5"/>
        <v>93</v>
      </c>
      <c r="U99" s="25" t="str">
        <f>PROPER([1]!terbilang(K99))</f>
        <v xml:space="preserve"> Sembilan Puluh Lima</v>
      </c>
      <c r="V99" s="25" t="str">
        <f>PROPER([1]!terbilang(L99))</f>
        <v xml:space="preserve"> Sembilan Puluh Tiga Koma Delapan</v>
      </c>
      <c r="W99" s="25" t="str">
        <f>PROPER([1]!terbilang(M99))</f>
        <v xml:space="preserve"> Sembilan Puluh Satu Koma Tiga</v>
      </c>
      <c r="X99" s="25" t="str">
        <f>PROPER([1]!terbilang(N99))</f>
        <v xml:space="preserve"> Sembilan Puluh Lima</v>
      </c>
      <c r="Y99" s="25" t="str">
        <f>PROPER([1]!terbilang(O99))</f>
        <v xml:space="preserve"> Sembilan Puluh Tiga Koma Delapan</v>
      </c>
      <c r="Z99" s="25" t="str">
        <f>PROPER([1]!terbilang(P99))</f>
        <v xml:space="preserve"> Sembilan Puluh</v>
      </c>
      <c r="AA99" s="25" t="str">
        <f>PROPER([1]!terbilang(Q99))</f>
        <v xml:space="preserve"> Sembilan Puluh Lima</v>
      </c>
      <c r="AB99" s="25" t="str">
        <f>PROPER([1]!terbilang(R99))</f>
        <v xml:space="preserve"> Enam Ratus Lima Puluh Tiga Koma Sembilan</v>
      </c>
      <c r="AC99" s="25" t="str">
        <f>PROPER([1]!terbilang(T99))</f>
        <v xml:space="preserve"> Sembilan Puluh Tiga</v>
      </c>
    </row>
    <row r="100" spans="1:29" ht="28.5" customHeight="1" x14ac:dyDescent="0.25">
      <c r="A100" s="16">
        <v>102</v>
      </c>
      <c r="B100" s="16">
        <v>13772</v>
      </c>
      <c r="C100" s="17" t="s">
        <v>239</v>
      </c>
      <c r="D100" s="18" t="s">
        <v>465</v>
      </c>
      <c r="E100" s="19" t="s">
        <v>466</v>
      </c>
      <c r="F100" s="19" t="s">
        <v>467</v>
      </c>
      <c r="G100" s="18" t="s">
        <v>478</v>
      </c>
      <c r="H100" s="19" t="s">
        <v>479</v>
      </c>
      <c r="I100" s="20" t="s">
        <v>470</v>
      </c>
      <c r="J100" s="21" t="s">
        <v>471</v>
      </c>
      <c r="K100" s="22">
        <v>91</v>
      </c>
      <c r="L100" s="22">
        <v>89</v>
      </c>
      <c r="M100" s="22">
        <v>88</v>
      </c>
      <c r="N100" s="22">
        <v>95</v>
      </c>
      <c r="O100" s="22">
        <v>95</v>
      </c>
      <c r="P100" s="22">
        <v>88</v>
      </c>
      <c r="Q100" s="22">
        <v>95</v>
      </c>
      <c r="R100" s="1">
        <f t="shared" si="3"/>
        <v>641</v>
      </c>
      <c r="S100" s="23">
        <f t="shared" si="4"/>
        <v>91.571428571428569</v>
      </c>
      <c r="T100" s="24">
        <f t="shared" si="5"/>
        <v>92</v>
      </c>
      <c r="U100" s="25" t="str">
        <f>PROPER([1]!terbilang(K100))</f>
        <v xml:space="preserve"> Sembilan Puluh Satu</v>
      </c>
      <c r="V100" s="25" t="str">
        <f>PROPER([1]!terbilang(L100))</f>
        <v xml:space="preserve"> Delapan Puluh Sembilan</v>
      </c>
      <c r="W100" s="25" t="str">
        <f>PROPER([1]!terbilang(M100))</f>
        <v xml:space="preserve"> Delapan Puluh Delapan</v>
      </c>
      <c r="X100" s="25" t="str">
        <f>PROPER([1]!terbilang(N100))</f>
        <v xml:space="preserve"> Sembilan Puluh Lima</v>
      </c>
      <c r="Y100" s="25" t="str">
        <f>PROPER([1]!terbilang(O100))</f>
        <v xml:space="preserve"> Sembilan Puluh Lima</v>
      </c>
      <c r="Z100" s="25" t="str">
        <f>PROPER([1]!terbilang(P100))</f>
        <v xml:space="preserve"> Delapan Puluh Delapan</v>
      </c>
      <c r="AA100" s="25" t="str">
        <f>PROPER([1]!terbilang(Q100))</f>
        <v xml:space="preserve"> Sembilan Puluh Lima</v>
      </c>
      <c r="AB100" s="25" t="str">
        <f>PROPER([1]!terbilang(R100))</f>
        <v xml:space="preserve"> Enam Ratus Empat Puluh Satu</v>
      </c>
      <c r="AC100" s="25" t="str">
        <f>PROPER([1]!terbilang(T100))</f>
        <v xml:space="preserve"> Sembilan Puluh Dua</v>
      </c>
    </row>
    <row r="101" spans="1:29" ht="28.5" customHeight="1" x14ac:dyDescent="0.25">
      <c r="A101" s="16">
        <v>103</v>
      </c>
      <c r="B101" s="16">
        <v>13773</v>
      </c>
      <c r="C101" s="17" t="s">
        <v>239</v>
      </c>
      <c r="D101" s="18" t="s">
        <v>465</v>
      </c>
      <c r="E101" s="19" t="s">
        <v>466</v>
      </c>
      <c r="F101" s="19" t="s">
        <v>467</v>
      </c>
      <c r="G101" s="18" t="s">
        <v>480</v>
      </c>
      <c r="H101" s="19" t="s">
        <v>481</v>
      </c>
      <c r="I101" s="20" t="s">
        <v>470</v>
      </c>
      <c r="J101" s="21" t="s">
        <v>471</v>
      </c>
      <c r="K101" s="22">
        <v>92</v>
      </c>
      <c r="L101" s="22">
        <v>89</v>
      </c>
      <c r="M101" s="22">
        <v>88</v>
      </c>
      <c r="N101" s="22">
        <v>95</v>
      </c>
      <c r="O101" s="22">
        <v>95</v>
      </c>
      <c r="P101" s="22">
        <v>89</v>
      </c>
      <c r="Q101" s="22">
        <v>95</v>
      </c>
      <c r="R101" s="1">
        <f t="shared" si="3"/>
        <v>643</v>
      </c>
      <c r="S101" s="23">
        <f t="shared" si="4"/>
        <v>91.857142857142861</v>
      </c>
      <c r="T101" s="24">
        <f t="shared" si="5"/>
        <v>92</v>
      </c>
      <c r="U101" s="25" t="str">
        <f>PROPER([1]!terbilang(K101))</f>
        <v xml:space="preserve"> Sembilan Puluh Dua</v>
      </c>
      <c r="V101" s="25" t="str">
        <f>PROPER([1]!terbilang(L101))</f>
        <v xml:space="preserve"> Delapan Puluh Sembilan</v>
      </c>
      <c r="W101" s="25" t="str">
        <f>PROPER([1]!terbilang(M101))</f>
        <v xml:space="preserve"> Delapan Puluh Delapan</v>
      </c>
      <c r="X101" s="25" t="str">
        <f>PROPER([1]!terbilang(N101))</f>
        <v xml:space="preserve"> Sembilan Puluh Lima</v>
      </c>
      <c r="Y101" s="25" t="str">
        <f>PROPER([1]!terbilang(O101))</f>
        <v xml:space="preserve"> Sembilan Puluh Lima</v>
      </c>
      <c r="Z101" s="25" t="str">
        <f>PROPER([1]!terbilang(P101))</f>
        <v xml:space="preserve"> Delapan Puluh Sembilan</v>
      </c>
      <c r="AA101" s="25" t="str">
        <f>PROPER([1]!terbilang(Q101))</f>
        <v xml:space="preserve"> Sembilan Puluh Lima</v>
      </c>
      <c r="AB101" s="25" t="str">
        <f>PROPER([1]!terbilang(R101))</f>
        <v xml:space="preserve"> Enam Ratus Empat Puluh Tiga</v>
      </c>
      <c r="AC101" s="25" t="str">
        <f>PROPER([1]!terbilang(T101))</f>
        <v xml:space="preserve"> Sembilan Puluh Dua</v>
      </c>
    </row>
    <row r="102" spans="1:29" ht="28.5" customHeight="1" x14ac:dyDescent="0.25">
      <c r="A102" s="16">
        <v>104</v>
      </c>
      <c r="B102" s="16">
        <v>13774</v>
      </c>
      <c r="C102" s="17" t="s">
        <v>239</v>
      </c>
      <c r="D102" s="18" t="s">
        <v>465</v>
      </c>
      <c r="E102" s="19" t="s">
        <v>466</v>
      </c>
      <c r="F102" s="19" t="s">
        <v>467</v>
      </c>
      <c r="G102" s="18" t="s">
        <v>482</v>
      </c>
      <c r="H102" s="19" t="s">
        <v>483</v>
      </c>
      <c r="I102" s="20" t="s">
        <v>470</v>
      </c>
      <c r="J102" s="21" t="s">
        <v>471</v>
      </c>
      <c r="K102" s="22">
        <v>91</v>
      </c>
      <c r="L102" s="22">
        <v>88</v>
      </c>
      <c r="M102" s="22">
        <v>89</v>
      </c>
      <c r="N102" s="22">
        <v>95</v>
      </c>
      <c r="O102" s="22">
        <v>95</v>
      </c>
      <c r="P102" s="22">
        <v>88</v>
      </c>
      <c r="Q102" s="22">
        <v>95</v>
      </c>
      <c r="R102" s="1">
        <f t="shared" si="3"/>
        <v>641</v>
      </c>
      <c r="S102" s="23">
        <f t="shared" si="4"/>
        <v>91.571428571428569</v>
      </c>
      <c r="T102" s="24">
        <f t="shared" si="5"/>
        <v>92</v>
      </c>
      <c r="U102" s="25" t="str">
        <f>PROPER([1]!terbilang(K102))</f>
        <v xml:space="preserve"> Sembilan Puluh Satu</v>
      </c>
      <c r="V102" s="25" t="str">
        <f>PROPER([1]!terbilang(L102))</f>
        <v xml:space="preserve"> Delapan Puluh Delapan</v>
      </c>
      <c r="W102" s="25" t="str">
        <f>PROPER([1]!terbilang(M102))</f>
        <v xml:space="preserve"> Delapan Puluh Sembilan</v>
      </c>
      <c r="X102" s="25" t="str">
        <f>PROPER([1]!terbilang(N102))</f>
        <v xml:space="preserve"> Sembilan Puluh Lima</v>
      </c>
      <c r="Y102" s="25" t="str">
        <f>PROPER([1]!terbilang(O102))</f>
        <v xml:space="preserve"> Sembilan Puluh Lima</v>
      </c>
      <c r="Z102" s="25" t="str">
        <f>PROPER([1]!terbilang(P102))</f>
        <v xml:space="preserve"> Delapan Puluh Delapan</v>
      </c>
      <c r="AA102" s="25" t="str">
        <f>PROPER([1]!terbilang(Q102))</f>
        <v xml:space="preserve"> Sembilan Puluh Lima</v>
      </c>
      <c r="AB102" s="25" t="str">
        <f>PROPER([1]!terbilang(R102))</f>
        <v xml:space="preserve"> Enam Ratus Empat Puluh Satu</v>
      </c>
      <c r="AC102" s="25" t="str">
        <f>PROPER([1]!terbilang(T102))</f>
        <v xml:space="preserve"> Sembilan Puluh Dua</v>
      </c>
    </row>
    <row r="103" spans="1:29" ht="28.5" customHeight="1" x14ac:dyDescent="0.25">
      <c r="A103" s="16">
        <v>105</v>
      </c>
      <c r="B103" s="16">
        <v>15682</v>
      </c>
      <c r="C103" s="17" t="s">
        <v>239</v>
      </c>
      <c r="D103" s="18" t="s">
        <v>484</v>
      </c>
      <c r="E103" s="19" t="s">
        <v>485</v>
      </c>
      <c r="F103" s="19" t="s">
        <v>486</v>
      </c>
      <c r="G103" s="18" t="s">
        <v>487</v>
      </c>
      <c r="H103" s="19" t="s">
        <v>488</v>
      </c>
      <c r="I103" s="20" t="s">
        <v>489</v>
      </c>
      <c r="J103" s="21" t="s">
        <v>490</v>
      </c>
      <c r="K103" s="22">
        <v>98</v>
      </c>
      <c r="L103" s="22">
        <v>98</v>
      </c>
      <c r="M103" s="22">
        <v>97</v>
      </c>
      <c r="N103" s="22">
        <v>98</v>
      </c>
      <c r="O103" s="22">
        <v>98</v>
      </c>
      <c r="P103" s="22">
        <v>97</v>
      </c>
      <c r="Q103" s="22">
        <v>99</v>
      </c>
      <c r="R103" s="1">
        <f>SUM(K106:Q106)</f>
        <v>685</v>
      </c>
      <c r="S103" s="23">
        <f>AVERAGE(K106:Q106)</f>
        <v>97.857142857142861</v>
      </c>
      <c r="T103" s="24">
        <f t="shared" si="5"/>
        <v>98</v>
      </c>
      <c r="U103" s="25" t="str">
        <f>PROPER([1]!terbilang(K106))</f>
        <v xml:space="preserve"> Sembilan Puluh Delapan</v>
      </c>
      <c r="V103" s="25" t="str">
        <f>PROPER([1]!terbilang(L106))</f>
        <v xml:space="preserve"> Sembilan Puluh Delapan</v>
      </c>
      <c r="W103" s="25" t="str">
        <f>PROPER([1]!terbilang(M106))</f>
        <v xml:space="preserve"> Sembilan Puluh Tujuh</v>
      </c>
      <c r="X103" s="25" t="str">
        <f>PROPER([1]!terbilang(N106))</f>
        <v xml:space="preserve"> Sembilan Puluh Delapan</v>
      </c>
      <c r="Y103" s="25" t="str">
        <f>PROPER([1]!terbilang(O106))</f>
        <v xml:space="preserve"> Sembilan Puluh Delapan</v>
      </c>
      <c r="Z103" s="25" t="str">
        <f>PROPER([1]!terbilang(P106))</f>
        <v xml:space="preserve"> Sembilan Puluh Tujuh</v>
      </c>
      <c r="AA103" s="25" t="str">
        <f>PROPER([1]!terbilang(Q106))</f>
        <v xml:space="preserve"> Sembilan Puluh Sembilan</v>
      </c>
      <c r="AB103" s="25" t="str">
        <f>PROPER([1]!terbilang(R103))</f>
        <v xml:space="preserve"> Enam Ratus Delapan Puluh Lima</v>
      </c>
      <c r="AC103" s="25" t="str">
        <f>PROPER([1]!terbilang(T103))</f>
        <v xml:space="preserve"> Sembilan Puluh Delapan</v>
      </c>
    </row>
    <row r="104" spans="1:29" ht="28.5" customHeight="1" x14ac:dyDescent="0.25">
      <c r="A104" s="16">
        <v>106</v>
      </c>
      <c r="B104" s="16">
        <v>15683</v>
      </c>
      <c r="C104" s="17" t="s">
        <v>239</v>
      </c>
      <c r="D104" s="18" t="s">
        <v>484</v>
      </c>
      <c r="E104" s="19" t="s">
        <v>485</v>
      </c>
      <c r="F104" s="19" t="s">
        <v>486</v>
      </c>
      <c r="G104" s="18" t="s">
        <v>491</v>
      </c>
      <c r="H104" s="19" t="s">
        <v>492</v>
      </c>
      <c r="I104" s="20" t="s">
        <v>489</v>
      </c>
      <c r="J104" s="21" t="s">
        <v>490</v>
      </c>
      <c r="K104" s="22">
        <v>98</v>
      </c>
      <c r="L104" s="22">
        <v>98</v>
      </c>
      <c r="M104" s="22">
        <v>97</v>
      </c>
      <c r="N104" s="22">
        <v>98</v>
      </c>
      <c r="O104" s="22">
        <v>98</v>
      </c>
      <c r="P104" s="22">
        <v>97</v>
      </c>
      <c r="Q104" s="22">
        <v>99</v>
      </c>
      <c r="R104" s="1">
        <f t="shared" si="3"/>
        <v>685</v>
      </c>
      <c r="S104" s="23">
        <f t="shared" si="4"/>
        <v>97.857142857142861</v>
      </c>
      <c r="T104" s="24">
        <f t="shared" si="5"/>
        <v>98</v>
      </c>
      <c r="U104" s="25" t="str">
        <f>PROPER([1]!terbilang(K104))</f>
        <v xml:space="preserve"> Sembilan Puluh Delapan</v>
      </c>
      <c r="V104" s="25" t="str">
        <f>PROPER([1]!terbilang(L104))</f>
        <v xml:space="preserve"> Sembilan Puluh Delapan</v>
      </c>
      <c r="W104" s="25" t="str">
        <f>PROPER([1]!terbilang(M104))</f>
        <v xml:space="preserve"> Sembilan Puluh Tujuh</v>
      </c>
      <c r="X104" s="25" t="str">
        <f>PROPER([1]!terbilang(N104))</f>
        <v xml:space="preserve"> Sembilan Puluh Delapan</v>
      </c>
      <c r="Y104" s="25" t="str">
        <f>PROPER([1]!terbilang(O104))</f>
        <v xml:space="preserve"> Sembilan Puluh Delapan</v>
      </c>
      <c r="Z104" s="25" t="str">
        <f>PROPER([1]!terbilang(P104))</f>
        <v xml:space="preserve"> Sembilan Puluh Tujuh</v>
      </c>
      <c r="AA104" s="25" t="str">
        <f>PROPER([1]!terbilang(Q104))</f>
        <v xml:space="preserve"> Sembilan Puluh Sembilan</v>
      </c>
      <c r="AB104" s="25" t="str">
        <f>PROPER([1]!terbilang(R104))</f>
        <v xml:space="preserve"> Enam Ratus Delapan Puluh Lima</v>
      </c>
      <c r="AC104" s="25" t="str">
        <f>PROPER([1]!terbilang(T104))</f>
        <v xml:space="preserve"> Sembilan Puluh Delapan</v>
      </c>
    </row>
    <row r="105" spans="1:29" ht="28.5" customHeight="1" x14ac:dyDescent="0.25">
      <c r="A105" s="16">
        <v>107</v>
      </c>
      <c r="B105" s="16">
        <v>15684</v>
      </c>
      <c r="C105" s="17" t="s">
        <v>239</v>
      </c>
      <c r="D105" s="18" t="s">
        <v>484</v>
      </c>
      <c r="E105" s="19" t="s">
        <v>485</v>
      </c>
      <c r="F105" s="19" t="s">
        <v>486</v>
      </c>
      <c r="G105" s="18" t="s">
        <v>493</v>
      </c>
      <c r="H105" s="19" t="s">
        <v>494</v>
      </c>
      <c r="I105" s="20" t="s">
        <v>489</v>
      </c>
      <c r="J105" s="21" t="s">
        <v>490</v>
      </c>
      <c r="K105" s="22">
        <v>98</v>
      </c>
      <c r="L105" s="22">
        <v>98</v>
      </c>
      <c r="M105" s="22">
        <v>97</v>
      </c>
      <c r="N105" s="22">
        <v>98</v>
      </c>
      <c r="O105" s="22">
        <v>98</v>
      </c>
      <c r="P105" s="22">
        <v>97</v>
      </c>
      <c r="Q105" s="22">
        <v>99</v>
      </c>
      <c r="R105" s="1">
        <f t="shared" si="3"/>
        <v>685</v>
      </c>
      <c r="S105" s="23">
        <f t="shared" si="4"/>
        <v>97.857142857142861</v>
      </c>
      <c r="T105" s="24">
        <f t="shared" si="5"/>
        <v>98</v>
      </c>
      <c r="U105" s="25" t="str">
        <f>PROPER([1]!terbilang(K105))</f>
        <v xml:space="preserve"> Sembilan Puluh Delapan</v>
      </c>
      <c r="V105" s="25" t="str">
        <f>PROPER([1]!terbilang(L105))</f>
        <v xml:space="preserve"> Sembilan Puluh Delapan</v>
      </c>
      <c r="W105" s="25" t="str">
        <f>PROPER([1]!terbilang(M105))</f>
        <v xml:space="preserve"> Sembilan Puluh Tujuh</v>
      </c>
      <c r="X105" s="25" t="str">
        <f>PROPER([1]!terbilang(N105))</f>
        <v xml:space="preserve"> Sembilan Puluh Delapan</v>
      </c>
      <c r="Y105" s="25" t="str">
        <f>PROPER([1]!terbilang(O105))</f>
        <v xml:space="preserve"> Sembilan Puluh Delapan</v>
      </c>
      <c r="Z105" s="25" t="str">
        <f>PROPER([1]!terbilang(P105))</f>
        <v xml:space="preserve"> Sembilan Puluh Tujuh</v>
      </c>
      <c r="AA105" s="25" t="str">
        <f>PROPER([1]!terbilang(Q105))</f>
        <v xml:space="preserve"> Sembilan Puluh Sembilan</v>
      </c>
      <c r="AB105" s="25" t="str">
        <f>PROPER([1]!terbilang(R105))</f>
        <v xml:space="preserve"> Enam Ratus Delapan Puluh Lima</v>
      </c>
      <c r="AC105" s="25" t="str">
        <f>PROPER([1]!terbilang(T105))</f>
        <v xml:space="preserve"> Sembilan Puluh Delapan</v>
      </c>
    </row>
    <row r="106" spans="1:29" ht="28.5" customHeight="1" x14ac:dyDescent="0.25">
      <c r="A106" s="16">
        <v>108</v>
      </c>
      <c r="B106" s="16">
        <v>15685</v>
      </c>
      <c r="C106" s="17" t="s">
        <v>239</v>
      </c>
      <c r="D106" s="18" t="s">
        <v>484</v>
      </c>
      <c r="E106" s="19" t="s">
        <v>485</v>
      </c>
      <c r="F106" s="19" t="s">
        <v>486</v>
      </c>
      <c r="G106" s="18" t="s">
        <v>495</v>
      </c>
      <c r="H106" s="19" t="s">
        <v>496</v>
      </c>
      <c r="I106" s="20" t="s">
        <v>489</v>
      </c>
      <c r="J106" s="21" t="s">
        <v>490</v>
      </c>
      <c r="K106" s="22">
        <v>98</v>
      </c>
      <c r="L106" s="22">
        <v>98</v>
      </c>
      <c r="M106" s="22">
        <v>97</v>
      </c>
      <c r="N106" s="22">
        <v>98</v>
      </c>
      <c r="O106" s="22">
        <v>98</v>
      </c>
      <c r="P106" s="22">
        <v>97</v>
      </c>
      <c r="Q106" s="22">
        <v>99</v>
      </c>
      <c r="R106" s="1">
        <f t="shared" si="3"/>
        <v>685</v>
      </c>
      <c r="S106" s="23">
        <f t="shared" si="4"/>
        <v>97.857142857142861</v>
      </c>
      <c r="T106" s="24">
        <f t="shared" si="5"/>
        <v>98</v>
      </c>
      <c r="U106" s="25" t="str">
        <f>PROPER([1]!terbilang(K106))</f>
        <v xml:space="preserve"> Sembilan Puluh Delapan</v>
      </c>
      <c r="V106" s="25" t="str">
        <f>PROPER([1]!terbilang(L106))</f>
        <v xml:space="preserve"> Sembilan Puluh Delapan</v>
      </c>
      <c r="W106" s="25" t="str">
        <f>PROPER([1]!terbilang(M106))</f>
        <v xml:space="preserve"> Sembilan Puluh Tujuh</v>
      </c>
      <c r="X106" s="25" t="str">
        <f>PROPER([1]!terbilang(N106))</f>
        <v xml:space="preserve"> Sembilan Puluh Delapan</v>
      </c>
      <c r="Y106" s="25" t="str">
        <f>PROPER([1]!terbilang(O106))</f>
        <v xml:space="preserve"> Sembilan Puluh Delapan</v>
      </c>
      <c r="Z106" s="25" t="str">
        <f>PROPER([1]!terbilang(P106))</f>
        <v xml:space="preserve"> Sembilan Puluh Tujuh</v>
      </c>
      <c r="AA106" s="25" t="str">
        <f>PROPER([1]!terbilang(Q106))</f>
        <v xml:space="preserve"> Sembilan Puluh Sembilan</v>
      </c>
      <c r="AB106" s="25" t="str">
        <f>PROPER([1]!terbilang(R106))</f>
        <v xml:space="preserve"> Enam Ratus Delapan Puluh Lima</v>
      </c>
      <c r="AC106" s="25" t="str">
        <f>PROPER([1]!terbilang(T106))</f>
        <v xml:space="preserve"> Sembilan Puluh Delapan</v>
      </c>
    </row>
    <row r="107" spans="1:29" ht="28.5" customHeight="1" x14ac:dyDescent="0.25">
      <c r="A107" s="16">
        <v>109</v>
      </c>
      <c r="B107" s="16">
        <v>16204</v>
      </c>
      <c r="C107" s="17" t="s">
        <v>239</v>
      </c>
      <c r="D107" s="18" t="s">
        <v>497</v>
      </c>
      <c r="E107" s="19" t="s">
        <v>485</v>
      </c>
      <c r="F107" s="19" t="s">
        <v>498</v>
      </c>
      <c r="G107" s="18" t="s">
        <v>499</v>
      </c>
      <c r="H107" s="19" t="s">
        <v>500</v>
      </c>
      <c r="I107" s="20" t="s">
        <v>489</v>
      </c>
      <c r="J107" s="21" t="s">
        <v>501</v>
      </c>
      <c r="K107" s="22">
        <v>92</v>
      </c>
      <c r="L107" s="22">
        <v>90</v>
      </c>
      <c r="M107" s="22">
        <v>91</v>
      </c>
      <c r="N107" s="22">
        <v>92</v>
      </c>
      <c r="O107" s="22">
        <v>91</v>
      </c>
      <c r="P107" s="22">
        <v>90</v>
      </c>
      <c r="Q107" s="22">
        <v>91</v>
      </c>
      <c r="R107" s="1">
        <f t="shared" si="3"/>
        <v>637</v>
      </c>
      <c r="S107" s="23">
        <f t="shared" si="4"/>
        <v>91</v>
      </c>
      <c r="T107" s="24">
        <f t="shared" si="5"/>
        <v>91</v>
      </c>
      <c r="U107" s="25" t="str">
        <f>PROPER([1]!terbilang(K107))</f>
        <v xml:space="preserve"> Sembilan Puluh Dua</v>
      </c>
      <c r="V107" s="25" t="str">
        <f>PROPER([1]!terbilang(L107))</f>
        <v xml:space="preserve"> Sembilan Puluh</v>
      </c>
      <c r="W107" s="25" t="str">
        <f>PROPER([1]!terbilang(M107))</f>
        <v xml:space="preserve"> Sembilan Puluh Satu</v>
      </c>
      <c r="X107" s="25" t="str">
        <f>PROPER([1]!terbilang(N107))</f>
        <v xml:space="preserve"> Sembilan Puluh Dua</v>
      </c>
      <c r="Y107" s="25" t="str">
        <f>PROPER([1]!terbilang(O107))</f>
        <v xml:space="preserve"> Sembilan Puluh Satu</v>
      </c>
      <c r="Z107" s="25" t="str">
        <f>PROPER([1]!terbilang(P107))</f>
        <v xml:space="preserve"> Sembilan Puluh</v>
      </c>
      <c r="AA107" s="25" t="str">
        <f>PROPER([1]!terbilang(Q107))</f>
        <v xml:space="preserve"> Sembilan Puluh Satu</v>
      </c>
      <c r="AB107" s="25" t="str">
        <f>PROPER([1]!terbilang(R107))</f>
        <v xml:space="preserve"> Enam Ratus Tiga Puluh Tujuh</v>
      </c>
      <c r="AC107" s="25" t="str">
        <f>PROPER([1]!terbilang(T107))</f>
        <v xml:space="preserve"> Sembilan Puluh Satu</v>
      </c>
    </row>
    <row r="108" spans="1:29" ht="28.5" customHeight="1" x14ac:dyDescent="0.25">
      <c r="A108" s="16">
        <v>110</v>
      </c>
      <c r="B108" s="16">
        <v>16202</v>
      </c>
      <c r="C108" s="17" t="s">
        <v>239</v>
      </c>
      <c r="D108" s="18" t="s">
        <v>497</v>
      </c>
      <c r="E108" s="19" t="s">
        <v>485</v>
      </c>
      <c r="F108" s="19" t="s">
        <v>498</v>
      </c>
      <c r="G108" s="18" t="s">
        <v>502</v>
      </c>
      <c r="H108" s="19" t="s">
        <v>503</v>
      </c>
      <c r="I108" s="20" t="s">
        <v>489</v>
      </c>
      <c r="J108" s="21" t="s">
        <v>501</v>
      </c>
      <c r="K108" s="22">
        <v>92</v>
      </c>
      <c r="L108" s="22">
        <v>91</v>
      </c>
      <c r="M108" s="22">
        <v>91</v>
      </c>
      <c r="N108" s="22">
        <v>92</v>
      </c>
      <c r="O108" s="22">
        <v>90</v>
      </c>
      <c r="P108" s="22">
        <v>90</v>
      </c>
      <c r="Q108" s="22">
        <v>91</v>
      </c>
      <c r="R108" s="1">
        <f t="shared" si="3"/>
        <v>637</v>
      </c>
      <c r="S108" s="23">
        <f t="shared" si="4"/>
        <v>91</v>
      </c>
      <c r="T108" s="24">
        <f t="shared" si="5"/>
        <v>91</v>
      </c>
      <c r="U108" s="25" t="str">
        <f>PROPER([1]!terbilang(K108))</f>
        <v xml:space="preserve"> Sembilan Puluh Dua</v>
      </c>
      <c r="V108" s="25" t="str">
        <f>PROPER([1]!terbilang(L108))</f>
        <v xml:space="preserve"> Sembilan Puluh Satu</v>
      </c>
      <c r="W108" s="25" t="str">
        <f>PROPER([1]!terbilang(M108))</f>
        <v xml:space="preserve"> Sembilan Puluh Satu</v>
      </c>
      <c r="X108" s="25" t="str">
        <f>PROPER([1]!terbilang(N108))</f>
        <v xml:space="preserve"> Sembilan Puluh Dua</v>
      </c>
      <c r="Y108" s="25" t="str">
        <f>PROPER([1]!terbilang(O108))</f>
        <v xml:space="preserve"> Sembilan Puluh</v>
      </c>
      <c r="Z108" s="25" t="str">
        <f>PROPER([1]!terbilang(P108))</f>
        <v xml:space="preserve"> Sembilan Puluh</v>
      </c>
      <c r="AA108" s="25" t="str">
        <f>PROPER([1]!terbilang(Q108))</f>
        <v xml:space="preserve"> Sembilan Puluh Satu</v>
      </c>
      <c r="AB108" s="25" t="str">
        <f>PROPER([1]!terbilang(R108))</f>
        <v xml:space="preserve"> Enam Ratus Tiga Puluh Tujuh</v>
      </c>
      <c r="AC108" s="25" t="str">
        <f>PROPER([1]!terbilang(T108))</f>
        <v xml:space="preserve"> Sembilan Puluh Satu</v>
      </c>
    </row>
    <row r="109" spans="1:29" ht="28.5" customHeight="1" x14ac:dyDescent="0.25">
      <c r="A109" s="16">
        <v>111</v>
      </c>
      <c r="B109" s="16">
        <v>16203</v>
      </c>
      <c r="C109" s="17" t="s">
        <v>239</v>
      </c>
      <c r="D109" s="18" t="s">
        <v>497</v>
      </c>
      <c r="E109" s="19" t="s">
        <v>485</v>
      </c>
      <c r="F109" s="19" t="s">
        <v>498</v>
      </c>
      <c r="G109" s="18" t="s">
        <v>504</v>
      </c>
      <c r="H109" s="19" t="s">
        <v>505</v>
      </c>
      <c r="I109" s="20" t="s">
        <v>489</v>
      </c>
      <c r="J109" s="21" t="s">
        <v>501</v>
      </c>
      <c r="K109" s="22">
        <v>92</v>
      </c>
      <c r="L109" s="22">
        <v>91</v>
      </c>
      <c r="M109" s="22">
        <v>90</v>
      </c>
      <c r="N109" s="22">
        <v>91</v>
      </c>
      <c r="O109" s="22">
        <v>90</v>
      </c>
      <c r="P109" s="22">
        <v>90</v>
      </c>
      <c r="Q109" s="22">
        <v>91</v>
      </c>
      <c r="R109" s="1">
        <f t="shared" si="3"/>
        <v>635</v>
      </c>
      <c r="S109" s="23">
        <f t="shared" si="4"/>
        <v>90.714285714285708</v>
      </c>
      <c r="T109" s="24">
        <f t="shared" si="5"/>
        <v>91</v>
      </c>
      <c r="U109" s="25" t="str">
        <f>PROPER([1]!terbilang(K109))</f>
        <v xml:space="preserve"> Sembilan Puluh Dua</v>
      </c>
      <c r="V109" s="25" t="str">
        <f>PROPER([1]!terbilang(L109))</f>
        <v xml:space="preserve"> Sembilan Puluh Satu</v>
      </c>
      <c r="W109" s="25" t="str">
        <f>PROPER([1]!terbilang(M109))</f>
        <v xml:space="preserve"> Sembilan Puluh</v>
      </c>
      <c r="X109" s="25" t="str">
        <f>PROPER([1]!terbilang(N109))</f>
        <v xml:space="preserve"> Sembilan Puluh Satu</v>
      </c>
      <c r="Y109" s="25" t="str">
        <f>PROPER([1]!terbilang(O109))</f>
        <v xml:space="preserve"> Sembilan Puluh</v>
      </c>
      <c r="Z109" s="25" t="str">
        <f>PROPER([1]!terbilang(P109))</f>
        <v xml:space="preserve"> Sembilan Puluh</v>
      </c>
      <c r="AA109" s="25" t="str">
        <f>PROPER([1]!terbilang(Q109))</f>
        <v xml:space="preserve"> Sembilan Puluh Satu</v>
      </c>
      <c r="AB109" s="25" t="str">
        <f>PROPER([1]!terbilang(R109))</f>
        <v xml:space="preserve"> Enam Ratus Tiga Puluh Lima</v>
      </c>
      <c r="AC109" s="25" t="str">
        <f>PROPER([1]!terbilang(T109))</f>
        <v xml:space="preserve"> Sembilan Puluh Satu</v>
      </c>
    </row>
    <row r="110" spans="1:29" ht="28.5" customHeight="1" x14ac:dyDescent="0.25">
      <c r="A110" s="16">
        <v>112</v>
      </c>
      <c r="B110" s="16">
        <v>16292</v>
      </c>
      <c r="C110" s="17" t="s">
        <v>239</v>
      </c>
      <c r="D110" s="18" t="s">
        <v>506</v>
      </c>
      <c r="E110" s="19" t="s">
        <v>485</v>
      </c>
      <c r="F110" s="19" t="s">
        <v>497</v>
      </c>
      <c r="G110" s="18" t="s">
        <v>507</v>
      </c>
      <c r="H110" s="19" t="s">
        <v>508</v>
      </c>
      <c r="I110" s="20" t="s">
        <v>489</v>
      </c>
      <c r="J110" s="21" t="s">
        <v>509</v>
      </c>
      <c r="K110" s="22">
        <v>95</v>
      </c>
      <c r="L110" s="22">
        <v>90</v>
      </c>
      <c r="M110" s="22">
        <v>90</v>
      </c>
      <c r="N110" s="22">
        <v>95</v>
      </c>
      <c r="O110" s="22">
        <v>90</v>
      </c>
      <c r="P110" s="22">
        <v>95</v>
      </c>
      <c r="Q110" s="22">
        <v>95</v>
      </c>
      <c r="R110" s="1">
        <f t="shared" si="3"/>
        <v>650</v>
      </c>
      <c r="S110" s="23">
        <f t="shared" si="4"/>
        <v>92.857142857142861</v>
      </c>
      <c r="T110" s="24">
        <f t="shared" si="5"/>
        <v>93</v>
      </c>
      <c r="U110" s="25" t="str">
        <f>PROPER([1]!terbilang(K110))</f>
        <v xml:space="preserve"> Sembilan Puluh Lima</v>
      </c>
      <c r="V110" s="25" t="str">
        <f>PROPER([1]!terbilang(L110))</f>
        <v xml:space="preserve"> Sembilan Puluh</v>
      </c>
      <c r="W110" s="25" t="str">
        <f>PROPER([1]!terbilang(M110))</f>
        <v xml:space="preserve"> Sembilan Puluh</v>
      </c>
      <c r="X110" s="25" t="str">
        <f>PROPER([1]!terbilang(N110))</f>
        <v xml:space="preserve"> Sembilan Puluh Lima</v>
      </c>
      <c r="Y110" s="25" t="str">
        <f>PROPER([1]!terbilang(O110))</f>
        <v xml:space="preserve"> Sembilan Puluh</v>
      </c>
      <c r="Z110" s="25" t="str">
        <f>PROPER([1]!terbilang(P110))</f>
        <v xml:space="preserve"> Sembilan Puluh Lima</v>
      </c>
      <c r="AA110" s="25" t="str">
        <f>PROPER([1]!terbilang(Q110))</f>
        <v xml:space="preserve"> Sembilan Puluh Lima</v>
      </c>
      <c r="AB110" s="25" t="str">
        <f>PROPER([1]!terbilang(R110))</f>
        <v xml:space="preserve"> Enam Ratus Lima Puluh</v>
      </c>
      <c r="AC110" s="25" t="str">
        <f>PROPER([1]!terbilang(T110))</f>
        <v xml:space="preserve"> Sembilan Puluh Tiga</v>
      </c>
    </row>
    <row r="111" spans="1:29" ht="28.5" customHeight="1" x14ac:dyDescent="0.25">
      <c r="A111" s="16">
        <v>113</v>
      </c>
      <c r="B111" s="16">
        <v>16293</v>
      </c>
      <c r="C111" s="17" t="s">
        <v>239</v>
      </c>
      <c r="D111" s="18" t="s">
        <v>506</v>
      </c>
      <c r="E111" s="19" t="s">
        <v>485</v>
      </c>
      <c r="F111" s="19" t="s">
        <v>497</v>
      </c>
      <c r="G111" s="18" t="s">
        <v>510</v>
      </c>
      <c r="H111" s="19" t="s">
        <v>511</v>
      </c>
      <c r="I111" s="20" t="s">
        <v>489</v>
      </c>
      <c r="J111" s="21" t="s">
        <v>509</v>
      </c>
      <c r="K111" s="22">
        <v>95</v>
      </c>
      <c r="L111" s="22">
        <v>93</v>
      </c>
      <c r="M111" s="22">
        <v>94</v>
      </c>
      <c r="N111" s="22">
        <v>95</v>
      </c>
      <c r="O111" s="22">
        <v>85</v>
      </c>
      <c r="P111" s="22">
        <v>93</v>
      </c>
      <c r="Q111" s="22">
        <v>95</v>
      </c>
      <c r="R111" s="1">
        <f t="shared" si="3"/>
        <v>650</v>
      </c>
      <c r="S111" s="23">
        <f t="shared" si="4"/>
        <v>92.857142857142861</v>
      </c>
      <c r="T111" s="24">
        <f t="shared" si="5"/>
        <v>93</v>
      </c>
      <c r="U111" s="25" t="str">
        <f>PROPER([1]!terbilang(K111))</f>
        <v xml:space="preserve"> Sembilan Puluh Lima</v>
      </c>
      <c r="V111" s="25" t="str">
        <f>PROPER([1]!terbilang(L111))</f>
        <v xml:space="preserve"> Sembilan Puluh Tiga</v>
      </c>
      <c r="W111" s="25" t="str">
        <f>PROPER([1]!terbilang(M111))</f>
        <v xml:space="preserve"> Sembilan Puluh Empat</v>
      </c>
      <c r="X111" s="25" t="str">
        <f>PROPER([1]!terbilang(N111))</f>
        <v xml:space="preserve"> Sembilan Puluh Lima</v>
      </c>
      <c r="Y111" s="25" t="str">
        <f>PROPER([1]!terbilang(O111))</f>
        <v xml:space="preserve"> Delapan Puluh Lima</v>
      </c>
      <c r="Z111" s="25" t="str">
        <f>PROPER([1]!terbilang(P111))</f>
        <v xml:space="preserve"> Sembilan Puluh Tiga</v>
      </c>
      <c r="AA111" s="25" t="str">
        <f>PROPER([1]!terbilang(Q111))</f>
        <v xml:space="preserve"> Sembilan Puluh Lima</v>
      </c>
      <c r="AB111" s="25" t="str">
        <f>PROPER([1]!terbilang(R111))</f>
        <v xml:space="preserve"> Enam Ratus Lima Puluh</v>
      </c>
      <c r="AC111" s="25" t="str">
        <f>PROPER([1]!terbilang(T111))</f>
        <v xml:space="preserve"> Sembilan Puluh Tiga</v>
      </c>
    </row>
    <row r="112" spans="1:29" ht="28.5" customHeight="1" x14ac:dyDescent="0.25">
      <c r="A112" s="16">
        <v>114</v>
      </c>
      <c r="B112" s="16">
        <v>16345</v>
      </c>
      <c r="C112" s="17" t="s">
        <v>239</v>
      </c>
      <c r="D112" s="18" t="s">
        <v>484</v>
      </c>
      <c r="E112" s="19" t="s">
        <v>512</v>
      </c>
      <c r="F112" s="19" t="s">
        <v>513</v>
      </c>
      <c r="G112" s="18" t="s">
        <v>514</v>
      </c>
      <c r="H112" s="19" t="s">
        <v>515</v>
      </c>
      <c r="I112" s="20" t="s">
        <v>489</v>
      </c>
      <c r="J112" s="21" t="s">
        <v>516</v>
      </c>
      <c r="K112" s="22">
        <v>93</v>
      </c>
      <c r="L112" s="22">
        <v>92</v>
      </c>
      <c r="M112" s="22">
        <v>93</v>
      </c>
      <c r="N112" s="22">
        <v>95</v>
      </c>
      <c r="O112" s="22">
        <v>94</v>
      </c>
      <c r="P112" s="22">
        <v>94</v>
      </c>
      <c r="Q112" s="22">
        <v>95</v>
      </c>
      <c r="R112" s="1">
        <v>93</v>
      </c>
      <c r="S112" s="23">
        <f t="shared" si="4"/>
        <v>93.714285714285708</v>
      </c>
      <c r="T112" s="24">
        <f t="shared" si="5"/>
        <v>94</v>
      </c>
      <c r="U112" s="25" t="str">
        <f>PROPER([1]!terbilang(K112))</f>
        <v xml:space="preserve"> Sembilan Puluh Tiga</v>
      </c>
      <c r="V112" s="25" t="str">
        <f>PROPER([1]!terbilang(L112))</f>
        <v xml:space="preserve"> Sembilan Puluh Dua</v>
      </c>
      <c r="W112" s="25" t="str">
        <f>PROPER([1]!terbilang(M112))</f>
        <v xml:space="preserve"> Sembilan Puluh Tiga</v>
      </c>
      <c r="X112" s="25" t="str">
        <f>PROPER([1]!terbilang(N112))</f>
        <v xml:space="preserve"> Sembilan Puluh Lima</v>
      </c>
      <c r="Y112" s="25" t="str">
        <f>PROPER([1]!terbilang(O112))</f>
        <v xml:space="preserve"> Sembilan Puluh Empat</v>
      </c>
      <c r="Z112" s="25" t="str">
        <f>PROPER([1]!terbilang(P112))</f>
        <v xml:space="preserve"> Sembilan Puluh Empat</v>
      </c>
      <c r="AA112" s="25" t="str">
        <f>PROPER([1]!terbilang(Q112))</f>
        <v xml:space="preserve"> Sembilan Puluh Lima</v>
      </c>
      <c r="AB112" s="25" t="str">
        <f>PROPER([1]!terbilang(R112))</f>
        <v xml:space="preserve"> Sembilan Puluh Tiga</v>
      </c>
      <c r="AC112" s="25" t="str">
        <f>PROPER([1]!terbilang(T112))</f>
        <v xml:space="preserve"> Sembilan Puluh Empat</v>
      </c>
    </row>
    <row r="113" spans="1:29" ht="28.5" customHeight="1" x14ac:dyDescent="0.25">
      <c r="A113" s="16">
        <v>115</v>
      </c>
      <c r="B113" s="16">
        <v>16434</v>
      </c>
      <c r="C113" s="17" t="s">
        <v>239</v>
      </c>
      <c r="D113" s="18" t="s">
        <v>484</v>
      </c>
      <c r="E113" s="19" t="s">
        <v>512</v>
      </c>
      <c r="F113" s="19" t="s">
        <v>513</v>
      </c>
      <c r="G113" s="18" t="s">
        <v>517</v>
      </c>
      <c r="H113" s="19" t="s">
        <v>518</v>
      </c>
      <c r="I113" s="20" t="s">
        <v>489</v>
      </c>
      <c r="J113" s="21" t="s">
        <v>516</v>
      </c>
      <c r="K113" s="22">
        <v>94</v>
      </c>
      <c r="L113" s="22">
        <v>93</v>
      </c>
      <c r="M113" s="22">
        <v>94</v>
      </c>
      <c r="N113" s="22">
        <v>95</v>
      </c>
      <c r="O113" s="22">
        <v>94</v>
      </c>
      <c r="P113" s="22">
        <v>92</v>
      </c>
      <c r="Q113" s="22">
        <v>95</v>
      </c>
      <c r="R113" s="1">
        <v>93</v>
      </c>
      <c r="S113" s="23">
        <f t="shared" si="4"/>
        <v>93.857142857142861</v>
      </c>
      <c r="T113" s="24">
        <f t="shared" si="5"/>
        <v>94</v>
      </c>
      <c r="U113" s="25" t="str">
        <f>PROPER([1]!terbilang(K113))</f>
        <v xml:space="preserve"> Sembilan Puluh Empat</v>
      </c>
      <c r="V113" s="25" t="str">
        <f>PROPER([1]!terbilang(L113))</f>
        <v xml:space="preserve"> Sembilan Puluh Tiga</v>
      </c>
      <c r="W113" s="25" t="str">
        <f>PROPER([1]!terbilang(M113))</f>
        <v xml:space="preserve"> Sembilan Puluh Empat</v>
      </c>
      <c r="X113" s="25" t="str">
        <f>PROPER([1]!terbilang(N113))</f>
        <v xml:space="preserve"> Sembilan Puluh Lima</v>
      </c>
      <c r="Y113" s="25" t="str">
        <f>PROPER([1]!terbilang(O113))</f>
        <v xml:space="preserve"> Sembilan Puluh Empat</v>
      </c>
      <c r="Z113" s="25" t="str">
        <f>PROPER([1]!terbilang(P113))</f>
        <v xml:space="preserve"> Sembilan Puluh Dua</v>
      </c>
      <c r="AA113" s="25" t="str">
        <f>PROPER([1]!terbilang(Q113))</f>
        <v xml:space="preserve"> Sembilan Puluh Lima</v>
      </c>
      <c r="AB113" s="25" t="str">
        <f>PROPER([1]!terbilang(R113))</f>
        <v xml:space="preserve"> Sembilan Puluh Tiga</v>
      </c>
      <c r="AC113" s="25" t="str">
        <f>PROPER([1]!terbilang(T113))</f>
        <v xml:space="preserve"> Sembilan Puluh Empat</v>
      </c>
    </row>
    <row r="114" spans="1:29" ht="28.5" customHeight="1" x14ac:dyDescent="0.25">
      <c r="A114" s="16">
        <v>116</v>
      </c>
      <c r="B114" s="16">
        <v>17353</v>
      </c>
      <c r="C114" s="17" t="s">
        <v>196</v>
      </c>
      <c r="D114" s="18" t="s">
        <v>519</v>
      </c>
      <c r="E114" s="19" t="s">
        <v>520</v>
      </c>
      <c r="F114" s="19" t="s">
        <v>519</v>
      </c>
      <c r="G114" s="18" t="s">
        <v>521</v>
      </c>
      <c r="H114" s="19"/>
      <c r="I114" s="20" t="s">
        <v>522</v>
      </c>
      <c r="J114" s="21" t="s">
        <v>523</v>
      </c>
      <c r="K114" s="22">
        <v>93</v>
      </c>
      <c r="L114" s="22">
        <v>95</v>
      </c>
      <c r="M114" s="22">
        <v>93</v>
      </c>
      <c r="N114" s="22">
        <v>93</v>
      </c>
      <c r="O114" s="22">
        <v>93</v>
      </c>
      <c r="P114" s="22">
        <v>97</v>
      </c>
      <c r="Q114" s="22">
        <v>95</v>
      </c>
      <c r="R114" s="1">
        <f t="shared" si="3"/>
        <v>659</v>
      </c>
      <c r="S114" s="23">
        <f t="shared" si="4"/>
        <v>94.142857142857139</v>
      </c>
      <c r="T114" s="24">
        <f t="shared" si="5"/>
        <v>94</v>
      </c>
      <c r="U114" s="25" t="str">
        <f>PROPER([1]!terbilang(K114))</f>
        <v xml:space="preserve"> Sembilan Puluh Tiga</v>
      </c>
      <c r="V114" s="25" t="str">
        <f>PROPER([1]!terbilang(L114))</f>
        <v xml:space="preserve"> Sembilan Puluh Lima</v>
      </c>
      <c r="W114" s="25" t="str">
        <f>PROPER([1]!terbilang(M114))</f>
        <v xml:space="preserve"> Sembilan Puluh Tiga</v>
      </c>
      <c r="X114" s="25" t="str">
        <f>PROPER([1]!terbilang(N114))</f>
        <v xml:space="preserve"> Sembilan Puluh Tiga</v>
      </c>
      <c r="Y114" s="25" t="str">
        <f>PROPER([1]!terbilang(O114))</f>
        <v xml:space="preserve"> Sembilan Puluh Tiga</v>
      </c>
      <c r="Z114" s="25" t="str">
        <f>PROPER([1]!terbilang(P114))</f>
        <v xml:space="preserve"> Sembilan Puluh Tujuh</v>
      </c>
      <c r="AA114" s="25" t="str">
        <f>PROPER([1]!terbilang(Q114))</f>
        <v xml:space="preserve"> Sembilan Puluh Lima</v>
      </c>
      <c r="AB114" s="25" t="str">
        <f>PROPER([1]!terbilang(R114))</f>
        <v xml:space="preserve"> Enam Ratus Lima Puluh Sembilan</v>
      </c>
      <c r="AC114" s="25" t="str">
        <f>PROPER([1]!terbilang(T114))</f>
        <v xml:space="preserve"> Sembilan Puluh Empat</v>
      </c>
    </row>
    <row r="115" spans="1:29" ht="28.5" customHeight="1" x14ac:dyDescent="0.25">
      <c r="A115" s="16">
        <v>117</v>
      </c>
      <c r="B115" s="16">
        <v>17357</v>
      </c>
      <c r="C115" s="17" t="s">
        <v>196</v>
      </c>
      <c r="D115" s="18" t="s">
        <v>519</v>
      </c>
      <c r="E115" s="19" t="s">
        <v>520</v>
      </c>
      <c r="F115" s="19" t="s">
        <v>519</v>
      </c>
      <c r="G115" s="18" t="s">
        <v>524</v>
      </c>
      <c r="H115" s="19" t="s">
        <v>525</v>
      </c>
      <c r="I115" s="20" t="s">
        <v>522</v>
      </c>
      <c r="J115" s="21" t="s">
        <v>523</v>
      </c>
      <c r="K115" s="22">
        <v>97</v>
      </c>
      <c r="L115" s="22">
        <v>96</v>
      </c>
      <c r="M115" s="22">
        <v>95</v>
      </c>
      <c r="N115" s="22">
        <v>97</v>
      </c>
      <c r="O115" s="22">
        <v>95</v>
      </c>
      <c r="P115" s="22">
        <v>94</v>
      </c>
      <c r="Q115" s="22">
        <v>98</v>
      </c>
      <c r="R115" s="1">
        <f t="shared" si="3"/>
        <v>672</v>
      </c>
      <c r="S115" s="23">
        <f t="shared" si="4"/>
        <v>96</v>
      </c>
      <c r="T115" s="24">
        <f t="shared" si="5"/>
        <v>96</v>
      </c>
      <c r="U115" s="25" t="str">
        <f>PROPER([1]!terbilang(K115))</f>
        <v xml:space="preserve"> Sembilan Puluh Tujuh</v>
      </c>
      <c r="V115" s="25" t="str">
        <f>PROPER([1]!terbilang(L115))</f>
        <v xml:space="preserve"> Sembilan Puluh Enam</v>
      </c>
      <c r="W115" s="25" t="str">
        <f>PROPER([1]!terbilang(M115))</f>
        <v xml:space="preserve"> Sembilan Puluh Lima</v>
      </c>
      <c r="X115" s="25" t="str">
        <f>PROPER([1]!terbilang(N115))</f>
        <v xml:space="preserve"> Sembilan Puluh Tujuh</v>
      </c>
      <c r="Y115" s="25" t="str">
        <f>PROPER([1]!terbilang(O115))</f>
        <v xml:space="preserve"> Sembilan Puluh Lima</v>
      </c>
      <c r="Z115" s="25" t="str">
        <f>PROPER([1]!terbilang(P115))</f>
        <v xml:space="preserve"> Sembilan Puluh Empat</v>
      </c>
      <c r="AA115" s="25" t="str">
        <f>PROPER([1]!terbilang(Q115))</f>
        <v xml:space="preserve"> Sembilan Puluh Delapan</v>
      </c>
      <c r="AB115" s="25" t="str">
        <f>PROPER([1]!terbilang(R115))</f>
        <v xml:space="preserve"> Enam Ratus Tujuh Puluh Dua</v>
      </c>
      <c r="AC115" s="25" t="str">
        <f>PROPER([1]!terbilang(T115))</f>
        <v xml:space="preserve"> Sembilan Puluh Enam</v>
      </c>
    </row>
    <row r="116" spans="1:29" ht="28.5" customHeight="1" x14ac:dyDescent="0.25">
      <c r="A116" s="16">
        <v>118</v>
      </c>
      <c r="B116" s="16">
        <v>17355</v>
      </c>
      <c r="C116" s="17" t="s">
        <v>196</v>
      </c>
      <c r="D116" s="18" t="s">
        <v>519</v>
      </c>
      <c r="E116" s="19" t="s">
        <v>520</v>
      </c>
      <c r="F116" s="19" t="s">
        <v>519</v>
      </c>
      <c r="G116" s="18" t="s">
        <v>526</v>
      </c>
      <c r="H116" s="19"/>
      <c r="I116" s="20" t="s">
        <v>522</v>
      </c>
      <c r="J116" s="21" t="s">
        <v>523</v>
      </c>
      <c r="K116" s="22">
        <v>95</v>
      </c>
      <c r="L116" s="22">
        <v>95</v>
      </c>
      <c r="M116" s="22">
        <v>95</v>
      </c>
      <c r="N116" s="22">
        <v>95</v>
      </c>
      <c r="O116" s="22">
        <v>92</v>
      </c>
      <c r="P116" s="22">
        <v>87</v>
      </c>
      <c r="Q116" s="22">
        <v>95</v>
      </c>
      <c r="R116" s="1">
        <f t="shared" si="3"/>
        <v>654</v>
      </c>
      <c r="S116" s="23">
        <f t="shared" si="4"/>
        <v>93.428571428571431</v>
      </c>
      <c r="T116" s="24">
        <f t="shared" si="5"/>
        <v>93</v>
      </c>
      <c r="U116" s="25" t="str">
        <f>PROPER([1]!terbilang(K116))</f>
        <v xml:space="preserve"> Sembilan Puluh Lima</v>
      </c>
      <c r="V116" s="25" t="str">
        <f>PROPER([1]!terbilang(L116))</f>
        <v xml:space="preserve"> Sembilan Puluh Lima</v>
      </c>
      <c r="W116" s="25" t="str">
        <f>PROPER([1]!terbilang(M116))</f>
        <v xml:space="preserve"> Sembilan Puluh Lima</v>
      </c>
      <c r="X116" s="25" t="str">
        <f>PROPER([1]!terbilang(N116))</f>
        <v xml:space="preserve"> Sembilan Puluh Lima</v>
      </c>
      <c r="Y116" s="25" t="str">
        <f>PROPER([1]!terbilang(O116))</f>
        <v xml:space="preserve"> Sembilan Puluh Dua</v>
      </c>
      <c r="Z116" s="25" t="str">
        <f>PROPER([1]!terbilang(P116))</f>
        <v xml:space="preserve"> Delapan Puluh Tujuh</v>
      </c>
      <c r="AA116" s="25" t="str">
        <f>PROPER([1]!terbilang(Q116))</f>
        <v xml:space="preserve"> Sembilan Puluh Lima</v>
      </c>
      <c r="AB116" s="25" t="str">
        <f>PROPER([1]!terbilang(R116))</f>
        <v xml:space="preserve"> Enam Ratus Lima Puluh Empat</v>
      </c>
      <c r="AC116" s="25" t="str">
        <f>PROPER([1]!terbilang(T116))</f>
        <v xml:space="preserve"> Sembilan Puluh Tiga</v>
      </c>
    </row>
    <row r="117" spans="1:29" ht="28.5" customHeight="1" x14ac:dyDescent="0.25">
      <c r="A117" s="16">
        <v>119</v>
      </c>
      <c r="B117" s="16">
        <v>17354</v>
      </c>
      <c r="C117" s="17" t="s">
        <v>196</v>
      </c>
      <c r="D117" s="18" t="s">
        <v>519</v>
      </c>
      <c r="E117" s="19" t="s">
        <v>520</v>
      </c>
      <c r="F117" s="19" t="s">
        <v>519</v>
      </c>
      <c r="G117" s="18" t="s">
        <v>527</v>
      </c>
      <c r="H117" s="19" t="s">
        <v>528</v>
      </c>
      <c r="I117" s="20" t="s">
        <v>522</v>
      </c>
      <c r="J117" s="21" t="s">
        <v>523</v>
      </c>
      <c r="K117" s="22">
        <v>90</v>
      </c>
      <c r="L117" s="22">
        <v>90</v>
      </c>
      <c r="M117" s="22">
        <v>90</v>
      </c>
      <c r="N117" s="22">
        <v>90</v>
      </c>
      <c r="O117" s="22">
        <v>91</v>
      </c>
      <c r="P117" s="22">
        <v>90</v>
      </c>
      <c r="Q117" s="22">
        <v>91</v>
      </c>
      <c r="R117" s="1">
        <f t="shared" si="3"/>
        <v>632</v>
      </c>
      <c r="S117" s="23">
        <f t="shared" si="4"/>
        <v>90.285714285714292</v>
      </c>
      <c r="T117" s="24">
        <f t="shared" si="5"/>
        <v>90</v>
      </c>
      <c r="U117" s="25" t="str">
        <f>PROPER([1]!terbilang(K117))</f>
        <v xml:space="preserve"> Sembilan Puluh</v>
      </c>
      <c r="V117" s="25" t="str">
        <f>PROPER([1]!terbilang(L117))</f>
        <v xml:space="preserve"> Sembilan Puluh</v>
      </c>
      <c r="W117" s="25" t="str">
        <f>PROPER([1]!terbilang(M117))</f>
        <v xml:space="preserve"> Sembilan Puluh</v>
      </c>
      <c r="X117" s="25" t="str">
        <f>PROPER([1]!terbilang(N117))</f>
        <v xml:space="preserve"> Sembilan Puluh</v>
      </c>
      <c r="Y117" s="25" t="str">
        <f>PROPER([1]!terbilang(O117))</f>
        <v xml:space="preserve"> Sembilan Puluh Satu</v>
      </c>
      <c r="Z117" s="25" t="str">
        <f>PROPER([1]!terbilang(P117))</f>
        <v xml:space="preserve"> Sembilan Puluh</v>
      </c>
      <c r="AA117" s="25" t="str">
        <f>PROPER([1]!terbilang(Q117))</f>
        <v xml:space="preserve"> Sembilan Puluh Satu</v>
      </c>
      <c r="AB117" s="25" t="str">
        <f>PROPER([1]!terbilang(R117))</f>
        <v xml:space="preserve"> Enam Ratus Tiga Puluh Dua</v>
      </c>
      <c r="AC117" s="25" t="str">
        <f>PROPER([1]!terbilang(T117))</f>
        <v xml:space="preserve"> Sembilan Puluh</v>
      </c>
    </row>
    <row r="118" spans="1:29" ht="28.5" customHeight="1" x14ac:dyDescent="0.25">
      <c r="A118" s="16">
        <v>120</v>
      </c>
      <c r="B118" s="16">
        <v>17356</v>
      </c>
      <c r="C118" s="17" t="s">
        <v>196</v>
      </c>
      <c r="D118" s="18" t="s">
        <v>519</v>
      </c>
      <c r="E118" s="19" t="s">
        <v>520</v>
      </c>
      <c r="F118" s="19" t="s">
        <v>519</v>
      </c>
      <c r="G118" s="18" t="s">
        <v>529</v>
      </c>
      <c r="H118" s="19"/>
      <c r="I118" s="20" t="s">
        <v>522</v>
      </c>
      <c r="J118" s="21" t="s">
        <v>523</v>
      </c>
      <c r="K118" s="22">
        <v>95</v>
      </c>
      <c r="L118" s="22">
        <v>95</v>
      </c>
      <c r="M118" s="22">
        <v>95</v>
      </c>
      <c r="N118" s="22">
        <v>91</v>
      </c>
      <c r="O118" s="22">
        <v>93</v>
      </c>
      <c r="P118" s="22">
        <v>91</v>
      </c>
      <c r="Q118" s="22">
        <v>97</v>
      </c>
      <c r="R118" s="1">
        <f t="shared" si="3"/>
        <v>657</v>
      </c>
      <c r="S118" s="23">
        <f t="shared" si="4"/>
        <v>93.857142857142861</v>
      </c>
      <c r="T118" s="24">
        <f t="shared" si="5"/>
        <v>94</v>
      </c>
      <c r="U118" s="25" t="str">
        <f>PROPER([1]!terbilang(K118))</f>
        <v xml:space="preserve"> Sembilan Puluh Lima</v>
      </c>
      <c r="V118" s="25" t="str">
        <f>PROPER([1]!terbilang(L118))</f>
        <v xml:space="preserve"> Sembilan Puluh Lima</v>
      </c>
      <c r="W118" s="25" t="str">
        <f>PROPER([1]!terbilang(M118))</f>
        <v xml:space="preserve"> Sembilan Puluh Lima</v>
      </c>
      <c r="X118" s="25" t="str">
        <f>PROPER([1]!terbilang(N118))</f>
        <v xml:space="preserve"> Sembilan Puluh Satu</v>
      </c>
      <c r="Y118" s="25" t="str">
        <f>PROPER([1]!terbilang(O118))</f>
        <v xml:space="preserve"> Sembilan Puluh Tiga</v>
      </c>
      <c r="Z118" s="25" t="str">
        <f>PROPER([1]!terbilang(P118))</f>
        <v xml:space="preserve"> Sembilan Puluh Satu</v>
      </c>
      <c r="AA118" s="25" t="str">
        <f>PROPER([1]!terbilang(Q118))</f>
        <v xml:space="preserve"> Sembilan Puluh Tujuh</v>
      </c>
      <c r="AB118" s="25" t="str">
        <f>PROPER([1]!terbilang(R118))</f>
        <v xml:space="preserve"> Enam Ratus Lima Puluh Tujuh</v>
      </c>
      <c r="AC118" s="25" t="str">
        <f>PROPER([1]!terbilang(T118))</f>
        <v xml:space="preserve"> Sembilan Puluh Empat</v>
      </c>
    </row>
    <row r="119" spans="1:29" ht="28.5" customHeight="1" x14ac:dyDescent="0.25">
      <c r="A119" s="16">
        <v>121</v>
      </c>
      <c r="B119" s="16">
        <v>18571</v>
      </c>
      <c r="C119" s="17" t="s">
        <v>196</v>
      </c>
      <c r="D119" s="18" t="s">
        <v>530</v>
      </c>
      <c r="E119" s="19" t="s">
        <v>531</v>
      </c>
      <c r="F119" s="19" t="s">
        <v>530</v>
      </c>
      <c r="G119" s="18" t="s">
        <v>532</v>
      </c>
      <c r="H119" s="19" t="s">
        <v>533</v>
      </c>
      <c r="I119" s="20" t="s">
        <v>213</v>
      </c>
      <c r="J119" s="21" t="s">
        <v>534</v>
      </c>
      <c r="K119" s="22">
        <v>91</v>
      </c>
      <c r="L119" s="22">
        <v>85</v>
      </c>
      <c r="M119" s="22">
        <v>86</v>
      </c>
      <c r="N119" s="22">
        <v>86</v>
      </c>
      <c r="O119" s="22">
        <v>91</v>
      </c>
      <c r="P119" s="22">
        <v>87</v>
      </c>
      <c r="Q119" s="22">
        <v>89</v>
      </c>
      <c r="R119" s="1">
        <f t="shared" si="3"/>
        <v>615</v>
      </c>
      <c r="S119" s="23">
        <f t="shared" si="4"/>
        <v>87.857142857142861</v>
      </c>
      <c r="T119" s="24">
        <f t="shared" si="5"/>
        <v>88</v>
      </c>
      <c r="U119" s="25" t="s">
        <v>535</v>
      </c>
      <c r="V119" s="25" t="s">
        <v>536</v>
      </c>
      <c r="W119" s="25" t="s">
        <v>537</v>
      </c>
      <c r="X119" s="25" t="s">
        <v>537</v>
      </c>
      <c r="Y119" s="25" t="s">
        <v>535</v>
      </c>
      <c r="Z119" s="25" t="s">
        <v>538</v>
      </c>
      <c r="AA119" s="25" t="s">
        <v>539</v>
      </c>
      <c r="AB119" s="25" t="s">
        <v>540</v>
      </c>
      <c r="AC119" s="25" t="s">
        <v>541</v>
      </c>
    </row>
    <row r="120" spans="1:29" ht="28.5" customHeight="1" x14ac:dyDescent="0.25">
      <c r="A120" s="16">
        <v>122</v>
      </c>
      <c r="B120" s="16">
        <v>18572</v>
      </c>
      <c r="C120" s="17" t="s">
        <v>196</v>
      </c>
      <c r="D120" s="18" t="s">
        <v>530</v>
      </c>
      <c r="E120" s="19" t="s">
        <v>531</v>
      </c>
      <c r="F120" s="19" t="s">
        <v>530</v>
      </c>
      <c r="G120" s="18" t="s">
        <v>542</v>
      </c>
      <c r="H120" s="19" t="s">
        <v>543</v>
      </c>
      <c r="I120" s="20" t="s">
        <v>213</v>
      </c>
      <c r="J120" s="21" t="s">
        <v>534</v>
      </c>
      <c r="K120" s="22">
        <v>90</v>
      </c>
      <c r="L120" s="22">
        <v>87</v>
      </c>
      <c r="M120" s="22">
        <v>86</v>
      </c>
      <c r="N120" s="22">
        <v>87</v>
      </c>
      <c r="O120" s="22">
        <v>91</v>
      </c>
      <c r="P120" s="22">
        <v>90</v>
      </c>
      <c r="Q120" s="22">
        <v>88</v>
      </c>
      <c r="R120" s="1">
        <f t="shared" si="3"/>
        <v>619</v>
      </c>
      <c r="S120" s="23">
        <f t="shared" si="4"/>
        <v>88.428571428571431</v>
      </c>
      <c r="T120" s="24">
        <f t="shared" si="5"/>
        <v>88</v>
      </c>
      <c r="U120" s="25" t="s">
        <v>544</v>
      </c>
      <c r="V120" s="25" t="s">
        <v>538</v>
      </c>
      <c r="W120" s="25" t="s">
        <v>537</v>
      </c>
      <c r="X120" s="25" t="s">
        <v>538</v>
      </c>
      <c r="Y120" s="25" t="s">
        <v>535</v>
      </c>
      <c r="Z120" s="25" t="s">
        <v>544</v>
      </c>
      <c r="AA120" s="25" t="s">
        <v>541</v>
      </c>
      <c r="AB120" s="25" t="s">
        <v>545</v>
      </c>
      <c r="AC120" s="25" t="s">
        <v>541</v>
      </c>
    </row>
    <row r="121" spans="1:29" ht="28.5" customHeight="1" x14ac:dyDescent="0.25">
      <c r="A121" s="16">
        <v>123</v>
      </c>
      <c r="B121" s="16">
        <v>18573</v>
      </c>
      <c r="C121" s="17" t="s">
        <v>196</v>
      </c>
      <c r="D121" s="18" t="s">
        <v>530</v>
      </c>
      <c r="E121" s="19" t="s">
        <v>531</v>
      </c>
      <c r="F121" s="19" t="s">
        <v>530</v>
      </c>
      <c r="G121" s="18" t="s">
        <v>546</v>
      </c>
      <c r="H121" s="19" t="s">
        <v>547</v>
      </c>
      <c r="I121" s="20" t="s">
        <v>213</v>
      </c>
      <c r="J121" s="21" t="s">
        <v>534</v>
      </c>
      <c r="K121" s="22">
        <v>90</v>
      </c>
      <c r="L121" s="22">
        <v>92</v>
      </c>
      <c r="M121" s="22">
        <v>90</v>
      </c>
      <c r="N121" s="22">
        <v>90</v>
      </c>
      <c r="O121" s="22">
        <v>91</v>
      </c>
      <c r="P121" s="22">
        <v>90</v>
      </c>
      <c r="Q121" s="22">
        <v>90</v>
      </c>
      <c r="R121" s="1">
        <f t="shared" si="3"/>
        <v>633</v>
      </c>
      <c r="S121" s="23">
        <f t="shared" si="4"/>
        <v>90.428571428571431</v>
      </c>
      <c r="T121" s="24">
        <f t="shared" si="5"/>
        <v>90</v>
      </c>
      <c r="U121" s="25" t="s">
        <v>544</v>
      </c>
      <c r="V121" s="25" t="s">
        <v>548</v>
      </c>
      <c r="W121" s="25" t="s">
        <v>544</v>
      </c>
      <c r="X121" s="25" t="s">
        <v>544</v>
      </c>
      <c r="Y121" s="25" t="s">
        <v>535</v>
      </c>
      <c r="Z121" s="25" t="s">
        <v>549</v>
      </c>
      <c r="AA121" s="25" t="s">
        <v>544</v>
      </c>
      <c r="AB121" s="25" t="s">
        <v>550</v>
      </c>
      <c r="AC121" s="25" t="s">
        <v>544</v>
      </c>
    </row>
    <row r="122" spans="1:29" ht="28.5" customHeight="1" x14ac:dyDescent="0.25">
      <c r="A122" s="16">
        <v>124</v>
      </c>
      <c r="B122" s="16">
        <v>18574</v>
      </c>
      <c r="C122" s="17" t="s">
        <v>196</v>
      </c>
      <c r="D122" s="18" t="s">
        <v>530</v>
      </c>
      <c r="E122" s="19" t="s">
        <v>531</v>
      </c>
      <c r="F122" s="19" t="s">
        <v>530</v>
      </c>
      <c r="G122" s="18" t="s">
        <v>551</v>
      </c>
      <c r="H122" s="19" t="s">
        <v>552</v>
      </c>
      <c r="I122" s="20" t="s">
        <v>213</v>
      </c>
      <c r="J122" s="21" t="s">
        <v>534</v>
      </c>
      <c r="K122" s="22">
        <v>98</v>
      </c>
      <c r="L122" s="22">
        <v>98</v>
      </c>
      <c r="M122" s="22">
        <v>96</v>
      </c>
      <c r="N122" s="22">
        <v>98</v>
      </c>
      <c r="O122" s="22">
        <v>98</v>
      </c>
      <c r="P122" s="22">
        <v>96</v>
      </c>
      <c r="Q122" s="22">
        <v>98</v>
      </c>
      <c r="R122" s="1">
        <f t="shared" si="3"/>
        <v>682</v>
      </c>
      <c r="S122" s="23">
        <f t="shared" si="4"/>
        <v>97.428571428571431</v>
      </c>
      <c r="T122" s="24">
        <f t="shared" si="5"/>
        <v>97</v>
      </c>
      <c r="U122" s="25" t="s">
        <v>553</v>
      </c>
      <c r="V122" s="25" t="s">
        <v>553</v>
      </c>
      <c r="W122" s="25" t="s">
        <v>554</v>
      </c>
      <c r="X122" s="25" t="s">
        <v>553</v>
      </c>
      <c r="Y122" s="25" t="s">
        <v>553</v>
      </c>
      <c r="Z122" s="25" t="s">
        <v>554</v>
      </c>
      <c r="AA122" s="25" t="s">
        <v>553</v>
      </c>
      <c r="AB122" s="25" t="s">
        <v>555</v>
      </c>
      <c r="AC122" s="25" t="s">
        <v>556</v>
      </c>
    </row>
    <row r="123" spans="1:29" ht="28.5" customHeight="1" x14ac:dyDescent="0.25">
      <c r="A123" s="16">
        <v>125</v>
      </c>
      <c r="B123" s="16">
        <v>18575</v>
      </c>
      <c r="C123" s="17" t="s">
        <v>196</v>
      </c>
      <c r="D123" s="18" t="s">
        <v>530</v>
      </c>
      <c r="E123" s="19" t="s">
        <v>531</v>
      </c>
      <c r="F123" s="19" t="s">
        <v>530</v>
      </c>
      <c r="G123" s="18" t="s">
        <v>557</v>
      </c>
      <c r="H123" s="19" t="s">
        <v>558</v>
      </c>
      <c r="I123" s="20" t="s">
        <v>213</v>
      </c>
      <c r="J123" s="21" t="s">
        <v>534</v>
      </c>
      <c r="K123" s="22">
        <v>90</v>
      </c>
      <c r="L123" s="22">
        <v>91</v>
      </c>
      <c r="M123" s="22">
        <v>91</v>
      </c>
      <c r="N123" s="22">
        <v>90</v>
      </c>
      <c r="O123" s="22">
        <v>91</v>
      </c>
      <c r="P123" s="22">
        <v>90</v>
      </c>
      <c r="Q123" s="22">
        <v>90</v>
      </c>
      <c r="R123" s="1">
        <f t="shared" si="3"/>
        <v>633</v>
      </c>
      <c r="S123" s="23">
        <f t="shared" si="4"/>
        <v>90.428571428571431</v>
      </c>
      <c r="T123" s="24">
        <f t="shared" si="5"/>
        <v>90</v>
      </c>
      <c r="U123" s="25" t="s">
        <v>544</v>
      </c>
      <c r="V123" s="25" t="s">
        <v>535</v>
      </c>
      <c r="W123" s="25" t="s">
        <v>535</v>
      </c>
      <c r="X123" s="25" t="s">
        <v>544</v>
      </c>
      <c r="Y123" s="25" t="s">
        <v>535</v>
      </c>
      <c r="Z123" s="25" t="s">
        <v>544</v>
      </c>
      <c r="AA123" s="25" t="s">
        <v>544</v>
      </c>
      <c r="AB123" s="25" t="s">
        <v>550</v>
      </c>
      <c r="AC123" s="25" t="s">
        <v>544</v>
      </c>
    </row>
    <row r="124" spans="1:29" ht="28.5" customHeight="1" x14ac:dyDescent="0.25">
      <c r="A124" s="16">
        <v>126</v>
      </c>
      <c r="B124" s="16">
        <v>18576</v>
      </c>
      <c r="C124" s="17" t="s">
        <v>196</v>
      </c>
      <c r="D124" s="18" t="s">
        <v>530</v>
      </c>
      <c r="E124" s="19" t="s">
        <v>531</v>
      </c>
      <c r="F124" s="19" t="s">
        <v>530</v>
      </c>
      <c r="G124" s="18" t="s">
        <v>559</v>
      </c>
      <c r="H124" s="19" t="s">
        <v>560</v>
      </c>
      <c r="I124" s="20" t="s">
        <v>213</v>
      </c>
      <c r="J124" s="21" t="s">
        <v>534</v>
      </c>
      <c r="K124" s="22">
        <v>98</v>
      </c>
      <c r="L124" s="22">
        <v>98</v>
      </c>
      <c r="M124" s="22">
        <v>96</v>
      </c>
      <c r="N124" s="22">
        <v>98</v>
      </c>
      <c r="O124" s="22">
        <v>98</v>
      </c>
      <c r="P124" s="22">
        <v>96</v>
      </c>
      <c r="Q124" s="22">
        <v>98</v>
      </c>
      <c r="R124" s="1">
        <f t="shared" si="3"/>
        <v>682</v>
      </c>
      <c r="S124" s="23">
        <f t="shared" si="4"/>
        <v>97.428571428571431</v>
      </c>
      <c r="T124" s="24">
        <f t="shared" si="5"/>
        <v>97</v>
      </c>
      <c r="U124" s="25" t="s">
        <v>553</v>
      </c>
      <c r="V124" s="25" t="s">
        <v>553</v>
      </c>
      <c r="W124" s="25" t="s">
        <v>554</v>
      </c>
      <c r="X124" s="25" t="s">
        <v>553</v>
      </c>
      <c r="Y124" s="25" t="s">
        <v>553</v>
      </c>
      <c r="Z124" s="25" t="s">
        <v>554</v>
      </c>
      <c r="AA124" s="25" t="s">
        <v>553</v>
      </c>
      <c r="AB124" s="25" t="s">
        <v>555</v>
      </c>
      <c r="AC124" s="25" t="s">
        <v>556</v>
      </c>
    </row>
    <row r="125" spans="1:29" ht="28.5" customHeight="1" x14ac:dyDescent="0.25">
      <c r="A125" s="16">
        <v>127</v>
      </c>
      <c r="B125" s="16">
        <v>19010</v>
      </c>
      <c r="C125" s="17" t="s">
        <v>196</v>
      </c>
      <c r="D125" s="18" t="s">
        <v>561</v>
      </c>
      <c r="E125" s="19" t="s">
        <v>562</v>
      </c>
      <c r="F125" s="19" t="s">
        <v>561</v>
      </c>
      <c r="G125" s="18" t="s">
        <v>563</v>
      </c>
      <c r="H125" s="19" t="s">
        <v>564</v>
      </c>
      <c r="I125" s="20" t="s">
        <v>213</v>
      </c>
      <c r="J125" s="21" t="s">
        <v>534</v>
      </c>
      <c r="K125" s="22">
        <v>90</v>
      </c>
      <c r="L125" s="22">
        <v>89</v>
      </c>
      <c r="M125" s="22">
        <v>89</v>
      </c>
      <c r="N125" s="22">
        <v>90</v>
      </c>
      <c r="O125" s="22">
        <v>90</v>
      </c>
      <c r="P125" s="22">
        <v>90</v>
      </c>
      <c r="Q125" s="22">
        <v>90</v>
      </c>
      <c r="R125" s="1">
        <f t="shared" si="3"/>
        <v>628</v>
      </c>
      <c r="S125" s="23">
        <f t="shared" si="4"/>
        <v>89.714285714285708</v>
      </c>
      <c r="T125" s="24">
        <f t="shared" si="5"/>
        <v>90</v>
      </c>
      <c r="U125" s="25" t="s">
        <v>544</v>
      </c>
      <c r="V125" s="25" t="s">
        <v>539</v>
      </c>
      <c r="W125" s="25" t="s">
        <v>539</v>
      </c>
      <c r="X125" s="25" t="s">
        <v>544</v>
      </c>
      <c r="Y125" s="25" t="s">
        <v>544</v>
      </c>
      <c r="Z125" s="25" t="s">
        <v>544</v>
      </c>
      <c r="AA125" s="25" t="s">
        <v>544</v>
      </c>
      <c r="AB125" s="25" t="s">
        <v>565</v>
      </c>
      <c r="AC125" s="25" t="s">
        <v>544</v>
      </c>
    </row>
    <row r="126" spans="1:29" ht="28.5" customHeight="1" x14ac:dyDescent="0.25">
      <c r="A126" s="16">
        <v>128</v>
      </c>
      <c r="B126" s="16">
        <v>19011</v>
      </c>
      <c r="C126" s="17" t="s">
        <v>196</v>
      </c>
      <c r="D126" s="18" t="s">
        <v>561</v>
      </c>
      <c r="E126" s="19" t="s">
        <v>562</v>
      </c>
      <c r="F126" s="19" t="s">
        <v>561</v>
      </c>
      <c r="G126" s="18" t="s">
        <v>409</v>
      </c>
      <c r="H126" s="19" t="s">
        <v>410</v>
      </c>
      <c r="I126" s="20" t="s">
        <v>213</v>
      </c>
      <c r="J126" s="21" t="s">
        <v>534</v>
      </c>
      <c r="K126" s="22">
        <v>90</v>
      </c>
      <c r="L126" s="22">
        <v>89</v>
      </c>
      <c r="M126" s="22">
        <v>89</v>
      </c>
      <c r="N126" s="22">
        <v>90</v>
      </c>
      <c r="O126" s="22">
        <v>90</v>
      </c>
      <c r="P126" s="22">
        <v>90</v>
      </c>
      <c r="Q126" s="22">
        <v>90</v>
      </c>
      <c r="R126" s="1">
        <f t="shared" si="3"/>
        <v>628</v>
      </c>
      <c r="S126" s="23">
        <f t="shared" si="4"/>
        <v>89.714285714285708</v>
      </c>
      <c r="T126" s="24">
        <f t="shared" si="5"/>
        <v>90</v>
      </c>
      <c r="U126" s="25" t="s">
        <v>544</v>
      </c>
      <c r="V126" s="25" t="s">
        <v>539</v>
      </c>
      <c r="W126" s="25" t="s">
        <v>544</v>
      </c>
      <c r="X126" s="25" t="s">
        <v>566</v>
      </c>
      <c r="Y126" s="25" t="s">
        <v>544</v>
      </c>
      <c r="Z126" s="25" t="s">
        <v>544</v>
      </c>
      <c r="AA126" s="25" t="s">
        <v>544</v>
      </c>
      <c r="AB126" s="25" t="s">
        <v>565</v>
      </c>
      <c r="AC126" s="25" t="s">
        <v>544</v>
      </c>
    </row>
    <row r="127" spans="1:29" ht="28.5" customHeight="1" x14ac:dyDescent="0.25">
      <c r="A127" s="16">
        <v>129</v>
      </c>
      <c r="B127" s="16">
        <v>19548</v>
      </c>
      <c r="C127" s="17" t="s">
        <v>196</v>
      </c>
      <c r="D127" s="18" t="s">
        <v>567</v>
      </c>
      <c r="E127" s="19" t="s">
        <v>512</v>
      </c>
      <c r="F127" s="19" t="s">
        <v>567</v>
      </c>
      <c r="G127" s="18" t="s">
        <v>568</v>
      </c>
      <c r="H127" s="19" t="s">
        <v>569</v>
      </c>
      <c r="I127" s="20" t="s">
        <v>570</v>
      </c>
      <c r="J127" s="21" t="s">
        <v>571</v>
      </c>
      <c r="K127" s="22">
        <v>90</v>
      </c>
      <c r="L127" s="22">
        <v>90</v>
      </c>
      <c r="M127" s="22">
        <v>85</v>
      </c>
      <c r="N127" s="22">
        <v>85</v>
      </c>
      <c r="O127" s="22">
        <v>85</v>
      </c>
      <c r="P127" s="22">
        <v>85</v>
      </c>
      <c r="Q127" s="22">
        <v>90</v>
      </c>
      <c r="R127" s="1">
        <f t="shared" si="3"/>
        <v>610</v>
      </c>
      <c r="S127" s="23">
        <f t="shared" si="4"/>
        <v>87.142857142857139</v>
      </c>
      <c r="T127" s="24">
        <f t="shared" si="5"/>
        <v>87</v>
      </c>
      <c r="U127" s="25" t="s">
        <v>544</v>
      </c>
      <c r="V127" s="25" t="s">
        <v>544</v>
      </c>
      <c r="W127" s="25" t="s">
        <v>536</v>
      </c>
      <c r="X127" s="25" t="s">
        <v>536</v>
      </c>
      <c r="Y127" s="25" t="s">
        <v>536</v>
      </c>
      <c r="Z127" s="25" t="s">
        <v>536</v>
      </c>
      <c r="AA127" s="25" t="s">
        <v>544</v>
      </c>
      <c r="AB127" s="25" t="s">
        <v>572</v>
      </c>
      <c r="AC127" s="25" t="s">
        <v>538</v>
      </c>
    </row>
    <row r="128" spans="1:29" ht="28.5" customHeight="1" x14ac:dyDescent="0.25">
      <c r="A128" s="16">
        <v>130</v>
      </c>
      <c r="B128" s="16">
        <v>19549</v>
      </c>
      <c r="C128" s="17" t="s">
        <v>196</v>
      </c>
      <c r="D128" s="18" t="s">
        <v>567</v>
      </c>
      <c r="E128" s="19" t="s">
        <v>512</v>
      </c>
      <c r="F128" s="19" t="s">
        <v>567</v>
      </c>
      <c r="G128" s="18" t="s">
        <v>573</v>
      </c>
      <c r="H128" s="19" t="s">
        <v>574</v>
      </c>
      <c r="I128" s="20" t="s">
        <v>570</v>
      </c>
      <c r="J128" s="21" t="s">
        <v>571</v>
      </c>
      <c r="K128" s="22">
        <v>90</v>
      </c>
      <c r="L128" s="22">
        <v>90</v>
      </c>
      <c r="M128" s="22">
        <v>85</v>
      </c>
      <c r="N128" s="22">
        <v>85</v>
      </c>
      <c r="O128" s="22">
        <v>85</v>
      </c>
      <c r="P128" s="22">
        <v>85</v>
      </c>
      <c r="Q128" s="22">
        <v>90</v>
      </c>
      <c r="R128" s="1">
        <f t="shared" si="3"/>
        <v>610</v>
      </c>
      <c r="S128" s="23">
        <f t="shared" si="4"/>
        <v>87.142857142857139</v>
      </c>
      <c r="T128" s="24">
        <f t="shared" si="5"/>
        <v>87</v>
      </c>
      <c r="U128" s="25" t="s">
        <v>544</v>
      </c>
      <c r="V128" s="25" t="s">
        <v>544</v>
      </c>
      <c r="W128" s="25" t="s">
        <v>536</v>
      </c>
      <c r="X128" s="25" t="s">
        <v>536</v>
      </c>
      <c r="Y128" s="25" t="s">
        <v>536</v>
      </c>
      <c r="Z128" s="25" t="s">
        <v>536</v>
      </c>
      <c r="AA128" s="25" t="s">
        <v>544</v>
      </c>
      <c r="AB128" s="25" t="s">
        <v>572</v>
      </c>
      <c r="AC128" s="25" t="s">
        <v>538</v>
      </c>
    </row>
    <row r="129" spans="1:29" ht="28.5" customHeight="1" x14ac:dyDescent="0.25">
      <c r="A129" s="16">
        <v>131</v>
      </c>
      <c r="B129" s="16">
        <v>19550</v>
      </c>
      <c r="C129" s="17" t="s">
        <v>196</v>
      </c>
      <c r="D129" s="18" t="s">
        <v>567</v>
      </c>
      <c r="E129" s="19" t="s">
        <v>512</v>
      </c>
      <c r="F129" s="19" t="s">
        <v>567</v>
      </c>
      <c r="G129" s="18" t="s">
        <v>575</v>
      </c>
      <c r="H129" s="19" t="s">
        <v>576</v>
      </c>
      <c r="I129" s="20" t="s">
        <v>570</v>
      </c>
      <c r="J129" s="21" t="s">
        <v>571</v>
      </c>
      <c r="K129" s="22">
        <v>97</v>
      </c>
      <c r="L129" s="22">
        <v>97</v>
      </c>
      <c r="M129" s="22">
        <v>97</v>
      </c>
      <c r="N129" s="22">
        <v>97</v>
      </c>
      <c r="O129" s="22">
        <v>97</v>
      </c>
      <c r="P129" s="22">
        <v>96</v>
      </c>
      <c r="Q129" s="22">
        <v>98</v>
      </c>
      <c r="R129" s="1">
        <f t="shared" si="3"/>
        <v>679</v>
      </c>
      <c r="S129" s="23">
        <f t="shared" si="4"/>
        <v>97</v>
      </c>
      <c r="T129" s="24">
        <f t="shared" si="5"/>
        <v>97</v>
      </c>
      <c r="U129" s="25" t="s">
        <v>556</v>
      </c>
      <c r="V129" s="25" t="s">
        <v>556</v>
      </c>
      <c r="W129" s="25" t="s">
        <v>577</v>
      </c>
      <c r="X129" s="25" t="s">
        <v>556</v>
      </c>
      <c r="Y129" s="25" t="s">
        <v>556</v>
      </c>
      <c r="Z129" s="25" t="s">
        <v>554</v>
      </c>
      <c r="AA129" s="25" t="s">
        <v>553</v>
      </c>
      <c r="AB129" s="25" t="s">
        <v>578</v>
      </c>
      <c r="AC129" s="25" t="s">
        <v>556</v>
      </c>
    </row>
    <row r="130" spans="1:29" ht="28.5" customHeight="1" x14ac:dyDescent="0.25">
      <c r="A130" s="16">
        <v>132</v>
      </c>
      <c r="B130" s="16">
        <v>19546</v>
      </c>
      <c r="C130" s="17" t="s">
        <v>196</v>
      </c>
      <c r="D130" s="18" t="s">
        <v>567</v>
      </c>
      <c r="E130" s="19" t="s">
        <v>512</v>
      </c>
      <c r="F130" s="19" t="s">
        <v>567</v>
      </c>
      <c r="G130" s="18" t="s">
        <v>579</v>
      </c>
      <c r="H130" s="19" t="s">
        <v>580</v>
      </c>
      <c r="I130" s="20" t="s">
        <v>570</v>
      </c>
      <c r="J130" s="21" t="s">
        <v>581</v>
      </c>
      <c r="K130" s="22">
        <v>90</v>
      </c>
      <c r="L130" s="22">
        <v>91</v>
      </c>
      <c r="M130" s="22">
        <v>92</v>
      </c>
      <c r="N130" s="22">
        <v>92</v>
      </c>
      <c r="O130" s="22">
        <v>94</v>
      </c>
      <c r="P130" s="22">
        <v>90</v>
      </c>
      <c r="Q130" s="22">
        <v>93</v>
      </c>
      <c r="R130" s="1">
        <f t="shared" ref="R130:R193" si="6">SUM(K130:Q130)</f>
        <v>642</v>
      </c>
      <c r="S130" s="23">
        <f t="shared" ref="S130:S193" si="7">AVERAGE(K130:Q130)</f>
        <v>91.714285714285708</v>
      </c>
      <c r="T130" s="24">
        <f t="shared" ref="T130:T193" si="8">ROUND(S130,0)</f>
        <v>92</v>
      </c>
      <c r="U130" s="25" t="s">
        <v>544</v>
      </c>
      <c r="V130" s="25" t="s">
        <v>535</v>
      </c>
      <c r="W130" s="25" t="s">
        <v>548</v>
      </c>
      <c r="X130" s="25" t="s">
        <v>548</v>
      </c>
      <c r="Y130" s="25" t="s">
        <v>582</v>
      </c>
      <c r="Z130" s="25" t="s">
        <v>544</v>
      </c>
      <c r="AA130" s="25" t="s">
        <v>583</v>
      </c>
      <c r="AB130" s="25" t="s">
        <v>584</v>
      </c>
      <c r="AC130" s="25" t="s">
        <v>585</v>
      </c>
    </row>
    <row r="131" spans="1:29" ht="28.5" customHeight="1" x14ac:dyDescent="0.25">
      <c r="A131" s="16">
        <v>133</v>
      </c>
      <c r="B131" s="16">
        <v>19547</v>
      </c>
      <c r="C131" s="17" t="s">
        <v>196</v>
      </c>
      <c r="D131" s="18" t="s">
        <v>567</v>
      </c>
      <c r="E131" s="19" t="s">
        <v>512</v>
      </c>
      <c r="F131" s="19" t="s">
        <v>567</v>
      </c>
      <c r="G131" s="18" t="s">
        <v>586</v>
      </c>
      <c r="H131" s="19" t="s">
        <v>587</v>
      </c>
      <c r="I131" s="20" t="s">
        <v>570</v>
      </c>
      <c r="J131" s="21" t="s">
        <v>581</v>
      </c>
      <c r="K131" s="22">
        <v>90</v>
      </c>
      <c r="L131" s="22">
        <v>93</v>
      </c>
      <c r="M131" s="22">
        <v>95</v>
      </c>
      <c r="N131" s="22">
        <v>93</v>
      </c>
      <c r="O131" s="22">
        <v>93</v>
      </c>
      <c r="P131" s="22">
        <v>93</v>
      </c>
      <c r="Q131" s="22">
        <v>94</v>
      </c>
      <c r="R131" s="1">
        <f t="shared" si="6"/>
        <v>651</v>
      </c>
      <c r="S131" s="23">
        <f t="shared" si="7"/>
        <v>93</v>
      </c>
      <c r="T131" s="24">
        <f t="shared" si="8"/>
        <v>93</v>
      </c>
      <c r="U131" s="25" t="s">
        <v>544</v>
      </c>
      <c r="V131" s="25" t="s">
        <v>588</v>
      </c>
      <c r="W131" s="25" t="s">
        <v>589</v>
      </c>
      <c r="X131" s="25" t="s">
        <v>590</v>
      </c>
      <c r="Y131" s="25" t="s">
        <v>588</v>
      </c>
      <c r="Z131" s="25" t="s">
        <v>588</v>
      </c>
      <c r="AA131" s="25" t="s">
        <v>582</v>
      </c>
      <c r="AB131" s="25" t="s">
        <v>591</v>
      </c>
      <c r="AC131" s="25" t="s">
        <v>588</v>
      </c>
    </row>
    <row r="132" spans="1:29" ht="28.5" customHeight="1" x14ac:dyDescent="0.25">
      <c r="A132" s="16">
        <v>134</v>
      </c>
      <c r="B132" s="16">
        <v>19542</v>
      </c>
      <c r="C132" s="17" t="s">
        <v>196</v>
      </c>
      <c r="D132" s="18" t="s">
        <v>567</v>
      </c>
      <c r="E132" s="19" t="s">
        <v>512</v>
      </c>
      <c r="F132" s="19" t="s">
        <v>567</v>
      </c>
      <c r="G132" s="18" t="s">
        <v>592</v>
      </c>
      <c r="H132" s="19" t="s">
        <v>593</v>
      </c>
      <c r="I132" s="20" t="s">
        <v>570</v>
      </c>
      <c r="J132" s="21" t="s">
        <v>581</v>
      </c>
      <c r="K132" s="22">
        <v>96</v>
      </c>
      <c r="L132" s="22">
        <v>98</v>
      </c>
      <c r="M132" s="22">
        <v>98</v>
      </c>
      <c r="N132" s="22">
        <v>97</v>
      </c>
      <c r="O132" s="22">
        <v>96</v>
      </c>
      <c r="P132" s="22">
        <v>98</v>
      </c>
      <c r="Q132" s="22">
        <v>98</v>
      </c>
      <c r="R132" s="1">
        <f t="shared" si="6"/>
        <v>681</v>
      </c>
      <c r="S132" s="23">
        <f t="shared" si="7"/>
        <v>97.285714285714292</v>
      </c>
      <c r="T132" s="24">
        <f t="shared" si="8"/>
        <v>97</v>
      </c>
      <c r="U132" s="25" t="s">
        <v>554</v>
      </c>
      <c r="V132" s="25" t="s">
        <v>553</v>
      </c>
      <c r="W132" s="25" t="s">
        <v>553</v>
      </c>
      <c r="X132" s="25" t="s">
        <v>556</v>
      </c>
      <c r="Y132" s="25" t="s">
        <v>554</v>
      </c>
      <c r="Z132" s="25" t="s">
        <v>553</v>
      </c>
      <c r="AA132" s="25" t="s">
        <v>553</v>
      </c>
      <c r="AB132" s="25" t="s">
        <v>594</v>
      </c>
      <c r="AC132" s="25" t="s">
        <v>556</v>
      </c>
    </row>
    <row r="133" spans="1:29" ht="28.5" customHeight="1" x14ac:dyDescent="0.25">
      <c r="A133" s="16">
        <v>135</v>
      </c>
      <c r="B133" s="16">
        <v>19543</v>
      </c>
      <c r="C133" s="17" t="s">
        <v>196</v>
      </c>
      <c r="D133" s="18" t="s">
        <v>567</v>
      </c>
      <c r="E133" s="19" t="s">
        <v>512</v>
      </c>
      <c r="F133" s="19" t="s">
        <v>567</v>
      </c>
      <c r="G133" s="18" t="s">
        <v>595</v>
      </c>
      <c r="H133" s="19" t="s">
        <v>596</v>
      </c>
      <c r="I133" s="20" t="s">
        <v>570</v>
      </c>
      <c r="J133" s="21" t="s">
        <v>581</v>
      </c>
      <c r="K133" s="22">
        <v>96</v>
      </c>
      <c r="L133" s="22">
        <v>98</v>
      </c>
      <c r="M133" s="22">
        <v>98</v>
      </c>
      <c r="N133" s="22">
        <v>97</v>
      </c>
      <c r="O133" s="22">
        <v>96</v>
      </c>
      <c r="P133" s="22">
        <v>98</v>
      </c>
      <c r="Q133" s="22">
        <v>98</v>
      </c>
      <c r="R133" s="1">
        <f t="shared" si="6"/>
        <v>681</v>
      </c>
      <c r="S133" s="23">
        <f t="shared" si="7"/>
        <v>97.285714285714292</v>
      </c>
      <c r="T133" s="24">
        <f t="shared" si="8"/>
        <v>97</v>
      </c>
      <c r="U133" s="25" t="s">
        <v>554</v>
      </c>
      <c r="V133" s="25" t="s">
        <v>553</v>
      </c>
      <c r="W133" s="25" t="s">
        <v>553</v>
      </c>
      <c r="X133" s="25" t="s">
        <v>556</v>
      </c>
      <c r="Y133" s="25" t="s">
        <v>554</v>
      </c>
      <c r="Z133" s="25" t="s">
        <v>553</v>
      </c>
      <c r="AA133" s="25" t="s">
        <v>553</v>
      </c>
      <c r="AB133" s="25" t="s">
        <v>594</v>
      </c>
      <c r="AC133" s="25" t="s">
        <v>597</v>
      </c>
    </row>
    <row r="134" spans="1:29" ht="28.5" customHeight="1" x14ac:dyDescent="0.25">
      <c r="A134" s="16">
        <v>136</v>
      </c>
      <c r="B134" s="16">
        <v>19544</v>
      </c>
      <c r="C134" s="17" t="s">
        <v>196</v>
      </c>
      <c r="D134" s="18" t="s">
        <v>567</v>
      </c>
      <c r="E134" s="19" t="s">
        <v>512</v>
      </c>
      <c r="F134" s="19" t="s">
        <v>567</v>
      </c>
      <c r="G134" s="18" t="s">
        <v>598</v>
      </c>
      <c r="H134" s="19" t="s">
        <v>599</v>
      </c>
      <c r="I134" s="20" t="s">
        <v>570</v>
      </c>
      <c r="J134" s="21" t="s">
        <v>581</v>
      </c>
      <c r="K134" s="22">
        <v>89</v>
      </c>
      <c r="L134" s="22">
        <v>89</v>
      </c>
      <c r="M134" s="22">
        <v>90</v>
      </c>
      <c r="N134" s="22">
        <v>95</v>
      </c>
      <c r="O134" s="22">
        <v>93</v>
      </c>
      <c r="P134" s="22">
        <v>93</v>
      </c>
      <c r="Q134" s="22">
        <v>90</v>
      </c>
      <c r="R134" s="1">
        <f t="shared" si="6"/>
        <v>639</v>
      </c>
      <c r="S134" s="23">
        <f t="shared" si="7"/>
        <v>91.285714285714292</v>
      </c>
      <c r="T134" s="24">
        <f t="shared" si="8"/>
        <v>91</v>
      </c>
      <c r="U134" s="25" t="s">
        <v>539</v>
      </c>
      <c r="V134" s="25" t="s">
        <v>539</v>
      </c>
      <c r="W134" s="25" t="s">
        <v>544</v>
      </c>
      <c r="X134" s="25" t="s">
        <v>589</v>
      </c>
      <c r="Y134" s="25" t="s">
        <v>588</v>
      </c>
      <c r="Z134" s="25" t="s">
        <v>588</v>
      </c>
      <c r="AA134" s="25" t="s">
        <v>566</v>
      </c>
      <c r="AB134" s="25" t="s">
        <v>600</v>
      </c>
      <c r="AC134" s="25" t="s">
        <v>535</v>
      </c>
    </row>
    <row r="135" spans="1:29" ht="28.5" customHeight="1" x14ac:dyDescent="0.25">
      <c r="A135" s="16">
        <v>137</v>
      </c>
      <c r="B135" s="16">
        <v>19545</v>
      </c>
      <c r="C135" s="17" t="s">
        <v>196</v>
      </c>
      <c r="D135" s="18" t="s">
        <v>567</v>
      </c>
      <c r="E135" s="19" t="s">
        <v>512</v>
      </c>
      <c r="F135" s="19" t="s">
        <v>567</v>
      </c>
      <c r="G135" s="18" t="s">
        <v>601</v>
      </c>
      <c r="H135" s="19" t="s">
        <v>602</v>
      </c>
      <c r="I135" s="20" t="s">
        <v>570</v>
      </c>
      <c r="J135" s="21" t="s">
        <v>581</v>
      </c>
      <c r="K135" s="22">
        <v>90</v>
      </c>
      <c r="L135" s="22">
        <v>91</v>
      </c>
      <c r="M135" s="22">
        <v>94</v>
      </c>
      <c r="N135" s="22">
        <v>92</v>
      </c>
      <c r="O135" s="22">
        <v>91</v>
      </c>
      <c r="P135" s="22">
        <v>89</v>
      </c>
      <c r="Q135" s="22">
        <v>93</v>
      </c>
      <c r="R135" s="1">
        <f t="shared" si="6"/>
        <v>640</v>
      </c>
      <c r="S135" s="23">
        <f t="shared" si="7"/>
        <v>91.428571428571431</v>
      </c>
      <c r="T135" s="24">
        <f t="shared" si="8"/>
        <v>91</v>
      </c>
      <c r="U135" s="25" t="s">
        <v>566</v>
      </c>
      <c r="V135" s="25" t="s">
        <v>603</v>
      </c>
      <c r="W135" s="25" t="s">
        <v>604</v>
      </c>
      <c r="X135" s="25" t="s">
        <v>548</v>
      </c>
      <c r="Y135" s="25" t="s">
        <v>535</v>
      </c>
      <c r="Z135" s="25" t="s">
        <v>539</v>
      </c>
      <c r="AA135" s="25" t="s">
        <v>590</v>
      </c>
      <c r="AB135" s="25" t="s">
        <v>605</v>
      </c>
      <c r="AC135" s="25" t="s">
        <v>535</v>
      </c>
    </row>
    <row r="136" spans="1:29" ht="28.5" customHeight="1" x14ac:dyDescent="0.25">
      <c r="A136" s="16">
        <v>138</v>
      </c>
      <c r="B136" s="16">
        <v>22569</v>
      </c>
      <c r="C136" s="17" t="s">
        <v>196</v>
      </c>
      <c r="D136" s="18" t="s">
        <v>606</v>
      </c>
      <c r="E136" s="19" t="s">
        <v>485</v>
      </c>
      <c r="F136" s="19" t="s">
        <v>607</v>
      </c>
      <c r="G136" s="18" t="s">
        <v>608</v>
      </c>
      <c r="H136" s="19" t="s">
        <v>609</v>
      </c>
      <c r="I136" s="20" t="s">
        <v>417</v>
      </c>
      <c r="J136" s="21" t="s">
        <v>458</v>
      </c>
      <c r="K136" s="22">
        <v>91</v>
      </c>
      <c r="L136" s="22">
        <v>86</v>
      </c>
      <c r="M136" s="22">
        <v>88</v>
      </c>
      <c r="N136" s="22">
        <v>86</v>
      </c>
      <c r="O136" s="22">
        <v>90</v>
      </c>
      <c r="P136" s="22">
        <v>86</v>
      </c>
      <c r="Q136" s="22">
        <v>97</v>
      </c>
      <c r="R136" s="1">
        <f t="shared" si="6"/>
        <v>624</v>
      </c>
      <c r="S136" s="23">
        <f t="shared" si="7"/>
        <v>89.142857142857139</v>
      </c>
      <c r="T136" s="24">
        <f t="shared" si="8"/>
        <v>89</v>
      </c>
      <c r="U136" s="25" t="s">
        <v>610</v>
      </c>
      <c r="V136" s="25" t="s">
        <v>537</v>
      </c>
      <c r="W136" s="25" t="s">
        <v>541</v>
      </c>
      <c r="X136" s="25" t="s">
        <v>537</v>
      </c>
      <c r="Y136" s="25" t="s">
        <v>544</v>
      </c>
      <c r="Z136" s="25" t="s">
        <v>537</v>
      </c>
      <c r="AA136" s="25" t="s">
        <v>556</v>
      </c>
      <c r="AB136" s="25" t="s">
        <v>611</v>
      </c>
      <c r="AC136" s="25" t="s">
        <v>612</v>
      </c>
    </row>
    <row r="137" spans="1:29" ht="28.5" customHeight="1" x14ac:dyDescent="0.25">
      <c r="A137" s="16">
        <v>139</v>
      </c>
      <c r="B137" s="16">
        <v>22570</v>
      </c>
      <c r="C137" s="17" t="s">
        <v>196</v>
      </c>
      <c r="D137" s="18" t="s">
        <v>606</v>
      </c>
      <c r="E137" s="19" t="s">
        <v>485</v>
      </c>
      <c r="F137" s="19" t="s">
        <v>607</v>
      </c>
      <c r="G137" s="18" t="s">
        <v>613</v>
      </c>
      <c r="H137" s="19" t="s">
        <v>614</v>
      </c>
      <c r="I137" s="20" t="s">
        <v>417</v>
      </c>
      <c r="J137" s="21" t="s">
        <v>458</v>
      </c>
      <c r="K137" s="22">
        <v>95</v>
      </c>
      <c r="L137" s="22">
        <v>94</v>
      </c>
      <c r="M137" s="22">
        <v>92</v>
      </c>
      <c r="N137" s="22">
        <v>94</v>
      </c>
      <c r="O137" s="22">
        <v>92</v>
      </c>
      <c r="P137" s="22">
        <v>87</v>
      </c>
      <c r="Q137" s="22">
        <v>97</v>
      </c>
      <c r="R137" s="1">
        <f t="shared" si="6"/>
        <v>651</v>
      </c>
      <c r="S137" s="23">
        <f t="shared" si="7"/>
        <v>93</v>
      </c>
      <c r="T137" s="24">
        <f t="shared" si="8"/>
        <v>93</v>
      </c>
      <c r="U137" s="25" t="s">
        <v>589</v>
      </c>
      <c r="V137" s="25" t="s">
        <v>582</v>
      </c>
      <c r="W137" s="25" t="s">
        <v>548</v>
      </c>
      <c r="X137" s="25" t="s">
        <v>582</v>
      </c>
      <c r="Y137" s="25" t="s">
        <v>548</v>
      </c>
      <c r="Z137" s="25" t="s">
        <v>538</v>
      </c>
      <c r="AA137" s="25" t="s">
        <v>556</v>
      </c>
      <c r="AB137" s="25" t="s">
        <v>591</v>
      </c>
      <c r="AC137" s="25" t="s">
        <v>588</v>
      </c>
    </row>
    <row r="138" spans="1:29" ht="28.5" customHeight="1" x14ac:dyDescent="0.25">
      <c r="A138" s="16">
        <v>140</v>
      </c>
      <c r="B138" s="16">
        <v>22571</v>
      </c>
      <c r="C138" s="17" t="s">
        <v>196</v>
      </c>
      <c r="D138" s="18" t="s">
        <v>606</v>
      </c>
      <c r="E138" s="19" t="s">
        <v>485</v>
      </c>
      <c r="F138" s="19" t="s">
        <v>607</v>
      </c>
      <c r="G138" s="18" t="s">
        <v>615</v>
      </c>
      <c r="H138" s="19" t="s">
        <v>616</v>
      </c>
      <c r="I138" s="20" t="s">
        <v>417</v>
      </c>
      <c r="J138" s="21" t="s">
        <v>458</v>
      </c>
      <c r="K138" s="22">
        <v>95.3</v>
      </c>
      <c r="L138" s="22">
        <v>94</v>
      </c>
      <c r="M138" s="22">
        <v>93.3</v>
      </c>
      <c r="N138" s="22">
        <v>95</v>
      </c>
      <c r="O138" s="22">
        <v>95</v>
      </c>
      <c r="P138" s="22">
        <v>94</v>
      </c>
      <c r="Q138" s="22">
        <v>94.3</v>
      </c>
      <c r="R138" s="1">
        <f t="shared" si="6"/>
        <v>660.9</v>
      </c>
      <c r="S138" s="23">
        <f t="shared" si="7"/>
        <v>94.414285714285711</v>
      </c>
      <c r="T138" s="24">
        <f t="shared" si="8"/>
        <v>94</v>
      </c>
      <c r="U138" s="25" t="s">
        <v>617</v>
      </c>
      <c r="V138" s="25" t="s">
        <v>582</v>
      </c>
      <c r="W138" s="25" t="s">
        <v>618</v>
      </c>
      <c r="X138" s="25" t="s">
        <v>589</v>
      </c>
      <c r="Y138" s="25" t="s">
        <v>589</v>
      </c>
      <c r="Z138" s="25" t="s">
        <v>582</v>
      </c>
      <c r="AA138" s="25" t="s">
        <v>619</v>
      </c>
      <c r="AB138" s="25" t="s">
        <v>620</v>
      </c>
      <c r="AC138" s="25" t="s">
        <v>621</v>
      </c>
    </row>
    <row r="139" spans="1:29" ht="28.5" customHeight="1" x14ac:dyDescent="0.25">
      <c r="A139" s="16">
        <v>141</v>
      </c>
      <c r="B139" s="16">
        <v>22866</v>
      </c>
      <c r="C139" s="17" t="s">
        <v>196</v>
      </c>
      <c r="D139" s="18" t="s">
        <v>622</v>
      </c>
      <c r="E139" s="19" t="s">
        <v>485</v>
      </c>
      <c r="F139" s="19" t="s">
        <v>623</v>
      </c>
      <c r="G139" s="18" t="s">
        <v>624</v>
      </c>
      <c r="H139" s="19" t="s">
        <v>625</v>
      </c>
      <c r="I139" s="20" t="s">
        <v>298</v>
      </c>
      <c r="J139" s="21" t="s">
        <v>626</v>
      </c>
      <c r="K139" s="22">
        <v>91</v>
      </c>
      <c r="L139" s="22">
        <v>90</v>
      </c>
      <c r="M139" s="22">
        <v>93</v>
      </c>
      <c r="N139" s="22">
        <v>93</v>
      </c>
      <c r="O139" s="22">
        <v>90</v>
      </c>
      <c r="P139" s="22">
        <v>93</v>
      </c>
      <c r="Q139" s="22">
        <v>93</v>
      </c>
      <c r="R139" s="1">
        <f t="shared" si="6"/>
        <v>643</v>
      </c>
      <c r="S139" s="23">
        <f t="shared" si="7"/>
        <v>91.857142857142861</v>
      </c>
      <c r="T139" s="24">
        <f t="shared" si="8"/>
        <v>92</v>
      </c>
      <c r="U139" s="25" t="s">
        <v>627</v>
      </c>
      <c r="V139" s="25" t="s">
        <v>544</v>
      </c>
      <c r="W139" s="25" t="s">
        <v>588</v>
      </c>
      <c r="X139" s="25" t="s">
        <v>590</v>
      </c>
      <c r="Y139" s="25" t="s">
        <v>566</v>
      </c>
      <c r="Z139" s="25" t="s">
        <v>628</v>
      </c>
      <c r="AA139" s="25" t="s">
        <v>588</v>
      </c>
      <c r="AB139" s="25" t="s">
        <v>629</v>
      </c>
      <c r="AC139" s="25" t="s">
        <v>548</v>
      </c>
    </row>
    <row r="140" spans="1:29" ht="28.5" customHeight="1" x14ac:dyDescent="0.25">
      <c r="A140" s="16">
        <v>142</v>
      </c>
      <c r="B140" s="16">
        <v>22867</v>
      </c>
      <c r="C140" s="17" t="s">
        <v>196</v>
      </c>
      <c r="D140" s="18" t="s">
        <v>630</v>
      </c>
      <c r="E140" s="19" t="s">
        <v>485</v>
      </c>
      <c r="F140" s="19" t="s">
        <v>623</v>
      </c>
      <c r="G140" s="18" t="s">
        <v>631</v>
      </c>
      <c r="H140" s="19" t="s">
        <v>632</v>
      </c>
      <c r="I140" s="20" t="s">
        <v>298</v>
      </c>
      <c r="J140" s="21" t="s">
        <v>626</v>
      </c>
      <c r="K140" s="22">
        <v>90</v>
      </c>
      <c r="L140" s="22">
        <v>93</v>
      </c>
      <c r="M140" s="22">
        <v>91</v>
      </c>
      <c r="N140" s="22">
        <v>93</v>
      </c>
      <c r="O140" s="22">
        <v>90</v>
      </c>
      <c r="P140" s="22">
        <v>92</v>
      </c>
      <c r="Q140" s="22">
        <v>92</v>
      </c>
      <c r="R140" s="1">
        <f t="shared" si="6"/>
        <v>641</v>
      </c>
      <c r="S140" s="23">
        <f t="shared" si="7"/>
        <v>91.571428571428569</v>
      </c>
      <c r="T140" s="24">
        <f t="shared" si="8"/>
        <v>92</v>
      </c>
      <c r="U140" s="25" t="s">
        <v>566</v>
      </c>
      <c r="V140" s="25" t="s">
        <v>590</v>
      </c>
      <c r="W140" s="25" t="s">
        <v>627</v>
      </c>
      <c r="X140" s="25" t="s">
        <v>588</v>
      </c>
      <c r="Y140" s="25" t="s">
        <v>566</v>
      </c>
      <c r="Z140" s="25" t="s">
        <v>548</v>
      </c>
      <c r="AA140" s="25" t="s">
        <v>633</v>
      </c>
      <c r="AB140" s="25" t="s">
        <v>634</v>
      </c>
      <c r="AC140" s="25" t="s">
        <v>548</v>
      </c>
    </row>
    <row r="141" spans="1:29" ht="28.5" customHeight="1" x14ac:dyDescent="0.25">
      <c r="A141" s="16">
        <v>143</v>
      </c>
      <c r="B141" s="16">
        <v>22868</v>
      </c>
      <c r="C141" s="17" t="s">
        <v>196</v>
      </c>
      <c r="D141" s="18" t="s">
        <v>622</v>
      </c>
      <c r="E141" s="19" t="s">
        <v>485</v>
      </c>
      <c r="F141" s="19" t="s">
        <v>623</v>
      </c>
      <c r="G141" s="18" t="s">
        <v>635</v>
      </c>
      <c r="H141" s="19" t="s">
        <v>636</v>
      </c>
      <c r="I141" s="20" t="s">
        <v>298</v>
      </c>
      <c r="J141" s="21" t="s">
        <v>626</v>
      </c>
      <c r="K141" s="22">
        <v>97</v>
      </c>
      <c r="L141" s="22">
        <v>92</v>
      </c>
      <c r="M141" s="22">
        <v>90</v>
      </c>
      <c r="N141" s="22">
        <v>90</v>
      </c>
      <c r="O141" s="22">
        <v>87</v>
      </c>
      <c r="P141" s="22">
        <v>90</v>
      </c>
      <c r="Q141" s="22">
        <v>90</v>
      </c>
      <c r="R141" s="1">
        <f t="shared" si="6"/>
        <v>636</v>
      </c>
      <c r="S141" s="23">
        <f t="shared" si="7"/>
        <v>90.857142857142861</v>
      </c>
      <c r="T141" s="24">
        <f t="shared" si="8"/>
        <v>91</v>
      </c>
      <c r="U141" s="25" t="s">
        <v>556</v>
      </c>
      <c r="V141" s="25" t="s">
        <v>548</v>
      </c>
      <c r="W141" s="25" t="s">
        <v>566</v>
      </c>
      <c r="X141" s="25" t="s">
        <v>566</v>
      </c>
      <c r="Y141" s="25" t="s">
        <v>538</v>
      </c>
      <c r="Z141" s="25" t="s">
        <v>566</v>
      </c>
      <c r="AA141" s="25" t="s">
        <v>544</v>
      </c>
      <c r="AB141" s="25" t="s">
        <v>637</v>
      </c>
      <c r="AC141" s="25" t="s">
        <v>535</v>
      </c>
    </row>
    <row r="142" spans="1:29" ht="28.5" customHeight="1" x14ac:dyDescent="0.25">
      <c r="A142" s="16">
        <v>144</v>
      </c>
      <c r="B142" s="16">
        <v>22869</v>
      </c>
      <c r="C142" s="17" t="s">
        <v>196</v>
      </c>
      <c r="D142" s="18" t="s">
        <v>622</v>
      </c>
      <c r="E142" s="19" t="s">
        <v>485</v>
      </c>
      <c r="F142" s="19" t="s">
        <v>623</v>
      </c>
      <c r="G142" s="18" t="s">
        <v>638</v>
      </c>
      <c r="H142" s="19" t="s">
        <v>639</v>
      </c>
      <c r="I142" s="20" t="s">
        <v>298</v>
      </c>
      <c r="J142" s="21" t="s">
        <v>626</v>
      </c>
      <c r="K142" s="22">
        <v>92</v>
      </c>
      <c r="L142" s="22">
        <v>92</v>
      </c>
      <c r="M142" s="22">
        <v>92</v>
      </c>
      <c r="N142" s="22">
        <v>89</v>
      </c>
      <c r="O142" s="22">
        <v>91</v>
      </c>
      <c r="P142" s="22">
        <v>90</v>
      </c>
      <c r="Q142" s="22">
        <v>90</v>
      </c>
      <c r="R142" s="1">
        <f t="shared" si="6"/>
        <v>636</v>
      </c>
      <c r="S142" s="23">
        <f t="shared" si="7"/>
        <v>90.857142857142861</v>
      </c>
      <c r="T142" s="24">
        <f t="shared" si="8"/>
        <v>91</v>
      </c>
      <c r="U142" s="25" t="s">
        <v>640</v>
      </c>
      <c r="V142" s="25" t="s">
        <v>641</v>
      </c>
      <c r="W142" s="25" t="s">
        <v>548</v>
      </c>
      <c r="X142" s="25" t="s">
        <v>539</v>
      </c>
      <c r="Y142" s="25" t="s">
        <v>535</v>
      </c>
      <c r="Z142" s="25" t="s">
        <v>566</v>
      </c>
      <c r="AA142" s="25" t="s">
        <v>544</v>
      </c>
      <c r="AB142" s="25" t="s">
        <v>637</v>
      </c>
      <c r="AC142" s="25" t="s">
        <v>535</v>
      </c>
    </row>
    <row r="143" spans="1:29" ht="28.5" customHeight="1" x14ac:dyDescent="0.25">
      <c r="A143" s="16">
        <v>145</v>
      </c>
      <c r="B143" s="16">
        <v>22870</v>
      </c>
      <c r="C143" s="17" t="s">
        <v>239</v>
      </c>
      <c r="D143" s="18" t="s">
        <v>622</v>
      </c>
      <c r="E143" s="19" t="s">
        <v>642</v>
      </c>
      <c r="F143" s="19" t="s">
        <v>643</v>
      </c>
      <c r="G143" s="18" t="s">
        <v>644</v>
      </c>
      <c r="H143" s="19" t="s">
        <v>645</v>
      </c>
      <c r="I143" s="20" t="s">
        <v>371</v>
      </c>
      <c r="J143" s="21" t="s">
        <v>646</v>
      </c>
      <c r="K143" s="22">
        <v>93.6</v>
      </c>
      <c r="L143" s="22">
        <v>95</v>
      </c>
      <c r="M143" s="22">
        <v>94.6</v>
      </c>
      <c r="N143" s="22">
        <v>95.3</v>
      </c>
      <c r="O143" s="22">
        <v>95.3</v>
      </c>
      <c r="P143" s="22">
        <v>93</v>
      </c>
      <c r="Q143" s="22">
        <v>95.3</v>
      </c>
      <c r="R143" s="1">
        <f t="shared" si="6"/>
        <v>662.09999999999991</v>
      </c>
      <c r="S143" s="23">
        <f t="shared" si="7"/>
        <v>94.585714285714275</v>
      </c>
      <c r="T143" s="24">
        <f t="shared" si="8"/>
        <v>95</v>
      </c>
      <c r="U143" s="25" t="s">
        <v>647</v>
      </c>
      <c r="V143" s="25" t="s">
        <v>589</v>
      </c>
      <c r="W143" s="25" t="s">
        <v>648</v>
      </c>
      <c r="X143" s="25" t="s">
        <v>617</v>
      </c>
      <c r="Y143" s="25" t="s">
        <v>617</v>
      </c>
      <c r="Z143" s="25" t="s">
        <v>590</v>
      </c>
      <c r="AA143" s="25" t="s">
        <v>617</v>
      </c>
      <c r="AB143" s="25" t="s">
        <v>649</v>
      </c>
      <c r="AC143" s="25" t="s">
        <v>589</v>
      </c>
    </row>
    <row r="144" spans="1:29" ht="28.5" customHeight="1" x14ac:dyDescent="0.25">
      <c r="A144" s="16">
        <v>146</v>
      </c>
      <c r="B144" s="16">
        <v>22871</v>
      </c>
      <c r="C144" s="17" t="s">
        <v>239</v>
      </c>
      <c r="D144" s="18" t="s">
        <v>622</v>
      </c>
      <c r="E144" s="19" t="s">
        <v>642</v>
      </c>
      <c r="F144" s="19" t="s">
        <v>643</v>
      </c>
      <c r="G144" s="18" t="s">
        <v>650</v>
      </c>
      <c r="H144" s="19" t="s">
        <v>651</v>
      </c>
      <c r="I144" s="20" t="s">
        <v>371</v>
      </c>
      <c r="J144" s="21" t="s">
        <v>646</v>
      </c>
      <c r="K144" s="22">
        <v>94</v>
      </c>
      <c r="L144" s="22">
        <v>94</v>
      </c>
      <c r="M144" s="22">
        <v>95</v>
      </c>
      <c r="N144" s="22">
        <v>95</v>
      </c>
      <c r="O144" s="22">
        <v>93</v>
      </c>
      <c r="P144" s="22">
        <v>91</v>
      </c>
      <c r="Q144" s="22">
        <v>94</v>
      </c>
      <c r="R144" s="1">
        <f t="shared" si="6"/>
        <v>656</v>
      </c>
      <c r="S144" s="23">
        <f t="shared" si="7"/>
        <v>93.714285714285708</v>
      </c>
      <c r="T144" s="24">
        <f t="shared" si="8"/>
        <v>94</v>
      </c>
      <c r="U144" s="25" t="s">
        <v>604</v>
      </c>
      <c r="V144" s="25" t="s">
        <v>582</v>
      </c>
      <c r="W144" s="25" t="s">
        <v>652</v>
      </c>
      <c r="X144" s="25" t="s">
        <v>589</v>
      </c>
      <c r="Y144" s="25" t="s">
        <v>588</v>
      </c>
      <c r="Z144" s="25" t="s">
        <v>535</v>
      </c>
      <c r="AA144" s="25" t="s">
        <v>582</v>
      </c>
      <c r="AB144" s="25" t="s">
        <v>653</v>
      </c>
      <c r="AC144" s="25" t="s">
        <v>582</v>
      </c>
    </row>
    <row r="145" spans="1:29" ht="28.5" customHeight="1" x14ac:dyDescent="0.25">
      <c r="A145" s="16">
        <v>147</v>
      </c>
      <c r="B145" s="16">
        <v>22872</v>
      </c>
      <c r="C145" s="17" t="s">
        <v>239</v>
      </c>
      <c r="D145" s="18" t="s">
        <v>622</v>
      </c>
      <c r="E145" s="19" t="s">
        <v>642</v>
      </c>
      <c r="F145" s="19" t="s">
        <v>643</v>
      </c>
      <c r="G145" s="18" t="s">
        <v>654</v>
      </c>
      <c r="H145" s="19" t="s">
        <v>655</v>
      </c>
      <c r="I145" s="20" t="s">
        <v>371</v>
      </c>
      <c r="J145" s="21" t="s">
        <v>646</v>
      </c>
      <c r="K145" s="22">
        <v>97</v>
      </c>
      <c r="L145" s="22">
        <v>98</v>
      </c>
      <c r="M145" s="22">
        <v>95</v>
      </c>
      <c r="N145" s="22">
        <v>97</v>
      </c>
      <c r="O145" s="22">
        <v>97</v>
      </c>
      <c r="P145" s="22">
        <v>98</v>
      </c>
      <c r="Q145" s="22">
        <v>96</v>
      </c>
      <c r="R145" s="1">
        <f t="shared" si="6"/>
        <v>678</v>
      </c>
      <c r="S145" s="23">
        <f t="shared" si="7"/>
        <v>96.857142857142861</v>
      </c>
      <c r="T145" s="24">
        <f t="shared" si="8"/>
        <v>97</v>
      </c>
      <c r="U145" s="25" t="s">
        <v>556</v>
      </c>
      <c r="V145" s="25" t="s">
        <v>553</v>
      </c>
      <c r="W145" s="25" t="s">
        <v>589</v>
      </c>
      <c r="X145" s="25" t="s">
        <v>556</v>
      </c>
      <c r="Y145" s="25" t="s">
        <v>556</v>
      </c>
      <c r="Z145" s="25" t="s">
        <v>553</v>
      </c>
      <c r="AA145" s="25" t="s">
        <v>554</v>
      </c>
      <c r="AB145" s="25" t="s">
        <v>656</v>
      </c>
      <c r="AC145" s="25" t="s">
        <v>556</v>
      </c>
    </row>
    <row r="146" spans="1:29" ht="28.5" customHeight="1" x14ac:dyDescent="0.25">
      <c r="A146" s="16">
        <v>148</v>
      </c>
      <c r="B146" s="16">
        <v>22873</v>
      </c>
      <c r="C146" s="17" t="s">
        <v>239</v>
      </c>
      <c r="D146" s="18" t="s">
        <v>622</v>
      </c>
      <c r="E146" s="19" t="s">
        <v>642</v>
      </c>
      <c r="F146" s="19" t="s">
        <v>643</v>
      </c>
      <c r="G146" s="18" t="s">
        <v>657</v>
      </c>
      <c r="H146" s="19" t="s">
        <v>658</v>
      </c>
      <c r="I146" s="20" t="s">
        <v>371</v>
      </c>
      <c r="J146" s="21" t="s">
        <v>646</v>
      </c>
      <c r="K146" s="22">
        <v>91</v>
      </c>
      <c r="L146" s="22">
        <v>91</v>
      </c>
      <c r="M146" s="22">
        <v>90</v>
      </c>
      <c r="N146" s="22">
        <v>91</v>
      </c>
      <c r="O146" s="22">
        <v>91</v>
      </c>
      <c r="P146" s="22">
        <v>90</v>
      </c>
      <c r="Q146" s="22">
        <v>92</v>
      </c>
      <c r="R146" s="1">
        <f t="shared" si="6"/>
        <v>636</v>
      </c>
      <c r="S146" s="23">
        <f t="shared" si="7"/>
        <v>90.857142857142861</v>
      </c>
      <c r="T146" s="24">
        <f t="shared" si="8"/>
        <v>91</v>
      </c>
      <c r="U146" s="25" t="s">
        <v>535</v>
      </c>
      <c r="V146" s="25" t="s">
        <v>535</v>
      </c>
      <c r="W146" s="25" t="s">
        <v>566</v>
      </c>
      <c r="X146" s="25" t="s">
        <v>535</v>
      </c>
      <c r="Y146" s="25" t="s">
        <v>535</v>
      </c>
      <c r="Z146" s="25" t="s">
        <v>566</v>
      </c>
      <c r="AA146" s="25" t="s">
        <v>548</v>
      </c>
      <c r="AB146" s="25" t="s">
        <v>637</v>
      </c>
      <c r="AC146" s="25" t="s">
        <v>535</v>
      </c>
    </row>
    <row r="147" spans="1:29" ht="28.5" customHeight="1" x14ac:dyDescent="0.25">
      <c r="A147" s="16">
        <v>149</v>
      </c>
      <c r="B147" s="16">
        <v>22874</v>
      </c>
      <c r="C147" s="17" t="s">
        <v>239</v>
      </c>
      <c r="D147" s="18" t="s">
        <v>622</v>
      </c>
      <c r="E147" s="19" t="s">
        <v>642</v>
      </c>
      <c r="F147" s="19" t="s">
        <v>643</v>
      </c>
      <c r="G147" s="18" t="s">
        <v>659</v>
      </c>
      <c r="H147" s="19" t="s">
        <v>660</v>
      </c>
      <c r="I147" s="20" t="s">
        <v>371</v>
      </c>
      <c r="J147" s="21" t="s">
        <v>646</v>
      </c>
      <c r="K147" s="22">
        <v>90</v>
      </c>
      <c r="L147" s="22">
        <v>90</v>
      </c>
      <c r="M147" s="22">
        <v>90</v>
      </c>
      <c r="N147" s="22">
        <v>91</v>
      </c>
      <c r="O147" s="22">
        <v>91</v>
      </c>
      <c r="P147" s="22">
        <v>90</v>
      </c>
      <c r="Q147" s="22">
        <v>92</v>
      </c>
      <c r="R147" s="1">
        <f t="shared" si="6"/>
        <v>634</v>
      </c>
      <c r="S147" s="23">
        <f t="shared" si="7"/>
        <v>90.571428571428569</v>
      </c>
      <c r="T147" s="24">
        <f t="shared" si="8"/>
        <v>91</v>
      </c>
      <c r="U147" s="25" t="s">
        <v>566</v>
      </c>
      <c r="V147" s="25" t="s">
        <v>544</v>
      </c>
      <c r="W147" s="25" t="s">
        <v>566</v>
      </c>
      <c r="X147" s="25" t="s">
        <v>535</v>
      </c>
      <c r="Y147" s="25" t="s">
        <v>535</v>
      </c>
      <c r="Z147" s="25" t="s">
        <v>566</v>
      </c>
      <c r="AA147" s="25" t="s">
        <v>535</v>
      </c>
      <c r="AB147" s="25" t="s">
        <v>661</v>
      </c>
      <c r="AC147" s="25" t="s">
        <v>535</v>
      </c>
    </row>
    <row r="148" spans="1:29" ht="28.5" customHeight="1" x14ac:dyDescent="0.25">
      <c r="A148" s="16">
        <v>150</v>
      </c>
      <c r="B148" s="16">
        <v>1760</v>
      </c>
      <c r="C148" s="17" t="s">
        <v>196</v>
      </c>
      <c r="D148" s="18" t="s">
        <v>662</v>
      </c>
      <c r="E148" s="19" t="s">
        <v>663</v>
      </c>
      <c r="F148" s="19" t="s">
        <v>664</v>
      </c>
      <c r="G148" s="18" t="s">
        <v>665</v>
      </c>
      <c r="H148" s="19" t="s">
        <v>666</v>
      </c>
      <c r="I148" s="20" t="s">
        <v>201</v>
      </c>
      <c r="J148" s="21" t="s">
        <v>626</v>
      </c>
      <c r="K148" s="22">
        <v>93</v>
      </c>
      <c r="L148" s="22">
        <v>92</v>
      </c>
      <c r="M148" s="22">
        <v>93</v>
      </c>
      <c r="N148" s="22">
        <v>93</v>
      </c>
      <c r="O148" s="22">
        <v>93</v>
      </c>
      <c r="P148" s="22">
        <v>92</v>
      </c>
      <c r="Q148" s="22">
        <v>93</v>
      </c>
      <c r="R148" s="1">
        <f t="shared" si="6"/>
        <v>649</v>
      </c>
      <c r="S148" s="23">
        <f t="shared" si="7"/>
        <v>92.714285714285708</v>
      </c>
      <c r="T148" s="24">
        <f t="shared" si="8"/>
        <v>93</v>
      </c>
      <c r="U148" s="25" t="str">
        <f>PROPER([1]!terbilang(K148))</f>
        <v xml:space="preserve"> Sembilan Puluh Tiga</v>
      </c>
      <c r="V148" s="25" t="str">
        <f>PROPER([1]!terbilang(L148))</f>
        <v xml:space="preserve"> Sembilan Puluh Dua</v>
      </c>
      <c r="W148" s="25" t="str">
        <f>PROPER([1]!terbilang(M148))</f>
        <v xml:space="preserve"> Sembilan Puluh Tiga</v>
      </c>
      <c r="X148" s="25" t="str">
        <f>PROPER([1]!terbilang(N148))</f>
        <v xml:space="preserve"> Sembilan Puluh Tiga</v>
      </c>
      <c r="Y148" s="25" t="str">
        <f>PROPER([1]!terbilang(O148))</f>
        <v xml:space="preserve"> Sembilan Puluh Tiga</v>
      </c>
      <c r="Z148" s="25" t="str">
        <f>PROPER([1]!terbilang(P148))</f>
        <v xml:space="preserve"> Sembilan Puluh Dua</v>
      </c>
      <c r="AA148" s="25" t="str">
        <f>PROPER([1]!terbilang(Q148))</f>
        <v xml:space="preserve"> Sembilan Puluh Tiga</v>
      </c>
      <c r="AB148" s="25" t="str">
        <f>PROPER([1]!terbilang(R148))</f>
        <v xml:space="preserve"> Enam Ratus Empat Puluh Sembilan</v>
      </c>
      <c r="AC148" s="25" t="str">
        <f>PROPER([1]!terbilang(T148))</f>
        <v xml:space="preserve"> Sembilan Puluh Tiga</v>
      </c>
    </row>
    <row r="149" spans="1:29" ht="28.5" customHeight="1" x14ac:dyDescent="0.25">
      <c r="A149" s="16">
        <v>151</v>
      </c>
      <c r="B149" s="16">
        <v>1761</v>
      </c>
      <c r="C149" s="17" t="s">
        <v>196</v>
      </c>
      <c r="D149" s="18" t="s">
        <v>662</v>
      </c>
      <c r="E149" s="19" t="s">
        <v>663</v>
      </c>
      <c r="F149" s="19" t="s">
        <v>664</v>
      </c>
      <c r="G149" s="18" t="s">
        <v>667</v>
      </c>
      <c r="H149" s="19" t="s">
        <v>668</v>
      </c>
      <c r="I149" s="20" t="s">
        <v>201</v>
      </c>
      <c r="J149" s="21" t="s">
        <v>626</v>
      </c>
      <c r="K149" s="22">
        <v>97</v>
      </c>
      <c r="L149" s="22">
        <v>95</v>
      </c>
      <c r="M149" s="22">
        <v>90</v>
      </c>
      <c r="N149" s="22">
        <v>96</v>
      </c>
      <c r="O149" s="22">
        <v>92</v>
      </c>
      <c r="P149" s="22">
        <v>90</v>
      </c>
      <c r="Q149" s="22">
        <v>100</v>
      </c>
      <c r="R149" s="1">
        <f t="shared" si="6"/>
        <v>660</v>
      </c>
      <c r="S149" s="23">
        <f t="shared" si="7"/>
        <v>94.285714285714292</v>
      </c>
      <c r="T149" s="24">
        <f t="shared" si="8"/>
        <v>94</v>
      </c>
      <c r="U149" s="25" t="str">
        <f>PROPER([1]!terbilang(K149))</f>
        <v xml:space="preserve"> Sembilan Puluh Tujuh</v>
      </c>
      <c r="V149" s="25" t="str">
        <f>PROPER([1]!terbilang(L149))</f>
        <v xml:space="preserve"> Sembilan Puluh Lima</v>
      </c>
      <c r="W149" s="25" t="str">
        <f>PROPER([1]!terbilang(M149))</f>
        <v xml:space="preserve"> Sembilan Puluh</v>
      </c>
      <c r="X149" s="25" t="str">
        <f>PROPER([1]!terbilang(N149))</f>
        <v xml:space="preserve"> Sembilan Puluh Enam</v>
      </c>
      <c r="Y149" s="25" t="str">
        <f>PROPER([1]!terbilang(O149))</f>
        <v xml:space="preserve"> Sembilan Puluh Dua</v>
      </c>
      <c r="Z149" s="25" t="str">
        <f>PROPER([1]!terbilang(P149))</f>
        <v xml:space="preserve"> Sembilan Puluh</v>
      </c>
      <c r="AA149" s="25" t="str">
        <f>PROPER([1]!terbilang(Q149))</f>
        <v xml:space="preserve"> Seratus</v>
      </c>
      <c r="AB149" s="25" t="str">
        <f>PROPER([1]!terbilang(R149))</f>
        <v xml:space="preserve"> Enam Ratus Enam Puluh</v>
      </c>
      <c r="AC149" s="25" t="str">
        <f>PROPER([1]!terbilang(T149))</f>
        <v xml:space="preserve"> Sembilan Puluh Empat</v>
      </c>
    </row>
    <row r="150" spans="1:29" ht="28.5" customHeight="1" x14ac:dyDescent="0.25">
      <c r="A150" s="16">
        <v>152</v>
      </c>
      <c r="B150" s="16">
        <v>1762</v>
      </c>
      <c r="C150" s="17" t="s">
        <v>196</v>
      </c>
      <c r="D150" s="18" t="s">
        <v>662</v>
      </c>
      <c r="E150" s="19" t="s">
        <v>663</v>
      </c>
      <c r="F150" s="19" t="s">
        <v>664</v>
      </c>
      <c r="G150" s="18" t="s">
        <v>669</v>
      </c>
      <c r="H150" s="19" t="s">
        <v>670</v>
      </c>
      <c r="I150" s="20" t="s">
        <v>201</v>
      </c>
      <c r="J150" s="21" t="s">
        <v>626</v>
      </c>
      <c r="K150" s="22">
        <v>97</v>
      </c>
      <c r="L150" s="22">
        <v>95</v>
      </c>
      <c r="M150" s="22">
        <v>90</v>
      </c>
      <c r="N150" s="22">
        <v>96</v>
      </c>
      <c r="O150" s="22">
        <v>92</v>
      </c>
      <c r="P150" s="22">
        <v>90</v>
      </c>
      <c r="Q150" s="22">
        <v>100</v>
      </c>
      <c r="R150" s="1">
        <f t="shared" si="6"/>
        <v>660</v>
      </c>
      <c r="S150" s="23">
        <f t="shared" si="7"/>
        <v>94.285714285714292</v>
      </c>
      <c r="T150" s="24">
        <f t="shared" si="8"/>
        <v>94</v>
      </c>
      <c r="U150" s="25" t="str">
        <f>PROPER([1]!terbilang(K150))</f>
        <v xml:space="preserve"> Sembilan Puluh Tujuh</v>
      </c>
      <c r="V150" s="25" t="str">
        <f>PROPER([1]!terbilang(L150))</f>
        <v xml:space="preserve"> Sembilan Puluh Lima</v>
      </c>
      <c r="W150" s="25" t="str">
        <f>PROPER([1]!terbilang(M150))</f>
        <v xml:space="preserve"> Sembilan Puluh</v>
      </c>
      <c r="X150" s="25" t="str">
        <f>PROPER([1]!terbilang(N150))</f>
        <v xml:space="preserve"> Sembilan Puluh Enam</v>
      </c>
      <c r="Y150" s="25" t="str">
        <f>PROPER([1]!terbilang(O150))</f>
        <v xml:space="preserve"> Sembilan Puluh Dua</v>
      </c>
      <c r="Z150" s="25" t="str">
        <f>PROPER([1]!terbilang(P150))</f>
        <v xml:space="preserve"> Sembilan Puluh</v>
      </c>
      <c r="AA150" s="25" t="str">
        <f>PROPER([1]!terbilang(Q150))</f>
        <v xml:space="preserve"> Seratus</v>
      </c>
      <c r="AB150" s="25" t="str">
        <f>PROPER([1]!terbilang(R150))</f>
        <v xml:space="preserve"> Enam Ratus Enam Puluh</v>
      </c>
      <c r="AC150" s="25" t="str">
        <f>PROPER([1]!terbilang(T150))</f>
        <v xml:space="preserve"> Sembilan Puluh Empat</v>
      </c>
    </row>
    <row r="151" spans="1:29" ht="28.5" customHeight="1" x14ac:dyDescent="0.25">
      <c r="A151" s="16">
        <v>153</v>
      </c>
      <c r="B151" s="16">
        <v>1763</v>
      </c>
      <c r="C151" s="17" t="s">
        <v>196</v>
      </c>
      <c r="D151" s="18" t="s">
        <v>662</v>
      </c>
      <c r="E151" s="19" t="s">
        <v>663</v>
      </c>
      <c r="F151" s="19" t="s">
        <v>664</v>
      </c>
      <c r="G151" s="18" t="s">
        <v>671</v>
      </c>
      <c r="H151" s="19" t="s">
        <v>672</v>
      </c>
      <c r="I151" s="20" t="s">
        <v>201</v>
      </c>
      <c r="J151" s="21" t="s">
        <v>626</v>
      </c>
      <c r="K151" s="22">
        <v>98</v>
      </c>
      <c r="L151" s="22">
        <v>99</v>
      </c>
      <c r="M151" s="22">
        <v>98</v>
      </c>
      <c r="N151" s="22">
        <v>99</v>
      </c>
      <c r="O151" s="22">
        <v>99</v>
      </c>
      <c r="P151" s="22">
        <v>98</v>
      </c>
      <c r="Q151" s="22">
        <v>99</v>
      </c>
      <c r="R151" s="1">
        <f t="shared" si="6"/>
        <v>690</v>
      </c>
      <c r="S151" s="23">
        <f t="shared" si="7"/>
        <v>98.571428571428569</v>
      </c>
      <c r="T151" s="24">
        <f t="shared" si="8"/>
        <v>99</v>
      </c>
      <c r="U151" s="25" t="str">
        <f>PROPER([1]!terbilang(K151))</f>
        <v xml:space="preserve"> Sembilan Puluh Delapan</v>
      </c>
      <c r="V151" s="25" t="str">
        <f>PROPER([1]!terbilang(L151))</f>
        <v xml:space="preserve"> Sembilan Puluh Sembilan</v>
      </c>
      <c r="W151" s="25" t="str">
        <f>PROPER([1]!terbilang(M151))</f>
        <v xml:space="preserve"> Sembilan Puluh Delapan</v>
      </c>
      <c r="X151" s="25" t="str">
        <f>PROPER([1]!terbilang(N151))</f>
        <v xml:space="preserve"> Sembilan Puluh Sembilan</v>
      </c>
      <c r="Y151" s="25" t="str">
        <f>PROPER([1]!terbilang(O151))</f>
        <v xml:space="preserve"> Sembilan Puluh Sembilan</v>
      </c>
      <c r="Z151" s="25" t="str">
        <f>PROPER([1]!terbilang(P151))</f>
        <v xml:space="preserve"> Sembilan Puluh Delapan</v>
      </c>
      <c r="AA151" s="25" t="str">
        <f>PROPER([1]!terbilang(Q151))</f>
        <v xml:space="preserve"> Sembilan Puluh Sembilan</v>
      </c>
      <c r="AB151" s="25" t="str">
        <f>PROPER([1]!terbilang(R151))</f>
        <v xml:space="preserve"> Enam Ratus Sembilan Puluh</v>
      </c>
      <c r="AC151" s="25" t="str">
        <f>PROPER([1]!terbilang(T151))</f>
        <v xml:space="preserve"> Sembilan Puluh Sembilan</v>
      </c>
    </row>
    <row r="152" spans="1:29" ht="28.5" customHeight="1" x14ac:dyDescent="0.25">
      <c r="A152" s="16">
        <v>154</v>
      </c>
      <c r="B152" s="16">
        <v>9836</v>
      </c>
      <c r="C152" s="17" t="s">
        <v>239</v>
      </c>
      <c r="D152" s="18" t="s">
        <v>673</v>
      </c>
      <c r="E152" s="19" t="s">
        <v>674</v>
      </c>
      <c r="F152" s="19" t="s">
        <v>675</v>
      </c>
      <c r="G152" s="18" t="s">
        <v>676</v>
      </c>
      <c r="H152" s="19" t="s">
        <v>677</v>
      </c>
      <c r="I152" s="20" t="s">
        <v>305</v>
      </c>
      <c r="J152" s="21" t="s">
        <v>678</v>
      </c>
      <c r="K152" s="22">
        <v>90</v>
      </c>
      <c r="L152" s="22">
        <v>95</v>
      </c>
      <c r="M152" s="22">
        <v>95</v>
      </c>
      <c r="N152" s="22">
        <v>93</v>
      </c>
      <c r="O152" s="22">
        <v>95</v>
      </c>
      <c r="P152" s="22">
        <v>90</v>
      </c>
      <c r="Q152" s="22">
        <v>95</v>
      </c>
      <c r="R152" s="1">
        <f t="shared" si="6"/>
        <v>653</v>
      </c>
      <c r="S152" s="23">
        <f t="shared" si="7"/>
        <v>93.285714285714292</v>
      </c>
      <c r="T152" s="24">
        <f t="shared" si="8"/>
        <v>93</v>
      </c>
      <c r="U152" s="25" t="str">
        <f>PROPER([1]!terbilang(K152))</f>
        <v xml:space="preserve"> Sembilan Puluh</v>
      </c>
      <c r="V152" s="25" t="str">
        <f>PROPER([1]!terbilang(L152))</f>
        <v xml:space="preserve"> Sembilan Puluh Lima</v>
      </c>
      <c r="W152" s="25" t="str">
        <f>PROPER([1]!terbilang(M152))</f>
        <v xml:space="preserve"> Sembilan Puluh Lima</v>
      </c>
      <c r="X152" s="25" t="str">
        <f>PROPER([1]!terbilang(N152))</f>
        <v xml:space="preserve"> Sembilan Puluh Tiga</v>
      </c>
      <c r="Y152" s="25" t="str">
        <f>PROPER([1]!terbilang(O152))</f>
        <v xml:space="preserve"> Sembilan Puluh Lima</v>
      </c>
      <c r="Z152" s="25" t="str">
        <f>PROPER([1]!terbilang(P152))</f>
        <v xml:space="preserve"> Sembilan Puluh</v>
      </c>
      <c r="AA152" s="25" t="str">
        <f>PROPER([1]!terbilang(Q152))</f>
        <v xml:space="preserve"> Sembilan Puluh Lima</v>
      </c>
      <c r="AB152" s="25" t="str">
        <f>PROPER([1]!terbilang(R152))</f>
        <v xml:space="preserve"> Enam Ratus Lima Puluh Tiga</v>
      </c>
      <c r="AC152" s="25" t="str">
        <f>PROPER([1]!terbilang(T152))</f>
        <v xml:space="preserve"> Sembilan Puluh Tiga</v>
      </c>
    </row>
    <row r="153" spans="1:29" ht="28.5" customHeight="1" x14ac:dyDescent="0.25">
      <c r="A153" s="16">
        <v>155</v>
      </c>
      <c r="B153" s="16">
        <v>9837</v>
      </c>
      <c r="C153" s="17" t="s">
        <v>239</v>
      </c>
      <c r="D153" s="18" t="s">
        <v>673</v>
      </c>
      <c r="E153" s="19" t="s">
        <v>674</v>
      </c>
      <c r="F153" s="19" t="s">
        <v>675</v>
      </c>
      <c r="G153" s="18" t="s">
        <v>679</v>
      </c>
      <c r="H153" s="19" t="s">
        <v>680</v>
      </c>
      <c r="I153" s="20" t="s">
        <v>305</v>
      </c>
      <c r="J153" s="21" t="s">
        <v>678</v>
      </c>
      <c r="K153" s="22">
        <v>89</v>
      </c>
      <c r="L153" s="22">
        <v>95</v>
      </c>
      <c r="M153" s="22">
        <v>93</v>
      </c>
      <c r="N153" s="22">
        <v>95</v>
      </c>
      <c r="O153" s="22">
        <v>95</v>
      </c>
      <c r="P153" s="22">
        <v>89</v>
      </c>
      <c r="Q153" s="22">
        <v>95</v>
      </c>
      <c r="R153" s="1">
        <f t="shared" si="6"/>
        <v>651</v>
      </c>
      <c r="S153" s="23">
        <f t="shared" si="7"/>
        <v>93</v>
      </c>
      <c r="T153" s="24">
        <f t="shared" si="8"/>
        <v>93</v>
      </c>
      <c r="U153" s="25" t="str">
        <f>PROPER([1]!terbilang(K153))</f>
        <v xml:space="preserve"> Delapan Puluh Sembilan</v>
      </c>
      <c r="V153" s="25" t="str">
        <f>PROPER([1]!terbilang(L153))</f>
        <v xml:space="preserve"> Sembilan Puluh Lima</v>
      </c>
      <c r="W153" s="25" t="str">
        <f>PROPER([1]!terbilang(M153))</f>
        <v xml:space="preserve"> Sembilan Puluh Tiga</v>
      </c>
      <c r="X153" s="25" t="str">
        <f>PROPER([1]!terbilang(N153))</f>
        <v xml:space="preserve"> Sembilan Puluh Lima</v>
      </c>
      <c r="Y153" s="25" t="str">
        <f>PROPER([1]!terbilang(O153))</f>
        <v xml:space="preserve"> Sembilan Puluh Lima</v>
      </c>
      <c r="Z153" s="25" t="str">
        <f>PROPER([1]!terbilang(P153))</f>
        <v xml:space="preserve"> Delapan Puluh Sembilan</v>
      </c>
      <c r="AA153" s="25" t="str">
        <f>PROPER([1]!terbilang(Q153))</f>
        <v xml:space="preserve"> Sembilan Puluh Lima</v>
      </c>
      <c r="AB153" s="25" t="str">
        <f>PROPER([1]!terbilang(R153))</f>
        <v xml:space="preserve"> Enam Ratus Lima Puluh Satu</v>
      </c>
      <c r="AC153" s="25" t="str">
        <f>PROPER([1]!terbilang(T153))</f>
        <v xml:space="preserve"> Sembilan Puluh Tiga</v>
      </c>
    </row>
    <row r="154" spans="1:29" ht="28.5" customHeight="1" x14ac:dyDescent="0.25">
      <c r="A154" s="16">
        <v>156</v>
      </c>
      <c r="B154" s="16">
        <v>9838</v>
      </c>
      <c r="C154" s="17" t="s">
        <v>239</v>
      </c>
      <c r="D154" s="18" t="s">
        <v>673</v>
      </c>
      <c r="E154" s="19" t="s">
        <v>674</v>
      </c>
      <c r="F154" s="19" t="s">
        <v>675</v>
      </c>
      <c r="G154" s="18" t="s">
        <v>681</v>
      </c>
      <c r="H154" s="19" t="s">
        <v>682</v>
      </c>
      <c r="I154" s="20" t="s">
        <v>305</v>
      </c>
      <c r="J154" s="21" t="s">
        <v>678</v>
      </c>
      <c r="K154" s="22">
        <v>88</v>
      </c>
      <c r="L154" s="22">
        <v>95</v>
      </c>
      <c r="M154" s="22">
        <v>95</v>
      </c>
      <c r="N154" s="22">
        <v>91</v>
      </c>
      <c r="O154" s="22">
        <v>95</v>
      </c>
      <c r="P154" s="22">
        <v>95</v>
      </c>
      <c r="Q154" s="22">
        <v>95</v>
      </c>
      <c r="R154" s="1">
        <f t="shared" si="6"/>
        <v>654</v>
      </c>
      <c r="S154" s="23">
        <f t="shared" si="7"/>
        <v>93.428571428571431</v>
      </c>
      <c r="T154" s="24">
        <f t="shared" si="8"/>
        <v>93</v>
      </c>
      <c r="U154" s="25" t="str">
        <f>PROPER([1]!terbilang(K154))</f>
        <v xml:space="preserve"> Delapan Puluh Delapan</v>
      </c>
      <c r="V154" s="25" t="str">
        <f>PROPER([1]!terbilang(L154))</f>
        <v xml:space="preserve"> Sembilan Puluh Lima</v>
      </c>
      <c r="W154" s="25" t="str">
        <f>PROPER([1]!terbilang(M154))</f>
        <v xml:space="preserve"> Sembilan Puluh Lima</v>
      </c>
      <c r="X154" s="25" t="str">
        <f>PROPER([1]!terbilang(N154))</f>
        <v xml:space="preserve"> Sembilan Puluh Satu</v>
      </c>
      <c r="Y154" s="25" t="str">
        <f>PROPER([1]!terbilang(O154))</f>
        <v xml:space="preserve"> Sembilan Puluh Lima</v>
      </c>
      <c r="Z154" s="25" t="str">
        <f>PROPER([1]!terbilang(P154))</f>
        <v xml:space="preserve"> Sembilan Puluh Lima</v>
      </c>
      <c r="AA154" s="25" t="str">
        <f>PROPER([1]!terbilang(Q154))</f>
        <v xml:space="preserve"> Sembilan Puluh Lima</v>
      </c>
      <c r="AB154" s="25" t="str">
        <f>PROPER([1]!terbilang(R154))</f>
        <v xml:space="preserve"> Enam Ratus Lima Puluh Empat</v>
      </c>
      <c r="AC154" s="25" t="str">
        <f>PROPER([1]!terbilang(T154))</f>
        <v xml:space="preserve"> Sembilan Puluh Tiga</v>
      </c>
    </row>
    <row r="155" spans="1:29" ht="28.5" customHeight="1" x14ac:dyDescent="0.25">
      <c r="A155" s="16">
        <v>157</v>
      </c>
      <c r="B155" s="16">
        <v>9839</v>
      </c>
      <c r="C155" s="17" t="s">
        <v>239</v>
      </c>
      <c r="D155" s="18" t="s">
        <v>673</v>
      </c>
      <c r="E155" s="19" t="s">
        <v>674</v>
      </c>
      <c r="F155" s="19" t="s">
        <v>675</v>
      </c>
      <c r="G155" s="18" t="s">
        <v>683</v>
      </c>
      <c r="H155" s="19" t="s">
        <v>684</v>
      </c>
      <c r="I155" s="20" t="s">
        <v>305</v>
      </c>
      <c r="J155" s="21" t="s">
        <v>678</v>
      </c>
      <c r="K155" s="22">
        <v>91</v>
      </c>
      <c r="L155" s="22">
        <v>90</v>
      </c>
      <c r="M155" s="22">
        <v>90</v>
      </c>
      <c r="N155" s="22">
        <v>92</v>
      </c>
      <c r="O155" s="22">
        <v>92</v>
      </c>
      <c r="P155" s="22">
        <v>91</v>
      </c>
      <c r="Q155" s="22">
        <v>92</v>
      </c>
      <c r="R155" s="1">
        <f t="shared" si="6"/>
        <v>638</v>
      </c>
      <c r="S155" s="23">
        <f t="shared" si="7"/>
        <v>91.142857142857139</v>
      </c>
      <c r="T155" s="24">
        <f t="shared" si="8"/>
        <v>91</v>
      </c>
      <c r="U155" s="25" t="str">
        <f>PROPER([1]!terbilang(K155))</f>
        <v xml:space="preserve"> Sembilan Puluh Satu</v>
      </c>
      <c r="V155" s="25" t="str">
        <f>PROPER([1]!terbilang(L155))</f>
        <v xml:space="preserve"> Sembilan Puluh</v>
      </c>
      <c r="W155" s="25" t="str">
        <f>PROPER([1]!terbilang(M155))</f>
        <v xml:space="preserve"> Sembilan Puluh</v>
      </c>
      <c r="X155" s="25" t="str">
        <f>PROPER([1]!terbilang(N155))</f>
        <v xml:space="preserve"> Sembilan Puluh Dua</v>
      </c>
      <c r="Y155" s="25" t="str">
        <f>PROPER([1]!terbilang(O155))</f>
        <v xml:space="preserve"> Sembilan Puluh Dua</v>
      </c>
      <c r="Z155" s="25" t="str">
        <f>PROPER([1]!terbilang(P155))</f>
        <v xml:space="preserve"> Sembilan Puluh Satu</v>
      </c>
      <c r="AA155" s="25" t="str">
        <f>PROPER([1]!terbilang(Q155))</f>
        <v xml:space="preserve"> Sembilan Puluh Dua</v>
      </c>
      <c r="AB155" s="25" t="str">
        <f>PROPER([1]!terbilang(R155))</f>
        <v xml:space="preserve"> Enam Ratus Tiga Puluh Delapan</v>
      </c>
      <c r="AC155" s="25" t="str">
        <f>PROPER([1]!terbilang(T155))</f>
        <v xml:space="preserve"> Sembilan Puluh Satu</v>
      </c>
    </row>
    <row r="156" spans="1:29" ht="28.5" customHeight="1" x14ac:dyDescent="0.25">
      <c r="A156" s="16">
        <v>158</v>
      </c>
      <c r="B156" s="16">
        <v>9840</v>
      </c>
      <c r="C156" s="17" t="s">
        <v>239</v>
      </c>
      <c r="D156" s="18" t="s">
        <v>673</v>
      </c>
      <c r="E156" s="19" t="s">
        <v>674</v>
      </c>
      <c r="F156" s="19" t="s">
        <v>675</v>
      </c>
      <c r="G156" s="18" t="s">
        <v>685</v>
      </c>
      <c r="H156" s="19" t="s">
        <v>686</v>
      </c>
      <c r="I156" s="20" t="s">
        <v>305</v>
      </c>
      <c r="J156" s="21" t="s">
        <v>678</v>
      </c>
      <c r="K156" s="22">
        <v>91</v>
      </c>
      <c r="L156" s="22">
        <v>90</v>
      </c>
      <c r="M156" s="22">
        <v>90</v>
      </c>
      <c r="N156" s="22">
        <v>92</v>
      </c>
      <c r="O156" s="22">
        <v>92</v>
      </c>
      <c r="P156" s="22">
        <v>92</v>
      </c>
      <c r="Q156" s="22">
        <v>92</v>
      </c>
      <c r="R156" s="1">
        <f t="shared" si="6"/>
        <v>639</v>
      </c>
      <c r="S156" s="23">
        <f t="shared" si="7"/>
        <v>91.285714285714292</v>
      </c>
      <c r="T156" s="24">
        <f t="shared" si="8"/>
        <v>91</v>
      </c>
      <c r="U156" s="25" t="str">
        <f>PROPER([1]!terbilang(K156))</f>
        <v xml:space="preserve"> Sembilan Puluh Satu</v>
      </c>
      <c r="V156" s="25" t="str">
        <f>PROPER([1]!terbilang(L156))</f>
        <v xml:space="preserve"> Sembilan Puluh</v>
      </c>
      <c r="W156" s="25" t="str">
        <f>PROPER([1]!terbilang(M156))</f>
        <v xml:space="preserve"> Sembilan Puluh</v>
      </c>
      <c r="X156" s="25" t="str">
        <f>PROPER([1]!terbilang(N156))</f>
        <v xml:space="preserve"> Sembilan Puluh Dua</v>
      </c>
      <c r="Y156" s="25" t="str">
        <f>PROPER([1]!terbilang(O156))</f>
        <v xml:space="preserve"> Sembilan Puluh Dua</v>
      </c>
      <c r="Z156" s="25" t="str">
        <f>PROPER([1]!terbilang(P156))</f>
        <v xml:space="preserve"> Sembilan Puluh Dua</v>
      </c>
      <c r="AA156" s="25" t="str">
        <f>PROPER([1]!terbilang(Q156))</f>
        <v xml:space="preserve"> Sembilan Puluh Dua</v>
      </c>
      <c r="AB156" s="25" t="str">
        <f>PROPER([1]!terbilang(R156))</f>
        <v xml:space="preserve"> Enam Ratus Tiga Puluh Sembilan</v>
      </c>
      <c r="AC156" s="25" t="str">
        <f>PROPER([1]!terbilang(T156))</f>
        <v xml:space="preserve"> Sembilan Puluh Satu</v>
      </c>
    </row>
    <row r="157" spans="1:29" ht="28.5" customHeight="1" x14ac:dyDescent="0.25">
      <c r="A157" s="16">
        <v>159</v>
      </c>
      <c r="B157" s="16">
        <v>9841</v>
      </c>
      <c r="C157" s="17" t="s">
        <v>239</v>
      </c>
      <c r="D157" s="18" t="s">
        <v>673</v>
      </c>
      <c r="E157" s="19" t="s">
        <v>674</v>
      </c>
      <c r="F157" s="19" t="s">
        <v>675</v>
      </c>
      <c r="G157" s="18" t="s">
        <v>687</v>
      </c>
      <c r="H157" s="19" t="s">
        <v>688</v>
      </c>
      <c r="I157" s="20" t="s">
        <v>305</v>
      </c>
      <c r="J157" s="21" t="s">
        <v>678</v>
      </c>
      <c r="K157" s="22">
        <v>91</v>
      </c>
      <c r="L157" s="22">
        <v>90</v>
      </c>
      <c r="M157" s="22">
        <v>90</v>
      </c>
      <c r="N157" s="22">
        <v>91</v>
      </c>
      <c r="O157" s="22">
        <v>92</v>
      </c>
      <c r="P157" s="22">
        <v>90</v>
      </c>
      <c r="Q157" s="22">
        <v>92</v>
      </c>
      <c r="R157" s="1">
        <f t="shared" si="6"/>
        <v>636</v>
      </c>
      <c r="S157" s="23">
        <f t="shared" si="7"/>
        <v>90.857142857142861</v>
      </c>
      <c r="T157" s="24">
        <f t="shared" si="8"/>
        <v>91</v>
      </c>
      <c r="U157" s="25" t="str">
        <f>PROPER([1]!terbilang(K157))</f>
        <v xml:space="preserve"> Sembilan Puluh Satu</v>
      </c>
      <c r="V157" s="25" t="str">
        <f>PROPER([1]!terbilang(L157))</f>
        <v xml:space="preserve"> Sembilan Puluh</v>
      </c>
      <c r="W157" s="25" t="str">
        <f>PROPER([1]!terbilang(M157))</f>
        <v xml:space="preserve"> Sembilan Puluh</v>
      </c>
      <c r="X157" s="25" t="str">
        <f>PROPER([1]!terbilang(N157))</f>
        <v xml:space="preserve"> Sembilan Puluh Satu</v>
      </c>
      <c r="Y157" s="25" t="str">
        <f>PROPER([1]!terbilang(O157))</f>
        <v xml:space="preserve"> Sembilan Puluh Dua</v>
      </c>
      <c r="Z157" s="25" t="str">
        <f>PROPER([1]!terbilang(P157))</f>
        <v xml:space="preserve"> Sembilan Puluh</v>
      </c>
      <c r="AA157" s="25" t="str">
        <f>PROPER([1]!terbilang(Q157))</f>
        <v xml:space="preserve"> Sembilan Puluh Dua</v>
      </c>
      <c r="AB157" s="25" t="str">
        <f>PROPER([1]!terbilang(R157))</f>
        <v xml:space="preserve"> Enam Ratus Tiga Puluh Enam</v>
      </c>
      <c r="AC157" s="25" t="str">
        <f>PROPER([1]!terbilang(T157))</f>
        <v xml:space="preserve"> Sembilan Puluh Satu</v>
      </c>
    </row>
    <row r="158" spans="1:29" ht="28.5" customHeight="1" x14ac:dyDescent="0.25">
      <c r="A158" s="16">
        <v>160</v>
      </c>
      <c r="B158" s="16">
        <v>10169</v>
      </c>
      <c r="C158" s="17" t="s">
        <v>239</v>
      </c>
      <c r="D158" s="32" t="s">
        <v>689</v>
      </c>
      <c r="E158" s="19" t="s">
        <v>674</v>
      </c>
      <c r="F158" s="19" t="s">
        <v>690</v>
      </c>
      <c r="G158" s="18" t="s">
        <v>691</v>
      </c>
      <c r="H158" s="19" t="s">
        <v>692</v>
      </c>
      <c r="I158" s="20" t="s">
        <v>305</v>
      </c>
      <c r="J158" s="21" t="s">
        <v>678</v>
      </c>
      <c r="K158" s="22">
        <v>95</v>
      </c>
      <c r="L158" s="22">
        <v>94</v>
      </c>
      <c r="M158" s="22">
        <v>94</v>
      </c>
      <c r="N158" s="22">
        <v>95</v>
      </c>
      <c r="O158" s="22">
        <v>96</v>
      </c>
      <c r="P158" s="22">
        <v>96</v>
      </c>
      <c r="Q158" s="22">
        <v>95</v>
      </c>
      <c r="R158" s="1">
        <f t="shared" si="6"/>
        <v>665</v>
      </c>
      <c r="S158" s="23">
        <f t="shared" si="7"/>
        <v>95</v>
      </c>
      <c r="T158" s="24">
        <f t="shared" si="8"/>
        <v>95</v>
      </c>
      <c r="U158" s="25" t="str">
        <f>PROPER([1]!terbilang(K158))</f>
        <v xml:space="preserve"> Sembilan Puluh Lima</v>
      </c>
      <c r="V158" s="25" t="str">
        <f>PROPER([1]!terbilang(L158))</f>
        <v xml:space="preserve"> Sembilan Puluh Empat</v>
      </c>
      <c r="W158" s="25" t="str">
        <f>PROPER([1]!terbilang(M158))</f>
        <v xml:space="preserve"> Sembilan Puluh Empat</v>
      </c>
      <c r="X158" s="25" t="str">
        <f>PROPER([1]!terbilang(N158))</f>
        <v xml:space="preserve"> Sembilan Puluh Lima</v>
      </c>
      <c r="Y158" s="25" t="str">
        <f>PROPER([1]!terbilang(O158))</f>
        <v xml:space="preserve"> Sembilan Puluh Enam</v>
      </c>
      <c r="Z158" s="25" t="str">
        <f>PROPER([1]!terbilang(P158))</f>
        <v xml:space="preserve"> Sembilan Puluh Enam</v>
      </c>
      <c r="AA158" s="25" t="str">
        <f>PROPER([1]!terbilang(Q158))</f>
        <v xml:space="preserve"> Sembilan Puluh Lima</v>
      </c>
      <c r="AB158" s="25" t="str">
        <f>PROPER([1]!terbilang(R158))</f>
        <v xml:space="preserve"> Enam Ratus Enam Puluh Lima</v>
      </c>
      <c r="AC158" s="25" t="str">
        <f>PROPER([1]!terbilang(T158))</f>
        <v xml:space="preserve"> Sembilan Puluh Lima</v>
      </c>
    </row>
    <row r="159" spans="1:29" ht="28.5" customHeight="1" x14ac:dyDescent="0.25">
      <c r="A159" s="16">
        <v>161</v>
      </c>
      <c r="B159" s="16">
        <v>10170</v>
      </c>
      <c r="C159" s="17" t="s">
        <v>239</v>
      </c>
      <c r="D159" s="32" t="s">
        <v>689</v>
      </c>
      <c r="E159" s="19" t="s">
        <v>674</v>
      </c>
      <c r="F159" s="19" t="s">
        <v>690</v>
      </c>
      <c r="G159" s="18" t="s">
        <v>693</v>
      </c>
      <c r="H159" s="19" t="s">
        <v>694</v>
      </c>
      <c r="I159" s="20" t="s">
        <v>305</v>
      </c>
      <c r="J159" s="21" t="s">
        <v>678</v>
      </c>
      <c r="K159" s="22">
        <v>93</v>
      </c>
      <c r="L159" s="22">
        <v>92</v>
      </c>
      <c r="M159" s="22">
        <v>93</v>
      </c>
      <c r="N159" s="22">
        <v>94</v>
      </c>
      <c r="O159" s="22">
        <v>94</v>
      </c>
      <c r="P159" s="22">
        <v>92</v>
      </c>
      <c r="Q159" s="22">
        <v>93</v>
      </c>
      <c r="R159" s="1">
        <f t="shared" si="6"/>
        <v>651</v>
      </c>
      <c r="S159" s="23">
        <f t="shared" si="7"/>
        <v>93</v>
      </c>
      <c r="T159" s="24">
        <f t="shared" si="8"/>
        <v>93</v>
      </c>
      <c r="U159" s="25" t="str">
        <f>PROPER([1]!terbilang(K159))</f>
        <v xml:space="preserve"> Sembilan Puluh Tiga</v>
      </c>
      <c r="V159" s="25" t="str">
        <f>PROPER([1]!terbilang(L159))</f>
        <v xml:space="preserve"> Sembilan Puluh Dua</v>
      </c>
      <c r="W159" s="25" t="str">
        <f>PROPER([1]!terbilang(M159))</f>
        <v xml:space="preserve"> Sembilan Puluh Tiga</v>
      </c>
      <c r="X159" s="25" t="str">
        <f>PROPER([1]!terbilang(N159))</f>
        <v xml:space="preserve"> Sembilan Puluh Empat</v>
      </c>
      <c r="Y159" s="25" t="str">
        <f>PROPER([1]!terbilang(O159))</f>
        <v xml:space="preserve"> Sembilan Puluh Empat</v>
      </c>
      <c r="Z159" s="25" t="str">
        <f>PROPER([1]!terbilang(P159))</f>
        <v xml:space="preserve"> Sembilan Puluh Dua</v>
      </c>
      <c r="AA159" s="25" t="str">
        <f>PROPER([1]!terbilang(Q159))</f>
        <v xml:space="preserve"> Sembilan Puluh Tiga</v>
      </c>
      <c r="AB159" s="25" t="str">
        <f>PROPER([1]!terbilang(R159))</f>
        <v xml:space="preserve"> Enam Ratus Lima Puluh Satu</v>
      </c>
      <c r="AC159" s="25" t="str">
        <f>PROPER([1]!terbilang(T159))</f>
        <v xml:space="preserve"> Sembilan Puluh Tiga</v>
      </c>
    </row>
    <row r="160" spans="1:29" ht="28.5" customHeight="1" x14ac:dyDescent="0.25">
      <c r="A160" s="16">
        <v>162</v>
      </c>
      <c r="B160" s="16">
        <v>10171</v>
      </c>
      <c r="C160" s="17" t="s">
        <v>239</v>
      </c>
      <c r="D160" s="32" t="s">
        <v>689</v>
      </c>
      <c r="E160" s="19" t="s">
        <v>674</v>
      </c>
      <c r="F160" s="19" t="s">
        <v>690</v>
      </c>
      <c r="G160" s="18" t="s">
        <v>695</v>
      </c>
      <c r="H160" s="19" t="s">
        <v>696</v>
      </c>
      <c r="I160" s="20" t="s">
        <v>305</v>
      </c>
      <c r="J160" s="21" t="s">
        <v>678</v>
      </c>
      <c r="K160" s="22">
        <v>94</v>
      </c>
      <c r="L160" s="22">
        <v>93</v>
      </c>
      <c r="M160" s="22">
        <v>94</v>
      </c>
      <c r="N160" s="22">
        <v>95</v>
      </c>
      <c r="O160" s="22">
        <v>95</v>
      </c>
      <c r="P160" s="22">
        <v>93</v>
      </c>
      <c r="Q160" s="22">
        <v>94</v>
      </c>
      <c r="R160" s="1">
        <f t="shared" si="6"/>
        <v>658</v>
      </c>
      <c r="S160" s="23">
        <f t="shared" si="7"/>
        <v>94</v>
      </c>
      <c r="T160" s="24">
        <f t="shared" si="8"/>
        <v>94</v>
      </c>
      <c r="U160" s="25" t="str">
        <f>PROPER([1]!terbilang(K160))</f>
        <v xml:space="preserve"> Sembilan Puluh Empat</v>
      </c>
      <c r="V160" s="25" t="str">
        <f>PROPER([1]!terbilang(L160))</f>
        <v xml:space="preserve"> Sembilan Puluh Tiga</v>
      </c>
      <c r="W160" s="25" t="str">
        <f>PROPER([1]!terbilang(M160))</f>
        <v xml:space="preserve"> Sembilan Puluh Empat</v>
      </c>
      <c r="X160" s="25" t="str">
        <f>PROPER([1]!terbilang(N160))</f>
        <v xml:space="preserve"> Sembilan Puluh Lima</v>
      </c>
      <c r="Y160" s="25" t="str">
        <f>PROPER([1]!terbilang(O160))</f>
        <v xml:space="preserve"> Sembilan Puluh Lima</v>
      </c>
      <c r="Z160" s="25" t="str">
        <f>PROPER([1]!terbilang(P160))</f>
        <v xml:space="preserve"> Sembilan Puluh Tiga</v>
      </c>
      <c r="AA160" s="25" t="str">
        <f>PROPER([1]!terbilang(Q160))</f>
        <v xml:space="preserve"> Sembilan Puluh Empat</v>
      </c>
      <c r="AB160" s="25" t="str">
        <f>PROPER([1]!terbilang(R160))</f>
        <v xml:space="preserve"> Enam Ratus Lima Puluh Delapan</v>
      </c>
      <c r="AC160" s="25" t="str">
        <f>PROPER([1]!terbilang(T160))</f>
        <v xml:space="preserve"> Sembilan Puluh Empat</v>
      </c>
    </row>
    <row r="161" spans="1:29" ht="28.5" customHeight="1" x14ac:dyDescent="0.25">
      <c r="A161" s="16">
        <v>163</v>
      </c>
      <c r="B161" s="16">
        <v>12106</v>
      </c>
      <c r="C161" s="17" t="s">
        <v>239</v>
      </c>
      <c r="D161" s="33">
        <v>45838</v>
      </c>
      <c r="E161" s="34">
        <v>45809</v>
      </c>
      <c r="F161" s="34">
        <v>45839</v>
      </c>
      <c r="G161" s="18" t="s">
        <v>697</v>
      </c>
      <c r="H161" s="35" t="s">
        <v>698</v>
      </c>
      <c r="I161" s="20" t="s">
        <v>470</v>
      </c>
      <c r="J161" s="21" t="s">
        <v>699</v>
      </c>
      <c r="K161" s="22">
        <v>98</v>
      </c>
      <c r="L161" s="22">
        <v>95</v>
      </c>
      <c r="M161" s="22">
        <v>95</v>
      </c>
      <c r="N161" s="22">
        <v>95</v>
      </c>
      <c r="O161" s="22">
        <v>94</v>
      </c>
      <c r="P161" s="22">
        <v>93</v>
      </c>
      <c r="Q161" s="22">
        <v>95</v>
      </c>
      <c r="R161" s="1">
        <f t="shared" si="6"/>
        <v>665</v>
      </c>
      <c r="S161" s="23">
        <f t="shared" si="7"/>
        <v>95</v>
      </c>
      <c r="T161" s="24">
        <f t="shared" si="8"/>
        <v>95</v>
      </c>
      <c r="U161" s="25" t="str">
        <f>PROPER([1]!terbilang(K161))</f>
        <v xml:space="preserve"> Sembilan Puluh Delapan</v>
      </c>
      <c r="V161" s="25" t="str">
        <f>PROPER([1]!terbilang(L161))</f>
        <v xml:space="preserve"> Sembilan Puluh Lima</v>
      </c>
      <c r="W161" s="25" t="str">
        <f>PROPER([1]!terbilang(M161))</f>
        <v xml:space="preserve"> Sembilan Puluh Lima</v>
      </c>
      <c r="X161" s="25" t="str">
        <f>PROPER([1]!terbilang(N161))</f>
        <v xml:space="preserve"> Sembilan Puluh Lima</v>
      </c>
      <c r="Y161" s="25" t="str">
        <f>PROPER([1]!terbilang(O161))</f>
        <v xml:space="preserve"> Sembilan Puluh Empat</v>
      </c>
      <c r="Z161" s="25" t="str">
        <f>PROPER([1]!terbilang(P161))</f>
        <v xml:space="preserve"> Sembilan Puluh Tiga</v>
      </c>
      <c r="AA161" s="25" t="str">
        <f>PROPER([1]!terbilang(Q161))</f>
        <v xml:space="preserve"> Sembilan Puluh Lima</v>
      </c>
      <c r="AB161" s="25" t="str">
        <f>PROPER([1]!terbilang(R161))</f>
        <v xml:space="preserve"> Enam Ratus Enam Puluh Lima</v>
      </c>
      <c r="AC161" s="25" t="str">
        <f>PROPER([1]!terbilang(T161))</f>
        <v xml:space="preserve"> Sembilan Puluh Lima</v>
      </c>
    </row>
    <row r="162" spans="1:29" ht="28.5" customHeight="1" x14ac:dyDescent="0.25">
      <c r="A162" s="16">
        <v>164</v>
      </c>
      <c r="B162" s="16">
        <v>12107</v>
      </c>
      <c r="C162" s="17" t="s">
        <v>239</v>
      </c>
      <c r="D162" s="33">
        <v>45838</v>
      </c>
      <c r="E162" s="34">
        <v>45809</v>
      </c>
      <c r="F162" s="34">
        <v>45839</v>
      </c>
      <c r="G162" s="18" t="s">
        <v>700</v>
      </c>
      <c r="H162" s="35" t="s">
        <v>701</v>
      </c>
      <c r="I162" s="36" t="s">
        <v>470</v>
      </c>
      <c r="J162" s="21" t="s">
        <v>699</v>
      </c>
      <c r="K162" s="22">
        <v>98</v>
      </c>
      <c r="L162" s="22">
        <v>95</v>
      </c>
      <c r="M162" s="22">
        <v>95</v>
      </c>
      <c r="N162" s="22">
        <v>95</v>
      </c>
      <c r="O162" s="22">
        <v>95</v>
      </c>
      <c r="P162" s="22">
        <v>92</v>
      </c>
      <c r="Q162" s="22">
        <v>95</v>
      </c>
      <c r="R162" s="1">
        <f t="shared" si="6"/>
        <v>665</v>
      </c>
      <c r="S162" s="23">
        <f t="shared" si="7"/>
        <v>95</v>
      </c>
      <c r="T162" s="24">
        <f t="shared" si="8"/>
        <v>95</v>
      </c>
      <c r="U162" s="25" t="str">
        <f>PROPER([1]!terbilang(K162))</f>
        <v xml:space="preserve"> Sembilan Puluh Delapan</v>
      </c>
      <c r="V162" s="25" t="str">
        <f>PROPER([1]!terbilang(L162))</f>
        <v xml:space="preserve"> Sembilan Puluh Lima</v>
      </c>
      <c r="W162" s="25" t="str">
        <f>PROPER([1]!terbilang(M162))</f>
        <v xml:space="preserve"> Sembilan Puluh Lima</v>
      </c>
      <c r="X162" s="25" t="str">
        <f>PROPER([1]!terbilang(N162))</f>
        <v xml:space="preserve"> Sembilan Puluh Lima</v>
      </c>
      <c r="Y162" s="25" t="str">
        <f>PROPER([1]!terbilang(O162))</f>
        <v xml:space="preserve"> Sembilan Puluh Lima</v>
      </c>
      <c r="Z162" s="25" t="str">
        <f>PROPER([1]!terbilang(P162))</f>
        <v xml:space="preserve"> Sembilan Puluh Dua</v>
      </c>
      <c r="AA162" s="25" t="str">
        <f>PROPER([1]!terbilang(Q162))</f>
        <v xml:space="preserve"> Sembilan Puluh Lima</v>
      </c>
      <c r="AB162" s="25" t="str">
        <f>PROPER([1]!terbilang(R162))</f>
        <v xml:space="preserve"> Enam Ratus Enam Puluh Lima</v>
      </c>
      <c r="AC162" s="25" t="str">
        <f>PROPER([1]!terbilang(T162))</f>
        <v xml:space="preserve"> Sembilan Puluh Lima</v>
      </c>
    </row>
    <row r="163" spans="1:29" ht="28.5" customHeight="1" x14ac:dyDescent="0.25">
      <c r="A163" s="16">
        <v>165</v>
      </c>
      <c r="B163" s="16">
        <v>12108</v>
      </c>
      <c r="C163" s="17" t="s">
        <v>239</v>
      </c>
      <c r="D163" s="33">
        <v>45838</v>
      </c>
      <c r="E163" s="34">
        <v>45698</v>
      </c>
      <c r="F163" s="34">
        <v>45868</v>
      </c>
      <c r="G163" s="18" t="s">
        <v>702</v>
      </c>
      <c r="H163" s="35" t="s">
        <v>703</v>
      </c>
      <c r="I163" s="36" t="s">
        <v>704</v>
      </c>
      <c r="J163" s="37" t="s">
        <v>705</v>
      </c>
      <c r="K163" s="22">
        <v>96</v>
      </c>
      <c r="L163" s="22">
        <v>97</v>
      </c>
      <c r="M163" s="22">
        <v>97</v>
      </c>
      <c r="N163" s="22">
        <v>98</v>
      </c>
      <c r="O163" s="22">
        <v>97</v>
      </c>
      <c r="P163" s="22">
        <v>96</v>
      </c>
      <c r="Q163" s="22">
        <v>98</v>
      </c>
      <c r="R163" s="1">
        <f t="shared" si="6"/>
        <v>679</v>
      </c>
      <c r="S163" s="23">
        <f t="shared" si="7"/>
        <v>97</v>
      </c>
      <c r="T163" s="24">
        <f t="shared" si="8"/>
        <v>97</v>
      </c>
      <c r="U163" s="25" t="str">
        <f>PROPER([1]!terbilang(K163))</f>
        <v xml:space="preserve"> Sembilan Puluh Enam</v>
      </c>
      <c r="V163" s="25" t="str">
        <f>PROPER([1]!terbilang(L163))</f>
        <v xml:space="preserve"> Sembilan Puluh Tujuh</v>
      </c>
      <c r="W163" s="25" t="str">
        <f>PROPER([1]!terbilang(M163))</f>
        <v xml:space="preserve"> Sembilan Puluh Tujuh</v>
      </c>
      <c r="X163" s="25" t="str">
        <f>PROPER([1]!terbilang(N163))</f>
        <v xml:space="preserve"> Sembilan Puluh Delapan</v>
      </c>
      <c r="Y163" s="25" t="str">
        <f>PROPER([1]!terbilang(O163))</f>
        <v xml:space="preserve"> Sembilan Puluh Tujuh</v>
      </c>
      <c r="Z163" s="25" t="str">
        <f>PROPER([1]!terbilang(P163))</f>
        <v xml:space="preserve"> Sembilan Puluh Enam</v>
      </c>
      <c r="AA163" s="25" t="str">
        <f>PROPER([1]!terbilang(Q163))</f>
        <v xml:space="preserve"> Sembilan Puluh Delapan</v>
      </c>
      <c r="AB163" s="25" t="str">
        <f>PROPER([1]!terbilang(R163))</f>
        <v xml:space="preserve"> Enam Ratus Tujuh Puluh Sembilan</v>
      </c>
      <c r="AC163" s="25" t="str">
        <f>PROPER([1]!terbilang(T163))</f>
        <v xml:space="preserve"> Sembilan Puluh Tujuh</v>
      </c>
    </row>
    <row r="164" spans="1:29" ht="28.5" customHeight="1" x14ac:dyDescent="0.25">
      <c r="A164" s="16">
        <v>166</v>
      </c>
      <c r="B164" s="16">
        <v>12109</v>
      </c>
      <c r="C164" s="17" t="s">
        <v>239</v>
      </c>
      <c r="D164" s="33">
        <v>45838</v>
      </c>
      <c r="E164" s="34">
        <v>45698</v>
      </c>
      <c r="F164" s="34">
        <v>45868</v>
      </c>
      <c r="G164" s="18" t="s">
        <v>706</v>
      </c>
      <c r="H164" s="35" t="s">
        <v>707</v>
      </c>
      <c r="I164" s="20" t="s">
        <v>704</v>
      </c>
      <c r="J164" s="21" t="s">
        <v>705</v>
      </c>
      <c r="K164" s="22">
        <v>96</v>
      </c>
      <c r="L164" s="22">
        <v>95</v>
      </c>
      <c r="M164" s="22">
        <v>95</v>
      </c>
      <c r="N164" s="22">
        <v>97</v>
      </c>
      <c r="O164" s="22">
        <v>96</v>
      </c>
      <c r="P164" s="22">
        <v>97</v>
      </c>
      <c r="Q164" s="22">
        <v>97</v>
      </c>
      <c r="R164" s="1">
        <f t="shared" si="6"/>
        <v>673</v>
      </c>
      <c r="S164" s="23">
        <f t="shared" si="7"/>
        <v>96.142857142857139</v>
      </c>
      <c r="T164" s="24">
        <f t="shared" si="8"/>
        <v>96</v>
      </c>
      <c r="U164" s="25" t="str">
        <f>PROPER([1]!terbilang(K164))</f>
        <v xml:space="preserve"> Sembilan Puluh Enam</v>
      </c>
      <c r="V164" s="25" t="str">
        <f>PROPER([1]!terbilang(L164))</f>
        <v xml:space="preserve"> Sembilan Puluh Lima</v>
      </c>
      <c r="W164" s="25" t="str">
        <f>PROPER([1]!terbilang(M164))</f>
        <v xml:space="preserve"> Sembilan Puluh Lima</v>
      </c>
      <c r="X164" s="25" t="str">
        <f>PROPER([1]!terbilang(N164))</f>
        <v xml:space="preserve"> Sembilan Puluh Tujuh</v>
      </c>
      <c r="Y164" s="25" t="str">
        <f>PROPER([1]!terbilang(O164))</f>
        <v xml:space="preserve"> Sembilan Puluh Enam</v>
      </c>
      <c r="Z164" s="25" t="str">
        <f>PROPER([1]!terbilang(P164))</f>
        <v xml:space="preserve"> Sembilan Puluh Tujuh</v>
      </c>
      <c r="AA164" s="25" t="str">
        <f>PROPER([1]!terbilang(Q164))</f>
        <v xml:space="preserve"> Sembilan Puluh Tujuh</v>
      </c>
      <c r="AB164" s="25" t="str">
        <f>PROPER([1]!terbilang(R164))</f>
        <v xml:space="preserve"> Enam Ratus Tujuh Puluh Tiga</v>
      </c>
      <c r="AC164" s="25" t="str">
        <f>PROPER([1]!terbilang(T164))</f>
        <v xml:space="preserve"> Sembilan Puluh Enam</v>
      </c>
    </row>
    <row r="165" spans="1:29" ht="28.5" customHeight="1" x14ac:dyDescent="0.25">
      <c r="A165" s="16">
        <v>167</v>
      </c>
      <c r="B165" s="16">
        <v>12110</v>
      </c>
      <c r="C165" s="17" t="s">
        <v>239</v>
      </c>
      <c r="D165" s="33">
        <v>45838</v>
      </c>
      <c r="E165" s="34">
        <v>45698</v>
      </c>
      <c r="F165" s="34">
        <v>45868</v>
      </c>
      <c r="G165" s="18" t="s">
        <v>708</v>
      </c>
      <c r="H165" s="35" t="s">
        <v>709</v>
      </c>
      <c r="I165" s="20" t="s">
        <v>704</v>
      </c>
      <c r="J165" s="21" t="s">
        <v>705</v>
      </c>
      <c r="K165" s="22">
        <v>89</v>
      </c>
      <c r="L165" s="22">
        <v>93</v>
      </c>
      <c r="M165" s="22">
        <v>92</v>
      </c>
      <c r="N165" s="22">
        <v>90</v>
      </c>
      <c r="O165" s="22">
        <v>90</v>
      </c>
      <c r="P165" s="22">
        <v>90</v>
      </c>
      <c r="Q165" s="22">
        <v>91</v>
      </c>
      <c r="R165" s="1">
        <f t="shared" si="6"/>
        <v>635</v>
      </c>
      <c r="S165" s="23">
        <f t="shared" si="7"/>
        <v>90.714285714285708</v>
      </c>
      <c r="T165" s="24">
        <f t="shared" si="8"/>
        <v>91</v>
      </c>
      <c r="U165" s="25" t="str">
        <f>PROPER([1]!terbilang(K165))</f>
        <v xml:space="preserve"> Delapan Puluh Sembilan</v>
      </c>
      <c r="V165" s="25" t="str">
        <f>PROPER([1]!terbilang(L165))</f>
        <v xml:space="preserve"> Sembilan Puluh Tiga</v>
      </c>
      <c r="W165" s="25" t="str">
        <f>PROPER([1]!terbilang(M165))</f>
        <v xml:space="preserve"> Sembilan Puluh Dua</v>
      </c>
      <c r="X165" s="25" t="str">
        <f>PROPER([1]!terbilang(N165))</f>
        <v xml:space="preserve"> Sembilan Puluh</v>
      </c>
      <c r="Y165" s="25" t="str">
        <f>PROPER([1]!terbilang(O165))</f>
        <v xml:space="preserve"> Sembilan Puluh</v>
      </c>
      <c r="Z165" s="25" t="str">
        <f>PROPER([1]!terbilang(P165))</f>
        <v xml:space="preserve"> Sembilan Puluh</v>
      </c>
      <c r="AA165" s="25" t="str">
        <f>PROPER([1]!terbilang(Q165))</f>
        <v xml:space="preserve"> Sembilan Puluh Satu</v>
      </c>
      <c r="AB165" s="25" t="str">
        <f>PROPER([1]!terbilang(R165))</f>
        <v xml:space="preserve"> Enam Ratus Tiga Puluh Lima</v>
      </c>
      <c r="AC165" s="25" t="str">
        <f>PROPER([1]!terbilang(T165))</f>
        <v xml:space="preserve"> Sembilan Puluh Satu</v>
      </c>
    </row>
    <row r="166" spans="1:29" ht="28.5" customHeight="1" x14ac:dyDescent="0.25">
      <c r="A166" s="16">
        <v>168</v>
      </c>
      <c r="B166" s="16">
        <v>12111</v>
      </c>
      <c r="C166" s="17" t="s">
        <v>239</v>
      </c>
      <c r="D166" s="33">
        <v>45838</v>
      </c>
      <c r="E166" s="34">
        <v>45698</v>
      </c>
      <c r="F166" s="34">
        <v>45868</v>
      </c>
      <c r="G166" s="18" t="s">
        <v>710</v>
      </c>
      <c r="H166" s="35" t="s">
        <v>711</v>
      </c>
      <c r="I166" s="36" t="s">
        <v>704</v>
      </c>
      <c r="J166" s="37" t="s">
        <v>705</v>
      </c>
      <c r="K166" s="22">
        <v>90</v>
      </c>
      <c r="L166" s="22">
        <v>93</v>
      </c>
      <c r="M166" s="22">
        <v>92</v>
      </c>
      <c r="N166" s="22">
        <v>90</v>
      </c>
      <c r="O166" s="22">
        <v>90</v>
      </c>
      <c r="P166" s="22">
        <v>90</v>
      </c>
      <c r="Q166" s="22">
        <v>91</v>
      </c>
      <c r="R166" s="1">
        <f t="shared" si="6"/>
        <v>636</v>
      </c>
      <c r="S166" s="23">
        <f t="shared" si="7"/>
        <v>90.857142857142861</v>
      </c>
      <c r="T166" s="24">
        <f t="shared" si="8"/>
        <v>91</v>
      </c>
      <c r="U166" s="25" t="str">
        <f>PROPER([1]!terbilang(K166))</f>
        <v xml:space="preserve"> Sembilan Puluh</v>
      </c>
      <c r="V166" s="25" t="str">
        <f>PROPER([1]!terbilang(L166))</f>
        <v xml:space="preserve"> Sembilan Puluh Tiga</v>
      </c>
      <c r="W166" s="25" t="str">
        <f>PROPER([1]!terbilang(M166))</f>
        <v xml:space="preserve"> Sembilan Puluh Dua</v>
      </c>
      <c r="X166" s="25" t="str">
        <f>PROPER([1]!terbilang(N166))</f>
        <v xml:space="preserve"> Sembilan Puluh</v>
      </c>
      <c r="Y166" s="25" t="str">
        <f>PROPER([1]!terbilang(O166))</f>
        <v xml:space="preserve"> Sembilan Puluh</v>
      </c>
      <c r="Z166" s="25" t="str">
        <f>PROPER([1]!terbilang(P166))</f>
        <v xml:space="preserve"> Sembilan Puluh</v>
      </c>
      <c r="AA166" s="25" t="str">
        <f>PROPER([1]!terbilang(Q166))</f>
        <v xml:space="preserve"> Sembilan Puluh Satu</v>
      </c>
      <c r="AB166" s="25" t="str">
        <f>PROPER([1]!terbilang(R166))</f>
        <v xml:space="preserve"> Enam Ratus Tiga Puluh Enam</v>
      </c>
      <c r="AC166" s="25" t="str">
        <f>PROPER([1]!terbilang(T166))</f>
        <v xml:space="preserve"> Sembilan Puluh Satu</v>
      </c>
    </row>
    <row r="167" spans="1:29" ht="28.5" customHeight="1" x14ac:dyDescent="0.25">
      <c r="A167" s="16">
        <v>169</v>
      </c>
      <c r="B167" s="16">
        <v>12106</v>
      </c>
      <c r="C167" s="17" t="s">
        <v>239</v>
      </c>
      <c r="D167" s="34">
        <v>45838</v>
      </c>
      <c r="E167" s="34">
        <v>45809</v>
      </c>
      <c r="F167" s="34">
        <v>45839</v>
      </c>
      <c r="G167" s="18" t="s">
        <v>697</v>
      </c>
      <c r="H167" s="35" t="s">
        <v>698</v>
      </c>
      <c r="I167" s="20" t="s">
        <v>470</v>
      </c>
      <c r="J167" s="38" t="s">
        <v>699</v>
      </c>
      <c r="K167" s="22">
        <v>98</v>
      </c>
      <c r="L167" s="22">
        <v>95</v>
      </c>
      <c r="M167" s="22">
        <v>95</v>
      </c>
      <c r="N167" s="22">
        <v>95</v>
      </c>
      <c r="O167" s="22">
        <v>94</v>
      </c>
      <c r="P167" s="22">
        <v>93</v>
      </c>
      <c r="Q167" s="22">
        <v>95</v>
      </c>
      <c r="R167" s="1">
        <f t="shared" si="6"/>
        <v>665</v>
      </c>
      <c r="S167" s="23">
        <f t="shared" si="7"/>
        <v>95</v>
      </c>
      <c r="T167" s="24">
        <f t="shared" si="8"/>
        <v>95</v>
      </c>
      <c r="U167" s="25" t="str">
        <f>PROPER([1]!terbilang(K167))</f>
        <v xml:space="preserve"> Sembilan Puluh Delapan</v>
      </c>
      <c r="V167" s="25" t="str">
        <f>PROPER([1]!terbilang(L167))</f>
        <v xml:space="preserve"> Sembilan Puluh Lima</v>
      </c>
      <c r="W167" s="25" t="str">
        <f>PROPER([1]!terbilang(M167))</f>
        <v xml:space="preserve"> Sembilan Puluh Lima</v>
      </c>
      <c r="X167" s="25" t="str">
        <f>PROPER([1]!terbilang(N167))</f>
        <v xml:space="preserve"> Sembilan Puluh Lima</v>
      </c>
      <c r="Y167" s="25" t="str">
        <f>PROPER([1]!terbilang(O167))</f>
        <v xml:space="preserve"> Sembilan Puluh Empat</v>
      </c>
      <c r="Z167" s="25" t="str">
        <f>PROPER([1]!terbilang(P167))</f>
        <v xml:space="preserve"> Sembilan Puluh Tiga</v>
      </c>
      <c r="AA167" s="25" t="str">
        <f>PROPER([1]!terbilang(Q167))</f>
        <v xml:space="preserve"> Sembilan Puluh Lima</v>
      </c>
      <c r="AB167" s="25" t="str">
        <f>PROPER([1]!terbilang(R167))</f>
        <v xml:space="preserve"> Enam Ratus Enam Puluh Lima</v>
      </c>
      <c r="AC167" s="25" t="str">
        <f>PROPER([1]!terbilang(T167))</f>
        <v xml:space="preserve"> Sembilan Puluh Lima</v>
      </c>
    </row>
    <row r="168" spans="1:29" ht="28.5" customHeight="1" x14ac:dyDescent="0.25">
      <c r="A168" s="16">
        <v>170</v>
      </c>
      <c r="B168" s="16">
        <v>12107</v>
      </c>
      <c r="C168" s="17" t="s">
        <v>239</v>
      </c>
      <c r="D168" s="34" t="s">
        <v>712</v>
      </c>
      <c r="E168" s="34" t="s">
        <v>713</v>
      </c>
      <c r="F168" s="34" t="s">
        <v>714</v>
      </c>
      <c r="G168" s="18" t="s">
        <v>700</v>
      </c>
      <c r="H168" s="35" t="s">
        <v>701</v>
      </c>
      <c r="I168" s="36" t="s">
        <v>470</v>
      </c>
      <c r="J168" s="38" t="s">
        <v>699</v>
      </c>
      <c r="K168" s="22">
        <v>98</v>
      </c>
      <c r="L168" s="22">
        <v>95</v>
      </c>
      <c r="M168" s="22">
        <v>95</v>
      </c>
      <c r="N168" s="22">
        <v>95</v>
      </c>
      <c r="O168" s="22">
        <v>95</v>
      </c>
      <c r="P168" s="22">
        <v>92</v>
      </c>
      <c r="Q168" s="22">
        <v>95</v>
      </c>
      <c r="R168" s="1">
        <f t="shared" si="6"/>
        <v>665</v>
      </c>
      <c r="S168" s="23">
        <f t="shared" si="7"/>
        <v>95</v>
      </c>
      <c r="T168" s="24">
        <f t="shared" si="8"/>
        <v>95</v>
      </c>
      <c r="U168" s="25" t="str">
        <f>PROPER([1]!terbilang(K168))</f>
        <v xml:space="preserve"> Sembilan Puluh Delapan</v>
      </c>
      <c r="V168" s="25" t="str">
        <f>PROPER([1]!terbilang(L168))</f>
        <v xml:space="preserve"> Sembilan Puluh Lima</v>
      </c>
      <c r="W168" s="25" t="str">
        <f>PROPER([1]!terbilang(M168))</f>
        <v xml:space="preserve"> Sembilan Puluh Lima</v>
      </c>
      <c r="X168" s="25" t="str">
        <f>PROPER([1]!terbilang(N168))</f>
        <v xml:space="preserve"> Sembilan Puluh Lima</v>
      </c>
      <c r="Y168" s="25" t="str">
        <f>PROPER([1]!terbilang(O168))</f>
        <v xml:space="preserve"> Sembilan Puluh Lima</v>
      </c>
      <c r="Z168" s="25" t="str">
        <f>PROPER([1]!terbilang(P168))</f>
        <v xml:space="preserve"> Sembilan Puluh Dua</v>
      </c>
      <c r="AA168" s="25" t="str">
        <f>PROPER([1]!terbilang(Q168))</f>
        <v xml:space="preserve"> Sembilan Puluh Lima</v>
      </c>
      <c r="AB168" s="25" t="str">
        <f>PROPER([1]!terbilang(R168))</f>
        <v xml:space="preserve"> Enam Ratus Enam Puluh Lima</v>
      </c>
      <c r="AC168" s="25" t="str">
        <f>PROPER([1]!terbilang(T168))</f>
        <v xml:space="preserve"> Sembilan Puluh Lima</v>
      </c>
    </row>
    <row r="169" spans="1:29" ht="28.5" customHeight="1" x14ac:dyDescent="0.25">
      <c r="A169" s="16">
        <v>171</v>
      </c>
      <c r="B169" s="16">
        <v>12108</v>
      </c>
      <c r="C169" s="17" t="s">
        <v>239</v>
      </c>
      <c r="D169" s="34" t="s">
        <v>712</v>
      </c>
      <c r="E169" s="34" t="s">
        <v>715</v>
      </c>
      <c r="F169" s="34" t="s">
        <v>712</v>
      </c>
      <c r="G169" s="18" t="s">
        <v>702</v>
      </c>
      <c r="H169" s="35" t="s">
        <v>703</v>
      </c>
      <c r="I169" s="36" t="s">
        <v>704</v>
      </c>
      <c r="J169" s="37" t="s">
        <v>705</v>
      </c>
      <c r="K169" s="22">
        <v>96</v>
      </c>
      <c r="L169" s="22">
        <v>97</v>
      </c>
      <c r="M169" s="22">
        <v>97</v>
      </c>
      <c r="N169" s="22">
        <v>98</v>
      </c>
      <c r="O169" s="22">
        <v>97</v>
      </c>
      <c r="P169" s="22">
        <v>96</v>
      </c>
      <c r="Q169" s="22">
        <v>98</v>
      </c>
      <c r="R169" s="1">
        <f t="shared" si="6"/>
        <v>679</v>
      </c>
      <c r="S169" s="23">
        <f t="shared" si="7"/>
        <v>97</v>
      </c>
      <c r="T169" s="24">
        <f t="shared" si="8"/>
        <v>97</v>
      </c>
      <c r="U169" s="25" t="str">
        <f>PROPER([1]!terbilang(K169))</f>
        <v xml:space="preserve"> Sembilan Puluh Enam</v>
      </c>
      <c r="V169" s="25" t="str">
        <f>PROPER([1]!terbilang(L169))</f>
        <v xml:space="preserve"> Sembilan Puluh Tujuh</v>
      </c>
      <c r="W169" s="25" t="str">
        <f>PROPER([1]!terbilang(M169))</f>
        <v xml:space="preserve"> Sembilan Puluh Tujuh</v>
      </c>
      <c r="X169" s="25" t="str">
        <f>PROPER([1]!terbilang(N169))</f>
        <v xml:space="preserve"> Sembilan Puluh Delapan</v>
      </c>
      <c r="Y169" s="25" t="str">
        <f>PROPER([1]!terbilang(O169))</f>
        <v xml:space="preserve"> Sembilan Puluh Tujuh</v>
      </c>
      <c r="Z169" s="25" t="str">
        <f>PROPER([1]!terbilang(P169))</f>
        <v xml:space="preserve"> Sembilan Puluh Enam</v>
      </c>
      <c r="AA169" s="25" t="str">
        <f>PROPER([1]!terbilang(Q169))</f>
        <v xml:space="preserve"> Sembilan Puluh Delapan</v>
      </c>
      <c r="AB169" s="25" t="str">
        <f>PROPER([1]!terbilang(R169))</f>
        <v xml:space="preserve"> Enam Ratus Tujuh Puluh Sembilan</v>
      </c>
      <c r="AC169" s="25" t="str">
        <f>PROPER([1]!terbilang(T169))</f>
        <v xml:space="preserve"> Sembilan Puluh Tujuh</v>
      </c>
    </row>
    <row r="170" spans="1:29" ht="28.5" customHeight="1" x14ac:dyDescent="0.25">
      <c r="A170" s="16">
        <v>172</v>
      </c>
      <c r="B170" s="16">
        <v>12109</v>
      </c>
      <c r="C170" s="17" t="s">
        <v>239</v>
      </c>
      <c r="D170" s="34" t="s">
        <v>712</v>
      </c>
      <c r="E170" s="34" t="s">
        <v>716</v>
      </c>
      <c r="F170" s="34" t="s">
        <v>712</v>
      </c>
      <c r="G170" s="18" t="s">
        <v>706</v>
      </c>
      <c r="H170" s="35" t="s">
        <v>707</v>
      </c>
      <c r="I170" s="20" t="s">
        <v>704</v>
      </c>
      <c r="J170" s="38" t="s">
        <v>705</v>
      </c>
      <c r="K170" s="22">
        <v>96</v>
      </c>
      <c r="L170" s="22">
        <v>95</v>
      </c>
      <c r="M170" s="22">
        <v>95</v>
      </c>
      <c r="N170" s="22">
        <v>97</v>
      </c>
      <c r="O170" s="22">
        <v>96</v>
      </c>
      <c r="P170" s="22">
        <v>97</v>
      </c>
      <c r="Q170" s="22">
        <v>97</v>
      </c>
      <c r="R170" s="1">
        <f t="shared" si="6"/>
        <v>673</v>
      </c>
      <c r="S170" s="23">
        <f t="shared" si="7"/>
        <v>96.142857142857139</v>
      </c>
      <c r="T170" s="24">
        <f t="shared" si="8"/>
        <v>96</v>
      </c>
      <c r="U170" s="25" t="str">
        <f>PROPER([1]!terbilang(K170))</f>
        <v xml:space="preserve"> Sembilan Puluh Enam</v>
      </c>
      <c r="V170" s="25" t="str">
        <f>PROPER([1]!terbilang(L170))</f>
        <v xml:space="preserve"> Sembilan Puluh Lima</v>
      </c>
      <c r="W170" s="25" t="str">
        <f>PROPER([1]!terbilang(M170))</f>
        <v xml:space="preserve"> Sembilan Puluh Lima</v>
      </c>
      <c r="X170" s="25" t="str">
        <f>PROPER([1]!terbilang(N170))</f>
        <v xml:space="preserve"> Sembilan Puluh Tujuh</v>
      </c>
      <c r="Y170" s="25" t="str">
        <f>PROPER([1]!terbilang(O170))</f>
        <v xml:space="preserve"> Sembilan Puluh Enam</v>
      </c>
      <c r="Z170" s="25" t="str">
        <f>PROPER([1]!terbilang(P170))</f>
        <v xml:space="preserve"> Sembilan Puluh Tujuh</v>
      </c>
      <c r="AA170" s="25" t="str">
        <f>PROPER([1]!terbilang(Q170))</f>
        <v xml:space="preserve"> Sembilan Puluh Tujuh</v>
      </c>
      <c r="AB170" s="25" t="str">
        <f>PROPER([1]!terbilang(R170))</f>
        <v xml:space="preserve"> Enam Ratus Tujuh Puluh Tiga</v>
      </c>
      <c r="AC170" s="25" t="str">
        <f>PROPER([1]!terbilang(T170))</f>
        <v xml:space="preserve"> Sembilan Puluh Enam</v>
      </c>
    </row>
    <row r="171" spans="1:29" ht="28.5" customHeight="1" x14ac:dyDescent="0.25">
      <c r="A171" s="16">
        <v>173</v>
      </c>
      <c r="B171" s="16">
        <v>12110</v>
      </c>
      <c r="C171" s="17" t="s">
        <v>239</v>
      </c>
      <c r="D171" s="34" t="s">
        <v>712</v>
      </c>
      <c r="E171" s="34" t="s">
        <v>716</v>
      </c>
      <c r="F171" s="34" t="s">
        <v>712</v>
      </c>
      <c r="G171" s="18" t="s">
        <v>708</v>
      </c>
      <c r="H171" s="35" t="s">
        <v>709</v>
      </c>
      <c r="I171" s="20" t="s">
        <v>704</v>
      </c>
      <c r="J171" s="38" t="s">
        <v>705</v>
      </c>
      <c r="K171" s="22">
        <v>89</v>
      </c>
      <c r="L171" s="22">
        <v>93</v>
      </c>
      <c r="M171" s="22">
        <v>92</v>
      </c>
      <c r="N171" s="22">
        <v>90</v>
      </c>
      <c r="O171" s="22">
        <v>90</v>
      </c>
      <c r="P171" s="22">
        <v>90</v>
      </c>
      <c r="Q171" s="22">
        <v>91</v>
      </c>
      <c r="R171" s="1">
        <f t="shared" si="6"/>
        <v>635</v>
      </c>
      <c r="S171" s="23">
        <f t="shared" si="7"/>
        <v>90.714285714285708</v>
      </c>
      <c r="T171" s="24">
        <f t="shared" si="8"/>
        <v>91</v>
      </c>
      <c r="U171" s="25" t="str">
        <f>PROPER([1]!terbilang(K171))</f>
        <v xml:space="preserve"> Delapan Puluh Sembilan</v>
      </c>
      <c r="V171" s="25" t="str">
        <f>PROPER([1]!terbilang(L171))</f>
        <v xml:space="preserve"> Sembilan Puluh Tiga</v>
      </c>
      <c r="W171" s="25" t="str">
        <f>PROPER([1]!terbilang(M171))</f>
        <v xml:space="preserve"> Sembilan Puluh Dua</v>
      </c>
      <c r="X171" s="25" t="str">
        <f>PROPER([1]!terbilang(N171))</f>
        <v xml:space="preserve"> Sembilan Puluh</v>
      </c>
      <c r="Y171" s="25" t="str">
        <f>PROPER([1]!terbilang(O171))</f>
        <v xml:space="preserve"> Sembilan Puluh</v>
      </c>
      <c r="Z171" s="25" t="str">
        <f>PROPER([1]!terbilang(P171))</f>
        <v xml:space="preserve"> Sembilan Puluh</v>
      </c>
      <c r="AA171" s="25" t="str">
        <f>PROPER([1]!terbilang(Q171))</f>
        <v xml:space="preserve"> Sembilan Puluh Satu</v>
      </c>
      <c r="AB171" s="25" t="str">
        <f>PROPER([1]!terbilang(R171))</f>
        <v xml:space="preserve"> Enam Ratus Tiga Puluh Lima</v>
      </c>
      <c r="AC171" s="25" t="str">
        <f>PROPER([1]!terbilang(T171))</f>
        <v xml:space="preserve"> Sembilan Puluh Satu</v>
      </c>
    </row>
    <row r="172" spans="1:29" ht="28.5" customHeight="1" x14ac:dyDescent="0.25">
      <c r="A172" s="16">
        <v>174</v>
      </c>
      <c r="B172" s="16">
        <v>12111</v>
      </c>
      <c r="C172" s="17" t="s">
        <v>239</v>
      </c>
      <c r="D172" s="34" t="s">
        <v>712</v>
      </c>
      <c r="E172" s="34" t="s">
        <v>716</v>
      </c>
      <c r="F172" s="34" t="s">
        <v>712</v>
      </c>
      <c r="G172" s="18" t="s">
        <v>710</v>
      </c>
      <c r="H172" s="35" t="s">
        <v>711</v>
      </c>
      <c r="I172" s="36" t="s">
        <v>704</v>
      </c>
      <c r="J172" s="39" t="s">
        <v>705</v>
      </c>
      <c r="K172" s="22">
        <v>90</v>
      </c>
      <c r="L172" s="22">
        <v>93</v>
      </c>
      <c r="M172" s="22">
        <v>92</v>
      </c>
      <c r="N172" s="22">
        <v>90</v>
      </c>
      <c r="O172" s="22">
        <v>90</v>
      </c>
      <c r="P172" s="22">
        <v>90</v>
      </c>
      <c r="Q172" s="22">
        <v>91</v>
      </c>
      <c r="R172" s="1">
        <f t="shared" si="6"/>
        <v>636</v>
      </c>
      <c r="S172" s="23">
        <f t="shared" si="7"/>
        <v>90.857142857142861</v>
      </c>
      <c r="T172" s="24">
        <f t="shared" si="8"/>
        <v>91</v>
      </c>
      <c r="U172" s="25" t="str">
        <f>PROPER([1]!terbilang(K172))</f>
        <v xml:space="preserve"> Sembilan Puluh</v>
      </c>
      <c r="V172" s="25" t="str">
        <f>PROPER([1]!terbilang(L172))</f>
        <v xml:space="preserve"> Sembilan Puluh Tiga</v>
      </c>
      <c r="W172" s="25" t="str">
        <f>PROPER([1]!terbilang(M172))</f>
        <v xml:space="preserve"> Sembilan Puluh Dua</v>
      </c>
      <c r="X172" s="25" t="str">
        <f>PROPER([1]!terbilang(N172))</f>
        <v xml:space="preserve"> Sembilan Puluh</v>
      </c>
      <c r="Y172" s="25" t="str">
        <f>PROPER([1]!terbilang(O172))</f>
        <v xml:space="preserve"> Sembilan Puluh</v>
      </c>
      <c r="Z172" s="25" t="str">
        <f>PROPER([1]!terbilang(P172))</f>
        <v xml:space="preserve"> Sembilan Puluh</v>
      </c>
      <c r="AA172" s="25" t="str">
        <f>PROPER([1]!terbilang(Q172))</f>
        <v xml:space="preserve"> Sembilan Puluh Satu</v>
      </c>
      <c r="AB172" s="25" t="str">
        <f>PROPER([1]!terbilang(R172))</f>
        <v xml:space="preserve"> Enam Ratus Tiga Puluh Enam</v>
      </c>
      <c r="AC172" s="25" t="str">
        <f>PROPER([1]!terbilang(T172))</f>
        <v xml:space="preserve"> Sembilan Puluh Satu</v>
      </c>
    </row>
    <row r="173" spans="1:29" ht="28.5" customHeight="1" x14ac:dyDescent="0.25">
      <c r="A173" s="16">
        <v>175</v>
      </c>
      <c r="B173" s="16">
        <v>13649</v>
      </c>
      <c r="C173" s="17" t="s">
        <v>239</v>
      </c>
      <c r="D173" s="34">
        <v>45824</v>
      </c>
      <c r="E173" s="34">
        <v>45877</v>
      </c>
      <c r="F173" s="34">
        <v>45877</v>
      </c>
      <c r="G173" s="18" t="s">
        <v>717</v>
      </c>
      <c r="H173" s="19">
        <v>2230803145</v>
      </c>
      <c r="I173" s="36" t="s">
        <v>489</v>
      </c>
      <c r="J173" s="38" t="s">
        <v>509</v>
      </c>
      <c r="K173" s="22">
        <v>90</v>
      </c>
      <c r="L173" s="22">
        <v>91</v>
      </c>
      <c r="M173" s="22">
        <v>91</v>
      </c>
      <c r="N173" s="22">
        <v>88</v>
      </c>
      <c r="O173" s="22">
        <v>90</v>
      </c>
      <c r="P173" s="22">
        <v>89</v>
      </c>
      <c r="Q173" s="22">
        <v>90</v>
      </c>
      <c r="R173" s="1">
        <f t="shared" si="6"/>
        <v>629</v>
      </c>
      <c r="S173" s="23">
        <f t="shared" si="7"/>
        <v>89.857142857142861</v>
      </c>
      <c r="T173" s="24">
        <f t="shared" si="8"/>
        <v>90</v>
      </c>
      <c r="U173" s="25" t="str">
        <f>PROPER([1]!terbilang(K173))</f>
        <v xml:space="preserve"> Sembilan Puluh</v>
      </c>
      <c r="V173" s="25" t="str">
        <f>PROPER([1]!terbilang(L173))</f>
        <v xml:space="preserve"> Sembilan Puluh Satu</v>
      </c>
      <c r="W173" s="25" t="str">
        <f>PROPER([1]!terbilang(M173))</f>
        <v xml:space="preserve"> Sembilan Puluh Satu</v>
      </c>
      <c r="X173" s="25" t="str">
        <f>PROPER([1]!terbilang(N173))</f>
        <v xml:space="preserve"> Delapan Puluh Delapan</v>
      </c>
      <c r="Y173" s="25" t="str">
        <f>PROPER([1]!terbilang(O173))</f>
        <v xml:space="preserve"> Sembilan Puluh</v>
      </c>
      <c r="Z173" s="25" t="str">
        <f>PROPER([1]!terbilang(P173))</f>
        <v xml:space="preserve"> Delapan Puluh Sembilan</v>
      </c>
      <c r="AA173" s="25" t="str">
        <f>PROPER([1]!terbilang(Q173))</f>
        <v xml:space="preserve"> Sembilan Puluh</v>
      </c>
      <c r="AB173" s="25" t="str">
        <f>PROPER([1]!terbilang(R173))</f>
        <v xml:space="preserve"> Enam Ratus Dua Puluh Sembilan</v>
      </c>
      <c r="AC173" s="25" t="str">
        <f>PROPER([1]!terbilang(T173))</f>
        <v xml:space="preserve"> Sembilan Puluh</v>
      </c>
    </row>
    <row r="174" spans="1:29" ht="28.5" customHeight="1" x14ac:dyDescent="0.25">
      <c r="A174" s="16">
        <v>176</v>
      </c>
      <c r="B174" s="16">
        <v>13650</v>
      </c>
      <c r="C174" s="17" t="s">
        <v>239</v>
      </c>
      <c r="D174" s="34">
        <v>45824</v>
      </c>
      <c r="E174" s="34">
        <v>45877</v>
      </c>
      <c r="F174" s="34">
        <v>45877</v>
      </c>
      <c r="G174" s="18" t="s">
        <v>718</v>
      </c>
      <c r="H174" s="19">
        <v>2230803119</v>
      </c>
      <c r="I174" s="36" t="s">
        <v>489</v>
      </c>
      <c r="J174" s="38" t="s">
        <v>509</v>
      </c>
      <c r="K174" s="22">
        <v>93</v>
      </c>
      <c r="L174" s="22">
        <v>96</v>
      </c>
      <c r="M174" s="22">
        <v>92</v>
      </c>
      <c r="N174" s="22">
        <v>95</v>
      </c>
      <c r="O174" s="22">
        <v>98</v>
      </c>
      <c r="P174" s="22">
        <v>94</v>
      </c>
      <c r="Q174" s="22">
        <v>98</v>
      </c>
      <c r="R174" s="1">
        <f t="shared" si="6"/>
        <v>666</v>
      </c>
      <c r="S174" s="23">
        <f t="shared" si="7"/>
        <v>95.142857142857139</v>
      </c>
      <c r="T174" s="24">
        <f t="shared" si="8"/>
        <v>95</v>
      </c>
      <c r="U174" s="25" t="str">
        <f>PROPER([1]!terbilang(K174))</f>
        <v xml:space="preserve"> Sembilan Puluh Tiga</v>
      </c>
      <c r="V174" s="25" t="str">
        <f>PROPER([1]!terbilang(L174))</f>
        <v xml:space="preserve"> Sembilan Puluh Enam</v>
      </c>
      <c r="W174" s="25" t="str">
        <f>PROPER([1]!terbilang(M174))</f>
        <v xml:space="preserve"> Sembilan Puluh Dua</v>
      </c>
      <c r="X174" s="25" t="str">
        <f>PROPER([1]!terbilang(N174))</f>
        <v xml:space="preserve"> Sembilan Puluh Lima</v>
      </c>
      <c r="Y174" s="25" t="str">
        <f>PROPER([1]!terbilang(O174))</f>
        <v xml:space="preserve"> Sembilan Puluh Delapan</v>
      </c>
      <c r="Z174" s="25" t="str">
        <f>PROPER([1]!terbilang(P174))</f>
        <v xml:space="preserve"> Sembilan Puluh Empat</v>
      </c>
      <c r="AA174" s="25" t="str">
        <f>PROPER([1]!terbilang(Q174))</f>
        <v xml:space="preserve"> Sembilan Puluh Delapan</v>
      </c>
      <c r="AB174" s="25" t="str">
        <f>PROPER([1]!terbilang(R174))</f>
        <v xml:space="preserve"> Enam Ratus Enam Puluh Enam</v>
      </c>
      <c r="AC174" s="25" t="str">
        <f>PROPER([1]!terbilang(T174))</f>
        <v xml:space="preserve"> Sembilan Puluh Lima</v>
      </c>
    </row>
    <row r="175" spans="1:29" ht="28.5" customHeight="1" x14ac:dyDescent="0.25">
      <c r="A175" s="16">
        <v>177</v>
      </c>
      <c r="B175" s="16">
        <v>13651</v>
      </c>
      <c r="C175" s="17" t="s">
        <v>239</v>
      </c>
      <c r="D175" s="34">
        <v>45824</v>
      </c>
      <c r="E175" s="34">
        <v>45877</v>
      </c>
      <c r="F175" s="34">
        <v>45877</v>
      </c>
      <c r="G175" s="18" t="s">
        <v>719</v>
      </c>
      <c r="H175" s="19">
        <v>2230803133</v>
      </c>
      <c r="I175" s="36" t="s">
        <v>489</v>
      </c>
      <c r="J175" s="38" t="s">
        <v>509</v>
      </c>
      <c r="K175" s="22">
        <v>92</v>
      </c>
      <c r="L175" s="22">
        <v>92</v>
      </c>
      <c r="M175" s="22">
        <v>90</v>
      </c>
      <c r="N175" s="22">
        <v>94</v>
      </c>
      <c r="O175" s="22">
        <v>93</v>
      </c>
      <c r="P175" s="22">
        <v>90</v>
      </c>
      <c r="Q175" s="22">
        <v>98</v>
      </c>
      <c r="R175" s="1">
        <f t="shared" si="6"/>
        <v>649</v>
      </c>
      <c r="S175" s="23">
        <f t="shared" si="7"/>
        <v>92.714285714285708</v>
      </c>
      <c r="T175" s="24">
        <f t="shared" si="8"/>
        <v>93</v>
      </c>
      <c r="U175" s="25" t="str">
        <f>PROPER([1]!terbilang(K175))</f>
        <v xml:space="preserve"> Sembilan Puluh Dua</v>
      </c>
      <c r="V175" s="25" t="str">
        <f>PROPER([1]!terbilang(L175))</f>
        <v xml:space="preserve"> Sembilan Puluh Dua</v>
      </c>
      <c r="W175" s="25" t="str">
        <f>PROPER([1]!terbilang(M175))</f>
        <v xml:space="preserve"> Sembilan Puluh</v>
      </c>
      <c r="X175" s="25" t="str">
        <f>PROPER([1]!terbilang(N175))</f>
        <v xml:space="preserve"> Sembilan Puluh Empat</v>
      </c>
      <c r="Y175" s="25" t="str">
        <f>PROPER([1]!terbilang(O175))</f>
        <v xml:space="preserve"> Sembilan Puluh Tiga</v>
      </c>
      <c r="Z175" s="25" t="str">
        <f>PROPER([1]!terbilang(P175))</f>
        <v xml:space="preserve"> Sembilan Puluh</v>
      </c>
      <c r="AA175" s="25" t="str">
        <f>PROPER([1]!terbilang(Q175))</f>
        <v xml:space="preserve"> Sembilan Puluh Delapan</v>
      </c>
      <c r="AB175" s="25" t="str">
        <f>PROPER([1]!terbilang(R175))</f>
        <v xml:space="preserve"> Enam Ratus Empat Puluh Sembilan</v>
      </c>
      <c r="AC175" s="25" t="str">
        <f>PROPER([1]!terbilang(T175))</f>
        <v xml:space="preserve"> Sembilan Puluh Tiga</v>
      </c>
    </row>
    <row r="176" spans="1:29" ht="28.5" customHeight="1" x14ac:dyDescent="0.25">
      <c r="A176" s="16">
        <v>178</v>
      </c>
      <c r="B176" s="16">
        <v>13652</v>
      </c>
      <c r="C176" s="17" t="s">
        <v>239</v>
      </c>
      <c r="D176" s="34">
        <v>45824</v>
      </c>
      <c r="E176" s="34">
        <v>45877</v>
      </c>
      <c r="F176" s="34">
        <v>45877</v>
      </c>
      <c r="G176" s="18" t="s">
        <v>720</v>
      </c>
      <c r="H176" s="19">
        <v>2230803111</v>
      </c>
      <c r="I176" s="36" t="s">
        <v>489</v>
      </c>
      <c r="J176" s="38" t="s">
        <v>509</v>
      </c>
      <c r="K176" s="22">
        <v>90</v>
      </c>
      <c r="L176" s="22">
        <v>89</v>
      </c>
      <c r="M176" s="22">
        <v>90</v>
      </c>
      <c r="N176" s="22">
        <v>94</v>
      </c>
      <c r="O176" s="22">
        <v>93</v>
      </c>
      <c r="P176" s="22">
        <v>95</v>
      </c>
      <c r="Q176" s="22">
        <v>98</v>
      </c>
      <c r="R176" s="1">
        <f t="shared" si="6"/>
        <v>649</v>
      </c>
      <c r="S176" s="23">
        <f t="shared" si="7"/>
        <v>92.714285714285708</v>
      </c>
      <c r="T176" s="24">
        <f t="shared" si="8"/>
        <v>93</v>
      </c>
      <c r="U176" s="25" t="str">
        <f>PROPER([1]!terbilang(K176))</f>
        <v xml:space="preserve"> Sembilan Puluh</v>
      </c>
      <c r="V176" s="25" t="str">
        <f>PROPER([1]!terbilang(L176))</f>
        <v xml:space="preserve"> Delapan Puluh Sembilan</v>
      </c>
      <c r="W176" s="25" t="str">
        <f>PROPER([1]!terbilang(M176))</f>
        <v xml:space="preserve"> Sembilan Puluh</v>
      </c>
      <c r="X176" s="25" t="str">
        <f>PROPER([1]!terbilang(N176))</f>
        <v xml:space="preserve"> Sembilan Puluh Empat</v>
      </c>
      <c r="Y176" s="25" t="str">
        <f>PROPER([1]!terbilang(O176))</f>
        <v xml:space="preserve"> Sembilan Puluh Tiga</v>
      </c>
      <c r="Z176" s="25" t="str">
        <f>PROPER([1]!terbilang(P176))</f>
        <v xml:space="preserve"> Sembilan Puluh Lima</v>
      </c>
      <c r="AA176" s="25" t="str">
        <f>PROPER([1]!terbilang(Q176))</f>
        <v xml:space="preserve"> Sembilan Puluh Delapan</v>
      </c>
      <c r="AB176" s="25" t="str">
        <f>PROPER([1]!terbilang(R176))</f>
        <v xml:space="preserve"> Enam Ratus Empat Puluh Sembilan</v>
      </c>
      <c r="AC176" s="25" t="str">
        <f>PROPER([1]!terbilang(T176))</f>
        <v xml:space="preserve"> Sembilan Puluh Tiga</v>
      </c>
    </row>
    <row r="177" spans="1:29" ht="28.5" customHeight="1" x14ac:dyDescent="0.25">
      <c r="A177" s="16">
        <v>179</v>
      </c>
      <c r="B177" s="16">
        <v>13877</v>
      </c>
      <c r="C177" s="17" t="s">
        <v>239</v>
      </c>
      <c r="D177" s="34">
        <v>45835</v>
      </c>
      <c r="E177" s="34">
        <v>45889</v>
      </c>
      <c r="F177" s="34">
        <v>45889</v>
      </c>
      <c r="G177" s="18" t="s">
        <v>721</v>
      </c>
      <c r="H177" s="19">
        <v>23051410218</v>
      </c>
      <c r="I177" s="36" t="s">
        <v>489</v>
      </c>
      <c r="J177" s="38" t="s">
        <v>722</v>
      </c>
      <c r="K177" s="22">
        <v>98</v>
      </c>
      <c r="L177" s="22">
        <v>95</v>
      </c>
      <c r="M177" s="22">
        <v>94</v>
      </c>
      <c r="N177" s="22">
        <v>97</v>
      </c>
      <c r="O177" s="22">
        <v>95</v>
      </c>
      <c r="P177" s="22">
        <v>95</v>
      </c>
      <c r="Q177" s="22">
        <v>98</v>
      </c>
      <c r="R177" s="1">
        <f t="shared" si="6"/>
        <v>672</v>
      </c>
      <c r="S177" s="23">
        <f t="shared" si="7"/>
        <v>96</v>
      </c>
      <c r="T177" s="24">
        <f t="shared" si="8"/>
        <v>96</v>
      </c>
      <c r="U177" s="25" t="str">
        <f>PROPER([1]!terbilang(K177))</f>
        <v xml:space="preserve"> Sembilan Puluh Delapan</v>
      </c>
      <c r="V177" s="25" t="str">
        <f>PROPER([1]!terbilang(L177))</f>
        <v xml:space="preserve"> Sembilan Puluh Lima</v>
      </c>
      <c r="W177" s="25" t="str">
        <f>PROPER([1]!terbilang(M177))</f>
        <v xml:space="preserve"> Sembilan Puluh Empat</v>
      </c>
      <c r="X177" s="25" t="str">
        <f>PROPER([1]!terbilang(N177))</f>
        <v xml:space="preserve"> Sembilan Puluh Tujuh</v>
      </c>
      <c r="Y177" s="25" t="str">
        <f>PROPER([1]!terbilang(O177))</f>
        <v xml:space="preserve"> Sembilan Puluh Lima</v>
      </c>
      <c r="Z177" s="25" t="str">
        <f>PROPER([1]!terbilang(P177))</f>
        <v xml:space="preserve"> Sembilan Puluh Lima</v>
      </c>
      <c r="AA177" s="25" t="str">
        <f>PROPER([1]!terbilang(Q177))</f>
        <v xml:space="preserve"> Sembilan Puluh Delapan</v>
      </c>
      <c r="AB177" s="25" t="str">
        <f>PROPER([1]!terbilang(R177))</f>
        <v xml:space="preserve"> Enam Ratus Tujuh Puluh Dua</v>
      </c>
      <c r="AC177" s="25" t="str">
        <f>PROPER([1]!terbilang(T177))</f>
        <v xml:space="preserve"> Sembilan Puluh Enam</v>
      </c>
    </row>
    <row r="178" spans="1:29" ht="28.5" customHeight="1" x14ac:dyDescent="0.25">
      <c r="A178" s="16">
        <v>180</v>
      </c>
      <c r="B178" s="16">
        <v>13878</v>
      </c>
      <c r="C178" s="17" t="s">
        <v>239</v>
      </c>
      <c r="D178" s="34">
        <v>45835</v>
      </c>
      <c r="E178" s="34">
        <v>45889</v>
      </c>
      <c r="F178" s="34">
        <v>45889</v>
      </c>
      <c r="G178" s="18" t="s">
        <v>723</v>
      </c>
      <c r="H178" s="19">
        <v>23051410219</v>
      </c>
      <c r="I178" s="36" t="s">
        <v>489</v>
      </c>
      <c r="J178" s="38" t="s">
        <v>722</v>
      </c>
      <c r="K178" s="22">
        <v>98</v>
      </c>
      <c r="L178" s="22">
        <v>96</v>
      </c>
      <c r="M178" s="22">
        <v>96</v>
      </c>
      <c r="N178" s="22">
        <v>97</v>
      </c>
      <c r="O178" s="22">
        <v>97</v>
      </c>
      <c r="P178" s="22">
        <v>96</v>
      </c>
      <c r="Q178" s="22">
        <v>98</v>
      </c>
      <c r="R178" s="1">
        <f t="shared" si="6"/>
        <v>678</v>
      </c>
      <c r="S178" s="23">
        <f t="shared" si="7"/>
        <v>96.857142857142861</v>
      </c>
      <c r="T178" s="24">
        <f t="shared" si="8"/>
        <v>97</v>
      </c>
      <c r="U178" s="25" t="str">
        <f>PROPER([1]!terbilang(K178))</f>
        <v xml:space="preserve"> Sembilan Puluh Delapan</v>
      </c>
      <c r="V178" s="25" t="str">
        <f>PROPER([1]!terbilang(L178))</f>
        <v xml:space="preserve"> Sembilan Puluh Enam</v>
      </c>
      <c r="W178" s="25" t="str">
        <f>PROPER([1]!terbilang(M178))</f>
        <v xml:space="preserve"> Sembilan Puluh Enam</v>
      </c>
      <c r="X178" s="25" t="str">
        <f>PROPER([1]!terbilang(N178))</f>
        <v xml:space="preserve"> Sembilan Puluh Tujuh</v>
      </c>
      <c r="Y178" s="25" t="str">
        <f>PROPER([1]!terbilang(O178))</f>
        <v xml:space="preserve"> Sembilan Puluh Tujuh</v>
      </c>
      <c r="Z178" s="25" t="str">
        <f>PROPER([1]!terbilang(P178))</f>
        <v xml:space="preserve"> Sembilan Puluh Enam</v>
      </c>
      <c r="AA178" s="25" t="str">
        <f>PROPER([1]!terbilang(Q178))</f>
        <v xml:space="preserve"> Sembilan Puluh Delapan</v>
      </c>
      <c r="AB178" s="25" t="str">
        <f>PROPER([1]!terbilang(R178))</f>
        <v xml:space="preserve"> Enam Ratus Tujuh Puluh Delapan</v>
      </c>
      <c r="AC178" s="25" t="str">
        <f>PROPER([1]!terbilang(T178))</f>
        <v xml:space="preserve"> Sembilan Puluh Tujuh</v>
      </c>
    </row>
    <row r="179" spans="1:29" ht="28.5" customHeight="1" x14ac:dyDescent="0.25">
      <c r="A179" s="16">
        <v>181</v>
      </c>
      <c r="B179" s="16">
        <v>13879</v>
      </c>
      <c r="C179" s="17" t="s">
        <v>239</v>
      </c>
      <c r="D179" s="34">
        <v>45835</v>
      </c>
      <c r="E179" s="34">
        <v>45889</v>
      </c>
      <c r="F179" s="34">
        <v>45889</v>
      </c>
      <c r="G179" s="18" t="s">
        <v>724</v>
      </c>
      <c r="H179" s="19">
        <v>23051410226</v>
      </c>
      <c r="I179" s="36" t="s">
        <v>489</v>
      </c>
      <c r="J179" s="38" t="s">
        <v>722</v>
      </c>
      <c r="K179" s="22">
        <v>95</v>
      </c>
      <c r="L179" s="22">
        <v>90</v>
      </c>
      <c r="M179" s="22">
        <v>90</v>
      </c>
      <c r="N179" s="22">
        <v>86</v>
      </c>
      <c r="O179" s="22">
        <v>86</v>
      </c>
      <c r="P179" s="22">
        <v>85</v>
      </c>
      <c r="Q179" s="22">
        <v>90</v>
      </c>
      <c r="R179" s="1">
        <f t="shared" si="6"/>
        <v>622</v>
      </c>
      <c r="S179" s="23">
        <f t="shared" si="7"/>
        <v>88.857142857142861</v>
      </c>
      <c r="T179" s="24">
        <f t="shared" si="8"/>
        <v>89</v>
      </c>
      <c r="U179" s="25" t="str">
        <f>PROPER([1]!terbilang(K179))</f>
        <v xml:space="preserve"> Sembilan Puluh Lima</v>
      </c>
      <c r="V179" s="25" t="str">
        <f>PROPER([1]!terbilang(L179))</f>
        <v xml:space="preserve"> Sembilan Puluh</v>
      </c>
      <c r="W179" s="25" t="str">
        <f>PROPER([1]!terbilang(M179))</f>
        <v xml:space="preserve"> Sembilan Puluh</v>
      </c>
      <c r="X179" s="25" t="str">
        <f>PROPER([1]!terbilang(N179))</f>
        <v xml:space="preserve"> Delapan Puluh Enam</v>
      </c>
      <c r="Y179" s="25" t="str">
        <f>PROPER([1]!terbilang(O179))</f>
        <v xml:space="preserve"> Delapan Puluh Enam</v>
      </c>
      <c r="Z179" s="25" t="str">
        <f>PROPER([1]!terbilang(P179))</f>
        <v xml:space="preserve"> Delapan Puluh Lima</v>
      </c>
      <c r="AA179" s="25" t="str">
        <f>PROPER([1]!terbilang(Q179))</f>
        <v xml:space="preserve"> Sembilan Puluh</v>
      </c>
      <c r="AB179" s="25" t="str">
        <f>PROPER([1]!terbilang(R179))</f>
        <v xml:space="preserve"> Enam Ratus Dua Puluh Dua</v>
      </c>
      <c r="AC179" s="25" t="str">
        <f>PROPER([1]!terbilang(T179))</f>
        <v xml:space="preserve"> Delapan Puluh Sembilan</v>
      </c>
    </row>
    <row r="180" spans="1:29" ht="28.5" customHeight="1" x14ac:dyDescent="0.25">
      <c r="A180" s="16">
        <v>182</v>
      </c>
      <c r="B180" s="16">
        <v>14627</v>
      </c>
      <c r="C180" s="17" t="s">
        <v>239</v>
      </c>
      <c r="D180" s="40">
        <v>45910</v>
      </c>
      <c r="E180" s="34">
        <v>45842</v>
      </c>
      <c r="F180" s="34">
        <v>45904</v>
      </c>
      <c r="G180" s="18" t="s">
        <v>725</v>
      </c>
      <c r="H180" s="19">
        <v>22220021</v>
      </c>
      <c r="I180" s="36" t="s">
        <v>726</v>
      </c>
      <c r="J180" s="38" t="s">
        <v>727</v>
      </c>
      <c r="K180" s="22">
        <v>90</v>
      </c>
      <c r="L180" s="22">
        <v>88</v>
      </c>
      <c r="M180" s="22">
        <v>93</v>
      </c>
      <c r="N180" s="22">
        <v>92</v>
      </c>
      <c r="O180" s="22">
        <v>88</v>
      </c>
      <c r="P180" s="22">
        <v>85</v>
      </c>
      <c r="Q180" s="22">
        <v>91</v>
      </c>
      <c r="R180" s="1">
        <f t="shared" si="6"/>
        <v>627</v>
      </c>
      <c r="S180" s="23">
        <f t="shared" si="7"/>
        <v>89.571428571428569</v>
      </c>
      <c r="T180" s="24">
        <f t="shared" si="8"/>
        <v>90</v>
      </c>
      <c r="U180" s="25" t="str">
        <f>PROPER([1]!terbilang(K180))</f>
        <v xml:space="preserve"> Sembilan Puluh</v>
      </c>
      <c r="V180" s="25" t="str">
        <f>PROPER([1]!terbilang(L180))</f>
        <v xml:space="preserve"> Delapan Puluh Delapan</v>
      </c>
      <c r="W180" s="25" t="str">
        <f>PROPER([1]!terbilang(M180))</f>
        <v xml:space="preserve"> Sembilan Puluh Tiga</v>
      </c>
      <c r="X180" s="25" t="str">
        <f>PROPER([1]!terbilang(N180))</f>
        <v xml:space="preserve"> Sembilan Puluh Dua</v>
      </c>
      <c r="Y180" s="25" t="str">
        <f>PROPER([1]!terbilang(O180))</f>
        <v xml:space="preserve"> Delapan Puluh Delapan</v>
      </c>
      <c r="Z180" s="25" t="str">
        <f>PROPER([1]!terbilang(P180))</f>
        <v xml:space="preserve"> Delapan Puluh Lima</v>
      </c>
      <c r="AA180" s="25" t="str">
        <f>PROPER([1]!terbilang(Q180))</f>
        <v xml:space="preserve"> Sembilan Puluh Satu</v>
      </c>
      <c r="AB180" s="25" t="str">
        <f>PROPER([1]!terbilang(R180))</f>
        <v xml:space="preserve"> Enam Ratus Dua Puluh Tujuh</v>
      </c>
      <c r="AC180" s="25" t="str">
        <f>PROPER([1]!terbilang(T180))</f>
        <v xml:space="preserve"> Sembilan Puluh</v>
      </c>
    </row>
    <row r="181" spans="1:29" ht="28.5" customHeight="1" x14ac:dyDescent="0.25">
      <c r="A181" s="16">
        <v>183</v>
      </c>
      <c r="B181" s="16">
        <v>14628</v>
      </c>
      <c r="C181" s="17" t="s">
        <v>239</v>
      </c>
      <c r="D181" s="40">
        <v>45910</v>
      </c>
      <c r="E181" s="34">
        <v>45842</v>
      </c>
      <c r="F181" s="34">
        <v>45904</v>
      </c>
      <c r="G181" s="18" t="s">
        <v>728</v>
      </c>
      <c r="H181" s="19">
        <v>22220003</v>
      </c>
      <c r="I181" s="36" t="s">
        <v>726</v>
      </c>
      <c r="J181" s="38" t="s">
        <v>727</v>
      </c>
      <c r="K181" s="22">
        <v>90</v>
      </c>
      <c r="L181" s="22">
        <v>88</v>
      </c>
      <c r="M181" s="22">
        <v>93</v>
      </c>
      <c r="N181" s="22">
        <v>92</v>
      </c>
      <c r="O181" s="22">
        <v>88</v>
      </c>
      <c r="P181" s="22">
        <v>85</v>
      </c>
      <c r="Q181" s="22">
        <v>91</v>
      </c>
      <c r="R181" s="1">
        <f t="shared" si="6"/>
        <v>627</v>
      </c>
      <c r="S181" s="23">
        <f t="shared" si="7"/>
        <v>89.571428571428569</v>
      </c>
      <c r="T181" s="24">
        <f t="shared" si="8"/>
        <v>90</v>
      </c>
      <c r="U181" s="25" t="str">
        <f>PROPER([1]!terbilang(K181))</f>
        <v xml:space="preserve"> Sembilan Puluh</v>
      </c>
      <c r="V181" s="25" t="str">
        <f>PROPER([1]!terbilang(L181))</f>
        <v xml:space="preserve"> Delapan Puluh Delapan</v>
      </c>
      <c r="W181" s="25" t="str">
        <f>PROPER([1]!terbilang(M181))</f>
        <v xml:space="preserve"> Sembilan Puluh Tiga</v>
      </c>
      <c r="X181" s="25" t="str">
        <f>PROPER([1]!terbilang(N181))</f>
        <v xml:space="preserve"> Sembilan Puluh Dua</v>
      </c>
      <c r="Y181" s="25" t="str">
        <f>PROPER([1]!terbilang(O181))</f>
        <v xml:space="preserve"> Delapan Puluh Delapan</v>
      </c>
      <c r="Z181" s="25" t="str">
        <f>PROPER([1]!terbilang(P181))</f>
        <v xml:space="preserve"> Delapan Puluh Lima</v>
      </c>
      <c r="AA181" s="25" t="str">
        <f>PROPER([1]!terbilang(Q181))</f>
        <v xml:space="preserve"> Sembilan Puluh Satu</v>
      </c>
      <c r="AB181" s="25" t="str">
        <f>PROPER([1]!terbilang(R181))</f>
        <v xml:space="preserve"> Enam Ratus Dua Puluh Tujuh</v>
      </c>
      <c r="AC181" s="25" t="str">
        <f>PROPER([1]!terbilang(T181))</f>
        <v xml:space="preserve"> Sembilan Puluh</v>
      </c>
    </row>
    <row r="182" spans="1:29" ht="28.5" customHeight="1" x14ac:dyDescent="0.25">
      <c r="A182" s="16">
        <v>184</v>
      </c>
      <c r="B182" s="16">
        <v>14636</v>
      </c>
      <c r="C182" s="17" t="s">
        <v>239</v>
      </c>
      <c r="D182" s="40">
        <v>45910</v>
      </c>
      <c r="E182" s="34">
        <v>45842</v>
      </c>
      <c r="F182" s="34">
        <v>45904</v>
      </c>
      <c r="G182" s="18" t="s">
        <v>729</v>
      </c>
      <c r="H182" s="19">
        <v>2023510056</v>
      </c>
      <c r="I182" s="36" t="s">
        <v>730</v>
      </c>
      <c r="J182" s="38" t="s">
        <v>731</v>
      </c>
      <c r="K182" s="22">
        <v>88</v>
      </c>
      <c r="L182" s="22">
        <v>86</v>
      </c>
      <c r="M182" s="22">
        <v>85</v>
      </c>
      <c r="N182" s="22">
        <v>88</v>
      </c>
      <c r="O182" s="22">
        <v>88</v>
      </c>
      <c r="P182" s="22">
        <v>88</v>
      </c>
      <c r="Q182" s="22">
        <v>88</v>
      </c>
      <c r="R182" s="1">
        <f t="shared" si="6"/>
        <v>611</v>
      </c>
      <c r="S182" s="23">
        <f t="shared" si="7"/>
        <v>87.285714285714292</v>
      </c>
      <c r="T182" s="24">
        <f t="shared" si="8"/>
        <v>87</v>
      </c>
      <c r="U182" s="25" t="str">
        <f>PROPER([1]!terbilang(K182))</f>
        <v xml:space="preserve"> Delapan Puluh Delapan</v>
      </c>
      <c r="V182" s="25" t="str">
        <f>PROPER([1]!terbilang(L182))</f>
        <v xml:space="preserve"> Delapan Puluh Enam</v>
      </c>
      <c r="W182" s="25" t="str">
        <f>PROPER([1]!terbilang(M182))</f>
        <v xml:space="preserve"> Delapan Puluh Lima</v>
      </c>
      <c r="X182" s="25" t="str">
        <f>PROPER([1]!terbilang(N182))</f>
        <v xml:space="preserve"> Delapan Puluh Delapan</v>
      </c>
      <c r="Y182" s="25" t="str">
        <f>PROPER([1]!terbilang(O182))</f>
        <v xml:space="preserve"> Delapan Puluh Delapan</v>
      </c>
      <c r="Z182" s="25" t="str">
        <f>PROPER([1]!terbilang(P182))</f>
        <v xml:space="preserve"> Delapan Puluh Delapan</v>
      </c>
      <c r="AA182" s="25" t="str">
        <f>PROPER([1]!terbilang(Q182))</f>
        <v xml:space="preserve"> Delapan Puluh Delapan</v>
      </c>
      <c r="AB182" s="25" t="str">
        <f>PROPER([1]!terbilang(R182))</f>
        <v xml:space="preserve"> Enam Ratus Sebelas</v>
      </c>
      <c r="AC182" s="25" t="str">
        <f>PROPER([1]!terbilang(T182))</f>
        <v xml:space="preserve"> Delapan Puluh Tujuh</v>
      </c>
    </row>
    <row r="183" spans="1:29" ht="28.5" customHeight="1" x14ac:dyDescent="0.25">
      <c r="A183" s="16">
        <v>185</v>
      </c>
      <c r="B183" s="16">
        <v>15353</v>
      </c>
      <c r="C183" s="41" t="s">
        <v>239</v>
      </c>
      <c r="D183" s="40">
        <v>45930</v>
      </c>
      <c r="E183" s="34">
        <v>45840</v>
      </c>
      <c r="F183" s="34">
        <v>45929</v>
      </c>
      <c r="G183" s="42" t="s">
        <v>732</v>
      </c>
      <c r="H183" s="19" t="s">
        <v>733</v>
      </c>
      <c r="I183" s="43" t="s">
        <v>305</v>
      </c>
      <c r="J183" s="38" t="s">
        <v>734</v>
      </c>
      <c r="K183" s="22">
        <v>96</v>
      </c>
      <c r="L183" s="22">
        <v>96</v>
      </c>
      <c r="M183" s="22">
        <v>96</v>
      </c>
      <c r="N183" s="22">
        <v>98</v>
      </c>
      <c r="O183" s="22">
        <v>96</v>
      </c>
      <c r="P183" s="22">
        <v>95</v>
      </c>
      <c r="Q183" s="22">
        <v>96</v>
      </c>
      <c r="R183" s="1">
        <f t="shared" si="6"/>
        <v>673</v>
      </c>
      <c r="S183" s="23">
        <f t="shared" si="7"/>
        <v>96.142857142857139</v>
      </c>
      <c r="T183" s="24">
        <f t="shared" si="8"/>
        <v>96</v>
      </c>
      <c r="U183" s="25" t="str">
        <f>PROPER([1]!terbilang(K183))</f>
        <v xml:space="preserve"> Sembilan Puluh Enam</v>
      </c>
      <c r="V183" s="25" t="str">
        <f>PROPER([1]!terbilang(L183))</f>
        <v xml:space="preserve"> Sembilan Puluh Enam</v>
      </c>
      <c r="W183" s="25" t="str">
        <f>PROPER([1]!terbilang(M183))</f>
        <v xml:space="preserve"> Sembilan Puluh Enam</v>
      </c>
      <c r="X183" s="25" t="str">
        <f>PROPER([1]!terbilang(N183))</f>
        <v xml:space="preserve"> Sembilan Puluh Delapan</v>
      </c>
      <c r="Y183" s="25" t="str">
        <f>PROPER([1]!terbilang(O183))</f>
        <v xml:space="preserve"> Sembilan Puluh Enam</v>
      </c>
      <c r="Z183" s="25" t="str">
        <f>PROPER([1]!terbilang(P183))</f>
        <v xml:space="preserve"> Sembilan Puluh Lima</v>
      </c>
      <c r="AA183" s="25" t="str">
        <f>PROPER([1]!terbilang(Q183))</f>
        <v xml:space="preserve"> Sembilan Puluh Enam</v>
      </c>
      <c r="AB183" s="25" t="str">
        <f>PROPER([1]!terbilang(R183))</f>
        <v xml:space="preserve"> Enam Ratus Tujuh Puluh Tiga</v>
      </c>
      <c r="AC183" s="25" t="str">
        <f>PROPER([1]!terbilang(T183))</f>
        <v xml:space="preserve"> Sembilan Puluh Enam</v>
      </c>
    </row>
    <row r="184" spans="1:29" ht="28.5" customHeight="1" x14ac:dyDescent="0.25">
      <c r="A184" s="16">
        <v>186</v>
      </c>
      <c r="B184" s="16">
        <v>15354</v>
      </c>
      <c r="C184" s="41" t="s">
        <v>239</v>
      </c>
      <c r="D184" s="40">
        <v>45930</v>
      </c>
      <c r="E184" s="34">
        <v>45840</v>
      </c>
      <c r="F184" s="34">
        <v>45929</v>
      </c>
      <c r="G184" s="42" t="s">
        <v>735</v>
      </c>
      <c r="H184" s="19" t="s">
        <v>736</v>
      </c>
      <c r="I184" s="43" t="s">
        <v>305</v>
      </c>
      <c r="J184" s="38" t="s">
        <v>737</v>
      </c>
      <c r="K184" s="22">
        <v>95</v>
      </c>
      <c r="L184" s="22">
        <v>92</v>
      </c>
      <c r="M184" s="22">
        <v>95</v>
      </c>
      <c r="N184" s="22">
        <v>97</v>
      </c>
      <c r="O184" s="22">
        <v>97</v>
      </c>
      <c r="P184" s="22">
        <v>95</v>
      </c>
      <c r="Q184" s="22">
        <v>95</v>
      </c>
      <c r="R184" s="1">
        <f t="shared" si="6"/>
        <v>666</v>
      </c>
      <c r="S184" s="23">
        <f t="shared" si="7"/>
        <v>95.142857142857139</v>
      </c>
      <c r="T184" s="24">
        <f t="shared" si="8"/>
        <v>95</v>
      </c>
      <c r="U184" s="25" t="str">
        <f>PROPER([1]!terbilang(K184))</f>
        <v xml:space="preserve"> Sembilan Puluh Lima</v>
      </c>
      <c r="V184" s="25" t="str">
        <f>PROPER([1]!terbilang(L184))</f>
        <v xml:space="preserve"> Sembilan Puluh Dua</v>
      </c>
      <c r="W184" s="25" t="str">
        <f>PROPER([1]!terbilang(M184))</f>
        <v xml:space="preserve"> Sembilan Puluh Lima</v>
      </c>
      <c r="X184" s="25" t="str">
        <f>PROPER([1]!terbilang(N184))</f>
        <v xml:space="preserve"> Sembilan Puluh Tujuh</v>
      </c>
      <c r="Y184" s="25" t="str">
        <f>PROPER([1]!terbilang(O184))</f>
        <v xml:space="preserve"> Sembilan Puluh Tujuh</v>
      </c>
      <c r="Z184" s="25" t="str">
        <f>PROPER([1]!terbilang(P184))</f>
        <v xml:space="preserve"> Sembilan Puluh Lima</v>
      </c>
      <c r="AA184" s="25" t="str">
        <f>PROPER([1]!terbilang(Q184))</f>
        <v xml:space="preserve"> Sembilan Puluh Lima</v>
      </c>
      <c r="AB184" s="25" t="str">
        <f>PROPER([1]!terbilang(R184))</f>
        <v xml:space="preserve"> Enam Ratus Enam Puluh Enam</v>
      </c>
      <c r="AC184" s="25" t="str">
        <f>PROPER([1]!terbilang(T184))</f>
        <v xml:space="preserve"> Sembilan Puluh Lima</v>
      </c>
    </row>
    <row r="185" spans="1:29" ht="28.5" customHeight="1" x14ac:dyDescent="0.25">
      <c r="A185" s="16">
        <v>187</v>
      </c>
      <c r="B185" s="16">
        <v>15355</v>
      </c>
      <c r="C185" s="41" t="s">
        <v>239</v>
      </c>
      <c r="D185" s="40">
        <v>45930</v>
      </c>
      <c r="E185" s="34">
        <v>45840</v>
      </c>
      <c r="F185" s="34">
        <v>45929</v>
      </c>
      <c r="G185" s="42" t="s">
        <v>738</v>
      </c>
      <c r="H185" s="19" t="s">
        <v>739</v>
      </c>
      <c r="I185" s="43" t="s">
        <v>305</v>
      </c>
      <c r="J185" s="38" t="s">
        <v>737</v>
      </c>
      <c r="K185" s="22">
        <v>91</v>
      </c>
      <c r="L185" s="22">
        <v>91</v>
      </c>
      <c r="M185" s="22">
        <v>90</v>
      </c>
      <c r="N185" s="22">
        <v>91</v>
      </c>
      <c r="O185" s="22">
        <v>91</v>
      </c>
      <c r="P185" s="22">
        <v>90</v>
      </c>
      <c r="Q185" s="22">
        <v>92</v>
      </c>
      <c r="R185" s="1">
        <f t="shared" si="6"/>
        <v>636</v>
      </c>
      <c r="S185" s="23">
        <f t="shared" si="7"/>
        <v>90.857142857142861</v>
      </c>
      <c r="T185" s="24">
        <f t="shared" si="8"/>
        <v>91</v>
      </c>
      <c r="U185" s="25" t="str">
        <f>PROPER([1]!terbilang(K185))</f>
        <v xml:space="preserve"> Sembilan Puluh Satu</v>
      </c>
      <c r="V185" s="25" t="str">
        <f>PROPER([1]!terbilang(L185))</f>
        <v xml:space="preserve"> Sembilan Puluh Satu</v>
      </c>
      <c r="W185" s="25" t="str">
        <f>PROPER([1]!terbilang(M185))</f>
        <v xml:space="preserve"> Sembilan Puluh</v>
      </c>
      <c r="X185" s="25" t="str">
        <f>PROPER([1]!terbilang(N185))</f>
        <v xml:space="preserve"> Sembilan Puluh Satu</v>
      </c>
      <c r="Y185" s="25" t="str">
        <f>PROPER([1]!terbilang(O185))</f>
        <v xml:space="preserve"> Sembilan Puluh Satu</v>
      </c>
      <c r="Z185" s="25" t="str">
        <f>PROPER([1]!terbilang(P185))</f>
        <v xml:space="preserve"> Sembilan Puluh</v>
      </c>
      <c r="AA185" s="25" t="str">
        <f>PROPER([1]!terbilang(Q185))</f>
        <v xml:space="preserve"> Sembilan Puluh Dua</v>
      </c>
      <c r="AB185" s="25" t="str">
        <f>PROPER([1]!terbilang(R185))</f>
        <v xml:space="preserve"> Enam Ratus Tiga Puluh Enam</v>
      </c>
      <c r="AC185" s="25" t="str">
        <f>PROPER([1]!terbilang(T185))</f>
        <v xml:space="preserve"> Sembilan Puluh Satu</v>
      </c>
    </row>
    <row r="186" spans="1:29" ht="28.5" customHeight="1" x14ac:dyDescent="0.25">
      <c r="A186" s="16">
        <v>188</v>
      </c>
      <c r="B186" s="16">
        <v>15356</v>
      </c>
      <c r="C186" s="41" t="s">
        <v>239</v>
      </c>
      <c r="D186" s="40">
        <v>45930</v>
      </c>
      <c r="E186" s="34">
        <v>45840</v>
      </c>
      <c r="F186" s="34">
        <v>45929</v>
      </c>
      <c r="G186" s="42" t="s">
        <v>740</v>
      </c>
      <c r="H186" s="19" t="s">
        <v>741</v>
      </c>
      <c r="I186" s="43" t="s">
        <v>305</v>
      </c>
      <c r="J186" s="38" t="s">
        <v>737</v>
      </c>
      <c r="K186" s="22">
        <v>91</v>
      </c>
      <c r="L186" s="22">
        <v>91</v>
      </c>
      <c r="M186" s="22">
        <v>91</v>
      </c>
      <c r="N186" s="22">
        <v>91</v>
      </c>
      <c r="O186" s="22">
        <v>91</v>
      </c>
      <c r="P186" s="22">
        <v>90</v>
      </c>
      <c r="Q186" s="22">
        <v>91</v>
      </c>
      <c r="R186" s="1">
        <f t="shared" si="6"/>
        <v>636</v>
      </c>
      <c r="S186" s="23">
        <f t="shared" si="7"/>
        <v>90.857142857142861</v>
      </c>
      <c r="T186" s="24">
        <f t="shared" si="8"/>
        <v>91</v>
      </c>
      <c r="U186" s="25" t="str">
        <f>PROPER([1]!terbilang(K186))</f>
        <v xml:space="preserve"> Sembilan Puluh Satu</v>
      </c>
      <c r="V186" s="25" t="str">
        <f>PROPER([1]!terbilang(L186))</f>
        <v xml:space="preserve"> Sembilan Puluh Satu</v>
      </c>
      <c r="W186" s="25" t="str">
        <f>PROPER([1]!terbilang(M186))</f>
        <v xml:space="preserve"> Sembilan Puluh Satu</v>
      </c>
      <c r="X186" s="25" t="str">
        <f>PROPER([1]!terbilang(N186))</f>
        <v xml:space="preserve"> Sembilan Puluh Satu</v>
      </c>
      <c r="Y186" s="25" t="str">
        <f>PROPER([1]!terbilang(O186))</f>
        <v xml:space="preserve"> Sembilan Puluh Satu</v>
      </c>
      <c r="Z186" s="25" t="str">
        <f>PROPER([1]!terbilang(P186))</f>
        <v xml:space="preserve"> Sembilan Puluh</v>
      </c>
      <c r="AA186" s="25" t="str">
        <f>PROPER([1]!terbilang(Q186))</f>
        <v xml:space="preserve"> Sembilan Puluh Satu</v>
      </c>
      <c r="AB186" s="25" t="str">
        <f>PROPER([1]!terbilang(R186))</f>
        <v xml:space="preserve"> Enam Ratus Tiga Puluh Enam</v>
      </c>
      <c r="AC186" s="25" t="str">
        <f>PROPER([1]!terbilang(T186))</f>
        <v xml:space="preserve"> Sembilan Puluh Satu</v>
      </c>
    </row>
    <row r="187" spans="1:29" ht="28.5" customHeight="1" x14ac:dyDescent="0.25">
      <c r="A187" s="16">
        <v>189</v>
      </c>
      <c r="B187" s="16">
        <v>16088</v>
      </c>
      <c r="C187" s="41" t="s">
        <v>239</v>
      </c>
      <c r="D187" s="40" t="s">
        <v>742</v>
      </c>
      <c r="E187" s="34" t="s">
        <v>743</v>
      </c>
      <c r="F187" s="34" t="s">
        <v>744</v>
      </c>
      <c r="G187" s="42" t="s">
        <v>745</v>
      </c>
      <c r="H187" s="19" t="s">
        <v>746</v>
      </c>
      <c r="I187" s="43" t="s">
        <v>470</v>
      </c>
      <c r="J187" s="38" t="s">
        <v>747</v>
      </c>
      <c r="K187" s="22">
        <v>94</v>
      </c>
      <c r="L187" s="22">
        <v>90</v>
      </c>
      <c r="M187" s="22">
        <v>90</v>
      </c>
      <c r="N187" s="22">
        <v>93</v>
      </c>
      <c r="O187" s="22">
        <v>90</v>
      </c>
      <c r="P187" s="22">
        <v>91</v>
      </c>
      <c r="Q187" s="22">
        <v>90</v>
      </c>
      <c r="R187" s="1">
        <f t="shared" si="6"/>
        <v>638</v>
      </c>
      <c r="S187" s="23">
        <f t="shared" si="7"/>
        <v>91.142857142857139</v>
      </c>
      <c r="T187" s="24">
        <f t="shared" si="8"/>
        <v>91</v>
      </c>
      <c r="U187" s="25" t="str">
        <f>PROPER([1]!terbilang(K187))</f>
        <v xml:space="preserve"> Sembilan Puluh Empat</v>
      </c>
      <c r="V187" s="25" t="str">
        <f>PROPER([1]!terbilang(L187))</f>
        <v xml:space="preserve"> Sembilan Puluh</v>
      </c>
      <c r="W187" s="25" t="str">
        <f>PROPER([1]!terbilang(M187))</f>
        <v xml:space="preserve"> Sembilan Puluh</v>
      </c>
      <c r="X187" s="25" t="str">
        <f>PROPER([1]!terbilang(N187))</f>
        <v xml:space="preserve"> Sembilan Puluh Tiga</v>
      </c>
      <c r="Y187" s="25" t="str">
        <f>PROPER([1]!terbilang(O187))</f>
        <v xml:space="preserve"> Sembilan Puluh</v>
      </c>
      <c r="Z187" s="25" t="str">
        <f>PROPER([1]!terbilang(P187))</f>
        <v xml:space="preserve"> Sembilan Puluh Satu</v>
      </c>
      <c r="AA187" s="25" t="str">
        <f>PROPER([1]!terbilang(Q187))</f>
        <v xml:space="preserve"> Sembilan Puluh</v>
      </c>
      <c r="AB187" s="25" t="str">
        <f>PROPER([1]!terbilang(R187))</f>
        <v xml:space="preserve"> Enam Ratus Tiga Puluh Delapan</v>
      </c>
      <c r="AC187" s="25" t="str">
        <f>PROPER([1]!terbilang(T187))</f>
        <v xml:space="preserve"> Sembilan Puluh Satu</v>
      </c>
    </row>
    <row r="188" spans="1:29" ht="28.5" customHeight="1" x14ac:dyDescent="0.25">
      <c r="A188" s="16">
        <v>190</v>
      </c>
      <c r="B188" s="16">
        <v>16089</v>
      </c>
      <c r="C188" s="41" t="s">
        <v>239</v>
      </c>
      <c r="D188" s="40" t="s">
        <v>742</v>
      </c>
      <c r="E188" s="34" t="s">
        <v>743</v>
      </c>
      <c r="F188" s="34" t="s">
        <v>744</v>
      </c>
      <c r="G188" s="42" t="s">
        <v>748</v>
      </c>
      <c r="H188" s="19" t="s">
        <v>749</v>
      </c>
      <c r="I188" s="43" t="s">
        <v>470</v>
      </c>
      <c r="J188" s="38" t="s">
        <v>747</v>
      </c>
      <c r="K188" s="22">
        <v>89</v>
      </c>
      <c r="L188" s="22">
        <v>90</v>
      </c>
      <c r="M188" s="22">
        <v>90</v>
      </c>
      <c r="N188" s="22">
        <v>92</v>
      </c>
      <c r="O188" s="22">
        <v>93</v>
      </c>
      <c r="P188" s="22">
        <v>90</v>
      </c>
      <c r="Q188" s="22">
        <v>94</v>
      </c>
      <c r="R188" s="1">
        <f t="shared" si="6"/>
        <v>638</v>
      </c>
      <c r="S188" s="23">
        <f t="shared" si="7"/>
        <v>91.142857142857139</v>
      </c>
      <c r="T188" s="24">
        <f t="shared" si="8"/>
        <v>91</v>
      </c>
      <c r="U188" s="25" t="str">
        <f>PROPER([1]!terbilang(K188))</f>
        <v xml:space="preserve"> Delapan Puluh Sembilan</v>
      </c>
      <c r="V188" s="25" t="str">
        <f>PROPER([1]!terbilang(L188))</f>
        <v xml:space="preserve"> Sembilan Puluh</v>
      </c>
      <c r="W188" s="25" t="str">
        <f>PROPER([1]!terbilang(M188))</f>
        <v xml:space="preserve"> Sembilan Puluh</v>
      </c>
      <c r="X188" s="25" t="str">
        <f>PROPER([1]!terbilang(N188))</f>
        <v xml:space="preserve"> Sembilan Puluh Dua</v>
      </c>
      <c r="Y188" s="25" t="str">
        <f>PROPER([1]!terbilang(O188))</f>
        <v xml:space="preserve"> Sembilan Puluh Tiga</v>
      </c>
      <c r="Z188" s="25" t="str">
        <f>PROPER([1]!terbilang(P188))</f>
        <v xml:space="preserve"> Sembilan Puluh</v>
      </c>
      <c r="AA188" s="25" t="str">
        <f>PROPER([1]!terbilang(Q188))</f>
        <v xml:space="preserve"> Sembilan Puluh Empat</v>
      </c>
      <c r="AB188" s="25" t="str">
        <f>PROPER([1]!terbilang(R188))</f>
        <v xml:space="preserve"> Enam Ratus Tiga Puluh Delapan</v>
      </c>
      <c r="AC188" s="25" t="str">
        <f>PROPER([1]!terbilang(T188))</f>
        <v xml:space="preserve"> Sembilan Puluh Satu</v>
      </c>
    </row>
    <row r="189" spans="1:29" ht="28.5" customHeight="1" x14ac:dyDescent="0.25">
      <c r="A189" s="16">
        <v>191</v>
      </c>
      <c r="B189" s="16">
        <v>16140</v>
      </c>
      <c r="C189" s="41" t="s">
        <v>239</v>
      </c>
      <c r="D189" s="40" t="s">
        <v>750</v>
      </c>
      <c r="E189" s="34" t="s">
        <v>751</v>
      </c>
      <c r="F189" s="34" t="s">
        <v>750</v>
      </c>
      <c r="G189" s="42" t="s">
        <v>752</v>
      </c>
      <c r="H189" s="19" t="s">
        <v>753</v>
      </c>
      <c r="I189" s="43" t="s">
        <v>754</v>
      </c>
      <c r="J189" s="38" t="s">
        <v>731</v>
      </c>
      <c r="K189" s="22">
        <v>95</v>
      </c>
      <c r="L189" s="22">
        <v>96</v>
      </c>
      <c r="M189" s="22">
        <v>95</v>
      </c>
      <c r="N189" s="22">
        <v>95</v>
      </c>
      <c r="O189" s="22">
        <v>97</v>
      </c>
      <c r="P189" s="22">
        <v>96</v>
      </c>
      <c r="Q189" s="22">
        <v>96</v>
      </c>
      <c r="R189" s="1">
        <f t="shared" si="6"/>
        <v>670</v>
      </c>
      <c r="S189" s="23">
        <f t="shared" si="7"/>
        <v>95.714285714285708</v>
      </c>
      <c r="T189" s="24">
        <f t="shared" si="8"/>
        <v>96</v>
      </c>
      <c r="U189" s="25" t="str">
        <f>PROPER([1]!terbilang(K189))</f>
        <v xml:space="preserve"> Sembilan Puluh Lima</v>
      </c>
      <c r="V189" s="25" t="str">
        <f>PROPER([1]!terbilang(L189))</f>
        <v xml:space="preserve"> Sembilan Puluh Enam</v>
      </c>
      <c r="W189" s="25" t="str">
        <f>PROPER([1]!terbilang(M189))</f>
        <v xml:space="preserve"> Sembilan Puluh Lima</v>
      </c>
      <c r="X189" s="25" t="str">
        <f>PROPER([1]!terbilang(N189))</f>
        <v xml:space="preserve"> Sembilan Puluh Lima</v>
      </c>
      <c r="Y189" s="25" t="str">
        <f>PROPER([1]!terbilang(O189))</f>
        <v xml:space="preserve"> Sembilan Puluh Tujuh</v>
      </c>
      <c r="Z189" s="25" t="str">
        <f>PROPER([1]!terbilang(P189))</f>
        <v xml:space="preserve"> Sembilan Puluh Enam</v>
      </c>
      <c r="AA189" s="25" t="str">
        <f>PROPER([1]!terbilang(Q189))</f>
        <v xml:space="preserve"> Sembilan Puluh Enam</v>
      </c>
      <c r="AB189" s="25" t="str">
        <f>PROPER([1]!terbilang(R189))</f>
        <v xml:space="preserve"> Enam Ratus Tujuh Puluh</v>
      </c>
      <c r="AC189" s="25" t="str">
        <f>PROPER([1]!terbilang(T189))</f>
        <v xml:space="preserve"> Sembilan Puluh Enam</v>
      </c>
    </row>
    <row r="190" spans="1:29" ht="28.5" customHeight="1" x14ac:dyDescent="0.25">
      <c r="A190" s="16">
        <v>192</v>
      </c>
      <c r="B190" s="16">
        <v>16141</v>
      </c>
      <c r="C190" s="41" t="s">
        <v>239</v>
      </c>
      <c r="D190" s="40" t="s">
        <v>750</v>
      </c>
      <c r="E190" s="34" t="s">
        <v>751</v>
      </c>
      <c r="F190" s="34" t="s">
        <v>750</v>
      </c>
      <c r="G190" s="42" t="s">
        <v>755</v>
      </c>
      <c r="H190" s="19" t="s">
        <v>756</v>
      </c>
      <c r="I190" s="43" t="s">
        <v>754</v>
      </c>
      <c r="J190" s="38" t="s">
        <v>731</v>
      </c>
      <c r="K190" s="22">
        <v>95</v>
      </c>
      <c r="L190" s="22">
        <v>96</v>
      </c>
      <c r="M190" s="22">
        <v>95</v>
      </c>
      <c r="N190" s="22">
        <v>95</v>
      </c>
      <c r="O190" s="22">
        <v>97</v>
      </c>
      <c r="P190" s="22">
        <v>96</v>
      </c>
      <c r="Q190" s="22">
        <v>96</v>
      </c>
      <c r="R190" s="1">
        <f t="shared" si="6"/>
        <v>670</v>
      </c>
      <c r="S190" s="23">
        <f t="shared" si="7"/>
        <v>95.714285714285708</v>
      </c>
      <c r="T190" s="24">
        <f t="shared" si="8"/>
        <v>96</v>
      </c>
      <c r="U190" s="25" t="str">
        <f>PROPER([1]!terbilang(K190))</f>
        <v xml:space="preserve"> Sembilan Puluh Lima</v>
      </c>
      <c r="V190" s="25" t="str">
        <f>PROPER([1]!terbilang(L190))</f>
        <v xml:space="preserve"> Sembilan Puluh Enam</v>
      </c>
      <c r="W190" s="25" t="str">
        <f>PROPER([1]!terbilang(M190))</f>
        <v xml:space="preserve"> Sembilan Puluh Lima</v>
      </c>
      <c r="X190" s="25" t="str">
        <f>PROPER([1]!terbilang(N190))</f>
        <v xml:space="preserve"> Sembilan Puluh Lima</v>
      </c>
      <c r="Y190" s="25" t="str">
        <f>PROPER([1]!terbilang(O190))</f>
        <v xml:space="preserve"> Sembilan Puluh Tujuh</v>
      </c>
      <c r="Z190" s="25" t="str">
        <f>PROPER([1]!terbilang(P190))</f>
        <v xml:space="preserve"> Sembilan Puluh Enam</v>
      </c>
      <c r="AA190" s="25" t="str">
        <f>PROPER([1]!terbilang(Q190))</f>
        <v xml:space="preserve"> Sembilan Puluh Enam</v>
      </c>
      <c r="AB190" s="25" t="str">
        <f>PROPER([1]!terbilang(R190))</f>
        <v xml:space="preserve"> Enam Ratus Tujuh Puluh</v>
      </c>
      <c r="AC190" s="25" t="str">
        <f>PROPER([1]!terbilang(T190))</f>
        <v xml:space="preserve"> Sembilan Puluh Enam</v>
      </c>
    </row>
    <row r="191" spans="1:29" ht="28.5" customHeight="1" x14ac:dyDescent="0.25">
      <c r="A191" s="16">
        <v>193</v>
      </c>
      <c r="B191" s="16">
        <v>16252</v>
      </c>
      <c r="C191" s="41" t="s">
        <v>239</v>
      </c>
      <c r="D191" s="40" t="s">
        <v>757</v>
      </c>
      <c r="E191" s="34" t="s">
        <v>758</v>
      </c>
      <c r="F191" s="34" t="s">
        <v>759</v>
      </c>
      <c r="G191" s="42" t="s">
        <v>760</v>
      </c>
      <c r="H191" s="19" t="s">
        <v>761</v>
      </c>
      <c r="I191" s="43" t="s">
        <v>754</v>
      </c>
      <c r="J191" s="38" t="s">
        <v>731</v>
      </c>
      <c r="K191" s="22">
        <v>94</v>
      </c>
      <c r="L191" s="22">
        <v>95</v>
      </c>
      <c r="M191" s="22">
        <v>95</v>
      </c>
      <c r="N191" s="22">
        <v>95</v>
      </c>
      <c r="O191" s="22">
        <v>95</v>
      </c>
      <c r="P191" s="22">
        <v>90</v>
      </c>
      <c r="Q191" s="22">
        <v>95</v>
      </c>
      <c r="R191" s="1">
        <f t="shared" si="6"/>
        <v>659</v>
      </c>
      <c r="S191" s="23">
        <f t="shared" si="7"/>
        <v>94.142857142857139</v>
      </c>
      <c r="T191" s="24">
        <f t="shared" si="8"/>
        <v>94</v>
      </c>
      <c r="U191" s="25" t="str">
        <f>PROPER([1]!terbilang(K191))</f>
        <v xml:space="preserve"> Sembilan Puluh Empat</v>
      </c>
      <c r="V191" s="25" t="str">
        <f>PROPER([1]!terbilang(L191))</f>
        <v xml:space="preserve"> Sembilan Puluh Lima</v>
      </c>
      <c r="W191" s="25" t="str">
        <f>PROPER([1]!terbilang(M191))</f>
        <v xml:space="preserve"> Sembilan Puluh Lima</v>
      </c>
      <c r="X191" s="25" t="str">
        <f>PROPER([1]!terbilang(N191))</f>
        <v xml:space="preserve"> Sembilan Puluh Lima</v>
      </c>
      <c r="Y191" s="25" t="str">
        <f>PROPER([1]!terbilang(O191))</f>
        <v xml:space="preserve"> Sembilan Puluh Lima</v>
      </c>
      <c r="Z191" s="25" t="str">
        <f>PROPER([1]!terbilang(P191))</f>
        <v xml:space="preserve"> Sembilan Puluh</v>
      </c>
      <c r="AA191" s="25" t="str">
        <f>PROPER([1]!terbilang(Q191))</f>
        <v xml:space="preserve"> Sembilan Puluh Lima</v>
      </c>
      <c r="AB191" s="25" t="str">
        <f>PROPER([1]!terbilang(R191))</f>
        <v xml:space="preserve"> Enam Ratus Lima Puluh Sembilan</v>
      </c>
      <c r="AC191" s="25" t="str">
        <f>PROPER([1]!terbilang(T191))</f>
        <v xml:space="preserve"> Sembilan Puluh Empat</v>
      </c>
    </row>
    <row r="192" spans="1:29" ht="28.5" customHeight="1" x14ac:dyDescent="0.25">
      <c r="A192" s="16">
        <v>194</v>
      </c>
      <c r="B192" s="16">
        <v>16253</v>
      </c>
      <c r="C192" s="41" t="s">
        <v>239</v>
      </c>
      <c r="D192" s="40" t="s">
        <v>757</v>
      </c>
      <c r="E192" s="34" t="s">
        <v>758</v>
      </c>
      <c r="F192" s="34" t="s">
        <v>759</v>
      </c>
      <c r="G192" s="42" t="s">
        <v>762</v>
      </c>
      <c r="H192" s="19" t="s">
        <v>763</v>
      </c>
      <c r="I192" s="43" t="s">
        <v>764</v>
      </c>
      <c r="J192" s="38" t="s">
        <v>731</v>
      </c>
      <c r="K192" s="22">
        <v>92</v>
      </c>
      <c r="L192" s="22">
        <v>94</v>
      </c>
      <c r="M192" s="22">
        <v>95</v>
      </c>
      <c r="N192" s="22">
        <v>95</v>
      </c>
      <c r="O192" s="22">
        <v>93</v>
      </c>
      <c r="P192" s="22">
        <v>90</v>
      </c>
      <c r="Q192" s="22">
        <v>95</v>
      </c>
      <c r="R192" s="1">
        <f t="shared" si="6"/>
        <v>654</v>
      </c>
      <c r="S192" s="23">
        <f t="shared" si="7"/>
        <v>93.428571428571431</v>
      </c>
      <c r="T192" s="24">
        <f t="shared" si="8"/>
        <v>93</v>
      </c>
      <c r="U192" s="25" t="str">
        <f>PROPER([1]!terbilang(K192))</f>
        <v xml:space="preserve"> Sembilan Puluh Dua</v>
      </c>
      <c r="V192" s="25" t="str">
        <f>PROPER([1]!terbilang(L192))</f>
        <v xml:space="preserve"> Sembilan Puluh Empat</v>
      </c>
      <c r="W192" s="25" t="str">
        <f>PROPER([1]!terbilang(M192))</f>
        <v xml:space="preserve"> Sembilan Puluh Lima</v>
      </c>
      <c r="X192" s="25" t="str">
        <f>PROPER([1]!terbilang(N192))</f>
        <v xml:space="preserve"> Sembilan Puluh Lima</v>
      </c>
      <c r="Y192" s="25" t="str">
        <f>PROPER([1]!terbilang(O192))</f>
        <v xml:space="preserve"> Sembilan Puluh Tiga</v>
      </c>
      <c r="Z192" s="25" t="str">
        <f>PROPER([1]!terbilang(P192))</f>
        <v xml:space="preserve"> Sembilan Puluh</v>
      </c>
      <c r="AA192" s="25" t="str">
        <f>PROPER([1]!terbilang(Q192))</f>
        <v xml:space="preserve"> Sembilan Puluh Lima</v>
      </c>
      <c r="AB192" s="25" t="str">
        <f>PROPER([1]!terbilang(R192))</f>
        <v xml:space="preserve"> Enam Ratus Lima Puluh Empat</v>
      </c>
      <c r="AC192" s="25" t="str">
        <f>PROPER([1]!terbilang(T192))</f>
        <v xml:space="preserve"> Sembilan Puluh Tiga</v>
      </c>
    </row>
    <row r="193" spans="1:29" ht="28.5" customHeight="1" x14ac:dyDescent="0.25">
      <c r="A193" s="16">
        <v>195</v>
      </c>
      <c r="B193" s="16">
        <v>17328</v>
      </c>
      <c r="C193" s="41" t="s">
        <v>196</v>
      </c>
      <c r="D193" s="40">
        <v>45964</v>
      </c>
      <c r="E193" s="34" t="s">
        <v>758</v>
      </c>
      <c r="F193" s="34">
        <v>45962</v>
      </c>
      <c r="G193" s="42" t="s">
        <v>765</v>
      </c>
      <c r="H193" s="19" t="s">
        <v>766</v>
      </c>
      <c r="I193" s="43" t="s">
        <v>426</v>
      </c>
      <c r="J193" s="38" t="s">
        <v>767</v>
      </c>
      <c r="K193" s="22">
        <v>90</v>
      </c>
      <c r="L193" s="22">
        <v>94</v>
      </c>
      <c r="M193" s="22">
        <v>93</v>
      </c>
      <c r="N193" s="22">
        <v>95</v>
      </c>
      <c r="O193" s="22">
        <v>93</v>
      </c>
      <c r="P193" s="22">
        <v>89</v>
      </c>
      <c r="Q193" s="22">
        <v>95</v>
      </c>
      <c r="R193" s="1">
        <f t="shared" si="6"/>
        <v>649</v>
      </c>
      <c r="S193" s="23">
        <f t="shared" si="7"/>
        <v>92.714285714285708</v>
      </c>
      <c r="T193" s="24">
        <f t="shared" si="8"/>
        <v>93</v>
      </c>
      <c r="U193" s="25" t="str">
        <f>PROPER([1]!terbilang(K193))</f>
        <v xml:space="preserve"> Sembilan Puluh</v>
      </c>
      <c r="V193" s="25" t="str">
        <f>PROPER([1]!terbilang(L193))</f>
        <v xml:space="preserve"> Sembilan Puluh Empat</v>
      </c>
      <c r="W193" s="25" t="str">
        <f>PROPER([1]!terbilang(M193))</f>
        <v xml:space="preserve"> Sembilan Puluh Tiga</v>
      </c>
      <c r="X193" s="25" t="str">
        <f>PROPER([1]!terbilang(N193))</f>
        <v xml:space="preserve"> Sembilan Puluh Lima</v>
      </c>
      <c r="Y193" s="25" t="str">
        <f>PROPER([1]!terbilang(O193))</f>
        <v xml:space="preserve"> Sembilan Puluh Tiga</v>
      </c>
      <c r="Z193" s="25" t="str">
        <f>PROPER([1]!terbilang(P193))</f>
        <v xml:space="preserve"> Delapan Puluh Sembilan</v>
      </c>
      <c r="AA193" s="25" t="str">
        <f>PROPER([1]!terbilang(Q193))</f>
        <v xml:space="preserve"> Sembilan Puluh Lima</v>
      </c>
      <c r="AB193" s="25" t="str">
        <f>PROPER([1]!terbilang(R193))</f>
        <v xml:space="preserve"> Enam Ratus Empat Puluh Sembilan</v>
      </c>
      <c r="AC193" s="25" t="str">
        <f>PROPER([1]!terbilang(T193))</f>
        <v xml:space="preserve"> Sembilan Puluh Tiga</v>
      </c>
    </row>
    <row r="194" spans="1:29" ht="28.5" customHeight="1" x14ac:dyDescent="0.25">
      <c r="A194" s="16">
        <v>196</v>
      </c>
      <c r="B194" s="16">
        <v>17329</v>
      </c>
      <c r="C194" s="41" t="s">
        <v>196</v>
      </c>
      <c r="D194" s="40">
        <v>45964</v>
      </c>
      <c r="E194" s="34" t="s">
        <v>758</v>
      </c>
      <c r="F194" s="34">
        <v>45962</v>
      </c>
      <c r="G194" s="42" t="s">
        <v>768</v>
      </c>
      <c r="H194" s="19" t="s">
        <v>769</v>
      </c>
      <c r="I194" s="43" t="s">
        <v>426</v>
      </c>
      <c r="J194" s="38" t="s">
        <v>767</v>
      </c>
      <c r="K194" s="22">
        <v>95</v>
      </c>
      <c r="L194" s="22">
        <v>93</v>
      </c>
      <c r="M194" s="22">
        <v>95</v>
      </c>
      <c r="N194" s="22">
        <v>94</v>
      </c>
      <c r="O194" s="22">
        <v>89</v>
      </c>
      <c r="P194" s="22">
        <v>90</v>
      </c>
      <c r="Q194" s="22">
        <v>93</v>
      </c>
      <c r="R194" s="1">
        <f t="shared" ref="R194:R238" si="9">SUM(K194:Q194)</f>
        <v>649</v>
      </c>
      <c r="S194" s="23">
        <f t="shared" ref="S194:S238" si="10">AVERAGE(K194:Q194)</f>
        <v>92.714285714285708</v>
      </c>
      <c r="T194" s="24">
        <f t="shared" ref="T194:T238" si="11">ROUND(S194,0)</f>
        <v>93</v>
      </c>
      <c r="U194" s="25" t="str">
        <f>PROPER([1]!terbilang(K194))</f>
        <v xml:space="preserve"> Sembilan Puluh Lima</v>
      </c>
      <c r="V194" s="25" t="str">
        <f>PROPER([1]!terbilang(L194))</f>
        <v xml:space="preserve"> Sembilan Puluh Tiga</v>
      </c>
      <c r="W194" s="25" t="str">
        <f>PROPER([1]!terbilang(M194))</f>
        <v xml:space="preserve"> Sembilan Puluh Lima</v>
      </c>
      <c r="X194" s="25" t="str">
        <f>PROPER([1]!terbilang(N194))</f>
        <v xml:space="preserve"> Sembilan Puluh Empat</v>
      </c>
      <c r="Y194" s="25" t="str">
        <f>PROPER([1]!terbilang(O194))</f>
        <v xml:space="preserve"> Delapan Puluh Sembilan</v>
      </c>
      <c r="Z194" s="25" t="str">
        <f>PROPER([1]!terbilang(P194))</f>
        <v xml:space="preserve"> Sembilan Puluh</v>
      </c>
      <c r="AA194" s="25" t="str">
        <f>PROPER([1]!terbilang(Q194))</f>
        <v xml:space="preserve"> Sembilan Puluh Tiga</v>
      </c>
      <c r="AB194" s="25" t="str">
        <f>PROPER([1]!terbilang(R194))</f>
        <v xml:space="preserve"> Enam Ratus Empat Puluh Sembilan</v>
      </c>
      <c r="AC194" s="25" t="str">
        <f>PROPER([1]!terbilang(T194))</f>
        <v xml:space="preserve"> Sembilan Puluh Tiga</v>
      </c>
    </row>
    <row r="195" spans="1:29" ht="28.5" customHeight="1" x14ac:dyDescent="0.25">
      <c r="A195" s="16">
        <v>197</v>
      </c>
      <c r="B195" s="16">
        <v>17330</v>
      </c>
      <c r="C195" s="41" t="s">
        <v>196</v>
      </c>
      <c r="D195" s="40">
        <v>45964</v>
      </c>
      <c r="E195" s="34" t="s">
        <v>758</v>
      </c>
      <c r="F195" s="34">
        <v>45962</v>
      </c>
      <c r="G195" s="42" t="s">
        <v>770</v>
      </c>
      <c r="H195" s="19" t="s">
        <v>771</v>
      </c>
      <c r="I195" s="43" t="s">
        <v>426</v>
      </c>
      <c r="J195" s="38" t="s">
        <v>767</v>
      </c>
      <c r="K195" s="22">
        <v>87.3</v>
      </c>
      <c r="L195" s="22">
        <v>87.6</v>
      </c>
      <c r="M195" s="22">
        <v>87.6</v>
      </c>
      <c r="N195" s="22">
        <v>90</v>
      </c>
      <c r="O195" s="22">
        <v>89.3</v>
      </c>
      <c r="P195" s="22">
        <v>88.6</v>
      </c>
      <c r="Q195" s="22">
        <v>89.6</v>
      </c>
      <c r="R195" s="1">
        <f t="shared" si="9"/>
        <v>620</v>
      </c>
      <c r="S195" s="23">
        <f t="shared" si="10"/>
        <v>88.571428571428569</v>
      </c>
      <c r="T195" s="24">
        <f t="shared" si="11"/>
        <v>89</v>
      </c>
      <c r="U195" s="25" t="str">
        <f>PROPER([1]!terbilang(K195))</f>
        <v xml:space="preserve"> Delapan Puluh Tujuh Koma Tiga</v>
      </c>
      <c r="V195" s="25" t="str">
        <f>PROPER([1]!terbilang(L195))</f>
        <v xml:space="preserve"> Delapan Puluh Tujuh Koma Enam</v>
      </c>
      <c r="W195" s="25" t="str">
        <f>PROPER([1]!terbilang(M195))</f>
        <v xml:space="preserve"> Delapan Puluh Tujuh Koma Enam</v>
      </c>
      <c r="X195" s="25" t="str">
        <f>PROPER([1]!terbilang(N195))</f>
        <v xml:space="preserve"> Sembilan Puluh</v>
      </c>
      <c r="Y195" s="25" t="str">
        <f>PROPER([1]!terbilang(O195))</f>
        <v xml:space="preserve"> Delapan Puluh Sembilan Koma Tiga</v>
      </c>
      <c r="Z195" s="25" t="str">
        <f>PROPER([1]!terbilang(P195))</f>
        <v xml:space="preserve"> Delapan Puluh Delapan Koma Enam</v>
      </c>
      <c r="AA195" s="25" t="str">
        <f>PROPER([1]!terbilang(Q195))</f>
        <v xml:space="preserve"> Delapan Puluh Sembilan Koma Enam</v>
      </c>
      <c r="AB195" s="25" t="str">
        <f>PROPER([1]!terbilang(R195))</f>
        <v xml:space="preserve"> Enam Ratus Dua Puluh</v>
      </c>
      <c r="AC195" s="25" t="str">
        <f>PROPER([1]!terbilang(T195))</f>
        <v xml:space="preserve"> Delapan Puluh Sembilan</v>
      </c>
    </row>
    <row r="196" spans="1:29" ht="28.5" customHeight="1" x14ac:dyDescent="0.25">
      <c r="A196" s="16">
        <v>198</v>
      </c>
      <c r="B196" s="16">
        <v>17331</v>
      </c>
      <c r="C196" s="41" t="s">
        <v>196</v>
      </c>
      <c r="D196" s="40">
        <v>45964</v>
      </c>
      <c r="E196" s="34" t="s">
        <v>758</v>
      </c>
      <c r="F196" s="34">
        <v>45962</v>
      </c>
      <c r="G196" s="42" t="s">
        <v>772</v>
      </c>
      <c r="H196" s="19" t="s">
        <v>773</v>
      </c>
      <c r="I196" s="43" t="s">
        <v>426</v>
      </c>
      <c r="J196" s="38" t="s">
        <v>767</v>
      </c>
      <c r="K196" s="22">
        <v>92</v>
      </c>
      <c r="L196" s="22">
        <v>90</v>
      </c>
      <c r="M196" s="22">
        <v>92</v>
      </c>
      <c r="N196" s="22">
        <v>94</v>
      </c>
      <c r="O196" s="22">
        <v>92</v>
      </c>
      <c r="P196" s="22">
        <v>92</v>
      </c>
      <c r="Q196" s="22">
        <v>92</v>
      </c>
      <c r="R196" s="1">
        <f t="shared" si="9"/>
        <v>644</v>
      </c>
      <c r="S196" s="23">
        <f t="shared" si="10"/>
        <v>92</v>
      </c>
      <c r="T196" s="24">
        <f t="shared" si="11"/>
        <v>92</v>
      </c>
      <c r="U196" s="25" t="str">
        <f>PROPER([1]!terbilang(K196))</f>
        <v xml:space="preserve"> Sembilan Puluh Dua</v>
      </c>
      <c r="V196" s="25" t="str">
        <f>PROPER([1]!terbilang(L196))</f>
        <v xml:space="preserve"> Sembilan Puluh</v>
      </c>
      <c r="W196" s="25" t="str">
        <f>PROPER([1]!terbilang(M196))</f>
        <v xml:space="preserve"> Sembilan Puluh Dua</v>
      </c>
      <c r="X196" s="25" t="str">
        <f>PROPER([1]!terbilang(N196))</f>
        <v xml:space="preserve"> Sembilan Puluh Empat</v>
      </c>
      <c r="Y196" s="25" t="str">
        <f>PROPER([1]!terbilang(O196))</f>
        <v xml:space="preserve"> Sembilan Puluh Dua</v>
      </c>
      <c r="Z196" s="25" t="str">
        <f>PROPER([1]!terbilang(P196))</f>
        <v xml:space="preserve"> Sembilan Puluh Dua</v>
      </c>
      <c r="AA196" s="25" t="str">
        <f>PROPER([1]!terbilang(Q196))</f>
        <v xml:space="preserve"> Sembilan Puluh Dua</v>
      </c>
      <c r="AB196" s="25" t="str">
        <f>PROPER([1]!terbilang(R196))</f>
        <v xml:space="preserve"> Enam Ratus Empat Puluh Empat</v>
      </c>
      <c r="AC196" s="25" t="str">
        <f>PROPER([1]!terbilang(T196))</f>
        <v xml:space="preserve"> Sembilan Puluh Dua</v>
      </c>
    </row>
    <row r="197" spans="1:29" ht="28.5" customHeight="1" x14ac:dyDescent="0.25">
      <c r="A197" s="16">
        <v>199</v>
      </c>
      <c r="B197" s="16">
        <v>17332</v>
      </c>
      <c r="C197" s="41" t="s">
        <v>196</v>
      </c>
      <c r="D197" s="40">
        <v>45964</v>
      </c>
      <c r="E197" s="34" t="s">
        <v>758</v>
      </c>
      <c r="F197" s="34">
        <v>45962</v>
      </c>
      <c r="G197" s="42" t="s">
        <v>774</v>
      </c>
      <c r="H197" s="19" t="s">
        <v>775</v>
      </c>
      <c r="I197" s="43" t="s">
        <v>426</v>
      </c>
      <c r="J197" s="38" t="s">
        <v>767</v>
      </c>
      <c r="K197" s="22">
        <v>90</v>
      </c>
      <c r="L197" s="22">
        <v>88</v>
      </c>
      <c r="M197" s="22">
        <v>90</v>
      </c>
      <c r="N197" s="22">
        <v>92</v>
      </c>
      <c r="O197" s="22">
        <v>90</v>
      </c>
      <c r="P197" s="22">
        <v>90</v>
      </c>
      <c r="Q197" s="22">
        <v>90</v>
      </c>
      <c r="R197" s="1">
        <f t="shared" si="9"/>
        <v>630</v>
      </c>
      <c r="S197" s="23">
        <f t="shared" si="10"/>
        <v>90</v>
      </c>
      <c r="T197" s="24">
        <f t="shared" si="11"/>
        <v>90</v>
      </c>
      <c r="U197" s="25" t="str">
        <f>PROPER([1]!terbilang(K197))</f>
        <v xml:space="preserve"> Sembilan Puluh</v>
      </c>
      <c r="V197" s="25" t="str">
        <f>PROPER([1]!terbilang(L197))</f>
        <v xml:space="preserve"> Delapan Puluh Delapan</v>
      </c>
      <c r="W197" s="25" t="str">
        <f>PROPER([1]!terbilang(M197))</f>
        <v xml:space="preserve"> Sembilan Puluh</v>
      </c>
      <c r="X197" s="25" t="str">
        <f>PROPER([1]!terbilang(N197))</f>
        <v xml:space="preserve"> Sembilan Puluh Dua</v>
      </c>
      <c r="Y197" s="25" t="str">
        <f>PROPER([1]!terbilang(O197))</f>
        <v xml:space="preserve"> Sembilan Puluh</v>
      </c>
      <c r="Z197" s="25" t="str">
        <f>PROPER([1]!terbilang(P197))</f>
        <v xml:space="preserve"> Sembilan Puluh</v>
      </c>
      <c r="AA197" s="25" t="str">
        <f>PROPER([1]!terbilang(Q197))</f>
        <v xml:space="preserve"> Sembilan Puluh</v>
      </c>
      <c r="AB197" s="25" t="str">
        <f>PROPER([1]!terbilang(R197))</f>
        <v xml:space="preserve"> Enam Ratus Tiga Puluh</v>
      </c>
      <c r="AC197" s="25" t="str">
        <f>PROPER([1]!terbilang(T197))</f>
        <v xml:space="preserve"> Sembilan Puluh</v>
      </c>
    </row>
    <row r="198" spans="1:29" ht="28.5" customHeight="1" x14ac:dyDescent="0.25">
      <c r="A198" s="16">
        <v>200</v>
      </c>
      <c r="B198" s="16">
        <v>18860</v>
      </c>
      <c r="C198" s="41" t="s">
        <v>196</v>
      </c>
      <c r="D198" s="40">
        <v>45987</v>
      </c>
      <c r="E198" s="34" t="s">
        <v>758</v>
      </c>
      <c r="F198" s="34">
        <v>45968</v>
      </c>
      <c r="G198" s="42" t="s">
        <v>776</v>
      </c>
      <c r="H198" s="19" t="s">
        <v>777</v>
      </c>
      <c r="I198" s="43" t="s">
        <v>778</v>
      </c>
      <c r="J198" s="38" t="s">
        <v>626</v>
      </c>
      <c r="K198" s="22">
        <v>92</v>
      </c>
      <c r="L198" s="22">
        <v>92</v>
      </c>
      <c r="M198" s="22">
        <v>90</v>
      </c>
      <c r="N198" s="22">
        <v>89</v>
      </c>
      <c r="O198" s="22">
        <v>90</v>
      </c>
      <c r="P198" s="22">
        <v>87</v>
      </c>
      <c r="Q198" s="22">
        <v>90</v>
      </c>
      <c r="R198" s="1">
        <f t="shared" si="9"/>
        <v>630</v>
      </c>
      <c r="S198" s="23">
        <f t="shared" si="10"/>
        <v>90</v>
      </c>
      <c r="T198" s="24">
        <f t="shared" si="11"/>
        <v>90</v>
      </c>
      <c r="U198" s="25" t="str">
        <f>PROPER([1]!terbilang(K198))</f>
        <v xml:space="preserve"> Sembilan Puluh Dua</v>
      </c>
      <c r="V198" s="25" t="str">
        <f>PROPER([1]!terbilang(L198))</f>
        <v xml:space="preserve"> Sembilan Puluh Dua</v>
      </c>
      <c r="W198" s="25" t="str">
        <f>PROPER([1]!terbilang(M198))</f>
        <v xml:space="preserve"> Sembilan Puluh</v>
      </c>
      <c r="X198" s="25" t="str">
        <f>PROPER([1]!terbilang(N198))</f>
        <v xml:space="preserve"> Delapan Puluh Sembilan</v>
      </c>
      <c r="Y198" s="25" t="str">
        <f>PROPER([1]!terbilang(O198))</f>
        <v xml:space="preserve"> Sembilan Puluh</v>
      </c>
      <c r="Z198" s="25" t="str">
        <f>PROPER([1]!terbilang(P198))</f>
        <v xml:space="preserve"> Delapan Puluh Tujuh</v>
      </c>
      <c r="AA198" s="25" t="str">
        <f>PROPER([1]!terbilang(Q198))</f>
        <v xml:space="preserve"> Sembilan Puluh</v>
      </c>
      <c r="AB198" s="25" t="str">
        <f>PROPER([1]!terbilang(R198))</f>
        <v xml:space="preserve"> Enam Ratus Tiga Puluh</v>
      </c>
      <c r="AC198" s="25" t="str">
        <f>PROPER([1]!terbilang(T198))</f>
        <v xml:space="preserve"> Sembilan Puluh</v>
      </c>
    </row>
    <row r="199" spans="1:29" ht="28.5" customHeight="1" x14ac:dyDescent="0.25">
      <c r="A199" s="16">
        <v>201</v>
      </c>
      <c r="B199" s="16">
        <v>18861</v>
      </c>
      <c r="C199" s="41" t="s">
        <v>196</v>
      </c>
      <c r="D199" s="40">
        <v>45987</v>
      </c>
      <c r="E199" s="34" t="s">
        <v>758</v>
      </c>
      <c r="F199" s="34">
        <v>45968</v>
      </c>
      <c r="G199" s="34" t="s">
        <v>779</v>
      </c>
      <c r="H199" s="19" t="s">
        <v>780</v>
      </c>
      <c r="I199" s="43" t="s">
        <v>778</v>
      </c>
      <c r="J199" s="38" t="s">
        <v>626</v>
      </c>
      <c r="K199" s="22">
        <v>88</v>
      </c>
      <c r="L199" s="22">
        <v>88</v>
      </c>
      <c r="M199" s="22">
        <v>87</v>
      </c>
      <c r="N199" s="22">
        <v>88</v>
      </c>
      <c r="O199" s="22">
        <v>88</v>
      </c>
      <c r="P199" s="22">
        <v>87</v>
      </c>
      <c r="Q199" s="22">
        <v>89</v>
      </c>
      <c r="R199" s="1">
        <f t="shared" si="9"/>
        <v>615</v>
      </c>
      <c r="S199" s="23">
        <f t="shared" si="10"/>
        <v>87.857142857142861</v>
      </c>
      <c r="T199" s="24">
        <f t="shared" si="11"/>
        <v>88</v>
      </c>
      <c r="U199" s="25" t="str">
        <f>PROPER([1]!terbilang(K199))</f>
        <v xml:space="preserve"> Delapan Puluh Delapan</v>
      </c>
      <c r="V199" s="25" t="str">
        <f>PROPER([1]!terbilang(L199))</f>
        <v xml:space="preserve"> Delapan Puluh Delapan</v>
      </c>
      <c r="W199" s="25" t="str">
        <f>PROPER([1]!terbilang(M199))</f>
        <v xml:space="preserve"> Delapan Puluh Tujuh</v>
      </c>
      <c r="X199" s="25" t="str">
        <f>PROPER([1]!terbilang(N199))</f>
        <v xml:space="preserve"> Delapan Puluh Delapan</v>
      </c>
      <c r="Y199" s="25" t="str">
        <f>PROPER([1]!terbilang(O199))</f>
        <v xml:space="preserve"> Delapan Puluh Delapan</v>
      </c>
      <c r="Z199" s="25" t="str">
        <f>PROPER([1]!terbilang(P199))</f>
        <v xml:space="preserve"> Delapan Puluh Tujuh</v>
      </c>
      <c r="AA199" s="25" t="str">
        <f>PROPER([1]!terbilang(Q199))</f>
        <v xml:space="preserve"> Delapan Puluh Sembilan</v>
      </c>
      <c r="AB199" s="25" t="str">
        <f>PROPER([1]!terbilang(R199))</f>
        <v xml:space="preserve"> Enam Ratus Lima Belas</v>
      </c>
      <c r="AC199" s="25" t="str">
        <f>PROPER([1]!terbilang(T199))</f>
        <v xml:space="preserve"> Delapan Puluh Delapan</v>
      </c>
    </row>
    <row r="200" spans="1:29" ht="28.5" customHeight="1" x14ac:dyDescent="0.25">
      <c r="A200" s="16">
        <v>202</v>
      </c>
      <c r="B200" s="16">
        <v>18862</v>
      </c>
      <c r="C200" s="41" t="s">
        <v>196</v>
      </c>
      <c r="D200" s="40">
        <v>45987</v>
      </c>
      <c r="E200" s="34" t="s">
        <v>758</v>
      </c>
      <c r="F200" s="34">
        <v>45968</v>
      </c>
      <c r="G200" s="42" t="s">
        <v>781</v>
      </c>
      <c r="H200" s="19" t="s">
        <v>782</v>
      </c>
      <c r="I200" s="43" t="s">
        <v>778</v>
      </c>
      <c r="J200" s="38" t="s">
        <v>626</v>
      </c>
      <c r="K200" s="22">
        <v>88</v>
      </c>
      <c r="L200" s="22">
        <v>88</v>
      </c>
      <c r="M200" s="22">
        <v>88</v>
      </c>
      <c r="N200" s="22">
        <v>89</v>
      </c>
      <c r="O200" s="22">
        <v>88</v>
      </c>
      <c r="P200" s="22">
        <v>87</v>
      </c>
      <c r="Q200" s="22">
        <v>89</v>
      </c>
      <c r="R200" s="1">
        <f t="shared" si="9"/>
        <v>617</v>
      </c>
      <c r="S200" s="23">
        <f t="shared" si="10"/>
        <v>88.142857142857139</v>
      </c>
      <c r="T200" s="24">
        <f t="shared" si="11"/>
        <v>88</v>
      </c>
      <c r="U200" s="25" t="str">
        <f>PROPER([1]!terbilang(K200))</f>
        <v xml:space="preserve"> Delapan Puluh Delapan</v>
      </c>
      <c r="V200" s="25" t="str">
        <f>PROPER([1]!terbilang(L200))</f>
        <v xml:space="preserve"> Delapan Puluh Delapan</v>
      </c>
      <c r="W200" s="25" t="str">
        <f>PROPER([1]!terbilang(M200))</f>
        <v xml:space="preserve"> Delapan Puluh Delapan</v>
      </c>
      <c r="X200" s="25" t="str">
        <f>PROPER([1]!terbilang(N200))</f>
        <v xml:space="preserve"> Delapan Puluh Sembilan</v>
      </c>
      <c r="Y200" s="25" t="str">
        <f>PROPER([1]!terbilang(O200))</f>
        <v xml:space="preserve"> Delapan Puluh Delapan</v>
      </c>
      <c r="Z200" s="25" t="str">
        <f>PROPER([1]!terbilang(P200))</f>
        <v xml:space="preserve"> Delapan Puluh Tujuh</v>
      </c>
      <c r="AA200" s="25" t="str">
        <f>PROPER([1]!terbilang(Q200))</f>
        <v xml:space="preserve"> Delapan Puluh Sembilan</v>
      </c>
      <c r="AB200" s="25" t="str">
        <f>PROPER([1]!terbilang(R200))</f>
        <v xml:space="preserve"> Enam Ratus Tujuh Belas</v>
      </c>
      <c r="AC200" s="25" t="str">
        <f>PROPER([1]!terbilang(T200))</f>
        <v xml:space="preserve"> Delapan Puluh Delapan</v>
      </c>
    </row>
    <row r="201" spans="1:29" ht="28.5" customHeight="1" x14ac:dyDescent="0.25">
      <c r="A201" s="16">
        <v>203</v>
      </c>
      <c r="B201" s="16">
        <v>18863</v>
      </c>
      <c r="C201" s="41" t="s">
        <v>196</v>
      </c>
      <c r="D201" s="40">
        <v>45987</v>
      </c>
      <c r="E201" s="34" t="s">
        <v>758</v>
      </c>
      <c r="F201" s="34">
        <v>45968</v>
      </c>
      <c r="G201" s="42" t="s">
        <v>783</v>
      </c>
      <c r="H201" s="19" t="s">
        <v>784</v>
      </c>
      <c r="I201" s="43" t="s">
        <v>778</v>
      </c>
      <c r="J201" s="38" t="s">
        <v>626</v>
      </c>
      <c r="K201" s="22">
        <v>89</v>
      </c>
      <c r="L201" s="22">
        <v>90</v>
      </c>
      <c r="M201" s="22">
        <v>86</v>
      </c>
      <c r="N201" s="22">
        <v>89</v>
      </c>
      <c r="O201" s="22">
        <v>88</v>
      </c>
      <c r="P201" s="22">
        <v>88</v>
      </c>
      <c r="Q201" s="22">
        <v>89</v>
      </c>
      <c r="R201" s="1">
        <f t="shared" si="9"/>
        <v>619</v>
      </c>
      <c r="S201" s="23">
        <f t="shared" si="10"/>
        <v>88.428571428571431</v>
      </c>
      <c r="T201" s="24">
        <f t="shared" si="11"/>
        <v>88</v>
      </c>
      <c r="U201" s="25" t="str">
        <f>PROPER([1]!terbilang(K201))</f>
        <v xml:space="preserve"> Delapan Puluh Sembilan</v>
      </c>
      <c r="V201" s="25" t="str">
        <f>PROPER([1]!terbilang(L201))</f>
        <v xml:space="preserve"> Sembilan Puluh</v>
      </c>
      <c r="W201" s="25" t="str">
        <f>PROPER([1]!terbilang(M201))</f>
        <v xml:space="preserve"> Delapan Puluh Enam</v>
      </c>
      <c r="X201" s="25" t="str">
        <f>PROPER([1]!terbilang(N201))</f>
        <v xml:space="preserve"> Delapan Puluh Sembilan</v>
      </c>
      <c r="Y201" s="25" t="str">
        <f>PROPER([1]!terbilang(O201))</f>
        <v xml:space="preserve"> Delapan Puluh Delapan</v>
      </c>
      <c r="Z201" s="25" t="str">
        <f>PROPER([1]!terbilang(P201))</f>
        <v xml:space="preserve"> Delapan Puluh Delapan</v>
      </c>
      <c r="AA201" s="25" t="str">
        <f>PROPER([1]!terbilang(Q201))</f>
        <v xml:space="preserve"> Delapan Puluh Sembilan</v>
      </c>
      <c r="AB201" s="25" t="str">
        <f>PROPER([1]!terbilang(R201))</f>
        <v xml:space="preserve"> Enam Ratus Sembilan Belas</v>
      </c>
      <c r="AC201" s="25" t="str">
        <f>PROPER([1]!terbilang(T201))</f>
        <v xml:space="preserve"> Delapan Puluh Delapan</v>
      </c>
    </row>
    <row r="202" spans="1:29" ht="28.5" customHeight="1" x14ac:dyDescent="0.25">
      <c r="A202" s="16">
        <v>204</v>
      </c>
      <c r="B202" s="16">
        <v>19172</v>
      </c>
      <c r="C202" s="41" t="s">
        <v>196</v>
      </c>
      <c r="D202" s="40">
        <v>45988</v>
      </c>
      <c r="E202" s="34" t="s">
        <v>785</v>
      </c>
      <c r="F202" s="34">
        <v>45991</v>
      </c>
      <c r="G202" s="42" t="s">
        <v>786</v>
      </c>
      <c r="H202" s="19" t="s">
        <v>787</v>
      </c>
      <c r="I202" s="43" t="s">
        <v>788</v>
      </c>
      <c r="J202" s="38" t="s">
        <v>789</v>
      </c>
      <c r="K202" s="22">
        <v>91</v>
      </c>
      <c r="L202" s="22">
        <v>91</v>
      </c>
      <c r="M202" s="22">
        <v>91</v>
      </c>
      <c r="N202" s="22">
        <v>91</v>
      </c>
      <c r="O202" s="22">
        <v>92</v>
      </c>
      <c r="P202" s="22">
        <v>91</v>
      </c>
      <c r="Q202" s="22">
        <v>92</v>
      </c>
      <c r="R202" s="1">
        <f t="shared" si="9"/>
        <v>639</v>
      </c>
      <c r="S202" s="23">
        <f t="shared" si="10"/>
        <v>91.285714285714292</v>
      </c>
      <c r="T202" s="24">
        <f t="shared" si="11"/>
        <v>91</v>
      </c>
      <c r="U202" s="25" t="str">
        <f>PROPER([1]!terbilang(K202))</f>
        <v xml:space="preserve"> Sembilan Puluh Satu</v>
      </c>
      <c r="V202" s="25" t="str">
        <f>PROPER([1]!terbilang(L202))</f>
        <v xml:space="preserve"> Sembilan Puluh Satu</v>
      </c>
      <c r="W202" s="25" t="str">
        <f>PROPER([1]!terbilang(M202))</f>
        <v xml:space="preserve"> Sembilan Puluh Satu</v>
      </c>
      <c r="X202" s="25" t="str">
        <f>PROPER([1]!terbilang(N202))</f>
        <v xml:space="preserve"> Sembilan Puluh Satu</v>
      </c>
      <c r="Y202" s="25" t="str">
        <f>PROPER([1]!terbilang(O202))</f>
        <v xml:space="preserve"> Sembilan Puluh Dua</v>
      </c>
      <c r="Z202" s="25" t="str">
        <f>PROPER([1]!terbilang(P202))</f>
        <v xml:space="preserve"> Sembilan Puluh Satu</v>
      </c>
      <c r="AA202" s="25" t="str">
        <f>PROPER([1]!terbilang(Q202))</f>
        <v xml:space="preserve"> Sembilan Puluh Dua</v>
      </c>
      <c r="AB202" s="25" t="str">
        <f>PROPER([1]!terbilang(R202))</f>
        <v xml:space="preserve"> Enam Ratus Tiga Puluh Sembilan</v>
      </c>
      <c r="AC202" s="25" t="str">
        <f>PROPER([1]!terbilang(T202))</f>
        <v xml:space="preserve"> Sembilan Puluh Satu</v>
      </c>
    </row>
    <row r="203" spans="1:29" ht="28.5" customHeight="1" x14ac:dyDescent="0.25">
      <c r="A203" s="16">
        <v>205</v>
      </c>
      <c r="B203" s="16">
        <v>19173</v>
      </c>
      <c r="C203" s="41" t="s">
        <v>196</v>
      </c>
      <c r="D203" s="40">
        <v>45989</v>
      </c>
      <c r="E203" s="34" t="s">
        <v>785</v>
      </c>
      <c r="F203" s="34">
        <v>45991</v>
      </c>
      <c r="G203" s="42" t="s">
        <v>790</v>
      </c>
      <c r="H203" s="19" t="s">
        <v>791</v>
      </c>
      <c r="I203" s="43" t="s">
        <v>788</v>
      </c>
      <c r="J203" s="38" t="s">
        <v>789</v>
      </c>
      <c r="K203" s="22">
        <v>91</v>
      </c>
      <c r="L203" s="22">
        <v>91</v>
      </c>
      <c r="M203" s="22">
        <v>91</v>
      </c>
      <c r="N203" s="22">
        <v>92</v>
      </c>
      <c r="O203" s="22">
        <v>91</v>
      </c>
      <c r="P203" s="22">
        <v>92</v>
      </c>
      <c r="Q203" s="22">
        <v>91</v>
      </c>
      <c r="R203" s="1">
        <f t="shared" si="9"/>
        <v>639</v>
      </c>
      <c r="S203" s="23">
        <f t="shared" si="10"/>
        <v>91.285714285714292</v>
      </c>
      <c r="T203" s="24">
        <f t="shared" si="11"/>
        <v>91</v>
      </c>
      <c r="U203" s="25" t="str">
        <f>PROPER([1]!terbilang(K203))</f>
        <v xml:space="preserve"> Sembilan Puluh Satu</v>
      </c>
      <c r="V203" s="25" t="str">
        <f>PROPER([1]!terbilang(L203))</f>
        <v xml:space="preserve"> Sembilan Puluh Satu</v>
      </c>
      <c r="W203" s="25" t="str">
        <f>PROPER([1]!terbilang(M203))</f>
        <v xml:space="preserve"> Sembilan Puluh Satu</v>
      </c>
      <c r="X203" s="25" t="str">
        <f>PROPER([1]!terbilang(N203))</f>
        <v xml:space="preserve"> Sembilan Puluh Dua</v>
      </c>
      <c r="Y203" s="25" t="str">
        <f>PROPER([1]!terbilang(O203))</f>
        <v xml:space="preserve"> Sembilan Puluh Satu</v>
      </c>
      <c r="Z203" s="25" t="str">
        <f>PROPER([1]!terbilang(P203))</f>
        <v xml:space="preserve"> Sembilan Puluh Dua</v>
      </c>
      <c r="AA203" s="25" t="str">
        <f>PROPER([1]!terbilang(Q203))</f>
        <v xml:space="preserve"> Sembilan Puluh Satu</v>
      </c>
      <c r="AB203" s="25" t="str">
        <f>PROPER([1]!terbilang(R203))</f>
        <v xml:space="preserve"> Enam Ratus Tiga Puluh Sembilan</v>
      </c>
      <c r="AC203" s="25" t="str">
        <f>PROPER([1]!terbilang(T203))</f>
        <v xml:space="preserve"> Sembilan Puluh Satu</v>
      </c>
    </row>
    <row r="204" spans="1:29" ht="28.5" customHeight="1" x14ac:dyDescent="0.25">
      <c r="A204" s="16">
        <v>206</v>
      </c>
      <c r="B204" s="16">
        <v>19174</v>
      </c>
      <c r="C204" s="41" t="s">
        <v>196</v>
      </c>
      <c r="D204" s="40">
        <v>45990</v>
      </c>
      <c r="E204" s="34" t="s">
        <v>785</v>
      </c>
      <c r="F204" s="34">
        <v>45991</v>
      </c>
      <c r="G204" s="42" t="s">
        <v>792</v>
      </c>
      <c r="H204" s="19" t="s">
        <v>793</v>
      </c>
      <c r="I204" s="43" t="s">
        <v>788</v>
      </c>
      <c r="J204" s="38" t="s">
        <v>789</v>
      </c>
      <c r="K204" s="22">
        <v>88</v>
      </c>
      <c r="L204" s="22">
        <v>85</v>
      </c>
      <c r="M204" s="22">
        <v>86</v>
      </c>
      <c r="N204" s="22">
        <v>86</v>
      </c>
      <c r="O204" s="22">
        <v>85</v>
      </c>
      <c r="P204" s="22">
        <v>86</v>
      </c>
      <c r="Q204" s="22">
        <v>88</v>
      </c>
      <c r="R204" s="1">
        <f t="shared" si="9"/>
        <v>604</v>
      </c>
      <c r="S204" s="23">
        <f t="shared" si="10"/>
        <v>86.285714285714292</v>
      </c>
      <c r="T204" s="24">
        <f t="shared" si="11"/>
        <v>86</v>
      </c>
      <c r="U204" s="25" t="str">
        <f>PROPER([1]!terbilang(K204))</f>
        <v xml:space="preserve"> Delapan Puluh Delapan</v>
      </c>
      <c r="V204" s="25" t="str">
        <f>PROPER([1]!terbilang(L204))</f>
        <v xml:space="preserve"> Delapan Puluh Lima</v>
      </c>
      <c r="W204" s="25" t="str">
        <f>PROPER([1]!terbilang(M204))</f>
        <v xml:space="preserve"> Delapan Puluh Enam</v>
      </c>
      <c r="X204" s="25" t="str">
        <f>PROPER([1]!terbilang(N204))</f>
        <v xml:space="preserve"> Delapan Puluh Enam</v>
      </c>
      <c r="Y204" s="25" t="str">
        <f>PROPER([1]!terbilang(O204))</f>
        <v xml:space="preserve"> Delapan Puluh Lima</v>
      </c>
      <c r="Z204" s="25" t="str">
        <f>PROPER([1]!terbilang(P204))</f>
        <v xml:space="preserve"> Delapan Puluh Enam</v>
      </c>
      <c r="AA204" s="25" t="str">
        <f>PROPER([1]!terbilang(Q204))</f>
        <v xml:space="preserve"> Delapan Puluh Delapan</v>
      </c>
      <c r="AB204" s="25" t="str">
        <f>PROPER([1]!terbilang(R204))</f>
        <v xml:space="preserve"> Enam Ratus Empat</v>
      </c>
      <c r="AC204" s="25" t="str">
        <f>PROPER([1]!terbilang(T204))</f>
        <v xml:space="preserve"> Delapan Puluh Enam</v>
      </c>
    </row>
    <row r="205" spans="1:29" ht="28.5" customHeight="1" x14ac:dyDescent="0.25">
      <c r="A205" s="16">
        <v>207</v>
      </c>
      <c r="B205" s="16">
        <v>19175</v>
      </c>
      <c r="C205" s="41" t="s">
        <v>196</v>
      </c>
      <c r="D205" s="40">
        <v>45991</v>
      </c>
      <c r="E205" s="34" t="s">
        <v>785</v>
      </c>
      <c r="F205" s="34">
        <v>45991</v>
      </c>
      <c r="G205" s="42" t="s">
        <v>794</v>
      </c>
      <c r="H205" s="19" t="s">
        <v>795</v>
      </c>
      <c r="I205" s="43" t="s">
        <v>788</v>
      </c>
      <c r="J205" s="38" t="s">
        <v>789</v>
      </c>
      <c r="K205" s="22">
        <v>88</v>
      </c>
      <c r="L205" s="22">
        <v>86</v>
      </c>
      <c r="M205" s="22">
        <v>86</v>
      </c>
      <c r="N205" s="22">
        <v>89</v>
      </c>
      <c r="O205" s="22">
        <v>87</v>
      </c>
      <c r="P205" s="22">
        <v>90</v>
      </c>
      <c r="Q205" s="22">
        <v>89</v>
      </c>
      <c r="R205" s="1">
        <f t="shared" si="9"/>
        <v>615</v>
      </c>
      <c r="S205" s="23">
        <f t="shared" si="10"/>
        <v>87.857142857142861</v>
      </c>
      <c r="T205" s="24">
        <f t="shared" si="11"/>
        <v>88</v>
      </c>
      <c r="U205" s="25" t="str">
        <f>PROPER([1]!terbilang(K205))</f>
        <v xml:space="preserve"> Delapan Puluh Delapan</v>
      </c>
      <c r="V205" s="25" t="str">
        <f>PROPER([1]!terbilang(L205))</f>
        <v xml:space="preserve"> Delapan Puluh Enam</v>
      </c>
      <c r="W205" s="25" t="str">
        <f>PROPER([1]!terbilang(M205))</f>
        <v xml:space="preserve"> Delapan Puluh Enam</v>
      </c>
      <c r="X205" s="25" t="str">
        <f>PROPER([1]!terbilang(N205))</f>
        <v xml:space="preserve"> Delapan Puluh Sembilan</v>
      </c>
      <c r="Y205" s="25" t="str">
        <f>PROPER([1]!terbilang(O205))</f>
        <v xml:space="preserve"> Delapan Puluh Tujuh</v>
      </c>
      <c r="Z205" s="25" t="str">
        <f>PROPER([1]!terbilang(P205))</f>
        <v xml:space="preserve"> Sembilan Puluh</v>
      </c>
      <c r="AA205" s="25" t="str">
        <f>PROPER([1]!terbilang(Q205))</f>
        <v xml:space="preserve"> Delapan Puluh Sembilan</v>
      </c>
      <c r="AB205" s="25" t="str">
        <f>PROPER([1]!terbilang(R205))</f>
        <v xml:space="preserve"> Enam Ratus Lima Belas</v>
      </c>
      <c r="AC205" s="25" t="str">
        <f>PROPER([1]!terbilang(T205))</f>
        <v xml:space="preserve"> Delapan Puluh Delapan</v>
      </c>
    </row>
    <row r="206" spans="1:29" ht="28.5" customHeight="1" x14ac:dyDescent="0.25">
      <c r="A206" s="16">
        <v>208</v>
      </c>
      <c r="B206" s="16">
        <v>19176</v>
      </c>
      <c r="C206" s="41" t="s">
        <v>196</v>
      </c>
      <c r="D206" s="40" t="s">
        <v>796</v>
      </c>
      <c r="E206" s="34">
        <v>45968</v>
      </c>
      <c r="F206" s="34">
        <v>45968</v>
      </c>
      <c r="G206" s="42" t="s">
        <v>797</v>
      </c>
      <c r="H206" s="19" t="s">
        <v>798</v>
      </c>
      <c r="I206" s="43" t="s">
        <v>266</v>
      </c>
      <c r="J206" s="38" t="s">
        <v>789</v>
      </c>
      <c r="K206" s="22">
        <v>86</v>
      </c>
      <c r="L206" s="22">
        <v>86</v>
      </c>
      <c r="M206" s="22">
        <v>86</v>
      </c>
      <c r="N206" s="22">
        <v>86</v>
      </c>
      <c r="O206" s="22">
        <v>87</v>
      </c>
      <c r="P206" s="22">
        <v>87</v>
      </c>
      <c r="Q206" s="22">
        <v>87</v>
      </c>
      <c r="R206" s="1">
        <f t="shared" si="9"/>
        <v>605</v>
      </c>
      <c r="S206" s="23">
        <f t="shared" si="10"/>
        <v>86.428571428571431</v>
      </c>
      <c r="T206" s="24">
        <f t="shared" si="11"/>
        <v>86</v>
      </c>
      <c r="U206" s="25" t="str">
        <f>PROPER([1]!terbilang(K206))</f>
        <v xml:space="preserve"> Delapan Puluh Enam</v>
      </c>
      <c r="V206" s="25" t="str">
        <f>PROPER([1]!terbilang(L206))</f>
        <v xml:space="preserve"> Delapan Puluh Enam</v>
      </c>
      <c r="W206" s="25" t="str">
        <f>PROPER([1]!terbilang(M206))</f>
        <v xml:space="preserve"> Delapan Puluh Enam</v>
      </c>
      <c r="X206" s="25" t="str">
        <f>PROPER([1]!terbilang(N206))</f>
        <v xml:space="preserve"> Delapan Puluh Enam</v>
      </c>
      <c r="Y206" s="25" t="str">
        <f>PROPER([1]!terbilang(O206))</f>
        <v xml:space="preserve"> Delapan Puluh Tujuh</v>
      </c>
      <c r="Z206" s="25" t="str">
        <f>PROPER([1]!terbilang(P206))</f>
        <v xml:space="preserve"> Delapan Puluh Tujuh</v>
      </c>
      <c r="AA206" s="25" t="str">
        <f>PROPER([1]!terbilang(Q206))</f>
        <v xml:space="preserve"> Delapan Puluh Tujuh</v>
      </c>
      <c r="AB206" s="25" t="str">
        <f>PROPER([1]!terbilang(R206))</f>
        <v xml:space="preserve"> Enam Ratus Lima</v>
      </c>
      <c r="AC206" s="25" t="str">
        <f>PROPER([1]!terbilang(T206))</f>
        <v xml:space="preserve"> Delapan Puluh Enam</v>
      </c>
    </row>
    <row r="207" spans="1:29" ht="28.5" customHeight="1" x14ac:dyDescent="0.25">
      <c r="A207" s="16">
        <v>209</v>
      </c>
      <c r="B207" s="16">
        <v>19177</v>
      </c>
      <c r="C207" s="41" t="s">
        <v>196</v>
      </c>
      <c r="D207" s="40" t="s">
        <v>796</v>
      </c>
      <c r="E207" s="34">
        <v>45968</v>
      </c>
      <c r="F207" s="34">
        <v>45968</v>
      </c>
      <c r="G207" s="42" t="s">
        <v>799</v>
      </c>
      <c r="H207" s="19" t="s">
        <v>800</v>
      </c>
      <c r="I207" s="43" t="s">
        <v>266</v>
      </c>
      <c r="J207" s="38" t="s">
        <v>789</v>
      </c>
      <c r="K207" s="22">
        <v>88</v>
      </c>
      <c r="L207" s="22">
        <v>88</v>
      </c>
      <c r="M207" s="22">
        <v>90</v>
      </c>
      <c r="N207" s="22">
        <v>95</v>
      </c>
      <c r="O207" s="22">
        <v>99</v>
      </c>
      <c r="P207" s="22">
        <v>90</v>
      </c>
      <c r="Q207" s="22">
        <v>99</v>
      </c>
      <c r="R207" s="1">
        <f t="shared" si="9"/>
        <v>649</v>
      </c>
      <c r="S207" s="23">
        <f t="shared" si="10"/>
        <v>92.714285714285708</v>
      </c>
      <c r="T207" s="24">
        <f t="shared" si="11"/>
        <v>93</v>
      </c>
      <c r="U207" s="25" t="str">
        <f>PROPER([1]!terbilang(K207))</f>
        <v xml:space="preserve"> Delapan Puluh Delapan</v>
      </c>
      <c r="V207" s="25" t="str">
        <f>PROPER([1]!terbilang(L207))</f>
        <v xml:space="preserve"> Delapan Puluh Delapan</v>
      </c>
      <c r="W207" s="25" t="str">
        <f>PROPER([1]!terbilang(M207))</f>
        <v xml:space="preserve"> Sembilan Puluh</v>
      </c>
      <c r="X207" s="25" t="str">
        <f>PROPER([1]!terbilang(N207))</f>
        <v xml:space="preserve"> Sembilan Puluh Lima</v>
      </c>
      <c r="Y207" s="25" t="str">
        <f>PROPER([1]!terbilang(O207))</f>
        <v xml:space="preserve"> Sembilan Puluh Sembilan</v>
      </c>
      <c r="Z207" s="25" t="str">
        <f>PROPER([1]!terbilang(P207))</f>
        <v xml:space="preserve"> Sembilan Puluh</v>
      </c>
      <c r="AA207" s="25" t="str">
        <f>PROPER([1]!terbilang(Q207))</f>
        <v xml:space="preserve"> Sembilan Puluh Sembilan</v>
      </c>
      <c r="AB207" s="25" t="str">
        <f>PROPER([1]!terbilang(R207))</f>
        <v xml:space="preserve"> Enam Ratus Empat Puluh Sembilan</v>
      </c>
      <c r="AC207" s="25" t="str">
        <f>PROPER([1]!terbilang(T207))</f>
        <v xml:space="preserve"> Sembilan Puluh Tiga</v>
      </c>
    </row>
    <row r="208" spans="1:29" ht="28.5" customHeight="1" x14ac:dyDescent="0.25">
      <c r="A208" s="16">
        <v>210</v>
      </c>
      <c r="B208" s="16">
        <v>19178</v>
      </c>
      <c r="C208" s="41" t="s">
        <v>196</v>
      </c>
      <c r="D208" s="40" t="s">
        <v>796</v>
      </c>
      <c r="E208" s="34">
        <v>45968</v>
      </c>
      <c r="F208" s="34">
        <v>45968</v>
      </c>
      <c r="G208" s="42" t="s">
        <v>801</v>
      </c>
      <c r="H208" s="19" t="s">
        <v>802</v>
      </c>
      <c r="I208" s="43" t="s">
        <v>266</v>
      </c>
      <c r="J208" s="38" t="s">
        <v>789</v>
      </c>
      <c r="K208" s="22">
        <v>86</v>
      </c>
      <c r="L208" s="22">
        <v>85</v>
      </c>
      <c r="M208" s="22">
        <v>87</v>
      </c>
      <c r="N208" s="22">
        <v>84</v>
      </c>
      <c r="O208" s="22">
        <v>86</v>
      </c>
      <c r="P208" s="22">
        <v>87</v>
      </c>
      <c r="Q208" s="22">
        <v>86</v>
      </c>
      <c r="R208" s="1">
        <f t="shared" si="9"/>
        <v>601</v>
      </c>
      <c r="S208" s="23">
        <f t="shared" si="10"/>
        <v>85.857142857142861</v>
      </c>
      <c r="T208" s="24">
        <f t="shared" si="11"/>
        <v>86</v>
      </c>
      <c r="U208" s="25" t="str">
        <f>PROPER([1]!terbilang(K208))</f>
        <v xml:space="preserve"> Delapan Puluh Enam</v>
      </c>
      <c r="V208" s="25" t="str">
        <f>PROPER([1]!terbilang(L208))</f>
        <v xml:space="preserve"> Delapan Puluh Lima</v>
      </c>
      <c r="W208" s="25" t="str">
        <f>PROPER([1]!terbilang(M208))</f>
        <v xml:space="preserve"> Delapan Puluh Tujuh</v>
      </c>
      <c r="X208" s="25" t="str">
        <f>PROPER([1]!terbilang(N208))</f>
        <v xml:space="preserve"> Delapan Puluh Empat</v>
      </c>
      <c r="Y208" s="25" t="str">
        <f>PROPER([1]!terbilang(O208))</f>
        <v xml:space="preserve"> Delapan Puluh Enam</v>
      </c>
      <c r="Z208" s="25" t="str">
        <f>PROPER([1]!terbilang(P208))</f>
        <v xml:space="preserve"> Delapan Puluh Tujuh</v>
      </c>
      <c r="AA208" s="25" t="str">
        <f>PROPER([1]!terbilang(Q208))</f>
        <v xml:space="preserve"> Delapan Puluh Enam</v>
      </c>
      <c r="AB208" s="25" t="str">
        <f>PROPER([1]!terbilang(R208))</f>
        <v xml:space="preserve"> Enam Ratus Satu</v>
      </c>
      <c r="AC208" s="25" t="str">
        <f>PROPER([1]!terbilang(T208))</f>
        <v xml:space="preserve"> Delapan Puluh Enam</v>
      </c>
    </row>
    <row r="209" spans="1:29" ht="28.5" customHeight="1" x14ac:dyDescent="0.25">
      <c r="A209" s="16">
        <v>211</v>
      </c>
      <c r="B209" s="16">
        <v>19179</v>
      </c>
      <c r="C209" s="41" t="s">
        <v>196</v>
      </c>
      <c r="D209" s="40" t="s">
        <v>796</v>
      </c>
      <c r="E209" s="34">
        <v>45968</v>
      </c>
      <c r="F209" s="34">
        <v>45968</v>
      </c>
      <c r="G209" s="42" t="s">
        <v>803</v>
      </c>
      <c r="H209" s="19"/>
      <c r="I209" s="43" t="s">
        <v>266</v>
      </c>
      <c r="J209" s="38" t="s">
        <v>789</v>
      </c>
      <c r="K209" s="22">
        <v>87</v>
      </c>
      <c r="L209" s="22">
        <v>87</v>
      </c>
      <c r="M209" s="22">
        <v>89</v>
      </c>
      <c r="N209" s="22">
        <v>95</v>
      </c>
      <c r="O209" s="22">
        <v>95</v>
      </c>
      <c r="P209" s="22">
        <v>97</v>
      </c>
      <c r="Q209" s="22">
        <v>99</v>
      </c>
      <c r="R209" s="1">
        <f t="shared" si="9"/>
        <v>649</v>
      </c>
      <c r="S209" s="23">
        <f t="shared" si="10"/>
        <v>92.714285714285708</v>
      </c>
      <c r="T209" s="24">
        <f t="shared" si="11"/>
        <v>93</v>
      </c>
      <c r="U209" s="25" t="str">
        <f>PROPER([1]!terbilang(K209))</f>
        <v xml:space="preserve"> Delapan Puluh Tujuh</v>
      </c>
      <c r="V209" s="25" t="str">
        <f>PROPER([1]!terbilang(L209))</f>
        <v xml:space="preserve"> Delapan Puluh Tujuh</v>
      </c>
      <c r="W209" s="25" t="str">
        <f>PROPER([1]!terbilang(M209))</f>
        <v xml:space="preserve"> Delapan Puluh Sembilan</v>
      </c>
      <c r="X209" s="25" t="str">
        <f>PROPER([1]!terbilang(N209))</f>
        <v xml:space="preserve"> Sembilan Puluh Lima</v>
      </c>
      <c r="Y209" s="25" t="str">
        <f>PROPER([1]!terbilang(O209))</f>
        <v xml:space="preserve"> Sembilan Puluh Lima</v>
      </c>
      <c r="Z209" s="25" t="str">
        <f>PROPER([1]!terbilang(P209))</f>
        <v xml:space="preserve"> Sembilan Puluh Tujuh</v>
      </c>
      <c r="AA209" s="25" t="str">
        <f>PROPER([1]!terbilang(Q209))</f>
        <v xml:space="preserve"> Sembilan Puluh Sembilan</v>
      </c>
      <c r="AB209" s="25" t="str">
        <f>PROPER([1]!terbilang(R209))</f>
        <v xml:space="preserve"> Enam Ratus Empat Puluh Sembilan</v>
      </c>
      <c r="AC209" s="25" t="str">
        <f>PROPER([1]!terbilang(T209))</f>
        <v xml:space="preserve"> Sembilan Puluh Tiga</v>
      </c>
    </row>
    <row r="210" spans="1:29" ht="28.5" customHeight="1" x14ac:dyDescent="0.25">
      <c r="A210" s="16">
        <v>212</v>
      </c>
      <c r="B210" s="16">
        <v>191780</v>
      </c>
      <c r="C210" s="41" t="s">
        <v>196</v>
      </c>
      <c r="D210" s="40" t="s">
        <v>796</v>
      </c>
      <c r="E210" s="34">
        <v>45968</v>
      </c>
      <c r="F210" s="34">
        <v>45968</v>
      </c>
      <c r="G210" s="42" t="s">
        <v>804</v>
      </c>
      <c r="H210" s="19" t="s">
        <v>805</v>
      </c>
      <c r="I210" s="43" t="s">
        <v>266</v>
      </c>
      <c r="J210" s="38" t="s">
        <v>789</v>
      </c>
      <c r="K210" s="22">
        <v>86</v>
      </c>
      <c r="L210" s="22">
        <v>85</v>
      </c>
      <c r="M210" s="22">
        <v>87</v>
      </c>
      <c r="N210" s="22">
        <v>86</v>
      </c>
      <c r="O210" s="22">
        <v>87</v>
      </c>
      <c r="P210" s="22">
        <v>86</v>
      </c>
      <c r="Q210" s="22">
        <v>87</v>
      </c>
      <c r="R210" s="1">
        <f t="shared" si="9"/>
        <v>604</v>
      </c>
      <c r="S210" s="23">
        <f t="shared" si="10"/>
        <v>86.285714285714292</v>
      </c>
      <c r="T210" s="24">
        <f t="shared" si="11"/>
        <v>86</v>
      </c>
      <c r="U210" s="25" t="str">
        <f>PROPER([1]!terbilang(K210))</f>
        <v xml:space="preserve"> Delapan Puluh Enam</v>
      </c>
      <c r="V210" s="25" t="str">
        <f>PROPER([1]!terbilang(L210))</f>
        <v xml:space="preserve"> Delapan Puluh Lima</v>
      </c>
      <c r="W210" s="25" t="str">
        <f>PROPER([1]!terbilang(M210))</f>
        <v xml:space="preserve"> Delapan Puluh Tujuh</v>
      </c>
      <c r="X210" s="25" t="str">
        <f>PROPER([1]!terbilang(N210))</f>
        <v xml:space="preserve"> Delapan Puluh Enam</v>
      </c>
      <c r="Y210" s="25" t="str">
        <f>PROPER([1]!terbilang(O210))</f>
        <v xml:space="preserve"> Delapan Puluh Tujuh</v>
      </c>
      <c r="Z210" s="25" t="str">
        <f>PROPER([1]!terbilang(P210))</f>
        <v xml:space="preserve"> Delapan Puluh Enam</v>
      </c>
      <c r="AA210" s="25" t="str">
        <f>PROPER([1]!terbilang(Q210))</f>
        <v xml:space="preserve"> Delapan Puluh Tujuh</v>
      </c>
      <c r="AB210" s="25" t="str">
        <f>PROPER([1]!terbilang(R210))</f>
        <v xml:space="preserve"> Enam Ratus Empat</v>
      </c>
      <c r="AC210" s="25" t="str">
        <f>PROPER([1]!terbilang(T210))</f>
        <v xml:space="preserve"> Delapan Puluh Enam</v>
      </c>
    </row>
    <row r="211" spans="1:29" ht="28.5" customHeight="1" x14ac:dyDescent="0.25">
      <c r="A211" s="16">
        <v>213</v>
      </c>
      <c r="B211" s="16">
        <v>20075</v>
      </c>
      <c r="C211" s="41" t="s">
        <v>196</v>
      </c>
      <c r="D211" s="40">
        <v>45996</v>
      </c>
      <c r="E211" s="34" t="s">
        <v>758</v>
      </c>
      <c r="F211" s="34">
        <v>45968</v>
      </c>
      <c r="G211" s="42" t="s">
        <v>806</v>
      </c>
      <c r="H211" s="19" t="s">
        <v>807</v>
      </c>
      <c r="I211" s="43" t="s">
        <v>338</v>
      </c>
      <c r="J211" s="38" t="s">
        <v>626</v>
      </c>
      <c r="K211" s="22">
        <v>88</v>
      </c>
      <c r="L211" s="22">
        <v>88</v>
      </c>
      <c r="M211" s="22">
        <v>99</v>
      </c>
      <c r="N211" s="22">
        <v>95</v>
      </c>
      <c r="O211" s="22">
        <v>99</v>
      </c>
      <c r="P211" s="22">
        <v>90</v>
      </c>
      <c r="Q211" s="22">
        <v>99</v>
      </c>
      <c r="R211" s="1">
        <f t="shared" si="9"/>
        <v>658</v>
      </c>
      <c r="S211" s="23">
        <f t="shared" si="10"/>
        <v>94</v>
      </c>
      <c r="T211" s="24">
        <f t="shared" si="11"/>
        <v>94</v>
      </c>
      <c r="U211" s="25" t="str">
        <f>PROPER([1]!terbilang(K211))</f>
        <v xml:space="preserve"> Delapan Puluh Delapan</v>
      </c>
      <c r="V211" s="25" t="str">
        <f>PROPER([1]!terbilang(L211))</f>
        <v xml:space="preserve"> Delapan Puluh Delapan</v>
      </c>
      <c r="W211" s="25" t="str">
        <f>PROPER([1]!terbilang(M211))</f>
        <v xml:space="preserve"> Sembilan Puluh Sembilan</v>
      </c>
      <c r="X211" s="25" t="str">
        <f>PROPER([1]!terbilang(N211))</f>
        <v xml:space="preserve"> Sembilan Puluh Lima</v>
      </c>
      <c r="Y211" s="25" t="str">
        <f>PROPER([1]!terbilang(O211))</f>
        <v xml:space="preserve"> Sembilan Puluh Sembilan</v>
      </c>
      <c r="Z211" s="25" t="str">
        <f>PROPER([1]!terbilang(P211))</f>
        <v xml:space="preserve"> Sembilan Puluh</v>
      </c>
      <c r="AA211" s="25" t="str">
        <f>PROPER([1]!terbilang(Q211))</f>
        <v xml:space="preserve"> Sembilan Puluh Sembilan</v>
      </c>
      <c r="AB211" s="25" t="str">
        <f>PROPER([1]!terbilang(R211))</f>
        <v xml:space="preserve"> Enam Ratus Lima Puluh Delapan</v>
      </c>
      <c r="AC211" s="25" t="str">
        <f>PROPER([1]!terbilang(T211))</f>
        <v xml:space="preserve"> Sembilan Puluh Empat</v>
      </c>
    </row>
    <row r="212" spans="1:29" ht="28.5" customHeight="1" x14ac:dyDescent="0.25">
      <c r="A212" s="16">
        <v>214</v>
      </c>
      <c r="B212" s="16">
        <v>21467</v>
      </c>
      <c r="C212" s="41" t="s">
        <v>196</v>
      </c>
      <c r="D212" s="40">
        <v>46006</v>
      </c>
      <c r="E212" s="34" t="s">
        <v>808</v>
      </c>
      <c r="F212" s="34" t="s">
        <v>809</v>
      </c>
      <c r="G212" s="42" t="s">
        <v>810</v>
      </c>
      <c r="H212" s="19" t="s">
        <v>811</v>
      </c>
      <c r="I212" s="43" t="s">
        <v>812</v>
      </c>
      <c r="J212" s="38" t="s">
        <v>813</v>
      </c>
      <c r="K212" s="22">
        <v>87</v>
      </c>
      <c r="L212" s="22">
        <v>86</v>
      </c>
      <c r="M212" s="22">
        <v>89</v>
      </c>
      <c r="N212" s="22">
        <v>91</v>
      </c>
      <c r="O212" s="22">
        <v>90</v>
      </c>
      <c r="P212" s="22">
        <v>87</v>
      </c>
      <c r="Q212" s="22">
        <v>91</v>
      </c>
      <c r="R212" s="1">
        <f t="shared" si="9"/>
        <v>621</v>
      </c>
      <c r="S212" s="23">
        <f t="shared" si="10"/>
        <v>88.714285714285708</v>
      </c>
      <c r="T212" s="24">
        <f t="shared" si="11"/>
        <v>89</v>
      </c>
      <c r="U212" s="25" t="str">
        <f>PROPER([1]!terbilang(K212))</f>
        <v xml:space="preserve"> Delapan Puluh Tujuh</v>
      </c>
      <c r="V212" s="25" t="str">
        <f>PROPER([1]!terbilang(L212))</f>
        <v xml:space="preserve"> Delapan Puluh Enam</v>
      </c>
      <c r="W212" s="25" t="str">
        <f>PROPER([1]!terbilang(M212))</f>
        <v xml:space="preserve"> Delapan Puluh Sembilan</v>
      </c>
      <c r="X212" s="25" t="str">
        <f>PROPER([1]!terbilang(N212))</f>
        <v xml:space="preserve"> Sembilan Puluh Satu</v>
      </c>
      <c r="Y212" s="25" t="str">
        <f>PROPER([1]!terbilang(O212))</f>
        <v xml:space="preserve"> Sembilan Puluh</v>
      </c>
      <c r="Z212" s="25" t="str">
        <f>PROPER([1]!terbilang(P212))</f>
        <v xml:space="preserve"> Delapan Puluh Tujuh</v>
      </c>
      <c r="AA212" s="25" t="str">
        <f>PROPER([1]!terbilang(Q212))</f>
        <v xml:space="preserve"> Sembilan Puluh Satu</v>
      </c>
      <c r="AB212" s="25" t="str">
        <f>PROPER([1]!terbilang(R212))</f>
        <v xml:space="preserve"> Enam Ratus Dua Puluh Satu</v>
      </c>
      <c r="AC212" s="25" t="str">
        <f>PROPER([1]!terbilang(T212))</f>
        <v xml:space="preserve"> Delapan Puluh Sembilan</v>
      </c>
    </row>
    <row r="213" spans="1:29" ht="28.5" customHeight="1" x14ac:dyDescent="0.25">
      <c r="A213" s="16">
        <v>215</v>
      </c>
      <c r="B213" s="16">
        <v>21468</v>
      </c>
      <c r="C213" s="41" t="s">
        <v>196</v>
      </c>
      <c r="D213" s="40">
        <v>46006</v>
      </c>
      <c r="E213" s="34" t="s">
        <v>808</v>
      </c>
      <c r="F213" s="34" t="s">
        <v>809</v>
      </c>
      <c r="G213" s="42" t="s">
        <v>814</v>
      </c>
      <c r="H213" s="19" t="s">
        <v>815</v>
      </c>
      <c r="I213" s="43" t="s">
        <v>812</v>
      </c>
      <c r="J213" s="38" t="s">
        <v>813</v>
      </c>
      <c r="K213" s="22">
        <v>87</v>
      </c>
      <c r="L213" s="22">
        <v>90</v>
      </c>
      <c r="M213" s="22">
        <v>90</v>
      </c>
      <c r="N213" s="22">
        <v>90</v>
      </c>
      <c r="O213" s="22">
        <v>90</v>
      </c>
      <c r="P213" s="22">
        <v>87</v>
      </c>
      <c r="Q213" s="22">
        <v>90</v>
      </c>
      <c r="R213" s="1">
        <f t="shared" si="9"/>
        <v>624</v>
      </c>
      <c r="S213" s="23">
        <f t="shared" si="10"/>
        <v>89.142857142857139</v>
      </c>
      <c r="T213" s="24">
        <f t="shared" si="11"/>
        <v>89</v>
      </c>
      <c r="U213" s="25" t="str">
        <f>PROPER([1]!terbilang(K213))</f>
        <v xml:space="preserve"> Delapan Puluh Tujuh</v>
      </c>
      <c r="V213" s="25" t="str">
        <f>PROPER([1]!terbilang(L213))</f>
        <v xml:space="preserve"> Sembilan Puluh</v>
      </c>
      <c r="W213" s="25" t="str">
        <f>PROPER([1]!terbilang(M213))</f>
        <v xml:space="preserve"> Sembilan Puluh</v>
      </c>
      <c r="X213" s="25" t="str">
        <f>PROPER([1]!terbilang(N213))</f>
        <v xml:space="preserve"> Sembilan Puluh</v>
      </c>
      <c r="Y213" s="25" t="str">
        <f>PROPER([1]!terbilang(O213))</f>
        <v xml:space="preserve"> Sembilan Puluh</v>
      </c>
      <c r="Z213" s="25" t="str">
        <f>PROPER([1]!terbilang(P213))</f>
        <v xml:space="preserve"> Delapan Puluh Tujuh</v>
      </c>
      <c r="AA213" s="25" t="str">
        <f>PROPER([1]!terbilang(Q213))</f>
        <v xml:space="preserve"> Sembilan Puluh</v>
      </c>
      <c r="AB213" s="25" t="str">
        <f>PROPER([1]!terbilang(R213))</f>
        <v xml:space="preserve"> Enam Ratus Dua Puluh Empat</v>
      </c>
      <c r="AC213" s="25" t="str">
        <f>PROPER([1]!terbilang(T213))</f>
        <v xml:space="preserve"> Delapan Puluh Sembilan</v>
      </c>
    </row>
    <row r="214" spans="1:29" ht="28.5" customHeight="1" x14ac:dyDescent="0.25">
      <c r="A214" s="16">
        <v>216</v>
      </c>
      <c r="B214" s="16">
        <v>21469</v>
      </c>
      <c r="C214" s="41" t="s">
        <v>196</v>
      </c>
      <c r="D214" s="40">
        <v>46006</v>
      </c>
      <c r="E214" s="34" t="s">
        <v>808</v>
      </c>
      <c r="F214" s="34" t="s">
        <v>809</v>
      </c>
      <c r="G214" s="42" t="s">
        <v>816</v>
      </c>
      <c r="H214" s="19" t="s">
        <v>817</v>
      </c>
      <c r="I214" s="43" t="s">
        <v>812</v>
      </c>
      <c r="J214" s="38" t="s">
        <v>813</v>
      </c>
      <c r="K214" s="22">
        <v>98</v>
      </c>
      <c r="L214" s="22">
        <v>98</v>
      </c>
      <c r="M214" s="22">
        <v>99</v>
      </c>
      <c r="N214" s="22">
        <v>98</v>
      </c>
      <c r="O214" s="22">
        <v>99</v>
      </c>
      <c r="P214" s="22">
        <v>98</v>
      </c>
      <c r="Q214" s="22">
        <v>99</v>
      </c>
      <c r="R214" s="1">
        <f t="shared" si="9"/>
        <v>689</v>
      </c>
      <c r="S214" s="23">
        <f t="shared" si="10"/>
        <v>98.428571428571431</v>
      </c>
      <c r="T214" s="24">
        <f t="shared" si="11"/>
        <v>98</v>
      </c>
      <c r="U214" s="25" t="str">
        <f>PROPER([1]!terbilang(K214))</f>
        <v xml:space="preserve"> Sembilan Puluh Delapan</v>
      </c>
      <c r="V214" s="25" t="str">
        <f>PROPER([1]!terbilang(L214))</f>
        <v xml:space="preserve"> Sembilan Puluh Delapan</v>
      </c>
      <c r="W214" s="25" t="str">
        <f>PROPER([1]!terbilang(M214))</f>
        <v xml:space="preserve"> Sembilan Puluh Sembilan</v>
      </c>
      <c r="X214" s="25" t="str">
        <f>PROPER([1]!terbilang(N214))</f>
        <v xml:space="preserve"> Sembilan Puluh Delapan</v>
      </c>
      <c r="Y214" s="25" t="str">
        <f>PROPER([1]!terbilang(O214))</f>
        <v xml:space="preserve"> Sembilan Puluh Sembilan</v>
      </c>
      <c r="Z214" s="25" t="str">
        <f>PROPER([1]!terbilang(P214))</f>
        <v xml:space="preserve"> Sembilan Puluh Delapan</v>
      </c>
      <c r="AA214" s="25" t="str">
        <f>PROPER([1]!terbilang(Q214))</f>
        <v xml:space="preserve"> Sembilan Puluh Sembilan</v>
      </c>
      <c r="AB214" s="25" t="str">
        <f>PROPER([1]!terbilang(R214))</f>
        <v xml:space="preserve"> Enam Ratus Delapan Puluh Sembilan</v>
      </c>
      <c r="AC214" s="25" t="str">
        <f>PROPER([1]!terbilang(T214))</f>
        <v xml:space="preserve"> Sembilan Puluh Delapan</v>
      </c>
    </row>
    <row r="215" spans="1:29" ht="28.5" customHeight="1" x14ac:dyDescent="0.25">
      <c r="A215" s="16">
        <v>217</v>
      </c>
      <c r="B215" s="16">
        <v>21470</v>
      </c>
      <c r="C215" s="41" t="s">
        <v>196</v>
      </c>
      <c r="D215" s="40">
        <v>46006</v>
      </c>
      <c r="E215" s="34" t="s">
        <v>808</v>
      </c>
      <c r="F215" s="34" t="s">
        <v>809</v>
      </c>
      <c r="G215" s="42" t="s">
        <v>818</v>
      </c>
      <c r="H215" s="19" t="s">
        <v>819</v>
      </c>
      <c r="I215" s="43" t="s">
        <v>812</v>
      </c>
      <c r="J215" s="38" t="s">
        <v>813</v>
      </c>
      <c r="K215" s="22">
        <v>98</v>
      </c>
      <c r="L215" s="22">
        <v>98</v>
      </c>
      <c r="M215" s="22">
        <v>99</v>
      </c>
      <c r="N215" s="22">
        <v>98</v>
      </c>
      <c r="O215" s="22">
        <v>99</v>
      </c>
      <c r="P215" s="22">
        <v>98</v>
      </c>
      <c r="Q215" s="22">
        <v>99</v>
      </c>
      <c r="R215" s="1">
        <f t="shared" si="9"/>
        <v>689</v>
      </c>
      <c r="S215" s="23">
        <f t="shared" si="10"/>
        <v>98.428571428571431</v>
      </c>
      <c r="T215" s="24">
        <f t="shared" si="11"/>
        <v>98</v>
      </c>
      <c r="U215" s="25" t="str">
        <f>PROPER([1]!terbilang(K215))</f>
        <v xml:space="preserve"> Sembilan Puluh Delapan</v>
      </c>
      <c r="V215" s="25" t="str">
        <f>PROPER([1]!terbilang(L215))</f>
        <v xml:space="preserve"> Sembilan Puluh Delapan</v>
      </c>
      <c r="W215" s="25" t="str">
        <f>PROPER([1]!terbilang(M215))</f>
        <v xml:space="preserve"> Sembilan Puluh Sembilan</v>
      </c>
      <c r="X215" s="25" t="str">
        <f>PROPER([1]!terbilang(N215))</f>
        <v xml:space="preserve"> Sembilan Puluh Delapan</v>
      </c>
      <c r="Y215" s="25" t="str">
        <f>PROPER([1]!terbilang(O215))</f>
        <v xml:space="preserve"> Sembilan Puluh Sembilan</v>
      </c>
      <c r="Z215" s="25" t="str">
        <f>PROPER([1]!terbilang(P215))</f>
        <v xml:space="preserve"> Sembilan Puluh Delapan</v>
      </c>
      <c r="AA215" s="25" t="str">
        <f>PROPER([1]!terbilang(Q215))</f>
        <v xml:space="preserve"> Sembilan Puluh Sembilan</v>
      </c>
      <c r="AB215" s="25" t="str">
        <f>PROPER([1]!terbilang(R215))</f>
        <v xml:space="preserve"> Enam Ratus Delapan Puluh Sembilan</v>
      </c>
      <c r="AC215" s="25" t="str">
        <f>PROPER([1]!terbilang(T215))</f>
        <v xml:space="preserve"> Sembilan Puluh Delapan</v>
      </c>
    </row>
    <row r="216" spans="1:29" ht="28.5" customHeight="1" x14ac:dyDescent="0.25">
      <c r="A216" s="16">
        <v>218</v>
      </c>
      <c r="B216" s="16">
        <v>21471</v>
      </c>
      <c r="C216" s="41" t="s">
        <v>196</v>
      </c>
      <c r="D216" s="40">
        <v>46006</v>
      </c>
      <c r="E216" s="34" t="s">
        <v>808</v>
      </c>
      <c r="F216" s="34" t="s">
        <v>809</v>
      </c>
      <c r="G216" s="42" t="s">
        <v>820</v>
      </c>
      <c r="H216" s="19" t="s">
        <v>821</v>
      </c>
      <c r="I216" s="43" t="s">
        <v>812</v>
      </c>
      <c r="J216" s="38" t="s">
        <v>813</v>
      </c>
      <c r="K216" s="22">
        <v>98</v>
      </c>
      <c r="L216" s="22">
        <v>99</v>
      </c>
      <c r="M216" s="22">
        <v>98</v>
      </c>
      <c r="N216" s="22">
        <v>99</v>
      </c>
      <c r="O216" s="22">
        <v>99</v>
      </c>
      <c r="P216" s="22">
        <v>98</v>
      </c>
      <c r="Q216" s="22">
        <v>99</v>
      </c>
      <c r="R216" s="1">
        <f t="shared" si="9"/>
        <v>690</v>
      </c>
      <c r="S216" s="23">
        <f t="shared" si="10"/>
        <v>98.571428571428569</v>
      </c>
      <c r="T216" s="24">
        <f t="shared" si="11"/>
        <v>99</v>
      </c>
      <c r="U216" s="25" t="str">
        <f>PROPER([1]!terbilang(K216))</f>
        <v xml:space="preserve"> Sembilan Puluh Delapan</v>
      </c>
      <c r="V216" s="25" t="str">
        <f>PROPER([1]!terbilang(L216))</f>
        <v xml:space="preserve"> Sembilan Puluh Sembilan</v>
      </c>
      <c r="W216" s="25" t="str">
        <f>PROPER([1]!terbilang(M216))</f>
        <v xml:space="preserve"> Sembilan Puluh Delapan</v>
      </c>
      <c r="X216" s="25" t="str">
        <f>PROPER([1]!terbilang(N216))</f>
        <v xml:space="preserve"> Sembilan Puluh Sembilan</v>
      </c>
      <c r="Y216" s="25" t="str">
        <f>PROPER([1]!terbilang(O216))</f>
        <v xml:space="preserve"> Sembilan Puluh Sembilan</v>
      </c>
      <c r="Z216" s="25" t="str">
        <f>PROPER([1]!terbilang(P216))</f>
        <v xml:space="preserve"> Sembilan Puluh Delapan</v>
      </c>
      <c r="AA216" s="25" t="str">
        <f>PROPER([1]!terbilang(Q216))</f>
        <v xml:space="preserve"> Sembilan Puluh Sembilan</v>
      </c>
      <c r="AB216" s="25" t="str">
        <f>PROPER([1]!terbilang(R216))</f>
        <v xml:space="preserve"> Enam Ratus Sembilan Puluh</v>
      </c>
      <c r="AC216" s="25" t="str">
        <f>PROPER([1]!terbilang(T216))</f>
        <v xml:space="preserve"> Sembilan Puluh Sembilan</v>
      </c>
    </row>
    <row r="217" spans="1:29" ht="28.5" customHeight="1" x14ac:dyDescent="0.25">
      <c r="A217" s="16">
        <v>219</v>
      </c>
      <c r="B217" s="16">
        <v>21472</v>
      </c>
      <c r="C217" s="41" t="s">
        <v>196</v>
      </c>
      <c r="D217" s="40">
        <v>46006</v>
      </c>
      <c r="E217" s="34" t="s">
        <v>808</v>
      </c>
      <c r="F217" s="34" t="s">
        <v>809</v>
      </c>
      <c r="G217" s="42" t="s">
        <v>822</v>
      </c>
      <c r="H217" s="19" t="s">
        <v>823</v>
      </c>
      <c r="I217" s="43" t="s">
        <v>812</v>
      </c>
      <c r="J217" s="38" t="s">
        <v>813</v>
      </c>
      <c r="K217" s="22">
        <v>98</v>
      </c>
      <c r="L217" s="22">
        <v>95</v>
      </c>
      <c r="M217" s="22">
        <v>95</v>
      </c>
      <c r="N217" s="22">
        <v>98</v>
      </c>
      <c r="O217" s="22">
        <v>98</v>
      </c>
      <c r="P217" s="22">
        <v>98</v>
      </c>
      <c r="Q217" s="22">
        <v>98</v>
      </c>
      <c r="R217" s="1">
        <f t="shared" si="9"/>
        <v>680</v>
      </c>
      <c r="S217" s="23">
        <f t="shared" si="10"/>
        <v>97.142857142857139</v>
      </c>
      <c r="T217" s="24">
        <f t="shared" si="11"/>
        <v>97</v>
      </c>
      <c r="U217" s="25" t="str">
        <f>PROPER([1]!terbilang(K217))</f>
        <v xml:space="preserve"> Sembilan Puluh Delapan</v>
      </c>
      <c r="V217" s="25" t="str">
        <f>PROPER([1]!terbilang(L217))</f>
        <v xml:space="preserve"> Sembilan Puluh Lima</v>
      </c>
      <c r="W217" s="25" t="str">
        <f>PROPER([1]!terbilang(M217))</f>
        <v xml:space="preserve"> Sembilan Puluh Lima</v>
      </c>
      <c r="X217" s="25" t="str">
        <f>PROPER([1]!terbilang(N217))</f>
        <v xml:space="preserve"> Sembilan Puluh Delapan</v>
      </c>
      <c r="Y217" s="25" t="str">
        <f>PROPER([1]!terbilang(O217))</f>
        <v xml:space="preserve"> Sembilan Puluh Delapan</v>
      </c>
      <c r="Z217" s="25" t="str">
        <f>PROPER([1]!terbilang(P217))</f>
        <v xml:space="preserve"> Sembilan Puluh Delapan</v>
      </c>
      <c r="AA217" s="25" t="str">
        <f>PROPER([1]!terbilang(Q217))</f>
        <v xml:space="preserve"> Sembilan Puluh Delapan</v>
      </c>
      <c r="AB217" s="25" t="str">
        <f>PROPER([1]!terbilang(R217))</f>
        <v xml:space="preserve"> Enam Ratus Delapan Puluh</v>
      </c>
      <c r="AC217" s="25" t="str">
        <f>PROPER([1]!terbilang(T217))</f>
        <v xml:space="preserve"> Sembilan Puluh Tujuh</v>
      </c>
    </row>
    <row r="218" spans="1:29" ht="28.5" customHeight="1" x14ac:dyDescent="0.25">
      <c r="A218" s="16">
        <v>220</v>
      </c>
      <c r="B218" s="16">
        <v>21473</v>
      </c>
      <c r="C218" s="41" t="s">
        <v>196</v>
      </c>
      <c r="D218" s="40">
        <v>46006</v>
      </c>
      <c r="E218" s="34" t="s">
        <v>808</v>
      </c>
      <c r="F218" s="34" t="s">
        <v>809</v>
      </c>
      <c r="G218" s="42" t="s">
        <v>824</v>
      </c>
      <c r="H218" s="19" t="s">
        <v>825</v>
      </c>
      <c r="I218" s="43" t="s">
        <v>812</v>
      </c>
      <c r="J218" s="38" t="s">
        <v>813</v>
      </c>
      <c r="K218" s="22">
        <v>98</v>
      </c>
      <c r="L218" s="22">
        <v>99</v>
      </c>
      <c r="M218" s="22">
        <v>98</v>
      </c>
      <c r="N218" s="22">
        <v>98</v>
      </c>
      <c r="O218" s="22">
        <v>98</v>
      </c>
      <c r="P218" s="22">
        <v>98</v>
      </c>
      <c r="Q218" s="22">
        <v>99</v>
      </c>
      <c r="R218" s="1">
        <f t="shared" si="9"/>
        <v>688</v>
      </c>
      <c r="S218" s="23">
        <f t="shared" si="10"/>
        <v>98.285714285714292</v>
      </c>
      <c r="T218" s="24">
        <f t="shared" si="11"/>
        <v>98</v>
      </c>
      <c r="U218" s="25" t="str">
        <f>PROPER([1]!terbilang(K218))</f>
        <v xml:space="preserve"> Sembilan Puluh Delapan</v>
      </c>
      <c r="V218" s="25" t="str">
        <f>PROPER([1]!terbilang(L218))</f>
        <v xml:space="preserve"> Sembilan Puluh Sembilan</v>
      </c>
      <c r="W218" s="25" t="str">
        <f>PROPER([1]!terbilang(M218))</f>
        <v xml:space="preserve"> Sembilan Puluh Delapan</v>
      </c>
      <c r="X218" s="25" t="str">
        <f>PROPER([1]!terbilang(N218))</f>
        <v xml:space="preserve"> Sembilan Puluh Delapan</v>
      </c>
      <c r="Y218" s="25" t="str">
        <f>PROPER([1]!terbilang(O218))</f>
        <v xml:space="preserve"> Sembilan Puluh Delapan</v>
      </c>
      <c r="Z218" s="25" t="str">
        <f>PROPER([1]!terbilang(P218))</f>
        <v xml:space="preserve"> Sembilan Puluh Delapan</v>
      </c>
      <c r="AA218" s="25" t="str">
        <f>PROPER([1]!terbilang(Q218))</f>
        <v xml:space="preserve"> Sembilan Puluh Sembilan</v>
      </c>
      <c r="AB218" s="25" t="str">
        <f>PROPER([1]!terbilang(R218))</f>
        <v xml:space="preserve"> Enam Ratus Delapan Puluh Delapan</v>
      </c>
      <c r="AC218" s="25" t="str">
        <f>PROPER([1]!terbilang(T218))</f>
        <v xml:space="preserve"> Sembilan Puluh Delapan</v>
      </c>
    </row>
    <row r="219" spans="1:29" ht="28.5" customHeight="1" x14ac:dyDescent="0.25">
      <c r="A219" s="16">
        <v>221</v>
      </c>
      <c r="B219" s="16">
        <v>22091</v>
      </c>
      <c r="C219" s="41" t="s">
        <v>196</v>
      </c>
      <c r="D219" s="40" t="s">
        <v>826</v>
      </c>
      <c r="E219" s="34" t="s">
        <v>808</v>
      </c>
      <c r="F219" s="34" t="s">
        <v>827</v>
      </c>
      <c r="G219" s="42" t="s">
        <v>828</v>
      </c>
      <c r="H219" s="19" t="s">
        <v>829</v>
      </c>
      <c r="I219" s="43" t="s">
        <v>830</v>
      </c>
      <c r="J219" s="38" t="s">
        <v>831</v>
      </c>
      <c r="K219" s="22">
        <v>95</v>
      </c>
      <c r="L219" s="22">
        <v>92</v>
      </c>
      <c r="M219" s="22">
        <v>90</v>
      </c>
      <c r="N219" s="22">
        <v>95</v>
      </c>
      <c r="O219" s="22">
        <v>95</v>
      </c>
      <c r="P219" s="22">
        <v>95</v>
      </c>
      <c r="Q219" s="22">
        <v>95</v>
      </c>
      <c r="R219" s="1">
        <f t="shared" si="9"/>
        <v>657</v>
      </c>
      <c r="S219" s="23">
        <f t="shared" si="10"/>
        <v>93.857142857142861</v>
      </c>
      <c r="T219" s="24">
        <f t="shared" si="11"/>
        <v>94</v>
      </c>
      <c r="U219" s="25" t="str">
        <f>PROPER([1]!terbilang(K219))</f>
        <v xml:space="preserve"> Sembilan Puluh Lima</v>
      </c>
      <c r="V219" s="25" t="str">
        <f>PROPER([1]!terbilang(L219))</f>
        <v xml:space="preserve"> Sembilan Puluh Dua</v>
      </c>
      <c r="W219" s="25" t="str">
        <f>PROPER([1]!terbilang(M219))</f>
        <v xml:space="preserve"> Sembilan Puluh</v>
      </c>
      <c r="X219" s="25" t="str">
        <f>PROPER([1]!terbilang(N219))</f>
        <v xml:space="preserve"> Sembilan Puluh Lima</v>
      </c>
      <c r="Y219" s="25" t="str">
        <f>PROPER([1]!terbilang(O219))</f>
        <v xml:space="preserve"> Sembilan Puluh Lima</v>
      </c>
      <c r="Z219" s="25" t="str">
        <f>PROPER([1]!terbilang(P219))</f>
        <v xml:space="preserve"> Sembilan Puluh Lima</v>
      </c>
      <c r="AA219" s="25" t="str">
        <f>PROPER([1]!terbilang(Q219))</f>
        <v xml:space="preserve"> Sembilan Puluh Lima</v>
      </c>
      <c r="AB219" s="25" t="str">
        <f>PROPER([1]!terbilang(R219))</f>
        <v xml:space="preserve"> Enam Ratus Lima Puluh Tujuh</v>
      </c>
      <c r="AC219" s="25" t="str">
        <f>PROPER([1]!terbilang(T219))</f>
        <v xml:space="preserve"> Sembilan Puluh Empat</v>
      </c>
    </row>
    <row r="220" spans="1:29" ht="28.5" customHeight="1" x14ac:dyDescent="0.25">
      <c r="A220" s="16">
        <v>222</v>
      </c>
      <c r="B220" s="16">
        <v>22092</v>
      </c>
      <c r="C220" s="41" t="s">
        <v>196</v>
      </c>
      <c r="D220" s="40" t="s">
        <v>826</v>
      </c>
      <c r="E220" s="34" t="s">
        <v>808</v>
      </c>
      <c r="F220" s="34" t="s">
        <v>827</v>
      </c>
      <c r="G220" s="42" t="s">
        <v>832</v>
      </c>
      <c r="H220" s="19" t="s">
        <v>833</v>
      </c>
      <c r="I220" s="43" t="s">
        <v>830</v>
      </c>
      <c r="J220" s="38" t="s">
        <v>831</v>
      </c>
      <c r="K220" s="22">
        <v>95</v>
      </c>
      <c r="L220" s="22">
        <v>92</v>
      </c>
      <c r="M220" s="22">
        <v>90</v>
      </c>
      <c r="N220" s="22">
        <v>95</v>
      </c>
      <c r="O220" s="22">
        <v>95</v>
      </c>
      <c r="P220" s="22">
        <v>95</v>
      </c>
      <c r="Q220" s="22">
        <v>95</v>
      </c>
      <c r="R220" s="1">
        <f t="shared" si="9"/>
        <v>657</v>
      </c>
      <c r="S220" s="23">
        <f t="shared" si="10"/>
        <v>93.857142857142861</v>
      </c>
      <c r="T220" s="24">
        <f t="shared" si="11"/>
        <v>94</v>
      </c>
      <c r="U220" s="25" t="str">
        <f>PROPER([1]!terbilang(K220))</f>
        <v xml:space="preserve"> Sembilan Puluh Lima</v>
      </c>
      <c r="V220" s="25" t="str">
        <f>PROPER([1]!terbilang(L220))</f>
        <v xml:space="preserve"> Sembilan Puluh Dua</v>
      </c>
      <c r="W220" s="25" t="str">
        <f>PROPER([1]!terbilang(M220))</f>
        <v xml:space="preserve"> Sembilan Puluh</v>
      </c>
      <c r="X220" s="25" t="str">
        <f>PROPER([1]!terbilang(N220))</f>
        <v xml:space="preserve"> Sembilan Puluh Lima</v>
      </c>
      <c r="Y220" s="25" t="str">
        <f>PROPER([1]!terbilang(O220))</f>
        <v xml:space="preserve"> Sembilan Puluh Lima</v>
      </c>
      <c r="Z220" s="25" t="str">
        <f>PROPER([1]!terbilang(P220))</f>
        <v xml:space="preserve"> Sembilan Puluh Lima</v>
      </c>
      <c r="AA220" s="25" t="str">
        <f>PROPER([1]!terbilang(Q220))</f>
        <v xml:space="preserve"> Sembilan Puluh Lima</v>
      </c>
      <c r="AB220" s="25" t="str">
        <f>PROPER([1]!terbilang(R220))</f>
        <v xml:space="preserve"> Enam Ratus Lima Puluh Tujuh</v>
      </c>
      <c r="AC220" s="25" t="str">
        <f>PROPER([1]!terbilang(T220))</f>
        <v xml:space="preserve"> Sembilan Puluh Empat</v>
      </c>
    </row>
    <row r="221" spans="1:29" ht="28.5" customHeight="1" x14ac:dyDescent="0.25">
      <c r="A221" s="16">
        <v>223</v>
      </c>
      <c r="B221" s="16">
        <v>22093</v>
      </c>
      <c r="C221" s="41" t="s">
        <v>196</v>
      </c>
      <c r="D221" s="40" t="s">
        <v>826</v>
      </c>
      <c r="E221" s="34" t="s">
        <v>808</v>
      </c>
      <c r="F221" s="34" t="s">
        <v>834</v>
      </c>
      <c r="G221" s="42" t="s">
        <v>835</v>
      </c>
      <c r="H221" s="19" t="s">
        <v>836</v>
      </c>
      <c r="I221" s="43" t="s">
        <v>837</v>
      </c>
      <c r="J221" s="38" t="s">
        <v>523</v>
      </c>
      <c r="K221" s="22">
        <v>97</v>
      </c>
      <c r="L221" s="22">
        <v>96</v>
      </c>
      <c r="M221" s="22">
        <v>96</v>
      </c>
      <c r="N221" s="22">
        <v>98</v>
      </c>
      <c r="O221" s="22">
        <v>96</v>
      </c>
      <c r="P221" s="22">
        <v>96</v>
      </c>
      <c r="Q221" s="22">
        <v>98</v>
      </c>
      <c r="R221" s="1">
        <f t="shared" si="9"/>
        <v>677</v>
      </c>
      <c r="S221" s="23">
        <f t="shared" si="10"/>
        <v>96.714285714285708</v>
      </c>
      <c r="T221" s="24">
        <f t="shared" si="11"/>
        <v>97</v>
      </c>
      <c r="U221" s="25" t="str">
        <f>PROPER([1]!terbilang(K221))</f>
        <v xml:space="preserve"> Sembilan Puluh Tujuh</v>
      </c>
      <c r="V221" s="25" t="str">
        <f>PROPER([1]!terbilang(L221))</f>
        <v xml:space="preserve"> Sembilan Puluh Enam</v>
      </c>
      <c r="W221" s="25" t="str">
        <f>PROPER([1]!terbilang(M221))</f>
        <v xml:space="preserve"> Sembilan Puluh Enam</v>
      </c>
      <c r="X221" s="25" t="str">
        <f>PROPER([1]!terbilang(N221))</f>
        <v xml:space="preserve"> Sembilan Puluh Delapan</v>
      </c>
      <c r="Y221" s="25" t="str">
        <f>PROPER([1]!terbilang(O221))</f>
        <v xml:space="preserve"> Sembilan Puluh Enam</v>
      </c>
      <c r="Z221" s="25" t="str">
        <f>PROPER([1]!terbilang(P221))</f>
        <v xml:space="preserve"> Sembilan Puluh Enam</v>
      </c>
      <c r="AA221" s="25" t="str">
        <f>PROPER([1]!terbilang(Q221))</f>
        <v xml:space="preserve"> Sembilan Puluh Delapan</v>
      </c>
      <c r="AB221" s="25" t="str">
        <f>PROPER([1]!terbilang(R221))</f>
        <v xml:space="preserve"> Enam Ratus Tujuh Puluh Tujuh</v>
      </c>
      <c r="AC221" s="25" t="str">
        <f>PROPER([1]!terbilang(T221))</f>
        <v xml:space="preserve"> Sembilan Puluh Tujuh</v>
      </c>
    </row>
    <row r="222" spans="1:29" ht="28.5" customHeight="1" x14ac:dyDescent="0.25">
      <c r="A222" s="16">
        <v>224</v>
      </c>
      <c r="B222" s="16">
        <v>22094</v>
      </c>
      <c r="C222" s="41" t="s">
        <v>196</v>
      </c>
      <c r="D222" s="40" t="s">
        <v>826</v>
      </c>
      <c r="E222" s="34" t="s">
        <v>808</v>
      </c>
      <c r="F222" s="34" t="s">
        <v>834</v>
      </c>
      <c r="G222" s="42" t="s">
        <v>838</v>
      </c>
      <c r="H222" s="19" t="s">
        <v>839</v>
      </c>
      <c r="I222" s="43" t="s">
        <v>837</v>
      </c>
      <c r="J222" s="38" t="s">
        <v>523</v>
      </c>
      <c r="K222" s="22">
        <v>97</v>
      </c>
      <c r="L222" s="22">
        <v>96</v>
      </c>
      <c r="M222" s="22">
        <v>96</v>
      </c>
      <c r="N222" s="22">
        <v>98</v>
      </c>
      <c r="O222" s="22">
        <v>96</v>
      </c>
      <c r="P222" s="22">
        <v>96</v>
      </c>
      <c r="Q222" s="22">
        <v>98</v>
      </c>
      <c r="R222" s="1">
        <f t="shared" si="9"/>
        <v>677</v>
      </c>
      <c r="S222" s="23">
        <f t="shared" si="10"/>
        <v>96.714285714285708</v>
      </c>
      <c r="T222" s="24">
        <f t="shared" si="11"/>
        <v>97</v>
      </c>
      <c r="U222" s="25" t="str">
        <f>PROPER([1]!terbilang(K222))</f>
        <v xml:space="preserve"> Sembilan Puluh Tujuh</v>
      </c>
      <c r="V222" s="25" t="str">
        <f>PROPER([1]!terbilang(L222))</f>
        <v xml:space="preserve"> Sembilan Puluh Enam</v>
      </c>
      <c r="W222" s="25" t="str">
        <f>PROPER([1]!terbilang(M222))</f>
        <v xml:space="preserve"> Sembilan Puluh Enam</v>
      </c>
      <c r="X222" s="25" t="str">
        <f>PROPER([1]!terbilang(N222))</f>
        <v xml:space="preserve"> Sembilan Puluh Delapan</v>
      </c>
      <c r="Y222" s="25" t="str">
        <f>PROPER([1]!terbilang(O222))</f>
        <v xml:space="preserve"> Sembilan Puluh Enam</v>
      </c>
      <c r="Z222" s="25" t="str">
        <f>PROPER([1]!terbilang(P222))</f>
        <v xml:space="preserve"> Sembilan Puluh Enam</v>
      </c>
      <c r="AA222" s="25" t="str">
        <f>PROPER([1]!terbilang(Q222))</f>
        <v xml:space="preserve"> Sembilan Puluh Delapan</v>
      </c>
      <c r="AB222" s="25" t="str">
        <f>PROPER([1]!terbilang(R222))</f>
        <v xml:space="preserve"> Enam Ratus Tujuh Puluh Tujuh</v>
      </c>
      <c r="AC222" s="25" t="str">
        <f>PROPER([1]!terbilang(T222))</f>
        <v xml:space="preserve"> Sembilan Puluh Tujuh</v>
      </c>
    </row>
    <row r="223" spans="1:29" ht="28.5" customHeight="1" x14ac:dyDescent="0.25">
      <c r="A223" s="16">
        <v>225</v>
      </c>
      <c r="B223" s="44">
        <v>201</v>
      </c>
      <c r="C223" s="41" t="s">
        <v>196</v>
      </c>
      <c r="D223" s="45">
        <v>46028</v>
      </c>
      <c r="E223" s="46">
        <v>45854</v>
      </c>
      <c r="F223" s="46">
        <v>45989</v>
      </c>
      <c r="G223" s="47" t="s">
        <v>840</v>
      </c>
      <c r="H223" s="30" t="s">
        <v>841</v>
      </c>
      <c r="I223" s="48" t="s">
        <v>231</v>
      </c>
      <c r="J223" s="49" t="s">
        <v>842</v>
      </c>
      <c r="K223" s="50">
        <v>78</v>
      </c>
      <c r="L223" s="50">
        <v>78</v>
      </c>
      <c r="M223" s="50">
        <v>76</v>
      </c>
      <c r="N223" s="50">
        <v>80</v>
      </c>
      <c r="O223" s="50">
        <v>80</v>
      </c>
      <c r="P223" s="50">
        <v>82</v>
      </c>
      <c r="Q223" s="50">
        <v>80</v>
      </c>
      <c r="R223" s="1">
        <f t="shared" si="9"/>
        <v>554</v>
      </c>
      <c r="S223" s="23">
        <f t="shared" si="10"/>
        <v>79.142857142857139</v>
      </c>
      <c r="T223" s="24">
        <f t="shared" si="11"/>
        <v>79</v>
      </c>
      <c r="U223" s="25" t="str">
        <f>PROPER([1]!terbilang(K223))</f>
        <v xml:space="preserve"> Tujuh Puluh Delapan</v>
      </c>
      <c r="V223" s="25" t="str">
        <f>PROPER([1]!terbilang(L223))</f>
        <v xml:space="preserve"> Tujuh Puluh Delapan</v>
      </c>
      <c r="W223" s="25" t="str">
        <f>PROPER([1]!terbilang(M223))</f>
        <v xml:space="preserve"> Tujuh Puluh Enam</v>
      </c>
      <c r="X223" s="25" t="str">
        <f>PROPER([1]!terbilang(N223))</f>
        <v xml:space="preserve"> Delapan Puluh</v>
      </c>
      <c r="Y223" s="25" t="str">
        <f>PROPER([1]!terbilang(O223))</f>
        <v xml:space="preserve"> Delapan Puluh</v>
      </c>
      <c r="Z223" s="25" t="str">
        <f>PROPER([1]!terbilang(P223))</f>
        <v xml:space="preserve"> Delapan Puluh Dua</v>
      </c>
      <c r="AA223" s="25" t="str">
        <f>PROPER([1]!terbilang(Q223))</f>
        <v xml:space="preserve"> Delapan Puluh</v>
      </c>
      <c r="AB223" s="25" t="str">
        <f>PROPER([1]!terbilang(R223))</f>
        <v xml:space="preserve"> Lima Ratus Lima Puluh Empat</v>
      </c>
      <c r="AC223" s="25" t="str">
        <f>PROPER([1]!terbilang(T223))</f>
        <v xml:space="preserve"> Tujuh Puluh Sembilan</v>
      </c>
    </row>
    <row r="224" spans="1:29" ht="28.5" customHeight="1" x14ac:dyDescent="0.25">
      <c r="A224" s="16">
        <v>226</v>
      </c>
      <c r="B224" s="44">
        <v>202</v>
      </c>
      <c r="C224" s="41" t="s">
        <v>196</v>
      </c>
      <c r="D224" s="45">
        <v>46028</v>
      </c>
      <c r="E224" s="46">
        <v>45854</v>
      </c>
      <c r="F224" s="46">
        <v>45989</v>
      </c>
      <c r="G224" s="47" t="s">
        <v>843</v>
      </c>
      <c r="H224" s="30" t="s">
        <v>844</v>
      </c>
      <c r="I224" s="48" t="s">
        <v>231</v>
      </c>
      <c r="J224" s="49" t="s">
        <v>842</v>
      </c>
      <c r="K224" s="50">
        <v>80</v>
      </c>
      <c r="L224" s="50">
        <v>78</v>
      </c>
      <c r="M224" s="50">
        <v>78</v>
      </c>
      <c r="N224" s="50">
        <v>82</v>
      </c>
      <c r="O224" s="50">
        <v>82</v>
      </c>
      <c r="P224" s="50">
        <v>82</v>
      </c>
      <c r="Q224" s="50">
        <v>80</v>
      </c>
      <c r="R224" s="1">
        <f t="shared" si="9"/>
        <v>562</v>
      </c>
      <c r="S224" s="23">
        <f t="shared" si="10"/>
        <v>80.285714285714292</v>
      </c>
      <c r="T224" s="24">
        <f t="shared" si="11"/>
        <v>80</v>
      </c>
      <c r="U224" s="25" t="str">
        <f>PROPER([1]!terbilang(K224))</f>
        <v xml:space="preserve"> Delapan Puluh</v>
      </c>
      <c r="V224" s="25" t="str">
        <f>PROPER([1]!terbilang(L224))</f>
        <v xml:space="preserve"> Tujuh Puluh Delapan</v>
      </c>
      <c r="W224" s="25" t="str">
        <f>PROPER([1]!terbilang(M224))</f>
        <v xml:space="preserve"> Tujuh Puluh Delapan</v>
      </c>
      <c r="X224" s="25" t="str">
        <f>PROPER([1]!terbilang(N224))</f>
        <v xml:space="preserve"> Delapan Puluh Dua</v>
      </c>
      <c r="Y224" s="25" t="str">
        <f>PROPER([1]!terbilang(O224))</f>
        <v xml:space="preserve"> Delapan Puluh Dua</v>
      </c>
      <c r="Z224" s="25" t="str">
        <f>PROPER([1]!terbilang(P224))</f>
        <v xml:space="preserve"> Delapan Puluh Dua</v>
      </c>
      <c r="AA224" s="25" t="str">
        <f>PROPER([1]!terbilang(Q224))</f>
        <v xml:space="preserve"> Delapan Puluh</v>
      </c>
      <c r="AB224" s="25" t="str">
        <f>PROPER([1]!terbilang(R224))</f>
        <v xml:space="preserve"> Lima Ratus Enam Puluh Dua</v>
      </c>
      <c r="AC224" s="25" t="str">
        <f>PROPER([1]!terbilang(T224))</f>
        <v xml:space="preserve"> Delapan Puluh</v>
      </c>
    </row>
    <row r="225" spans="1:29" ht="28.5" customHeight="1" x14ac:dyDescent="0.25">
      <c r="A225" s="16">
        <v>227</v>
      </c>
      <c r="B225" s="44">
        <v>203</v>
      </c>
      <c r="C225" s="41" t="s">
        <v>196</v>
      </c>
      <c r="D225" s="45">
        <v>46028</v>
      </c>
      <c r="E225" s="46">
        <v>45854</v>
      </c>
      <c r="F225" s="46">
        <v>45989</v>
      </c>
      <c r="G225" s="47" t="s">
        <v>845</v>
      </c>
      <c r="H225" s="30" t="s">
        <v>846</v>
      </c>
      <c r="I225" s="48" t="s">
        <v>231</v>
      </c>
      <c r="J225" s="49" t="s">
        <v>842</v>
      </c>
      <c r="K225" s="50">
        <v>80</v>
      </c>
      <c r="L225" s="50">
        <v>78</v>
      </c>
      <c r="M225" s="50">
        <v>78</v>
      </c>
      <c r="N225" s="50">
        <v>82</v>
      </c>
      <c r="O225" s="50">
        <v>82</v>
      </c>
      <c r="P225" s="50">
        <v>82</v>
      </c>
      <c r="Q225" s="50">
        <v>80</v>
      </c>
      <c r="R225" s="1">
        <f t="shared" si="9"/>
        <v>562</v>
      </c>
      <c r="S225" s="23">
        <f t="shared" si="10"/>
        <v>80.285714285714292</v>
      </c>
      <c r="T225" s="24">
        <f t="shared" si="11"/>
        <v>80</v>
      </c>
      <c r="U225" s="25" t="str">
        <f>PROPER([1]!terbilang(K225))</f>
        <v xml:space="preserve"> Delapan Puluh</v>
      </c>
      <c r="V225" s="25" t="str">
        <f>PROPER([1]!terbilang(L225))</f>
        <v xml:space="preserve"> Tujuh Puluh Delapan</v>
      </c>
      <c r="W225" s="25" t="str">
        <f>PROPER([1]!terbilang(M225))</f>
        <v xml:space="preserve"> Tujuh Puluh Delapan</v>
      </c>
      <c r="X225" s="25" t="str">
        <f>PROPER([1]!terbilang(N225))</f>
        <v xml:space="preserve"> Delapan Puluh Dua</v>
      </c>
      <c r="Y225" s="25" t="str">
        <f>PROPER([1]!terbilang(O225))</f>
        <v xml:space="preserve"> Delapan Puluh Dua</v>
      </c>
      <c r="Z225" s="25" t="str">
        <f>PROPER([1]!terbilang(P225))</f>
        <v xml:space="preserve"> Delapan Puluh Dua</v>
      </c>
      <c r="AA225" s="25" t="str">
        <f>PROPER([1]!terbilang(Q225))</f>
        <v xml:space="preserve"> Delapan Puluh</v>
      </c>
      <c r="AB225" s="25" t="str">
        <f>PROPER([1]!terbilang(R225))</f>
        <v xml:space="preserve"> Lima Ratus Enam Puluh Dua</v>
      </c>
      <c r="AC225" s="25" t="str">
        <f>PROPER([1]!terbilang(T225))</f>
        <v xml:space="preserve"> Delapan Puluh</v>
      </c>
    </row>
    <row r="226" spans="1:29" ht="28.5" customHeight="1" x14ac:dyDescent="0.25">
      <c r="A226" s="16">
        <v>228</v>
      </c>
      <c r="B226" s="44">
        <v>204</v>
      </c>
      <c r="C226" s="41" t="s">
        <v>196</v>
      </c>
      <c r="D226" s="45">
        <v>46028</v>
      </c>
      <c r="E226" s="46">
        <v>45854</v>
      </c>
      <c r="F226" s="46">
        <v>45989</v>
      </c>
      <c r="G226" s="47" t="s">
        <v>847</v>
      </c>
      <c r="H226" s="30" t="s">
        <v>848</v>
      </c>
      <c r="I226" s="48" t="s">
        <v>231</v>
      </c>
      <c r="J226" s="49" t="s">
        <v>842</v>
      </c>
      <c r="K226" s="50">
        <v>80</v>
      </c>
      <c r="L226" s="50">
        <v>78</v>
      </c>
      <c r="M226" s="50">
        <v>78</v>
      </c>
      <c r="N226" s="50">
        <v>82</v>
      </c>
      <c r="O226" s="50">
        <v>82</v>
      </c>
      <c r="P226" s="50">
        <v>82</v>
      </c>
      <c r="Q226" s="50">
        <v>80</v>
      </c>
      <c r="R226" s="1">
        <f t="shared" si="9"/>
        <v>562</v>
      </c>
      <c r="S226" s="23">
        <f t="shared" si="10"/>
        <v>80.285714285714292</v>
      </c>
      <c r="T226" s="24">
        <f t="shared" si="11"/>
        <v>80</v>
      </c>
      <c r="U226" s="25" t="str">
        <f>PROPER([1]!terbilang(K226))</f>
        <v xml:space="preserve"> Delapan Puluh</v>
      </c>
      <c r="V226" s="25" t="str">
        <f>PROPER([1]!terbilang(L226))</f>
        <v xml:space="preserve"> Tujuh Puluh Delapan</v>
      </c>
      <c r="W226" s="25" t="str">
        <f>PROPER([1]!terbilang(M226))</f>
        <v xml:space="preserve"> Tujuh Puluh Delapan</v>
      </c>
      <c r="X226" s="25" t="str">
        <f>PROPER([1]!terbilang(N226))</f>
        <v xml:space="preserve"> Delapan Puluh Dua</v>
      </c>
      <c r="Y226" s="25" t="str">
        <f>PROPER([1]!terbilang(O226))</f>
        <v xml:space="preserve"> Delapan Puluh Dua</v>
      </c>
      <c r="Z226" s="25" t="str">
        <f>PROPER([1]!terbilang(P226))</f>
        <v xml:space="preserve"> Delapan Puluh Dua</v>
      </c>
      <c r="AA226" s="25" t="str">
        <f>PROPER([1]!terbilang(Q226))</f>
        <v xml:space="preserve"> Delapan Puluh</v>
      </c>
      <c r="AB226" s="25" t="str">
        <f>PROPER([1]!terbilang(R226))</f>
        <v xml:space="preserve"> Lima Ratus Enam Puluh Dua</v>
      </c>
      <c r="AC226" s="25" t="str">
        <f>PROPER([1]!terbilang(T226))</f>
        <v xml:space="preserve"> Delapan Puluh</v>
      </c>
    </row>
    <row r="227" spans="1:29" s="51" customFormat="1" ht="28.5" customHeight="1" x14ac:dyDescent="0.25">
      <c r="B227" s="52">
        <v>414</v>
      </c>
      <c r="C227" s="51" t="s">
        <v>239</v>
      </c>
      <c r="D227" s="53">
        <v>46030</v>
      </c>
      <c r="E227" s="54">
        <v>45946</v>
      </c>
      <c r="F227" s="54">
        <v>46022</v>
      </c>
      <c r="G227" s="55" t="s">
        <v>849</v>
      </c>
      <c r="H227" s="56" t="s">
        <v>850</v>
      </c>
      <c r="I227" s="57" t="s">
        <v>851</v>
      </c>
      <c r="J227" s="58" t="s">
        <v>509</v>
      </c>
      <c r="K227" s="59">
        <v>86</v>
      </c>
      <c r="L227" s="59">
        <v>86</v>
      </c>
      <c r="M227" s="59">
        <v>86</v>
      </c>
      <c r="N227" s="59">
        <v>86</v>
      </c>
      <c r="O227" s="59">
        <v>86</v>
      </c>
      <c r="P227" s="59">
        <v>86</v>
      </c>
      <c r="Q227" s="59">
        <v>86</v>
      </c>
      <c r="R227" s="51">
        <f t="shared" si="9"/>
        <v>602</v>
      </c>
      <c r="S227" s="60">
        <f t="shared" si="10"/>
        <v>86</v>
      </c>
      <c r="T227" s="61">
        <f t="shared" si="11"/>
        <v>86</v>
      </c>
      <c r="U227" s="62" t="str">
        <f>PROPER([1]!terbilang(K227))</f>
        <v xml:space="preserve"> Delapan Puluh Enam</v>
      </c>
      <c r="V227" s="62" t="str">
        <f>PROPER([1]!terbilang(L227))</f>
        <v xml:space="preserve"> Delapan Puluh Enam</v>
      </c>
      <c r="W227" s="62" t="str">
        <f>PROPER([1]!terbilang(M227))</f>
        <v xml:space="preserve"> Delapan Puluh Enam</v>
      </c>
      <c r="X227" s="62" t="str">
        <f>PROPER([1]!terbilang(N227))</f>
        <v xml:space="preserve"> Delapan Puluh Enam</v>
      </c>
      <c r="Y227" s="62" t="str">
        <f>PROPER([1]!terbilang(O227))</f>
        <v xml:space="preserve"> Delapan Puluh Enam</v>
      </c>
      <c r="Z227" s="62" t="str">
        <f>PROPER([1]!terbilang(P227))</f>
        <v xml:space="preserve"> Delapan Puluh Enam</v>
      </c>
      <c r="AA227" s="62" t="str">
        <f>PROPER([1]!terbilang(Q227))</f>
        <v xml:space="preserve"> Delapan Puluh Enam</v>
      </c>
      <c r="AB227" s="62" t="str">
        <f>PROPER([1]!terbilang(R227))</f>
        <v xml:space="preserve"> Enam Ratus Dua</v>
      </c>
      <c r="AC227" s="62" t="str">
        <f>PROPER([1]!terbilang(T227))</f>
        <v xml:space="preserve"> Delapan Puluh Enam</v>
      </c>
    </row>
    <row r="228" spans="1:29" s="51" customFormat="1" ht="28.5" customHeight="1" x14ac:dyDescent="0.25">
      <c r="B228" s="52">
        <v>415</v>
      </c>
      <c r="C228" s="51" t="s">
        <v>239</v>
      </c>
      <c r="D228" s="53">
        <v>46030</v>
      </c>
      <c r="E228" s="54">
        <v>45946</v>
      </c>
      <c r="F228" s="54">
        <v>46022</v>
      </c>
      <c r="G228" s="55" t="s">
        <v>852</v>
      </c>
      <c r="H228" s="56" t="s">
        <v>853</v>
      </c>
      <c r="I228" s="57" t="s">
        <v>489</v>
      </c>
      <c r="J228" s="58" t="s">
        <v>509</v>
      </c>
      <c r="K228" s="59">
        <v>86</v>
      </c>
      <c r="L228" s="59">
        <v>86</v>
      </c>
      <c r="M228" s="59">
        <v>86</v>
      </c>
      <c r="N228" s="59">
        <v>86</v>
      </c>
      <c r="O228" s="59">
        <v>86</v>
      </c>
      <c r="P228" s="59">
        <v>86</v>
      </c>
      <c r="Q228" s="59">
        <v>86</v>
      </c>
      <c r="R228" s="51">
        <f t="shared" si="9"/>
        <v>602</v>
      </c>
      <c r="S228" s="60">
        <f t="shared" si="10"/>
        <v>86</v>
      </c>
      <c r="T228" s="61">
        <f t="shared" si="11"/>
        <v>86</v>
      </c>
      <c r="U228" s="62" t="str">
        <f>PROPER([1]!terbilang(K228))</f>
        <v xml:space="preserve"> Delapan Puluh Enam</v>
      </c>
      <c r="V228" s="62" t="str">
        <f>PROPER([1]!terbilang(L228))</f>
        <v xml:space="preserve"> Delapan Puluh Enam</v>
      </c>
      <c r="W228" s="62" t="str">
        <f>PROPER([1]!terbilang(M228))</f>
        <v xml:space="preserve"> Delapan Puluh Enam</v>
      </c>
      <c r="X228" s="62" t="str">
        <f>PROPER([1]!terbilang(N228))</f>
        <v xml:space="preserve"> Delapan Puluh Enam</v>
      </c>
      <c r="Y228" s="62" t="str">
        <f>PROPER([1]!terbilang(O228))</f>
        <v xml:space="preserve"> Delapan Puluh Enam</v>
      </c>
      <c r="Z228" s="62" t="str">
        <f>PROPER([1]!terbilang(P228))</f>
        <v xml:space="preserve"> Delapan Puluh Enam</v>
      </c>
      <c r="AA228" s="62" t="str">
        <f>PROPER([1]!terbilang(Q228))</f>
        <v xml:space="preserve"> Delapan Puluh Enam</v>
      </c>
      <c r="AB228" s="62" t="str">
        <f>PROPER([1]!terbilang(R228))</f>
        <v xml:space="preserve"> Enam Ratus Dua</v>
      </c>
      <c r="AC228" s="62" t="str">
        <f>PROPER([1]!terbilang(T228))</f>
        <v xml:space="preserve"> Delapan Puluh Enam</v>
      </c>
    </row>
    <row r="229" spans="1:29" ht="28.5" customHeight="1" x14ac:dyDescent="0.25">
      <c r="B229" s="44">
        <v>952</v>
      </c>
      <c r="C229" s="1" t="s">
        <v>196</v>
      </c>
      <c r="D229" s="45">
        <v>46036</v>
      </c>
      <c r="E229" s="46">
        <v>45877</v>
      </c>
      <c r="F229" s="46">
        <v>46030</v>
      </c>
      <c r="G229" s="47" t="s">
        <v>854</v>
      </c>
      <c r="H229" s="30" t="s">
        <v>855</v>
      </c>
      <c r="I229" s="48" t="s">
        <v>201</v>
      </c>
      <c r="J229" s="49" t="s">
        <v>626</v>
      </c>
      <c r="K229" s="50">
        <v>95</v>
      </c>
      <c r="L229" s="50">
        <v>92</v>
      </c>
      <c r="M229" s="50">
        <v>95</v>
      </c>
      <c r="N229" s="50">
        <v>95</v>
      </c>
      <c r="O229" s="50">
        <v>91</v>
      </c>
      <c r="P229" s="50">
        <v>93</v>
      </c>
      <c r="Q229" s="50">
        <v>95</v>
      </c>
      <c r="R229" s="1">
        <f t="shared" si="9"/>
        <v>656</v>
      </c>
      <c r="S229" s="23">
        <f t="shared" si="10"/>
        <v>93.714285714285708</v>
      </c>
      <c r="T229" s="24">
        <f t="shared" si="11"/>
        <v>94</v>
      </c>
      <c r="U229" s="25" t="str">
        <f>PROPER([1]!terbilang(K229))</f>
        <v xml:space="preserve"> Sembilan Puluh Lima</v>
      </c>
      <c r="V229" s="25" t="str">
        <f>PROPER([1]!terbilang(L229))</f>
        <v xml:space="preserve"> Sembilan Puluh Dua</v>
      </c>
      <c r="W229" s="25" t="str">
        <f>PROPER([1]!terbilang(M229))</f>
        <v xml:space="preserve"> Sembilan Puluh Lima</v>
      </c>
      <c r="X229" s="25" t="str">
        <f>PROPER([1]!terbilang(N229))</f>
        <v xml:space="preserve"> Sembilan Puluh Lima</v>
      </c>
      <c r="Y229" s="25" t="str">
        <f>PROPER([1]!terbilang(O229))</f>
        <v xml:space="preserve"> Sembilan Puluh Satu</v>
      </c>
      <c r="Z229" s="25" t="str">
        <f>PROPER([1]!terbilang(P229))</f>
        <v xml:space="preserve"> Sembilan Puluh Tiga</v>
      </c>
      <c r="AA229" s="25" t="str">
        <f>PROPER([1]!terbilang(Q229))</f>
        <v xml:space="preserve"> Sembilan Puluh Lima</v>
      </c>
      <c r="AB229" s="25" t="str">
        <f>PROPER([1]!terbilang(R229))</f>
        <v xml:space="preserve"> Enam Ratus Lima Puluh Enam</v>
      </c>
      <c r="AC229" s="25" t="str">
        <f>PROPER([1]!terbilang(T229))</f>
        <v xml:space="preserve"> Sembilan Puluh Empat</v>
      </c>
    </row>
    <row r="230" spans="1:29" ht="28.5" customHeight="1" x14ac:dyDescent="0.25">
      <c r="B230" s="44">
        <v>953</v>
      </c>
      <c r="C230" s="1" t="s">
        <v>196</v>
      </c>
      <c r="D230" s="45">
        <v>46036</v>
      </c>
      <c r="E230" s="46">
        <v>45877</v>
      </c>
      <c r="F230" s="46">
        <v>46030</v>
      </c>
      <c r="G230" s="47" t="s">
        <v>856</v>
      </c>
      <c r="H230" s="30" t="s">
        <v>857</v>
      </c>
      <c r="I230" s="48" t="s">
        <v>201</v>
      </c>
      <c r="J230" s="49" t="s">
        <v>626</v>
      </c>
      <c r="K230" s="50">
        <v>95</v>
      </c>
      <c r="L230" s="50">
        <v>92</v>
      </c>
      <c r="M230" s="50">
        <v>95</v>
      </c>
      <c r="N230" s="50">
        <v>95</v>
      </c>
      <c r="O230" s="50">
        <v>91</v>
      </c>
      <c r="P230" s="50">
        <v>93</v>
      </c>
      <c r="Q230" s="50">
        <v>95</v>
      </c>
      <c r="R230" s="1">
        <f t="shared" si="9"/>
        <v>656</v>
      </c>
      <c r="S230" s="23">
        <f t="shared" si="10"/>
        <v>93.714285714285708</v>
      </c>
      <c r="T230" s="24">
        <f t="shared" si="11"/>
        <v>94</v>
      </c>
      <c r="U230" s="25" t="str">
        <f>PROPER([1]!terbilang(K230))</f>
        <v xml:space="preserve"> Sembilan Puluh Lima</v>
      </c>
      <c r="V230" s="25" t="str">
        <f>PROPER([1]!terbilang(L230))</f>
        <v xml:space="preserve"> Sembilan Puluh Dua</v>
      </c>
      <c r="W230" s="25" t="str">
        <f>PROPER([1]!terbilang(M230))</f>
        <v xml:space="preserve"> Sembilan Puluh Lima</v>
      </c>
      <c r="X230" s="25" t="str">
        <f>PROPER([1]!terbilang(N230))</f>
        <v xml:space="preserve"> Sembilan Puluh Lima</v>
      </c>
      <c r="Y230" s="25" t="str">
        <f>PROPER([1]!terbilang(O230))</f>
        <v xml:space="preserve"> Sembilan Puluh Satu</v>
      </c>
      <c r="Z230" s="25" t="str">
        <f>PROPER([1]!terbilang(P230))</f>
        <v xml:space="preserve"> Sembilan Puluh Tiga</v>
      </c>
      <c r="AA230" s="25" t="str">
        <f>PROPER([1]!terbilang(Q230))</f>
        <v xml:space="preserve"> Sembilan Puluh Lima</v>
      </c>
      <c r="AB230" s="25" t="str">
        <f>PROPER([1]!terbilang(R230))</f>
        <v xml:space="preserve"> Enam Ratus Lima Puluh Enam</v>
      </c>
      <c r="AC230" s="25" t="str">
        <f>PROPER([1]!terbilang(T230))</f>
        <v xml:space="preserve"> Sembilan Puluh Empat</v>
      </c>
    </row>
    <row r="231" spans="1:29" ht="28.5" customHeight="1" x14ac:dyDescent="0.25">
      <c r="B231" s="44">
        <v>954</v>
      </c>
      <c r="C231" s="1" t="s">
        <v>196</v>
      </c>
      <c r="D231" s="45">
        <v>46036</v>
      </c>
      <c r="E231" s="46">
        <v>45877</v>
      </c>
      <c r="F231" s="46">
        <v>46030</v>
      </c>
      <c r="G231" s="47" t="s">
        <v>858</v>
      </c>
      <c r="H231" s="30" t="s">
        <v>859</v>
      </c>
      <c r="I231" s="48" t="s">
        <v>201</v>
      </c>
      <c r="J231" s="49" t="s">
        <v>626</v>
      </c>
      <c r="K231" s="50">
        <v>95</v>
      </c>
      <c r="L231" s="50">
        <v>92</v>
      </c>
      <c r="M231" s="50">
        <v>95</v>
      </c>
      <c r="N231" s="50">
        <v>95</v>
      </c>
      <c r="O231" s="50">
        <v>91</v>
      </c>
      <c r="P231" s="50">
        <v>93</v>
      </c>
      <c r="Q231" s="50">
        <v>95</v>
      </c>
      <c r="R231" s="1">
        <f t="shared" si="9"/>
        <v>656</v>
      </c>
      <c r="S231" s="23">
        <f t="shared" si="10"/>
        <v>93.714285714285708</v>
      </c>
      <c r="T231" s="24">
        <f t="shared" si="11"/>
        <v>94</v>
      </c>
      <c r="U231" s="25" t="str">
        <f>PROPER([1]!terbilang(K231))</f>
        <v xml:space="preserve"> Sembilan Puluh Lima</v>
      </c>
      <c r="V231" s="25" t="str">
        <f>PROPER([1]!terbilang(L231))</f>
        <v xml:space="preserve"> Sembilan Puluh Dua</v>
      </c>
      <c r="W231" s="25" t="str">
        <f>PROPER([1]!terbilang(M231))</f>
        <v xml:space="preserve"> Sembilan Puluh Lima</v>
      </c>
      <c r="X231" s="25" t="str">
        <f>PROPER([1]!terbilang(N231))</f>
        <v xml:space="preserve"> Sembilan Puluh Lima</v>
      </c>
      <c r="Y231" s="25" t="str">
        <f>PROPER([1]!terbilang(O231))</f>
        <v xml:space="preserve"> Sembilan Puluh Satu</v>
      </c>
      <c r="Z231" s="25" t="str">
        <f>PROPER([1]!terbilang(P231))</f>
        <v xml:space="preserve"> Sembilan Puluh Tiga</v>
      </c>
      <c r="AA231" s="25" t="str">
        <f>PROPER([1]!terbilang(Q231))</f>
        <v xml:space="preserve"> Sembilan Puluh Lima</v>
      </c>
      <c r="AB231" s="25" t="str">
        <f>PROPER([1]!terbilang(R231))</f>
        <v xml:space="preserve"> Enam Ratus Lima Puluh Enam</v>
      </c>
      <c r="AC231" s="25" t="str">
        <f>PROPER([1]!terbilang(T231))</f>
        <v xml:space="preserve"> Sembilan Puluh Empat</v>
      </c>
    </row>
    <row r="232" spans="1:29" ht="28.5" customHeight="1" x14ac:dyDescent="0.25">
      <c r="B232" s="44">
        <v>955</v>
      </c>
      <c r="C232" s="1" t="s">
        <v>196</v>
      </c>
      <c r="D232" s="45">
        <v>46036</v>
      </c>
      <c r="E232" s="46">
        <v>45877</v>
      </c>
      <c r="F232" s="46">
        <v>46030</v>
      </c>
      <c r="G232" s="47" t="s">
        <v>860</v>
      </c>
      <c r="H232" s="30" t="s">
        <v>861</v>
      </c>
      <c r="I232" s="48" t="s">
        <v>201</v>
      </c>
      <c r="J232" s="49" t="s">
        <v>626</v>
      </c>
      <c r="K232" s="50">
        <v>95</v>
      </c>
      <c r="L232" s="50">
        <v>92</v>
      </c>
      <c r="M232" s="50">
        <v>95</v>
      </c>
      <c r="N232" s="50">
        <v>95</v>
      </c>
      <c r="O232" s="50">
        <v>91</v>
      </c>
      <c r="P232" s="50">
        <v>93</v>
      </c>
      <c r="Q232" s="50">
        <v>95</v>
      </c>
      <c r="R232" s="1">
        <f t="shared" si="9"/>
        <v>656</v>
      </c>
      <c r="S232" s="23">
        <f t="shared" si="10"/>
        <v>93.714285714285708</v>
      </c>
      <c r="T232" s="24">
        <f t="shared" si="11"/>
        <v>94</v>
      </c>
      <c r="U232" s="25" t="str">
        <f>PROPER([1]!terbilang(K232))</f>
        <v xml:space="preserve"> Sembilan Puluh Lima</v>
      </c>
      <c r="V232" s="25" t="str">
        <f>PROPER([1]!terbilang(L232))</f>
        <v xml:space="preserve"> Sembilan Puluh Dua</v>
      </c>
      <c r="W232" s="25" t="str">
        <f>PROPER([1]!terbilang(M232))</f>
        <v xml:space="preserve"> Sembilan Puluh Lima</v>
      </c>
      <c r="X232" s="25" t="str">
        <f>PROPER([1]!terbilang(N232))</f>
        <v xml:space="preserve"> Sembilan Puluh Lima</v>
      </c>
      <c r="Y232" s="25" t="str">
        <f>PROPER([1]!terbilang(O232))</f>
        <v xml:space="preserve"> Sembilan Puluh Satu</v>
      </c>
      <c r="Z232" s="25" t="str">
        <f>PROPER([1]!terbilang(P232))</f>
        <v xml:space="preserve"> Sembilan Puluh Tiga</v>
      </c>
      <c r="AA232" s="25" t="str">
        <f>PROPER([1]!terbilang(Q232))</f>
        <v xml:space="preserve"> Sembilan Puluh Lima</v>
      </c>
      <c r="AB232" s="25" t="str">
        <f>PROPER([1]!terbilang(R232))</f>
        <v xml:space="preserve"> Enam Ratus Lima Puluh Enam</v>
      </c>
      <c r="AC232" s="25" t="str">
        <f>PROPER([1]!terbilang(T232))</f>
        <v xml:space="preserve"> Sembilan Puluh Empat</v>
      </c>
    </row>
    <row r="233" spans="1:29" ht="28.5" customHeight="1" x14ac:dyDescent="0.25">
      <c r="B233" s="44">
        <v>6952</v>
      </c>
      <c r="C233" s="1" t="s">
        <v>196</v>
      </c>
      <c r="D233" s="45">
        <v>46132</v>
      </c>
      <c r="E233" s="46">
        <v>45992</v>
      </c>
      <c r="F233" s="46">
        <v>46113</v>
      </c>
      <c r="G233" s="47" t="s">
        <v>862</v>
      </c>
      <c r="H233" s="30" t="s">
        <v>863</v>
      </c>
      <c r="I233" s="48" t="s">
        <v>298</v>
      </c>
      <c r="J233" s="49" t="s">
        <v>626</v>
      </c>
      <c r="K233" s="50">
        <v>89</v>
      </c>
      <c r="L233" s="50">
        <v>92</v>
      </c>
      <c r="M233" s="50">
        <v>89</v>
      </c>
      <c r="N233" s="50">
        <v>88</v>
      </c>
      <c r="O233" s="50">
        <v>95</v>
      </c>
      <c r="P233" s="50">
        <v>89</v>
      </c>
      <c r="Q233" s="50">
        <v>87</v>
      </c>
      <c r="R233" s="1">
        <f t="shared" si="9"/>
        <v>629</v>
      </c>
      <c r="S233" s="23">
        <f t="shared" si="10"/>
        <v>89.857142857142861</v>
      </c>
      <c r="T233" s="24">
        <f t="shared" si="11"/>
        <v>90</v>
      </c>
      <c r="U233" s="25" t="str">
        <f>PROPER([1]!terbilang(K233))</f>
        <v xml:space="preserve"> Delapan Puluh Sembilan</v>
      </c>
      <c r="V233" s="25" t="str">
        <f>PROPER([1]!terbilang(L233))</f>
        <v xml:space="preserve"> Sembilan Puluh Dua</v>
      </c>
      <c r="W233" s="25" t="str">
        <f>PROPER([1]!terbilang(M233))</f>
        <v xml:space="preserve"> Delapan Puluh Sembilan</v>
      </c>
      <c r="X233" s="25" t="str">
        <f>PROPER([1]!terbilang(N233))</f>
        <v xml:space="preserve"> Delapan Puluh Delapan</v>
      </c>
      <c r="Y233" s="25" t="str">
        <f>PROPER([1]!terbilang(O233))</f>
        <v xml:space="preserve"> Sembilan Puluh Lima</v>
      </c>
      <c r="Z233" s="25" t="str">
        <f>PROPER([1]!terbilang(P233))</f>
        <v xml:space="preserve"> Delapan Puluh Sembilan</v>
      </c>
      <c r="AA233" s="25" t="str">
        <f>PROPER([1]!terbilang(Q233))</f>
        <v xml:space="preserve"> Delapan Puluh Tujuh</v>
      </c>
      <c r="AB233" s="25" t="str">
        <f>PROPER([1]!terbilang(R233))</f>
        <v xml:space="preserve"> Enam Ratus Dua Puluh Sembilan</v>
      </c>
      <c r="AC233" s="25" t="str">
        <f>PROPER([1]!terbilang(T233))</f>
        <v xml:space="preserve"> Sembilan Puluh</v>
      </c>
    </row>
    <row r="234" spans="1:29" ht="28.5" customHeight="1" x14ac:dyDescent="0.25">
      <c r="B234" s="44">
        <v>6953</v>
      </c>
      <c r="C234" s="1" t="s">
        <v>196</v>
      </c>
      <c r="D234" s="45">
        <v>46132</v>
      </c>
      <c r="E234" s="46">
        <v>45992</v>
      </c>
      <c r="F234" s="46">
        <v>46113</v>
      </c>
      <c r="G234" s="63" t="s">
        <v>864</v>
      </c>
      <c r="H234" s="30" t="s">
        <v>865</v>
      </c>
      <c r="I234" s="48" t="s">
        <v>298</v>
      </c>
      <c r="J234" s="49" t="s">
        <v>626</v>
      </c>
      <c r="K234" s="50">
        <v>93</v>
      </c>
      <c r="L234" s="50">
        <v>96</v>
      </c>
      <c r="M234" s="50">
        <v>92</v>
      </c>
      <c r="N234" s="50">
        <v>87</v>
      </c>
      <c r="O234" s="50">
        <v>90</v>
      </c>
      <c r="P234" s="50">
        <v>89</v>
      </c>
      <c r="Q234" s="50">
        <v>88</v>
      </c>
      <c r="R234" s="1">
        <f t="shared" si="9"/>
        <v>635</v>
      </c>
      <c r="S234" s="23">
        <f t="shared" si="10"/>
        <v>90.714285714285708</v>
      </c>
      <c r="T234" s="24">
        <f t="shared" si="11"/>
        <v>91</v>
      </c>
      <c r="U234" s="25" t="str">
        <f>PROPER([1]!terbilang(K234))</f>
        <v xml:space="preserve"> Sembilan Puluh Tiga</v>
      </c>
      <c r="V234" s="25" t="str">
        <f>PROPER([1]!terbilang(L234))</f>
        <v xml:space="preserve"> Sembilan Puluh Enam</v>
      </c>
      <c r="W234" s="25" t="str">
        <f>PROPER([1]!terbilang(M234))</f>
        <v xml:space="preserve"> Sembilan Puluh Dua</v>
      </c>
      <c r="X234" s="25" t="str">
        <f>PROPER([1]!terbilang(N234))</f>
        <v xml:space="preserve"> Delapan Puluh Tujuh</v>
      </c>
      <c r="Y234" s="25" t="str">
        <f>PROPER([1]!terbilang(O234))</f>
        <v xml:space="preserve"> Sembilan Puluh</v>
      </c>
      <c r="Z234" s="25" t="str">
        <f>PROPER([1]!terbilang(P234))</f>
        <v xml:space="preserve"> Delapan Puluh Sembilan</v>
      </c>
      <c r="AA234" s="25" t="str">
        <f>PROPER([1]!terbilang(Q234))</f>
        <v xml:space="preserve"> Delapan Puluh Delapan</v>
      </c>
      <c r="AB234" s="25" t="str">
        <f>PROPER([1]!terbilang(R234))</f>
        <v xml:space="preserve"> Enam Ratus Tiga Puluh Lima</v>
      </c>
      <c r="AC234" s="25" t="str">
        <f>PROPER([1]!terbilang(T234))</f>
        <v xml:space="preserve"> Sembilan Puluh Satu</v>
      </c>
    </row>
    <row r="235" spans="1:29" ht="28.5" customHeight="1" x14ac:dyDescent="0.25">
      <c r="B235" s="44">
        <v>6954</v>
      </c>
      <c r="C235" s="1" t="s">
        <v>196</v>
      </c>
      <c r="D235" s="45">
        <v>46132</v>
      </c>
      <c r="E235" s="46">
        <v>45992</v>
      </c>
      <c r="F235" s="46">
        <v>46113</v>
      </c>
      <c r="G235" s="47" t="s">
        <v>866</v>
      </c>
      <c r="H235" s="30" t="s">
        <v>867</v>
      </c>
      <c r="I235" s="48" t="s">
        <v>298</v>
      </c>
      <c r="J235" s="49" t="s">
        <v>626</v>
      </c>
      <c r="K235" s="50">
        <v>87</v>
      </c>
      <c r="L235" s="50">
        <v>96</v>
      </c>
      <c r="M235" s="50">
        <v>94</v>
      </c>
      <c r="N235" s="50">
        <v>87</v>
      </c>
      <c r="O235" s="50">
        <v>89</v>
      </c>
      <c r="P235" s="50">
        <v>89</v>
      </c>
      <c r="Q235" s="50">
        <v>87</v>
      </c>
      <c r="R235" s="1">
        <f t="shared" si="9"/>
        <v>629</v>
      </c>
      <c r="S235" s="23">
        <f t="shared" si="10"/>
        <v>89.857142857142861</v>
      </c>
      <c r="T235" s="24">
        <f t="shared" si="11"/>
        <v>90</v>
      </c>
      <c r="U235" s="25" t="str">
        <f>PROPER([1]!terbilang(K235))</f>
        <v xml:space="preserve"> Delapan Puluh Tujuh</v>
      </c>
      <c r="V235" s="25" t="str">
        <f>PROPER([1]!terbilang(L235))</f>
        <v xml:space="preserve"> Sembilan Puluh Enam</v>
      </c>
      <c r="W235" s="25" t="str">
        <f>PROPER([1]!terbilang(M235))</f>
        <v xml:space="preserve"> Sembilan Puluh Empat</v>
      </c>
      <c r="X235" s="25" t="str">
        <f>PROPER([1]!terbilang(N235))</f>
        <v xml:space="preserve"> Delapan Puluh Tujuh</v>
      </c>
      <c r="Y235" s="25" t="str">
        <f>PROPER([1]!terbilang(O235))</f>
        <v xml:space="preserve"> Delapan Puluh Sembilan</v>
      </c>
      <c r="Z235" s="25" t="str">
        <f>PROPER([1]!terbilang(P235))</f>
        <v xml:space="preserve"> Delapan Puluh Sembilan</v>
      </c>
      <c r="AA235" s="25" t="str">
        <f>PROPER([1]!terbilang(Q235))</f>
        <v xml:space="preserve"> Delapan Puluh Tujuh</v>
      </c>
      <c r="AB235" s="25" t="str">
        <f>PROPER([1]!terbilang(R235))</f>
        <v xml:space="preserve"> Enam Ratus Dua Puluh Sembilan</v>
      </c>
      <c r="AC235" s="25" t="str">
        <f>PROPER([1]!terbilang(T235))</f>
        <v xml:space="preserve"> Sembilan Puluh</v>
      </c>
    </row>
    <row r="236" spans="1:29" ht="28.5" customHeight="1" x14ac:dyDescent="0.25">
      <c r="B236" s="44">
        <v>6955</v>
      </c>
      <c r="C236" s="1" t="s">
        <v>196</v>
      </c>
      <c r="D236" s="45">
        <v>46132</v>
      </c>
      <c r="E236" s="46">
        <v>45992</v>
      </c>
      <c r="F236" s="46">
        <v>46113</v>
      </c>
      <c r="G236" s="47" t="s">
        <v>868</v>
      </c>
      <c r="H236" s="30" t="s">
        <v>869</v>
      </c>
      <c r="I236" s="48" t="s">
        <v>298</v>
      </c>
      <c r="J236" s="49" t="s">
        <v>626</v>
      </c>
      <c r="K236" s="50">
        <v>95</v>
      </c>
      <c r="L236" s="50">
        <v>96</v>
      </c>
      <c r="M236" s="50">
        <v>88</v>
      </c>
      <c r="N236" s="50">
        <v>87</v>
      </c>
      <c r="O236" s="50">
        <v>90</v>
      </c>
      <c r="P236" s="50">
        <v>89</v>
      </c>
      <c r="Q236" s="50">
        <v>87</v>
      </c>
      <c r="R236" s="1">
        <f t="shared" si="9"/>
        <v>632</v>
      </c>
      <c r="S236" s="23">
        <f t="shared" si="10"/>
        <v>90.285714285714292</v>
      </c>
      <c r="T236" s="24">
        <f t="shared" si="11"/>
        <v>90</v>
      </c>
      <c r="U236" s="25" t="str">
        <f>PROPER([1]!terbilang(K236))</f>
        <v xml:space="preserve"> Sembilan Puluh Lima</v>
      </c>
      <c r="V236" s="25" t="str">
        <f>PROPER([1]!terbilang(L236))</f>
        <v xml:space="preserve"> Sembilan Puluh Enam</v>
      </c>
      <c r="W236" s="25" t="str">
        <f>PROPER([1]!terbilang(M236))</f>
        <v xml:space="preserve"> Delapan Puluh Delapan</v>
      </c>
      <c r="X236" s="25" t="str">
        <f>PROPER([1]!terbilang(N236))</f>
        <v xml:space="preserve"> Delapan Puluh Tujuh</v>
      </c>
      <c r="Y236" s="25" t="str">
        <f>PROPER([1]!terbilang(O236))</f>
        <v xml:space="preserve"> Sembilan Puluh</v>
      </c>
      <c r="Z236" s="25" t="str">
        <f>PROPER([1]!terbilang(P236))</f>
        <v xml:space="preserve"> Delapan Puluh Sembilan</v>
      </c>
      <c r="AA236" s="25" t="str">
        <f>PROPER([1]!terbilang(Q236))</f>
        <v xml:space="preserve"> Delapan Puluh Tujuh</v>
      </c>
      <c r="AB236" s="25" t="str">
        <f>PROPER([1]!terbilang(R236))</f>
        <v xml:space="preserve"> Enam Ratus Tiga Puluh Dua</v>
      </c>
      <c r="AC236" s="25" t="str">
        <f>PROPER([1]!terbilang(T236))</f>
        <v xml:space="preserve"> Sembilan Puluh</v>
      </c>
    </row>
    <row r="237" spans="1:29" ht="28.5" customHeight="1" x14ac:dyDescent="0.25">
      <c r="B237" s="44">
        <v>6956</v>
      </c>
      <c r="C237" s="1" t="s">
        <v>196</v>
      </c>
      <c r="D237" s="45">
        <v>46132</v>
      </c>
      <c r="E237" s="46">
        <v>45992</v>
      </c>
      <c r="F237" s="46">
        <v>46113</v>
      </c>
      <c r="G237" s="47" t="s">
        <v>870</v>
      </c>
      <c r="H237" s="30" t="s">
        <v>871</v>
      </c>
      <c r="I237" s="48" t="s">
        <v>298</v>
      </c>
      <c r="J237" s="49" t="s">
        <v>626</v>
      </c>
      <c r="K237" s="50">
        <v>88</v>
      </c>
      <c r="L237" s="50">
        <v>93</v>
      </c>
      <c r="M237" s="50">
        <v>93</v>
      </c>
      <c r="N237" s="50">
        <v>87</v>
      </c>
      <c r="O237" s="50">
        <v>90</v>
      </c>
      <c r="P237" s="50">
        <v>89</v>
      </c>
      <c r="Q237" s="50">
        <v>88</v>
      </c>
      <c r="R237" s="1">
        <f t="shared" si="9"/>
        <v>628</v>
      </c>
      <c r="S237" s="23">
        <f t="shared" si="10"/>
        <v>89.714285714285708</v>
      </c>
      <c r="T237" s="24">
        <f t="shared" si="11"/>
        <v>90</v>
      </c>
      <c r="U237" s="25" t="str">
        <f>PROPER([1]!terbilang(K237))</f>
        <v xml:space="preserve"> Delapan Puluh Delapan</v>
      </c>
      <c r="V237" s="25" t="str">
        <f>PROPER([1]!terbilang(L237))</f>
        <v xml:space="preserve"> Sembilan Puluh Tiga</v>
      </c>
      <c r="W237" s="25" t="str">
        <f>PROPER([1]!terbilang(M237))</f>
        <v xml:space="preserve"> Sembilan Puluh Tiga</v>
      </c>
      <c r="X237" s="25" t="str">
        <f>PROPER([1]!terbilang(N237))</f>
        <v xml:space="preserve"> Delapan Puluh Tujuh</v>
      </c>
      <c r="Y237" s="25" t="str">
        <f>PROPER([1]!terbilang(O237))</f>
        <v xml:space="preserve"> Sembilan Puluh</v>
      </c>
      <c r="Z237" s="25" t="str">
        <f>PROPER([1]!terbilang(P237))</f>
        <v xml:space="preserve"> Delapan Puluh Sembilan</v>
      </c>
      <c r="AA237" s="25" t="str">
        <f>PROPER([1]!terbilang(Q237))</f>
        <v xml:space="preserve"> Delapan Puluh Delapan</v>
      </c>
      <c r="AB237" s="25" t="str">
        <f>PROPER([1]!terbilang(R237))</f>
        <v xml:space="preserve"> Enam Ratus Dua Puluh Delapan</v>
      </c>
      <c r="AC237" s="25" t="str">
        <f>PROPER([1]!terbilang(T237))</f>
        <v xml:space="preserve"> Sembilan Puluh</v>
      </c>
    </row>
    <row r="238" spans="1:29" ht="28.5" customHeight="1" x14ac:dyDescent="0.25">
      <c r="E238" s="46" t="str">
        <f>IFERROR(VLOOKUP(G238,DATA!$O$2:$AA$39,8,FALSE),"")</f>
        <v/>
      </c>
      <c r="F238" s="46" t="str">
        <f>IFERROR(VLOOKUP(G238,DATA!$O$2:$AA$39,9,FALSE),"")</f>
        <v/>
      </c>
      <c r="G238" s="7"/>
      <c r="H238" s="44" t="str">
        <f>IFERROR(VLOOKUP(G238,DATA!$O$2:$AA$39,2,FALSE),"")</f>
        <v/>
      </c>
      <c r="I238" s="48" t="str">
        <f>IFERROR(UPPER(VLOOKUP(G238,DATA!$O$2:$AA$39,7,FALSE)),"")</f>
        <v/>
      </c>
      <c r="J238" s="49" t="str">
        <f>IFERROR(UPPER(VLOOKUP(G238,DATA!$O$2:$AA$39,4,FALSE)),"")</f>
        <v/>
      </c>
      <c r="R238" s="1">
        <f t="shared" si="9"/>
        <v>0</v>
      </c>
      <c r="S238" s="23" t="e">
        <f t="shared" si="10"/>
        <v>#DIV/0!</v>
      </c>
      <c r="T238" s="24" t="e">
        <f t="shared" si="11"/>
        <v>#DIV/0!</v>
      </c>
      <c r="U238" s="25" t="str">
        <f>PROPER([1]!terbilang(K238))</f>
        <v xml:space="preserve"> Nol</v>
      </c>
      <c r="V238" s="25" t="str">
        <f>PROPER([1]!terbilang(L238))</f>
        <v xml:space="preserve"> Nol</v>
      </c>
      <c r="W238" s="25" t="str">
        <f>PROPER([1]!terbilang(M238))</f>
        <v xml:space="preserve"> Nol</v>
      </c>
      <c r="X238" s="25" t="str">
        <f>PROPER([1]!terbilang(N238))</f>
        <v xml:space="preserve"> Nol</v>
      </c>
      <c r="Y238" s="25" t="str">
        <f>PROPER([1]!terbilang(O238))</f>
        <v xml:space="preserve"> Nol</v>
      </c>
      <c r="Z238" s="25" t="str">
        <f>PROPER([1]!terbilang(P238))</f>
        <v xml:space="preserve"> Nol</v>
      </c>
      <c r="AA238" s="25" t="str">
        <f>PROPER([1]!terbilang(Q238))</f>
        <v xml:space="preserve"> Nol</v>
      </c>
      <c r="AB238" s="25" t="str">
        <f>PROPER([1]!terbilang(R238))</f>
        <v xml:space="preserve"> Nol</v>
      </c>
      <c r="AC238" s="25" t="e">
        <f>PROPER([1]!terbilang(T238))</f>
        <v>#VALUE!</v>
      </c>
    </row>
    <row r="239" spans="1:29" ht="28.5" customHeight="1" x14ac:dyDescent="0.25">
      <c r="E239" s="46" t="str">
        <f>IFERROR(VLOOKUP(G239,DATA!$O$2:$AA$39,8,FALSE),"")</f>
        <v/>
      </c>
      <c r="F239" s="46" t="str">
        <f>IFERROR(VLOOKUP(G239,DATA!$O$2:$AA$39,9,FALSE),"")</f>
        <v/>
      </c>
      <c r="G239" s="7"/>
      <c r="H239" s="44" t="str">
        <f>IFERROR(VLOOKUP(G239,DATA!$O$2:$AA$39,2,FALSE),"")</f>
        <v/>
      </c>
      <c r="I239" s="48" t="str">
        <f>IFERROR(UPPER(VLOOKUP(G239,DATA!$O$2:$AA$39,7,FALSE)),"")</f>
        <v/>
      </c>
      <c r="J239" s="49" t="str">
        <f>IFERROR(UPPER(VLOOKUP(G239,DATA!$O$2:$AA$39,4,FALSE)),"")</f>
        <v/>
      </c>
      <c r="R239" s="1">
        <f t="shared" ref="R239:R302" si="12">SUM(K239:Q239)</f>
        <v>0</v>
      </c>
      <c r="S239" s="23" t="e">
        <f t="shared" ref="S239:S302" si="13">AVERAGE(K239:Q239)</f>
        <v>#DIV/0!</v>
      </c>
      <c r="T239" s="24" t="e">
        <f t="shared" ref="T239:T302" si="14">ROUND(S239,0)</f>
        <v>#DIV/0!</v>
      </c>
      <c r="U239" s="25" t="str">
        <f>PROPER([1]!terbilang(K239))</f>
        <v xml:space="preserve"> Nol</v>
      </c>
      <c r="V239" s="25" t="str">
        <f>PROPER([1]!terbilang(L239))</f>
        <v xml:space="preserve"> Nol</v>
      </c>
      <c r="W239" s="25" t="str">
        <f>PROPER([1]!terbilang(M239))</f>
        <v xml:space="preserve"> Nol</v>
      </c>
      <c r="X239" s="25" t="str">
        <f>PROPER([1]!terbilang(N239))</f>
        <v xml:space="preserve"> Nol</v>
      </c>
      <c r="Y239" s="25" t="str">
        <f>PROPER([1]!terbilang(O239))</f>
        <v xml:space="preserve"> Nol</v>
      </c>
      <c r="Z239" s="25" t="str">
        <f>PROPER([1]!terbilang(P239))</f>
        <v xml:space="preserve"> Nol</v>
      </c>
      <c r="AA239" s="25" t="str">
        <f>PROPER([1]!terbilang(Q239))</f>
        <v xml:space="preserve"> Nol</v>
      </c>
      <c r="AB239" s="25" t="str">
        <f>PROPER([1]!terbilang(R239))</f>
        <v xml:space="preserve"> Nol</v>
      </c>
      <c r="AC239" s="25" t="e">
        <f>PROPER([1]!terbilang(T239))</f>
        <v>#VALUE!</v>
      </c>
    </row>
    <row r="240" spans="1:29" ht="28.5" customHeight="1" x14ac:dyDescent="0.25">
      <c r="E240" s="46" t="str">
        <f>IFERROR(VLOOKUP(G240,DATA!$O$2:$AA$39,8,FALSE),"")</f>
        <v/>
      </c>
      <c r="F240" s="46" t="str">
        <f>IFERROR(VLOOKUP(G240,DATA!$O$2:$AA$39,9,FALSE),"")</f>
        <v/>
      </c>
      <c r="G240" s="7"/>
      <c r="H240" s="44" t="str">
        <f>IFERROR(VLOOKUP(G240,DATA!$O$2:$AA$39,2,FALSE),"")</f>
        <v/>
      </c>
      <c r="I240" s="48" t="str">
        <f>IFERROR(UPPER(VLOOKUP(G240,DATA!$O$2:$AA$39,7,FALSE)),"")</f>
        <v/>
      </c>
      <c r="J240" s="49" t="str">
        <f>IFERROR(UPPER(VLOOKUP(G240,DATA!$O$2:$AA$39,4,FALSE)),"")</f>
        <v/>
      </c>
      <c r="R240" s="1">
        <f t="shared" si="12"/>
        <v>0</v>
      </c>
      <c r="S240" s="23" t="e">
        <f t="shared" si="13"/>
        <v>#DIV/0!</v>
      </c>
      <c r="T240" s="24" t="e">
        <f t="shared" si="14"/>
        <v>#DIV/0!</v>
      </c>
      <c r="U240" s="25" t="str">
        <f>PROPER([1]!terbilang(K240))</f>
        <v xml:space="preserve"> Nol</v>
      </c>
      <c r="V240" s="25" t="str">
        <f>PROPER([1]!terbilang(L240))</f>
        <v xml:space="preserve"> Nol</v>
      </c>
      <c r="W240" s="25" t="str">
        <f>PROPER([1]!terbilang(M240))</f>
        <v xml:space="preserve"> Nol</v>
      </c>
      <c r="X240" s="25" t="str">
        <f>PROPER([1]!terbilang(N240))</f>
        <v xml:space="preserve"> Nol</v>
      </c>
      <c r="Y240" s="25" t="str">
        <f>PROPER([1]!terbilang(O240))</f>
        <v xml:space="preserve"> Nol</v>
      </c>
      <c r="Z240" s="25" t="str">
        <f>PROPER([1]!terbilang(P240))</f>
        <v xml:space="preserve"> Nol</v>
      </c>
      <c r="AA240" s="25" t="str">
        <f>PROPER([1]!terbilang(Q240))</f>
        <v xml:space="preserve"> Nol</v>
      </c>
      <c r="AB240" s="25" t="str">
        <f>PROPER([1]!terbilang(R240))</f>
        <v xml:space="preserve"> Nol</v>
      </c>
      <c r="AC240" s="25" t="e">
        <f>PROPER([1]!terbilang(T240))</f>
        <v>#VALUE!</v>
      </c>
    </row>
    <row r="241" spans="5:29" ht="28.5" customHeight="1" x14ac:dyDescent="0.25">
      <c r="E241" s="46" t="str">
        <f>IFERROR(VLOOKUP(G241,DATA!$O$2:$AA$39,8,FALSE),"")</f>
        <v/>
      </c>
      <c r="F241" s="46" t="str">
        <f>IFERROR(VLOOKUP(G241,DATA!$O$2:$AA$39,9,FALSE),"")</f>
        <v/>
      </c>
      <c r="G241" s="7"/>
      <c r="H241" s="44" t="str">
        <f>IFERROR(VLOOKUP(G241,DATA!$O$2:$AA$39,2,FALSE),"")</f>
        <v/>
      </c>
      <c r="I241" s="48" t="str">
        <f>IFERROR(UPPER(VLOOKUP(G241,DATA!$O$2:$AA$39,7,FALSE)),"")</f>
        <v/>
      </c>
      <c r="J241" s="49" t="str">
        <f>IFERROR(UPPER(VLOOKUP(G241,DATA!$O$2:$AA$39,4,FALSE)),"")</f>
        <v/>
      </c>
      <c r="R241" s="1">
        <f t="shared" si="12"/>
        <v>0</v>
      </c>
      <c r="S241" s="23" t="e">
        <f t="shared" si="13"/>
        <v>#DIV/0!</v>
      </c>
      <c r="T241" s="24" t="e">
        <f t="shared" si="14"/>
        <v>#DIV/0!</v>
      </c>
      <c r="U241" s="25" t="str">
        <f>PROPER([1]!terbilang(K241))</f>
        <v xml:space="preserve"> Nol</v>
      </c>
      <c r="V241" s="25" t="str">
        <f>PROPER([1]!terbilang(L241))</f>
        <v xml:space="preserve"> Nol</v>
      </c>
      <c r="W241" s="25" t="str">
        <f>PROPER([1]!terbilang(M241))</f>
        <v xml:space="preserve"> Nol</v>
      </c>
      <c r="X241" s="25" t="str">
        <f>PROPER([1]!terbilang(N241))</f>
        <v xml:space="preserve"> Nol</v>
      </c>
      <c r="Y241" s="25" t="str">
        <f>PROPER([1]!terbilang(O241))</f>
        <v xml:space="preserve"> Nol</v>
      </c>
      <c r="Z241" s="25" t="str">
        <f>PROPER([1]!terbilang(P241))</f>
        <v xml:space="preserve"> Nol</v>
      </c>
      <c r="AA241" s="25" t="str">
        <f>PROPER([1]!terbilang(Q241))</f>
        <v xml:space="preserve"> Nol</v>
      </c>
      <c r="AB241" s="25" t="str">
        <f>PROPER([1]!terbilang(R241))</f>
        <v xml:space="preserve"> Nol</v>
      </c>
      <c r="AC241" s="25" t="e">
        <f>PROPER([1]!terbilang(T241))</f>
        <v>#VALUE!</v>
      </c>
    </row>
    <row r="242" spans="5:29" ht="28.5" customHeight="1" x14ac:dyDescent="0.25">
      <c r="E242" s="46" t="str">
        <f>IFERROR(VLOOKUP(G242,DATA!$O$2:$AA$39,8,FALSE),"")</f>
        <v/>
      </c>
      <c r="F242" s="46" t="str">
        <f>IFERROR(VLOOKUP(G242,DATA!$O$2:$AA$39,9,FALSE),"")</f>
        <v/>
      </c>
      <c r="G242" s="7"/>
      <c r="H242" s="44" t="str">
        <f>IFERROR(VLOOKUP(G242,DATA!$O$2:$AA$39,2,FALSE),"")</f>
        <v/>
      </c>
      <c r="I242" s="48" t="str">
        <f>IFERROR(UPPER(VLOOKUP(G242,DATA!$O$2:$AA$39,7,FALSE)),"")</f>
        <v/>
      </c>
      <c r="J242" s="49" t="str">
        <f>IFERROR(UPPER(VLOOKUP(G242,DATA!$O$2:$AA$39,4,FALSE)),"")</f>
        <v/>
      </c>
      <c r="R242" s="1">
        <f t="shared" si="12"/>
        <v>0</v>
      </c>
      <c r="S242" s="23" t="e">
        <f t="shared" si="13"/>
        <v>#DIV/0!</v>
      </c>
      <c r="T242" s="24" t="e">
        <f t="shared" si="14"/>
        <v>#DIV/0!</v>
      </c>
      <c r="U242" s="25" t="str">
        <f>PROPER([1]!terbilang(K242))</f>
        <v xml:space="preserve"> Nol</v>
      </c>
      <c r="V242" s="25" t="str">
        <f>PROPER([1]!terbilang(L242))</f>
        <v xml:space="preserve"> Nol</v>
      </c>
      <c r="W242" s="25" t="str">
        <f>PROPER([1]!terbilang(M242))</f>
        <v xml:space="preserve"> Nol</v>
      </c>
      <c r="X242" s="25" t="str">
        <f>PROPER([1]!terbilang(N242))</f>
        <v xml:space="preserve"> Nol</v>
      </c>
      <c r="Y242" s="25" t="str">
        <f>PROPER([1]!terbilang(O242))</f>
        <v xml:space="preserve"> Nol</v>
      </c>
      <c r="Z242" s="25" t="str">
        <f>PROPER([1]!terbilang(P242))</f>
        <v xml:space="preserve"> Nol</v>
      </c>
      <c r="AA242" s="25" t="str">
        <f>PROPER([1]!terbilang(Q242))</f>
        <v xml:space="preserve"> Nol</v>
      </c>
      <c r="AB242" s="25" t="str">
        <f>PROPER([1]!terbilang(R242))</f>
        <v xml:space="preserve"> Nol</v>
      </c>
      <c r="AC242" s="25" t="e">
        <f>PROPER([1]!terbilang(T242))</f>
        <v>#VALUE!</v>
      </c>
    </row>
    <row r="243" spans="5:29" ht="28.5" customHeight="1" x14ac:dyDescent="0.25">
      <c r="E243" s="46" t="str">
        <f>IFERROR(VLOOKUP(G243,DATA!$O$2:$AA$39,8,FALSE),"")</f>
        <v/>
      </c>
      <c r="F243" s="46" t="str">
        <f>IFERROR(VLOOKUP(G243,DATA!$O$2:$AA$39,9,FALSE),"")</f>
        <v/>
      </c>
      <c r="G243" s="7"/>
      <c r="H243" s="44" t="str">
        <f>IFERROR(VLOOKUP(G243,DATA!$O$2:$AA$39,2,FALSE),"")</f>
        <v/>
      </c>
      <c r="I243" s="48" t="str">
        <f>IFERROR(UPPER(VLOOKUP(G243,DATA!$O$2:$AA$39,7,FALSE)),"")</f>
        <v/>
      </c>
      <c r="J243" s="49" t="str">
        <f>IFERROR(UPPER(VLOOKUP(G243,DATA!$O$2:$AA$39,4,FALSE)),"")</f>
        <v/>
      </c>
      <c r="R243" s="1">
        <f t="shared" si="12"/>
        <v>0</v>
      </c>
      <c r="S243" s="23" t="e">
        <f t="shared" si="13"/>
        <v>#DIV/0!</v>
      </c>
      <c r="T243" s="24" t="e">
        <f t="shared" si="14"/>
        <v>#DIV/0!</v>
      </c>
      <c r="U243" s="25" t="str">
        <f>PROPER([1]!terbilang(K243))</f>
        <v xml:space="preserve"> Nol</v>
      </c>
      <c r="V243" s="25" t="str">
        <f>PROPER([1]!terbilang(L243))</f>
        <v xml:space="preserve"> Nol</v>
      </c>
      <c r="W243" s="25" t="str">
        <f>PROPER([1]!terbilang(M243))</f>
        <v xml:space="preserve"> Nol</v>
      </c>
      <c r="X243" s="25" t="str">
        <f>PROPER([1]!terbilang(N243))</f>
        <v xml:space="preserve"> Nol</v>
      </c>
      <c r="Y243" s="25" t="str">
        <f>PROPER([1]!terbilang(O243))</f>
        <v xml:space="preserve"> Nol</v>
      </c>
      <c r="Z243" s="25" t="str">
        <f>PROPER([1]!terbilang(P243))</f>
        <v xml:space="preserve"> Nol</v>
      </c>
      <c r="AA243" s="25" t="str">
        <f>PROPER([1]!terbilang(Q243))</f>
        <v xml:space="preserve"> Nol</v>
      </c>
      <c r="AB243" s="25" t="str">
        <f>PROPER([1]!terbilang(R243))</f>
        <v xml:space="preserve"> Nol</v>
      </c>
      <c r="AC243" s="25" t="e">
        <f>PROPER([1]!terbilang(T243))</f>
        <v>#VALUE!</v>
      </c>
    </row>
    <row r="244" spans="5:29" ht="28.5" customHeight="1" x14ac:dyDescent="0.25">
      <c r="E244" s="46" t="str">
        <f>IFERROR(VLOOKUP(G244,DATA!$O$2:$AA$39,8,FALSE),"")</f>
        <v/>
      </c>
      <c r="F244" s="46" t="str">
        <f>IFERROR(VLOOKUP(G244,DATA!$O$2:$AA$39,9,FALSE),"")</f>
        <v/>
      </c>
      <c r="G244" s="7"/>
      <c r="H244" s="44" t="str">
        <f>IFERROR(VLOOKUP(G244,DATA!$O$2:$AA$39,2,FALSE),"")</f>
        <v/>
      </c>
      <c r="I244" s="48" t="str">
        <f>IFERROR(UPPER(VLOOKUP(G244,DATA!$O$2:$AA$39,7,FALSE)),"")</f>
        <v/>
      </c>
      <c r="J244" s="49" t="str">
        <f>IFERROR(UPPER(VLOOKUP(G244,DATA!$O$2:$AA$39,4,FALSE)),"")</f>
        <v/>
      </c>
      <c r="R244" s="1">
        <f t="shared" si="12"/>
        <v>0</v>
      </c>
      <c r="S244" s="23" t="e">
        <f t="shared" si="13"/>
        <v>#DIV/0!</v>
      </c>
      <c r="T244" s="24" t="e">
        <f t="shared" si="14"/>
        <v>#DIV/0!</v>
      </c>
      <c r="U244" s="25" t="str">
        <f>PROPER([1]!terbilang(K244))</f>
        <v xml:space="preserve"> Nol</v>
      </c>
      <c r="V244" s="25" t="str">
        <f>PROPER([1]!terbilang(L244))</f>
        <v xml:space="preserve"> Nol</v>
      </c>
      <c r="W244" s="25" t="str">
        <f>PROPER([1]!terbilang(M244))</f>
        <v xml:space="preserve"> Nol</v>
      </c>
      <c r="X244" s="25" t="str">
        <f>PROPER([1]!terbilang(N244))</f>
        <v xml:space="preserve"> Nol</v>
      </c>
      <c r="Y244" s="25" t="str">
        <f>PROPER([1]!terbilang(O244))</f>
        <v xml:space="preserve"> Nol</v>
      </c>
      <c r="Z244" s="25" t="str">
        <f>PROPER([1]!terbilang(P244))</f>
        <v xml:space="preserve"> Nol</v>
      </c>
      <c r="AA244" s="25" t="str">
        <f>PROPER([1]!terbilang(Q244))</f>
        <v xml:space="preserve"> Nol</v>
      </c>
      <c r="AB244" s="25" t="str">
        <f>PROPER([1]!terbilang(R244))</f>
        <v xml:space="preserve"> Nol</v>
      </c>
      <c r="AC244" s="25" t="e">
        <f>PROPER([1]!terbilang(T244))</f>
        <v>#VALUE!</v>
      </c>
    </row>
    <row r="245" spans="5:29" ht="28.5" customHeight="1" x14ac:dyDescent="0.25">
      <c r="E245" s="46" t="str">
        <f>IFERROR(VLOOKUP(G245,DATA!$O$2:$AA$39,8,FALSE),"")</f>
        <v/>
      </c>
      <c r="F245" s="46" t="str">
        <f>IFERROR(VLOOKUP(G245,DATA!$O$2:$AA$39,9,FALSE),"")</f>
        <v/>
      </c>
      <c r="G245" s="7"/>
      <c r="H245" s="44" t="str">
        <f>IFERROR(VLOOKUP(G245,DATA!$O$2:$AA$39,2,FALSE),"")</f>
        <v/>
      </c>
      <c r="I245" s="48" t="str">
        <f>IFERROR(UPPER(VLOOKUP(G245,DATA!$O$2:$AA$39,7,FALSE)),"")</f>
        <v/>
      </c>
      <c r="J245" s="49" t="str">
        <f>IFERROR(UPPER(VLOOKUP(G245,DATA!$O$2:$AA$39,4,FALSE)),"")</f>
        <v/>
      </c>
      <c r="R245" s="1">
        <f t="shared" si="12"/>
        <v>0</v>
      </c>
      <c r="S245" s="23" t="e">
        <f t="shared" si="13"/>
        <v>#DIV/0!</v>
      </c>
      <c r="T245" s="24" t="e">
        <f t="shared" si="14"/>
        <v>#DIV/0!</v>
      </c>
      <c r="U245" s="25" t="str">
        <f>PROPER([1]!terbilang(K245))</f>
        <v xml:space="preserve"> Nol</v>
      </c>
      <c r="V245" s="25" t="str">
        <f>PROPER([1]!terbilang(L245))</f>
        <v xml:space="preserve"> Nol</v>
      </c>
      <c r="W245" s="25" t="str">
        <f>PROPER([1]!terbilang(M245))</f>
        <v xml:space="preserve"> Nol</v>
      </c>
      <c r="X245" s="25" t="str">
        <f>PROPER([1]!terbilang(N245))</f>
        <v xml:space="preserve"> Nol</v>
      </c>
      <c r="Y245" s="25" t="str">
        <f>PROPER([1]!terbilang(O245))</f>
        <v xml:space="preserve"> Nol</v>
      </c>
      <c r="Z245" s="25" t="str">
        <f>PROPER([1]!terbilang(P245))</f>
        <v xml:space="preserve"> Nol</v>
      </c>
      <c r="AA245" s="25" t="str">
        <f>PROPER([1]!terbilang(Q245))</f>
        <v xml:space="preserve"> Nol</v>
      </c>
      <c r="AB245" s="25" t="str">
        <f>PROPER([1]!terbilang(R245))</f>
        <v xml:space="preserve"> Nol</v>
      </c>
      <c r="AC245" s="25" t="e">
        <f>PROPER([1]!terbilang(T245))</f>
        <v>#VALUE!</v>
      </c>
    </row>
    <row r="246" spans="5:29" ht="28.5" customHeight="1" x14ac:dyDescent="0.25">
      <c r="E246" s="46" t="str">
        <f>IFERROR(VLOOKUP(G246,DATA!$O$2:$AA$39,8,FALSE),"")</f>
        <v/>
      </c>
      <c r="F246" s="46" t="str">
        <f>IFERROR(VLOOKUP(G246,DATA!$O$2:$AA$39,9,FALSE),"")</f>
        <v/>
      </c>
      <c r="G246" s="7"/>
      <c r="H246" s="44" t="str">
        <f>IFERROR(VLOOKUP(G246,DATA!$O$2:$AA$39,2,FALSE),"")</f>
        <v/>
      </c>
      <c r="I246" s="48" t="str">
        <f>IFERROR(UPPER(VLOOKUP(G246,DATA!$O$2:$AA$39,7,FALSE)),"")</f>
        <v/>
      </c>
      <c r="J246" s="49" t="str">
        <f>IFERROR(UPPER(VLOOKUP(G246,DATA!$O$2:$AA$39,4,FALSE)),"")</f>
        <v/>
      </c>
      <c r="R246" s="1">
        <f t="shared" si="12"/>
        <v>0</v>
      </c>
      <c r="S246" s="23" t="e">
        <f t="shared" si="13"/>
        <v>#DIV/0!</v>
      </c>
      <c r="T246" s="24" t="e">
        <f t="shared" si="14"/>
        <v>#DIV/0!</v>
      </c>
      <c r="U246" s="25" t="str">
        <f>PROPER([1]!terbilang(K246))</f>
        <v xml:space="preserve"> Nol</v>
      </c>
      <c r="V246" s="25" t="str">
        <f>PROPER([1]!terbilang(L246))</f>
        <v xml:space="preserve"> Nol</v>
      </c>
      <c r="W246" s="25" t="str">
        <f>PROPER([1]!terbilang(M246))</f>
        <v xml:space="preserve"> Nol</v>
      </c>
      <c r="X246" s="25" t="str">
        <f>PROPER([1]!terbilang(N246))</f>
        <v xml:space="preserve"> Nol</v>
      </c>
      <c r="Y246" s="25" t="str">
        <f>PROPER([1]!terbilang(O246))</f>
        <v xml:space="preserve"> Nol</v>
      </c>
      <c r="Z246" s="25" t="str">
        <f>PROPER([1]!terbilang(P246))</f>
        <v xml:space="preserve"> Nol</v>
      </c>
      <c r="AA246" s="25" t="str">
        <f>PROPER([1]!terbilang(Q246))</f>
        <v xml:space="preserve"> Nol</v>
      </c>
      <c r="AB246" s="25" t="str">
        <f>PROPER([1]!terbilang(R246))</f>
        <v xml:space="preserve"> Nol</v>
      </c>
      <c r="AC246" s="25" t="e">
        <f>PROPER([1]!terbilang(T246))</f>
        <v>#VALUE!</v>
      </c>
    </row>
    <row r="247" spans="5:29" ht="28.5" customHeight="1" x14ac:dyDescent="0.25">
      <c r="E247" s="46" t="str">
        <f>IFERROR(VLOOKUP(G247,DATA!$O$2:$AA$39,8,FALSE),"")</f>
        <v/>
      </c>
      <c r="F247" s="46" t="str">
        <f>IFERROR(VLOOKUP(G247,DATA!$O$2:$AA$39,9,FALSE),"")</f>
        <v/>
      </c>
      <c r="G247" s="7"/>
      <c r="H247" s="44" t="str">
        <f>IFERROR(VLOOKUP(G247,DATA!$O$2:$AA$39,2,FALSE),"")</f>
        <v/>
      </c>
      <c r="I247" s="48" t="str">
        <f>IFERROR(UPPER(VLOOKUP(G247,DATA!$O$2:$AA$39,7,FALSE)),"")</f>
        <v/>
      </c>
      <c r="J247" s="49" t="str">
        <f>IFERROR(UPPER(VLOOKUP(G247,DATA!$O$2:$AA$39,4,FALSE)),"")</f>
        <v/>
      </c>
      <c r="R247" s="1">
        <f t="shared" si="12"/>
        <v>0</v>
      </c>
      <c r="S247" s="23" t="e">
        <f t="shared" si="13"/>
        <v>#DIV/0!</v>
      </c>
      <c r="T247" s="24" t="e">
        <f t="shared" si="14"/>
        <v>#DIV/0!</v>
      </c>
      <c r="U247" s="25" t="str">
        <f>PROPER([1]!terbilang(K247))</f>
        <v xml:space="preserve"> Nol</v>
      </c>
      <c r="V247" s="25" t="str">
        <f>PROPER([1]!terbilang(L247))</f>
        <v xml:space="preserve"> Nol</v>
      </c>
      <c r="W247" s="25" t="str">
        <f>PROPER([1]!terbilang(M247))</f>
        <v xml:space="preserve"> Nol</v>
      </c>
      <c r="X247" s="25" t="str">
        <f>PROPER([1]!terbilang(N247))</f>
        <v xml:space="preserve"> Nol</v>
      </c>
      <c r="Y247" s="25" t="str">
        <f>PROPER([1]!terbilang(O247))</f>
        <v xml:space="preserve"> Nol</v>
      </c>
      <c r="Z247" s="25" t="str">
        <f>PROPER([1]!terbilang(P247))</f>
        <v xml:space="preserve"> Nol</v>
      </c>
      <c r="AA247" s="25" t="str">
        <f>PROPER([1]!terbilang(Q247))</f>
        <v xml:space="preserve"> Nol</v>
      </c>
      <c r="AB247" s="25" t="str">
        <f>PROPER([1]!terbilang(R247))</f>
        <v xml:space="preserve"> Nol</v>
      </c>
      <c r="AC247" s="25" t="e">
        <f>PROPER([1]!terbilang(T247))</f>
        <v>#VALUE!</v>
      </c>
    </row>
    <row r="248" spans="5:29" ht="28.5" customHeight="1" x14ac:dyDescent="0.25">
      <c r="E248" s="46" t="str">
        <f>IFERROR(VLOOKUP(G248,DATA!$O$2:$AA$39,8,FALSE),"")</f>
        <v/>
      </c>
      <c r="F248" s="46" t="str">
        <f>IFERROR(VLOOKUP(G248,DATA!$O$2:$AA$39,9,FALSE),"")</f>
        <v/>
      </c>
      <c r="G248" s="7"/>
      <c r="H248" s="44" t="str">
        <f>IFERROR(VLOOKUP(G248,DATA!$O$2:$AA$39,2,FALSE),"")</f>
        <v/>
      </c>
      <c r="I248" s="48" t="str">
        <f>IFERROR(UPPER(VLOOKUP(G248,DATA!$O$2:$AA$39,7,FALSE)),"")</f>
        <v/>
      </c>
      <c r="J248" s="49" t="str">
        <f>IFERROR(UPPER(VLOOKUP(G248,DATA!$O$2:$AA$39,4,FALSE)),"")</f>
        <v/>
      </c>
      <c r="R248" s="1">
        <f t="shared" si="12"/>
        <v>0</v>
      </c>
      <c r="S248" s="23" t="e">
        <f t="shared" si="13"/>
        <v>#DIV/0!</v>
      </c>
      <c r="T248" s="24" t="e">
        <f t="shared" si="14"/>
        <v>#DIV/0!</v>
      </c>
      <c r="U248" s="25" t="str">
        <f>PROPER([1]!terbilang(K248))</f>
        <v xml:space="preserve"> Nol</v>
      </c>
      <c r="V248" s="25" t="str">
        <f>PROPER([1]!terbilang(L248))</f>
        <v xml:space="preserve"> Nol</v>
      </c>
      <c r="W248" s="25" t="str">
        <f>PROPER([1]!terbilang(M248))</f>
        <v xml:space="preserve"> Nol</v>
      </c>
      <c r="X248" s="25" t="str">
        <f>PROPER([1]!terbilang(N248))</f>
        <v xml:space="preserve"> Nol</v>
      </c>
      <c r="Y248" s="25" t="str">
        <f>PROPER([1]!terbilang(O248))</f>
        <v xml:space="preserve"> Nol</v>
      </c>
      <c r="Z248" s="25" t="str">
        <f>PROPER([1]!terbilang(P248))</f>
        <v xml:space="preserve"> Nol</v>
      </c>
      <c r="AA248" s="25" t="str">
        <f>PROPER([1]!terbilang(Q248))</f>
        <v xml:space="preserve"> Nol</v>
      </c>
      <c r="AB248" s="25" t="str">
        <f>PROPER([1]!terbilang(R248))</f>
        <v xml:space="preserve"> Nol</v>
      </c>
      <c r="AC248" s="25" t="e">
        <f>PROPER([1]!terbilang(T248))</f>
        <v>#VALUE!</v>
      </c>
    </row>
    <row r="249" spans="5:29" ht="28.5" customHeight="1" x14ac:dyDescent="0.25">
      <c r="E249" s="46" t="str">
        <f>IFERROR(VLOOKUP(G249,DATA!$O$2:$AA$39,8,FALSE),"")</f>
        <v/>
      </c>
      <c r="F249" s="46" t="str">
        <f>IFERROR(VLOOKUP(G249,DATA!$O$2:$AA$39,9,FALSE),"")</f>
        <v/>
      </c>
      <c r="G249" s="7"/>
      <c r="H249" s="44" t="str">
        <f>IFERROR(VLOOKUP(G249,DATA!$O$2:$AA$39,2,FALSE),"")</f>
        <v/>
      </c>
      <c r="I249" s="48" t="str">
        <f>IFERROR(UPPER(VLOOKUP(G249,DATA!$O$2:$AA$39,7,FALSE)),"")</f>
        <v/>
      </c>
      <c r="J249" s="49" t="str">
        <f>IFERROR(UPPER(VLOOKUP(G249,DATA!$O$2:$AA$39,4,FALSE)),"")</f>
        <v/>
      </c>
      <c r="R249" s="1">
        <f t="shared" si="12"/>
        <v>0</v>
      </c>
      <c r="S249" s="23" t="e">
        <f t="shared" si="13"/>
        <v>#DIV/0!</v>
      </c>
      <c r="T249" s="24" t="e">
        <f t="shared" si="14"/>
        <v>#DIV/0!</v>
      </c>
      <c r="U249" s="25" t="str">
        <f>PROPER([1]!terbilang(K249))</f>
        <v xml:space="preserve"> Nol</v>
      </c>
      <c r="V249" s="25" t="str">
        <f>PROPER([1]!terbilang(L249))</f>
        <v xml:space="preserve"> Nol</v>
      </c>
      <c r="W249" s="25" t="str">
        <f>PROPER([1]!terbilang(M249))</f>
        <v xml:space="preserve"> Nol</v>
      </c>
      <c r="X249" s="25" t="str">
        <f>PROPER([1]!terbilang(N249))</f>
        <v xml:space="preserve"> Nol</v>
      </c>
      <c r="Y249" s="25" t="str">
        <f>PROPER([1]!terbilang(O249))</f>
        <v xml:space="preserve"> Nol</v>
      </c>
      <c r="Z249" s="25" t="str">
        <f>PROPER([1]!terbilang(P249))</f>
        <v xml:space="preserve"> Nol</v>
      </c>
      <c r="AA249" s="25" t="str">
        <f>PROPER([1]!terbilang(Q249))</f>
        <v xml:space="preserve"> Nol</v>
      </c>
      <c r="AB249" s="25" t="str">
        <f>PROPER([1]!terbilang(R249))</f>
        <v xml:space="preserve"> Nol</v>
      </c>
      <c r="AC249" s="25" t="e">
        <f>PROPER([1]!terbilang(T249))</f>
        <v>#VALUE!</v>
      </c>
    </row>
    <row r="250" spans="5:29" ht="28.5" customHeight="1" x14ac:dyDescent="0.25">
      <c r="E250" s="46" t="str">
        <f>IFERROR(VLOOKUP(G250,DATA!$O$2:$AA$39,8,FALSE),"")</f>
        <v/>
      </c>
      <c r="F250" s="46" t="str">
        <f>IFERROR(VLOOKUP(G250,DATA!$O$2:$AA$39,9,FALSE),"")</f>
        <v/>
      </c>
      <c r="G250" s="7"/>
      <c r="H250" s="44" t="str">
        <f>IFERROR(VLOOKUP(G250,DATA!$O$2:$AA$39,2,FALSE),"")</f>
        <v/>
      </c>
      <c r="I250" s="48" t="str">
        <f>IFERROR(UPPER(VLOOKUP(G250,DATA!$O$2:$AA$39,7,FALSE)),"")</f>
        <v/>
      </c>
      <c r="J250" s="49" t="str">
        <f>IFERROR(UPPER(VLOOKUP(G250,DATA!$O$2:$AA$39,4,FALSE)),"")</f>
        <v/>
      </c>
      <c r="R250" s="1">
        <f t="shared" si="12"/>
        <v>0</v>
      </c>
      <c r="S250" s="23" t="e">
        <f t="shared" si="13"/>
        <v>#DIV/0!</v>
      </c>
      <c r="T250" s="24" t="e">
        <f t="shared" si="14"/>
        <v>#DIV/0!</v>
      </c>
      <c r="U250" s="25" t="str">
        <f>PROPER([1]!terbilang(K250))</f>
        <v xml:space="preserve"> Nol</v>
      </c>
      <c r="V250" s="25" t="str">
        <f>PROPER([1]!terbilang(L250))</f>
        <v xml:space="preserve"> Nol</v>
      </c>
      <c r="W250" s="25" t="str">
        <f>PROPER([1]!terbilang(M250))</f>
        <v xml:space="preserve"> Nol</v>
      </c>
      <c r="X250" s="25" t="str">
        <f>PROPER([1]!terbilang(N250))</f>
        <v xml:space="preserve"> Nol</v>
      </c>
      <c r="Y250" s="25" t="str">
        <f>PROPER([1]!terbilang(O250))</f>
        <v xml:space="preserve"> Nol</v>
      </c>
      <c r="Z250" s="25" t="str">
        <f>PROPER([1]!terbilang(P250))</f>
        <v xml:space="preserve"> Nol</v>
      </c>
      <c r="AA250" s="25" t="str">
        <f>PROPER([1]!terbilang(Q250))</f>
        <v xml:space="preserve"> Nol</v>
      </c>
      <c r="AB250" s="25" t="str">
        <f>PROPER([1]!terbilang(R250))</f>
        <v xml:space="preserve"> Nol</v>
      </c>
      <c r="AC250" s="25" t="e">
        <f>PROPER([1]!terbilang(T250))</f>
        <v>#VALUE!</v>
      </c>
    </row>
    <row r="251" spans="5:29" ht="28.5" customHeight="1" x14ac:dyDescent="0.25">
      <c r="E251" s="46" t="str">
        <f>IFERROR(VLOOKUP(G251,DATA!$O$2:$AA$39,8,FALSE),"")</f>
        <v/>
      </c>
      <c r="F251" s="46" t="str">
        <f>IFERROR(VLOOKUP(G251,DATA!$O$2:$AA$39,9,FALSE),"")</f>
        <v/>
      </c>
      <c r="G251" s="7"/>
      <c r="H251" s="44" t="str">
        <f>IFERROR(VLOOKUP(G251,DATA!$O$2:$AA$39,2,FALSE),"")</f>
        <v/>
      </c>
      <c r="I251" s="48" t="str">
        <f>IFERROR(UPPER(VLOOKUP(G251,DATA!$O$2:$AA$39,7,FALSE)),"")</f>
        <v/>
      </c>
      <c r="J251" s="49" t="str">
        <f>IFERROR(UPPER(VLOOKUP(G251,DATA!$O$2:$AA$39,4,FALSE)),"")</f>
        <v/>
      </c>
      <c r="R251" s="1">
        <f t="shared" si="12"/>
        <v>0</v>
      </c>
      <c r="S251" s="23" t="e">
        <f t="shared" si="13"/>
        <v>#DIV/0!</v>
      </c>
      <c r="T251" s="24" t="e">
        <f t="shared" si="14"/>
        <v>#DIV/0!</v>
      </c>
      <c r="U251" s="25" t="str">
        <f>PROPER([1]!terbilang(K251))</f>
        <v xml:space="preserve"> Nol</v>
      </c>
      <c r="V251" s="25" t="str">
        <f>PROPER([1]!terbilang(L251))</f>
        <v xml:space="preserve"> Nol</v>
      </c>
      <c r="W251" s="25" t="str">
        <f>PROPER([1]!terbilang(M251))</f>
        <v xml:space="preserve"> Nol</v>
      </c>
      <c r="X251" s="25" t="str">
        <f>PROPER([1]!terbilang(N251))</f>
        <v xml:space="preserve"> Nol</v>
      </c>
      <c r="Y251" s="25" t="str">
        <f>PROPER([1]!terbilang(O251))</f>
        <v xml:space="preserve"> Nol</v>
      </c>
      <c r="Z251" s="25" t="str">
        <f>PROPER([1]!terbilang(P251))</f>
        <v xml:space="preserve"> Nol</v>
      </c>
      <c r="AA251" s="25" t="str">
        <f>PROPER([1]!terbilang(Q251))</f>
        <v xml:space="preserve"> Nol</v>
      </c>
      <c r="AB251" s="25" t="str">
        <f>PROPER([1]!terbilang(R251))</f>
        <v xml:space="preserve"> Nol</v>
      </c>
      <c r="AC251" s="25" t="e">
        <f>PROPER([1]!terbilang(T251))</f>
        <v>#VALUE!</v>
      </c>
    </row>
    <row r="252" spans="5:29" ht="28.5" customHeight="1" x14ac:dyDescent="0.25">
      <c r="E252" s="46" t="str">
        <f>IFERROR(VLOOKUP(G252,DATA!$O$2:$AA$39,8,FALSE),"")</f>
        <v/>
      </c>
      <c r="F252" s="46" t="str">
        <f>IFERROR(VLOOKUP(G252,DATA!$O$2:$AA$39,9,FALSE),"")</f>
        <v/>
      </c>
      <c r="G252" s="7"/>
      <c r="H252" s="44" t="str">
        <f>IFERROR(VLOOKUP(G252,DATA!$O$2:$AA$39,2,FALSE),"")</f>
        <v/>
      </c>
      <c r="I252" s="48" t="str">
        <f>IFERROR(UPPER(VLOOKUP(G252,DATA!$O$2:$AA$39,7,FALSE)),"")</f>
        <v/>
      </c>
      <c r="J252" s="49" t="str">
        <f>IFERROR(UPPER(VLOOKUP(G252,DATA!$O$2:$AA$39,4,FALSE)),"")</f>
        <v/>
      </c>
      <c r="R252" s="1">
        <f t="shared" si="12"/>
        <v>0</v>
      </c>
      <c r="S252" s="23" t="e">
        <f t="shared" si="13"/>
        <v>#DIV/0!</v>
      </c>
      <c r="T252" s="24" t="e">
        <f t="shared" si="14"/>
        <v>#DIV/0!</v>
      </c>
      <c r="U252" s="25" t="str">
        <f>PROPER([1]!terbilang(K252))</f>
        <v xml:space="preserve"> Nol</v>
      </c>
      <c r="V252" s="25" t="str">
        <f>PROPER([1]!terbilang(L252))</f>
        <v xml:space="preserve"> Nol</v>
      </c>
      <c r="W252" s="25" t="str">
        <f>PROPER([1]!terbilang(M252))</f>
        <v xml:space="preserve"> Nol</v>
      </c>
      <c r="X252" s="25" t="str">
        <f>PROPER([1]!terbilang(N252))</f>
        <v xml:space="preserve"> Nol</v>
      </c>
      <c r="Y252" s="25" t="str">
        <f>PROPER([1]!terbilang(O252))</f>
        <v xml:space="preserve"> Nol</v>
      </c>
      <c r="Z252" s="25" t="str">
        <f>PROPER([1]!terbilang(P252))</f>
        <v xml:space="preserve"> Nol</v>
      </c>
      <c r="AA252" s="25" t="str">
        <f>PROPER([1]!terbilang(Q252))</f>
        <v xml:space="preserve"> Nol</v>
      </c>
      <c r="AB252" s="25" t="str">
        <f>PROPER([1]!terbilang(R252))</f>
        <v xml:space="preserve"> Nol</v>
      </c>
      <c r="AC252" s="25" t="e">
        <f>PROPER([1]!terbilang(T252))</f>
        <v>#VALUE!</v>
      </c>
    </row>
    <row r="253" spans="5:29" ht="28.5" customHeight="1" x14ac:dyDescent="0.25">
      <c r="E253" s="46" t="str">
        <f>IFERROR(VLOOKUP(G253,DATA!$O$2:$AA$39,8,FALSE),"")</f>
        <v/>
      </c>
      <c r="F253" s="46" t="str">
        <f>IFERROR(VLOOKUP(G253,DATA!$O$2:$AA$39,9,FALSE),"")</f>
        <v/>
      </c>
      <c r="G253" s="7"/>
      <c r="H253" s="44" t="str">
        <f>IFERROR(VLOOKUP(G253,DATA!$O$2:$AA$39,2,FALSE),"")</f>
        <v/>
      </c>
      <c r="I253" s="48" t="str">
        <f>IFERROR(UPPER(VLOOKUP(G253,DATA!$O$2:$AA$39,7,FALSE)),"")</f>
        <v/>
      </c>
      <c r="J253" s="49" t="str">
        <f>IFERROR(UPPER(VLOOKUP(G253,DATA!$O$2:$AA$39,4,FALSE)),"")</f>
        <v/>
      </c>
      <c r="R253" s="1">
        <f t="shared" si="12"/>
        <v>0</v>
      </c>
      <c r="S253" s="23" t="e">
        <f t="shared" si="13"/>
        <v>#DIV/0!</v>
      </c>
      <c r="T253" s="24" t="e">
        <f t="shared" si="14"/>
        <v>#DIV/0!</v>
      </c>
      <c r="U253" s="25" t="str">
        <f>PROPER([1]!terbilang(K253))</f>
        <v xml:space="preserve"> Nol</v>
      </c>
      <c r="V253" s="25" t="str">
        <f>PROPER([1]!terbilang(L253))</f>
        <v xml:space="preserve"> Nol</v>
      </c>
      <c r="W253" s="25" t="str">
        <f>PROPER([1]!terbilang(M253))</f>
        <v xml:space="preserve"> Nol</v>
      </c>
      <c r="X253" s="25" t="str">
        <f>PROPER([1]!terbilang(N253))</f>
        <v xml:space="preserve"> Nol</v>
      </c>
      <c r="Y253" s="25" t="str">
        <f>PROPER([1]!terbilang(O253))</f>
        <v xml:space="preserve"> Nol</v>
      </c>
      <c r="Z253" s="25" t="str">
        <f>PROPER([1]!terbilang(P253))</f>
        <v xml:space="preserve"> Nol</v>
      </c>
      <c r="AA253" s="25" t="str">
        <f>PROPER([1]!terbilang(Q253))</f>
        <v xml:space="preserve"> Nol</v>
      </c>
      <c r="AB253" s="25" t="str">
        <f>PROPER([1]!terbilang(R253))</f>
        <v xml:space="preserve"> Nol</v>
      </c>
      <c r="AC253" s="25" t="e">
        <f>PROPER([1]!terbilang(T253))</f>
        <v>#VALUE!</v>
      </c>
    </row>
    <row r="254" spans="5:29" ht="28.5" customHeight="1" x14ac:dyDescent="0.25">
      <c r="E254" s="46" t="str">
        <f>IFERROR(VLOOKUP(G254,DATA!$O$2:$AA$39,8,FALSE),"")</f>
        <v/>
      </c>
      <c r="F254" s="46" t="str">
        <f>IFERROR(VLOOKUP(G254,DATA!$O$2:$AA$39,9,FALSE),"")</f>
        <v/>
      </c>
      <c r="G254" s="7"/>
      <c r="H254" s="44" t="str">
        <f>IFERROR(VLOOKUP(G254,DATA!$O$2:$AA$39,2,FALSE),"")</f>
        <v/>
      </c>
      <c r="I254" s="48" t="str">
        <f>IFERROR(UPPER(VLOOKUP(G254,DATA!$O$2:$AA$39,7,FALSE)),"")</f>
        <v/>
      </c>
      <c r="J254" s="49" t="str">
        <f>IFERROR(UPPER(VLOOKUP(G254,DATA!$O$2:$AA$39,4,FALSE)),"")</f>
        <v/>
      </c>
      <c r="R254" s="1">
        <f t="shared" si="12"/>
        <v>0</v>
      </c>
      <c r="S254" s="23" t="e">
        <f t="shared" si="13"/>
        <v>#DIV/0!</v>
      </c>
      <c r="T254" s="24" t="e">
        <f t="shared" si="14"/>
        <v>#DIV/0!</v>
      </c>
      <c r="U254" s="25" t="str">
        <f>PROPER([1]!terbilang(K254))</f>
        <v xml:space="preserve"> Nol</v>
      </c>
      <c r="V254" s="25" t="str">
        <f>PROPER([1]!terbilang(L254))</f>
        <v xml:space="preserve"> Nol</v>
      </c>
      <c r="W254" s="25" t="str">
        <f>PROPER([1]!terbilang(M254))</f>
        <v xml:space="preserve"> Nol</v>
      </c>
      <c r="X254" s="25" t="str">
        <f>PROPER([1]!terbilang(N254))</f>
        <v xml:space="preserve"> Nol</v>
      </c>
      <c r="Y254" s="25" t="str">
        <f>PROPER([1]!terbilang(O254))</f>
        <v xml:space="preserve"> Nol</v>
      </c>
      <c r="Z254" s="25" t="str">
        <f>PROPER([1]!terbilang(P254))</f>
        <v xml:space="preserve"> Nol</v>
      </c>
      <c r="AA254" s="25" t="str">
        <f>PROPER([1]!terbilang(Q254))</f>
        <v xml:space="preserve"> Nol</v>
      </c>
      <c r="AB254" s="25" t="str">
        <f>PROPER([1]!terbilang(R254))</f>
        <v xml:space="preserve"> Nol</v>
      </c>
      <c r="AC254" s="25" t="e">
        <f>PROPER([1]!terbilang(T254))</f>
        <v>#VALUE!</v>
      </c>
    </row>
    <row r="255" spans="5:29" ht="28.5" customHeight="1" x14ac:dyDescent="0.25">
      <c r="E255" s="46" t="str">
        <f>IFERROR(VLOOKUP(G255,DATA!$O$2:$AA$39,8,FALSE),"")</f>
        <v/>
      </c>
      <c r="F255" s="46" t="str">
        <f>IFERROR(VLOOKUP(G255,DATA!$O$2:$AA$39,9,FALSE),"")</f>
        <v/>
      </c>
      <c r="G255" s="7"/>
      <c r="H255" s="44" t="str">
        <f>IFERROR(VLOOKUP(G255,DATA!$O$2:$AA$39,2,FALSE),"")</f>
        <v/>
      </c>
      <c r="I255" s="48" t="str">
        <f>IFERROR(UPPER(VLOOKUP(G255,DATA!$O$2:$AA$39,7,FALSE)),"")</f>
        <v/>
      </c>
      <c r="J255" s="49" t="str">
        <f>IFERROR(UPPER(VLOOKUP(G255,DATA!$O$2:$AA$39,4,FALSE)),"")</f>
        <v/>
      </c>
      <c r="R255" s="1">
        <f t="shared" si="12"/>
        <v>0</v>
      </c>
      <c r="S255" s="23" t="e">
        <f t="shared" si="13"/>
        <v>#DIV/0!</v>
      </c>
      <c r="T255" s="24" t="e">
        <f t="shared" si="14"/>
        <v>#DIV/0!</v>
      </c>
      <c r="U255" s="25" t="str">
        <f>PROPER([1]!terbilang(K255))</f>
        <v xml:space="preserve"> Nol</v>
      </c>
      <c r="V255" s="25" t="str">
        <f>PROPER([1]!terbilang(L255))</f>
        <v xml:space="preserve"> Nol</v>
      </c>
      <c r="W255" s="25" t="str">
        <f>PROPER([1]!terbilang(M255))</f>
        <v xml:space="preserve"> Nol</v>
      </c>
      <c r="X255" s="25" t="str">
        <f>PROPER([1]!terbilang(N255))</f>
        <v xml:space="preserve"> Nol</v>
      </c>
      <c r="Y255" s="25" t="str">
        <f>PROPER([1]!terbilang(O255))</f>
        <v xml:space="preserve"> Nol</v>
      </c>
      <c r="Z255" s="25" t="str">
        <f>PROPER([1]!terbilang(P255))</f>
        <v xml:space="preserve"> Nol</v>
      </c>
      <c r="AA255" s="25" t="str">
        <f>PROPER([1]!terbilang(Q255))</f>
        <v xml:space="preserve"> Nol</v>
      </c>
      <c r="AB255" s="25" t="str">
        <f>PROPER([1]!terbilang(R255))</f>
        <v xml:space="preserve"> Nol</v>
      </c>
      <c r="AC255" s="25" t="e">
        <f>PROPER([1]!terbilang(T255))</f>
        <v>#VALUE!</v>
      </c>
    </row>
    <row r="256" spans="5:29" ht="28.5" customHeight="1" x14ac:dyDescent="0.25">
      <c r="E256" s="46" t="str">
        <f>IFERROR(VLOOKUP(G256,DATA!$O$2:$AA$39,8,FALSE),"")</f>
        <v/>
      </c>
      <c r="F256" s="46" t="str">
        <f>IFERROR(VLOOKUP(G256,DATA!$O$2:$AA$39,9,FALSE),"")</f>
        <v/>
      </c>
      <c r="G256" s="7"/>
      <c r="H256" s="44" t="str">
        <f>IFERROR(VLOOKUP(G256,DATA!$O$2:$AA$39,2,FALSE),"")</f>
        <v/>
      </c>
      <c r="I256" s="48" t="str">
        <f>IFERROR(UPPER(VLOOKUP(G256,DATA!$O$2:$AA$39,7,FALSE)),"")</f>
        <v/>
      </c>
      <c r="J256" s="49" t="str">
        <f>IFERROR(UPPER(VLOOKUP(G256,DATA!$O$2:$AA$39,4,FALSE)),"")</f>
        <v/>
      </c>
      <c r="R256" s="1">
        <f t="shared" si="12"/>
        <v>0</v>
      </c>
      <c r="S256" s="23" t="e">
        <f t="shared" si="13"/>
        <v>#DIV/0!</v>
      </c>
      <c r="T256" s="24" t="e">
        <f t="shared" si="14"/>
        <v>#DIV/0!</v>
      </c>
      <c r="U256" s="25" t="str">
        <f>PROPER([1]!terbilang(K256))</f>
        <v xml:space="preserve"> Nol</v>
      </c>
      <c r="V256" s="25" t="str">
        <f>PROPER([1]!terbilang(L256))</f>
        <v xml:space="preserve"> Nol</v>
      </c>
      <c r="W256" s="25" t="str">
        <f>PROPER([1]!terbilang(M256))</f>
        <v xml:space="preserve"> Nol</v>
      </c>
      <c r="X256" s="25" t="str">
        <f>PROPER([1]!terbilang(N256))</f>
        <v xml:space="preserve"> Nol</v>
      </c>
      <c r="Y256" s="25" t="str">
        <f>PROPER([1]!terbilang(O256))</f>
        <v xml:space="preserve"> Nol</v>
      </c>
      <c r="Z256" s="25" t="str">
        <f>PROPER([1]!terbilang(P256))</f>
        <v xml:space="preserve"> Nol</v>
      </c>
      <c r="AA256" s="25" t="str">
        <f>PROPER([1]!terbilang(Q256))</f>
        <v xml:space="preserve"> Nol</v>
      </c>
      <c r="AB256" s="25" t="str">
        <f>PROPER([1]!terbilang(R256))</f>
        <v xml:space="preserve"> Nol</v>
      </c>
      <c r="AC256" s="25" t="e">
        <f>PROPER([1]!terbilang(T256))</f>
        <v>#VALUE!</v>
      </c>
    </row>
    <row r="257" spans="5:29" ht="28.5" customHeight="1" x14ac:dyDescent="0.25">
      <c r="E257" s="46" t="str">
        <f>IFERROR(VLOOKUP(G257,DATA!$O$2:$AA$39,8,FALSE),"")</f>
        <v/>
      </c>
      <c r="F257" s="46" t="str">
        <f>IFERROR(VLOOKUP(G257,DATA!$O$2:$AA$39,9,FALSE),"")</f>
        <v/>
      </c>
      <c r="G257" s="7"/>
      <c r="H257" s="44" t="str">
        <f>IFERROR(VLOOKUP(G257,DATA!$O$2:$AA$39,2,FALSE),"")</f>
        <v/>
      </c>
      <c r="I257" s="48" t="str">
        <f>IFERROR(UPPER(VLOOKUP(G257,DATA!$O$2:$AA$39,7,FALSE)),"")</f>
        <v/>
      </c>
      <c r="J257" s="49" t="str">
        <f>IFERROR(UPPER(VLOOKUP(G257,DATA!$O$2:$AA$39,4,FALSE)),"")</f>
        <v/>
      </c>
      <c r="R257" s="1">
        <f t="shared" si="12"/>
        <v>0</v>
      </c>
      <c r="S257" s="23" t="e">
        <f t="shared" si="13"/>
        <v>#DIV/0!</v>
      </c>
      <c r="T257" s="24" t="e">
        <f t="shared" si="14"/>
        <v>#DIV/0!</v>
      </c>
      <c r="U257" s="25" t="str">
        <f>PROPER([1]!terbilang(K257))</f>
        <v xml:space="preserve"> Nol</v>
      </c>
      <c r="V257" s="25" t="str">
        <f>PROPER([1]!terbilang(L257))</f>
        <v xml:space="preserve"> Nol</v>
      </c>
      <c r="W257" s="25" t="str">
        <f>PROPER([1]!terbilang(M257))</f>
        <v xml:space="preserve"> Nol</v>
      </c>
      <c r="X257" s="25" t="str">
        <f>PROPER([1]!terbilang(N257))</f>
        <v xml:space="preserve"> Nol</v>
      </c>
      <c r="Y257" s="25" t="str">
        <f>PROPER([1]!terbilang(O257))</f>
        <v xml:space="preserve"> Nol</v>
      </c>
      <c r="Z257" s="25" t="str">
        <f>PROPER([1]!terbilang(P257))</f>
        <v xml:space="preserve"> Nol</v>
      </c>
      <c r="AA257" s="25" t="str">
        <f>PROPER([1]!terbilang(Q257))</f>
        <v xml:space="preserve"> Nol</v>
      </c>
      <c r="AB257" s="25" t="str">
        <f>PROPER([1]!terbilang(R257))</f>
        <v xml:space="preserve"> Nol</v>
      </c>
      <c r="AC257" s="25" t="e">
        <f>PROPER([1]!terbilang(T257))</f>
        <v>#VALUE!</v>
      </c>
    </row>
    <row r="258" spans="5:29" ht="28.5" customHeight="1" x14ac:dyDescent="0.25">
      <c r="E258" s="46" t="str">
        <f>IFERROR(VLOOKUP(G258,DATA!$O$2:$AA$39,8,FALSE),"")</f>
        <v/>
      </c>
      <c r="F258" s="46" t="str">
        <f>IFERROR(VLOOKUP(G258,DATA!$O$2:$AA$39,9,FALSE),"")</f>
        <v/>
      </c>
      <c r="G258" s="7"/>
      <c r="H258" s="44" t="str">
        <f>IFERROR(VLOOKUP(G258,DATA!$O$2:$AA$39,2,FALSE),"")</f>
        <v/>
      </c>
      <c r="I258" s="48" t="str">
        <f>IFERROR(UPPER(VLOOKUP(G258,DATA!$O$2:$AA$39,7,FALSE)),"")</f>
        <v/>
      </c>
      <c r="J258" s="49" t="str">
        <f>IFERROR(UPPER(VLOOKUP(G258,DATA!$O$2:$AA$39,4,FALSE)),"")</f>
        <v/>
      </c>
      <c r="R258" s="1">
        <f t="shared" si="12"/>
        <v>0</v>
      </c>
      <c r="S258" s="23" t="e">
        <f t="shared" si="13"/>
        <v>#DIV/0!</v>
      </c>
      <c r="T258" s="24" t="e">
        <f t="shared" si="14"/>
        <v>#DIV/0!</v>
      </c>
      <c r="U258" s="25" t="str">
        <f>PROPER([1]!terbilang(K258))</f>
        <v xml:space="preserve"> Nol</v>
      </c>
      <c r="V258" s="25" t="str">
        <f>PROPER([1]!terbilang(L258))</f>
        <v xml:space="preserve"> Nol</v>
      </c>
      <c r="W258" s="25" t="str">
        <f>PROPER([1]!terbilang(M258))</f>
        <v xml:space="preserve"> Nol</v>
      </c>
      <c r="X258" s="25" t="str">
        <f>PROPER([1]!terbilang(N258))</f>
        <v xml:space="preserve"> Nol</v>
      </c>
      <c r="Y258" s="25" t="str">
        <f>PROPER([1]!terbilang(O258))</f>
        <v xml:space="preserve"> Nol</v>
      </c>
      <c r="Z258" s="25" t="str">
        <f>PROPER([1]!terbilang(P258))</f>
        <v xml:space="preserve"> Nol</v>
      </c>
      <c r="AA258" s="25" t="str">
        <f>PROPER([1]!terbilang(Q258))</f>
        <v xml:space="preserve"> Nol</v>
      </c>
      <c r="AB258" s="25" t="str">
        <f>PROPER([1]!terbilang(R258))</f>
        <v xml:space="preserve"> Nol</v>
      </c>
      <c r="AC258" s="25" t="e">
        <f>PROPER([1]!terbilang(T258))</f>
        <v>#VALUE!</v>
      </c>
    </row>
    <row r="259" spans="5:29" ht="28.5" customHeight="1" x14ac:dyDescent="0.25">
      <c r="E259" s="46" t="str">
        <f>IFERROR(VLOOKUP(G259,DATA!$O$2:$AA$39,8,FALSE),"")</f>
        <v/>
      </c>
      <c r="F259" s="46" t="str">
        <f>IFERROR(VLOOKUP(G259,DATA!$O$2:$AA$39,9,FALSE),"")</f>
        <v/>
      </c>
      <c r="G259" s="7"/>
      <c r="H259" s="44" t="str">
        <f>IFERROR(VLOOKUP(G259,DATA!$O$2:$AA$39,2,FALSE),"")</f>
        <v/>
      </c>
      <c r="I259" s="48" t="str">
        <f>IFERROR(UPPER(VLOOKUP(G259,DATA!$O$2:$AA$39,7,FALSE)),"")</f>
        <v/>
      </c>
      <c r="J259" s="49" t="str">
        <f>IFERROR(UPPER(VLOOKUP(G259,DATA!$O$2:$AA$39,4,FALSE)),"")</f>
        <v/>
      </c>
      <c r="R259" s="1">
        <f t="shared" si="12"/>
        <v>0</v>
      </c>
      <c r="S259" s="23" t="e">
        <f t="shared" si="13"/>
        <v>#DIV/0!</v>
      </c>
      <c r="T259" s="24" t="e">
        <f t="shared" si="14"/>
        <v>#DIV/0!</v>
      </c>
      <c r="U259" s="25" t="str">
        <f>PROPER([1]!terbilang(K259))</f>
        <v xml:space="preserve"> Nol</v>
      </c>
      <c r="V259" s="25" t="str">
        <f>PROPER([1]!terbilang(L259))</f>
        <v xml:space="preserve"> Nol</v>
      </c>
      <c r="W259" s="25" t="str">
        <f>PROPER([1]!terbilang(M259))</f>
        <v xml:space="preserve"> Nol</v>
      </c>
      <c r="X259" s="25" t="str">
        <f>PROPER([1]!terbilang(N259))</f>
        <v xml:space="preserve"> Nol</v>
      </c>
      <c r="Y259" s="25" t="str">
        <f>PROPER([1]!terbilang(O259))</f>
        <v xml:space="preserve"> Nol</v>
      </c>
      <c r="Z259" s="25" t="str">
        <f>PROPER([1]!terbilang(P259))</f>
        <v xml:space="preserve"> Nol</v>
      </c>
      <c r="AA259" s="25" t="str">
        <f>PROPER([1]!terbilang(Q259))</f>
        <v xml:space="preserve"> Nol</v>
      </c>
      <c r="AB259" s="25" t="str">
        <f>PROPER([1]!terbilang(R259))</f>
        <v xml:space="preserve"> Nol</v>
      </c>
      <c r="AC259" s="25" t="e">
        <f>PROPER([1]!terbilang(T259))</f>
        <v>#VALUE!</v>
      </c>
    </row>
    <row r="260" spans="5:29" ht="28.5" customHeight="1" x14ac:dyDescent="0.25">
      <c r="E260" s="46" t="str">
        <f>IFERROR(VLOOKUP(G260,DATA!$O$2:$AA$39,8,FALSE),"")</f>
        <v/>
      </c>
      <c r="F260" s="46" t="str">
        <f>IFERROR(VLOOKUP(G260,DATA!$O$2:$AA$39,9,FALSE),"")</f>
        <v/>
      </c>
      <c r="G260" s="7"/>
      <c r="H260" s="44" t="str">
        <f>IFERROR(VLOOKUP(G260,DATA!$O$2:$AA$39,2,FALSE),"")</f>
        <v/>
      </c>
      <c r="I260" s="48" t="str">
        <f>IFERROR(UPPER(VLOOKUP(G260,DATA!$O$2:$AA$39,7,FALSE)),"")</f>
        <v/>
      </c>
      <c r="J260" s="49" t="str">
        <f>IFERROR(UPPER(VLOOKUP(G260,DATA!$O$2:$AA$39,4,FALSE)),"")</f>
        <v/>
      </c>
      <c r="R260" s="1">
        <f t="shared" si="12"/>
        <v>0</v>
      </c>
      <c r="S260" s="23" t="e">
        <f t="shared" si="13"/>
        <v>#DIV/0!</v>
      </c>
      <c r="T260" s="24" t="e">
        <f t="shared" si="14"/>
        <v>#DIV/0!</v>
      </c>
      <c r="U260" s="25" t="str">
        <f>PROPER([1]!terbilang(K260))</f>
        <v xml:space="preserve"> Nol</v>
      </c>
      <c r="V260" s="25" t="str">
        <f>PROPER([1]!terbilang(L260))</f>
        <v xml:space="preserve"> Nol</v>
      </c>
      <c r="W260" s="25" t="str">
        <f>PROPER([1]!terbilang(M260))</f>
        <v xml:space="preserve"> Nol</v>
      </c>
      <c r="X260" s="25" t="str">
        <f>PROPER([1]!terbilang(N260))</f>
        <v xml:space="preserve"> Nol</v>
      </c>
      <c r="Y260" s="25" t="str">
        <f>PROPER([1]!terbilang(O260))</f>
        <v xml:space="preserve"> Nol</v>
      </c>
      <c r="Z260" s="25" t="str">
        <f>PROPER([1]!terbilang(P260))</f>
        <v xml:space="preserve"> Nol</v>
      </c>
      <c r="AA260" s="25" t="str">
        <f>PROPER([1]!terbilang(Q260))</f>
        <v xml:space="preserve"> Nol</v>
      </c>
      <c r="AB260" s="25" t="str">
        <f>PROPER([1]!terbilang(R260))</f>
        <v xml:space="preserve"> Nol</v>
      </c>
      <c r="AC260" s="25" t="e">
        <f>PROPER([1]!terbilang(T260))</f>
        <v>#VALUE!</v>
      </c>
    </row>
    <row r="261" spans="5:29" ht="28.5" customHeight="1" x14ac:dyDescent="0.25">
      <c r="E261" s="46" t="str">
        <f>IFERROR(VLOOKUP(G261,DATA!$O$2:$AA$39,8,FALSE),"")</f>
        <v/>
      </c>
      <c r="F261" s="46" t="str">
        <f>IFERROR(VLOOKUP(G261,DATA!$O$2:$AA$39,9,FALSE),"")</f>
        <v/>
      </c>
      <c r="G261" s="7"/>
      <c r="H261" s="44" t="str">
        <f>IFERROR(VLOOKUP(G261,DATA!$O$2:$AA$39,2,FALSE),"")</f>
        <v/>
      </c>
      <c r="I261" s="48" t="str">
        <f>IFERROR(UPPER(VLOOKUP(G261,DATA!$O$2:$AA$39,7,FALSE)),"")</f>
        <v/>
      </c>
      <c r="J261" s="49" t="str">
        <f>IFERROR(UPPER(VLOOKUP(G261,DATA!$O$2:$AA$39,4,FALSE)),"")</f>
        <v/>
      </c>
      <c r="R261" s="1">
        <f t="shared" si="12"/>
        <v>0</v>
      </c>
      <c r="S261" s="23" t="e">
        <f t="shared" si="13"/>
        <v>#DIV/0!</v>
      </c>
      <c r="T261" s="24" t="e">
        <f t="shared" si="14"/>
        <v>#DIV/0!</v>
      </c>
      <c r="U261" s="25" t="str">
        <f>PROPER([1]!terbilang(K261))</f>
        <v xml:space="preserve"> Nol</v>
      </c>
      <c r="V261" s="25" t="str">
        <f>PROPER([1]!terbilang(L261))</f>
        <v xml:space="preserve"> Nol</v>
      </c>
      <c r="W261" s="25" t="str">
        <f>PROPER([1]!terbilang(M261))</f>
        <v xml:space="preserve"> Nol</v>
      </c>
      <c r="X261" s="25" t="str">
        <f>PROPER([1]!terbilang(N261))</f>
        <v xml:space="preserve"> Nol</v>
      </c>
      <c r="Y261" s="25" t="str">
        <f>PROPER([1]!terbilang(O261))</f>
        <v xml:space="preserve"> Nol</v>
      </c>
      <c r="Z261" s="25" t="str">
        <f>PROPER([1]!terbilang(P261))</f>
        <v xml:space="preserve"> Nol</v>
      </c>
      <c r="AA261" s="25" t="str">
        <f>PROPER([1]!terbilang(Q261))</f>
        <v xml:space="preserve"> Nol</v>
      </c>
      <c r="AB261" s="25" t="str">
        <f>PROPER([1]!terbilang(R261))</f>
        <v xml:space="preserve"> Nol</v>
      </c>
      <c r="AC261" s="25" t="e">
        <f>PROPER([1]!terbilang(T261))</f>
        <v>#VALUE!</v>
      </c>
    </row>
    <row r="262" spans="5:29" ht="28.5" customHeight="1" x14ac:dyDescent="0.25">
      <c r="E262" s="46" t="str">
        <f>IFERROR(VLOOKUP(G262,DATA!$O$2:$AA$39,8,FALSE),"")</f>
        <v/>
      </c>
      <c r="F262" s="46" t="str">
        <f>IFERROR(VLOOKUP(G262,DATA!$O$2:$AA$39,9,FALSE),"")</f>
        <v/>
      </c>
      <c r="G262" s="7"/>
      <c r="H262" s="44" t="str">
        <f>IFERROR(VLOOKUP(G262,DATA!$O$2:$AA$39,2,FALSE),"")</f>
        <v/>
      </c>
      <c r="I262" s="48" t="str">
        <f>IFERROR(UPPER(VLOOKUP(G262,DATA!$O$2:$AA$39,7,FALSE)),"")</f>
        <v/>
      </c>
      <c r="J262" s="49" t="str">
        <f>IFERROR(UPPER(VLOOKUP(G262,DATA!$O$2:$AA$39,4,FALSE)),"")</f>
        <v/>
      </c>
      <c r="R262" s="1">
        <f t="shared" si="12"/>
        <v>0</v>
      </c>
      <c r="S262" s="23" t="e">
        <f t="shared" si="13"/>
        <v>#DIV/0!</v>
      </c>
      <c r="T262" s="24" t="e">
        <f t="shared" si="14"/>
        <v>#DIV/0!</v>
      </c>
      <c r="U262" s="25" t="str">
        <f>PROPER([1]!terbilang(K262))</f>
        <v xml:space="preserve"> Nol</v>
      </c>
      <c r="V262" s="25" t="str">
        <f>PROPER([1]!terbilang(L262))</f>
        <v xml:space="preserve"> Nol</v>
      </c>
      <c r="W262" s="25" t="str">
        <f>PROPER([1]!terbilang(M262))</f>
        <v xml:space="preserve"> Nol</v>
      </c>
      <c r="X262" s="25" t="str">
        <f>PROPER([1]!terbilang(N262))</f>
        <v xml:space="preserve"> Nol</v>
      </c>
      <c r="Y262" s="25" t="str">
        <f>PROPER([1]!terbilang(O262))</f>
        <v xml:space="preserve"> Nol</v>
      </c>
      <c r="Z262" s="25" t="str">
        <f>PROPER([1]!terbilang(P262))</f>
        <v xml:space="preserve"> Nol</v>
      </c>
      <c r="AA262" s="25" t="str">
        <f>PROPER([1]!terbilang(Q262))</f>
        <v xml:space="preserve"> Nol</v>
      </c>
      <c r="AB262" s="25" t="str">
        <f>PROPER([1]!terbilang(R262))</f>
        <v xml:space="preserve"> Nol</v>
      </c>
      <c r="AC262" s="25" t="e">
        <f>PROPER([1]!terbilang(T262))</f>
        <v>#VALUE!</v>
      </c>
    </row>
    <row r="263" spans="5:29" ht="28.5" customHeight="1" x14ac:dyDescent="0.25">
      <c r="E263" s="46" t="str">
        <f>IFERROR(VLOOKUP(G263,DATA!$O$2:$AA$39,8,FALSE),"")</f>
        <v/>
      </c>
      <c r="F263" s="46" t="str">
        <f>IFERROR(VLOOKUP(G263,DATA!$O$2:$AA$39,9,FALSE),"")</f>
        <v/>
      </c>
      <c r="G263" s="7"/>
      <c r="H263" s="44" t="str">
        <f>IFERROR(VLOOKUP(G263,DATA!$O$2:$AA$39,2,FALSE),"")</f>
        <v/>
      </c>
      <c r="I263" s="48" t="str">
        <f>IFERROR(UPPER(VLOOKUP(G263,DATA!$O$2:$AA$39,7,FALSE)),"")</f>
        <v/>
      </c>
      <c r="J263" s="49" t="str">
        <f>IFERROR(UPPER(VLOOKUP(G263,DATA!$O$2:$AA$39,4,FALSE)),"")</f>
        <v/>
      </c>
      <c r="R263" s="1">
        <f t="shared" si="12"/>
        <v>0</v>
      </c>
      <c r="S263" s="23" t="e">
        <f t="shared" si="13"/>
        <v>#DIV/0!</v>
      </c>
      <c r="T263" s="24" t="e">
        <f t="shared" si="14"/>
        <v>#DIV/0!</v>
      </c>
      <c r="U263" s="25" t="str">
        <f>PROPER([1]!terbilang(K263))</f>
        <v xml:space="preserve"> Nol</v>
      </c>
      <c r="V263" s="25" t="str">
        <f>PROPER([1]!terbilang(L263))</f>
        <v xml:space="preserve"> Nol</v>
      </c>
      <c r="W263" s="25" t="str">
        <f>PROPER([1]!terbilang(M263))</f>
        <v xml:space="preserve"> Nol</v>
      </c>
      <c r="X263" s="25" t="str">
        <f>PROPER([1]!terbilang(N263))</f>
        <v xml:space="preserve"> Nol</v>
      </c>
      <c r="Y263" s="25" t="str">
        <f>PROPER([1]!terbilang(O263))</f>
        <v xml:space="preserve"> Nol</v>
      </c>
      <c r="Z263" s="25" t="str">
        <f>PROPER([1]!terbilang(P263))</f>
        <v xml:space="preserve"> Nol</v>
      </c>
      <c r="AA263" s="25" t="str">
        <f>PROPER([1]!terbilang(Q263))</f>
        <v xml:space="preserve"> Nol</v>
      </c>
      <c r="AB263" s="25" t="str">
        <f>PROPER([1]!terbilang(R263))</f>
        <v xml:space="preserve"> Nol</v>
      </c>
      <c r="AC263" s="25" t="e">
        <f>PROPER([1]!terbilang(T263))</f>
        <v>#VALUE!</v>
      </c>
    </row>
    <row r="264" spans="5:29" ht="28.5" customHeight="1" x14ac:dyDescent="0.25">
      <c r="E264" s="46" t="str">
        <f>IFERROR(VLOOKUP(G264,DATA!$O$2:$AA$39,8,FALSE),"")</f>
        <v/>
      </c>
      <c r="F264" s="46" t="str">
        <f>IFERROR(VLOOKUP(G264,DATA!$O$2:$AA$39,9,FALSE),"")</f>
        <v/>
      </c>
      <c r="G264" s="7"/>
      <c r="H264" s="44" t="str">
        <f>IFERROR(VLOOKUP(G264,DATA!$O$2:$AA$39,2,FALSE),"")</f>
        <v/>
      </c>
      <c r="I264" s="48" t="str">
        <f>IFERROR(UPPER(VLOOKUP(G264,DATA!$O$2:$AA$39,7,FALSE)),"")</f>
        <v/>
      </c>
      <c r="J264" s="49" t="str">
        <f>IFERROR(UPPER(VLOOKUP(G264,DATA!$O$2:$AA$39,4,FALSE)),"")</f>
        <v/>
      </c>
      <c r="R264" s="1">
        <f t="shared" si="12"/>
        <v>0</v>
      </c>
      <c r="S264" s="23" t="e">
        <f t="shared" si="13"/>
        <v>#DIV/0!</v>
      </c>
      <c r="T264" s="24" t="e">
        <f t="shared" si="14"/>
        <v>#DIV/0!</v>
      </c>
      <c r="U264" s="25" t="str">
        <f>PROPER([1]!terbilang(K264))</f>
        <v xml:space="preserve"> Nol</v>
      </c>
      <c r="V264" s="25" t="str">
        <f>PROPER([1]!terbilang(L264))</f>
        <v xml:space="preserve"> Nol</v>
      </c>
      <c r="W264" s="25" t="str">
        <f>PROPER([1]!terbilang(M264))</f>
        <v xml:space="preserve"> Nol</v>
      </c>
      <c r="X264" s="25" t="str">
        <f>PROPER([1]!terbilang(N264))</f>
        <v xml:space="preserve"> Nol</v>
      </c>
      <c r="Y264" s="25" t="str">
        <f>PROPER([1]!terbilang(O264))</f>
        <v xml:space="preserve"> Nol</v>
      </c>
      <c r="Z264" s="25" t="str">
        <f>PROPER([1]!terbilang(P264))</f>
        <v xml:space="preserve"> Nol</v>
      </c>
      <c r="AA264" s="25" t="str">
        <f>PROPER([1]!terbilang(Q264))</f>
        <v xml:space="preserve"> Nol</v>
      </c>
      <c r="AB264" s="25" t="str">
        <f>PROPER([1]!terbilang(R264))</f>
        <v xml:space="preserve"> Nol</v>
      </c>
      <c r="AC264" s="25" t="e">
        <f>PROPER([1]!terbilang(T264))</f>
        <v>#VALUE!</v>
      </c>
    </row>
    <row r="265" spans="5:29" ht="28.5" customHeight="1" x14ac:dyDescent="0.25">
      <c r="E265" s="46" t="str">
        <f>IFERROR(VLOOKUP(G265,DATA!$O$2:$AA$39,8,FALSE),"")</f>
        <v/>
      </c>
      <c r="F265" s="46" t="str">
        <f>IFERROR(VLOOKUP(G265,DATA!$O$2:$AA$39,9,FALSE),"")</f>
        <v/>
      </c>
      <c r="G265" s="7"/>
      <c r="H265" s="44" t="str">
        <f>IFERROR(VLOOKUP(G265,DATA!$O$2:$AA$39,2,FALSE),"")</f>
        <v/>
      </c>
      <c r="I265" s="48" t="str">
        <f>IFERROR(UPPER(VLOOKUP(G265,DATA!$O$2:$AA$39,7,FALSE)),"")</f>
        <v/>
      </c>
      <c r="J265" s="49" t="str">
        <f>IFERROR(UPPER(VLOOKUP(G265,DATA!$O$2:$AA$39,4,FALSE)),"")</f>
        <v/>
      </c>
      <c r="R265" s="1">
        <f t="shared" si="12"/>
        <v>0</v>
      </c>
      <c r="S265" s="23" t="e">
        <f t="shared" si="13"/>
        <v>#DIV/0!</v>
      </c>
      <c r="T265" s="24" t="e">
        <f t="shared" si="14"/>
        <v>#DIV/0!</v>
      </c>
      <c r="U265" s="25" t="str">
        <f>PROPER([1]!terbilang(K265))</f>
        <v xml:space="preserve"> Nol</v>
      </c>
      <c r="V265" s="25" t="str">
        <f>PROPER([1]!terbilang(L265))</f>
        <v xml:space="preserve"> Nol</v>
      </c>
      <c r="W265" s="25" t="str">
        <f>PROPER([1]!terbilang(M265))</f>
        <v xml:space="preserve"> Nol</v>
      </c>
      <c r="X265" s="25" t="str">
        <f>PROPER([1]!terbilang(N265))</f>
        <v xml:space="preserve"> Nol</v>
      </c>
      <c r="Y265" s="25" t="str">
        <f>PROPER([1]!terbilang(O265))</f>
        <v xml:space="preserve"> Nol</v>
      </c>
      <c r="Z265" s="25" t="str">
        <f>PROPER([1]!terbilang(P265))</f>
        <v xml:space="preserve"> Nol</v>
      </c>
      <c r="AA265" s="25" t="str">
        <f>PROPER([1]!terbilang(Q265))</f>
        <v xml:space="preserve"> Nol</v>
      </c>
      <c r="AB265" s="25" t="str">
        <f>PROPER([1]!terbilang(R265))</f>
        <v xml:space="preserve"> Nol</v>
      </c>
      <c r="AC265" s="25" t="e">
        <f>PROPER([1]!terbilang(T265))</f>
        <v>#VALUE!</v>
      </c>
    </row>
    <row r="266" spans="5:29" ht="28.5" customHeight="1" x14ac:dyDescent="0.25">
      <c r="E266" s="46" t="str">
        <f>IFERROR(VLOOKUP(G266,DATA!$O$2:$AA$39,8,FALSE),"")</f>
        <v/>
      </c>
      <c r="F266" s="46" t="str">
        <f>IFERROR(VLOOKUP(G266,DATA!$O$2:$AA$39,9,FALSE),"")</f>
        <v/>
      </c>
      <c r="G266" s="7"/>
      <c r="H266" s="44" t="str">
        <f>IFERROR(VLOOKUP(G266,DATA!$O$2:$AA$39,2,FALSE),"")</f>
        <v/>
      </c>
      <c r="I266" s="48" t="str">
        <f>IFERROR(UPPER(VLOOKUP(G266,DATA!$O$2:$AA$39,7,FALSE)),"")</f>
        <v/>
      </c>
      <c r="J266" s="49" t="str">
        <f>IFERROR(UPPER(VLOOKUP(G266,DATA!$O$2:$AA$39,4,FALSE)),"")</f>
        <v/>
      </c>
      <c r="R266" s="1">
        <f t="shared" si="12"/>
        <v>0</v>
      </c>
      <c r="S266" s="23" t="e">
        <f t="shared" si="13"/>
        <v>#DIV/0!</v>
      </c>
      <c r="T266" s="24" t="e">
        <f t="shared" si="14"/>
        <v>#DIV/0!</v>
      </c>
      <c r="U266" s="25" t="str">
        <f>PROPER([1]!terbilang(K266))</f>
        <v xml:space="preserve"> Nol</v>
      </c>
      <c r="V266" s="25" t="str">
        <f>PROPER([1]!terbilang(L266))</f>
        <v xml:space="preserve"> Nol</v>
      </c>
      <c r="W266" s="25" t="str">
        <f>PROPER([1]!terbilang(M266))</f>
        <v xml:space="preserve"> Nol</v>
      </c>
      <c r="X266" s="25" t="str">
        <f>PROPER([1]!terbilang(N266))</f>
        <v xml:space="preserve"> Nol</v>
      </c>
      <c r="Y266" s="25" t="str">
        <f>PROPER([1]!terbilang(O266))</f>
        <v xml:space="preserve"> Nol</v>
      </c>
      <c r="Z266" s="25" t="str">
        <f>PROPER([1]!terbilang(P266))</f>
        <v xml:space="preserve"> Nol</v>
      </c>
      <c r="AA266" s="25" t="str">
        <f>PROPER([1]!terbilang(Q266))</f>
        <v xml:space="preserve"> Nol</v>
      </c>
      <c r="AB266" s="25" t="str">
        <f>PROPER([1]!terbilang(R266))</f>
        <v xml:space="preserve"> Nol</v>
      </c>
      <c r="AC266" s="25" t="e">
        <f>PROPER([1]!terbilang(T266))</f>
        <v>#VALUE!</v>
      </c>
    </row>
    <row r="267" spans="5:29" ht="28.5" customHeight="1" x14ac:dyDescent="0.25">
      <c r="E267" s="46" t="str">
        <f>IFERROR(VLOOKUP(G267,DATA!$O$2:$AA$39,8,FALSE),"")</f>
        <v/>
      </c>
      <c r="F267" s="46" t="str">
        <f>IFERROR(VLOOKUP(G267,DATA!$O$2:$AA$39,9,FALSE),"")</f>
        <v/>
      </c>
      <c r="G267" s="7"/>
      <c r="H267" s="44" t="str">
        <f>IFERROR(VLOOKUP(G267,DATA!$O$2:$AA$39,2,FALSE),"")</f>
        <v/>
      </c>
      <c r="I267" s="48" t="str">
        <f>IFERROR(UPPER(VLOOKUP(G267,DATA!$O$2:$AA$39,7,FALSE)),"")</f>
        <v/>
      </c>
      <c r="J267" s="49" t="str">
        <f>IFERROR(UPPER(VLOOKUP(G267,DATA!$O$2:$AA$39,4,FALSE)),"")</f>
        <v/>
      </c>
      <c r="R267" s="1">
        <f t="shared" si="12"/>
        <v>0</v>
      </c>
      <c r="S267" s="23" t="e">
        <f t="shared" si="13"/>
        <v>#DIV/0!</v>
      </c>
      <c r="T267" s="24" t="e">
        <f t="shared" si="14"/>
        <v>#DIV/0!</v>
      </c>
      <c r="U267" s="25" t="str">
        <f>PROPER([1]!terbilang(K267))</f>
        <v xml:space="preserve"> Nol</v>
      </c>
      <c r="V267" s="25" t="str">
        <f>PROPER([1]!terbilang(L267))</f>
        <v xml:space="preserve"> Nol</v>
      </c>
      <c r="W267" s="25" t="str">
        <f>PROPER([1]!terbilang(M267))</f>
        <v xml:space="preserve"> Nol</v>
      </c>
      <c r="X267" s="25" t="str">
        <f>PROPER([1]!terbilang(N267))</f>
        <v xml:space="preserve"> Nol</v>
      </c>
      <c r="Y267" s="25" t="str">
        <f>PROPER([1]!terbilang(O267))</f>
        <v xml:space="preserve"> Nol</v>
      </c>
      <c r="Z267" s="25" t="str">
        <f>PROPER([1]!terbilang(P267))</f>
        <v xml:space="preserve"> Nol</v>
      </c>
      <c r="AA267" s="25" t="str">
        <f>PROPER([1]!terbilang(Q267))</f>
        <v xml:space="preserve"> Nol</v>
      </c>
      <c r="AB267" s="25" t="str">
        <f>PROPER([1]!terbilang(R267))</f>
        <v xml:space="preserve"> Nol</v>
      </c>
      <c r="AC267" s="25" t="e">
        <f>PROPER([1]!terbilang(T267))</f>
        <v>#VALUE!</v>
      </c>
    </row>
    <row r="268" spans="5:29" ht="28.5" customHeight="1" x14ac:dyDescent="0.25">
      <c r="E268" s="46" t="str">
        <f>IFERROR(VLOOKUP(G268,DATA!$O$2:$AA$39,8,FALSE),"")</f>
        <v/>
      </c>
      <c r="F268" s="46" t="str">
        <f>IFERROR(VLOOKUP(G268,DATA!$O$2:$AA$39,9,FALSE),"")</f>
        <v/>
      </c>
      <c r="G268" s="7"/>
      <c r="H268" s="44" t="str">
        <f>IFERROR(VLOOKUP(G268,DATA!$O$2:$AA$39,2,FALSE),"")</f>
        <v/>
      </c>
      <c r="I268" s="48" t="str">
        <f>IFERROR(UPPER(VLOOKUP(G268,DATA!$O$2:$AA$39,7,FALSE)),"")</f>
        <v/>
      </c>
      <c r="J268" s="49" t="str">
        <f>IFERROR(UPPER(VLOOKUP(G268,DATA!$O$2:$AA$39,4,FALSE)),"")</f>
        <v/>
      </c>
      <c r="R268" s="1">
        <f t="shared" si="12"/>
        <v>0</v>
      </c>
      <c r="S268" s="23" t="e">
        <f t="shared" si="13"/>
        <v>#DIV/0!</v>
      </c>
      <c r="T268" s="24" t="e">
        <f t="shared" si="14"/>
        <v>#DIV/0!</v>
      </c>
      <c r="U268" s="25" t="str">
        <f>PROPER([1]!terbilang(K268))</f>
        <v xml:space="preserve"> Nol</v>
      </c>
      <c r="V268" s="25" t="str">
        <f>PROPER([1]!terbilang(L268))</f>
        <v xml:space="preserve"> Nol</v>
      </c>
      <c r="W268" s="25" t="str">
        <f>PROPER([1]!terbilang(M268))</f>
        <v xml:space="preserve"> Nol</v>
      </c>
      <c r="X268" s="25" t="str">
        <f>PROPER([1]!terbilang(N268))</f>
        <v xml:space="preserve"> Nol</v>
      </c>
      <c r="Y268" s="25" t="str">
        <f>PROPER([1]!terbilang(O268))</f>
        <v xml:space="preserve"> Nol</v>
      </c>
      <c r="Z268" s="25" t="str">
        <f>PROPER([1]!terbilang(P268))</f>
        <v xml:space="preserve"> Nol</v>
      </c>
      <c r="AA268" s="25" t="str">
        <f>PROPER([1]!terbilang(Q268))</f>
        <v xml:space="preserve"> Nol</v>
      </c>
      <c r="AB268" s="25" t="str">
        <f>PROPER([1]!terbilang(R268))</f>
        <v xml:space="preserve"> Nol</v>
      </c>
      <c r="AC268" s="25" t="e">
        <f>PROPER([1]!terbilang(T268))</f>
        <v>#VALUE!</v>
      </c>
    </row>
    <row r="269" spans="5:29" ht="28.5" customHeight="1" x14ac:dyDescent="0.25">
      <c r="E269" s="46" t="str">
        <f>IFERROR(VLOOKUP(G269,DATA!$O$2:$AA$39,8,FALSE),"")</f>
        <v/>
      </c>
      <c r="F269" s="46" t="str">
        <f>IFERROR(VLOOKUP(G269,DATA!$O$2:$AA$39,9,FALSE),"")</f>
        <v/>
      </c>
      <c r="G269" s="7"/>
      <c r="H269" s="44" t="str">
        <f>IFERROR(VLOOKUP(G269,DATA!$O$2:$AA$39,2,FALSE),"")</f>
        <v/>
      </c>
      <c r="I269" s="48" t="str">
        <f>IFERROR(UPPER(VLOOKUP(G269,DATA!$O$2:$AA$39,7,FALSE)),"")</f>
        <v/>
      </c>
      <c r="J269" s="49" t="str">
        <f>IFERROR(UPPER(VLOOKUP(G269,DATA!$O$2:$AA$39,4,FALSE)),"")</f>
        <v/>
      </c>
      <c r="R269" s="1">
        <f t="shared" si="12"/>
        <v>0</v>
      </c>
      <c r="S269" s="23" t="e">
        <f t="shared" si="13"/>
        <v>#DIV/0!</v>
      </c>
      <c r="T269" s="24" t="e">
        <f t="shared" si="14"/>
        <v>#DIV/0!</v>
      </c>
      <c r="U269" s="25" t="str">
        <f>PROPER([1]!terbilang(K269))</f>
        <v xml:space="preserve"> Nol</v>
      </c>
      <c r="V269" s="25" t="str">
        <f>PROPER([1]!terbilang(L269))</f>
        <v xml:space="preserve"> Nol</v>
      </c>
      <c r="W269" s="25" t="str">
        <f>PROPER([1]!terbilang(M269))</f>
        <v xml:space="preserve"> Nol</v>
      </c>
      <c r="X269" s="25" t="str">
        <f>PROPER([1]!terbilang(N269))</f>
        <v xml:space="preserve"> Nol</v>
      </c>
      <c r="Y269" s="25" t="str">
        <f>PROPER([1]!terbilang(O269))</f>
        <v xml:space="preserve"> Nol</v>
      </c>
      <c r="Z269" s="25" t="str">
        <f>PROPER([1]!terbilang(P269))</f>
        <v xml:space="preserve"> Nol</v>
      </c>
      <c r="AA269" s="25" t="str">
        <f>PROPER([1]!terbilang(Q269))</f>
        <v xml:space="preserve"> Nol</v>
      </c>
      <c r="AB269" s="25" t="str">
        <f>PROPER([1]!terbilang(R269))</f>
        <v xml:space="preserve"> Nol</v>
      </c>
      <c r="AC269" s="25" t="e">
        <f>PROPER([1]!terbilang(T269))</f>
        <v>#VALUE!</v>
      </c>
    </row>
    <row r="270" spans="5:29" ht="28.5" customHeight="1" x14ac:dyDescent="0.25">
      <c r="E270" s="46" t="str">
        <f>IFERROR(VLOOKUP(G270,DATA!$O$2:$AA$39,8,FALSE),"")</f>
        <v/>
      </c>
      <c r="F270" s="46" t="str">
        <f>IFERROR(VLOOKUP(G270,DATA!$O$2:$AA$39,9,FALSE),"")</f>
        <v/>
      </c>
      <c r="G270" s="7"/>
      <c r="H270" s="44" t="str">
        <f>IFERROR(VLOOKUP(G270,DATA!$O$2:$AA$39,2,FALSE),"")</f>
        <v/>
      </c>
      <c r="I270" s="48" t="str">
        <f>IFERROR(UPPER(VLOOKUP(G270,DATA!$O$2:$AA$39,7,FALSE)),"")</f>
        <v/>
      </c>
      <c r="J270" s="49" t="str">
        <f>IFERROR(UPPER(VLOOKUP(G270,DATA!$O$2:$AA$39,4,FALSE)),"")</f>
        <v/>
      </c>
      <c r="R270" s="1">
        <f t="shared" si="12"/>
        <v>0</v>
      </c>
      <c r="S270" s="23" t="e">
        <f t="shared" si="13"/>
        <v>#DIV/0!</v>
      </c>
      <c r="T270" s="24" t="e">
        <f t="shared" si="14"/>
        <v>#DIV/0!</v>
      </c>
      <c r="U270" s="25" t="str">
        <f>PROPER([1]!terbilang(K270))</f>
        <v xml:space="preserve"> Nol</v>
      </c>
      <c r="V270" s="25" t="str">
        <f>PROPER([1]!terbilang(L270))</f>
        <v xml:space="preserve"> Nol</v>
      </c>
      <c r="W270" s="25" t="str">
        <f>PROPER([1]!terbilang(M270))</f>
        <v xml:space="preserve"> Nol</v>
      </c>
      <c r="X270" s="25" t="str">
        <f>PROPER([1]!terbilang(N270))</f>
        <v xml:space="preserve"> Nol</v>
      </c>
      <c r="Y270" s="25" t="str">
        <f>PROPER([1]!terbilang(O270))</f>
        <v xml:space="preserve"> Nol</v>
      </c>
      <c r="Z270" s="25" t="str">
        <f>PROPER([1]!terbilang(P270))</f>
        <v xml:space="preserve"> Nol</v>
      </c>
      <c r="AA270" s="25" t="str">
        <f>PROPER([1]!terbilang(Q270))</f>
        <v xml:space="preserve"> Nol</v>
      </c>
      <c r="AB270" s="25" t="str">
        <f>PROPER([1]!terbilang(R270))</f>
        <v xml:space="preserve"> Nol</v>
      </c>
      <c r="AC270" s="25" t="e">
        <f>PROPER([1]!terbilang(T270))</f>
        <v>#VALUE!</v>
      </c>
    </row>
    <row r="271" spans="5:29" ht="28.5" customHeight="1" x14ac:dyDescent="0.25">
      <c r="E271" s="46" t="str">
        <f>IFERROR(VLOOKUP(G271,DATA!$O$2:$AA$39,8,FALSE),"")</f>
        <v/>
      </c>
      <c r="F271" s="46" t="str">
        <f>IFERROR(VLOOKUP(G271,DATA!$O$2:$AA$39,9,FALSE),"")</f>
        <v/>
      </c>
      <c r="G271" s="7"/>
      <c r="H271" s="44" t="str">
        <f>IFERROR(VLOOKUP(G271,DATA!$O$2:$AA$39,2,FALSE),"")</f>
        <v/>
      </c>
      <c r="I271" s="48" t="str">
        <f>IFERROR(UPPER(VLOOKUP(G271,DATA!$O$2:$AA$39,7,FALSE)),"")</f>
        <v/>
      </c>
      <c r="J271" s="49" t="str">
        <f>IFERROR(UPPER(VLOOKUP(G271,DATA!$O$2:$AA$39,4,FALSE)),"")</f>
        <v/>
      </c>
      <c r="R271" s="1">
        <f t="shared" si="12"/>
        <v>0</v>
      </c>
      <c r="S271" s="23" t="e">
        <f t="shared" si="13"/>
        <v>#DIV/0!</v>
      </c>
      <c r="T271" s="24" t="e">
        <f t="shared" si="14"/>
        <v>#DIV/0!</v>
      </c>
      <c r="U271" s="25" t="str">
        <f>PROPER([1]!terbilang(K271))</f>
        <v xml:space="preserve"> Nol</v>
      </c>
      <c r="V271" s="25" t="str">
        <f>PROPER([1]!terbilang(L271))</f>
        <v xml:space="preserve"> Nol</v>
      </c>
      <c r="W271" s="25" t="str">
        <f>PROPER([1]!terbilang(M271))</f>
        <v xml:space="preserve"> Nol</v>
      </c>
      <c r="X271" s="25" t="str">
        <f>PROPER([1]!terbilang(N271))</f>
        <v xml:space="preserve"> Nol</v>
      </c>
      <c r="Y271" s="25" t="str">
        <f>PROPER([1]!terbilang(O271))</f>
        <v xml:space="preserve"> Nol</v>
      </c>
      <c r="Z271" s="25" t="str">
        <f>PROPER([1]!terbilang(P271))</f>
        <v xml:space="preserve"> Nol</v>
      </c>
      <c r="AA271" s="25" t="str">
        <f>PROPER([1]!terbilang(Q271))</f>
        <v xml:space="preserve"> Nol</v>
      </c>
      <c r="AB271" s="25" t="str">
        <f>PROPER([1]!terbilang(R271))</f>
        <v xml:space="preserve"> Nol</v>
      </c>
      <c r="AC271" s="25" t="e">
        <f>PROPER([1]!terbilang(T271))</f>
        <v>#VALUE!</v>
      </c>
    </row>
    <row r="272" spans="5:29" ht="28.5" customHeight="1" x14ac:dyDescent="0.25">
      <c r="E272" s="46" t="str">
        <f>IFERROR(VLOOKUP(G272,DATA!$O$2:$AA$39,8,FALSE),"")</f>
        <v/>
      </c>
      <c r="F272" s="46" t="str">
        <f>IFERROR(VLOOKUP(G272,DATA!$O$2:$AA$39,9,FALSE),"")</f>
        <v/>
      </c>
      <c r="G272" s="7"/>
      <c r="H272" s="44" t="str">
        <f>IFERROR(VLOOKUP(G272,DATA!$O$2:$AA$39,2,FALSE),"")</f>
        <v/>
      </c>
      <c r="I272" s="48" t="str">
        <f>IFERROR(UPPER(VLOOKUP(G272,DATA!$O$2:$AA$39,7,FALSE)),"")</f>
        <v/>
      </c>
      <c r="J272" s="49" t="str">
        <f>IFERROR(UPPER(VLOOKUP(G272,DATA!$O$2:$AA$39,4,FALSE)),"")</f>
        <v/>
      </c>
      <c r="R272" s="1">
        <f t="shared" si="12"/>
        <v>0</v>
      </c>
      <c r="S272" s="23" t="e">
        <f t="shared" si="13"/>
        <v>#DIV/0!</v>
      </c>
      <c r="T272" s="24" t="e">
        <f t="shared" si="14"/>
        <v>#DIV/0!</v>
      </c>
      <c r="U272" s="25" t="str">
        <f>PROPER([1]!terbilang(K272))</f>
        <v xml:space="preserve"> Nol</v>
      </c>
      <c r="V272" s="25" t="str">
        <f>PROPER([1]!terbilang(L272))</f>
        <v xml:space="preserve"> Nol</v>
      </c>
      <c r="W272" s="25" t="str">
        <f>PROPER([1]!terbilang(M272))</f>
        <v xml:space="preserve"> Nol</v>
      </c>
      <c r="X272" s="25" t="str">
        <f>PROPER([1]!terbilang(N272))</f>
        <v xml:space="preserve"> Nol</v>
      </c>
      <c r="Y272" s="25" t="str">
        <f>PROPER([1]!terbilang(O272))</f>
        <v xml:space="preserve"> Nol</v>
      </c>
      <c r="Z272" s="25" t="str">
        <f>PROPER([1]!terbilang(P272))</f>
        <v xml:space="preserve"> Nol</v>
      </c>
      <c r="AA272" s="25" t="str">
        <f>PROPER([1]!terbilang(Q272))</f>
        <v xml:space="preserve"> Nol</v>
      </c>
      <c r="AB272" s="25" t="str">
        <f>PROPER([1]!terbilang(R272))</f>
        <v xml:space="preserve"> Nol</v>
      </c>
      <c r="AC272" s="25" t="e">
        <f>PROPER([1]!terbilang(T272))</f>
        <v>#VALUE!</v>
      </c>
    </row>
    <row r="273" spans="5:29" ht="28.5" customHeight="1" x14ac:dyDescent="0.25">
      <c r="E273" s="46" t="str">
        <f>IFERROR(VLOOKUP(G273,DATA!$O$2:$AA$39,8,FALSE),"")</f>
        <v/>
      </c>
      <c r="F273" s="46" t="str">
        <f>IFERROR(VLOOKUP(G273,DATA!$O$2:$AA$39,9,FALSE),"")</f>
        <v/>
      </c>
      <c r="G273" s="7"/>
      <c r="H273" s="44" t="str">
        <f>IFERROR(VLOOKUP(G273,DATA!$O$2:$AA$39,2,FALSE),"")</f>
        <v/>
      </c>
      <c r="I273" s="48" t="str">
        <f>IFERROR(UPPER(VLOOKUP(G273,DATA!$O$2:$AA$39,7,FALSE)),"")</f>
        <v/>
      </c>
      <c r="J273" s="49" t="str">
        <f>IFERROR(UPPER(VLOOKUP(G273,DATA!$O$2:$AA$39,4,FALSE)),"")</f>
        <v/>
      </c>
      <c r="R273" s="1">
        <f t="shared" si="12"/>
        <v>0</v>
      </c>
      <c r="S273" s="23" t="e">
        <f t="shared" si="13"/>
        <v>#DIV/0!</v>
      </c>
      <c r="T273" s="24" t="e">
        <f t="shared" si="14"/>
        <v>#DIV/0!</v>
      </c>
      <c r="U273" s="25" t="str">
        <f>PROPER([1]!terbilang(K273))</f>
        <v xml:space="preserve"> Nol</v>
      </c>
      <c r="V273" s="25" t="str">
        <f>PROPER([1]!terbilang(L273))</f>
        <v xml:space="preserve"> Nol</v>
      </c>
      <c r="W273" s="25" t="str">
        <f>PROPER([1]!terbilang(M273))</f>
        <v xml:space="preserve"> Nol</v>
      </c>
      <c r="X273" s="25" t="str">
        <f>PROPER([1]!terbilang(N273))</f>
        <v xml:space="preserve"> Nol</v>
      </c>
      <c r="Y273" s="25" t="str">
        <f>PROPER([1]!terbilang(O273))</f>
        <v xml:space="preserve"> Nol</v>
      </c>
      <c r="Z273" s="25" t="str">
        <f>PROPER([1]!terbilang(P273))</f>
        <v xml:space="preserve"> Nol</v>
      </c>
      <c r="AA273" s="25" t="str">
        <f>PROPER([1]!terbilang(Q273))</f>
        <v xml:space="preserve"> Nol</v>
      </c>
      <c r="AB273" s="25" t="str">
        <f>PROPER([1]!terbilang(R273))</f>
        <v xml:space="preserve"> Nol</v>
      </c>
      <c r="AC273" s="25" t="e">
        <f>PROPER([1]!terbilang(T273))</f>
        <v>#VALUE!</v>
      </c>
    </row>
    <row r="274" spans="5:29" ht="28.5" customHeight="1" x14ac:dyDescent="0.25">
      <c r="E274" s="46" t="str">
        <f>IFERROR(VLOOKUP(G274,DATA!$O$2:$AA$39,8,FALSE),"")</f>
        <v/>
      </c>
      <c r="F274" s="46" t="str">
        <f>IFERROR(VLOOKUP(G274,DATA!$O$2:$AA$39,9,FALSE),"")</f>
        <v/>
      </c>
      <c r="G274" s="7"/>
      <c r="H274" s="44" t="str">
        <f>IFERROR(VLOOKUP(G274,DATA!$O$2:$AA$39,2,FALSE),"")</f>
        <v/>
      </c>
      <c r="I274" s="48" t="str">
        <f>IFERROR(UPPER(VLOOKUP(G274,DATA!$O$2:$AA$39,7,FALSE)),"")</f>
        <v/>
      </c>
      <c r="J274" s="49" t="str">
        <f>IFERROR(UPPER(VLOOKUP(G274,DATA!$O$2:$AA$39,4,FALSE)),"")</f>
        <v/>
      </c>
      <c r="R274" s="1">
        <f t="shared" si="12"/>
        <v>0</v>
      </c>
      <c r="S274" s="23" t="e">
        <f t="shared" si="13"/>
        <v>#DIV/0!</v>
      </c>
      <c r="T274" s="24" t="e">
        <f t="shared" si="14"/>
        <v>#DIV/0!</v>
      </c>
      <c r="U274" s="25" t="str">
        <f>PROPER([1]!terbilang(K274))</f>
        <v xml:space="preserve"> Nol</v>
      </c>
      <c r="V274" s="25" t="str">
        <f>PROPER([1]!terbilang(L274))</f>
        <v xml:space="preserve"> Nol</v>
      </c>
      <c r="W274" s="25" t="str">
        <f>PROPER([1]!terbilang(M274))</f>
        <v xml:space="preserve"> Nol</v>
      </c>
      <c r="X274" s="25" t="str">
        <f>PROPER([1]!terbilang(N274))</f>
        <v xml:space="preserve"> Nol</v>
      </c>
      <c r="Y274" s="25" t="str">
        <f>PROPER([1]!terbilang(O274))</f>
        <v xml:space="preserve"> Nol</v>
      </c>
      <c r="Z274" s="25" t="str">
        <f>PROPER([1]!terbilang(P274))</f>
        <v xml:space="preserve"> Nol</v>
      </c>
      <c r="AA274" s="25" t="str">
        <f>PROPER([1]!terbilang(Q274))</f>
        <v xml:space="preserve"> Nol</v>
      </c>
      <c r="AB274" s="25" t="str">
        <f>PROPER([1]!terbilang(R274))</f>
        <v xml:space="preserve"> Nol</v>
      </c>
      <c r="AC274" s="25" t="e">
        <f>PROPER([1]!terbilang(T274))</f>
        <v>#VALUE!</v>
      </c>
    </row>
    <row r="275" spans="5:29" ht="28.5" customHeight="1" x14ac:dyDescent="0.25">
      <c r="E275" s="46" t="str">
        <f>IFERROR(VLOOKUP(G275,DATA!$O$2:$AA$39,8,FALSE),"")</f>
        <v/>
      </c>
      <c r="F275" s="46" t="str">
        <f>IFERROR(VLOOKUP(G275,DATA!$O$2:$AA$39,9,FALSE),"")</f>
        <v/>
      </c>
      <c r="G275" s="7"/>
      <c r="H275" s="44" t="str">
        <f>IFERROR(VLOOKUP(G275,DATA!$O$2:$AA$39,2,FALSE),"")</f>
        <v/>
      </c>
      <c r="I275" s="48" t="str">
        <f>IFERROR(UPPER(VLOOKUP(G275,DATA!$O$2:$AA$39,7,FALSE)),"")</f>
        <v/>
      </c>
      <c r="J275" s="49" t="str">
        <f>IFERROR(UPPER(VLOOKUP(G275,DATA!$O$2:$AA$39,4,FALSE)),"")</f>
        <v/>
      </c>
      <c r="R275" s="1">
        <f t="shared" si="12"/>
        <v>0</v>
      </c>
      <c r="S275" s="23" t="e">
        <f t="shared" si="13"/>
        <v>#DIV/0!</v>
      </c>
      <c r="T275" s="24" t="e">
        <f t="shared" si="14"/>
        <v>#DIV/0!</v>
      </c>
      <c r="U275" s="25" t="str">
        <f>PROPER([1]!terbilang(K275))</f>
        <v xml:space="preserve"> Nol</v>
      </c>
      <c r="V275" s="25" t="str">
        <f>PROPER([1]!terbilang(L275))</f>
        <v xml:space="preserve"> Nol</v>
      </c>
      <c r="W275" s="25" t="str">
        <f>PROPER([1]!terbilang(M275))</f>
        <v xml:space="preserve"> Nol</v>
      </c>
      <c r="X275" s="25" t="str">
        <f>PROPER([1]!terbilang(N275))</f>
        <v xml:space="preserve"> Nol</v>
      </c>
      <c r="Y275" s="25" t="str">
        <f>PROPER([1]!terbilang(O275))</f>
        <v xml:space="preserve"> Nol</v>
      </c>
      <c r="Z275" s="25" t="str">
        <f>PROPER([1]!terbilang(P275))</f>
        <v xml:space="preserve"> Nol</v>
      </c>
      <c r="AA275" s="25" t="str">
        <f>PROPER([1]!terbilang(Q275))</f>
        <v xml:space="preserve"> Nol</v>
      </c>
      <c r="AB275" s="25" t="str">
        <f>PROPER([1]!terbilang(R275))</f>
        <v xml:space="preserve"> Nol</v>
      </c>
      <c r="AC275" s="25" t="e">
        <f>PROPER([1]!terbilang(T275))</f>
        <v>#VALUE!</v>
      </c>
    </row>
    <row r="276" spans="5:29" ht="28.5" customHeight="1" x14ac:dyDescent="0.25">
      <c r="E276" s="46" t="str">
        <f>IFERROR(VLOOKUP(G276,DATA!$O$2:$AA$39,8,FALSE),"")</f>
        <v/>
      </c>
      <c r="F276" s="46" t="str">
        <f>IFERROR(VLOOKUP(G276,DATA!$O$2:$AA$39,9,FALSE),"")</f>
        <v/>
      </c>
      <c r="G276" s="7"/>
      <c r="H276" s="44" t="str">
        <f>IFERROR(VLOOKUP(G276,DATA!$O$2:$AA$39,2,FALSE),"")</f>
        <v/>
      </c>
      <c r="I276" s="48" t="str">
        <f>IFERROR(UPPER(VLOOKUP(G276,DATA!$O$2:$AA$39,7,FALSE)),"")</f>
        <v/>
      </c>
      <c r="J276" s="49" t="str">
        <f>IFERROR(UPPER(VLOOKUP(G276,DATA!$O$2:$AA$39,4,FALSE)),"")</f>
        <v/>
      </c>
      <c r="R276" s="1">
        <f t="shared" si="12"/>
        <v>0</v>
      </c>
      <c r="S276" s="23" t="e">
        <f t="shared" si="13"/>
        <v>#DIV/0!</v>
      </c>
      <c r="T276" s="24" t="e">
        <f t="shared" si="14"/>
        <v>#DIV/0!</v>
      </c>
      <c r="U276" s="25" t="str">
        <f>PROPER([1]!terbilang(K276))</f>
        <v xml:space="preserve"> Nol</v>
      </c>
      <c r="V276" s="25" t="str">
        <f>PROPER([1]!terbilang(L276))</f>
        <v xml:space="preserve"> Nol</v>
      </c>
      <c r="W276" s="25" t="str">
        <f>PROPER([1]!terbilang(M276))</f>
        <v xml:space="preserve"> Nol</v>
      </c>
      <c r="X276" s="25" t="str">
        <f>PROPER([1]!terbilang(N276))</f>
        <v xml:space="preserve"> Nol</v>
      </c>
      <c r="Y276" s="25" t="str">
        <f>PROPER([1]!terbilang(O276))</f>
        <v xml:space="preserve"> Nol</v>
      </c>
      <c r="Z276" s="25" t="str">
        <f>PROPER([1]!terbilang(P276))</f>
        <v xml:space="preserve"> Nol</v>
      </c>
      <c r="AA276" s="25" t="str">
        <f>PROPER([1]!terbilang(Q276))</f>
        <v xml:space="preserve"> Nol</v>
      </c>
      <c r="AB276" s="25" t="str">
        <f>PROPER([1]!terbilang(R276))</f>
        <v xml:space="preserve"> Nol</v>
      </c>
      <c r="AC276" s="25" t="e">
        <f>PROPER([1]!terbilang(T276))</f>
        <v>#VALUE!</v>
      </c>
    </row>
    <row r="277" spans="5:29" ht="28.5" customHeight="1" x14ac:dyDescent="0.25">
      <c r="E277" s="46" t="str">
        <f>IFERROR(VLOOKUP(G277,DATA!$O$2:$AA$39,8,FALSE),"")</f>
        <v/>
      </c>
      <c r="F277" s="46" t="str">
        <f>IFERROR(VLOOKUP(G277,DATA!$O$2:$AA$39,9,FALSE),"")</f>
        <v/>
      </c>
      <c r="G277" s="7"/>
      <c r="H277" s="44" t="str">
        <f>IFERROR(VLOOKUP(G277,DATA!$O$2:$AA$39,2,FALSE),"")</f>
        <v/>
      </c>
      <c r="I277" s="48" t="str">
        <f>IFERROR(UPPER(VLOOKUP(G277,DATA!$O$2:$AA$39,7,FALSE)),"")</f>
        <v/>
      </c>
      <c r="J277" s="49" t="str">
        <f>IFERROR(UPPER(VLOOKUP(G277,DATA!$O$2:$AA$39,4,FALSE)),"")</f>
        <v/>
      </c>
      <c r="R277" s="1">
        <f t="shared" si="12"/>
        <v>0</v>
      </c>
      <c r="S277" s="23" t="e">
        <f t="shared" si="13"/>
        <v>#DIV/0!</v>
      </c>
      <c r="T277" s="24" t="e">
        <f t="shared" si="14"/>
        <v>#DIV/0!</v>
      </c>
      <c r="U277" s="25" t="str">
        <f>PROPER([1]!terbilang(K277))</f>
        <v xml:space="preserve"> Nol</v>
      </c>
      <c r="V277" s="25" t="str">
        <f>PROPER([1]!terbilang(L277))</f>
        <v xml:space="preserve"> Nol</v>
      </c>
      <c r="W277" s="25" t="str">
        <f>PROPER([1]!terbilang(M277))</f>
        <v xml:space="preserve"> Nol</v>
      </c>
      <c r="X277" s="25" t="str">
        <f>PROPER([1]!terbilang(N277))</f>
        <v xml:space="preserve"> Nol</v>
      </c>
      <c r="Y277" s="25" t="str">
        <f>PROPER([1]!terbilang(O277))</f>
        <v xml:space="preserve"> Nol</v>
      </c>
      <c r="Z277" s="25" t="str">
        <f>PROPER([1]!terbilang(P277))</f>
        <v xml:space="preserve"> Nol</v>
      </c>
      <c r="AA277" s="25" t="str">
        <f>PROPER([1]!terbilang(Q277))</f>
        <v xml:space="preserve"> Nol</v>
      </c>
      <c r="AB277" s="25" t="str">
        <f>PROPER([1]!terbilang(R277))</f>
        <v xml:space="preserve"> Nol</v>
      </c>
      <c r="AC277" s="25" t="e">
        <f>PROPER([1]!terbilang(T277))</f>
        <v>#VALUE!</v>
      </c>
    </row>
    <row r="278" spans="5:29" ht="28.5" customHeight="1" x14ac:dyDescent="0.25">
      <c r="E278" s="46" t="str">
        <f>IFERROR(VLOOKUP(G278,DATA!$O$2:$AA$39,8,FALSE),"")</f>
        <v/>
      </c>
      <c r="F278" s="46" t="str">
        <f>IFERROR(VLOOKUP(G278,DATA!$O$2:$AA$39,9,FALSE),"")</f>
        <v/>
      </c>
      <c r="G278" s="7"/>
      <c r="H278" s="44" t="str">
        <f>IFERROR(VLOOKUP(G278,DATA!$O$2:$AA$39,2,FALSE),"")</f>
        <v/>
      </c>
      <c r="I278" s="48" t="str">
        <f>IFERROR(UPPER(VLOOKUP(G278,DATA!$O$2:$AA$39,7,FALSE)),"")</f>
        <v/>
      </c>
      <c r="J278" s="49" t="str">
        <f>IFERROR(UPPER(VLOOKUP(G278,DATA!$O$2:$AA$39,4,FALSE)),"")</f>
        <v/>
      </c>
      <c r="R278" s="1">
        <f t="shared" si="12"/>
        <v>0</v>
      </c>
      <c r="S278" s="23" t="e">
        <f t="shared" si="13"/>
        <v>#DIV/0!</v>
      </c>
      <c r="T278" s="24" t="e">
        <f t="shared" si="14"/>
        <v>#DIV/0!</v>
      </c>
      <c r="U278" s="25" t="str">
        <f>PROPER([1]!terbilang(K278))</f>
        <v xml:space="preserve"> Nol</v>
      </c>
      <c r="V278" s="25" t="str">
        <f>PROPER([1]!terbilang(L278))</f>
        <v xml:space="preserve"> Nol</v>
      </c>
      <c r="W278" s="25" t="str">
        <f>PROPER([1]!terbilang(M278))</f>
        <v xml:space="preserve"> Nol</v>
      </c>
      <c r="X278" s="25" t="str">
        <f>PROPER([1]!terbilang(N278))</f>
        <v xml:space="preserve"> Nol</v>
      </c>
      <c r="Y278" s="25" t="str">
        <f>PROPER([1]!terbilang(O278))</f>
        <v xml:space="preserve"> Nol</v>
      </c>
      <c r="Z278" s="25" t="str">
        <f>PROPER([1]!terbilang(P278))</f>
        <v xml:space="preserve"> Nol</v>
      </c>
      <c r="AA278" s="25" t="str">
        <f>PROPER([1]!terbilang(Q278))</f>
        <v xml:space="preserve"> Nol</v>
      </c>
      <c r="AB278" s="25" t="str">
        <f>PROPER([1]!terbilang(R278))</f>
        <v xml:space="preserve"> Nol</v>
      </c>
      <c r="AC278" s="25" t="e">
        <f>PROPER([1]!terbilang(T278))</f>
        <v>#VALUE!</v>
      </c>
    </row>
    <row r="279" spans="5:29" ht="28.5" customHeight="1" x14ac:dyDescent="0.25">
      <c r="E279" s="46" t="str">
        <f>IFERROR(VLOOKUP(G279,DATA!$O$2:$AA$39,8,FALSE),"")</f>
        <v/>
      </c>
      <c r="F279" s="46" t="str">
        <f>IFERROR(VLOOKUP(G279,DATA!$O$2:$AA$39,9,FALSE),"")</f>
        <v/>
      </c>
      <c r="G279" s="7"/>
      <c r="H279" s="44" t="str">
        <f>IFERROR(VLOOKUP(G279,DATA!$O$2:$AA$39,2,FALSE),"")</f>
        <v/>
      </c>
      <c r="I279" s="48" t="str">
        <f>IFERROR(UPPER(VLOOKUP(G279,DATA!$O$2:$AA$39,7,FALSE)),"")</f>
        <v/>
      </c>
      <c r="J279" s="49" t="str">
        <f>IFERROR(UPPER(VLOOKUP(G279,DATA!$O$2:$AA$39,4,FALSE)),"")</f>
        <v/>
      </c>
      <c r="R279" s="1">
        <f t="shared" si="12"/>
        <v>0</v>
      </c>
      <c r="S279" s="23" t="e">
        <f t="shared" si="13"/>
        <v>#DIV/0!</v>
      </c>
      <c r="T279" s="24" t="e">
        <f t="shared" si="14"/>
        <v>#DIV/0!</v>
      </c>
      <c r="U279" s="25" t="str">
        <f>PROPER([1]!terbilang(K279))</f>
        <v xml:space="preserve"> Nol</v>
      </c>
      <c r="V279" s="25" t="str">
        <f>PROPER([1]!terbilang(L279))</f>
        <v xml:space="preserve"> Nol</v>
      </c>
      <c r="W279" s="25" t="str">
        <f>PROPER([1]!terbilang(M279))</f>
        <v xml:space="preserve"> Nol</v>
      </c>
      <c r="X279" s="25" t="str">
        <f>PROPER([1]!terbilang(N279))</f>
        <v xml:space="preserve"> Nol</v>
      </c>
      <c r="Y279" s="25" t="str">
        <f>PROPER([1]!terbilang(O279))</f>
        <v xml:space="preserve"> Nol</v>
      </c>
      <c r="Z279" s="25" t="str">
        <f>PROPER([1]!terbilang(P279))</f>
        <v xml:space="preserve"> Nol</v>
      </c>
      <c r="AA279" s="25" t="str">
        <f>PROPER([1]!terbilang(Q279))</f>
        <v xml:space="preserve"> Nol</v>
      </c>
      <c r="AB279" s="25" t="str">
        <f>PROPER([1]!terbilang(R279))</f>
        <v xml:space="preserve"> Nol</v>
      </c>
      <c r="AC279" s="25" t="e">
        <f>PROPER([1]!terbilang(T279))</f>
        <v>#VALUE!</v>
      </c>
    </row>
    <row r="280" spans="5:29" ht="28.5" customHeight="1" x14ac:dyDescent="0.25">
      <c r="E280" s="46" t="str">
        <f>IFERROR(VLOOKUP(G280,DATA!$O$2:$AA$39,8,FALSE),"")</f>
        <v/>
      </c>
      <c r="F280" s="46" t="str">
        <f>IFERROR(VLOOKUP(G280,DATA!$O$2:$AA$39,9,FALSE),"")</f>
        <v/>
      </c>
      <c r="G280" s="7"/>
      <c r="H280" s="44" t="str">
        <f>IFERROR(VLOOKUP(G280,DATA!$O$2:$AA$39,2,FALSE),"")</f>
        <v/>
      </c>
      <c r="I280" s="48" t="str">
        <f>IFERROR(UPPER(VLOOKUP(G280,DATA!$O$2:$AA$39,7,FALSE)),"")</f>
        <v/>
      </c>
      <c r="J280" s="49" t="str">
        <f>IFERROR(UPPER(VLOOKUP(G280,DATA!$O$2:$AA$39,4,FALSE)),"")</f>
        <v/>
      </c>
      <c r="R280" s="1">
        <f t="shared" si="12"/>
        <v>0</v>
      </c>
      <c r="S280" s="23" t="e">
        <f t="shared" si="13"/>
        <v>#DIV/0!</v>
      </c>
      <c r="T280" s="24" t="e">
        <f t="shared" si="14"/>
        <v>#DIV/0!</v>
      </c>
      <c r="U280" s="25" t="str">
        <f>PROPER([1]!terbilang(K280))</f>
        <v xml:space="preserve"> Nol</v>
      </c>
      <c r="V280" s="25" t="str">
        <f>PROPER([1]!terbilang(L280))</f>
        <v xml:space="preserve"> Nol</v>
      </c>
      <c r="W280" s="25" t="str">
        <f>PROPER([1]!terbilang(M280))</f>
        <v xml:space="preserve"> Nol</v>
      </c>
      <c r="X280" s="25" t="str">
        <f>PROPER([1]!terbilang(N280))</f>
        <v xml:space="preserve"> Nol</v>
      </c>
      <c r="Y280" s="25" t="str">
        <f>PROPER([1]!terbilang(O280))</f>
        <v xml:space="preserve"> Nol</v>
      </c>
      <c r="Z280" s="25" t="str">
        <f>PROPER([1]!terbilang(P280))</f>
        <v xml:space="preserve"> Nol</v>
      </c>
      <c r="AA280" s="25" t="str">
        <f>PROPER([1]!terbilang(Q280))</f>
        <v xml:space="preserve"> Nol</v>
      </c>
      <c r="AB280" s="25" t="str">
        <f>PROPER([1]!terbilang(R280))</f>
        <v xml:space="preserve"> Nol</v>
      </c>
      <c r="AC280" s="25" t="e">
        <f>PROPER([1]!terbilang(T280))</f>
        <v>#VALUE!</v>
      </c>
    </row>
    <row r="281" spans="5:29" ht="28.5" customHeight="1" x14ac:dyDescent="0.25">
      <c r="E281" s="46" t="str">
        <f>IFERROR(VLOOKUP(G281,DATA!$O$2:$AA$39,8,FALSE),"")</f>
        <v/>
      </c>
      <c r="F281" s="46" t="str">
        <f>IFERROR(VLOOKUP(G281,DATA!$O$2:$AA$39,9,FALSE),"")</f>
        <v/>
      </c>
      <c r="G281" s="7"/>
      <c r="H281" s="44" t="str">
        <f>IFERROR(VLOOKUP(G281,DATA!$O$2:$AA$39,2,FALSE),"")</f>
        <v/>
      </c>
      <c r="I281" s="48" t="str">
        <f>IFERROR(UPPER(VLOOKUP(G281,DATA!$O$2:$AA$39,7,FALSE)),"")</f>
        <v/>
      </c>
      <c r="J281" s="49" t="str">
        <f>IFERROR(UPPER(VLOOKUP(G281,DATA!$O$2:$AA$39,4,FALSE)),"")</f>
        <v/>
      </c>
      <c r="R281" s="1">
        <f t="shared" si="12"/>
        <v>0</v>
      </c>
      <c r="S281" s="23" t="e">
        <f t="shared" si="13"/>
        <v>#DIV/0!</v>
      </c>
      <c r="T281" s="24" t="e">
        <f t="shared" si="14"/>
        <v>#DIV/0!</v>
      </c>
      <c r="U281" s="25" t="str">
        <f>PROPER([1]!terbilang(K281))</f>
        <v xml:space="preserve"> Nol</v>
      </c>
      <c r="V281" s="25" t="str">
        <f>PROPER([1]!terbilang(L281))</f>
        <v xml:space="preserve"> Nol</v>
      </c>
      <c r="W281" s="25" t="str">
        <f>PROPER([1]!terbilang(M281))</f>
        <v xml:space="preserve"> Nol</v>
      </c>
      <c r="X281" s="25" t="str">
        <f>PROPER([1]!terbilang(N281))</f>
        <v xml:space="preserve"> Nol</v>
      </c>
      <c r="Y281" s="25" t="str">
        <f>PROPER([1]!terbilang(O281))</f>
        <v xml:space="preserve"> Nol</v>
      </c>
      <c r="Z281" s="25" t="str">
        <f>PROPER([1]!terbilang(P281))</f>
        <v xml:space="preserve"> Nol</v>
      </c>
      <c r="AA281" s="25" t="str">
        <f>PROPER([1]!terbilang(Q281))</f>
        <v xml:space="preserve"> Nol</v>
      </c>
      <c r="AB281" s="25" t="str">
        <f>PROPER([1]!terbilang(R281))</f>
        <v xml:space="preserve"> Nol</v>
      </c>
      <c r="AC281" s="25" t="e">
        <f>PROPER([1]!terbilang(T281))</f>
        <v>#VALUE!</v>
      </c>
    </row>
    <row r="282" spans="5:29" ht="28.5" customHeight="1" x14ac:dyDescent="0.25">
      <c r="E282" s="46" t="str">
        <f>IFERROR(VLOOKUP(G282,DATA!$O$2:$AA$39,8,FALSE),"")</f>
        <v/>
      </c>
      <c r="F282" s="46" t="str">
        <f>IFERROR(VLOOKUP(G282,DATA!$O$2:$AA$39,9,FALSE),"")</f>
        <v/>
      </c>
      <c r="G282" s="7"/>
      <c r="H282" s="44" t="str">
        <f>IFERROR(VLOOKUP(G282,DATA!$O$2:$AA$39,2,FALSE),"")</f>
        <v/>
      </c>
      <c r="I282" s="48" t="str">
        <f>IFERROR(UPPER(VLOOKUP(G282,DATA!$O$2:$AA$39,7,FALSE)),"")</f>
        <v/>
      </c>
      <c r="J282" s="49" t="str">
        <f>IFERROR(UPPER(VLOOKUP(G282,DATA!$O$2:$AA$39,4,FALSE)),"")</f>
        <v/>
      </c>
      <c r="R282" s="1">
        <f t="shared" si="12"/>
        <v>0</v>
      </c>
      <c r="S282" s="23" t="e">
        <f t="shared" si="13"/>
        <v>#DIV/0!</v>
      </c>
      <c r="T282" s="24" t="e">
        <f t="shared" si="14"/>
        <v>#DIV/0!</v>
      </c>
      <c r="U282" s="25" t="str">
        <f>PROPER([1]!terbilang(K282))</f>
        <v xml:space="preserve"> Nol</v>
      </c>
      <c r="V282" s="25" t="str">
        <f>PROPER([1]!terbilang(L282))</f>
        <v xml:space="preserve"> Nol</v>
      </c>
      <c r="W282" s="25" t="str">
        <f>PROPER([1]!terbilang(M282))</f>
        <v xml:space="preserve"> Nol</v>
      </c>
      <c r="X282" s="25" t="str">
        <f>PROPER([1]!terbilang(N282))</f>
        <v xml:space="preserve"> Nol</v>
      </c>
      <c r="Y282" s="25" t="str">
        <f>PROPER([1]!terbilang(O282))</f>
        <v xml:space="preserve"> Nol</v>
      </c>
      <c r="Z282" s="25" t="str">
        <f>PROPER([1]!terbilang(P282))</f>
        <v xml:space="preserve"> Nol</v>
      </c>
      <c r="AA282" s="25" t="str">
        <f>PROPER([1]!terbilang(Q282))</f>
        <v xml:space="preserve"> Nol</v>
      </c>
      <c r="AB282" s="25" t="str">
        <f>PROPER([1]!terbilang(R282))</f>
        <v xml:space="preserve"> Nol</v>
      </c>
      <c r="AC282" s="25" t="e">
        <f>PROPER([1]!terbilang(T282))</f>
        <v>#VALUE!</v>
      </c>
    </row>
    <row r="283" spans="5:29" ht="28.5" customHeight="1" x14ac:dyDescent="0.25">
      <c r="E283" s="46" t="str">
        <f>IFERROR(VLOOKUP(G283,DATA!$O$2:$AA$39,8,FALSE),"")</f>
        <v/>
      </c>
      <c r="F283" s="46" t="str">
        <f>IFERROR(VLOOKUP(G283,DATA!$O$2:$AA$39,9,FALSE),"")</f>
        <v/>
      </c>
      <c r="G283" s="7"/>
      <c r="H283" s="44" t="str">
        <f>IFERROR(VLOOKUP(G283,DATA!$O$2:$AA$39,2,FALSE),"")</f>
        <v/>
      </c>
      <c r="I283" s="48" t="str">
        <f>IFERROR(UPPER(VLOOKUP(G283,DATA!$O$2:$AA$39,7,FALSE)),"")</f>
        <v/>
      </c>
      <c r="J283" s="49" t="str">
        <f>IFERROR(UPPER(VLOOKUP(G283,DATA!$O$2:$AA$39,4,FALSE)),"")</f>
        <v/>
      </c>
      <c r="R283" s="1">
        <f t="shared" si="12"/>
        <v>0</v>
      </c>
      <c r="S283" s="23" t="e">
        <f t="shared" si="13"/>
        <v>#DIV/0!</v>
      </c>
      <c r="T283" s="24" t="e">
        <f t="shared" si="14"/>
        <v>#DIV/0!</v>
      </c>
      <c r="U283" s="25" t="str">
        <f>PROPER([1]!terbilang(K283))</f>
        <v xml:space="preserve"> Nol</v>
      </c>
      <c r="V283" s="25" t="str">
        <f>PROPER([1]!terbilang(L283))</f>
        <v xml:space="preserve"> Nol</v>
      </c>
      <c r="W283" s="25" t="str">
        <f>PROPER([1]!terbilang(M283))</f>
        <v xml:space="preserve"> Nol</v>
      </c>
      <c r="X283" s="25" t="str">
        <f>PROPER([1]!terbilang(N283))</f>
        <v xml:space="preserve"> Nol</v>
      </c>
      <c r="Y283" s="25" t="str">
        <f>PROPER([1]!terbilang(O283))</f>
        <v xml:space="preserve"> Nol</v>
      </c>
      <c r="Z283" s="25" t="str">
        <f>PROPER([1]!terbilang(P283))</f>
        <v xml:space="preserve"> Nol</v>
      </c>
      <c r="AA283" s="25" t="str">
        <f>PROPER([1]!terbilang(Q283))</f>
        <v xml:space="preserve"> Nol</v>
      </c>
      <c r="AB283" s="25" t="str">
        <f>PROPER([1]!terbilang(R283))</f>
        <v xml:space="preserve"> Nol</v>
      </c>
      <c r="AC283" s="25" t="e">
        <f>PROPER([1]!terbilang(T283))</f>
        <v>#VALUE!</v>
      </c>
    </row>
    <row r="284" spans="5:29" ht="28.5" customHeight="1" x14ac:dyDescent="0.25">
      <c r="E284" s="46" t="str">
        <f>IFERROR(VLOOKUP(G284,DATA!$O$2:$AA$39,8,FALSE),"")</f>
        <v/>
      </c>
      <c r="F284" s="46" t="str">
        <f>IFERROR(VLOOKUP(G284,DATA!$O$2:$AA$39,9,FALSE),"")</f>
        <v/>
      </c>
      <c r="G284" s="7"/>
      <c r="H284" s="44" t="str">
        <f>IFERROR(VLOOKUP(G284,DATA!$O$2:$AA$39,2,FALSE),"")</f>
        <v/>
      </c>
      <c r="I284" s="48" t="str">
        <f>IFERROR(UPPER(VLOOKUP(G284,DATA!$O$2:$AA$39,7,FALSE)),"")</f>
        <v/>
      </c>
      <c r="J284" s="49" t="str">
        <f>IFERROR(UPPER(VLOOKUP(G284,DATA!$O$2:$AA$39,4,FALSE)),"")</f>
        <v/>
      </c>
      <c r="R284" s="1">
        <f t="shared" si="12"/>
        <v>0</v>
      </c>
      <c r="S284" s="23" t="e">
        <f t="shared" si="13"/>
        <v>#DIV/0!</v>
      </c>
      <c r="T284" s="24" t="e">
        <f t="shared" si="14"/>
        <v>#DIV/0!</v>
      </c>
      <c r="U284" s="25" t="str">
        <f>PROPER([1]!terbilang(K284))</f>
        <v xml:space="preserve"> Nol</v>
      </c>
      <c r="V284" s="25" t="str">
        <f>PROPER([1]!terbilang(L284))</f>
        <v xml:space="preserve"> Nol</v>
      </c>
      <c r="W284" s="25" t="str">
        <f>PROPER([1]!terbilang(M284))</f>
        <v xml:space="preserve"> Nol</v>
      </c>
      <c r="X284" s="25" t="str">
        <f>PROPER([1]!terbilang(N284))</f>
        <v xml:space="preserve"> Nol</v>
      </c>
      <c r="Y284" s="25" t="str">
        <f>PROPER([1]!terbilang(O284))</f>
        <v xml:space="preserve"> Nol</v>
      </c>
      <c r="Z284" s="25" t="str">
        <f>PROPER([1]!terbilang(P284))</f>
        <v xml:space="preserve"> Nol</v>
      </c>
      <c r="AA284" s="25" t="str">
        <f>PROPER([1]!terbilang(Q284))</f>
        <v xml:space="preserve"> Nol</v>
      </c>
      <c r="AB284" s="25" t="str">
        <f>PROPER([1]!terbilang(R284))</f>
        <v xml:space="preserve"> Nol</v>
      </c>
      <c r="AC284" s="25" t="e">
        <f>PROPER([1]!terbilang(T284))</f>
        <v>#VALUE!</v>
      </c>
    </row>
    <row r="285" spans="5:29" ht="28.5" customHeight="1" x14ac:dyDescent="0.25">
      <c r="E285" s="46" t="str">
        <f>IFERROR(VLOOKUP(G285,DATA!$O$2:$AA$39,8,FALSE),"")</f>
        <v/>
      </c>
      <c r="F285" s="46" t="str">
        <f>IFERROR(VLOOKUP(G285,DATA!$O$2:$AA$39,9,FALSE),"")</f>
        <v/>
      </c>
      <c r="G285" s="7"/>
      <c r="H285" s="44" t="str">
        <f>IFERROR(VLOOKUP(G285,DATA!$O$2:$AA$39,2,FALSE),"")</f>
        <v/>
      </c>
      <c r="I285" s="48" t="str">
        <f>IFERROR(UPPER(VLOOKUP(G285,DATA!$O$2:$AA$39,7,FALSE)),"")</f>
        <v/>
      </c>
      <c r="J285" s="49" t="str">
        <f>IFERROR(UPPER(VLOOKUP(G285,DATA!$O$2:$AA$39,4,FALSE)),"")</f>
        <v/>
      </c>
      <c r="R285" s="1">
        <f t="shared" si="12"/>
        <v>0</v>
      </c>
      <c r="S285" s="23" t="e">
        <f t="shared" si="13"/>
        <v>#DIV/0!</v>
      </c>
      <c r="T285" s="24" t="e">
        <f t="shared" si="14"/>
        <v>#DIV/0!</v>
      </c>
      <c r="U285" s="25" t="str">
        <f>PROPER([1]!terbilang(K285))</f>
        <v xml:space="preserve"> Nol</v>
      </c>
      <c r="V285" s="25" t="str">
        <f>PROPER([1]!terbilang(L285))</f>
        <v xml:space="preserve"> Nol</v>
      </c>
      <c r="W285" s="25" t="str">
        <f>PROPER([1]!terbilang(M285))</f>
        <v xml:space="preserve"> Nol</v>
      </c>
      <c r="X285" s="25" t="str">
        <f>PROPER([1]!terbilang(N285))</f>
        <v xml:space="preserve"> Nol</v>
      </c>
      <c r="Y285" s="25" t="str">
        <f>PROPER([1]!terbilang(O285))</f>
        <v xml:space="preserve"> Nol</v>
      </c>
      <c r="Z285" s="25" t="str">
        <f>PROPER([1]!terbilang(P285))</f>
        <v xml:space="preserve"> Nol</v>
      </c>
      <c r="AA285" s="25" t="str">
        <f>PROPER([1]!terbilang(Q285))</f>
        <v xml:space="preserve"> Nol</v>
      </c>
      <c r="AB285" s="25" t="str">
        <f>PROPER([1]!terbilang(R285))</f>
        <v xml:space="preserve"> Nol</v>
      </c>
      <c r="AC285" s="25" t="e">
        <f>PROPER([1]!terbilang(T285))</f>
        <v>#VALUE!</v>
      </c>
    </row>
    <row r="286" spans="5:29" ht="28.5" customHeight="1" x14ac:dyDescent="0.25">
      <c r="E286" s="46" t="str">
        <f>IFERROR(VLOOKUP(G286,DATA!$O$2:$AA$39,8,FALSE),"")</f>
        <v/>
      </c>
      <c r="F286" s="46" t="str">
        <f>IFERROR(VLOOKUP(G286,DATA!$O$2:$AA$39,9,FALSE),"")</f>
        <v/>
      </c>
      <c r="G286" s="7"/>
      <c r="H286" s="44" t="str">
        <f>IFERROR(VLOOKUP(G286,DATA!$O$2:$AA$39,2,FALSE),"")</f>
        <v/>
      </c>
      <c r="I286" s="48" t="str">
        <f>IFERROR(UPPER(VLOOKUP(G286,DATA!$O$2:$AA$39,7,FALSE)),"")</f>
        <v/>
      </c>
      <c r="J286" s="49" t="str">
        <f>IFERROR(UPPER(VLOOKUP(G286,DATA!$O$2:$AA$39,4,FALSE)),"")</f>
        <v/>
      </c>
      <c r="R286" s="1">
        <f t="shared" si="12"/>
        <v>0</v>
      </c>
      <c r="S286" s="23" t="e">
        <f t="shared" si="13"/>
        <v>#DIV/0!</v>
      </c>
      <c r="T286" s="24" t="e">
        <f t="shared" si="14"/>
        <v>#DIV/0!</v>
      </c>
      <c r="U286" s="25" t="str">
        <f>PROPER([1]!terbilang(K286))</f>
        <v xml:space="preserve"> Nol</v>
      </c>
      <c r="V286" s="25" t="str">
        <f>PROPER([1]!terbilang(L286))</f>
        <v xml:space="preserve"> Nol</v>
      </c>
      <c r="W286" s="25" t="str">
        <f>PROPER([1]!terbilang(M286))</f>
        <v xml:space="preserve"> Nol</v>
      </c>
      <c r="X286" s="25" t="str">
        <f>PROPER([1]!terbilang(N286))</f>
        <v xml:space="preserve"> Nol</v>
      </c>
      <c r="Y286" s="25" t="str">
        <f>PROPER([1]!terbilang(O286))</f>
        <v xml:space="preserve"> Nol</v>
      </c>
      <c r="Z286" s="25" t="str">
        <f>PROPER([1]!terbilang(P286))</f>
        <v xml:space="preserve"> Nol</v>
      </c>
      <c r="AA286" s="25" t="str">
        <f>PROPER([1]!terbilang(Q286))</f>
        <v xml:space="preserve"> Nol</v>
      </c>
      <c r="AB286" s="25" t="str">
        <f>PROPER([1]!terbilang(R286))</f>
        <v xml:space="preserve"> Nol</v>
      </c>
      <c r="AC286" s="25" t="e">
        <f>PROPER([1]!terbilang(T286))</f>
        <v>#VALUE!</v>
      </c>
    </row>
    <row r="287" spans="5:29" ht="28.5" customHeight="1" x14ac:dyDescent="0.25">
      <c r="E287" s="46" t="str">
        <f>IFERROR(VLOOKUP(G287,DATA!$O$2:$AA$39,8,FALSE),"")</f>
        <v/>
      </c>
      <c r="F287" s="46" t="str">
        <f>IFERROR(VLOOKUP(G287,DATA!$O$2:$AA$39,9,FALSE),"")</f>
        <v/>
      </c>
      <c r="G287" s="7"/>
      <c r="H287" s="44" t="str">
        <f>IFERROR(VLOOKUP(G287,DATA!$O$2:$AA$39,2,FALSE),"")</f>
        <v/>
      </c>
      <c r="I287" s="48" t="str">
        <f>IFERROR(UPPER(VLOOKUP(G287,DATA!$O$2:$AA$39,7,FALSE)),"")</f>
        <v/>
      </c>
      <c r="J287" s="49" t="str">
        <f>IFERROR(UPPER(VLOOKUP(G287,DATA!$O$2:$AA$39,4,FALSE)),"")</f>
        <v/>
      </c>
      <c r="R287" s="1">
        <f t="shared" si="12"/>
        <v>0</v>
      </c>
      <c r="S287" s="23" t="e">
        <f t="shared" si="13"/>
        <v>#DIV/0!</v>
      </c>
      <c r="T287" s="24" t="e">
        <f t="shared" si="14"/>
        <v>#DIV/0!</v>
      </c>
      <c r="U287" s="25" t="str">
        <f>PROPER([1]!terbilang(K287))</f>
        <v xml:space="preserve"> Nol</v>
      </c>
      <c r="V287" s="25" t="str">
        <f>PROPER([1]!terbilang(L287))</f>
        <v xml:space="preserve"> Nol</v>
      </c>
      <c r="W287" s="25" t="str">
        <f>PROPER([1]!terbilang(M287))</f>
        <v xml:space="preserve"> Nol</v>
      </c>
      <c r="X287" s="25" t="str">
        <f>PROPER([1]!terbilang(N287))</f>
        <v xml:space="preserve"> Nol</v>
      </c>
      <c r="Y287" s="25" t="str">
        <f>PROPER([1]!terbilang(O287))</f>
        <v xml:space="preserve"> Nol</v>
      </c>
      <c r="Z287" s="25" t="str">
        <f>PROPER([1]!terbilang(P287))</f>
        <v xml:space="preserve"> Nol</v>
      </c>
      <c r="AA287" s="25" t="str">
        <f>PROPER([1]!terbilang(Q287))</f>
        <v xml:space="preserve"> Nol</v>
      </c>
      <c r="AB287" s="25" t="str">
        <f>PROPER([1]!terbilang(R287))</f>
        <v xml:space="preserve"> Nol</v>
      </c>
      <c r="AC287" s="25" t="e">
        <f>PROPER([1]!terbilang(T287))</f>
        <v>#VALUE!</v>
      </c>
    </row>
    <row r="288" spans="5:29" ht="28.5" customHeight="1" x14ac:dyDescent="0.25">
      <c r="E288" s="46" t="str">
        <f>IFERROR(VLOOKUP(G288,DATA!$O$2:$AA$39,8,FALSE),"")</f>
        <v/>
      </c>
      <c r="F288" s="46" t="str">
        <f>IFERROR(VLOOKUP(G288,DATA!$O$2:$AA$39,9,FALSE),"")</f>
        <v/>
      </c>
      <c r="G288" s="7"/>
      <c r="H288" s="44" t="str">
        <f>IFERROR(VLOOKUP(G288,DATA!$O$2:$AA$39,2,FALSE),"")</f>
        <v/>
      </c>
      <c r="I288" s="48" t="str">
        <f>IFERROR(UPPER(VLOOKUP(G288,DATA!$O$2:$AA$39,7,FALSE)),"")</f>
        <v/>
      </c>
      <c r="J288" s="49" t="str">
        <f>IFERROR(UPPER(VLOOKUP(G288,DATA!$O$2:$AA$39,4,FALSE)),"")</f>
        <v/>
      </c>
      <c r="R288" s="1">
        <f t="shared" si="12"/>
        <v>0</v>
      </c>
      <c r="S288" s="23" t="e">
        <f t="shared" si="13"/>
        <v>#DIV/0!</v>
      </c>
      <c r="T288" s="24" t="e">
        <f t="shared" si="14"/>
        <v>#DIV/0!</v>
      </c>
      <c r="U288" s="25" t="str">
        <f>PROPER([1]!terbilang(K288))</f>
        <v xml:space="preserve"> Nol</v>
      </c>
      <c r="V288" s="25" t="str">
        <f>PROPER([1]!terbilang(L288))</f>
        <v xml:space="preserve"> Nol</v>
      </c>
      <c r="W288" s="25" t="str">
        <f>PROPER([1]!terbilang(M288))</f>
        <v xml:space="preserve"> Nol</v>
      </c>
      <c r="X288" s="25" t="str">
        <f>PROPER([1]!terbilang(N288))</f>
        <v xml:space="preserve"> Nol</v>
      </c>
      <c r="Y288" s="25" t="str">
        <f>PROPER([1]!terbilang(O288))</f>
        <v xml:space="preserve"> Nol</v>
      </c>
      <c r="Z288" s="25" t="str">
        <f>PROPER([1]!terbilang(P288))</f>
        <v xml:space="preserve"> Nol</v>
      </c>
      <c r="AA288" s="25" t="str">
        <f>PROPER([1]!terbilang(Q288))</f>
        <v xml:space="preserve"> Nol</v>
      </c>
      <c r="AB288" s="25" t="str">
        <f>PROPER([1]!terbilang(R288))</f>
        <v xml:space="preserve"> Nol</v>
      </c>
      <c r="AC288" s="25" t="e">
        <f>PROPER([1]!terbilang(T288))</f>
        <v>#VALUE!</v>
      </c>
    </row>
    <row r="289" spans="5:29" ht="28.5" customHeight="1" x14ac:dyDescent="0.25">
      <c r="E289" s="46" t="str">
        <f>IFERROR(VLOOKUP(G289,DATA!$O$2:$AA$39,8,FALSE),"")</f>
        <v/>
      </c>
      <c r="F289" s="46" t="str">
        <f>IFERROR(VLOOKUP(G289,DATA!$O$2:$AA$39,9,FALSE),"")</f>
        <v/>
      </c>
      <c r="G289" s="7"/>
      <c r="H289" s="44" t="str">
        <f>IFERROR(VLOOKUP(G289,DATA!$O$2:$AA$39,2,FALSE),"")</f>
        <v/>
      </c>
      <c r="I289" s="48" t="str">
        <f>IFERROR(UPPER(VLOOKUP(G289,DATA!$O$2:$AA$39,7,FALSE)),"")</f>
        <v/>
      </c>
      <c r="J289" s="49" t="str">
        <f>IFERROR(UPPER(VLOOKUP(G289,DATA!$O$2:$AA$39,4,FALSE)),"")</f>
        <v/>
      </c>
      <c r="R289" s="1">
        <f t="shared" si="12"/>
        <v>0</v>
      </c>
      <c r="S289" s="23" t="e">
        <f t="shared" si="13"/>
        <v>#DIV/0!</v>
      </c>
      <c r="T289" s="24" t="e">
        <f t="shared" si="14"/>
        <v>#DIV/0!</v>
      </c>
      <c r="U289" s="25" t="str">
        <f>PROPER([1]!terbilang(K289))</f>
        <v xml:space="preserve"> Nol</v>
      </c>
      <c r="V289" s="25" t="str">
        <f>PROPER([1]!terbilang(L289))</f>
        <v xml:space="preserve"> Nol</v>
      </c>
      <c r="W289" s="25" t="str">
        <f>PROPER([1]!terbilang(M289))</f>
        <v xml:space="preserve"> Nol</v>
      </c>
      <c r="X289" s="25" t="str">
        <f>PROPER([1]!terbilang(N289))</f>
        <v xml:space="preserve"> Nol</v>
      </c>
      <c r="Y289" s="25" t="str">
        <f>PROPER([1]!terbilang(O289))</f>
        <v xml:space="preserve"> Nol</v>
      </c>
      <c r="Z289" s="25" t="str">
        <f>PROPER([1]!terbilang(P289))</f>
        <v xml:space="preserve"> Nol</v>
      </c>
      <c r="AA289" s="25" t="str">
        <f>PROPER([1]!terbilang(Q289))</f>
        <v xml:space="preserve"> Nol</v>
      </c>
      <c r="AB289" s="25" t="str">
        <f>PROPER([1]!terbilang(R289))</f>
        <v xml:space="preserve"> Nol</v>
      </c>
      <c r="AC289" s="25" t="e">
        <f>PROPER([1]!terbilang(T289))</f>
        <v>#VALUE!</v>
      </c>
    </row>
    <row r="290" spans="5:29" ht="28.5" customHeight="1" x14ac:dyDescent="0.25">
      <c r="E290" s="46" t="str">
        <f>IFERROR(VLOOKUP(G290,DATA!$O$2:$AA$39,8,FALSE),"")</f>
        <v/>
      </c>
      <c r="F290" s="46" t="str">
        <f>IFERROR(VLOOKUP(G290,DATA!$O$2:$AA$39,9,FALSE),"")</f>
        <v/>
      </c>
      <c r="G290" s="7"/>
      <c r="H290" s="44" t="str">
        <f>IFERROR(VLOOKUP(G290,DATA!$O$2:$AA$39,2,FALSE),"")</f>
        <v/>
      </c>
      <c r="I290" s="48" t="str">
        <f>IFERROR(UPPER(VLOOKUP(G290,DATA!$O$2:$AA$39,7,FALSE)),"")</f>
        <v/>
      </c>
      <c r="J290" s="49" t="str">
        <f>IFERROR(UPPER(VLOOKUP(G290,DATA!$O$2:$AA$39,4,FALSE)),"")</f>
        <v/>
      </c>
      <c r="R290" s="1">
        <f t="shared" si="12"/>
        <v>0</v>
      </c>
      <c r="S290" s="23" t="e">
        <f t="shared" si="13"/>
        <v>#DIV/0!</v>
      </c>
      <c r="T290" s="24" t="e">
        <f t="shared" si="14"/>
        <v>#DIV/0!</v>
      </c>
      <c r="U290" s="25" t="str">
        <f>PROPER([1]!terbilang(K290))</f>
        <v xml:space="preserve"> Nol</v>
      </c>
      <c r="V290" s="25" t="str">
        <f>PROPER([1]!terbilang(L290))</f>
        <v xml:space="preserve"> Nol</v>
      </c>
      <c r="W290" s="25" t="str">
        <f>PROPER([1]!terbilang(M290))</f>
        <v xml:space="preserve"> Nol</v>
      </c>
      <c r="X290" s="25" t="str">
        <f>PROPER([1]!terbilang(N290))</f>
        <v xml:space="preserve"> Nol</v>
      </c>
      <c r="Y290" s="25" t="str">
        <f>PROPER([1]!terbilang(O290))</f>
        <v xml:space="preserve"> Nol</v>
      </c>
      <c r="Z290" s="25" t="str">
        <f>PROPER([1]!terbilang(P290))</f>
        <v xml:space="preserve"> Nol</v>
      </c>
      <c r="AA290" s="25" t="str">
        <f>PROPER([1]!terbilang(Q290))</f>
        <v xml:space="preserve"> Nol</v>
      </c>
      <c r="AB290" s="25" t="str">
        <f>PROPER([1]!terbilang(R290))</f>
        <v xml:space="preserve"> Nol</v>
      </c>
      <c r="AC290" s="25" t="e">
        <f>PROPER([1]!terbilang(T290))</f>
        <v>#VALUE!</v>
      </c>
    </row>
    <row r="291" spans="5:29" ht="28.5" customHeight="1" x14ac:dyDescent="0.25">
      <c r="E291" s="46" t="str">
        <f>IFERROR(VLOOKUP(G291,DATA!$O$2:$AA$39,8,FALSE),"")</f>
        <v/>
      </c>
      <c r="F291" s="46" t="str">
        <f>IFERROR(VLOOKUP(G291,DATA!$O$2:$AA$39,9,FALSE),"")</f>
        <v/>
      </c>
      <c r="G291" s="7"/>
      <c r="H291" s="44" t="str">
        <f>IFERROR(VLOOKUP(G291,DATA!$O$2:$AA$39,2,FALSE),"")</f>
        <v/>
      </c>
      <c r="I291" s="48" t="str">
        <f>IFERROR(UPPER(VLOOKUP(G291,DATA!$O$2:$AA$39,7,FALSE)),"")</f>
        <v/>
      </c>
      <c r="J291" s="49" t="str">
        <f>IFERROR(UPPER(VLOOKUP(G291,DATA!$O$2:$AA$39,4,FALSE)),"")</f>
        <v/>
      </c>
      <c r="R291" s="1">
        <f t="shared" si="12"/>
        <v>0</v>
      </c>
      <c r="S291" s="23" t="e">
        <f t="shared" si="13"/>
        <v>#DIV/0!</v>
      </c>
      <c r="T291" s="24" t="e">
        <f t="shared" si="14"/>
        <v>#DIV/0!</v>
      </c>
      <c r="U291" s="25" t="str">
        <f>PROPER([1]!terbilang(K291))</f>
        <v xml:space="preserve"> Nol</v>
      </c>
      <c r="V291" s="25" t="str">
        <f>PROPER([1]!terbilang(L291))</f>
        <v xml:space="preserve"> Nol</v>
      </c>
      <c r="W291" s="25" t="str">
        <f>PROPER([1]!terbilang(M291))</f>
        <v xml:space="preserve"> Nol</v>
      </c>
      <c r="X291" s="25" t="str">
        <f>PROPER([1]!terbilang(N291))</f>
        <v xml:space="preserve"> Nol</v>
      </c>
      <c r="Y291" s="25" t="str">
        <f>PROPER([1]!terbilang(O291))</f>
        <v xml:space="preserve"> Nol</v>
      </c>
      <c r="Z291" s="25" t="str">
        <f>PROPER([1]!terbilang(P291))</f>
        <v xml:space="preserve"> Nol</v>
      </c>
      <c r="AA291" s="25" t="str">
        <f>PROPER([1]!terbilang(Q291))</f>
        <v xml:space="preserve"> Nol</v>
      </c>
      <c r="AB291" s="25" t="str">
        <f>PROPER([1]!terbilang(R291))</f>
        <v xml:space="preserve"> Nol</v>
      </c>
      <c r="AC291" s="25" t="e">
        <f>PROPER([1]!terbilang(T291))</f>
        <v>#VALUE!</v>
      </c>
    </row>
    <row r="292" spans="5:29" ht="28.5" customHeight="1" x14ac:dyDescent="0.25">
      <c r="E292" s="46" t="str">
        <f>IFERROR(VLOOKUP(G292,DATA!$O$2:$AA$39,8,FALSE),"")</f>
        <v/>
      </c>
      <c r="F292" s="46" t="str">
        <f>IFERROR(VLOOKUP(G292,DATA!$O$2:$AA$39,9,FALSE),"")</f>
        <v/>
      </c>
      <c r="G292" s="7"/>
      <c r="H292" s="44" t="str">
        <f>IFERROR(VLOOKUP(G292,DATA!$O$2:$AA$39,2,FALSE),"")</f>
        <v/>
      </c>
      <c r="I292" s="48" t="str">
        <f>IFERROR(UPPER(VLOOKUP(G292,DATA!$O$2:$AA$39,7,FALSE)),"")</f>
        <v/>
      </c>
      <c r="J292" s="49" t="str">
        <f>IFERROR(UPPER(VLOOKUP(G292,DATA!$O$2:$AA$39,4,FALSE)),"")</f>
        <v/>
      </c>
      <c r="R292" s="1">
        <f t="shared" si="12"/>
        <v>0</v>
      </c>
      <c r="S292" s="23" t="e">
        <f t="shared" si="13"/>
        <v>#DIV/0!</v>
      </c>
      <c r="T292" s="24" t="e">
        <f t="shared" si="14"/>
        <v>#DIV/0!</v>
      </c>
      <c r="U292" s="25" t="str">
        <f>PROPER([1]!terbilang(K292))</f>
        <v xml:space="preserve"> Nol</v>
      </c>
      <c r="V292" s="25" t="str">
        <f>PROPER([1]!terbilang(L292))</f>
        <v xml:space="preserve"> Nol</v>
      </c>
      <c r="W292" s="25" t="str">
        <f>PROPER([1]!terbilang(M292))</f>
        <v xml:space="preserve"> Nol</v>
      </c>
      <c r="X292" s="25" t="str">
        <f>PROPER([1]!terbilang(N292))</f>
        <v xml:space="preserve"> Nol</v>
      </c>
      <c r="Y292" s="25" t="str">
        <f>PROPER([1]!terbilang(O292))</f>
        <v xml:space="preserve"> Nol</v>
      </c>
      <c r="Z292" s="25" t="str">
        <f>PROPER([1]!terbilang(P292))</f>
        <v xml:space="preserve"> Nol</v>
      </c>
      <c r="AA292" s="25" t="str">
        <f>PROPER([1]!terbilang(Q292))</f>
        <v xml:space="preserve"> Nol</v>
      </c>
      <c r="AB292" s="25" t="str">
        <f>PROPER([1]!terbilang(R292))</f>
        <v xml:space="preserve"> Nol</v>
      </c>
      <c r="AC292" s="25" t="e">
        <f>PROPER([1]!terbilang(T292))</f>
        <v>#VALUE!</v>
      </c>
    </row>
    <row r="293" spans="5:29" ht="28.5" customHeight="1" x14ac:dyDescent="0.25">
      <c r="E293" s="46" t="str">
        <f>IFERROR(VLOOKUP(G293,DATA!$O$2:$AA$39,8,FALSE),"")</f>
        <v/>
      </c>
      <c r="F293" s="46" t="str">
        <f>IFERROR(VLOOKUP(G293,DATA!$O$2:$AA$39,9,FALSE),"")</f>
        <v/>
      </c>
      <c r="G293" s="7"/>
      <c r="H293" s="44" t="str">
        <f>IFERROR(VLOOKUP(G293,DATA!$O$2:$AA$39,2,FALSE),"")</f>
        <v/>
      </c>
      <c r="I293" s="48" t="str">
        <f>IFERROR(UPPER(VLOOKUP(G293,DATA!$O$2:$AA$39,7,FALSE)),"")</f>
        <v/>
      </c>
      <c r="J293" s="49" t="str">
        <f>IFERROR(UPPER(VLOOKUP(G293,DATA!$O$2:$AA$39,4,FALSE)),"")</f>
        <v/>
      </c>
      <c r="R293" s="1">
        <f t="shared" si="12"/>
        <v>0</v>
      </c>
      <c r="S293" s="23" t="e">
        <f t="shared" si="13"/>
        <v>#DIV/0!</v>
      </c>
      <c r="T293" s="24" t="e">
        <f t="shared" si="14"/>
        <v>#DIV/0!</v>
      </c>
      <c r="U293" s="25" t="str">
        <f>PROPER([1]!terbilang(K293))</f>
        <v xml:space="preserve"> Nol</v>
      </c>
      <c r="V293" s="25" t="str">
        <f>PROPER([1]!terbilang(L293))</f>
        <v xml:space="preserve"> Nol</v>
      </c>
      <c r="W293" s="25" t="str">
        <f>PROPER([1]!terbilang(M293))</f>
        <v xml:space="preserve"> Nol</v>
      </c>
      <c r="X293" s="25" t="str">
        <f>PROPER([1]!terbilang(N293))</f>
        <v xml:space="preserve"> Nol</v>
      </c>
      <c r="Y293" s="25" t="str">
        <f>PROPER([1]!terbilang(O293))</f>
        <v xml:space="preserve"> Nol</v>
      </c>
      <c r="Z293" s="25" t="str">
        <f>PROPER([1]!terbilang(P293))</f>
        <v xml:space="preserve"> Nol</v>
      </c>
      <c r="AA293" s="25" t="str">
        <f>PROPER([1]!terbilang(Q293))</f>
        <v xml:space="preserve"> Nol</v>
      </c>
      <c r="AB293" s="25" t="str">
        <f>PROPER([1]!terbilang(R293))</f>
        <v xml:space="preserve"> Nol</v>
      </c>
      <c r="AC293" s="25" t="e">
        <f>PROPER([1]!terbilang(T293))</f>
        <v>#VALUE!</v>
      </c>
    </row>
    <row r="294" spans="5:29" ht="28.5" customHeight="1" x14ac:dyDescent="0.25">
      <c r="E294" s="46" t="str">
        <f>IFERROR(VLOOKUP(G294,DATA!$O$2:$AA$39,8,FALSE),"")</f>
        <v/>
      </c>
      <c r="F294" s="46" t="str">
        <f>IFERROR(VLOOKUP(G294,DATA!$O$2:$AA$39,9,FALSE),"")</f>
        <v/>
      </c>
      <c r="G294" s="7"/>
      <c r="H294" s="44" t="str">
        <f>IFERROR(VLOOKUP(G294,DATA!$O$2:$AA$39,2,FALSE),"")</f>
        <v/>
      </c>
      <c r="I294" s="48" t="str">
        <f>IFERROR(UPPER(VLOOKUP(G294,DATA!$O$2:$AA$39,7,FALSE)),"")</f>
        <v/>
      </c>
      <c r="J294" s="49" t="str">
        <f>IFERROR(UPPER(VLOOKUP(G294,DATA!$O$2:$AA$39,4,FALSE)),"")</f>
        <v/>
      </c>
      <c r="R294" s="1">
        <f t="shared" si="12"/>
        <v>0</v>
      </c>
      <c r="S294" s="23" t="e">
        <f t="shared" si="13"/>
        <v>#DIV/0!</v>
      </c>
      <c r="T294" s="24" t="e">
        <f t="shared" si="14"/>
        <v>#DIV/0!</v>
      </c>
      <c r="U294" s="25" t="str">
        <f>PROPER([1]!terbilang(K294))</f>
        <v xml:space="preserve"> Nol</v>
      </c>
      <c r="V294" s="25" t="str">
        <f>PROPER([1]!terbilang(L294))</f>
        <v xml:space="preserve"> Nol</v>
      </c>
      <c r="W294" s="25" t="str">
        <f>PROPER([1]!terbilang(M294))</f>
        <v xml:space="preserve"> Nol</v>
      </c>
      <c r="X294" s="25" t="str">
        <f>PROPER([1]!terbilang(N294))</f>
        <v xml:space="preserve"> Nol</v>
      </c>
      <c r="Y294" s="25" t="str">
        <f>PROPER([1]!terbilang(O294))</f>
        <v xml:space="preserve"> Nol</v>
      </c>
      <c r="Z294" s="25" t="str">
        <f>PROPER([1]!terbilang(P294))</f>
        <v xml:space="preserve"> Nol</v>
      </c>
      <c r="AA294" s="25" t="str">
        <f>PROPER([1]!terbilang(Q294))</f>
        <v xml:space="preserve"> Nol</v>
      </c>
      <c r="AB294" s="25" t="str">
        <f>PROPER([1]!terbilang(R294))</f>
        <v xml:space="preserve"> Nol</v>
      </c>
      <c r="AC294" s="25" t="e">
        <f>PROPER([1]!terbilang(T294))</f>
        <v>#VALUE!</v>
      </c>
    </row>
    <row r="295" spans="5:29" ht="28.5" customHeight="1" x14ac:dyDescent="0.25">
      <c r="E295" s="46" t="str">
        <f>IFERROR(VLOOKUP(G295,DATA!$O$2:$AA$39,8,FALSE),"")</f>
        <v/>
      </c>
      <c r="F295" s="46" t="str">
        <f>IFERROR(VLOOKUP(G295,DATA!$O$2:$AA$39,9,FALSE),"")</f>
        <v/>
      </c>
      <c r="G295" s="7"/>
      <c r="H295" s="44" t="str">
        <f>IFERROR(VLOOKUP(G295,DATA!$O$2:$AA$39,2,FALSE),"")</f>
        <v/>
      </c>
      <c r="I295" s="48" t="str">
        <f>IFERROR(UPPER(VLOOKUP(G295,DATA!$O$2:$AA$39,7,FALSE)),"")</f>
        <v/>
      </c>
      <c r="J295" s="49" t="str">
        <f>IFERROR(UPPER(VLOOKUP(G295,DATA!$O$2:$AA$39,4,FALSE)),"")</f>
        <v/>
      </c>
      <c r="R295" s="1">
        <f t="shared" si="12"/>
        <v>0</v>
      </c>
      <c r="S295" s="23" t="e">
        <f t="shared" si="13"/>
        <v>#DIV/0!</v>
      </c>
      <c r="T295" s="24" t="e">
        <f t="shared" si="14"/>
        <v>#DIV/0!</v>
      </c>
      <c r="U295" s="25" t="str">
        <f>PROPER([1]!terbilang(K295))</f>
        <v xml:space="preserve"> Nol</v>
      </c>
      <c r="V295" s="25" t="str">
        <f>PROPER([1]!terbilang(L295))</f>
        <v xml:space="preserve"> Nol</v>
      </c>
      <c r="W295" s="25" t="str">
        <f>PROPER([1]!terbilang(M295))</f>
        <v xml:space="preserve"> Nol</v>
      </c>
      <c r="X295" s="25" t="str">
        <f>PROPER([1]!terbilang(N295))</f>
        <v xml:space="preserve"> Nol</v>
      </c>
      <c r="Y295" s="25" t="str">
        <f>PROPER([1]!terbilang(O295))</f>
        <v xml:space="preserve"> Nol</v>
      </c>
      <c r="Z295" s="25" t="str">
        <f>PROPER([1]!terbilang(P295))</f>
        <v xml:space="preserve"> Nol</v>
      </c>
      <c r="AA295" s="25" t="str">
        <f>PROPER([1]!terbilang(Q295))</f>
        <v xml:space="preserve"> Nol</v>
      </c>
      <c r="AB295" s="25" t="str">
        <f>PROPER([1]!terbilang(R295))</f>
        <v xml:space="preserve"> Nol</v>
      </c>
      <c r="AC295" s="25" t="e">
        <f>PROPER([1]!terbilang(T295))</f>
        <v>#VALUE!</v>
      </c>
    </row>
    <row r="296" spans="5:29" ht="28.5" customHeight="1" x14ac:dyDescent="0.25">
      <c r="E296" s="46" t="str">
        <f>IFERROR(VLOOKUP(G296,DATA!$O$2:$AA$39,8,FALSE),"")</f>
        <v/>
      </c>
      <c r="F296" s="46" t="str">
        <f>IFERROR(VLOOKUP(G296,DATA!$O$2:$AA$39,9,FALSE),"")</f>
        <v/>
      </c>
      <c r="G296" s="7"/>
      <c r="H296" s="44" t="str">
        <f>IFERROR(VLOOKUP(G296,DATA!$O$2:$AA$39,2,FALSE),"")</f>
        <v/>
      </c>
      <c r="I296" s="48" t="str">
        <f>IFERROR(UPPER(VLOOKUP(G296,DATA!$O$2:$AA$39,7,FALSE)),"")</f>
        <v/>
      </c>
      <c r="J296" s="49" t="str">
        <f>IFERROR(UPPER(VLOOKUP(G296,DATA!$O$2:$AA$39,4,FALSE)),"")</f>
        <v/>
      </c>
      <c r="R296" s="1">
        <f t="shared" si="12"/>
        <v>0</v>
      </c>
      <c r="S296" s="23" t="e">
        <f t="shared" si="13"/>
        <v>#DIV/0!</v>
      </c>
      <c r="T296" s="24" t="e">
        <f t="shared" si="14"/>
        <v>#DIV/0!</v>
      </c>
      <c r="U296" s="25" t="str">
        <f>PROPER([1]!terbilang(K296))</f>
        <v xml:space="preserve"> Nol</v>
      </c>
      <c r="V296" s="25" t="str">
        <f>PROPER([1]!terbilang(L296))</f>
        <v xml:space="preserve"> Nol</v>
      </c>
      <c r="W296" s="25" t="str">
        <f>PROPER([1]!terbilang(M296))</f>
        <v xml:space="preserve"> Nol</v>
      </c>
      <c r="X296" s="25" t="str">
        <f>PROPER([1]!terbilang(N296))</f>
        <v xml:space="preserve"> Nol</v>
      </c>
      <c r="Y296" s="25" t="str">
        <f>PROPER([1]!terbilang(O296))</f>
        <v xml:space="preserve"> Nol</v>
      </c>
      <c r="Z296" s="25" t="str">
        <f>PROPER([1]!terbilang(P296))</f>
        <v xml:space="preserve"> Nol</v>
      </c>
      <c r="AA296" s="25" t="str">
        <f>PROPER([1]!terbilang(Q296))</f>
        <v xml:space="preserve"> Nol</v>
      </c>
      <c r="AB296" s="25" t="str">
        <f>PROPER([1]!terbilang(R296))</f>
        <v xml:space="preserve"> Nol</v>
      </c>
      <c r="AC296" s="25" t="e">
        <f>PROPER([1]!terbilang(T296))</f>
        <v>#VALUE!</v>
      </c>
    </row>
    <row r="297" spans="5:29" ht="28.5" customHeight="1" x14ac:dyDescent="0.25">
      <c r="E297" s="46" t="str">
        <f>IFERROR(VLOOKUP(G297,DATA!$O$2:$AA$39,8,FALSE),"")</f>
        <v/>
      </c>
      <c r="F297" s="46" t="str">
        <f>IFERROR(VLOOKUP(G297,DATA!$O$2:$AA$39,9,FALSE),"")</f>
        <v/>
      </c>
      <c r="G297" s="7"/>
      <c r="H297" s="44" t="str">
        <f>IFERROR(VLOOKUP(G297,DATA!$O$2:$AA$39,2,FALSE),"")</f>
        <v/>
      </c>
      <c r="I297" s="48" t="str">
        <f>IFERROR(UPPER(VLOOKUP(G297,DATA!$O$2:$AA$39,7,FALSE)),"")</f>
        <v/>
      </c>
      <c r="J297" s="49" t="str">
        <f>IFERROR(UPPER(VLOOKUP(G297,DATA!$O$2:$AA$39,4,FALSE)),"")</f>
        <v/>
      </c>
      <c r="R297" s="1">
        <f t="shared" si="12"/>
        <v>0</v>
      </c>
      <c r="S297" s="23" t="e">
        <f t="shared" si="13"/>
        <v>#DIV/0!</v>
      </c>
      <c r="T297" s="24" t="e">
        <f t="shared" si="14"/>
        <v>#DIV/0!</v>
      </c>
      <c r="U297" s="25" t="str">
        <f>PROPER([1]!terbilang(K297))</f>
        <v xml:space="preserve"> Nol</v>
      </c>
      <c r="V297" s="25" t="str">
        <f>PROPER([1]!terbilang(L297))</f>
        <v xml:space="preserve"> Nol</v>
      </c>
      <c r="W297" s="25" t="str">
        <f>PROPER([1]!terbilang(M297))</f>
        <v xml:space="preserve"> Nol</v>
      </c>
      <c r="X297" s="25" t="str">
        <f>PROPER([1]!terbilang(N297))</f>
        <v xml:space="preserve"> Nol</v>
      </c>
      <c r="Y297" s="25" t="str">
        <f>PROPER([1]!terbilang(O297))</f>
        <v xml:space="preserve"> Nol</v>
      </c>
      <c r="Z297" s="25" t="str">
        <f>PROPER([1]!terbilang(P297))</f>
        <v xml:space="preserve"> Nol</v>
      </c>
      <c r="AA297" s="25" t="str">
        <f>PROPER([1]!terbilang(Q297))</f>
        <v xml:space="preserve"> Nol</v>
      </c>
      <c r="AB297" s="25" t="str">
        <f>PROPER([1]!terbilang(R297))</f>
        <v xml:space="preserve"> Nol</v>
      </c>
      <c r="AC297" s="25" t="e">
        <f>PROPER([1]!terbilang(T297))</f>
        <v>#VALUE!</v>
      </c>
    </row>
    <row r="298" spans="5:29" ht="28.5" customHeight="1" x14ac:dyDescent="0.25">
      <c r="E298" s="46" t="str">
        <f>IFERROR(VLOOKUP(G298,DATA!$O$2:$AA$39,8,FALSE),"")</f>
        <v/>
      </c>
      <c r="F298" s="46" t="str">
        <f>IFERROR(VLOOKUP(G298,DATA!$O$2:$AA$39,9,FALSE),"")</f>
        <v/>
      </c>
      <c r="G298" s="7"/>
      <c r="H298" s="44" t="str">
        <f>IFERROR(VLOOKUP(G298,DATA!$O$2:$AA$39,2,FALSE),"")</f>
        <v/>
      </c>
      <c r="I298" s="48" t="str">
        <f>IFERROR(UPPER(VLOOKUP(G298,DATA!$O$2:$AA$39,7,FALSE)),"")</f>
        <v/>
      </c>
      <c r="J298" s="49" t="str">
        <f>IFERROR(UPPER(VLOOKUP(G298,DATA!$O$2:$AA$39,4,FALSE)),"")</f>
        <v/>
      </c>
      <c r="R298" s="1">
        <f t="shared" si="12"/>
        <v>0</v>
      </c>
      <c r="S298" s="23" t="e">
        <f t="shared" si="13"/>
        <v>#DIV/0!</v>
      </c>
      <c r="T298" s="24" t="e">
        <f t="shared" si="14"/>
        <v>#DIV/0!</v>
      </c>
      <c r="U298" s="25" t="str">
        <f>PROPER([1]!terbilang(K298))</f>
        <v xml:space="preserve"> Nol</v>
      </c>
      <c r="V298" s="25" t="str">
        <f>PROPER([1]!terbilang(L298))</f>
        <v xml:space="preserve"> Nol</v>
      </c>
      <c r="W298" s="25" t="str">
        <f>PROPER([1]!terbilang(M298))</f>
        <v xml:space="preserve"> Nol</v>
      </c>
      <c r="X298" s="25" t="str">
        <f>PROPER([1]!terbilang(N298))</f>
        <v xml:space="preserve"> Nol</v>
      </c>
      <c r="Y298" s="25" t="str">
        <f>PROPER([1]!terbilang(O298))</f>
        <v xml:space="preserve"> Nol</v>
      </c>
      <c r="Z298" s="25" t="str">
        <f>PROPER([1]!terbilang(P298))</f>
        <v xml:space="preserve"> Nol</v>
      </c>
      <c r="AA298" s="25" t="str">
        <f>PROPER([1]!terbilang(Q298))</f>
        <v xml:space="preserve"> Nol</v>
      </c>
      <c r="AB298" s="25" t="str">
        <f>PROPER([1]!terbilang(R298))</f>
        <v xml:space="preserve"> Nol</v>
      </c>
      <c r="AC298" s="25" t="e">
        <f>PROPER([1]!terbilang(T298))</f>
        <v>#VALUE!</v>
      </c>
    </row>
    <row r="299" spans="5:29" ht="28.5" customHeight="1" x14ac:dyDescent="0.25">
      <c r="E299" s="46" t="str">
        <f>IFERROR(VLOOKUP(G299,DATA!$O$2:$AA$39,8,FALSE),"")</f>
        <v/>
      </c>
      <c r="F299" s="46" t="str">
        <f>IFERROR(VLOOKUP(G299,DATA!$O$2:$AA$39,9,FALSE),"")</f>
        <v/>
      </c>
      <c r="G299" s="7"/>
      <c r="H299" s="44" t="str">
        <f>IFERROR(VLOOKUP(G299,DATA!$O$2:$AA$39,2,FALSE),"")</f>
        <v/>
      </c>
      <c r="I299" s="48" t="str">
        <f>IFERROR(UPPER(VLOOKUP(G299,DATA!$O$2:$AA$39,7,FALSE)),"")</f>
        <v/>
      </c>
      <c r="J299" s="49" t="str">
        <f>IFERROR(UPPER(VLOOKUP(G299,DATA!$O$2:$AA$39,4,FALSE)),"")</f>
        <v/>
      </c>
      <c r="R299" s="1">
        <f t="shared" si="12"/>
        <v>0</v>
      </c>
      <c r="S299" s="23" t="e">
        <f t="shared" si="13"/>
        <v>#DIV/0!</v>
      </c>
      <c r="T299" s="24" t="e">
        <f t="shared" si="14"/>
        <v>#DIV/0!</v>
      </c>
      <c r="U299" s="25" t="str">
        <f>PROPER([1]!terbilang(K299))</f>
        <v xml:space="preserve"> Nol</v>
      </c>
      <c r="V299" s="25" t="str">
        <f>PROPER([1]!terbilang(L299))</f>
        <v xml:space="preserve"> Nol</v>
      </c>
      <c r="W299" s="25" t="str">
        <f>PROPER([1]!terbilang(M299))</f>
        <v xml:space="preserve"> Nol</v>
      </c>
      <c r="X299" s="25" t="str">
        <f>PROPER([1]!terbilang(N299))</f>
        <v xml:space="preserve"> Nol</v>
      </c>
      <c r="Y299" s="25" t="str">
        <f>PROPER([1]!terbilang(O299))</f>
        <v xml:space="preserve"> Nol</v>
      </c>
      <c r="Z299" s="25" t="str">
        <f>PROPER([1]!terbilang(P299))</f>
        <v xml:space="preserve"> Nol</v>
      </c>
      <c r="AA299" s="25" t="str">
        <f>PROPER([1]!terbilang(Q299))</f>
        <v xml:space="preserve"> Nol</v>
      </c>
      <c r="AB299" s="25" t="str">
        <f>PROPER([1]!terbilang(R299))</f>
        <v xml:space="preserve"> Nol</v>
      </c>
      <c r="AC299" s="25" t="e">
        <f>PROPER([1]!terbilang(T299))</f>
        <v>#VALUE!</v>
      </c>
    </row>
    <row r="300" spans="5:29" ht="28.5" customHeight="1" x14ac:dyDescent="0.25">
      <c r="E300" s="46" t="str">
        <f>IFERROR(VLOOKUP(G300,DATA!$O$2:$AA$39,8,FALSE),"")</f>
        <v/>
      </c>
      <c r="F300" s="46" t="str">
        <f>IFERROR(VLOOKUP(G300,DATA!$O$2:$AA$39,9,FALSE),"")</f>
        <v/>
      </c>
      <c r="G300" s="7"/>
      <c r="H300" s="44" t="str">
        <f>IFERROR(VLOOKUP(G300,DATA!$O$2:$AA$39,2,FALSE),"")</f>
        <v/>
      </c>
      <c r="I300" s="48" t="str">
        <f>IFERROR(UPPER(VLOOKUP(G300,DATA!$O$2:$AA$39,7,FALSE)),"")</f>
        <v/>
      </c>
      <c r="J300" s="49" t="str">
        <f>IFERROR(UPPER(VLOOKUP(G300,DATA!$O$2:$AA$39,4,FALSE)),"")</f>
        <v/>
      </c>
      <c r="R300" s="1">
        <f t="shared" si="12"/>
        <v>0</v>
      </c>
      <c r="S300" s="23" t="e">
        <f t="shared" si="13"/>
        <v>#DIV/0!</v>
      </c>
      <c r="T300" s="24" t="e">
        <f t="shared" si="14"/>
        <v>#DIV/0!</v>
      </c>
      <c r="U300" s="25" t="str">
        <f>PROPER([1]!terbilang(K300))</f>
        <v xml:space="preserve"> Nol</v>
      </c>
      <c r="V300" s="25" t="str">
        <f>PROPER([1]!terbilang(L300))</f>
        <v xml:space="preserve"> Nol</v>
      </c>
      <c r="W300" s="25" t="str">
        <f>PROPER([1]!terbilang(M300))</f>
        <v xml:space="preserve"> Nol</v>
      </c>
      <c r="X300" s="25" t="str">
        <f>PROPER([1]!terbilang(N300))</f>
        <v xml:space="preserve"> Nol</v>
      </c>
      <c r="Y300" s="25" t="str">
        <f>PROPER([1]!terbilang(O300))</f>
        <v xml:space="preserve"> Nol</v>
      </c>
      <c r="Z300" s="25" t="str">
        <f>PROPER([1]!terbilang(P300))</f>
        <v xml:space="preserve"> Nol</v>
      </c>
      <c r="AA300" s="25" t="str">
        <f>PROPER([1]!terbilang(Q300))</f>
        <v xml:space="preserve"> Nol</v>
      </c>
      <c r="AB300" s="25" t="str">
        <f>PROPER([1]!terbilang(R300))</f>
        <v xml:space="preserve"> Nol</v>
      </c>
      <c r="AC300" s="25" t="e">
        <f>PROPER([1]!terbilang(T300))</f>
        <v>#VALUE!</v>
      </c>
    </row>
    <row r="301" spans="5:29" ht="28.5" customHeight="1" x14ac:dyDescent="0.25">
      <c r="E301" s="46" t="str">
        <f>IFERROR(VLOOKUP(G301,DATA!$O$2:$AA$39,8,FALSE),"")</f>
        <v/>
      </c>
      <c r="F301" s="46" t="str">
        <f>IFERROR(VLOOKUP(G301,DATA!$O$2:$AA$39,9,FALSE),"")</f>
        <v/>
      </c>
      <c r="G301" s="7"/>
      <c r="H301" s="44" t="str">
        <f>IFERROR(VLOOKUP(G301,DATA!$O$2:$AA$39,2,FALSE),"")</f>
        <v/>
      </c>
      <c r="I301" s="48" t="str">
        <f>IFERROR(UPPER(VLOOKUP(G301,DATA!$O$2:$AA$39,7,FALSE)),"")</f>
        <v/>
      </c>
      <c r="J301" s="49" t="str">
        <f>IFERROR(UPPER(VLOOKUP(G301,DATA!$O$2:$AA$39,4,FALSE)),"")</f>
        <v/>
      </c>
      <c r="R301" s="1">
        <f t="shared" si="12"/>
        <v>0</v>
      </c>
      <c r="S301" s="23" t="e">
        <f t="shared" si="13"/>
        <v>#DIV/0!</v>
      </c>
      <c r="T301" s="24" t="e">
        <f t="shared" si="14"/>
        <v>#DIV/0!</v>
      </c>
      <c r="U301" s="25" t="str">
        <f>PROPER([1]!terbilang(K301))</f>
        <v xml:space="preserve"> Nol</v>
      </c>
      <c r="V301" s="25" t="str">
        <f>PROPER([1]!terbilang(L301))</f>
        <v xml:space="preserve"> Nol</v>
      </c>
      <c r="W301" s="25" t="str">
        <f>PROPER([1]!terbilang(M301))</f>
        <v xml:space="preserve"> Nol</v>
      </c>
      <c r="X301" s="25" t="str">
        <f>PROPER([1]!terbilang(N301))</f>
        <v xml:space="preserve"> Nol</v>
      </c>
      <c r="Y301" s="25" t="str">
        <f>PROPER([1]!terbilang(O301))</f>
        <v xml:space="preserve"> Nol</v>
      </c>
      <c r="Z301" s="25" t="str">
        <f>PROPER([1]!terbilang(P301))</f>
        <v xml:space="preserve"> Nol</v>
      </c>
      <c r="AA301" s="25" t="str">
        <f>PROPER([1]!terbilang(Q301))</f>
        <v xml:space="preserve"> Nol</v>
      </c>
      <c r="AB301" s="25" t="str">
        <f>PROPER([1]!terbilang(R301))</f>
        <v xml:space="preserve"> Nol</v>
      </c>
      <c r="AC301" s="25" t="e">
        <f>PROPER([1]!terbilang(T301))</f>
        <v>#VALUE!</v>
      </c>
    </row>
    <row r="302" spans="5:29" ht="28.5" customHeight="1" x14ac:dyDescent="0.25">
      <c r="E302" s="46" t="str">
        <f>IFERROR(VLOOKUP(G302,DATA!$O$2:$AA$39,8,FALSE),"")</f>
        <v/>
      </c>
      <c r="F302" s="46" t="str">
        <f>IFERROR(VLOOKUP(G302,DATA!$O$2:$AA$39,9,FALSE),"")</f>
        <v/>
      </c>
      <c r="G302" s="7"/>
      <c r="H302" s="44" t="str">
        <f>IFERROR(VLOOKUP(G302,DATA!$O$2:$AA$39,2,FALSE),"")</f>
        <v/>
      </c>
      <c r="I302" s="48" t="str">
        <f>IFERROR(UPPER(VLOOKUP(G302,DATA!$O$2:$AA$39,7,FALSE)),"")</f>
        <v/>
      </c>
      <c r="J302" s="49" t="str">
        <f>IFERROR(UPPER(VLOOKUP(G302,DATA!$O$2:$AA$39,4,FALSE)),"")</f>
        <v/>
      </c>
      <c r="R302" s="1">
        <f t="shared" si="12"/>
        <v>0</v>
      </c>
      <c r="S302" s="23" t="e">
        <f t="shared" si="13"/>
        <v>#DIV/0!</v>
      </c>
      <c r="T302" s="24" t="e">
        <f t="shared" si="14"/>
        <v>#DIV/0!</v>
      </c>
      <c r="U302" s="25" t="str">
        <f>PROPER([1]!terbilang(K302))</f>
        <v xml:space="preserve"> Nol</v>
      </c>
      <c r="V302" s="25" t="str">
        <f>PROPER([1]!terbilang(L302))</f>
        <v xml:space="preserve"> Nol</v>
      </c>
      <c r="W302" s="25" t="str">
        <f>PROPER([1]!terbilang(M302))</f>
        <v xml:space="preserve"> Nol</v>
      </c>
      <c r="X302" s="25" t="str">
        <f>PROPER([1]!terbilang(N302))</f>
        <v xml:space="preserve"> Nol</v>
      </c>
      <c r="Y302" s="25" t="str">
        <f>PROPER([1]!terbilang(O302))</f>
        <v xml:space="preserve"> Nol</v>
      </c>
      <c r="Z302" s="25" t="str">
        <f>PROPER([1]!terbilang(P302))</f>
        <v xml:space="preserve"> Nol</v>
      </c>
      <c r="AA302" s="25" t="str">
        <f>PROPER([1]!terbilang(Q302))</f>
        <v xml:space="preserve"> Nol</v>
      </c>
      <c r="AB302" s="25" t="str">
        <f>PROPER([1]!terbilang(R302))</f>
        <v xml:space="preserve"> Nol</v>
      </c>
      <c r="AC302" s="25" t="e">
        <f>PROPER([1]!terbilang(T302))</f>
        <v>#VALUE!</v>
      </c>
    </row>
    <row r="303" spans="5:29" ht="28.5" customHeight="1" x14ac:dyDescent="0.25">
      <c r="E303" s="46" t="str">
        <f>IFERROR(VLOOKUP(G303,DATA!$O$2:$AA$39,8,FALSE),"")</f>
        <v/>
      </c>
      <c r="F303" s="46" t="str">
        <f>IFERROR(VLOOKUP(G303,DATA!$O$2:$AA$39,9,FALSE),"")</f>
        <v/>
      </c>
      <c r="G303" s="7"/>
      <c r="H303" s="44" t="str">
        <f>IFERROR(VLOOKUP(G303,DATA!$O$2:$AA$39,2,FALSE),"")</f>
        <v/>
      </c>
      <c r="I303" s="48" t="str">
        <f>IFERROR(UPPER(VLOOKUP(G303,DATA!$O$2:$AA$39,7,FALSE)),"")</f>
        <v/>
      </c>
      <c r="J303" s="49" t="str">
        <f>IFERROR(UPPER(VLOOKUP(G303,DATA!$O$2:$AA$39,4,FALSE)),"")</f>
        <v/>
      </c>
      <c r="R303" s="1">
        <f t="shared" ref="R303:R366" si="15">SUM(K303:Q303)</f>
        <v>0</v>
      </c>
      <c r="S303" s="23" t="e">
        <f t="shared" ref="S303:S366" si="16">AVERAGE(K303:Q303)</f>
        <v>#DIV/0!</v>
      </c>
      <c r="T303" s="24" t="e">
        <f t="shared" ref="T303:T366" si="17">ROUND(S303,0)</f>
        <v>#DIV/0!</v>
      </c>
      <c r="U303" s="25" t="str">
        <f>PROPER([1]!terbilang(K303))</f>
        <v xml:space="preserve"> Nol</v>
      </c>
      <c r="V303" s="25" t="str">
        <f>PROPER([1]!terbilang(L303))</f>
        <v xml:space="preserve"> Nol</v>
      </c>
      <c r="W303" s="25" t="str">
        <f>PROPER([1]!terbilang(M303))</f>
        <v xml:space="preserve"> Nol</v>
      </c>
      <c r="X303" s="25" t="str">
        <f>PROPER([1]!terbilang(N303))</f>
        <v xml:space="preserve"> Nol</v>
      </c>
      <c r="Y303" s="25" t="str">
        <f>PROPER([1]!terbilang(O303))</f>
        <v xml:space="preserve"> Nol</v>
      </c>
      <c r="Z303" s="25" t="str">
        <f>PROPER([1]!terbilang(P303))</f>
        <v xml:space="preserve"> Nol</v>
      </c>
      <c r="AA303" s="25" t="str">
        <f>PROPER([1]!terbilang(Q303))</f>
        <v xml:space="preserve"> Nol</v>
      </c>
      <c r="AB303" s="25" t="str">
        <f>PROPER([1]!terbilang(R303))</f>
        <v xml:space="preserve"> Nol</v>
      </c>
      <c r="AC303" s="25" t="e">
        <f>PROPER([1]!terbilang(T303))</f>
        <v>#VALUE!</v>
      </c>
    </row>
    <row r="304" spans="5:29" ht="28.5" customHeight="1" x14ac:dyDescent="0.25">
      <c r="E304" s="46" t="str">
        <f>IFERROR(VLOOKUP(G304,DATA!$O$2:$AA$39,8,FALSE),"")</f>
        <v/>
      </c>
      <c r="F304" s="46" t="str">
        <f>IFERROR(VLOOKUP(G304,DATA!$O$2:$AA$39,9,FALSE),"")</f>
        <v/>
      </c>
      <c r="G304" s="7"/>
      <c r="H304" s="44" t="str">
        <f>IFERROR(VLOOKUP(G304,DATA!$O$2:$AA$39,2,FALSE),"")</f>
        <v/>
      </c>
      <c r="I304" s="48" t="str">
        <f>IFERROR(UPPER(VLOOKUP(G304,DATA!$O$2:$AA$39,7,FALSE)),"")</f>
        <v/>
      </c>
      <c r="J304" s="49" t="str">
        <f>IFERROR(UPPER(VLOOKUP(G304,DATA!$O$2:$AA$39,4,FALSE)),"")</f>
        <v/>
      </c>
      <c r="R304" s="1">
        <f t="shared" si="15"/>
        <v>0</v>
      </c>
      <c r="S304" s="23" t="e">
        <f t="shared" si="16"/>
        <v>#DIV/0!</v>
      </c>
      <c r="T304" s="24" t="e">
        <f t="shared" si="17"/>
        <v>#DIV/0!</v>
      </c>
      <c r="U304" s="25" t="str">
        <f>PROPER([1]!terbilang(K304))</f>
        <v xml:space="preserve"> Nol</v>
      </c>
      <c r="V304" s="25" t="str">
        <f>PROPER([1]!terbilang(L304))</f>
        <v xml:space="preserve"> Nol</v>
      </c>
      <c r="W304" s="25" t="str">
        <f>PROPER([1]!terbilang(M304))</f>
        <v xml:space="preserve"> Nol</v>
      </c>
      <c r="X304" s="25" t="str">
        <f>PROPER([1]!terbilang(N304))</f>
        <v xml:space="preserve"> Nol</v>
      </c>
      <c r="Y304" s="25" t="str">
        <f>PROPER([1]!terbilang(O304))</f>
        <v xml:space="preserve"> Nol</v>
      </c>
      <c r="Z304" s="25" t="str">
        <f>PROPER([1]!terbilang(P304))</f>
        <v xml:space="preserve"> Nol</v>
      </c>
      <c r="AA304" s="25" t="str">
        <f>PROPER([1]!terbilang(Q304))</f>
        <v xml:space="preserve"> Nol</v>
      </c>
      <c r="AB304" s="25" t="str">
        <f>PROPER([1]!terbilang(R304))</f>
        <v xml:space="preserve"> Nol</v>
      </c>
      <c r="AC304" s="25" t="e">
        <f>PROPER([1]!terbilang(T304))</f>
        <v>#VALUE!</v>
      </c>
    </row>
    <row r="305" spans="5:29" ht="28.5" customHeight="1" x14ac:dyDescent="0.25">
      <c r="E305" s="46" t="str">
        <f>IFERROR(VLOOKUP(G305,DATA!$O$2:$AA$39,8,FALSE),"")</f>
        <v/>
      </c>
      <c r="F305" s="46" t="str">
        <f>IFERROR(VLOOKUP(G305,DATA!$O$2:$AA$39,9,FALSE),"")</f>
        <v/>
      </c>
      <c r="G305" s="7"/>
      <c r="H305" s="44" t="str">
        <f>IFERROR(VLOOKUP(G305,DATA!$O$2:$AA$39,2,FALSE),"")</f>
        <v/>
      </c>
      <c r="I305" s="48" t="str">
        <f>IFERROR(UPPER(VLOOKUP(G305,DATA!$O$2:$AA$39,7,FALSE)),"")</f>
        <v/>
      </c>
      <c r="J305" s="49" t="str">
        <f>IFERROR(UPPER(VLOOKUP(G305,DATA!$O$2:$AA$39,4,FALSE)),"")</f>
        <v/>
      </c>
      <c r="R305" s="1">
        <f t="shared" si="15"/>
        <v>0</v>
      </c>
      <c r="S305" s="23" t="e">
        <f t="shared" si="16"/>
        <v>#DIV/0!</v>
      </c>
      <c r="T305" s="24" t="e">
        <f t="shared" si="17"/>
        <v>#DIV/0!</v>
      </c>
      <c r="U305" s="25" t="str">
        <f>PROPER([1]!terbilang(K305))</f>
        <v xml:space="preserve"> Nol</v>
      </c>
      <c r="V305" s="25" t="str">
        <f>PROPER([1]!terbilang(L305))</f>
        <v xml:space="preserve"> Nol</v>
      </c>
      <c r="W305" s="25" t="str">
        <f>PROPER([1]!terbilang(M305))</f>
        <v xml:space="preserve"> Nol</v>
      </c>
      <c r="X305" s="25" t="str">
        <f>PROPER([1]!terbilang(N305))</f>
        <v xml:space="preserve"> Nol</v>
      </c>
      <c r="Y305" s="25" t="str">
        <f>PROPER([1]!terbilang(O305))</f>
        <v xml:space="preserve"> Nol</v>
      </c>
      <c r="Z305" s="25" t="str">
        <f>PROPER([1]!terbilang(P305))</f>
        <v xml:space="preserve"> Nol</v>
      </c>
      <c r="AA305" s="25" t="str">
        <f>PROPER([1]!terbilang(Q305))</f>
        <v xml:space="preserve"> Nol</v>
      </c>
      <c r="AB305" s="25" t="str">
        <f>PROPER([1]!terbilang(R305))</f>
        <v xml:space="preserve"> Nol</v>
      </c>
      <c r="AC305" s="25" t="e">
        <f>PROPER([1]!terbilang(T305))</f>
        <v>#VALUE!</v>
      </c>
    </row>
    <row r="306" spans="5:29" ht="28.5" customHeight="1" x14ac:dyDescent="0.25">
      <c r="E306" s="46" t="str">
        <f>IFERROR(VLOOKUP(G306,DATA!$O$2:$AA$39,8,FALSE),"")</f>
        <v/>
      </c>
      <c r="F306" s="46" t="str">
        <f>IFERROR(VLOOKUP(G306,DATA!$O$2:$AA$39,9,FALSE),"")</f>
        <v/>
      </c>
      <c r="G306" s="7"/>
      <c r="H306" s="44" t="str">
        <f>IFERROR(VLOOKUP(G306,DATA!$O$2:$AA$39,2,FALSE),"")</f>
        <v/>
      </c>
      <c r="I306" s="48" t="str">
        <f>IFERROR(UPPER(VLOOKUP(G306,DATA!$O$2:$AA$39,7,FALSE)),"")</f>
        <v/>
      </c>
      <c r="J306" s="49" t="str">
        <f>IFERROR(UPPER(VLOOKUP(G306,DATA!$O$2:$AA$39,4,FALSE)),"")</f>
        <v/>
      </c>
      <c r="R306" s="1">
        <f t="shared" si="15"/>
        <v>0</v>
      </c>
      <c r="S306" s="23" t="e">
        <f t="shared" si="16"/>
        <v>#DIV/0!</v>
      </c>
      <c r="T306" s="24" t="e">
        <f t="shared" si="17"/>
        <v>#DIV/0!</v>
      </c>
      <c r="U306" s="25" t="str">
        <f>PROPER([1]!terbilang(K306))</f>
        <v xml:space="preserve"> Nol</v>
      </c>
      <c r="V306" s="25" t="str">
        <f>PROPER([1]!terbilang(L306))</f>
        <v xml:space="preserve"> Nol</v>
      </c>
      <c r="W306" s="25" t="str">
        <f>PROPER([1]!terbilang(M306))</f>
        <v xml:space="preserve"> Nol</v>
      </c>
      <c r="X306" s="25" t="str">
        <f>PROPER([1]!terbilang(N306))</f>
        <v xml:space="preserve"> Nol</v>
      </c>
      <c r="Y306" s="25" t="str">
        <f>PROPER([1]!terbilang(O306))</f>
        <v xml:space="preserve"> Nol</v>
      </c>
      <c r="Z306" s="25" t="str">
        <f>PROPER([1]!terbilang(P306))</f>
        <v xml:space="preserve"> Nol</v>
      </c>
      <c r="AA306" s="25" t="str">
        <f>PROPER([1]!terbilang(Q306))</f>
        <v xml:space="preserve"> Nol</v>
      </c>
      <c r="AB306" s="25" t="str">
        <f>PROPER([1]!terbilang(R306))</f>
        <v xml:space="preserve"> Nol</v>
      </c>
      <c r="AC306" s="25" t="e">
        <f>PROPER([1]!terbilang(T306))</f>
        <v>#VALUE!</v>
      </c>
    </row>
    <row r="307" spans="5:29" ht="28.5" customHeight="1" x14ac:dyDescent="0.25">
      <c r="E307" s="46" t="str">
        <f>IFERROR(VLOOKUP(G307,DATA!$O$2:$AA$39,8,FALSE),"")</f>
        <v/>
      </c>
      <c r="F307" s="46" t="str">
        <f>IFERROR(VLOOKUP(G307,DATA!$O$2:$AA$39,9,FALSE),"")</f>
        <v/>
      </c>
      <c r="G307" s="7"/>
      <c r="H307" s="44" t="str">
        <f>IFERROR(VLOOKUP(G307,DATA!$O$2:$AA$39,2,FALSE),"")</f>
        <v/>
      </c>
      <c r="I307" s="48" t="str">
        <f>IFERROR(UPPER(VLOOKUP(G307,DATA!$O$2:$AA$39,7,FALSE)),"")</f>
        <v/>
      </c>
      <c r="J307" s="49" t="str">
        <f>IFERROR(UPPER(VLOOKUP(G307,DATA!$O$2:$AA$39,4,FALSE)),"")</f>
        <v/>
      </c>
      <c r="R307" s="1">
        <f t="shared" si="15"/>
        <v>0</v>
      </c>
      <c r="S307" s="23" t="e">
        <f t="shared" si="16"/>
        <v>#DIV/0!</v>
      </c>
      <c r="T307" s="24" t="e">
        <f t="shared" si="17"/>
        <v>#DIV/0!</v>
      </c>
      <c r="U307" s="25" t="str">
        <f>PROPER([1]!terbilang(K307))</f>
        <v xml:space="preserve"> Nol</v>
      </c>
      <c r="V307" s="25" t="str">
        <f>PROPER([1]!terbilang(L307))</f>
        <v xml:space="preserve"> Nol</v>
      </c>
      <c r="W307" s="25" t="str">
        <f>PROPER([1]!terbilang(M307))</f>
        <v xml:space="preserve"> Nol</v>
      </c>
      <c r="X307" s="25" t="str">
        <f>PROPER([1]!terbilang(N307))</f>
        <v xml:space="preserve"> Nol</v>
      </c>
      <c r="Y307" s="25" t="str">
        <f>PROPER([1]!terbilang(O307))</f>
        <v xml:space="preserve"> Nol</v>
      </c>
      <c r="Z307" s="25" t="str">
        <f>PROPER([1]!terbilang(P307))</f>
        <v xml:space="preserve"> Nol</v>
      </c>
      <c r="AA307" s="25" t="str">
        <f>PROPER([1]!terbilang(Q307))</f>
        <v xml:space="preserve"> Nol</v>
      </c>
      <c r="AB307" s="25" t="str">
        <f>PROPER([1]!terbilang(R307))</f>
        <v xml:space="preserve"> Nol</v>
      </c>
      <c r="AC307" s="25" t="e">
        <f>PROPER([1]!terbilang(T307))</f>
        <v>#VALUE!</v>
      </c>
    </row>
    <row r="308" spans="5:29" ht="28.5" customHeight="1" x14ac:dyDescent="0.25">
      <c r="E308" s="46" t="str">
        <f>IFERROR(VLOOKUP(G308,DATA!$O$2:$AA$39,8,FALSE),"")</f>
        <v/>
      </c>
      <c r="F308" s="46" t="str">
        <f>IFERROR(VLOOKUP(G308,DATA!$O$2:$AA$39,9,FALSE),"")</f>
        <v/>
      </c>
      <c r="G308" s="7"/>
      <c r="H308" s="44" t="str">
        <f>IFERROR(VLOOKUP(G308,DATA!$O$2:$AA$39,2,FALSE),"")</f>
        <v/>
      </c>
      <c r="I308" s="48" t="str">
        <f>IFERROR(UPPER(VLOOKUP(G308,DATA!$O$2:$AA$39,7,FALSE)),"")</f>
        <v/>
      </c>
      <c r="J308" s="49" t="str">
        <f>IFERROR(UPPER(VLOOKUP(G308,DATA!$O$2:$AA$39,4,FALSE)),"")</f>
        <v/>
      </c>
      <c r="R308" s="1">
        <f t="shared" si="15"/>
        <v>0</v>
      </c>
      <c r="S308" s="23" t="e">
        <f t="shared" si="16"/>
        <v>#DIV/0!</v>
      </c>
      <c r="T308" s="24" t="e">
        <f t="shared" si="17"/>
        <v>#DIV/0!</v>
      </c>
      <c r="U308" s="25" t="str">
        <f>PROPER([1]!terbilang(K308))</f>
        <v xml:space="preserve"> Nol</v>
      </c>
      <c r="V308" s="25" t="str">
        <f>PROPER([1]!terbilang(L308))</f>
        <v xml:space="preserve"> Nol</v>
      </c>
      <c r="W308" s="25" t="str">
        <f>PROPER([1]!terbilang(M308))</f>
        <v xml:space="preserve"> Nol</v>
      </c>
      <c r="X308" s="25" t="str">
        <f>PROPER([1]!terbilang(N308))</f>
        <v xml:space="preserve"> Nol</v>
      </c>
      <c r="Y308" s="25" t="str">
        <f>PROPER([1]!terbilang(O308))</f>
        <v xml:space="preserve"> Nol</v>
      </c>
      <c r="Z308" s="25" t="str">
        <f>PROPER([1]!terbilang(P308))</f>
        <v xml:space="preserve"> Nol</v>
      </c>
      <c r="AA308" s="25" t="str">
        <f>PROPER([1]!terbilang(Q308))</f>
        <v xml:space="preserve"> Nol</v>
      </c>
      <c r="AB308" s="25" t="str">
        <f>PROPER([1]!terbilang(R308))</f>
        <v xml:space="preserve"> Nol</v>
      </c>
      <c r="AC308" s="25" t="e">
        <f>PROPER([1]!terbilang(T308))</f>
        <v>#VALUE!</v>
      </c>
    </row>
    <row r="309" spans="5:29" ht="28.5" customHeight="1" x14ac:dyDescent="0.25">
      <c r="E309" s="46" t="str">
        <f>IFERROR(VLOOKUP(G309,DATA!$O$2:$AA$39,8,FALSE),"")</f>
        <v/>
      </c>
      <c r="F309" s="46" t="str">
        <f>IFERROR(VLOOKUP(G309,DATA!$O$2:$AA$39,9,FALSE),"")</f>
        <v/>
      </c>
      <c r="G309" s="7"/>
      <c r="H309" s="44" t="str">
        <f>IFERROR(VLOOKUP(G309,DATA!$O$2:$AA$39,2,FALSE),"")</f>
        <v/>
      </c>
      <c r="I309" s="48" t="str">
        <f>IFERROR(UPPER(VLOOKUP(G309,DATA!$O$2:$AA$39,7,FALSE)),"")</f>
        <v/>
      </c>
      <c r="J309" s="49" t="str">
        <f>IFERROR(UPPER(VLOOKUP(G309,DATA!$O$2:$AA$39,4,FALSE)),"")</f>
        <v/>
      </c>
      <c r="R309" s="1">
        <f t="shared" si="15"/>
        <v>0</v>
      </c>
      <c r="S309" s="23" t="e">
        <f t="shared" si="16"/>
        <v>#DIV/0!</v>
      </c>
      <c r="T309" s="24" t="e">
        <f t="shared" si="17"/>
        <v>#DIV/0!</v>
      </c>
      <c r="U309" s="25" t="str">
        <f>PROPER([1]!terbilang(K309))</f>
        <v xml:space="preserve"> Nol</v>
      </c>
      <c r="V309" s="25" t="str">
        <f>PROPER([1]!terbilang(L309))</f>
        <v xml:space="preserve"> Nol</v>
      </c>
      <c r="W309" s="25" t="str">
        <f>PROPER([1]!terbilang(M309))</f>
        <v xml:space="preserve"> Nol</v>
      </c>
      <c r="X309" s="25" t="str">
        <f>PROPER([1]!terbilang(N309))</f>
        <v xml:space="preserve"> Nol</v>
      </c>
      <c r="Y309" s="25" t="str">
        <f>PROPER([1]!terbilang(O309))</f>
        <v xml:space="preserve"> Nol</v>
      </c>
      <c r="Z309" s="25" t="str">
        <f>PROPER([1]!terbilang(P309))</f>
        <v xml:space="preserve"> Nol</v>
      </c>
      <c r="AA309" s="25" t="str">
        <f>PROPER([1]!terbilang(Q309))</f>
        <v xml:space="preserve"> Nol</v>
      </c>
      <c r="AB309" s="25" t="str">
        <f>PROPER([1]!terbilang(R309))</f>
        <v xml:space="preserve"> Nol</v>
      </c>
      <c r="AC309" s="25" t="e">
        <f>PROPER([1]!terbilang(T309))</f>
        <v>#VALUE!</v>
      </c>
    </row>
    <row r="310" spans="5:29" ht="28.5" customHeight="1" x14ac:dyDescent="0.25">
      <c r="E310" s="46" t="str">
        <f>IFERROR(VLOOKUP(G310,DATA!$O$2:$AA$39,8,FALSE),"")</f>
        <v/>
      </c>
      <c r="F310" s="46" t="str">
        <f>IFERROR(VLOOKUP(G310,DATA!$O$2:$AA$39,9,FALSE),"")</f>
        <v/>
      </c>
      <c r="G310" s="7"/>
      <c r="H310" s="44" t="str">
        <f>IFERROR(VLOOKUP(G310,DATA!$O$2:$AA$39,2,FALSE),"")</f>
        <v/>
      </c>
      <c r="I310" s="48" t="str">
        <f>IFERROR(UPPER(VLOOKUP(G310,DATA!$O$2:$AA$39,7,FALSE)),"")</f>
        <v/>
      </c>
      <c r="J310" s="49" t="str">
        <f>IFERROR(UPPER(VLOOKUP(G310,DATA!$O$2:$AA$39,4,FALSE)),"")</f>
        <v/>
      </c>
      <c r="R310" s="1">
        <f t="shared" si="15"/>
        <v>0</v>
      </c>
      <c r="S310" s="23" t="e">
        <f t="shared" si="16"/>
        <v>#DIV/0!</v>
      </c>
      <c r="T310" s="24" t="e">
        <f t="shared" si="17"/>
        <v>#DIV/0!</v>
      </c>
      <c r="U310" s="25" t="str">
        <f>PROPER([1]!terbilang(K310))</f>
        <v xml:space="preserve"> Nol</v>
      </c>
      <c r="V310" s="25" t="str">
        <f>PROPER([1]!terbilang(L310))</f>
        <v xml:space="preserve"> Nol</v>
      </c>
      <c r="W310" s="25" t="str">
        <f>PROPER([1]!terbilang(M310))</f>
        <v xml:space="preserve"> Nol</v>
      </c>
      <c r="X310" s="25" t="str">
        <f>PROPER([1]!terbilang(N310))</f>
        <v xml:space="preserve"> Nol</v>
      </c>
      <c r="Y310" s="25" t="str">
        <f>PROPER([1]!terbilang(O310))</f>
        <v xml:space="preserve"> Nol</v>
      </c>
      <c r="Z310" s="25" t="str">
        <f>PROPER([1]!terbilang(P310))</f>
        <v xml:space="preserve"> Nol</v>
      </c>
      <c r="AA310" s="25" t="str">
        <f>PROPER([1]!terbilang(Q310))</f>
        <v xml:space="preserve"> Nol</v>
      </c>
      <c r="AB310" s="25" t="str">
        <f>PROPER([1]!terbilang(R310))</f>
        <v xml:space="preserve"> Nol</v>
      </c>
      <c r="AC310" s="25" t="e">
        <f>PROPER([1]!terbilang(T310))</f>
        <v>#VALUE!</v>
      </c>
    </row>
    <row r="311" spans="5:29" ht="28.5" customHeight="1" x14ac:dyDescent="0.25">
      <c r="E311" s="46" t="str">
        <f>IFERROR(VLOOKUP(G311,DATA!$O$2:$AA$39,8,FALSE),"")</f>
        <v/>
      </c>
      <c r="F311" s="46" t="str">
        <f>IFERROR(VLOOKUP(G311,DATA!$O$2:$AA$39,9,FALSE),"")</f>
        <v/>
      </c>
      <c r="G311" s="7"/>
      <c r="H311" s="44" t="str">
        <f>IFERROR(VLOOKUP(G311,DATA!$O$2:$AA$39,2,FALSE),"")</f>
        <v/>
      </c>
      <c r="I311" s="48" t="str">
        <f>IFERROR(UPPER(VLOOKUP(G311,DATA!$O$2:$AA$39,7,FALSE)),"")</f>
        <v/>
      </c>
      <c r="J311" s="49" t="str">
        <f>IFERROR(UPPER(VLOOKUP(G311,DATA!$O$2:$AA$39,4,FALSE)),"")</f>
        <v/>
      </c>
      <c r="R311" s="1">
        <f t="shared" si="15"/>
        <v>0</v>
      </c>
      <c r="S311" s="23" t="e">
        <f t="shared" si="16"/>
        <v>#DIV/0!</v>
      </c>
      <c r="T311" s="24" t="e">
        <f t="shared" si="17"/>
        <v>#DIV/0!</v>
      </c>
      <c r="U311" s="25" t="str">
        <f>PROPER([1]!terbilang(K311))</f>
        <v xml:space="preserve"> Nol</v>
      </c>
      <c r="V311" s="25" t="str">
        <f>PROPER([1]!terbilang(L311))</f>
        <v xml:space="preserve"> Nol</v>
      </c>
      <c r="W311" s="25" t="str">
        <f>PROPER([1]!terbilang(M311))</f>
        <v xml:space="preserve"> Nol</v>
      </c>
      <c r="X311" s="25" t="str">
        <f>PROPER([1]!terbilang(N311))</f>
        <v xml:space="preserve"> Nol</v>
      </c>
      <c r="Y311" s="25" t="str">
        <f>PROPER([1]!terbilang(O311))</f>
        <v xml:space="preserve"> Nol</v>
      </c>
      <c r="Z311" s="25" t="str">
        <f>PROPER([1]!terbilang(P311))</f>
        <v xml:space="preserve"> Nol</v>
      </c>
      <c r="AA311" s="25" t="str">
        <f>PROPER([1]!terbilang(Q311))</f>
        <v xml:space="preserve"> Nol</v>
      </c>
      <c r="AB311" s="25" t="str">
        <f>PROPER([1]!terbilang(R311))</f>
        <v xml:space="preserve"> Nol</v>
      </c>
      <c r="AC311" s="25" t="e">
        <f>PROPER([1]!terbilang(T311))</f>
        <v>#VALUE!</v>
      </c>
    </row>
    <row r="312" spans="5:29" ht="28.5" customHeight="1" x14ac:dyDescent="0.25">
      <c r="E312" s="46" t="str">
        <f>IFERROR(VLOOKUP(G312,DATA!$O$2:$AA$39,8,FALSE),"")</f>
        <v/>
      </c>
      <c r="F312" s="46" t="str">
        <f>IFERROR(VLOOKUP(G312,DATA!$O$2:$AA$39,9,FALSE),"")</f>
        <v/>
      </c>
      <c r="G312" s="7"/>
      <c r="H312" s="44" t="str">
        <f>IFERROR(VLOOKUP(G312,DATA!$O$2:$AA$39,2,FALSE),"")</f>
        <v/>
      </c>
      <c r="I312" s="48" t="str">
        <f>IFERROR(UPPER(VLOOKUP(G312,DATA!$O$2:$AA$39,7,FALSE)),"")</f>
        <v/>
      </c>
      <c r="J312" s="49" t="str">
        <f>IFERROR(UPPER(VLOOKUP(G312,DATA!$O$2:$AA$39,4,FALSE)),"")</f>
        <v/>
      </c>
      <c r="R312" s="1">
        <f t="shared" si="15"/>
        <v>0</v>
      </c>
      <c r="S312" s="23" t="e">
        <f t="shared" si="16"/>
        <v>#DIV/0!</v>
      </c>
      <c r="T312" s="24" t="e">
        <f t="shared" si="17"/>
        <v>#DIV/0!</v>
      </c>
      <c r="U312" s="25" t="str">
        <f>PROPER([1]!terbilang(K312))</f>
        <v xml:space="preserve"> Nol</v>
      </c>
      <c r="V312" s="25" t="str">
        <f>PROPER([1]!terbilang(L312))</f>
        <v xml:space="preserve"> Nol</v>
      </c>
      <c r="W312" s="25" t="str">
        <f>PROPER([1]!terbilang(M312))</f>
        <v xml:space="preserve"> Nol</v>
      </c>
      <c r="X312" s="25" t="str">
        <f>PROPER([1]!terbilang(N312))</f>
        <v xml:space="preserve"> Nol</v>
      </c>
      <c r="Y312" s="25" t="str">
        <f>PROPER([1]!terbilang(O312))</f>
        <v xml:space="preserve"> Nol</v>
      </c>
      <c r="Z312" s="25" t="str">
        <f>PROPER([1]!terbilang(P312))</f>
        <v xml:space="preserve"> Nol</v>
      </c>
      <c r="AA312" s="25" t="str">
        <f>PROPER([1]!terbilang(Q312))</f>
        <v xml:space="preserve"> Nol</v>
      </c>
      <c r="AB312" s="25" t="str">
        <f>PROPER([1]!terbilang(R312))</f>
        <v xml:space="preserve"> Nol</v>
      </c>
      <c r="AC312" s="25" t="e">
        <f>PROPER([1]!terbilang(T312))</f>
        <v>#VALUE!</v>
      </c>
    </row>
    <row r="313" spans="5:29" ht="28.5" customHeight="1" x14ac:dyDescent="0.25">
      <c r="E313" s="46" t="str">
        <f>IFERROR(VLOOKUP(G313,DATA!$O$2:$AA$39,8,FALSE),"")</f>
        <v/>
      </c>
      <c r="F313" s="46" t="str">
        <f>IFERROR(VLOOKUP(G313,DATA!$O$2:$AA$39,9,FALSE),"")</f>
        <v/>
      </c>
      <c r="G313" s="7"/>
      <c r="H313" s="44" t="str">
        <f>IFERROR(VLOOKUP(G313,DATA!$O$2:$AA$39,2,FALSE),"")</f>
        <v/>
      </c>
      <c r="I313" s="48" t="str">
        <f>IFERROR(UPPER(VLOOKUP(G313,DATA!$O$2:$AA$39,7,FALSE)),"")</f>
        <v/>
      </c>
      <c r="J313" s="49" t="str">
        <f>IFERROR(UPPER(VLOOKUP(G313,DATA!$O$2:$AA$39,4,FALSE)),"")</f>
        <v/>
      </c>
      <c r="R313" s="1">
        <f t="shared" si="15"/>
        <v>0</v>
      </c>
      <c r="S313" s="23" t="e">
        <f t="shared" si="16"/>
        <v>#DIV/0!</v>
      </c>
      <c r="T313" s="24" t="e">
        <f t="shared" si="17"/>
        <v>#DIV/0!</v>
      </c>
      <c r="U313" s="25" t="str">
        <f>PROPER([1]!terbilang(K313))</f>
        <v xml:space="preserve"> Nol</v>
      </c>
      <c r="V313" s="25" t="str">
        <f>PROPER([1]!terbilang(L313))</f>
        <v xml:space="preserve"> Nol</v>
      </c>
      <c r="W313" s="25" t="str">
        <f>PROPER([1]!terbilang(M313))</f>
        <v xml:space="preserve"> Nol</v>
      </c>
      <c r="X313" s="25" t="str">
        <f>PROPER([1]!terbilang(N313))</f>
        <v xml:space="preserve"> Nol</v>
      </c>
      <c r="Y313" s="25" t="str">
        <f>PROPER([1]!terbilang(O313))</f>
        <v xml:space="preserve"> Nol</v>
      </c>
      <c r="Z313" s="25" t="str">
        <f>PROPER([1]!terbilang(P313))</f>
        <v xml:space="preserve"> Nol</v>
      </c>
      <c r="AA313" s="25" t="str">
        <f>PROPER([1]!terbilang(Q313))</f>
        <v xml:space="preserve"> Nol</v>
      </c>
      <c r="AB313" s="25" t="str">
        <f>PROPER([1]!terbilang(R313))</f>
        <v xml:space="preserve"> Nol</v>
      </c>
      <c r="AC313" s="25" t="e">
        <f>PROPER([1]!terbilang(T313))</f>
        <v>#VALUE!</v>
      </c>
    </row>
    <row r="314" spans="5:29" ht="28.5" customHeight="1" x14ac:dyDescent="0.25">
      <c r="E314" s="46" t="str">
        <f>IFERROR(VLOOKUP(G314,DATA!$O$2:$AA$39,8,FALSE),"")</f>
        <v/>
      </c>
      <c r="F314" s="46" t="str">
        <f>IFERROR(VLOOKUP(G314,DATA!$O$2:$AA$39,9,FALSE),"")</f>
        <v/>
      </c>
      <c r="G314" s="7"/>
      <c r="H314" s="44" t="str">
        <f>IFERROR(VLOOKUP(G314,DATA!$O$2:$AA$39,2,FALSE),"")</f>
        <v/>
      </c>
      <c r="I314" s="48" t="str">
        <f>IFERROR(UPPER(VLOOKUP(G314,DATA!$O$2:$AA$39,7,FALSE)),"")</f>
        <v/>
      </c>
      <c r="J314" s="49" t="str">
        <f>IFERROR(UPPER(VLOOKUP(G314,DATA!$O$2:$AA$39,4,FALSE)),"")</f>
        <v/>
      </c>
      <c r="R314" s="1">
        <f t="shared" si="15"/>
        <v>0</v>
      </c>
      <c r="S314" s="23" t="e">
        <f t="shared" si="16"/>
        <v>#DIV/0!</v>
      </c>
      <c r="T314" s="24" t="e">
        <f t="shared" si="17"/>
        <v>#DIV/0!</v>
      </c>
      <c r="U314" s="25" t="str">
        <f>PROPER([1]!terbilang(K314))</f>
        <v xml:space="preserve"> Nol</v>
      </c>
      <c r="V314" s="25" t="str">
        <f>PROPER([1]!terbilang(L314))</f>
        <v xml:space="preserve"> Nol</v>
      </c>
      <c r="W314" s="25" t="str">
        <f>PROPER([1]!terbilang(M314))</f>
        <v xml:space="preserve"> Nol</v>
      </c>
      <c r="X314" s="25" t="str">
        <f>PROPER([1]!terbilang(N314))</f>
        <v xml:space="preserve"> Nol</v>
      </c>
      <c r="Y314" s="25" t="str">
        <f>PROPER([1]!terbilang(O314))</f>
        <v xml:space="preserve"> Nol</v>
      </c>
      <c r="Z314" s="25" t="str">
        <f>PROPER([1]!terbilang(P314))</f>
        <v xml:space="preserve"> Nol</v>
      </c>
      <c r="AA314" s="25" t="str">
        <f>PROPER([1]!terbilang(Q314))</f>
        <v xml:space="preserve"> Nol</v>
      </c>
      <c r="AB314" s="25" t="str">
        <f>PROPER([1]!terbilang(R314))</f>
        <v xml:space="preserve"> Nol</v>
      </c>
      <c r="AC314" s="25" t="e">
        <f>PROPER([1]!terbilang(T314))</f>
        <v>#VALUE!</v>
      </c>
    </row>
    <row r="315" spans="5:29" ht="28.5" customHeight="1" x14ac:dyDescent="0.25">
      <c r="E315" s="46" t="str">
        <f>IFERROR(VLOOKUP(G315,DATA!$O$2:$AA$39,8,FALSE),"")</f>
        <v/>
      </c>
      <c r="F315" s="46" t="str">
        <f>IFERROR(VLOOKUP(G315,DATA!$O$2:$AA$39,9,FALSE),"")</f>
        <v/>
      </c>
      <c r="G315" s="7"/>
      <c r="H315" s="44" t="str">
        <f>IFERROR(VLOOKUP(G315,DATA!$O$2:$AA$39,2,FALSE),"")</f>
        <v/>
      </c>
      <c r="I315" s="48" t="str">
        <f>IFERROR(UPPER(VLOOKUP(G315,DATA!$O$2:$AA$39,7,FALSE)),"")</f>
        <v/>
      </c>
      <c r="J315" s="49" t="str">
        <f>IFERROR(UPPER(VLOOKUP(G315,DATA!$O$2:$AA$39,4,FALSE)),"")</f>
        <v/>
      </c>
      <c r="R315" s="1">
        <f t="shared" si="15"/>
        <v>0</v>
      </c>
      <c r="S315" s="23" t="e">
        <f t="shared" si="16"/>
        <v>#DIV/0!</v>
      </c>
      <c r="T315" s="24" t="e">
        <f t="shared" si="17"/>
        <v>#DIV/0!</v>
      </c>
      <c r="U315" s="25" t="str">
        <f>PROPER([1]!terbilang(K315))</f>
        <v xml:space="preserve"> Nol</v>
      </c>
      <c r="V315" s="25" t="str">
        <f>PROPER([1]!terbilang(L315))</f>
        <v xml:space="preserve"> Nol</v>
      </c>
      <c r="W315" s="25" t="str">
        <f>PROPER([1]!terbilang(M315))</f>
        <v xml:space="preserve"> Nol</v>
      </c>
      <c r="X315" s="25" t="str">
        <f>PROPER([1]!terbilang(N315))</f>
        <v xml:space="preserve"> Nol</v>
      </c>
      <c r="Y315" s="25" t="str">
        <f>PROPER([1]!terbilang(O315))</f>
        <v xml:space="preserve"> Nol</v>
      </c>
      <c r="Z315" s="25" t="str">
        <f>PROPER([1]!terbilang(P315))</f>
        <v xml:space="preserve"> Nol</v>
      </c>
      <c r="AA315" s="25" t="str">
        <f>PROPER([1]!terbilang(Q315))</f>
        <v xml:space="preserve"> Nol</v>
      </c>
      <c r="AB315" s="25" t="str">
        <f>PROPER([1]!terbilang(R315))</f>
        <v xml:space="preserve"> Nol</v>
      </c>
      <c r="AC315" s="25" t="e">
        <f>PROPER([1]!terbilang(T315))</f>
        <v>#VALUE!</v>
      </c>
    </row>
    <row r="316" spans="5:29" ht="28.5" customHeight="1" x14ac:dyDescent="0.25">
      <c r="E316" s="46" t="str">
        <f>IFERROR(VLOOKUP(G316,DATA!$O$2:$AA$39,8,FALSE),"")</f>
        <v/>
      </c>
      <c r="F316" s="46" t="str">
        <f>IFERROR(VLOOKUP(G316,DATA!$O$2:$AA$39,9,FALSE),"")</f>
        <v/>
      </c>
      <c r="G316" s="7"/>
      <c r="H316" s="44" t="str">
        <f>IFERROR(VLOOKUP(G316,DATA!$O$2:$AA$39,2,FALSE),"")</f>
        <v/>
      </c>
      <c r="I316" s="48" t="str">
        <f>IFERROR(UPPER(VLOOKUP(G316,DATA!$O$2:$AA$39,7,FALSE)),"")</f>
        <v/>
      </c>
      <c r="J316" s="49" t="str">
        <f>IFERROR(UPPER(VLOOKUP(G316,DATA!$O$2:$AA$39,4,FALSE)),"")</f>
        <v/>
      </c>
      <c r="R316" s="1">
        <f t="shared" si="15"/>
        <v>0</v>
      </c>
      <c r="S316" s="23" t="e">
        <f t="shared" si="16"/>
        <v>#DIV/0!</v>
      </c>
      <c r="T316" s="24" t="e">
        <f t="shared" si="17"/>
        <v>#DIV/0!</v>
      </c>
      <c r="U316" s="25" t="str">
        <f>PROPER([1]!terbilang(K316))</f>
        <v xml:space="preserve"> Nol</v>
      </c>
      <c r="V316" s="25" t="str">
        <f>PROPER([1]!terbilang(L316))</f>
        <v xml:space="preserve"> Nol</v>
      </c>
      <c r="W316" s="25" t="str">
        <f>PROPER([1]!terbilang(M316))</f>
        <v xml:space="preserve"> Nol</v>
      </c>
      <c r="X316" s="25" t="str">
        <f>PROPER([1]!terbilang(N316))</f>
        <v xml:space="preserve"> Nol</v>
      </c>
      <c r="Y316" s="25" t="str">
        <f>PROPER([1]!terbilang(O316))</f>
        <v xml:space="preserve"> Nol</v>
      </c>
      <c r="Z316" s="25" t="str">
        <f>PROPER([1]!terbilang(P316))</f>
        <v xml:space="preserve"> Nol</v>
      </c>
      <c r="AA316" s="25" t="str">
        <f>PROPER([1]!terbilang(Q316))</f>
        <v xml:space="preserve"> Nol</v>
      </c>
      <c r="AB316" s="25" t="str">
        <f>PROPER([1]!terbilang(R316))</f>
        <v xml:space="preserve"> Nol</v>
      </c>
      <c r="AC316" s="25" t="e">
        <f>PROPER([1]!terbilang(T316))</f>
        <v>#VALUE!</v>
      </c>
    </row>
    <row r="317" spans="5:29" ht="28.5" customHeight="1" x14ac:dyDescent="0.25">
      <c r="E317" s="46" t="str">
        <f>IFERROR(VLOOKUP(G317,DATA!$O$2:$AA$39,8,FALSE),"")</f>
        <v/>
      </c>
      <c r="F317" s="46" t="str">
        <f>IFERROR(VLOOKUP(G317,DATA!$O$2:$AA$39,9,FALSE),"")</f>
        <v/>
      </c>
      <c r="G317" s="7"/>
      <c r="H317" s="44" t="str">
        <f>IFERROR(VLOOKUP(G317,DATA!$O$2:$AA$39,2,FALSE),"")</f>
        <v/>
      </c>
      <c r="I317" s="48" t="str">
        <f>IFERROR(UPPER(VLOOKUP(G317,DATA!$O$2:$AA$39,7,FALSE)),"")</f>
        <v/>
      </c>
      <c r="J317" s="49" t="str">
        <f>IFERROR(UPPER(VLOOKUP(G317,DATA!$O$2:$AA$39,4,FALSE)),"")</f>
        <v/>
      </c>
      <c r="R317" s="1">
        <f t="shared" si="15"/>
        <v>0</v>
      </c>
      <c r="S317" s="23" t="e">
        <f t="shared" si="16"/>
        <v>#DIV/0!</v>
      </c>
      <c r="T317" s="24" t="e">
        <f t="shared" si="17"/>
        <v>#DIV/0!</v>
      </c>
      <c r="U317" s="25" t="str">
        <f>PROPER([1]!terbilang(K317))</f>
        <v xml:space="preserve"> Nol</v>
      </c>
      <c r="V317" s="25" t="str">
        <f>PROPER([1]!terbilang(L317))</f>
        <v xml:space="preserve"> Nol</v>
      </c>
      <c r="W317" s="25" t="str">
        <f>PROPER([1]!terbilang(M317))</f>
        <v xml:space="preserve"> Nol</v>
      </c>
      <c r="X317" s="25" t="str">
        <f>PROPER([1]!terbilang(N317))</f>
        <v xml:space="preserve"> Nol</v>
      </c>
      <c r="Y317" s="25" t="str">
        <f>PROPER([1]!terbilang(O317))</f>
        <v xml:space="preserve"> Nol</v>
      </c>
      <c r="Z317" s="25" t="str">
        <f>PROPER([1]!terbilang(P317))</f>
        <v xml:space="preserve"> Nol</v>
      </c>
      <c r="AA317" s="25" t="str">
        <f>PROPER([1]!terbilang(Q317))</f>
        <v xml:space="preserve"> Nol</v>
      </c>
      <c r="AB317" s="25" t="str">
        <f>PROPER([1]!terbilang(R317))</f>
        <v xml:space="preserve"> Nol</v>
      </c>
      <c r="AC317" s="25" t="e">
        <f>PROPER([1]!terbilang(T317))</f>
        <v>#VALUE!</v>
      </c>
    </row>
    <row r="318" spans="5:29" ht="28.5" customHeight="1" x14ac:dyDescent="0.25">
      <c r="E318" s="46" t="str">
        <f>IFERROR(VLOOKUP(G318,DATA!$O$2:$AA$39,8,FALSE),"")</f>
        <v/>
      </c>
      <c r="F318" s="46" t="str">
        <f>IFERROR(VLOOKUP(G318,DATA!$O$2:$AA$39,9,FALSE),"")</f>
        <v/>
      </c>
      <c r="G318" s="7"/>
      <c r="H318" s="44" t="str">
        <f>IFERROR(VLOOKUP(G318,DATA!$O$2:$AA$39,2,FALSE),"")</f>
        <v/>
      </c>
      <c r="I318" s="48" t="str">
        <f>IFERROR(UPPER(VLOOKUP(G318,DATA!$O$2:$AA$39,7,FALSE)),"")</f>
        <v/>
      </c>
      <c r="J318" s="49" t="str">
        <f>IFERROR(UPPER(VLOOKUP(G318,DATA!$O$2:$AA$39,4,FALSE)),"")</f>
        <v/>
      </c>
      <c r="R318" s="1">
        <f t="shared" si="15"/>
        <v>0</v>
      </c>
      <c r="S318" s="23" t="e">
        <f t="shared" si="16"/>
        <v>#DIV/0!</v>
      </c>
      <c r="T318" s="24" t="e">
        <f t="shared" si="17"/>
        <v>#DIV/0!</v>
      </c>
      <c r="U318" s="25" t="str">
        <f>PROPER([1]!terbilang(K318))</f>
        <v xml:space="preserve"> Nol</v>
      </c>
      <c r="V318" s="25" t="str">
        <f>PROPER([1]!terbilang(L318))</f>
        <v xml:space="preserve"> Nol</v>
      </c>
      <c r="W318" s="25" t="str">
        <f>PROPER([1]!terbilang(M318))</f>
        <v xml:space="preserve"> Nol</v>
      </c>
      <c r="X318" s="25" t="str">
        <f>PROPER([1]!terbilang(N318))</f>
        <v xml:space="preserve"> Nol</v>
      </c>
      <c r="Y318" s="25" t="str">
        <f>PROPER([1]!terbilang(O318))</f>
        <v xml:space="preserve"> Nol</v>
      </c>
      <c r="Z318" s="25" t="str">
        <f>PROPER([1]!terbilang(P318))</f>
        <v xml:space="preserve"> Nol</v>
      </c>
      <c r="AA318" s="25" t="str">
        <f>PROPER([1]!terbilang(Q318))</f>
        <v xml:space="preserve"> Nol</v>
      </c>
      <c r="AB318" s="25" t="str">
        <f>PROPER([1]!terbilang(R318))</f>
        <v xml:space="preserve"> Nol</v>
      </c>
      <c r="AC318" s="25" t="e">
        <f>PROPER([1]!terbilang(T318))</f>
        <v>#VALUE!</v>
      </c>
    </row>
    <row r="319" spans="5:29" ht="28.5" customHeight="1" x14ac:dyDescent="0.25">
      <c r="E319" s="46" t="str">
        <f>IFERROR(VLOOKUP(G319,DATA!$O$2:$AA$39,8,FALSE),"")</f>
        <v/>
      </c>
      <c r="F319" s="46" t="str">
        <f>IFERROR(VLOOKUP(G319,DATA!$O$2:$AA$39,9,FALSE),"")</f>
        <v/>
      </c>
      <c r="G319" s="7"/>
      <c r="H319" s="44" t="str">
        <f>IFERROR(VLOOKUP(G319,DATA!$O$2:$AA$39,2,FALSE),"")</f>
        <v/>
      </c>
      <c r="I319" s="48" t="str">
        <f>IFERROR(UPPER(VLOOKUP(G319,DATA!$O$2:$AA$39,7,FALSE)),"")</f>
        <v/>
      </c>
      <c r="J319" s="49" t="str">
        <f>IFERROR(UPPER(VLOOKUP(G319,DATA!$O$2:$AA$39,4,FALSE)),"")</f>
        <v/>
      </c>
      <c r="R319" s="1">
        <f t="shared" si="15"/>
        <v>0</v>
      </c>
      <c r="S319" s="23" t="e">
        <f t="shared" si="16"/>
        <v>#DIV/0!</v>
      </c>
      <c r="T319" s="24" t="e">
        <f t="shared" si="17"/>
        <v>#DIV/0!</v>
      </c>
      <c r="U319" s="25" t="str">
        <f>PROPER([1]!terbilang(K319))</f>
        <v xml:space="preserve"> Nol</v>
      </c>
      <c r="V319" s="25" t="str">
        <f>PROPER([1]!terbilang(L319))</f>
        <v xml:space="preserve"> Nol</v>
      </c>
      <c r="W319" s="25" t="str">
        <f>PROPER([1]!terbilang(M319))</f>
        <v xml:space="preserve"> Nol</v>
      </c>
      <c r="X319" s="25" t="str">
        <f>PROPER([1]!terbilang(N319))</f>
        <v xml:space="preserve"> Nol</v>
      </c>
      <c r="Y319" s="25" t="str">
        <f>PROPER([1]!terbilang(O319))</f>
        <v xml:space="preserve"> Nol</v>
      </c>
      <c r="Z319" s="25" t="str">
        <f>PROPER([1]!terbilang(P319))</f>
        <v xml:space="preserve"> Nol</v>
      </c>
      <c r="AA319" s="25" t="str">
        <f>PROPER([1]!terbilang(Q319))</f>
        <v xml:space="preserve"> Nol</v>
      </c>
      <c r="AB319" s="25" t="str">
        <f>PROPER([1]!terbilang(R319))</f>
        <v xml:space="preserve"> Nol</v>
      </c>
      <c r="AC319" s="25" t="e">
        <f>PROPER([1]!terbilang(T319))</f>
        <v>#VALUE!</v>
      </c>
    </row>
    <row r="320" spans="5:29" ht="28.5" customHeight="1" x14ac:dyDescent="0.25">
      <c r="E320" s="46" t="str">
        <f>IFERROR(VLOOKUP(G320,DATA!$O$2:$AA$39,8,FALSE),"")</f>
        <v/>
      </c>
      <c r="F320" s="46" t="str">
        <f>IFERROR(VLOOKUP(G320,DATA!$O$2:$AA$39,9,FALSE),"")</f>
        <v/>
      </c>
      <c r="G320" s="7"/>
      <c r="H320" s="44" t="str">
        <f>IFERROR(VLOOKUP(G320,DATA!$O$2:$AA$39,2,FALSE),"")</f>
        <v/>
      </c>
      <c r="I320" s="48" t="str">
        <f>IFERROR(UPPER(VLOOKUP(G320,DATA!$O$2:$AA$39,7,FALSE)),"")</f>
        <v/>
      </c>
      <c r="J320" s="49" t="str">
        <f>IFERROR(UPPER(VLOOKUP(G320,DATA!$O$2:$AA$39,4,FALSE)),"")</f>
        <v/>
      </c>
      <c r="R320" s="1">
        <f t="shared" si="15"/>
        <v>0</v>
      </c>
      <c r="S320" s="23" t="e">
        <f t="shared" si="16"/>
        <v>#DIV/0!</v>
      </c>
      <c r="T320" s="24" t="e">
        <f t="shared" si="17"/>
        <v>#DIV/0!</v>
      </c>
      <c r="U320" s="25" t="str">
        <f>PROPER([1]!terbilang(K320))</f>
        <v xml:space="preserve"> Nol</v>
      </c>
      <c r="V320" s="25" t="str">
        <f>PROPER([1]!terbilang(L320))</f>
        <v xml:space="preserve"> Nol</v>
      </c>
      <c r="W320" s="25" t="str">
        <f>PROPER([1]!terbilang(M320))</f>
        <v xml:space="preserve"> Nol</v>
      </c>
      <c r="X320" s="25" t="str">
        <f>PROPER([1]!terbilang(N320))</f>
        <v xml:space="preserve"> Nol</v>
      </c>
      <c r="Y320" s="25" t="str">
        <f>PROPER([1]!terbilang(O320))</f>
        <v xml:space="preserve"> Nol</v>
      </c>
      <c r="Z320" s="25" t="str">
        <f>PROPER([1]!terbilang(P320))</f>
        <v xml:space="preserve"> Nol</v>
      </c>
      <c r="AA320" s="25" t="str">
        <f>PROPER([1]!terbilang(Q320))</f>
        <v xml:space="preserve"> Nol</v>
      </c>
      <c r="AB320" s="25" t="str">
        <f>PROPER([1]!terbilang(R320))</f>
        <v xml:space="preserve"> Nol</v>
      </c>
      <c r="AC320" s="25" t="e">
        <f>PROPER([1]!terbilang(T320))</f>
        <v>#VALUE!</v>
      </c>
    </row>
    <row r="321" spans="5:29" ht="28.5" customHeight="1" x14ac:dyDescent="0.25">
      <c r="E321" s="46" t="str">
        <f>IFERROR(VLOOKUP(G321,DATA!$O$2:$AA$39,8,FALSE),"")</f>
        <v/>
      </c>
      <c r="F321" s="46" t="str">
        <f>IFERROR(VLOOKUP(G321,DATA!$O$2:$AA$39,9,FALSE),"")</f>
        <v/>
      </c>
      <c r="G321" s="7"/>
      <c r="H321" s="44" t="str">
        <f>IFERROR(VLOOKUP(G321,DATA!$O$2:$AA$39,2,FALSE),"")</f>
        <v/>
      </c>
      <c r="I321" s="48" t="str">
        <f>IFERROR(UPPER(VLOOKUP(G321,DATA!$O$2:$AA$39,7,FALSE)),"")</f>
        <v/>
      </c>
      <c r="J321" s="49" t="str">
        <f>IFERROR(UPPER(VLOOKUP(G321,DATA!$O$2:$AA$39,4,FALSE)),"")</f>
        <v/>
      </c>
      <c r="R321" s="1">
        <f t="shared" si="15"/>
        <v>0</v>
      </c>
      <c r="S321" s="23" t="e">
        <f t="shared" si="16"/>
        <v>#DIV/0!</v>
      </c>
      <c r="T321" s="24" t="e">
        <f t="shared" si="17"/>
        <v>#DIV/0!</v>
      </c>
      <c r="U321" s="25" t="str">
        <f>PROPER([1]!terbilang(K321))</f>
        <v xml:space="preserve"> Nol</v>
      </c>
      <c r="V321" s="25" t="str">
        <f>PROPER([1]!terbilang(L321))</f>
        <v xml:space="preserve"> Nol</v>
      </c>
      <c r="W321" s="25" t="str">
        <f>PROPER([1]!terbilang(M321))</f>
        <v xml:space="preserve"> Nol</v>
      </c>
      <c r="X321" s="25" t="str">
        <f>PROPER([1]!terbilang(N321))</f>
        <v xml:space="preserve"> Nol</v>
      </c>
      <c r="Y321" s="25" t="str">
        <f>PROPER([1]!terbilang(O321))</f>
        <v xml:space="preserve"> Nol</v>
      </c>
      <c r="Z321" s="25" t="str">
        <f>PROPER([1]!terbilang(P321))</f>
        <v xml:space="preserve"> Nol</v>
      </c>
      <c r="AA321" s="25" t="str">
        <f>PROPER([1]!terbilang(Q321))</f>
        <v xml:space="preserve"> Nol</v>
      </c>
      <c r="AB321" s="25" t="str">
        <f>PROPER([1]!terbilang(R321))</f>
        <v xml:space="preserve"> Nol</v>
      </c>
      <c r="AC321" s="25" t="e">
        <f>PROPER([1]!terbilang(T321))</f>
        <v>#VALUE!</v>
      </c>
    </row>
    <row r="322" spans="5:29" ht="28.5" customHeight="1" x14ac:dyDescent="0.25">
      <c r="E322" s="46" t="str">
        <f>IFERROR(VLOOKUP(G322,DATA!$O$2:$AA$39,8,FALSE),"")</f>
        <v/>
      </c>
      <c r="F322" s="46" t="str">
        <f>IFERROR(VLOOKUP(G322,DATA!$O$2:$AA$39,9,FALSE),"")</f>
        <v/>
      </c>
      <c r="G322" s="7"/>
      <c r="H322" s="44" t="str">
        <f>IFERROR(VLOOKUP(G322,DATA!$O$2:$AA$39,2,FALSE),"")</f>
        <v/>
      </c>
      <c r="I322" s="48" t="str">
        <f>IFERROR(UPPER(VLOOKUP(G322,DATA!$O$2:$AA$39,7,FALSE)),"")</f>
        <v/>
      </c>
      <c r="J322" s="49" t="str">
        <f>IFERROR(UPPER(VLOOKUP(G322,DATA!$O$2:$AA$39,4,FALSE)),"")</f>
        <v/>
      </c>
      <c r="R322" s="1">
        <f t="shared" si="15"/>
        <v>0</v>
      </c>
      <c r="S322" s="23" t="e">
        <f t="shared" si="16"/>
        <v>#DIV/0!</v>
      </c>
      <c r="T322" s="24" t="e">
        <f t="shared" si="17"/>
        <v>#DIV/0!</v>
      </c>
      <c r="U322" s="25" t="str">
        <f>PROPER([1]!terbilang(K322))</f>
        <v xml:space="preserve"> Nol</v>
      </c>
      <c r="V322" s="25" t="str">
        <f>PROPER([1]!terbilang(L322))</f>
        <v xml:space="preserve"> Nol</v>
      </c>
      <c r="W322" s="25" t="str">
        <f>PROPER([1]!terbilang(M322))</f>
        <v xml:space="preserve"> Nol</v>
      </c>
      <c r="X322" s="25" t="str">
        <f>PROPER([1]!terbilang(N322))</f>
        <v xml:space="preserve"> Nol</v>
      </c>
      <c r="Y322" s="25" t="str">
        <f>PROPER([1]!terbilang(O322))</f>
        <v xml:space="preserve"> Nol</v>
      </c>
      <c r="Z322" s="25" t="str">
        <f>PROPER([1]!terbilang(P322))</f>
        <v xml:space="preserve"> Nol</v>
      </c>
      <c r="AA322" s="25" t="str">
        <f>PROPER([1]!terbilang(Q322))</f>
        <v xml:space="preserve"> Nol</v>
      </c>
      <c r="AB322" s="25" t="str">
        <f>PROPER([1]!terbilang(R322))</f>
        <v xml:space="preserve"> Nol</v>
      </c>
      <c r="AC322" s="25" t="e">
        <f>PROPER([1]!terbilang(T322))</f>
        <v>#VALUE!</v>
      </c>
    </row>
    <row r="323" spans="5:29" ht="28.5" customHeight="1" x14ac:dyDescent="0.25">
      <c r="E323" s="46" t="str">
        <f>IFERROR(VLOOKUP(G323,DATA!$O$2:$AA$39,8,FALSE),"")</f>
        <v/>
      </c>
      <c r="F323" s="46" t="str">
        <f>IFERROR(VLOOKUP(G323,DATA!$O$2:$AA$39,9,FALSE),"")</f>
        <v/>
      </c>
      <c r="G323" s="7"/>
      <c r="H323" s="44" t="str">
        <f>IFERROR(VLOOKUP(G323,DATA!$O$2:$AA$39,2,FALSE),"")</f>
        <v/>
      </c>
      <c r="I323" s="48" t="str">
        <f>IFERROR(UPPER(VLOOKUP(G323,DATA!$O$2:$AA$39,7,FALSE)),"")</f>
        <v/>
      </c>
      <c r="J323" s="49" t="str">
        <f>IFERROR(UPPER(VLOOKUP(G323,DATA!$O$2:$AA$39,4,FALSE)),"")</f>
        <v/>
      </c>
      <c r="R323" s="1">
        <f t="shared" si="15"/>
        <v>0</v>
      </c>
      <c r="S323" s="23" t="e">
        <f t="shared" si="16"/>
        <v>#DIV/0!</v>
      </c>
      <c r="T323" s="24" t="e">
        <f t="shared" si="17"/>
        <v>#DIV/0!</v>
      </c>
      <c r="U323" s="25" t="str">
        <f>PROPER([1]!terbilang(K323))</f>
        <v xml:space="preserve"> Nol</v>
      </c>
      <c r="V323" s="25" t="str">
        <f>PROPER([1]!terbilang(L323))</f>
        <v xml:space="preserve"> Nol</v>
      </c>
      <c r="W323" s="25" t="str">
        <f>PROPER([1]!terbilang(M323))</f>
        <v xml:space="preserve"> Nol</v>
      </c>
      <c r="X323" s="25" t="str">
        <f>PROPER([1]!terbilang(N323))</f>
        <v xml:space="preserve"> Nol</v>
      </c>
      <c r="Y323" s="25" t="str">
        <f>PROPER([1]!terbilang(O323))</f>
        <v xml:space="preserve"> Nol</v>
      </c>
      <c r="Z323" s="25" t="str">
        <f>PROPER([1]!terbilang(P323))</f>
        <v xml:space="preserve"> Nol</v>
      </c>
      <c r="AA323" s="25" t="str">
        <f>PROPER([1]!terbilang(Q323))</f>
        <v xml:space="preserve"> Nol</v>
      </c>
      <c r="AB323" s="25" t="str">
        <f>PROPER([1]!terbilang(R323))</f>
        <v xml:space="preserve"> Nol</v>
      </c>
      <c r="AC323" s="25" t="e">
        <f>PROPER([1]!terbilang(T323))</f>
        <v>#VALUE!</v>
      </c>
    </row>
    <row r="324" spans="5:29" ht="28.5" customHeight="1" x14ac:dyDescent="0.25">
      <c r="E324" s="46" t="str">
        <f>IFERROR(VLOOKUP(G324,DATA!$O$2:$AA$39,8,FALSE),"")</f>
        <v/>
      </c>
      <c r="F324" s="46" t="str">
        <f>IFERROR(VLOOKUP(G324,DATA!$O$2:$AA$39,9,FALSE),"")</f>
        <v/>
      </c>
      <c r="G324" s="7"/>
      <c r="H324" s="44" t="str">
        <f>IFERROR(VLOOKUP(G324,DATA!$O$2:$AA$39,2,FALSE),"")</f>
        <v/>
      </c>
      <c r="I324" s="48" t="str">
        <f>IFERROR(UPPER(VLOOKUP(G324,DATA!$O$2:$AA$39,7,FALSE)),"")</f>
        <v/>
      </c>
      <c r="J324" s="49" t="str">
        <f>IFERROR(UPPER(VLOOKUP(G324,DATA!$O$2:$AA$39,4,FALSE)),"")</f>
        <v/>
      </c>
      <c r="R324" s="1">
        <f t="shared" si="15"/>
        <v>0</v>
      </c>
      <c r="S324" s="23" t="e">
        <f t="shared" si="16"/>
        <v>#DIV/0!</v>
      </c>
      <c r="T324" s="24" t="e">
        <f t="shared" si="17"/>
        <v>#DIV/0!</v>
      </c>
      <c r="U324" s="25" t="str">
        <f>PROPER([1]!terbilang(K324))</f>
        <v xml:space="preserve"> Nol</v>
      </c>
      <c r="V324" s="25" t="str">
        <f>PROPER([1]!terbilang(L324))</f>
        <v xml:space="preserve"> Nol</v>
      </c>
      <c r="W324" s="25" t="str">
        <f>PROPER([1]!terbilang(M324))</f>
        <v xml:space="preserve"> Nol</v>
      </c>
      <c r="X324" s="25" t="str">
        <f>PROPER([1]!terbilang(N324))</f>
        <v xml:space="preserve"> Nol</v>
      </c>
      <c r="Y324" s="25" t="str">
        <f>PROPER([1]!terbilang(O324))</f>
        <v xml:space="preserve"> Nol</v>
      </c>
      <c r="Z324" s="25" t="str">
        <f>PROPER([1]!terbilang(P324))</f>
        <v xml:space="preserve"> Nol</v>
      </c>
      <c r="AA324" s="25" t="str">
        <f>PROPER([1]!terbilang(Q324))</f>
        <v xml:space="preserve"> Nol</v>
      </c>
      <c r="AB324" s="25" t="str">
        <f>PROPER([1]!terbilang(R324))</f>
        <v xml:space="preserve"> Nol</v>
      </c>
      <c r="AC324" s="25" t="e">
        <f>PROPER([1]!terbilang(T324))</f>
        <v>#VALUE!</v>
      </c>
    </row>
    <row r="325" spans="5:29" ht="28.5" customHeight="1" x14ac:dyDescent="0.25">
      <c r="E325" s="46" t="str">
        <f>IFERROR(VLOOKUP(G325,DATA!$O$2:$AA$39,8,FALSE),"")</f>
        <v/>
      </c>
      <c r="F325" s="46" t="str">
        <f>IFERROR(VLOOKUP(G325,DATA!$O$2:$AA$39,9,FALSE),"")</f>
        <v/>
      </c>
      <c r="G325" s="7"/>
      <c r="H325" s="44" t="str">
        <f>IFERROR(VLOOKUP(G325,DATA!$O$2:$AA$39,2,FALSE),"")</f>
        <v/>
      </c>
      <c r="I325" s="48" t="str">
        <f>IFERROR(UPPER(VLOOKUP(G325,DATA!$O$2:$AA$39,7,FALSE)),"")</f>
        <v/>
      </c>
      <c r="J325" s="49" t="str">
        <f>IFERROR(UPPER(VLOOKUP(G325,DATA!$O$2:$AA$39,4,FALSE)),"")</f>
        <v/>
      </c>
      <c r="R325" s="1">
        <f t="shared" si="15"/>
        <v>0</v>
      </c>
      <c r="S325" s="23" t="e">
        <f t="shared" si="16"/>
        <v>#DIV/0!</v>
      </c>
      <c r="T325" s="24" t="e">
        <f t="shared" si="17"/>
        <v>#DIV/0!</v>
      </c>
      <c r="U325" s="25" t="str">
        <f>PROPER([1]!terbilang(K325))</f>
        <v xml:space="preserve"> Nol</v>
      </c>
      <c r="V325" s="25" t="str">
        <f>PROPER([1]!terbilang(L325))</f>
        <v xml:space="preserve"> Nol</v>
      </c>
      <c r="W325" s="25" t="str">
        <f>PROPER([1]!terbilang(M325))</f>
        <v xml:space="preserve"> Nol</v>
      </c>
      <c r="X325" s="25" t="str">
        <f>PROPER([1]!terbilang(N325))</f>
        <v xml:space="preserve"> Nol</v>
      </c>
      <c r="Y325" s="25" t="str">
        <f>PROPER([1]!terbilang(O325))</f>
        <v xml:space="preserve"> Nol</v>
      </c>
      <c r="Z325" s="25" t="str">
        <f>PROPER([1]!terbilang(P325))</f>
        <v xml:space="preserve"> Nol</v>
      </c>
      <c r="AA325" s="25" t="str">
        <f>PROPER([1]!terbilang(Q325))</f>
        <v xml:space="preserve"> Nol</v>
      </c>
      <c r="AB325" s="25" t="str">
        <f>PROPER([1]!terbilang(R325))</f>
        <v xml:space="preserve"> Nol</v>
      </c>
      <c r="AC325" s="25" t="e">
        <f>PROPER([1]!terbilang(T325))</f>
        <v>#VALUE!</v>
      </c>
    </row>
    <row r="326" spans="5:29" ht="28.5" customHeight="1" x14ac:dyDescent="0.25">
      <c r="E326" s="46" t="str">
        <f>IFERROR(VLOOKUP(G326,DATA!$O$2:$AA$39,8,FALSE),"")</f>
        <v/>
      </c>
      <c r="F326" s="46" t="str">
        <f>IFERROR(VLOOKUP(G326,DATA!$O$2:$AA$39,9,FALSE),"")</f>
        <v/>
      </c>
      <c r="G326" s="7"/>
      <c r="H326" s="44" t="str">
        <f>IFERROR(VLOOKUP(G326,DATA!$O$2:$AA$39,2,FALSE),"")</f>
        <v/>
      </c>
      <c r="I326" s="48" t="str">
        <f>IFERROR(UPPER(VLOOKUP(G326,DATA!$O$2:$AA$39,7,FALSE)),"")</f>
        <v/>
      </c>
      <c r="J326" s="49" t="str">
        <f>IFERROR(UPPER(VLOOKUP(G326,DATA!$O$2:$AA$39,4,FALSE)),"")</f>
        <v/>
      </c>
      <c r="R326" s="1">
        <f t="shared" si="15"/>
        <v>0</v>
      </c>
      <c r="S326" s="23" t="e">
        <f t="shared" si="16"/>
        <v>#DIV/0!</v>
      </c>
      <c r="T326" s="24" t="e">
        <f t="shared" si="17"/>
        <v>#DIV/0!</v>
      </c>
      <c r="U326" s="25" t="str">
        <f>PROPER([1]!terbilang(K326))</f>
        <v xml:space="preserve"> Nol</v>
      </c>
      <c r="V326" s="25" t="str">
        <f>PROPER([1]!terbilang(L326))</f>
        <v xml:space="preserve"> Nol</v>
      </c>
      <c r="W326" s="25" t="str">
        <f>PROPER([1]!terbilang(M326))</f>
        <v xml:space="preserve"> Nol</v>
      </c>
      <c r="X326" s="25" t="str">
        <f>PROPER([1]!terbilang(N326))</f>
        <v xml:space="preserve"> Nol</v>
      </c>
      <c r="Y326" s="25" t="str">
        <f>PROPER([1]!terbilang(O326))</f>
        <v xml:space="preserve"> Nol</v>
      </c>
      <c r="Z326" s="25" t="str">
        <f>PROPER([1]!terbilang(P326))</f>
        <v xml:space="preserve"> Nol</v>
      </c>
      <c r="AA326" s="25" t="str">
        <f>PROPER([1]!terbilang(Q326))</f>
        <v xml:space="preserve"> Nol</v>
      </c>
      <c r="AB326" s="25" t="str">
        <f>PROPER([1]!terbilang(R326))</f>
        <v xml:space="preserve"> Nol</v>
      </c>
      <c r="AC326" s="25" t="e">
        <f>PROPER([1]!terbilang(T326))</f>
        <v>#VALUE!</v>
      </c>
    </row>
    <row r="327" spans="5:29" ht="28.5" customHeight="1" x14ac:dyDescent="0.25">
      <c r="E327" s="46" t="str">
        <f>IFERROR(VLOOKUP(G327,DATA!$O$2:$AA$39,8,FALSE),"")</f>
        <v/>
      </c>
      <c r="F327" s="46" t="str">
        <f>IFERROR(VLOOKUP(G327,DATA!$O$2:$AA$39,9,FALSE),"")</f>
        <v/>
      </c>
      <c r="G327" s="7"/>
      <c r="H327" s="44" t="str">
        <f>IFERROR(VLOOKUP(G327,DATA!$O$2:$AA$39,2,FALSE),"")</f>
        <v/>
      </c>
      <c r="I327" s="48" t="str">
        <f>IFERROR(UPPER(VLOOKUP(G327,DATA!$O$2:$AA$39,7,FALSE)),"")</f>
        <v/>
      </c>
      <c r="J327" s="49" t="str">
        <f>IFERROR(UPPER(VLOOKUP(G327,DATA!$O$2:$AA$39,4,FALSE)),"")</f>
        <v/>
      </c>
      <c r="R327" s="1">
        <f t="shared" si="15"/>
        <v>0</v>
      </c>
      <c r="S327" s="23" t="e">
        <f t="shared" si="16"/>
        <v>#DIV/0!</v>
      </c>
      <c r="T327" s="24" t="e">
        <f t="shared" si="17"/>
        <v>#DIV/0!</v>
      </c>
      <c r="U327" s="25" t="str">
        <f>PROPER([1]!terbilang(K327))</f>
        <v xml:space="preserve"> Nol</v>
      </c>
      <c r="V327" s="25" t="str">
        <f>PROPER([1]!terbilang(L327))</f>
        <v xml:space="preserve"> Nol</v>
      </c>
      <c r="W327" s="25" t="str">
        <f>PROPER([1]!terbilang(M327))</f>
        <v xml:space="preserve"> Nol</v>
      </c>
      <c r="X327" s="25" t="str">
        <f>PROPER([1]!terbilang(N327))</f>
        <v xml:space="preserve"> Nol</v>
      </c>
      <c r="Y327" s="25" t="str">
        <f>PROPER([1]!terbilang(O327))</f>
        <v xml:space="preserve"> Nol</v>
      </c>
      <c r="Z327" s="25" t="str">
        <f>PROPER([1]!terbilang(P327))</f>
        <v xml:space="preserve"> Nol</v>
      </c>
      <c r="AA327" s="25" t="str">
        <f>PROPER([1]!terbilang(Q327))</f>
        <v xml:space="preserve"> Nol</v>
      </c>
      <c r="AB327" s="25" t="str">
        <f>PROPER([1]!terbilang(R327))</f>
        <v xml:space="preserve"> Nol</v>
      </c>
      <c r="AC327" s="25" t="e">
        <f>PROPER([1]!terbilang(T327))</f>
        <v>#VALUE!</v>
      </c>
    </row>
    <row r="328" spans="5:29" ht="28.5" customHeight="1" x14ac:dyDescent="0.25">
      <c r="E328" s="46" t="str">
        <f>IFERROR(VLOOKUP(G328,DATA!$O$2:$AA$39,8,FALSE),"")</f>
        <v/>
      </c>
      <c r="F328" s="46" t="str">
        <f>IFERROR(VLOOKUP(G328,DATA!$O$2:$AA$39,9,FALSE),"")</f>
        <v/>
      </c>
      <c r="G328" s="7"/>
      <c r="H328" s="44" t="str">
        <f>IFERROR(VLOOKUP(G328,DATA!$O$2:$AA$39,2,FALSE),"")</f>
        <v/>
      </c>
      <c r="I328" s="48" t="str">
        <f>IFERROR(UPPER(VLOOKUP(G328,DATA!$O$2:$AA$39,7,FALSE)),"")</f>
        <v/>
      </c>
      <c r="J328" s="49" t="str">
        <f>IFERROR(UPPER(VLOOKUP(G328,DATA!$O$2:$AA$39,4,FALSE)),"")</f>
        <v/>
      </c>
      <c r="R328" s="1">
        <f t="shared" si="15"/>
        <v>0</v>
      </c>
      <c r="S328" s="23" t="e">
        <f t="shared" si="16"/>
        <v>#DIV/0!</v>
      </c>
      <c r="T328" s="24" t="e">
        <f t="shared" si="17"/>
        <v>#DIV/0!</v>
      </c>
      <c r="U328" s="25" t="str">
        <f>PROPER([1]!terbilang(K328))</f>
        <v xml:space="preserve"> Nol</v>
      </c>
      <c r="V328" s="25" t="str">
        <f>PROPER([1]!terbilang(L328))</f>
        <v xml:space="preserve"> Nol</v>
      </c>
      <c r="W328" s="25" t="str">
        <f>PROPER([1]!terbilang(M328))</f>
        <v xml:space="preserve"> Nol</v>
      </c>
      <c r="X328" s="25" t="str">
        <f>PROPER([1]!terbilang(N328))</f>
        <v xml:space="preserve"> Nol</v>
      </c>
      <c r="Y328" s="25" t="str">
        <f>PROPER([1]!terbilang(O328))</f>
        <v xml:space="preserve"> Nol</v>
      </c>
      <c r="Z328" s="25" t="str">
        <f>PROPER([1]!terbilang(P328))</f>
        <v xml:space="preserve"> Nol</v>
      </c>
      <c r="AA328" s="25" t="str">
        <f>PROPER([1]!terbilang(Q328))</f>
        <v xml:space="preserve"> Nol</v>
      </c>
      <c r="AB328" s="25" t="str">
        <f>PROPER([1]!terbilang(R328))</f>
        <v xml:space="preserve"> Nol</v>
      </c>
      <c r="AC328" s="25" t="e">
        <f>PROPER([1]!terbilang(T328))</f>
        <v>#VALUE!</v>
      </c>
    </row>
    <row r="329" spans="5:29" ht="28.5" customHeight="1" x14ac:dyDescent="0.25">
      <c r="E329" s="46" t="str">
        <f>IFERROR(VLOOKUP(G329,DATA!$O$2:$AA$39,8,FALSE),"")</f>
        <v/>
      </c>
      <c r="F329" s="46" t="str">
        <f>IFERROR(VLOOKUP(G329,DATA!$O$2:$AA$39,9,FALSE),"")</f>
        <v/>
      </c>
      <c r="G329" s="7"/>
      <c r="H329" s="44" t="str">
        <f>IFERROR(VLOOKUP(G329,DATA!$O$2:$AA$39,2,FALSE),"")</f>
        <v/>
      </c>
      <c r="I329" s="48" t="str">
        <f>IFERROR(UPPER(VLOOKUP(G329,DATA!$O$2:$AA$39,7,FALSE)),"")</f>
        <v/>
      </c>
      <c r="J329" s="49" t="str">
        <f>IFERROR(UPPER(VLOOKUP(G329,DATA!$O$2:$AA$39,4,FALSE)),"")</f>
        <v/>
      </c>
      <c r="R329" s="1">
        <f t="shared" si="15"/>
        <v>0</v>
      </c>
      <c r="S329" s="23" t="e">
        <f t="shared" si="16"/>
        <v>#DIV/0!</v>
      </c>
      <c r="T329" s="24" t="e">
        <f t="shared" si="17"/>
        <v>#DIV/0!</v>
      </c>
      <c r="U329" s="25" t="str">
        <f>PROPER([1]!terbilang(K329))</f>
        <v xml:space="preserve"> Nol</v>
      </c>
      <c r="V329" s="25" t="str">
        <f>PROPER([1]!terbilang(L329))</f>
        <v xml:space="preserve"> Nol</v>
      </c>
      <c r="W329" s="25" t="str">
        <f>PROPER([1]!terbilang(M329))</f>
        <v xml:space="preserve"> Nol</v>
      </c>
      <c r="X329" s="25" t="str">
        <f>PROPER([1]!terbilang(N329))</f>
        <v xml:space="preserve"> Nol</v>
      </c>
      <c r="Y329" s="25" t="str">
        <f>PROPER([1]!terbilang(O329))</f>
        <v xml:space="preserve"> Nol</v>
      </c>
      <c r="Z329" s="25" t="str">
        <f>PROPER([1]!terbilang(P329))</f>
        <v xml:space="preserve"> Nol</v>
      </c>
      <c r="AA329" s="25" t="str">
        <f>PROPER([1]!terbilang(Q329))</f>
        <v xml:space="preserve"> Nol</v>
      </c>
      <c r="AB329" s="25" t="str">
        <f>PROPER([1]!terbilang(R329))</f>
        <v xml:space="preserve"> Nol</v>
      </c>
      <c r="AC329" s="25" t="e">
        <f>PROPER([1]!terbilang(T329))</f>
        <v>#VALUE!</v>
      </c>
    </row>
    <row r="330" spans="5:29" ht="28.5" customHeight="1" x14ac:dyDescent="0.25">
      <c r="E330" s="46" t="str">
        <f>IFERROR(VLOOKUP(G330,DATA!$O$2:$AA$39,8,FALSE),"")</f>
        <v/>
      </c>
      <c r="F330" s="46" t="str">
        <f>IFERROR(VLOOKUP(G330,DATA!$O$2:$AA$39,9,FALSE),"")</f>
        <v/>
      </c>
      <c r="G330" s="7"/>
      <c r="H330" s="44" t="str">
        <f>IFERROR(VLOOKUP(G330,DATA!$O$2:$AA$39,2,FALSE),"")</f>
        <v/>
      </c>
      <c r="I330" s="48" t="str">
        <f>IFERROR(UPPER(VLOOKUP(G330,DATA!$O$2:$AA$39,7,FALSE)),"")</f>
        <v/>
      </c>
      <c r="J330" s="49" t="str">
        <f>IFERROR(UPPER(VLOOKUP(G330,DATA!$O$2:$AA$39,4,FALSE)),"")</f>
        <v/>
      </c>
      <c r="R330" s="1">
        <f t="shared" si="15"/>
        <v>0</v>
      </c>
      <c r="S330" s="23" t="e">
        <f t="shared" si="16"/>
        <v>#DIV/0!</v>
      </c>
      <c r="T330" s="24" t="e">
        <f t="shared" si="17"/>
        <v>#DIV/0!</v>
      </c>
      <c r="U330" s="25" t="str">
        <f>PROPER([1]!terbilang(K330))</f>
        <v xml:space="preserve"> Nol</v>
      </c>
      <c r="V330" s="25" t="str">
        <f>PROPER([1]!terbilang(L330))</f>
        <v xml:space="preserve"> Nol</v>
      </c>
      <c r="W330" s="25" t="str">
        <f>PROPER([1]!terbilang(M330))</f>
        <v xml:space="preserve"> Nol</v>
      </c>
      <c r="X330" s="25" t="str">
        <f>PROPER([1]!terbilang(N330))</f>
        <v xml:space="preserve"> Nol</v>
      </c>
      <c r="Y330" s="25" t="str">
        <f>PROPER([1]!terbilang(O330))</f>
        <v xml:space="preserve"> Nol</v>
      </c>
      <c r="Z330" s="25" t="str">
        <f>PROPER([1]!terbilang(P330))</f>
        <v xml:space="preserve"> Nol</v>
      </c>
      <c r="AA330" s="25" t="str">
        <f>PROPER([1]!terbilang(Q330))</f>
        <v xml:space="preserve"> Nol</v>
      </c>
      <c r="AB330" s="25" t="str">
        <f>PROPER([1]!terbilang(R330))</f>
        <v xml:space="preserve"> Nol</v>
      </c>
      <c r="AC330" s="25" t="e">
        <f>PROPER([1]!terbilang(T330))</f>
        <v>#VALUE!</v>
      </c>
    </row>
    <row r="331" spans="5:29" ht="28.5" customHeight="1" x14ac:dyDescent="0.25">
      <c r="E331" s="46" t="str">
        <f>IFERROR(VLOOKUP(G331,DATA!$O$2:$AA$39,8,FALSE),"")</f>
        <v/>
      </c>
      <c r="F331" s="46" t="str">
        <f>IFERROR(VLOOKUP(G331,DATA!$O$2:$AA$39,9,FALSE),"")</f>
        <v/>
      </c>
      <c r="G331" s="7"/>
      <c r="H331" s="44" t="str">
        <f>IFERROR(VLOOKUP(G331,DATA!$O$2:$AA$39,2,FALSE),"")</f>
        <v/>
      </c>
      <c r="I331" s="48" t="str">
        <f>IFERROR(UPPER(VLOOKUP(G331,DATA!$O$2:$AA$39,7,FALSE)),"")</f>
        <v/>
      </c>
      <c r="J331" s="49" t="str">
        <f>IFERROR(UPPER(VLOOKUP(G331,DATA!$O$2:$AA$39,4,FALSE)),"")</f>
        <v/>
      </c>
      <c r="R331" s="1">
        <f t="shared" si="15"/>
        <v>0</v>
      </c>
      <c r="S331" s="23" t="e">
        <f t="shared" si="16"/>
        <v>#DIV/0!</v>
      </c>
      <c r="T331" s="24" t="e">
        <f t="shared" si="17"/>
        <v>#DIV/0!</v>
      </c>
      <c r="U331" s="25" t="str">
        <f>PROPER([1]!terbilang(K331))</f>
        <v xml:space="preserve"> Nol</v>
      </c>
      <c r="V331" s="25" t="str">
        <f>PROPER([1]!terbilang(L331))</f>
        <v xml:space="preserve"> Nol</v>
      </c>
      <c r="W331" s="25" t="str">
        <f>PROPER([1]!terbilang(M331))</f>
        <v xml:space="preserve"> Nol</v>
      </c>
      <c r="X331" s="25" t="str">
        <f>PROPER([1]!terbilang(N331))</f>
        <v xml:space="preserve"> Nol</v>
      </c>
      <c r="Y331" s="25" t="str">
        <f>PROPER([1]!terbilang(O331))</f>
        <v xml:space="preserve"> Nol</v>
      </c>
      <c r="Z331" s="25" t="str">
        <f>PROPER([1]!terbilang(P331))</f>
        <v xml:space="preserve"> Nol</v>
      </c>
      <c r="AA331" s="25" t="str">
        <f>PROPER([1]!terbilang(Q331))</f>
        <v xml:space="preserve"> Nol</v>
      </c>
      <c r="AB331" s="25" t="str">
        <f>PROPER([1]!terbilang(R331))</f>
        <v xml:space="preserve"> Nol</v>
      </c>
      <c r="AC331" s="25" t="e">
        <f>PROPER([1]!terbilang(T331))</f>
        <v>#VALUE!</v>
      </c>
    </row>
    <row r="332" spans="5:29" ht="28.5" customHeight="1" x14ac:dyDescent="0.25">
      <c r="E332" s="46" t="str">
        <f>IFERROR(VLOOKUP(G332,DATA!$O$2:$AA$39,8,FALSE),"")</f>
        <v/>
      </c>
      <c r="F332" s="46" t="str">
        <f>IFERROR(VLOOKUP(G332,DATA!$O$2:$AA$39,9,FALSE),"")</f>
        <v/>
      </c>
      <c r="G332" s="7"/>
      <c r="H332" s="44" t="str">
        <f>IFERROR(VLOOKUP(G332,DATA!$O$2:$AA$39,2,FALSE),"")</f>
        <v/>
      </c>
      <c r="I332" s="48" t="str">
        <f>IFERROR(UPPER(VLOOKUP(G332,DATA!$O$2:$AA$39,7,FALSE)),"")</f>
        <v/>
      </c>
      <c r="J332" s="49" t="str">
        <f>IFERROR(UPPER(VLOOKUP(G332,DATA!$O$2:$AA$39,4,FALSE)),"")</f>
        <v/>
      </c>
      <c r="R332" s="1">
        <f t="shared" si="15"/>
        <v>0</v>
      </c>
      <c r="S332" s="23" t="e">
        <f t="shared" si="16"/>
        <v>#DIV/0!</v>
      </c>
      <c r="T332" s="24" t="e">
        <f t="shared" si="17"/>
        <v>#DIV/0!</v>
      </c>
      <c r="U332" s="25" t="str">
        <f>PROPER([1]!terbilang(K332))</f>
        <v xml:space="preserve"> Nol</v>
      </c>
      <c r="V332" s="25" t="str">
        <f>PROPER([1]!terbilang(L332))</f>
        <v xml:space="preserve"> Nol</v>
      </c>
      <c r="W332" s="25" t="str">
        <f>PROPER([1]!terbilang(M332))</f>
        <v xml:space="preserve"> Nol</v>
      </c>
      <c r="X332" s="25" t="str">
        <f>PROPER([1]!terbilang(N332))</f>
        <v xml:space="preserve"> Nol</v>
      </c>
      <c r="Y332" s="25" t="str">
        <f>PROPER([1]!terbilang(O332))</f>
        <v xml:space="preserve"> Nol</v>
      </c>
      <c r="Z332" s="25" t="str">
        <f>PROPER([1]!terbilang(P332))</f>
        <v xml:space="preserve"> Nol</v>
      </c>
      <c r="AA332" s="25" t="str">
        <f>PROPER([1]!terbilang(Q332))</f>
        <v xml:space="preserve"> Nol</v>
      </c>
      <c r="AB332" s="25" t="str">
        <f>PROPER([1]!terbilang(R332))</f>
        <v xml:space="preserve"> Nol</v>
      </c>
      <c r="AC332" s="25" t="e">
        <f>PROPER([1]!terbilang(T332))</f>
        <v>#VALUE!</v>
      </c>
    </row>
    <row r="333" spans="5:29" ht="28.5" customHeight="1" x14ac:dyDescent="0.25">
      <c r="E333" s="46" t="str">
        <f>IFERROR(VLOOKUP(G333,DATA!$O$2:$AA$39,8,FALSE),"")</f>
        <v/>
      </c>
      <c r="F333" s="46" t="str">
        <f>IFERROR(VLOOKUP(G333,DATA!$O$2:$AA$39,9,FALSE),"")</f>
        <v/>
      </c>
      <c r="G333" s="7"/>
      <c r="H333" s="44" t="str">
        <f>IFERROR(VLOOKUP(G333,DATA!$O$2:$AA$39,2,FALSE),"")</f>
        <v/>
      </c>
      <c r="I333" s="48" t="str">
        <f>IFERROR(UPPER(VLOOKUP(G333,DATA!$O$2:$AA$39,7,FALSE)),"")</f>
        <v/>
      </c>
      <c r="J333" s="49" t="str">
        <f>IFERROR(UPPER(VLOOKUP(G333,DATA!$O$2:$AA$39,4,FALSE)),"")</f>
        <v/>
      </c>
      <c r="R333" s="1">
        <f t="shared" si="15"/>
        <v>0</v>
      </c>
      <c r="S333" s="23" t="e">
        <f t="shared" si="16"/>
        <v>#DIV/0!</v>
      </c>
      <c r="T333" s="24" t="e">
        <f t="shared" si="17"/>
        <v>#DIV/0!</v>
      </c>
      <c r="U333" s="25" t="str">
        <f>PROPER([1]!terbilang(K333))</f>
        <v xml:space="preserve"> Nol</v>
      </c>
      <c r="V333" s="25" t="str">
        <f>PROPER([1]!terbilang(L333))</f>
        <v xml:space="preserve"> Nol</v>
      </c>
      <c r="W333" s="25" t="str">
        <f>PROPER([1]!terbilang(M333))</f>
        <v xml:space="preserve"> Nol</v>
      </c>
      <c r="X333" s="25" t="str">
        <f>PROPER([1]!terbilang(N333))</f>
        <v xml:space="preserve"> Nol</v>
      </c>
      <c r="Y333" s="25" t="str">
        <f>PROPER([1]!terbilang(O333))</f>
        <v xml:space="preserve"> Nol</v>
      </c>
      <c r="Z333" s="25" t="str">
        <f>PROPER([1]!terbilang(P333))</f>
        <v xml:space="preserve"> Nol</v>
      </c>
      <c r="AA333" s="25" t="str">
        <f>PROPER([1]!terbilang(Q333))</f>
        <v xml:space="preserve"> Nol</v>
      </c>
      <c r="AB333" s="25" t="str">
        <f>PROPER([1]!terbilang(R333))</f>
        <v xml:space="preserve"> Nol</v>
      </c>
      <c r="AC333" s="25" t="e">
        <f>PROPER([1]!terbilang(T333))</f>
        <v>#VALUE!</v>
      </c>
    </row>
    <row r="334" spans="5:29" ht="28.5" customHeight="1" x14ac:dyDescent="0.25">
      <c r="E334" s="46" t="str">
        <f>IFERROR(VLOOKUP(G334,DATA!$O$2:$AA$39,8,FALSE),"")</f>
        <v/>
      </c>
      <c r="F334" s="46" t="str">
        <f>IFERROR(VLOOKUP(G334,DATA!$O$2:$AA$39,9,FALSE),"")</f>
        <v/>
      </c>
      <c r="G334" s="7"/>
      <c r="H334" s="44" t="str">
        <f>IFERROR(VLOOKUP(G334,DATA!$O$2:$AA$39,2,FALSE),"")</f>
        <v/>
      </c>
      <c r="I334" s="48" t="str">
        <f>IFERROR(UPPER(VLOOKUP(G334,DATA!$O$2:$AA$39,7,FALSE)),"")</f>
        <v/>
      </c>
      <c r="J334" s="49" t="str">
        <f>IFERROR(UPPER(VLOOKUP(G334,DATA!$O$2:$AA$39,4,FALSE)),"")</f>
        <v/>
      </c>
      <c r="R334" s="1">
        <f t="shared" si="15"/>
        <v>0</v>
      </c>
      <c r="S334" s="23" t="e">
        <f t="shared" si="16"/>
        <v>#DIV/0!</v>
      </c>
      <c r="T334" s="24" t="e">
        <f t="shared" si="17"/>
        <v>#DIV/0!</v>
      </c>
      <c r="U334" s="25" t="str">
        <f>PROPER([1]!terbilang(K334))</f>
        <v xml:space="preserve"> Nol</v>
      </c>
      <c r="V334" s="25" t="str">
        <f>PROPER([1]!terbilang(L334))</f>
        <v xml:space="preserve"> Nol</v>
      </c>
      <c r="W334" s="25" t="str">
        <f>PROPER([1]!terbilang(M334))</f>
        <v xml:space="preserve"> Nol</v>
      </c>
      <c r="X334" s="25" t="str">
        <f>PROPER([1]!terbilang(N334))</f>
        <v xml:space="preserve"> Nol</v>
      </c>
      <c r="Y334" s="25" t="str">
        <f>PROPER([1]!terbilang(O334))</f>
        <v xml:space="preserve"> Nol</v>
      </c>
      <c r="Z334" s="25" t="str">
        <f>PROPER([1]!terbilang(P334))</f>
        <v xml:space="preserve"> Nol</v>
      </c>
      <c r="AA334" s="25" t="str">
        <f>PROPER([1]!terbilang(Q334))</f>
        <v xml:space="preserve"> Nol</v>
      </c>
      <c r="AB334" s="25" t="str">
        <f>PROPER([1]!terbilang(R334))</f>
        <v xml:space="preserve"> Nol</v>
      </c>
      <c r="AC334" s="25" t="e">
        <f>PROPER([1]!terbilang(T334))</f>
        <v>#VALUE!</v>
      </c>
    </row>
    <row r="335" spans="5:29" ht="28.5" customHeight="1" x14ac:dyDescent="0.25">
      <c r="E335" s="46" t="str">
        <f>IFERROR(VLOOKUP(G335,DATA!$O$2:$AA$39,8,FALSE),"")</f>
        <v/>
      </c>
      <c r="F335" s="46" t="str">
        <f>IFERROR(VLOOKUP(G335,DATA!$O$2:$AA$39,9,FALSE),"")</f>
        <v/>
      </c>
      <c r="G335" s="7"/>
      <c r="H335" s="44" t="str">
        <f>IFERROR(VLOOKUP(G335,DATA!$O$2:$AA$39,2,FALSE),"")</f>
        <v/>
      </c>
      <c r="I335" s="48" t="str">
        <f>IFERROR(UPPER(VLOOKUP(G335,DATA!$O$2:$AA$39,7,FALSE)),"")</f>
        <v/>
      </c>
      <c r="J335" s="49" t="str">
        <f>IFERROR(UPPER(VLOOKUP(G335,DATA!$O$2:$AA$39,4,FALSE)),"")</f>
        <v/>
      </c>
      <c r="R335" s="1">
        <f t="shared" si="15"/>
        <v>0</v>
      </c>
      <c r="S335" s="23" t="e">
        <f t="shared" si="16"/>
        <v>#DIV/0!</v>
      </c>
      <c r="T335" s="24" t="e">
        <f t="shared" si="17"/>
        <v>#DIV/0!</v>
      </c>
      <c r="U335" s="25" t="str">
        <f>PROPER([1]!terbilang(K335))</f>
        <v xml:space="preserve"> Nol</v>
      </c>
      <c r="V335" s="25" t="str">
        <f>PROPER([1]!terbilang(L335))</f>
        <v xml:space="preserve"> Nol</v>
      </c>
      <c r="W335" s="25" t="str">
        <f>PROPER([1]!terbilang(M335))</f>
        <v xml:space="preserve"> Nol</v>
      </c>
      <c r="X335" s="25" t="str">
        <f>PROPER([1]!terbilang(N335))</f>
        <v xml:space="preserve"> Nol</v>
      </c>
      <c r="Y335" s="25" t="str">
        <f>PROPER([1]!terbilang(O335))</f>
        <v xml:space="preserve"> Nol</v>
      </c>
      <c r="Z335" s="25" t="str">
        <f>PROPER([1]!terbilang(P335))</f>
        <v xml:space="preserve"> Nol</v>
      </c>
      <c r="AA335" s="25" t="str">
        <f>PROPER([1]!terbilang(Q335))</f>
        <v xml:space="preserve"> Nol</v>
      </c>
      <c r="AB335" s="25" t="str">
        <f>PROPER([1]!terbilang(R335))</f>
        <v xml:space="preserve"> Nol</v>
      </c>
      <c r="AC335" s="25" t="e">
        <f>PROPER([1]!terbilang(T335))</f>
        <v>#VALUE!</v>
      </c>
    </row>
    <row r="336" spans="5:29" ht="28.5" customHeight="1" x14ac:dyDescent="0.25">
      <c r="E336" s="46" t="str">
        <f>IFERROR(VLOOKUP(G336,DATA!$O$2:$AA$39,8,FALSE),"")</f>
        <v/>
      </c>
      <c r="F336" s="46" t="str">
        <f>IFERROR(VLOOKUP(G336,DATA!$O$2:$AA$39,9,FALSE),"")</f>
        <v/>
      </c>
      <c r="G336" s="7"/>
      <c r="H336" s="44" t="str">
        <f>IFERROR(VLOOKUP(G336,DATA!$O$2:$AA$39,2,FALSE),"")</f>
        <v/>
      </c>
      <c r="I336" s="48" t="str">
        <f>IFERROR(UPPER(VLOOKUP(G336,DATA!$O$2:$AA$39,7,FALSE)),"")</f>
        <v/>
      </c>
      <c r="J336" s="49" t="str">
        <f>IFERROR(UPPER(VLOOKUP(G336,DATA!$O$2:$AA$39,4,FALSE)),"")</f>
        <v/>
      </c>
      <c r="R336" s="1">
        <f t="shared" si="15"/>
        <v>0</v>
      </c>
      <c r="S336" s="23" t="e">
        <f t="shared" si="16"/>
        <v>#DIV/0!</v>
      </c>
      <c r="T336" s="24" t="e">
        <f t="shared" si="17"/>
        <v>#DIV/0!</v>
      </c>
      <c r="U336" s="25" t="str">
        <f>PROPER([1]!terbilang(K336))</f>
        <v xml:space="preserve"> Nol</v>
      </c>
      <c r="V336" s="25" t="str">
        <f>PROPER([1]!terbilang(L336))</f>
        <v xml:space="preserve"> Nol</v>
      </c>
      <c r="W336" s="25" t="str">
        <f>PROPER([1]!terbilang(M336))</f>
        <v xml:space="preserve"> Nol</v>
      </c>
      <c r="X336" s="25" t="str">
        <f>PROPER([1]!terbilang(N336))</f>
        <v xml:space="preserve"> Nol</v>
      </c>
      <c r="Y336" s="25" t="str">
        <f>PROPER([1]!terbilang(O336))</f>
        <v xml:space="preserve"> Nol</v>
      </c>
      <c r="Z336" s="25" t="str">
        <f>PROPER([1]!terbilang(P336))</f>
        <v xml:space="preserve"> Nol</v>
      </c>
      <c r="AA336" s="25" t="str">
        <f>PROPER([1]!terbilang(Q336))</f>
        <v xml:space="preserve"> Nol</v>
      </c>
      <c r="AB336" s="25" t="str">
        <f>PROPER([1]!terbilang(R336))</f>
        <v xml:space="preserve"> Nol</v>
      </c>
      <c r="AC336" s="25" t="e">
        <f>PROPER([1]!terbilang(T336))</f>
        <v>#VALUE!</v>
      </c>
    </row>
    <row r="337" spans="5:29" ht="28.5" customHeight="1" x14ac:dyDescent="0.25">
      <c r="E337" s="46" t="str">
        <f>IFERROR(VLOOKUP(G337,DATA!$O$2:$AA$39,8,FALSE),"")</f>
        <v/>
      </c>
      <c r="F337" s="46" t="str">
        <f>IFERROR(VLOOKUP(G337,DATA!$O$2:$AA$39,9,FALSE),"")</f>
        <v/>
      </c>
      <c r="G337" s="7"/>
      <c r="H337" s="44" t="str">
        <f>IFERROR(VLOOKUP(G337,DATA!$O$2:$AA$39,2,FALSE),"")</f>
        <v/>
      </c>
      <c r="I337" s="48" t="str">
        <f>IFERROR(UPPER(VLOOKUP(G337,DATA!$O$2:$AA$39,7,FALSE)),"")</f>
        <v/>
      </c>
      <c r="J337" s="49" t="str">
        <f>IFERROR(UPPER(VLOOKUP(G337,DATA!$O$2:$AA$39,4,FALSE)),"")</f>
        <v/>
      </c>
      <c r="R337" s="1">
        <f t="shared" si="15"/>
        <v>0</v>
      </c>
      <c r="S337" s="23" t="e">
        <f t="shared" si="16"/>
        <v>#DIV/0!</v>
      </c>
      <c r="T337" s="24" t="e">
        <f t="shared" si="17"/>
        <v>#DIV/0!</v>
      </c>
      <c r="U337" s="25" t="str">
        <f>PROPER([1]!terbilang(K337))</f>
        <v xml:space="preserve"> Nol</v>
      </c>
      <c r="V337" s="25" t="str">
        <f>PROPER([1]!terbilang(L337))</f>
        <v xml:space="preserve"> Nol</v>
      </c>
      <c r="W337" s="25" t="str">
        <f>PROPER([1]!terbilang(M337))</f>
        <v xml:space="preserve"> Nol</v>
      </c>
      <c r="X337" s="25" t="str">
        <f>PROPER([1]!terbilang(N337))</f>
        <v xml:space="preserve"> Nol</v>
      </c>
      <c r="Y337" s="25" t="str">
        <f>PROPER([1]!terbilang(O337))</f>
        <v xml:space="preserve"> Nol</v>
      </c>
      <c r="Z337" s="25" t="str">
        <f>PROPER([1]!terbilang(P337))</f>
        <v xml:space="preserve"> Nol</v>
      </c>
      <c r="AA337" s="25" t="str">
        <f>PROPER([1]!terbilang(Q337))</f>
        <v xml:space="preserve"> Nol</v>
      </c>
      <c r="AB337" s="25" t="str">
        <f>PROPER([1]!terbilang(R337))</f>
        <v xml:space="preserve"> Nol</v>
      </c>
      <c r="AC337" s="25" t="e">
        <f>PROPER([1]!terbilang(T337))</f>
        <v>#VALUE!</v>
      </c>
    </row>
    <row r="338" spans="5:29" ht="28.5" customHeight="1" x14ac:dyDescent="0.25">
      <c r="E338" s="46" t="str">
        <f>IFERROR(VLOOKUP(G338,DATA!$O$2:$AA$39,8,FALSE),"")</f>
        <v/>
      </c>
      <c r="F338" s="46" t="str">
        <f>IFERROR(VLOOKUP(G338,DATA!$O$2:$AA$39,9,FALSE),"")</f>
        <v/>
      </c>
      <c r="G338" s="7"/>
      <c r="H338" s="44" t="str">
        <f>IFERROR(VLOOKUP(G338,DATA!$O$2:$AA$39,2,FALSE),"")</f>
        <v/>
      </c>
      <c r="I338" s="48" t="str">
        <f>IFERROR(UPPER(VLOOKUP(G338,DATA!$O$2:$AA$39,7,FALSE)),"")</f>
        <v/>
      </c>
      <c r="J338" s="49" t="str">
        <f>IFERROR(UPPER(VLOOKUP(G338,DATA!$O$2:$AA$39,4,FALSE)),"")</f>
        <v/>
      </c>
      <c r="R338" s="1">
        <f t="shared" si="15"/>
        <v>0</v>
      </c>
      <c r="S338" s="23" t="e">
        <f t="shared" si="16"/>
        <v>#DIV/0!</v>
      </c>
      <c r="T338" s="24" t="e">
        <f t="shared" si="17"/>
        <v>#DIV/0!</v>
      </c>
      <c r="U338" s="25" t="str">
        <f>PROPER([1]!terbilang(K338))</f>
        <v xml:space="preserve"> Nol</v>
      </c>
      <c r="V338" s="25" t="str">
        <f>PROPER([1]!terbilang(L338))</f>
        <v xml:space="preserve"> Nol</v>
      </c>
      <c r="W338" s="25" t="str">
        <f>PROPER([1]!terbilang(M338))</f>
        <v xml:space="preserve"> Nol</v>
      </c>
      <c r="X338" s="25" t="str">
        <f>PROPER([1]!terbilang(N338))</f>
        <v xml:space="preserve"> Nol</v>
      </c>
      <c r="Y338" s="25" t="str">
        <f>PROPER([1]!terbilang(O338))</f>
        <v xml:space="preserve"> Nol</v>
      </c>
      <c r="Z338" s="25" t="str">
        <f>PROPER([1]!terbilang(P338))</f>
        <v xml:space="preserve"> Nol</v>
      </c>
      <c r="AA338" s="25" t="str">
        <f>PROPER([1]!terbilang(Q338))</f>
        <v xml:space="preserve"> Nol</v>
      </c>
      <c r="AB338" s="25" t="str">
        <f>PROPER([1]!terbilang(R338))</f>
        <v xml:space="preserve"> Nol</v>
      </c>
      <c r="AC338" s="25" t="e">
        <f>PROPER([1]!terbilang(T338))</f>
        <v>#VALUE!</v>
      </c>
    </row>
    <row r="339" spans="5:29" ht="28.5" customHeight="1" x14ac:dyDescent="0.25">
      <c r="E339" s="46" t="str">
        <f>IFERROR(VLOOKUP(G339,DATA!$O$2:$AA$39,8,FALSE),"")</f>
        <v/>
      </c>
      <c r="F339" s="46" t="str">
        <f>IFERROR(VLOOKUP(G339,DATA!$O$2:$AA$39,9,FALSE),"")</f>
        <v/>
      </c>
      <c r="G339" s="7"/>
      <c r="H339" s="44" t="str">
        <f>IFERROR(VLOOKUP(G339,DATA!$O$2:$AA$39,2,FALSE),"")</f>
        <v/>
      </c>
      <c r="I339" s="48" t="str">
        <f>IFERROR(UPPER(VLOOKUP(G339,DATA!$O$2:$AA$39,7,FALSE)),"")</f>
        <v/>
      </c>
      <c r="J339" s="49" t="str">
        <f>IFERROR(UPPER(VLOOKUP(G339,DATA!$O$2:$AA$39,4,FALSE)),"")</f>
        <v/>
      </c>
      <c r="R339" s="1">
        <f t="shared" si="15"/>
        <v>0</v>
      </c>
      <c r="S339" s="23" t="e">
        <f t="shared" si="16"/>
        <v>#DIV/0!</v>
      </c>
      <c r="T339" s="24" t="e">
        <f t="shared" si="17"/>
        <v>#DIV/0!</v>
      </c>
      <c r="U339" s="25" t="str">
        <f>PROPER([1]!terbilang(K339))</f>
        <v xml:space="preserve"> Nol</v>
      </c>
      <c r="V339" s="25" t="str">
        <f>PROPER([1]!terbilang(L339))</f>
        <v xml:space="preserve"> Nol</v>
      </c>
      <c r="W339" s="25" t="str">
        <f>PROPER([1]!terbilang(M339))</f>
        <v xml:space="preserve"> Nol</v>
      </c>
      <c r="X339" s="25" t="str">
        <f>PROPER([1]!terbilang(N339))</f>
        <v xml:space="preserve"> Nol</v>
      </c>
      <c r="Y339" s="25" t="str">
        <f>PROPER([1]!terbilang(O339))</f>
        <v xml:space="preserve"> Nol</v>
      </c>
      <c r="Z339" s="25" t="str">
        <f>PROPER([1]!terbilang(P339))</f>
        <v xml:space="preserve"> Nol</v>
      </c>
      <c r="AA339" s="25" t="str">
        <f>PROPER([1]!terbilang(Q339))</f>
        <v xml:space="preserve"> Nol</v>
      </c>
      <c r="AB339" s="25" t="str">
        <f>PROPER([1]!terbilang(R339))</f>
        <v xml:space="preserve"> Nol</v>
      </c>
      <c r="AC339" s="25" t="e">
        <f>PROPER([1]!terbilang(T339))</f>
        <v>#VALUE!</v>
      </c>
    </row>
    <row r="340" spans="5:29" ht="28.5" customHeight="1" x14ac:dyDescent="0.25">
      <c r="E340" s="46" t="str">
        <f>IFERROR(VLOOKUP(G340,DATA!$O$2:$AA$39,8,FALSE),"")</f>
        <v/>
      </c>
      <c r="F340" s="46" t="str">
        <f>IFERROR(VLOOKUP(G340,DATA!$O$2:$AA$39,9,FALSE),"")</f>
        <v/>
      </c>
      <c r="G340" s="7"/>
      <c r="H340" s="44" t="str">
        <f>IFERROR(VLOOKUP(G340,DATA!$O$2:$AA$39,2,FALSE),"")</f>
        <v/>
      </c>
      <c r="I340" s="48" t="str">
        <f>IFERROR(UPPER(VLOOKUP(G340,DATA!$O$2:$AA$39,7,FALSE)),"")</f>
        <v/>
      </c>
      <c r="J340" s="49" t="str">
        <f>IFERROR(UPPER(VLOOKUP(G340,DATA!$O$2:$AA$39,4,FALSE)),"")</f>
        <v/>
      </c>
      <c r="R340" s="1">
        <f t="shared" si="15"/>
        <v>0</v>
      </c>
      <c r="S340" s="23" t="e">
        <f t="shared" si="16"/>
        <v>#DIV/0!</v>
      </c>
      <c r="T340" s="24" t="e">
        <f t="shared" si="17"/>
        <v>#DIV/0!</v>
      </c>
      <c r="U340" s="25" t="str">
        <f>PROPER([1]!terbilang(K340))</f>
        <v xml:space="preserve"> Nol</v>
      </c>
      <c r="V340" s="25" t="str">
        <f>PROPER([1]!terbilang(L340))</f>
        <v xml:space="preserve"> Nol</v>
      </c>
      <c r="W340" s="25" t="str">
        <f>PROPER([1]!terbilang(M340))</f>
        <v xml:space="preserve"> Nol</v>
      </c>
      <c r="X340" s="25" t="str">
        <f>PROPER([1]!terbilang(N340))</f>
        <v xml:space="preserve"> Nol</v>
      </c>
      <c r="Y340" s="25" t="str">
        <f>PROPER([1]!terbilang(O340))</f>
        <v xml:space="preserve"> Nol</v>
      </c>
      <c r="Z340" s="25" t="str">
        <f>PROPER([1]!terbilang(P340))</f>
        <v xml:space="preserve"> Nol</v>
      </c>
      <c r="AA340" s="25" t="str">
        <f>PROPER([1]!terbilang(Q340))</f>
        <v xml:space="preserve"> Nol</v>
      </c>
      <c r="AB340" s="25" t="str">
        <f>PROPER([1]!terbilang(R340))</f>
        <v xml:space="preserve"> Nol</v>
      </c>
      <c r="AC340" s="25" t="e">
        <f>PROPER([1]!terbilang(T340))</f>
        <v>#VALUE!</v>
      </c>
    </row>
    <row r="341" spans="5:29" ht="28.5" customHeight="1" x14ac:dyDescent="0.25">
      <c r="E341" s="46" t="str">
        <f>IFERROR(VLOOKUP(G341,DATA!$O$2:$AA$39,8,FALSE),"")</f>
        <v/>
      </c>
      <c r="F341" s="46" t="str">
        <f>IFERROR(VLOOKUP(G341,DATA!$O$2:$AA$39,9,FALSE),"")</f>
        <v/>
      </c>
      <c r="G341" s="7"/>
      <c r="H341" s="44" t="str">
        <f>IFERROR(VLOOKUP(G341,DATA!$O$2:$AA$39,2,FALSE),"")</f>
        <v/>
      </c>
      <c r="I341" s="48" t="str">
        <f>IFERROR(UPPER(VLOOKUP(G341,DATA!$O$2:$AA$39,7,FALSE)),"")</f>
        <v/>
      </c>
      <c r="J341" s="49" t="str">
        <f>IFERROR(UPPER(VLOOKUP(G341,DATA!$O$2:$AA$39,4,FALSE)),"")</f>
        <v/>
      </c>
      <c r="R341" s="1">
        <f t="shared" si="15"/>
        <v>0</v>
      </c>
      <c r="S341" s="23" t="e">
        <f t="shared" si="16"/>
        <v>#DIV/0!</v>
      </c>
      <c r="T341" s="24" t="e">
        <f t="shared" si="17"/>
        <v>#DIV/0!</v>
      </c>
      <c r="U341" s="25" t="str">
        <f>PROPER([1]!terbilang(K341))</f>
        <v xml:space="preserve"> Nol</v>
      </c>
      <c r="V341" s="25" t="str">
        <f>PROPER([1]!terbilang(L341))</f>
        <v xml:space="preserve"> Nol</v>
      </c>
      <c r="W341" s="25" t="str">
        <f>PROPER([1]!terbilang(M341))</f>
        <v xml:space="preserve"> Nol</v>
      </c>
      <c r="X341" s="25" t="str">
        <f>PROPER([1]!terbilang(N341))</f>
        <v xml:space="preserve"> Nol</v>
      </c>
      <c r="Y341" s="25" t="str">
        <f>PROPER([1]!terbilang(O341))</f>
        <v xml:space="preserve"> Nol</v>
      </c>
      <c r="Z341" s="25" t="str">
        <f>PROPER([1]!terbilang(P341))</f>
        <v xml:space="preserve"> Nol</v>
      </c>
      <c r="AA341" s="25" t="str">
        <f>PROPER([1]!terbilang(Q341))</f>
        <v xml:space="preserve"> Nol</v>
      </c>
      <c r="AB341" s="25" t="str">
        <f>PROPER([1]!terbilang(R341))</f>
        <v xml:space="preserve"> Nol</v>
      </c>
      <c r="AC341" s="25" t="e">
        <f>PROPER([1]!terbilang(T341))</f>
        <v>#VALUE!</v>
      </c>
    </row>
    <row r="342" spans="5:29" ht="28.5" customHeight="1" x14ac:dyDescent="0.25">
      <c r="E342" s="46" t="str">
        <f>IFERROR(VLOOKUP(G342,DATA!$O$2:$AA$39,8,FALSE),"")</f>
        <v/>
      </c>
      <c r="F342" s="46" t="str">
        <f>IFERROR(VLOOKUP(G342,DATA!$O$2:$AA$39,9,FALSE),"")</f>
        <v/>
      </c>
      <c r="G342" s="7"/>
      <c r="H342" s="44" t="str">
        <f>IFERROR(VLOOKUP(G342,DATA!$O$2:$AA$39,2,FALSE),"")</f>
        <v/>
      </c>
      <c r="I342" s="48" t="str">
        <f>IFERROR(UPPER(VLOOKUP(G342,DATA!$O$2:$AA$39,7,FALSE)),"")</f>
        <v/>
      </c>
      <c r="J342" s="49" t="str">
        <f>IFERROR(UPPER(VLOOKUP(G342,DATA!$O$2:$AA$39,4,FALSE)),"")</f>
        <v/>
      </c>
      <c r="R342" s="1">
        <f t="shared" si="15"/>
        <v>0</v>
      </c>
      <c r="S342" s="23" t="e">
        <f t="shared" si="16"/>
        <v>#DIV/0!</v>
      </c>
      <c r="T342" s="24" t="e">
        <f t="shared" si="17"/>
        <v>#DIV/0!</v>
      </c>
      <c r="U342" s="25" t="str">
        <f>PROPER([1]!terbilang(K342))</f>
        <v xml:space="preserve"> Nol</v>
      </c>
      <c r="V342" s="25" t="str">
        <f>PROPER([1]!terbilang(L342))</f>
        <v xml:space="preserve"> Nol</v>
      </c>
      <c r="W342" s="25" t="str">
        <f>PROPER([1]!terbilang(M342))</f>
        <v xml:space="preserve"> Nol</v>
      </c>
      <c r="X342" s="25" t="str">
        <f>PROPER([1]!terbilang(N342))</f>
        <v xml:space="preserve"> Nol</v>
      </c>
      <c r="Y342" s="25" t="str">
        <f>PROPER([1]!terbilang(O342))</f>
        <v xml:space="preserve"> Nol</v>
      </c>
      <c r="Z342" s="25" t="str">
        <f>PROPER([1]!terbilang(P342))</f>
        <v xml:space="preserve"> Nol</v>
      </c>
      <c r="AA342" s="25" t="str">
        <f>PROPER([1]!terbilang(Q342))</f>
        <v xml:space="preserve"> Nol</v>
      </c>
      <c r="AB342" s="25" t="str">
        <f>PROPER([1]!terbilang(R342))</f>
        <v xml:space="preserve"> Nol</v>
      </c>
      <c r="AC342" s="25" t="e">
        <f>PROPER([1]!terbilang(T342))</f>
        <v>#VALUE!</v>
      </c>
    </row>
    <row r="343" spans="5:29" ht="28.5" customHeight="1" x14ac:dyDescent="0.25">
      <c r="E343" s="46" t="str">
        <f>IFERROR(VLOOKUP(G343,DATA!$O$2:$AA$39,8,FALSE),"")</f>
        <v/>
      </c>
      <c r="F343" s="46" t="str">
        <f>IFERROR(VLOOKUP(G343,DATA!$O$2:$AA$39,9,FALSE),"")</f>
        <v/>
      </c>
      <c r="G343" s="7"/>
      <c r="H343" s="44" t="str">
        <f>IFERROR(VLOOKUP(G343,DATA!$O$2:$AA$39,2,FALSE),"")</f>
        <v/>
      </c>
      <c r="I343" s="48" t="str">
        <f>IFERROR(UPPER(VLOOKUP(G343,DATA!$O$2:$AA$39,7,FALSE)),"")</f>
        <v/>
      </c>
      <c r="J343" s="49" t="str">
        <f>IFERROR(UPPER(VLOOKUP(G343,DATA!$O$2:$AA$39,4,FALSE)),"")</f>
        <v/>
      </c>
      <c r="R343" s="1">
        <f t="shared" si="15"/>
        <v>0</v>
      </c>
      <c r="S343" s="23" t="e">
        <f t="shared" si="16"/>
        <v>#DIV/0!</v>
      </c>
      <c r="T343" s="24" t="e">
        <f t="shared" si="17"/>
        <v>#DIV/0!</v>
      </c>
      <c r="U343" s="25" t="str">
        <f>PROPER([1]!terbilang(K343))</f>
        <v xml:space="preserve"> Nol</v>
      </c>
      <c r="V343" s="25" t="str">
        <f>PROPER([1]!terbilang(L343))</f>
        <v xml:space="preserve"> Nol</v>
      </c>
      <c r="W343" s="25" t="str">
        <f>PROPER([1]!terbilang(M343))</f>
        <v xml:space="preserve"> Nol</v>
      </c>
      <c r="X343" s="25" t="str">
        <f>PROPER([1]!terbilang(N343))</f>
        <v xml:space="preserve"> Nol</v>
      </c>
      <c r="Y343" s="25" t="str">
        <f>PROPER([1]!terbilang(O343))</f>
        <v xml:space="preserve"> Nol</v>
      </c>
      <c r="Z343" s="25" t="str">
        <f>PROPER([1]!terbilang(P343))</f>
        <v xml:space="preserve"> Nol</v>
      </c>
      <c r="AA343" s="25" t="str">
        <f>PROPER([1]!terbilang(Q343))</f>
        <v xml:space="preserve"> Nol</v>
      </c>
      <c r="AB343" s="25" t="str">
        <f>PROPER([1]!terbilang(R343))</f>
        <v xml:space="preserve"> Nol</v>
      </c>
      <c r="AC343" s="25" t="e">
        <f>PROPER([1]!terbilang(T343))</f>
        <v>#VALUE!</v>
      </c>
    </row>
    <row r="344" spans="5:29" ht="28.5" customHeight="1" x14ac:dyDescent="0.25">
      <c r="E344" s="46" t="str">
        <f>IFERROR(VLOOKUP(G344,DATA!$O$2:$AA$39,8,FALSE),"")</f>
        <v/>
      </c>
      <c r="F344" s="46" t="str">
        <f>IFERROR(VLOOKUP(G344,DATA!$O$2:$AA$39,9,FALSE),"")</f>
        <v/>
      </c>
      <c r="G344" s="7"/>
      <c r="H344" s="44" t="str">
        <f>IFERROR(VLOOKUP(G344,DATA!$O$2:$AA$39,2,FALSE),"")</f>
        <v/>
      </c>
      <c r="I344" s="48" t="str">
        <f>IFERROR(UPPER(VLOOKUP(G344,DATA!$O$2:$AA$39,7,FALSE)),"")</f>
        <v/>
      </c>
      <c r="J344" s="49" t="str">
        <f>IFERROR(UPPER(VLOOKUP(G344,DATA!$O$2:$AA$39,4,FALSE)),"")</f>
        <v/>
      </c>
      <c r="R344" s="1">
        <f t="shared" si="15"/>
        <v>0</v>
      </c>
      <c r="S344" s="23" t="e">
        <f t="shared" si="16"/>
        <v>#DIV/0!</v>
      </c>
      <c r="T344" s="24" t="e">
        <f t="shared" si="17"/>
        <v>#DIV/0!</v>
      </c>
      <c r="U344" s="25" t="str">
        <f>PROPER([1]!terbilang(K344))</f>
        <v xml:space="preserve"> Nol</v>
      </c>
      <c r="V344" s="25" t="str">
        <f>PROPER([1]!terbilang(L344))</f>
        <v xml:space="preserve"> Nol</v>
      </c>
      <c r="W344" s="25" t="str">
        <f>PROPER([1]!terbilang(M344))</f>
        <v xml:space="preserve"> Nol</v>
      </c>
      <c r="X344" s="25" t="str">
        <f>PROPER([1]!terbilang(N344))</f>
        <v xml:space="preserve"> Nol</v>
      </c>
      <c r="Y344" s="25" t="str">
        <f>PROPER([1]!terbilang(O344))</f>
        <v xml:space="preserve"> Nol</v>
      </c>
      <c r="Z344" s="25" t="str">
        <f>PROPER([1]!terbilang(P344))</f>
        <v xml:space="preserve"> Nol</v>
      </c>
      <c r="AA344" s="25" t="str">
        <f>PROPER([1]!terbilang(Q344))</f>
        <v xml:space="preserve"> Nol</v>
      </c>
      <c r="AB344" s="25" t="str">
        <f>PROPER([1]!terbilang(R344))</f>
        <v xml:space="preserve"> Nol</v>
      </c>
      <c r="AC344" s="25" t="e">
        <f>PROPER([1]!terbilang(T344))</f>
        <v>#VALUE!</v>
      </c>
    </row>
    <row r="345" spans="5:29" ht="28.5" customHeight="1" x14ac:dyDescent="0.25">
      <c r="E345" s="46" t="str">
        <f>IFERROR(VLOOKUP(G345,DATA!$O$2:$AA$39,8,FALSE),"")</f>
        <v/>
      </c>
      <c r="F345" s="46" t="str">
        <f>IFERROR(VLOOKUP(G345,DATA!$O$2:$AA$39,9,FALSE),"")</f>
        <v/>
      </c>
      <c r="G345" s="7"/>
      <c r="H345" s="44" t="str">
        <f>IFERROR(VLOOKUP(G345,DATA!$O$2:$AA$39,2,FALSE),"")</f>
        <v/>
      </c>
      <c r="I345" s="48" t="str">
        <f>IFERROR(UPPER(VLOOKUP(G345,DATA!$O$2:$AA$39,7,FALSE)),"")</f>
        <v/>
      </c>
      <c r="J345" s="49" t="str">
        <f>IFERROR(UPPER(VLOOKUP(G345,DATA!$O$2:$AA$39,4,FALSE)),"")</f>
        <v/>
      </c>
      <c r="R345" s="1">
        <f t="shared" si="15"/>
        <v>0</v>
      </c>
      <c r="S345" s="23" t="e">
        <f t="shared" si="16"/>
        <v>#DIV/0!</v>
      </c>
      <c r="T345" s="24" t="e">
        <f t="shared" si="17"/>
        <v>#DIV/0!</v>
      </c>
      <c r="U345" s="25" t="str">
        <f>PROPER([1]!terbilang(K345))</f>
        <v xml:space="preserve"> Nol</v>
      </c>
      <c r="V345" s="25" t="str">
        <f>PROPER([1]!terbilang(L345))</f>
        <v xml:space="preserve"> Nol</v>
      </c>
      <c r="W345" s="25" t="str">
        <f>PROPER([1]!terbilang(M345))</f>
        <v xml:space="preserve"> Nol</v>
      </c>
      <c r="X345" s="25" t="str">
        <f>PROPER([1]!terbilang(N345))</f>
        <v xml:space="preserve"> Nol</v>
      </c>
      <c r="Y345" s="25" t="str">
        <f>PROPER([1]!terbilang(O345))</f>
        <v xml:space="preserve"> Nol</v>
      </c>
      <c r="Z345" s="25" t="str">
        <f>PROPER([1]!terbilang(P345))</f>
        <v xml:space="preserve"> Nol</v>
      </c>
      <c r="AA345" s="25" t="str">
        <f>PROPER([1]!terbilang(Q345))</f>
        <v xml:space="preserve"> Nol</v>
      </c>
      <c r="AB345" s="25" t="str">
        <f>PROPER([1]!terbilang(R345))</f>
        <v xml:space="preserve"> Nol</v>
      </c>
      <c r="AC345" s="25" t="e">
        <f>PROPER([1]!terbilang(T345))</f>
        <v>#VALUE!</v>
      </c>
    </row>
    <row r="346" spans="5:29" ht="28.5" customHeight="1" x14ac:dyDescent="0.25">
      <c r="E346" s="46" t="str">
        <f>IFERROR(VLOOKUP(G346,DATA!$O$2:$AA$39,8,FALSE),"")</f>
        <v/>
      </c>
      <c r="F346" s="46" t="str">
        <f>IFERROR(VLOOKUP(G346,DATA!$O$2:$AA$39,9,FALSE),"")</f>
        <v/>
      </c>
      <c r="G346" s="7"/>
      <c r="H346" s="44" t="str">
        <f>IFERROR(VLOOKUP(G346,DATA!$O$2:$AA$39,2,FALSE),"")</f>
        <v/>
      </c>
      <c r="I346" s="48" t="str">
        <f>IFERROR(UPPER(VLOOKUP(G346,DATA!$O$2:$AA$39,7,FALSE)),"")</f>
        <v/>
      </c>
      <c r="J346" s="49" t="str">
        <f>IFERROR(UPPER(VLOOKUP(G346,DATA!$O$2:$AA$39,4,FALSE)),"")</f>
        <v/>
      </c>
      <c r="R346" s="1">
        <f t="shared" si="15"/>
        <v>0</v>
      </c>
      <c r="S346" s="23" t="e">
        <f t="shared" si="16"/>
        <v>#DIV/0!</v>
      </c>
      <c r="T346" s="24" t="e">
        <f t="shared" si="17"/>
        <v>#DIV/0!</v>
      </c>
      <c r="U346" s="25" t="str">
        <f>PROPER([1]!terbilang(K346))</f>
        <v xml:space="preserve"> Nol</v>
      </c>
      <c r="V346" s="25" t="str">
        <f>PROPER([1]!terbilang(L346))</f>
        <v xml:space="preserve"> Nol</v>
      </c>
      <c r="W346" s="25" t="str">
        <f>PROPER([1]!terbilang(M346))</f>
        <v xml:space="preserve"> Nol</v>
      </c>
      <c r="X346" s="25" t="str">
        <f>PROPER([1]!terbilang(N346))</f>
        <v xml:space="preserve"> Nol</v>
      </c>
      <c r="Y346" s="25" t="str">
        <f>PROPER([1]!terbilang(O346))</f>
        <v xml:space="preserve"> Nol</v>
      </c>
      <c r="Z346" s="25" t="str">
        <f>PROPER([1]!terbilang(P346))</f>
        <v xml:space="preserve"> Nol</v>
      </c>
      <c r="AA346" s="25" t="str">
        <f>PROPER([1]!terbilang(Q346))</f>
        <v xml:space="preserve"> Nol</v>
      </c>
      <c r="AB346" s="25" t="str">
        <f>PROPER([1]!terbilang(R346))</f>
        <v xml:space="preserve"> Nol</v>
      </c>
      <c r="AC346" s="25" t="e">
        <f>PROPER([1]!terbilang(T346))</f>
        <v>#VALUE!</v>
      </c>
    </row>
    <row r="347" spans="5:29" ht="28.5" customHeight="1" x14ac:dyDescent="0.25">
      <c r="E347" s="46" t="str">
        <f>IFERROR(VLOOKUP(G347,DATA!$O$2:$AA$39,8,FALSE),"")</f>
        <v/>
      </c>
      <c r="F347" s="46" t="str">
        <f>IFERROR(VLOOKUP(G347,DATA!$O$2:$AA$39,9,FALSE),"")</f>
        <v/>
      </c>
      <c r="G347" s="7"/>
      <c r="H347" s="44" t="str">
        <f>IFERROR(VLOOKUP(G347,DATA!$O$2:$AA$39,2,FALSE),"")</f>
        <v/>
      </c>
      <c r="I347" s="48" t="str">
        <f>IFERROR(UPPER(VLOOKUP(G347,DATA!$O$2:$AA$39,7,FALSE)),"")</f>
        <v/>
      </c>
      <c r="J347" s="49" t="str">
        <f>IFERROR(UPPER(VLOOKUP(G347,DATA!$O$2:$AA$39,4,FALSE)),"")</f>
        <v/>
      </c>
      <c r="R347" s="1">
        <f t="shared" si="15"/>
        <v>0</v>
      </c>
      <c r="S347" s="23" t="e">
        <f t="shared" si="16"/>
        <v>#DIV/0!</v>
      </c>
      <c r="T347" s="24" t="e">
        <f t="shared" si="17"/>
        <v>#DIV/0!</v>
      </c>
      <c r="U347" s="25" t="str">
        <f>PROPER([1]!terbilang(K347))</f>
        <v xml:space="preserve"> Nol</v>
      </c>
      <c r="V347" s="25" t="str">
        <f>PROPER([1]!terbilang(L347))</f>
        <v xml:space="preserve"> Nol</v>
      </c>
      <c r="W347" s="25" t="str">
        <f>PROPER([1]!terbilang(M347))</f>
        <v xml:space="preserve"> Nol</v>
      </c>
      <c r="X347" s="25" t="str">
        <f>PROPER([1]!terbilang(N347))</f>
        <v xml:space="preserve"> Nol</v>
      </c>
      <c r="Y347" s="25" t="str">
        <f>PROPER([1]!terbilang(O347))</f>
        <v xml:space="preserve"> Nol</v>
      </c>
      <c r="Z347" s="25" t="str">
        <f>PROPER([1]!terbilang(P347))</f>
        <v xml:space="preserve"> Nol</v>
      </c>
      <c r="AA347" s="25" t="str">
        <f>PROPER([1]!terbilang(Q347))</f>
        <v xml:space="preserve"> Nol</v>
      </c>
      <c r="AB347" s="25" t="str">
        <f>PROPER([1]!terbilang(R347))</f>
        <v xml:space="preserve"> Nol</v>
      </c>
      <c r="AC347" s="25" t="e">
        <f>PROPER([1]!terbilang(T347))</f>
        <v>#VALUE!</v>
      </c>
    </row>
    <row r="348" spans="5:29" ht="28.5" customHeight="1" x14ac:dyDescent="0.25">
      <c r="E348" s="46" t="str">
        <f>IFERROR(VLOOKUP(G348,DATA!$O$2:$AA$39,8,FALSE),"")</f>
        <v/>
      </c>
      <c r="F348" s="46" t="str">
        <f>IFERROR(VLOOKUP(G348,DATA!$O$2:$AA$39,9,FALSE),"")</f>
        <v/>
      </c>
      <c r="G348" s="7"/>
      <c r="H348" s="44" t="str">
        <f>IFERROR(VLOOKUP(G348,DATA!$O$2:$AA$39,2,FALSE),"")</f>
        <v/>
      </c>
      <c r="I348" s="48" t="str">
        <f>IFERROR(UPPER(VLOOKUP(G348,DATA!$O$2:$AA$39,7,FALSE)),"")</f>
        <v/>
      </c>
      <c r="J348" s="49" t="str">
        <f>IFERROR(UPPER(VLOOKUP(G348,DATA!$O$2:$AA$39,4,FALSE)),"")</f>
        <v/>
      </c>
      <c r="R348" s="1">
        <f t="shared" si="15"/>
        <v>0</v>
      </c>
      <c r="S348" s="23" t="e">
        <f t="shared" si="16"/>
        <v>#DIV/0!</v>
      </c>
      <c r="T348" s="24" t="e">
        <f t="shared" si="17"/>
        <v>#DIV/0!</v>
      </c>
      <c r="U348" s="25" t="str">
        <f>PROPER([1]!terbilang(K348))</f>
        <v xml:space="preserve"> Nol</v>
      </c>
      <c r="V348" s="25" t="str">
        <f>PROPER([1]!terbilang(L348))</f>
        <v xml:space="preserve"> Nol</v>
      </c>
      <c r="W348" s="25" t="str">
        <f>PROPER([1]!terbilang(M348))</f>
        <v xml:space="preserve"> Nol</v>
      </c>
      <c r="X348" s="25" t="str">
        <f>PROPER([1]!terbilang(N348))</f>
        <v xml:space="preserve"> Nol</v>
      </c>
      <c r="Y348" s="25" t="str">
        <f>PROPER([1]!terbilang(O348))</f>
        <v xml:space="preserve"> Nol</v>
      </c>
      <c r="Z348" s="25" t="str">
        <f>PROPER([1]!terbilang(P348))</f>
        <v xml:space="preserve"> Nol</v>
      </c>
      <c r="AA348" s="25" t="str">
        <f>PROPER([1]!terbilang(Q348))</f>
        <v xml:space="preserve"> Nol</v>
      </c>
      <c r="AB348" s="25" t="str">
        <f>PROPER([1]!terbilang(R348))</f>
        <v xml:space="preserve"> Nol</v>
      </c>
      <c r="AC348" s="25" t="e">
        <f>PROPER([1]!terbilang(T348))</f>
        <v>#VALUE!</v>
      </c>
    </row>
    <row r="349" spans="5:29" ht="28.5" customHeight="1" x14ac:dyDescent="0.25">
      <c r="E349" s="46" t="str">
        <f>IFERROR(VLOOKUP(G349,DATA!$O$2:$AA$39,8,FALSE),"")</f>
        <v/>
      </c>
      <c r="F349" s="46" t="str">
        <f>IFERROR(VLOOKUP(G349,DATA!$O$2:$AA$39,9,FALSE),"")</f>
        <v/>
      </c>
      <c r="G349" s="7"/>
      <c r="H349" s="44" t="str">
        <f>IFERROR(VLOOKUP(G349,DATA!$O$2:$AA$39,2,FALSE),"")</f>
        <v/>
      </c>
      <c r="I349" s="48" t="str">
        <f>IFERROR(UPPER(VLOOKUP(G349,DATA!$O$2:$AA$39,7,FALSE)),"")</f>
        <v/>
      </c>
      <c r="J349" s="49" t="str">
        <f>IFERROR(UPPER(VLOOKUP(G349,DATA!$O$2:$AA$39,4,FALSE)),"")</f>
        <v/>
      </c>
      <c r="R349" s="1">
        <f t="shared" si="15"/>
        <v>0</v>
      </c>
      <c r="S349" s="23" t="e">
        <f t="shared" si="16"/>
        <v>#DIV/0!</v>
      </c>
      <c r="T349" s="24" t="e">
        <f t="shared" si="17"/>
        <v>#DIV/0!</v>
      </c>
      <c r="U349" s="25" t="str">
        <f>PROPER([1]!terbilang(K349))</f>
        <v xml:space="preserve"> Nol</v>
      </c>
      <c r="V349" s="25" t="str">
        <f>PROPER([1]!terbilang(L349))</f>
        <v xml:space="preserve"> Nol</v>
      </c>
      <c r="W349" s="25" t="str">
        <f>PROPER([1]!terbilang(M349))</f>
        <v xml:space="preserve"> Nol</v>
      </c>
      <c r="X349" s="25" t="str">
        <f>PROPER([1]!terbilang(N349))</f>
        <v xml:space="preserve"> Nol</v>
      </c>
      <c r="Y349" s="25" t="str">
        <f>PROPER([1]!terbilang(O349))</f>
        <v xml:space="preserve"> Nol</v>
      </c>
      <c r="Z349" s="25" t="str">
        <f>PROPER([1]!terbilang(P349))</f>
        <v xml:space="preserve"> Nol</v>
      </c>
      <c r="AA349" s="25" t="str">
        <f>PROPER([1]!terbilang(Q349))</f>
        <v xml:space="preserve"> Nol</v>
      </c>
      <c r="AB349" s="25" t="str">
        <f>PROPER([1]!terbilang(R349))</f>
        <v xml:space="preserve"> Nol</v>
      </c>
      <c r="AC349" s="25" t="e">
        <f>PROPER([1]!terbilang(T349))</f>
        <v>#VALUE!</v>
      </c>
    </row>
    <row r="350" spans="5:29" ht="28.5" customHeight="1" x14ac:dyDescent="0.25">
      <c r="E350" s="46" t="str">
        <f>IFERROR(VLOOKUP(G350,DATA!$O$2:$AA$39,8,FALSE),"")</f>
        <v/>
      </c>
      <c r="F350" s="46" t="str">
        <f>IFERROR(VLOOKUP(G350,DATA!$O$2:$AA$39,9,FALSE),"")</f>
        <v/>
      </c>
      <c r="G350" s="7"/>
      <c r="H350" s="44" t="str">
        <f>IFERROR(VLOOKUP(G350,DATA!$O$2:$AA$39,2,FALSE),"")</f>
        <v/>
      </c>
      <c r="I350" s="48" t="str">
        <f>IFERROR(UPPER(VLOOKUP(G350,DATA!$O$2:$AA$39,7,FALSE)),"")</f>
        <v/>
      </c>
      <c r="J350" s="49" t="str">
        <f>IFERROR(UPPER(VLOOKUP(G350,DATA!$O$2:$AA$39,4,FALSE)),"")</f>
        <v/>
      </c>
      <c r="R350" s="1">
        <f t="shared" si="15"/>
        <v>0</v>
      </c>
      <c r="S350" s="23" t="e">
        <f t="shared" si="16"/>
        <v>#DIV/0!</v>
      </c>
      <c r="T350" s="24" t="e">
        <f t="shared" si="17"/>
        <v>#DIV/0!</v>
      </c>
      <c r="U350" s="25" t="str">
        <f>PROPER([1]!terbilang(K350))</f>
        <v xml:space="preserve"> Nol</v>
      </c>
      <c r="V350" s="25" t="str">
        <f>PROPER([1]!terbilang(L350))</f>
        <v xml:space="preserve"> Nol</v>
      </c>
      <c r="W350" s="25" t="str">
        <f>PROPER([1]!terbilang(M350))</f>
        <v xml:space="preserve"> Nol</v>
      </c>
      <c r="X350" s="25" t="str">
        <f>PROPER([1]!terbilang(N350))</f>
        <v xml:space="preserve"> Nol</v>
      </c>
      <c r="Y350" s="25" t="str">
        <f>PROPER([1]!terbilang(O350))</f>
        <v xml:space="preserve"> Nol</v>
      </c>
      <c r="Z350" s="25" t="str">
        <f>PROPER([1]!terbilang(P350))</f>
        <v xml:space="preserve"> Nol</v>
      </c>
      <c r="AA350" s="25" t="str">
        <f>PROPER([1]!terbilang(Q350))</f>
        <v xml:space="preserve"> Nol</v>
      </c>
      <c r="AB350" s="25" t="str">
        <f>PROPER([1]!terbilang(R350))</f>
        <v xml:space="preserve"> Nol</v>
      </c>
      <c r="AC350" s="25" t="e">
        <f>PROPER([1]!terbilang(T350))</f>
        <v>#VALUE!</v>
      </c>
    </row>
    <row r="351" spans="5:29" ht="28.5" customHeight="1" x14ac:dyDescent="0.25">
      <c r="E351" s="46" t="str">
        <f>IFERROR(VLOOKUP(G351,DATA!$O$2:$AA$39,8,FALSE),"")</f>
        <v/>
      </c>
      <c r="F351" s="46" t="str">
        <f>IFERROR(VLOOKUP(G351,DATA!$O$2:$AA$39,9,FALSE),"")</f>
        <v/>
      </c>
      <c r="G351" s="7"/>
      <c r="H351" s="44" t="str">
        <f>IFERROR(VLOOKUP(G351,DATA!$O$2:$AA$39,2,FALSE),"")</f>
        <v/>
      </c>
      <c r="I351" s="48" t="str">
        <f>IFERROR(UPPER(VLOOKUP(G351,DATA!$O$2:$AA$39,7,FALSE)),"")</f>
        <v/>
      </c>
      <c r="J351" s="49" t="str">
        <f>IFERROR(UPPER(VLOOKUP(G351,DATA!$O$2:$AA$39,4,FALSE)),"")</f>
        <v/>
      </c>
      <c r="R351" s="1">
        <f t="shared" si="15"/>
        <v>0</v>
      </c>
      <c r="S351" s="23" t="e">
        <f t="shared" si="16"/>
        <v>#DIV/0!</v>
      </c>
      <c r="T351" s="24" t="e">
        <f t="shared" si="17"/>
        <v>#DIV/0!</v>
      </c>
      <c r="U351" s="25" t="str">
        <f>PROPER([1]!terbilang(K351))</f>
        <v xml:space="preserve"> Nol</v>
      </c>
      <c r="V351" s="25" t="str">
        <f>PROPER([1]!terbilang(L351))</f>
        <v xml:space="preserve"> Nol</v>
      </c>
      <c r="W351" s="25" t="str">
        <f>PROPER([1]!terbilang(M351))</f>
        <v xml:space="preserve"> Nol</v>
      </c>
      <c r="X351" s="25" t="str">
        <f>PROPER([1]!terbilang(N351))</f>
        <v xml:space="preserve"> Nol</v>
      </c>
      <c r="Y351" s="25" t="str">
        <f>PROPER([1]!terbilang(O351))</f>
        <v xml:space="preserve"> Nol</v>
      </c>
      <c r="Z351" s="25" t="str">
        <f>PROPER([1]!terbilang(P351))</f>
        <v xml:space="preserve"> Nol</v>
      </c>
      <c r="AA351" s="25" t="str">
        <f>PROPER([1]!terbilang(Q351))</f>
        <v xml:space="preserve"> Nol</v>
      </c>
      <c r="AB351" s="25" t="str">
        <f>PROPER([1]!terbilang(R351))</f>
        <v xml:space="preserve"> Nol</v>
      </c>
      <c r="AC351" s="25" t="e">
        <f>PROPER([1]!terbilang(T351))</f>
        <v>#VALUE!</v>
      </c>
    </row>
    <row r="352" spans="5:29" ht="28.5" customHeight="1" x14ac:dyDescent="0.25">
      <c r="E352" s="46" t="str">
        <f>IFERROR(VLOOKUP(G352,DATA!$O$2:$AA$39,8,FALSE),"")</f>
        <v/>
      </c>
      <c r="F352" s="46" t="str">
        <f>IFERROR(VLOOKUP(G352,DATA!$O$2:$AA$39,9,FALSE),"")</f>
        <v/>
      </c>
      <c r="G352" s="7"/>
      <c r="H352" s="44" t="str">
        <f>IFERROR(VLOOKUP(G352,DATA!$O$2:$AA$39,2,FALSE),"")</f>
        <v/>
      </c>
      <c r="I352" s="48" t="str">
        <f>IFERROR(UPPER(VLOOKUP(G352,DATA!$O$2:$AA$39,7,FALSE)),"")</f>
        <v/>
      </c>
      <c r="J352" s="49" t="str">
        <f>IFERROR(UPPER(VLOOKUP(G352,DATA!$O$2:$AA$39,4,FALSE)),"")</f>
        <v/>
      </c>
      <c r="R352" s="1">
        <f t="shared" si="15"/>
        <v>0</v>
      </c>
      <c r="S352" s="23" t="e">
        <f t="shared" si="16"/>
        <v>#DIV/0!</v>
      </c>
      <c r="T352" s="24" t="e">
        <f t="shared" si="17"/>
        <v>#DIV/0!</v>
      </c>
      <c r="U352" s="25" t="str">
        <f>PROPER([1]!terbilang(K352))</f>
        <v xml:space="preserve"> Nol</v>
      </c>
      <c r="V352" s="25" t="str">
        <f>PROPER([1]!terbilang(L352))</f>
        <v xml:space="preserve"> Nol</v>
      </c>
      <c r="W352" s="25" t="str">
        <f>PROPER([1]!terbilang(M352))</f>
        <v xml:space="preserve"> Nol</v>
      </c>
      <c r="X352" s="25" t="str">
        <f>PROPER([1]!terbilang(N352))</f>
        <v xml:space="preserve"> Nol</v>
      </c>
      <c r="Y352" s="25" t="str">
        <f>PROPER([1]!terbilang(O352))</f>
        <v xml:space="preserve"> Nol</v>
      </c>
      <c r="Z352" s="25" t="str">
        <f>PROPER([1]!terbilang(P352))</f>
        <v xml:space="preserve"> Nol</v>
      </c>
      <c r="AA352" s="25" t="str">
        <f>PROPER([1]!terbilang(Q352))</f>
        <v xml:space="preserve"> Nol</v>
      </c>
      <c r="AB352" s="25" t="str">
        <f>PROPER([1]!terbilang(R352))</f>
        <v xml:space="preserve"> Nol</v>
      </c>
      <c r="AC352" s="25" t="e">
        <f>PROPER([1]!terbilang(T352))</f>
        <v>#VALUE!</v>
      </c>
    </row>
    <row r="353" spans="5:29" ht="28.5" customHeight="1" x14ac:dyDescent="0.25">
      <c r="E353" s="46" t="str">
        <f>IFERROR(VLOOKUP(G353,DATA!$O$2:$AA$39,8,FALSE),"")</f>
        <v/>
      </c>
      <c r="F353" s="46" t="str">
        <f>IFERROR(VLOOKUP(G353,DATA!$O$2:$AA$39,9,FALSE),"")</f>
        <v/>
      </c>
      <c r="G353" s="7"/>
      <c r="H353" s="44" t="str">
        <f>IFERROR(VLOOKUP(G353,DATA!$O$2:$AA$39,2,FALSE),"")</f>
        <v/>
      </c>
      <c r="I353" s="48" t="str">
        <f>IFERROR(UPPER(VLOOKUP(G353,DATA!$O$2:$AA$39,7,FALSE)),"")</f>
        <v/>
      </c>
      <c r="J353" s="49" t="str">
        <f>IFERROR(UPPER(VLOOKUP(G353,DATA!$O$2:$AA$39,4,FALSE)),"")</f>
        <v/>
      </c>
      <c r="R353" s="1">
        <f t="shared" si="15"/>
        <v>0</v>
      </c>
      <c r="S353" s="23" t="e">
        <f t="shared" si="16"/>
        <v>#DIV/0!</v>
      </c>
      <c r="T353" s="24" t="e">
        <f t="shared" si="17"/>
        <v>#DIV/0!</v>
      </c>
      <c r="U353" s="25" t="str">
        <f>PROPER([1]!terbilang(K353))</f>
        <v xml:space="preserve"> Nol</v>
      </c>
      <c r="V353" s="25" t="str">
        <f>PROPER([1]!terbilang(L353))</f>
        <v xml:space="preserve"> Nol</v>
      </c>
      <c r="W353" s="25" t="str">
        <f>PROPER([1]!terbilang(M353))</f>
        <v xml:space="preserve"> Nol</v>
      </c>
      <c r="X353" s="25" t="str">
        <f>PROPER([1]!terbilang(N353))</f>
        <v xml:space="preserve"> Nol</v>
      </c>
      <c r="Y353" s="25" t="str">
        <f>PROPER([1]!terbilang(O353))</f>
        <v xml:space="preserve"> Nol</v>
      </c>
      <c r="Z353" s="25" t="str">
        <f>PROPER([1]!terbilang(P353))</f>
        <v xml:space="preserve"> Nol</v>
      </c>
      <c r="AA353" s="25" t="str">
        <f>PROPER([1]!terbilang(Q353))</f>
        <v xml:space="preserve"> Nol</v>
      </c>
      <c r="AB353" s="25" t="str">
        <f>PROPER([1]!terbilang(R353))</f>
        <v xml:space="preserve"> Nol</v>
      </c>
      <c r="AC353" s="25" t="e">
        <f>PROPER([1]!terbilang(T353))</f>
        <v>#VALUE!</v>
      </c>
    </row>
    <row r="354" spans="5:29" ht="28.5" customHeight="1" x14ac:dyDescent="0.25">
      <c r="E354" s="46" t="str">
        <f>IFERROR(VLOOKUP(G354,DATA!$O$2:$AA$39,8,FALSE),"")</f>
        <v/>
      </c>
      <c r="F354" s="46" t="str">
        <f>IFERROR(VLOOKUP(G354,DATA!$O$2:$AA$39,9,FALSE),"")</f>
        <v/>
      </c>
      <c r="G354" s="7"/>
      <c r="H354" s="44" t="str">
        <f>IFERROR(VLOOKUP(G354,DATA!$O$2:$AA$39,2,FALSE),"")</f>
        <v/>
      </c>
      <c r="I354" s="48" t="str">
        <f>IFERROR(UPPER(VLOOKUP(G354,DATA!$O$2:$AA$39,7,FALSE)),"")</f>
        <v/>
      </c>
      <c r="J354" s="49" t="str">
        <f>IFERROR(UPPER(VLOOKUP(G354,DATA!$O$2:$AA$39,4,FALSE)),"")</f>
        <v/>
      </c>
      <c r="R354" s="1">
        <f t="shared" si="15"/>
        <v>0</v>
      </c>
      <c r="S354" s="23" t="e">
        <f t="shared" si="16"/>
        <v>#DIV/0!</v>
      </c>
      <c r="T354" s="24" t="e">
        <f t="shared" si="17"/>
        <v>#DIV/0!</v>
      </c>
      <c r="U354" s="25" t="str">
        <f>PROPER([1]!terbilang(K354))</f>
        <v xml:space="preserve"> Nol</v>
      </c>
      <c r="V354" s="25" t="str">
        <f>PROPER([1]!terbilang(L354))</f>
        <v xml:space="preserve"> Nol</v>
      </c>
      <c r="W354" s="25" t="str">
        <f>PROPER([1]!terbilang(M354))</f>
        <v xml:space="preserve"> Nol</v>
      </c>
      <c r="X354" s="25" t="str">
        <f>PROPER([1]!terbilang(N354))</f>
        <v xml:space="preserve"> Nol</v>
      </c>
      <c r="Y354" s="25" t="str">
        <f>PROPER([1]!terbilang(O354))</f>
        <v xml:space="preserve"> Nol</v>
      </c>
      <c r="Z354" s="25" t="str">
        <f>PROPER([1]!terbilang(P354))</f>
        <v xml:space="preserve"> Nol</v>
      </c>
      <c r="AA354" s="25" t="str">
        <f>PROPER([1]!terbilang(Q354))</f>
        <v xml:space="preserve"> Nol</v>
      </c>
      <c r="AB354" s="25" t="str">
        <f>PROPER([1]!terbilang(R354))</f>
        <v xml:space="preserve"> Nol</v>
      </c>
      <c r="AC354" s="25" t="e">
        <f>PROPER([1]!terbilang(T354))</f>
        <v>#VALUE!</v>
      </c>
    </row>
    <row r="355" spans="5:29" ht="28.5" customHeight="1" x14ac:dyDescent="0.25">
      <c r="E355" s="46" t="str">
        <f>IFERROR(VLOOKUP(G355,DATA!$O$2:$AA$39,8,FALSE),"")</f>
        <v/>
      </c>
      <c r="F355" s="46" t="str">
        <f>IFERROR(VLOOKUP(G355,DATA!$O$2:$AA$39,9,FALSE),"")</f>
        <v/>
      </c>
      <c r="G355" s="7"/>
      <c r="H355" s="44" t="str">
        <f>IFERROR(VLOOKUP(G355,DATA!$O$2:$AA$39,2,FALSE),"")</f>
        <v/>
      </c>
      <c r="I355" s="48" t="str">
        <f>IFERROR(UPPER(VLOOKUP(G355,DATA!$O$2:$AA$39,7,FALSE)),"")</f>
        <v/>
      </c>
      <c r="J355" s="49" t="str">
        <f>IFERROR(UPPER(VLOOKUP(G355,DATA!$O$2:$AA$39,4,FALSE)),"")</f>
        <v/>
      </c>
      <c r="R355" s="1">
        <f t="shared" si="15"/>
        <v>0</v>
      </c>
      <c r="S355" s="23" t="e">
        <f t="shared" si="16"/>
        <v>#DIV/0!</v>
      </c>
      <c r="T355" s="24" t="e">
        <f t="shared" si="17"/>
        <v>#DIV/0!</v>
      </c>
      <c r="U355" s="25" t="str">
        <f>PROPER([1]!terbilang(K355))</f>
        <v xml:space="preserve"> Nol</v>
      </c>
      <c r="V355" s="25" t="str">
        <f>PROPER([1]!terbilang(L355))</f>
        <v xml:space="preserve"> Nol</v>
      </c>
      <c r="W355" s="25" t="str">
        <f>PROPER([1]!terbilang(M355))</f>
        <v xml:space="preserve"> Nol</v>
      </c>
      <c r="X355" s="25" t="str">
        <f>PROPER([1]!terbilang(N355))</f>
        <v xml:space="preserve"> Nol</v>
      </c>
      <c r="Y355" s="25" t="str">
        <f>PROPER([1]!terbilang(O355))</f>
        <v xml:space="preserve"> Nol</v>
      </c>
      <c r="Z355" s="25" t="str">
        <f>PROPER([1]!terbilang(P355))</f>
        <v xml:space="preserve"> Nol</v>
      </c>
      <c r="AA355" s="25" t="str">
        <f>PROPER([1]!terbilang(Q355))</f>
        <v xml:space="preserve"> Nol</v>
      </c>
      <c r="AB355" s="25" t="str">
        <f>PROPER([1]!terbilang(R355))</f>
        <v xml:space="preserve"> Nol</v>
      </c>
      <c r="AC355" s="25" t="e">
        <f>PROPER([1]!terbilang(T355))</f>
        <v>#VALUE!</v>
      </c>
    </row>
    <row r="356" spans="5:29" ht="28.5" customHeight="1" x14ac:dyDescent="0.25">
      <c r="E356" s="46" t="str">
        <f>IFERROR(VLOOKUP(G356,DATA!$O$2:$AA$39,8,FALSE),"")</f>
        <v/>
      </c>
      <c r="F356" s="46" t="str">
        <f>IFERROR(VLOOKUP(G356,DATA!$O$2:$AA$39,9,FALSE),"")</f>
        <v/>
      </c>
      <c r="G356" s="7"/>
      <c r="H356" s="44" t="str">
        <f>IFERROR(VLOOKUP(G356,DATA!$O$2:$AA$39,2,FALSE),"")</f>
        <v/>
      </c>
      <c r="I356" s="48" t="str">
        <f>IFERROR(UPPER(VLOOKUP(G356,DATA!$O$2:$AA$39,7,FALSE)),"")</f>
        <v/>
      </c>
      <c r="J356" s="49" t="str">
        <f>IFERROR(UPPER(VLOOKUP(G356,DATA!$O$2:$AA$39,4,FALSE)),"")</f>
        <v/>
      </c>
      <c r="R356" s="1">
        <f t="shared" si="15"/>
        <v>0</v>
      </c>
      <c r="S356" s="23" t="e">
        <f t="shared" si="16"/>
        <v>#DIV/0!</v>
      </c>
      <c r="T356" s="24" t="e">
        <f t="shared" si="17"/>
        <v>#DIV/0!</v>
      </c>
      <c r="U356" s="25" t="str">
        <f>PROPER([1]!terbilang(K356))</f>
        <v xml:space="preserve"> Nol</v>
      </c>
      <c r="V356" s="25" t="str">
        <f>PROPER([1]!terbilang(L356))</f>
        <v xml:space="preserve"> Nol</v>
      </c>
      <c r="W356" s="25" t="str">
        <f>PROPER([1]!terbilang(M356))</f>
        <v xml:space="preserve"> Nol</v>
      </c>
      <c r="X356" s="25" t="str">
        <f>PROPER([1]!terbilang(N356))</f>
        <v xml:space="preserve"> Nol</v>
      </c>
      <c r="Y356" s="25" t="str">
        <f>PROPER([1]!terbilang(O356))</f>
        <v xml:space="preserve"> Nol</v>
      </c>
      <c r="Z356" s="25" t="str">
        <f>PROPER([1]!terbilang(P356))</f>
        <v xml:space="preserve"> Nol</v>
      </c>
      <c r="AA356" s="25" t="str">
        <f>PROPER([1]!terbilang(Q356))</f>
        <v xml:space="preserve"> Nol</v>
      </c>
      <c r="AB356" s="25" t="str">
        <f>PROPER([1]!terbilang(R356))</f>
        <v xml:space="preserve"> Nol</v>
      </c>
      <c r="AC356" s="25" t="e">
        <f>PROPER([1]!terbilang(T356))</f>
        <v>#VALUE!</v>
      </c>
    </row>
    <row r="357" spans="5:29" ht="28.5" customHeight="1" x14ac:dyDescent="0.25">
      <c r="E357" s="46" t="str">
        <f>IFERROR(VLOOKUP(G357,DATA!$O$2:$AA$39,8,FALSE),"")</f>
        <v/>
      </c>
      <c r="F357" s="46" t="str">
        <f>IFERROR(VLOOKUP(G357,DATA!$O$2:$AA$39,9,FALSE),"")</f>
        <v/>
      </c>
      <c r="G357" s="7"/>
      <c r="H357" s="44" t="str">
        <f>IFERROR(VLOOKUP(G357,DATA!$O$2:$AA$39,2,FALSE),"")</f>
        <v/>
      </c>
      <c r="I357" s="48" t="str">
        <f>IFERROR(UPPER(VLOOKUP(G357,DATA!$O$2:$AA$39,7,FALSE)),"")</f>
        <v/>
      </c>
      <c r="J357" s="49" t="str">
        <f>IFERROR(UPPER(VLOOKUP(G357,DATA!$O$2:$AA$39,4,FALSE)),"")</f>
        <v/>
      </c>
      <c r="R357" s="1">
        <f t="shared" si="15"/>
        <v>0</v>
      </c>
      <c r="S357" s="23" t="e">
        <f t="shared" si="16"/>
        <v>#DIV/0!</v>
      </c>
      <c r="T357" s="24" t="e">
        <f t="shared" si="17"/>
        <v>#DIV/0!</v>
      </c>
      <c r="U357" s="25" t="str">
        <f>PROPER([1]!terbilang(K357))</f>
        <v xml:space="preserve"> Nol</v>
      </c>
      <c r="V357" s="25" t="str">
        <f>PROPER([1]!terbilang(L357))</f>
        <v xml:space="preserve"> Nol</v>
      </c>
      <c r="W357" s="25" t="str">
        <f>PROPER([1]!terbilang(M357))</f>
        <v xml:space="preserve"> Nol</v>
      </c>
      <c r="X357" s="25" t="str">
        <f>PROPER([1]!terbilang(N357))</f>
        <v xml:space="preserve"> Nol</v>
      </c>
      <c r="Y357" s="25" t="str">
        <f>PROPER([1]!terbilang(O357))</f>
        <v xml:space="preserve"> Nol</v>
      </c>
      <c r="Z357" s="25" t="str">
        <f>PROPER([1]!terbilang(P357))</f>
        <v xml:space="preserve"> Nol</v>
      </c>
      <c r="AA357" s="25" t="str">
        <f>PROPER([1]!terbilang(Q357))</f>
        <v xml:space="preserve"> Nol</v>
      </c>
      <c r="AB357" s="25" t="str">
        <f>PROPER([1]!terbilang(R357))</f>
        <v xml:space="preserve"> Nol</v>
      </c>
      <c r="AC357" s="25" t="e">
        <f>PROPER([1]!terbilang(T357))</f>
        <v>#VALUE!</v>
      </c>
    </row>
    <row r="358" spans="5:29" ht="28.5" customHeight="1" x14ac:dyDescent="0.25">
      <c r="E358" s="46" t="str">
        <f>IFERROR(VLOOKUP(G358,DATA!$O$2:$AA$39,8,FALSE),"")</f>
        <v/>
      </c>
      <c r="F358" s="46" t="str">
        <f>IFERROR(VLOOKUP(G358,DATA!$O$2:$AA$39,9,FALSE),"")</f>
        <v/>
      </c>
      <c r="G358" s="7"/>
      <c r="H358" s="44" t="str">
        <f>IFERROR(VLOOKUP(G358,DATA!$O$2:$AA$39,2,FALSE),"")</f>
        <v/>
      </c>
      <c r="I358" s="48" t="str">
        <f>IFERROR(UPPER(VLOOKUP(G358,DATA!$O$2:$AA$39,7,FALSE)),"")</f>
        <v/>
      </c>
      <c r="J358" s="49" t="str">
        <f>IFERROR(UPPER(VLOOKUP(G358,DATA!$O$2:$AA$39,4,FALSE)),"")</f>
        <v/>
      </c>
      <c r="R358" s="1">
        <f t="shared" si="15"/>
        <v>0</v>
      </c>
      <c r="S358" s="23" t="e">
        <f t="shared" si="16"/>
        <v>#DIV/0!</v>
      </c>
      <c r="T358" s="24" t="e">
        <f t="shared" si="17"/>
        <v>#DIV/0!</v>
      </c>
      <c r="U358" s="25" t="str">
        <f>PROPER([1]!terbilang(K358))</f>
        <v xml:space="preserve"> Nol</v>
      </c>
      <c r="V358" s="25" t="str">
        <f>PROPER([1]!terbilang(L358))</f>
        <v xml:space="preserve"> Nol</v>
      </c>
      <c r="W358" s="25" t="str">
        <f>PROPER([1]!terbilang(M358))</f>
        <v xml:space="preserve"> Nol</v>
      </c>
      <c r="X358" s="25" t="str">
        <f>PROPER([1]!terbilang(N358))</f>
        <v xml:space="preserve"> Nol</v>
      </c>
      <c r="Y358" s="25" t="str">
        <f>PROPER([1]!terbilang(O358))</f>
        <v xml:space="preserve"> Nol</v>
      </c>
      <c r="Z358" s="25" t="str">
        <f>PROPER([1]!terbilang(P358))</f>
        <v xml:space="preserve"> Nol</v>
      </c>
      <c r="AA358" s="25" t="str">
        <f>PROPER([1]!terbilang(Q358))</f>
        <v xml:space="preserve"> Nol</v>
      </c>
      <c r="AB358" s="25" t="str">
        <f>PROPER([1]!terbilang(R358))</f>
        <v xml:space="preserve"> Nol</v>
      </c>
      <c r="AC358" s="25" t="e">
        <f>PROPER([1]!terbilang(T358))</f>
        <v>#VALUE!</v>
      </c>
    </row>
    <row r="359" spans="5:29" ht="28.5" customHeight="1" x14ac:dyDescent="0.25">
      <c r="E359" s="46" t="str">
        <f>IFERROR(VLOOKUP(G359,DATA!$O$2:$AA$39,8,FALSE),"")</f>
        <v/>
      </c>
      <c r="F359" s="46" t="str">
        <f>IFERROR(VLOOKUP(G359,DATA!$O$2:$AA$39,9,FALSE),"")</f>
        <v/>
      </c>
      <c r="G359" s="7"/>
      <c r="H359" s="44" t="str">
        <f>IFERROR(VLOOKUP(G359,DATA!$O$2:$AA$39,2,FALSE),"")</f>
        <v/>
      </c>
      <c r="I359" s="48" t="str">
        <f>IFERROR(UPPER(VLOOKUP(G359,DATA!$O$2:$AA$39,7,FALSE)),"")</f>
        <v/>
      </c>
      <c r="J359" s="49" t="str">
        <f>IFERROR(UPPER(VLOOKUP(G359,DATA!$O$2:$AA$39,4,FALSE)),"")</f>
        <v/>
      </c>
      <c r="R359" s="1">
        <f t="shared" si="15"/>
        <v>0</v>
      </c>
      <c r="S359" s="23" t="e">
        <f t="shared" si="16"/>
        <v>#DIV/0!</v>
      </c>
      <c r="T359" s="24" t="e">
        <f t="shared" si="17"/>
        <v>#DIV/0!</v>
      </c>
      <c r="U359" s="25" t="str">
        <f>PROPER([1]!terbilang(K359))</f>
        <v xml:space="preserve"> Nol</v>
      </c>
      <c r="V359" s="25" t="str">
        <f>PROPER([1]!terbilang(L359))</f>
        <v xml:space="preserve"> Nol</v>
      </c>
      <c r="W359" s="25" t="str">
        <f>PROPER([1]!terbilang(M359))</f>
        <v xml:space="preserve"> Nol</v>
      </c>
      <c r="X359" s="25" t="str">
        <f>PROPER([1]!terbilang(N359))</f>
        <v xml:space="preserve"> Nol</v>
      </c>
      <c r="Y359" s="25" t="str">
        <f>PROPER([1]!terbilang(O359))</f>
        <v xml:space="preserve"> Nol</v>
      </c>
      <c r="Z359" s="25" t="str">
        <f>PROPER([1]!terbilang(P359))</f>
        <v xml:space="preserve"> Nol</v>
      </c>
      <c r="AA359" s="25" t="str">
        <f>PROPER([1]!terbilang(Q359))</f>
        <v xml:space="preserve"> Nol</v>
      </c>
      <c r="AB359" s="25" t="str">
        <f>PROPER([1]!terbilang(R359))</f>
        <v xml:space="preserve"> Nol</v>
      </c>
      <c r="AC359" s="25" t="e">
        <f>PROPER([1]!terbilang(T359))</f>
        <v>#VALUE!</v>
      </c>
    </row>
    <row r="360" spans="5:29" ht="28.5" customHeight="1" x14ac:dyDescent="0.25">
      <c r="E360" s="46" t="str">
        <f>IFERROR(VLOOKUP(G360,DATA!$O$2:$AA$39,8,FALSE),"")</f>
        <v/>
      </c>
      <c r="F360" s="46" t="str">
        <f>IFERROR(VLOOKUP(G360,DATA!$O$2:$AA$39,9,FALSE),"")</f>
        <v/>
      </c>
      <c r="G360" s="7"/>
      <c r="H360" s="44" t="str">
        <f>IFERROR(VLOOKUP(G360,DATA!$O$2:$AA$39,2,FALSE),"")</f>
        <v/>
      </c>
      <c r="I360" s="48" t="str">
        <f>IFERROR(UPPER(VLOOKUP(G360,DATA!$O$2:$AA$39,7,FALSE)),"")</f>
        <v/>
      </c>
      <c r="J360" s="49" t="str">
        <f>IFERROR(UPPER(VLOOKUP(G360,DATA!$O$2:$AA$39,4,FALSE)),"")</f>
        <v/>
      </c>
      <c r="R360" s="1">
        <f t="shared" si="15"/>
        <v>0</v>
      </c>
      <c r="S360" s="23" t="e">
        <f t="shared" si="16"/>
        <v>#DIV/0!</v>
      </c>
      <c r="T360" s="24" t="e">
        <f t="shared" si="17"/>
        <v>#DIV/0!</v>
      </c>
      <c r="U360" s="25" t="str">
        <f>PROPER([1]!terbilang(K360))</f>
        <v xml:space="preserve"> Nol</v>
      </c>
      <c r="V360" s="25" t="str">
        <f>PROPER([1]!terbilang(L360))</f>
        <v xml:space="preserve"> Nol</v>
      </c>
      <c r="W360" s="25" t="str">
        <f>PROPER([1]!terbilang(M360))</f>
        <v xml:space="preserve"> Nol</v>
      </c>
      <c r="X360" s="25" t="str">
        <f>PROPER([1]!terbilang(N360))</f>
        <v xml:space="preserve"> Nol</v>
      </c>
      <c r="Y360" s="25" t="str">
        <f>PROPER([1]!terbilang(O360))</f>
        <v xml:space="preserve"> Nol</v>
      </c>
      <c r="Z360" s="25" t="str">
        <f>PROPER([1]!terbilang(P360))</f>
        <v xml:space="preserve"> Nol</v>
      </c>
      <c r="AA360" s="25" t="str">
        <f>PROPER([1]!terbilang(Q360))</f>
        <v xml:space="preserve"> Nol</v>
      </c>
      <c r="AB360" s="25" t="str">
        <f>PROPER([1]!terbilang(R360))</f>
        <v xml:space="preserve"> Nol</v>
      </c>
      <c r="AC360" s="25" t="e">
        <f>PROPER([1]!terbilang(T360))</f>
        <v>#VALUE!</v>
      </c>
    </row>
    <row r="361" spans="5:29" ht="28.5" customHeight="1" x14ac:dyDescent="0.25">
      <c r="E361" s="46" t="str">
        <f>IFERROR(VLOOKUP(G361,DATA!$O$2:$AA$39,8,FALSE),"")</f>
        <v/>
      </c>
      <c r="F361" s="46" t="str">
        <f>IFERROR(VLOOKUP(G361,DATA!$O$2:$AA$39,9,FALSE),"")</f>
        <v/>
      </c>
      <c r="G361" s="7"/>
      <c r="H361" s="44" t="str">
        <f>IFERROR(VLOOKUP(G361,DATA!$O$2:$AA$39,2,FALSE),"")</f>
        <v/>
      </c>
      <c r="I361" s="48" t="str">
        <f>IFERROR(UPPER(VLOOKUP(G361,DATA!$O$2:$AA$39,7,FALSE)),"")</f>
        <v/>
      </c>
      <c r="J361" s="49" t="str">
        <f>IFERROR(UPPER(VLOOKUP(G361,DATA!$O$2:$AA$39,4,FALSE)),"")</f>
        <v/>
      </c>
      <c r="R361" s="1">
        <f t="shared" si="15"/>
        <v>0</v>
      </c>
      <c r="S361" s="23" t="e">
        <f t="shared" si="16"/>
        <v>#DIV/0!</v>
      </c>
      <c r="T361" s="24" t="e">
        <f t="shared" si="17"/>
        <v>#DIV/0!</v>
      </c>
      <c r="U361" s="25" t="str">
        <f>PROPER([1]!terbilang(K361))</f>
        <v xml:space="preserve"> Nol</v>
      </c>
      <c r="V361" s="25" t="str">
        <f>PROPER([1]!terbilang(L361))</f>
        <v xml:space="preserve"> Nol</v>
      </c>
      <c r="W361" s="25" t="str">
        <f>PROPER([1]!terbilang(M361))</f>
        <v xml:space="preserve"> Nol</v>
      </c>
      <c r="X361" s="25" t="str">
        <f>PROPER([1]!terbilang(N361))</f>
        <v xml:space="preserve"> Nol</v>
      </c>
      <c r="Y361" s="25" t="str">
        <f>PROPER([1]!terbilang(O361))</f>
        <v xml:space="preserve"> Nol</v>
      </c>
      <c r="Z361" s="25" t="str">
        <f>PROPER([1]!terbilang(P361))</f>
        <v xml:space="preserve"> Nol</v>
      </c>
      <c r="AA361" s="25" t="str">
        <f>PROPER([1]!terbilang(Q361))</f>
        <v xml:space="preserve"> Nol</v>
      </c>
      <c r="AB361" s="25" t="str">
        <f>PROPER([1]!terbilang(R361))</f>
        <v xml:space="preserve"> Nol</v>
      </c>
      <c r="AC361" s="25" t="e">
        <f>PROPER([1]!terbilang(T361))</f>
        <v>#VALUE!</v>
      </c>
    </row>
    <row r="362" spans="5:29" ht="28.5" customHeight="1" x14ac:dyDescent="0.25">
      <c r="E362" s="46" t="str">
        <f>IFERROR(VLOOKUP(G362,DATA!$O$2:$AA$39,8,FALSE),"")</f>
        <v/>
      </c>
      <c r="F362" s="46" t="str">
        <f>IFERROR(VLOOKUP(G362,DATA!$O$2:$AA$39,9,FALSE),"")</f>
        <v/>
      </c>
      <c r="G362" s="7"/>
      <c r="H362" s="44" t="str">
        <f>IFERROR(VLOOKUP(G362,DATA!$O$2:$AA$39,2,FALSE),"")</f>
        <v/>
      </c>
      <c r="I362" s="48" t="str">
        <f>IFERROR(UPPER(VLOOKUP(G362,DATA!$O$2:$AA$39,7,FALSE)),"")</f>
        <v/>
      </c>
      <c r="J362" s="49" t="str">
        <f>IFERROR(UPPER(VLOOKUP(G362,DATA!$O$2:$AA$39,4,FALSE)),"")</f>
        <v/>
      </c>
      <c r="R362" s="1">
        <f t="shared" si="15"/>
        <v>0</v>
      </c>
      <c r="S362" s="23" t="e">
        <f t="shared" si="16"/>
        <v>#DIV/0!</v>
      </c>
      <c r="T362" s="24" t="e">
        <f t="shared" si="17"/>
        <v>#DIV/0!</v>
      </c>
      <c r="U362" s="25" t="str">
        <f>PROPER([1]!terbilang(K362))</f>
        <v xml:space="preserve"> Nol</v>
      </c>
      <c r="V362" s="25" t="str">
        <f>PROPER([1]!terbilang(L362))</f>
        <v xml:space="preserve"> Nol</v>
      </c>
      <c r="W362" s="25" t="str">
        <f>PROPER([1]!terbilang(M362))</f>
        <v xml:space="preserve"> Nol</v>
      </c>
      <c r="X362" s="25" t="str">
        <f>PROPER([1]!terbilang(N362))</f>
        <v xml:space="preserve"> Nol</v>
      </c>
      <c r="Y362" s="25" t="str">
        <f>PROPER([1]!terbilang(O362))</f>
        <v xml:space="preserve"> Nol</v>
      </c>
      <c r="Z362" s="25" t="str">
        <f>PROPER([1]!terbilang(P362))</f>
        <v xml:space="preserve"> Nol</v>
      </c>
      <c r="AA362" s="25" t="str">
        <f>PROPER([1]!terbilang(Q362))</f>
        <v xml:space="preserve"> Nol</v>
      </c>
      <c r="AB362" s="25" t="str">
        <f>PROPER([1]!terbilang(R362))</f>
        <v xml:space="preserve"> Nol</v>
      </c>
      <c r="AC362" s="25" t="e">
        <f>PROPER([1]!terbilang(T362))</f>
        <v>#VALUE!</v>
      </c>
    </row>
    <row r="363" spans="5:29" ht="28.5" customHeight="1" x14ac:dyDescent="0.25">
      <c r="E363" s="46" t="str">
        <f>IFERROR(VLOOKUP(G363,DATA!$O$2:$AA$39,8,FALSE),"")</f>
        <v/>
      </c>
      <c r="F363" s="46" t="str">
        <f>IFERROR(VLOOKUP(G363,DATA!$O$2:$AA$39,9,FALSE),"")</f>
        <v/>
      </c>
      <c r="G363" s="7"/>
      <c r="H363" s="44" t="str">
        <f>IFERROR(VLOOKUP(G363,DATA!$O$2:$AA$39,2,FALSE),"")</f>
        <v/>
      </c>
      <c r="I363" s="48" t="str">
        <f>IFERROR(UPPER(VLOOKUP(G363,DATA!$O$2:$AA$39,7,FALSE)),"")</f>
        <v/>
      </c>
      <c r="J363" s="49" t="str">
        <f>IFERROR(UPPER(VLOOKUP(G363,DATA!$O$2:$AA$39,4,FALSE)),"")</f>
        <v/>
      </c>
      <c r="R363" s="1">
        <f t="shared" si="15"/>
        <v>0</v>
      </c>
      <c r="S363" s="23" t="e">
        <f t="shared" si="16"/>
        <v>#DIV/0!</v>
      </c>
      <c r="T363" s="24" t="e">
        <f t="shared" si="17"/>
        <v>#DIV/0!</v>
      </c>
      <c r="U363" s="25" t="str">
        <f>PROPER([1]!terbilang(K363))</f>
        <v xml:space="preserve"> Nol</v>
      </c>
      <c r="V363" s="25" t="str">
        <f>PROPER([1]!terbilang(L363))</f>
        <v xml:space="preserve"> Nol</v>
      </c>
      <c r="W363" s="25" t="str">
        <f>PROPER([1]!terbilang(M363))</f>
        <v xml:space="preserve"> Nol</v>
      </c>
      <c r="X363" s="25" t="str">
        <f>PROPER([1]!terbilang(N363))</f>
        <v xml:space="preserve"> Nol</v>
      </c>
      <c r="Y363" s="25" t="str">
        <f>PROPER([1]!terbilang(O363))</f>
        <v xml:space="preserve"> Nol</v>
      </c>
      <c r="Z363" s="25" t="str">
        <f>PROPER([1]!terbilang(P363))</f>
        <v xml:space="preserve"> Nol</v>
      </c>
      <c r="AA363" s="25" t="str">
        <f>PROPER([1]!terbilang(Q363))</f>
        <v xml:space="preserve"> Nol</v>
      </c>
      <c r="AB363" s="25" t="str">
        <f>PROPER([1]!terbilang(R363))</f>
        <v xml:space="preserve"> Nol</v>
      </c>
      <c r="AC363" s="25" t="e">
        <f>PROPER([1]!terbilang(T363))</f>
        <v>#VALUE!</v>
      </c>
    </row>
    <row r="364" spans="5:29" ht="28.5" customHeight="1" x14ac:dyDescent="0.25">
      <c r="E364" s="46" t="str">
        <f>IFERROR(VLOOKUP(G364,DATA!$O$2:$AA$39,8,FALSE),"")</f>
        <v/>
      </c>
      <c r="F364" s="46" t="str">
        <f>IFERROR(VLOOKUP(G364,DATA!$O$2:$AA$39,9,FALSE),"")</f>
        <v/>
      </c>
      <c r="G364" s="7"/>
      <c r="H364" s="44" t="str">
        <f>IFERROR(VLOOKUP(G364,DATA!$O$2:$AA$39,2,FALSE),"")</f>
        <v/>
      </c>
      <c r="I364" s="48" t="str">
        <f>IFERROR(UPPER(VLOOKUP(G364,DATA!$O$2:$AA$39,7,FALSE)),"")</f>
        <v/>
      </c>
      <c r="J364" s="49" t="str">
        <f>IFERROR(UPPER(VLOOKUP(G364,DATA!$O$2:$AA$39,4,FALSE)),"")</f>
        <v/>
      </c>
      <c r="R364" s="1">
        <f t="shared" si="15"/>
        <v>0</v>
      </c>
      <c r="S364" s="23" t="e">
        <f t="shared" si="16"/>
        <v>#DIV/0!</v>
      </c>
      <c r="T364" s="24" t="e">
        <f t="shared" si="17"/>
        <v>#DIV/0!</v>
      </c>
      <c r="U364" s="25" t="str">
        <f>PROPER([1]!terbilang(K364))</f>
        <v xml:space="preserve"> Nol</v>
      </c>
      <c r="V364" s="25" t="str">
        <f>PROPER([1]!terbilang(L364))</f>
        <v xml:space="preserve"> Nol</v>
      </c>
      <c r="W364" s="25" t="str">
        <f>PROPER([1]!terbilang(M364))</f>
        <v xml:space="preserve"> Nol</v>
      </c>
      <c r="X364" s="25" t="str">
        <f>PROPER([1]!terbilang(N364))</f>
        <v xml:space="preserve"> Nol</v>
      </c>
      <c r="Y364" s="25" t="str">
        <f>PROPER([1]!terbilang(O364))</f>
        <v xml:space="preserve"> Nol</v>
      </c>
      <c r="Z364" s="25" t="str">
        <f>PROPER([1]!terbilang(P364))</f>
        <v xml:space="preserve"> Nol</v>
      </c>
      <c r="AA364" s="25" t="str">
        <f>PROPER([1]!terbilang(Q364))</f>
        <v xml:space="preserve"> Nol</v>
      </c>
      <c r="AB364" s="25" t="str">
        <f>PROPER([1]!terbilang(R364))</f>
        <v xml:space="preserve"> Nol</v>
      </c>
      <c r="AC364" s="25" t="e">
        <f>PROPER([1]!terbilang(T364))</f>
        <v>#VALUE!</v>
      </c>
    </row>
    <row r="365" spans="5:29" ht="28.5" customHeight="1" x14ac:dyDescent="0.25">
      <c r="E365" s="46" t="str">
        <f>IFERROR(VLOOKUP(G365,DATA!$O$2:$AA$39,8,FALSE),"")</f>
        <v/>
      </c>
      <c r="F365" s="46" t="str">
        <f>IFERROR(VLOOKUP(G365,DATA!$O$2:$AA$39,9,FALSE),"")</f>
        <v/>
      </c>
      <c r="G365" s="7"/>
      <c r="H365" s="44" t="str">
        <f>IFERROR(VLOOKUP(G365,DATA!$O$2:$AA$39,2,FALSE),"")</f>
        <v/>
      </c>
      <c r="I365" s="48" t="str">
        <f>IFERROR(UPPER(VLOOKUP(G365,DATA!$O$2:$AA$39,7,FALSE)),"")</f>
        <v/>
      </c>
      <c r="J365" s="49" t="str">
        <f>IFERROR(UPPER(VLOOKUP(G365,DATA!$O$2:$AA$39,4,FALSE)),"")</f>
        <v/>
      </c>
      <c r="R365" s="1">
        <f t="shared" si="15"/>
        <v>0</v>
      </c>
      <c r="S365" s="23" t="e">
        <f t="shared" si="16"/>
        <v>#DIV/0!</v>
      </c>
      <c r="T365" s="24" t="e">
        <f t="shared" si="17"/>
        <v>#DIV/0!</v>
      </c>
      <c r="U365" s="25" t="str">
        <f>PROPER([1]!terbilang(K365))</f>
        <v xml:space="preserve"> Nol</v>
      </c>
      <c r="V365" s="25" t="str">
        <f>PROPER([1]!terbilang(L365))</f>
        <v xml:space="preserve"> Nol</v>
      </c>
      <c r="W365" s="25" t="str">
        <f>PROPER([1]!terbilang(M365))</f>
        <v xml:space="preserve"> Nol</v>
      </c>
      <c r="X365" s="25" t="str">
        <f>PROPER([1]!terbilang(N365))</f>
        <v xml:space="preserve"> Nol</v>
      </c>
      <c r="Y365" s="25" t="str">
        <f>PROPER([1]!terbilang(O365))</f>
        <v xml:space="preserve"> Nol</v>
      </c>
      <c r="Z365" s="25" t="str">
        <f>PROPER([1]!terbilang(P365))</f>
        <v xml:space="preserve"> Nol</v>
      </c>
      <c r="AA365" s="25" t="str">
        <f>PROPER([1]!terbilang(Q365))</f>
        <v xml:space="preserve"> Nol</v>
      </c>
      <c r="AB365" s="25" t="str">
        <f>PROPER([1]!terbilang(R365))</f>
        <v xml:space="preserve"> Nol</v>
      </c>
      <c r="AC365" s="25" t="e">
        <f>PROPER([1]!terbilang(T365))</f>
        <v>#VALUE!</v>
      </c>
    </row>
    <row r="366" spans="5:29" ht="28.5" customHeight="1" x14ac:dyDescent="0.25">
      <c r="E366" s="46" t="str">
        <f>IFERROR(VLOOKUP(G366,DATA!$O$2:$AA$39,8,FALSE),"")</f>
        <v/>
      </c>
      <c r="F366" s="46" t="str">
        <f>IFERROR(VLOOKUP(G366,DATA!$O$2:$AA$39,9,FALSE),"")</f>
        <v/>
      </c>
      <c r="G366" s="7"/>
      <c r="H366" s="44" t="str">
        <f>IFERROR(VLOOKUP(G366,DATA!$O$2:$AA$39,2,FALSE),"")</f>
        <v/>
      </c>
      <c r="I366" s="48" t="str">
        <f>IFERROR(UPPER(VLOOKUP(G366,DATA!$O$2:$AA$39,7,FALSE)),"")</f>
        <v/>
      </c>
      <c r="J366" s="49" t="str">
        <f>IFERROR(UPPER(VLOOKUP(G366,DATA!$O$2:$AA$39,4,FALSE)),"")</f>
        <v/>
      </c>
      <c r="R366" s="1">
        <f t="shared" si="15"/>
        <v>0</v>
      </c>
      <c r="S366" s="23" t="e">
        <f t="shared" si="16"/>
        <v>#DIV/0!</v>
      </c>
      <c r="T366" s="24" t="e">
        <f t="shared" si="17"/>
        <v>#DIV/0!</v>
      </c>
      <c r="U366" s="25" t="str">
        <f>PROPER([1]!terbilang(K366))</f>
        <v xml:space="preserve"> Nol</v>
      </c>
      <c r="V366" s="25" t="str">
        <f>PROPER([1]!terbilang(L366))</f>
        <v xml:space="preserve"> Nol</v>
      </c>
      <c r="W366" s="25" t="str">
        <f>PROPER([1]!terbilang(M366))</f>
        <v xml:space="preserve"> Nol</v>
      </c>
      <c r="X366" s="25" t="str">
        <f>PROPER([1]!terbilang(N366))</f>
        <v xml:space="preserve"> Nol</v>
      </c>
      <c r="Y366" s="25" t="str">
        <f>PROPER([1]!terbilang(O366))</f>
        <v xml:space="preserve"> Nol</v>
      </c>
      <c r="Z366" s="25" t="str">
        <f>PROPER([1]!terbilang(P366))</f>
        <v xml:space="preserve"> Nol</v>
      </c>
      <c r="AA366" s="25" t="str">
        <f>PROPER([1]!terbilang(Q366))</f>
        <v xml:space="preserve"> Nol</v>
      </c>
      <c r="AB366" s="25" t="str">
        <f>PROPER([1]!terbilang(R366))</f>
        <v xml:space="preserve"> Nol</v>
      </c>
      <c r="AC366" s="25" t="e">
        <f>PROPER([1]!terbilang(T366))</f>
        <v>#VALUE!</v>
      </c>
    </row>
    <row r="367" spans="5:29" ht="28.5" customHeight="1" x14ac:dyDescent="0.25">
      <c r="E367" s="46" t="str">
        <f>IFERROR(VLOOKUP(G367,DATA!$O$2:$AA$39,8,FALSE),"")</f>
        <v/>
      </c>
      <c r="F367" s="46" t="str">
        <f>IFERROR(VLOOKUP(G367,DATA!$O$2:$AA$39,9,FALSE),"")</f>
        <v/>
      </c>
      <c r="G367" s="7"/>
      <c r="H367" s="44" t="str">
        <f>IFERROR(VLOOKUP(G367,DATA!$O$2:$AA$39,2,FALSE),"")</f>
        <v/>
      </c>
      <c r="I367" s="48" t="str">
        <f>IFERROR(UPPER(VLOOKUP(G367,DATA!$O$2:$AA$39,7,FALSE)),"")</f>
        <v/>
      </c>
      <c r="J367" s="49" t="str">
        <f>IFERROR(UPPER(VLOOKUP(G367,DATA!$O$2:$AA$39,4,FALSE)),"")</f>
        <v/>
      </c>
      <c r="R367" s="1">
        <f t="shared" ref="R367:R430" si="18">SUM(K367:Q367)</f>
        <v>0</v>
      </c>
      <c r="S367" s="23" t="e">
        <f t="shared" ref="S367:S430" si="19">AVERAGE(K367:Q367)</f>
        <v>#DIV/0!</v>
      </c>
      <c r="T367" s="24" t="e">
        <f t="shared" ref="T367:T430" si="20">ROUND(S367,0)</f>
        <v>#DIV/0!</v>
      </c>
      <c r="U367" s="25" t="str">
        <f>PROPER([1]!terbilang(K367))</f>
        <v xml:space="preserve"> Nol</v>
      </c>
      <c r="V367" s="25" t="str">
        <f>PROPER([1]!terbilang(L367))</f>
        <v xml:space="preserve"> Nol</v>
      </c>
      <c r="W367" s="25" t="str">
        <f>PROPER([1]!terbilang(M367))</f>
        <v xml:space="preserve"> Nol</v>
      </c>
      <c r="X367" s="25" t="str">
        <f>PROPER([1]!terbilang(N367))</f>
        <v xml:space="preserve"> Nol</v>
      </c>
      <c r="Y367" s="25" t="str">
        <f>PROPER([1]!terbilang(O367))</f>
        <v xml:space="preserve"> Nol</v>
      </c>
      <c r="Z367" s="25" t="str">
        <f>PROPER([1]!terbilang(P367))</f>
        <v xml:space="preserve"> Nol</v>
      </c>
      <c r="AA367" s="25" t="str">
        <f>PROPER([1]!terbilang(Q367))</f>
        <v xml:space="preserve"> Nol</v>
      </c>
      <c r="AB367" s="25" t="str">
        <f>PROPER([1]!terbilang(R367))</f>
        <v xml:space="preserve"> Nol</v>
      </c>
      <c r="AC367" s="25" t="e">
        <f>PROPER([1]!terbilang(T367))</f>
        <v>#VALUE!</v>
      </c>
    </row>
    <row r="368" spans="5:29" ht="28.5" customHeight="1" x14ac:dyDescent="0.25">
      <c r="E368" s="46" t="str">
        <f>IFERROR(VLOOKUP(G368,DATA!$O$2:$AA$39,8,FALSE),"")</f>
        <v/>
      </c>
      <c r="F368" s="46" t="str">
        <f>IFERROR(VLOOKUP(G368,DATA!$O$2:$AA$39,9,FALSE),"")</f>
        <v/>
      </c>
      <c r="G368" s="7"/>
      <c r="H368" s="44" t="str">
        <f>IFERROR(VLOOKUP(G368,DATA!$O$2:$AA$39,2,FALSE),"")</f>
        <v/>
      </c>
      <c r="I368" s="48" t="str">
        <f>IFERROR(UPPER(VLOOKUP(G368,DATA!$O$2:$AA$39,7,FALSE)),"")</f>
        <v/>
      </c>
      <c r="J368" s="49" t="str">
        <f>IFERROR(UPPER(VLOOKUP(G368,DATA!$O$2:$AA$39,4,FALSE)),"")</f>
        <v/>
      </c>
      <c r="R368" s="1">
        <f t="shared" si="18"/>
        <v>0</v>
      </c>
      <c r="S368" s="23" t="e">
        <f t="shared" si="19"/>
        <v>#DIV/0!</v>
      </c>
      <c r="T368" s="24" t="e">
        <f t="shared" si="20"/>
        <v>#DIV/0!</v>
      </c>
      <c r="U368" s="25" t="str">
        <f>PROPER([1]!terbilang(K368))</f>
        <v xml:space="preserve"> Nol</v>
      </c>
      <c r="V368" s="25" t="str">
        <f>PROPER([1]!terbilang(L368))</f>
        <v xml:space="preserve"> Nol</v>
      </c>
      <c r="W368" s="25" t="str">
        <f>PROPER([1]!terbilang(M368))</f>
        <v xml:space="preserve"> Nol</v>
      </c>
      <c r="X368" s="25" t="str">
        <f>PROPER([1]!terbilang(N368))</f>
        <v xml:space="preserve"> Nol</v>
      </c>
      <c r="Y368" s="25" t="str">
        <f>PROPER([1]!terbilang(O368))</f>
        <v xml:space="preserve"> Nol</v>
      </c>
      <c r="Z368" s="25" t="str">
        <f>PROPER([1]!terbilang(P368))</f>
        <v xml:space="preserve"> Nol</v>
      </c>
      <c r="AA368" s="25" t="str">
        <f>PROPER([1]!terbilang(Q368))</f>
        <v xml:space="preserve"> Nol</v>
      </c>
      <c r="AB368" s="25" t="str">
        <f>PROPER([1]!terbilang(R368))</f>
        <v xml:space="preserve"> Nol</v>
      </c>
      <c r="AC368" s="25" t="e">
        <f>PROPER([1]!terbilang(T368))</f>
        <v>#VALUE!</v>
      </c>
    </row>
    <row r="369" spans="5:29" ht="28.5" customHeight="1" x14ac:dyDescent="0.25">
      <c r="E369" s="46" t="str">
        <f>IFERROR(VLOOKUP(G369,DATA!$O$2:$AA$39,8,FALSE),"")</f>
        <v/>
      </c>
      <c r="F369" s="46" t="str">
        <f>IFERROR(VLOOKUP(G369,DATA!$O$2:$AA$39,9,FALSE),"")</f>
        <v/>
      </c>
      <c r="G369" s="7"/>
      <c r="H369" s="44" t="str">
        <f>IFERROR(VLOOKUP(G369,DATA!$O$2:$AA$39,2,FALSE),"")</f>
        <v/>
      </c>
      <c r="I369" s="48" t="str">
        <f>IFERROR(UPPER(VLOOKUP(G369,DATA!$O$2:$AA$39,7,FALSE)),"")</f>
        <v/>
      </c>
      <c r="J369" s="49" t="str">
        <f>IFERROR(UPPER(VLOOKUP(G369,DATA!$O$2:$AA$39,4,FALSE)),"")</f>
        <v/>
      </c>
      <c r="R369" s="1">
        <f t="shared" si="18"/>
        <v>0</v>
      </c>
      <c r="S369" s="23" t="e">
        <f t="shared" si="19"/>
        <v>#DIV/0!</v>
      </c>
      <c r="T369" s="24" t="e">
        <f t="shared" si="20"/>
        <v>#DIV/0!</v>
      </c>
      <c r="U369" s="25" t="str">
        <f>PROPER([1]!terbilang(K369))</f>
        <v xml:space="preserve"> Nol</v>
      </c>
      <c r="V369" s="25" t="str">
        <f>PROPER([1]!terbilang(L369))</f>
        <v xml:space="preserve"> Nol</v>
      </c>
      <c r="W369" s="25" t="str">
        <f>PROPER([1]!terbilang(M369))</f>
        <v xml:space="preserve"> Nol</v>
      </c>
      <c r="X369" s="25" t="str">
        <f>PROPER([1]!terbilang(N369))</f>
        <v xml:space="preserve"> Nol</v>
      </c>
      <c r="Y369" s="25" t="str">
        <f>PROPER([1]!terbilang(O369))</f>
        <v xml:space="preserve"> Nol</v>
      </c>
      <c r="Z369" s="25" t="str">
        <f>PROPER([1]!terbilang(P369))</f>
        <v xml:space="preserve"> Nol</v>
      </c>
      <c r="AA369" s="25" t="str">
        <f>PROPER([1]!terbilang(Q369))</f>
        <v xml:space="preserve"> Nol</v>
      </c>
      <c r="AB369" s="25" t="str">
        <f>PROPER([1]!terbilang(R369))</f>
        <v xml:space="preserve"> Nol</v>
      </c>
      <c r="AC369" s="25" t="e">
        <f>PROPER([1]!terbilang(T369))</f>
        <v>#VALUE!</v>
      </c>
    </row>
    <row r="370" spans="5:29" ht="28.5" customHeight="1" x14ac:dyDescent="0.25">
      <c r="E370" s="46" t="str">
        <f>IFERROR(VLOOKUP(G370,DATA!$O$2:$AA$39,8,FALSE),"")</f>
        <v/>
      </c>
      <c r="F370" s="46" t="str">
        <f>IFERROR(VLOOKUP(G370,DATA!$O$2:$AA$39,9,FALSE),"")</f>
        <v/>
      </c>
      <c r="G370" s="7"/>
      <c r="H370" s="44" t="str">
        <f>IFERROR(VLOOKUP(G370,DATA!$O$2:$AA$39,2,FALSE),"")</f>
        <v/>
      </c>
      <c r="I370" s="48" t="str">
        <f>IFERROR(UPPER(VLOOKUP(G370,DATA!$O$2:$AA$39,7,FALSE)),"")</f>
        <v/>
      </c>
      <c r="J370" s="49" t="str">
        <f>IFERROR(UPPER(VLOOKUP(G370,DATA!$O$2:$AA$39,4,FALSE)),"")</f>
        <v/>
      </c>
      <c r="R370" s="1">
        <f t="shared" si="18"/>
        <v>0</v>
      </c>
      <c r="S370" s="23" t="e">
        <f t="shared" si="19"/>
        <v>#DIV/0!</v>
      </c>
      <c r="T370" s="24" t="e">
        <f t="shared" si="20"/>
        <v>#DIV/0!</v>
      </c>
      <c r="U370" s="25" t="str">
        <f>PROPER([1]!terbilang(K370))</f>
        <v xml:space="preserve"> Nol</v>
      </c>
      <c r="V370" s="25" t="str">
        <f>PROPER([1]!terbilang(L370))</f>
        <v xml:space="preserve"> Nol</v>
      </c>
      <c r="W370" s="25" t="str">
        <f>PROPER([1]!terbilang(M370))</f>
        <v xml:space="preserve"> Nol</v>
      </c>
      <c r="X370" s="25" t="str">
        <f>PROPER([1]!terbilang(N370))</f>
        <v xml:space="preserve"> Nol</v>
      </c>
      <c r="Y370" s="25" t="str">
        <f>PROPER([1]!terbilang(O370))</f>
        <v xml:space="preserve"> Nol</v>
      </c>
      <c r="Z370" s="25" t="str">
        <f>PROPER([1]!terbilang(P370))</f>
        <v xml:space="preserve"> Nol</v>
      </c>
      <c r="AA370" s="25" t="str">
        <f>PROPER([1]!terbilang(Q370))</f>
        <v xml:space="preserve"> Nol</v>
      </c>
      <c r="AB370" s="25" t="str">
        <f>PROPER([1]!terbilang(R370))</f>
        <v xml:space="preserve"> Nol</v>
      </c>
      <c r="AC370" s="25" t="e">
        <f>PROPER([1]!terbilang(T370))</f>
        <v>#VALUE!</v>
      </c>
    </row>
    <row r="371" spans="5:29" ht="28.5" customHeight="1" x14ac:dyDescent="0.25">
      <c r="E371" s="46" t="str">
        <f>IFERROR(VLOOKUP(G371,DATA!$O$2:$AA$39,8,FALSE),"")</f>
        <v/>
      </c>
      <c r="F371" s="46" t="str">
        <f>IFERROR(VLOOKUP(G371,DATA!$O$2:$AA$39,9,FALSE),"")</f>
        <v/>
      </c>
      <c r="G371" s="7"/>
      <c r="H371" s="44" t="str">
        <f>IFERROR(VLOOKUP(G371,DATA!$O$2:$AA$39,2,FALSE),"")</f>
        <v/>
      </c>
      <c r="I371" s="48" t="str">
        <f>IFERROR(UPPER(VLOOKUP(G371,DATA!$O$2:$AA$39,7,FALSE)),"")</f>
        <v/>
      </c>
      <c r="J371" s="49" t="str">
        <f>IFERROR(UPPER(VLOOKUP(G371,DATA!$O$2:$AA$39,4,FALSE)),"")</f>
        <v/>
      </c>
      <c r="R371" s="1">
        <f t="shared" si="18"/>
        <v>0</v>
      </c>
      <c r="S371" s="23" t="e">
        <f t="shared" si="19"/>
        <v>#DIV/0!</v>
      </c>
      <c r="T371" s="24" t="e">
        <f t="shared" si="20"/>
        <v>#DIV/0!</v>
      </c>
      <c r="U371" s="25" t="str">
        <f>PROPER([1]!terbilang(K371))</f>
        <v xml:space="preserve"> Nol</v>
      </c>
      <c r="V371" s="25" t="str">
        <f>PROPER([1]!terbilang(L371))</f>
        <v xml:space="preserve"> Nol</v>
      </c>
      <c r="W371" s="25" t="str">
        <f>PROPER([1]!terbilang(M371))</f>
        <v xml:space="preserve"> Nol</v>
      </c>
      <c r="X371" s="25" t="str">
        <f>PROPER([1]!terbilang(N371))</f>
        <v xml:space="preserve"> Nol</v>
      </c>
      <c r="Y371" s="25" t="str">
        <f>PROPER([1]!terbilang(O371))</f>
        <v xml:space="preserve"> Nol</v>
      </c>
      <c r="Z371" s="25" t="str">
        <f>PROPER([1]!terbilang(P371))</f>
        <v xml:space="preserve"> Nol</v>
      </c>
      <c r="AA371" s="25" t="str">
        <f>PROPER([1]!terbilang(Q371))</f>
        <v xml:space="preserve"> Nol</v>
      </c>
      <c r="AB371" s="25" t="str">
        <f>PROPER([1]!terbilang(R371))</f>
        <v xml:space="preserve"> Nol</v>
      </c>
      <c r="AC371" s="25" t="e">
        <f>PROPER([1]!terbilang(T371))</f>
        <v>#VALUE!</v>
      </c>
    </row>
    <row r="372" spans="5:29" ht="28.5" customHeight="1" x14ac:dyDescent="0.25">
      <c r="E372" s="46" t="str">
        <f>IFERROR(VLOOKUP(G372,DATA!$O$2:$AA$39,8,FALSE),"")</f>
        <v/>
      </c>
      <c r="F372" s="46" t="str">
        <f>IFERROR(VLOOKUP(G372,DATA!$O$2:$AA$39,9,FALSE),"")</f>
        <v/>
      </c>
      <c r="G372" s="7"/>
      <c r="H372" s="44" t="str">
        <f>IFERROR(VLOOKUP(G372,DATA!$O$2:$AA$39,2,FALSE),"")</f>
        <v/>
      </c>
      <c r="I372" s="48" t="str">
        <f>IFERROR(UPPER(VLOOKUP(G372,DATA!$O$2:$AA$39,7,FALSE)),"")</f>
        <v/>
      </c>
      <c r="J372" s="49" t="str">
        <f>IFERROR(UPPER(VLOOKUP(G372,DATA!$O$2:$AA$39,4,FALSE)),"")</f>
        <v/>
      </c>
      <c r="R372" s="1">
        <f t="shared" si="18"/>
        <v>0</v>
      </c>
      <c r="S372" s="23" t="e">
        <f t="shared" si="19"/>
        <v>#DIV/0!</v>
      </c>
      <c r="T372" s="24" t="e">
        <f t="shared" si="20"/>
        <v>#DIV/0!</v>
      </c>
      <c r="U372" s="25" t="str">
        <f>PROPER([1]!terbilang(K372))</f>
        <v xml:space="preserve"> Nol</v>
      </c>
      <c r="V372" s="25" t="str">
        <f>PROPER([1]!terbilang(L372))</f>
        <v xml:space="preserve"> Nol</v>
      </c>
      <c r="W372" s="25" t="str">
        <f>PROPER([1]!terbilang(M372))</f>
        <v xml:space="preserve"> Nol</v>
      </c>
      <c r="X372" s="25" t="str">
        <f>PROPER([1]!terbilang(N372))</f>
        <v xml:space="preserve"> Nol</v>
      </c>
      <c r="Y372" s="25" t="str">
        <f>PROPER([1]!terbilang(O372))</f>
        <v xml:space="preserve"> Nol</v>
      </c>
      <c r="Z372" s="25" t="str">
        <f>PROPER([1]!terbilang(P372))</f>
        <v xml:space="preserve"> Nol</v>
      </c>
      <c r="AA372" s="25" t="str">
        <f>PROPER([1]!terbilang(Q372))</f>
        <v xml:space="preserve"> Nol</v>
      </c>
      <c r="AB372" s="25" t="str">
        <f>PROPER([1]!terbilang(R372))</f>
        <v xml:space="preserve"> Nol</v>
      </c>
      <c r="AC372" s="25" t="e">
        <f>PROPER([1]!terbilang(T372))</f>
        <v>#VALUE!</v>
      </c>
    </row>
    <row r="373" spans="5:29" ht="28.5" customHeight="1" x14ac:dyDescent="0.25">
      <c r="E373" s="46" t="str">
        <f>IFERROR(VLOOKUP(G373,DATA!$O$2:$AA$39,8,FALSE),"")</f>
        <v/>
      </c>
      <c r="F373" s="46" t="str">
        <f>IFERROR(VLOOKUP(G373,DATA!$O$2:$AA$39,9,FALSE),"")</f>
        <v/>
      </c>
      <c r="G373" s="7"/>
      <c r="H373" s="44" t="str">
        <f>IFERROR(VLOOKUP(G373,DATA!$O$2:$AA$39,2,FALSE),"")</f>
        <v/>
      </c>
      <c r="I373" s="48" t="str">
        <f>IFERROR(UPPER(VLOOKUP(G373,DATA!$O$2:$AA$39,7,FALSE)),"")</f>
        <v/>
      </c>
      <c r="J373" s="49" t="str">
        <f>IFERROR(UPPER(VLOOKUP(G373,DATA!$O$2:$AA$39,4,FALSE)),"")</f>
        <v/>
      </c>
      <c r="R373" s="1">
        <f t="shared" si="18"/>
        <v>0</v>
      </c>
      <c r="S373" s="23" t="e">
        <f t="shared" si="19"/>
        <v>#DIV/0!</v>
      </c>
      <c r="T373" s="24" t="e">
        <f t="shared" si="20"/>
        <v>#DIV/0!</v>
      </c>
      <c r="U373" s="25" t="str">
        <f>PROPER([1]!terbilang(K373))</f>
        <v xml:space="preserve"> Nol</v>
      </c>
      <c r="V373" s="25" t="str">
        <f>PROPER([1]!terbilang(L373))</f>
        <v xml:space="preserve"> Nol</v>
      </c>
      <c r="W373" s="25" t="str">
        <f>PROPER([1]!terbilang(M373))</f>
        <v xml:space="preserve"> Nol</v>
      </c>
      <c r="X373" s="25" t="str">
        <f>PROPER([1]!terbilang(N373))</f>
        <v xml:space="preserve"> Nol</v>
      </c>
      <c r="Y373" s="25" t="str">
        <f>PROPER([1]!terbilang(O373))</f>
        <v xml:space="preserve"> Nol</v>
      </c>
      <c r="Z373" s="25" t="str">
        <f>PROPER([1]!terbilang(P373))</f>
        <v xml:space="preserve"> Nol</v>
      </c>
      <c r="AA373" s="25" t="str">
        <f>PROPER([1]!terbilang(Q373))</f>
        <v xml:space="preserve"> Nol</v>
      </c>
      <c r="AB373" s="25" t="str">
        <f>PROPER([1]!terbilang(R373))</f>
        <v xml:space="preserve"> Nol</v>
      </c>
      <c r="AC373" s="25" t="e">
        <f>PROPER([1]!terbilang(T373))</f>
        <v>#VALUE!</v>
      </c>
    </row>
    <row r="374" spans="5:29" ht="28.5" customHeight="1" x14ac:dyDescent="0.25">
      <c r="E374" s="46" t="str">
        <f>IFERROR(VLOOKUP(G374,DATA!$O$2:$AA$39,8,FALSE),"")</f>
        <v/>
      </c>
      <c r="F374" s="46" t="str">
        <f>IFERROR(VLOOKUP(G374,DATA!$O$2:$AA$39,9,FALSE),"")</f>
        <v/>
      </c>
      <c r="G374" s="7"/>
      <c r="H374" s="44" t="str">
        <f>IFERROR(VLOOKUP(G374,DATA!$O$2:$AA$39,2,FALSE),"")</f>
        <v/>
      </c>
      <c r="I374" s="48" t="str">
        <f>IFERROR(UPPER(VLOOKUP(G374,DATA!$O$2:$AA$39,7,FALSE)),"")</f>
        <v/>
      </c>
      <c r="J374" s="49" t="str">
        <f>IFERROR(UPPER(VLOOKUP(G374,DATA!$O$2:$AA$39,4,FALSE)),"")</f>
        <v/>
      </c>
      <c r="R374" s="1">
        <f t="shared" si="18"/>
        <v>0</v>
      </c>
      <c r="S374" s="23" t="e">
        <f t="shared" si="19"/>
        <v>#DIV/0!</v>
      </c>
      <c r="T374" s="24" t="e">
        <f t="shared" si="20"/>
        <v>#DIV/0!</v>
      </c>
      <c r="U374" s="25" t="str">
        <f>PROPER([1]!terbilang(K374))</f>
        <v xml:space="preserve"> Nol</v>
      </c>
      <c r="V374" s="25" t="str">
        <f>PROPER([1]!terbilang(L374))</f>
        <v xml:space="preserve"> Nol</v>
      </c>
      <c r="W374" s="25" t="str">
        <f>PROPER([1]!terbilang(M374))</f>
        <v xml:space="preserve"> Nol</v>
      </c>
      <c r="X374" s="25" t="str">
        <f>PROPER([1]!terbilang(N374))</f>
        <v xml:space="preserve"> Nol</v>
      </c>
      <c r="Y374" s="25" t="str">
        <f>PROPER([1]!terbilang(O374))</f>
        <v xml:space="preserve"> Nol</v>
      </c>
      <c r="Z374" s="25" t="str">
        <f>PROPER([1]!terbilang(P374))</f>
        <v xml:space="preserve"> Nol</v>
      </c>
      <c r="AA374" s="25" t="str">
        <f>PROPER([1]!terbilang(Q374))</f>
        <v xml:space="preserve"> Nol</v>
      </c>
      <c r="AB374" s="25" t="str">
        <f>PROPER([1]!terbilang(R374))</f>
        <v xml:space="preserve"> Nol</v>
      </c>
      <c r="AC374" s="25" t="e">
        <f>PROPER([1]!terbilang(T374))</f>
        <v>#VALUE!</v>
      </c>
    </row>
    <row r="375" spans="5:29" ht="28.5" customHeight="1" x14ac:dyDescent="0.25">
      <c r="E375" s="46" t="str">
        <f>IFERROR(VLOOKUP(G375,DATA!$O$2:$AA$39,8,FALSE),"")</f>
        <v/>
      </c>
      <c r="F375" s="46" t="str">
        <f>IFERROR(VLOOKUP(G375,DATA!$O$2:$AA$39,9,FALSE),"")</f>
        <v/>
      </c>
      <c r="G375" s="7"/>
      <c r="H375" s="44" t="str">
        <f>IFERROR(VLOOKUP(G375,DATA!$O$2:$AA$39,2,FALSE),"")</f>
        <v/>
      </c>
      <c r="I375" s="48" t="str">
        <f>IFERROR(UPPER(VLOOKUP(G375,DATA!$O$2:$AA$39,7,FALSE)),"")</f>
        <v/>
      </c>
      <c r="J375" s="49" t="str">
        <f>IFERROR(UPPER(VLOOKUP(G375,DATA!$O$2:$AA$39,4,FALSE)),"")</f>
        <v/>
      </c>
      <c r="R375" s="1">
        <f t="shared" si="18"/>
        <v>0</v>
      </c>
      <c r="S375" s="23" t="e">
        <f t="shared" si="19"/>
        <v>#DIV/0!</v>
      </c>
      <c r="T375" s="24" t="e">
        <f t="shared" si="20"/>
        <v>#DIV/0!</v>
      </c>
      <c r="U375" s="25" t="str">
        <f>PROPER([1]!terbilang(K375))</f>
        <v xml:space="preserve"> Nol</v>
      </c>
      <c r="V375" s="25" t="str">
        <f>PROPER([1]!terbilang(L375))</f>
        <v xml:space="preserve"> Nol</v>
      </c>
      <c r="W375" s="25" t="str">
        <f>PROPER([1]!terbilang(M375))</f>
        <v xml:space="preserve"> Nol</v>
      </c>
      <c r="X375" s="25" t="str">
        <f>PROPER([1]!terbilang(N375))</f>
        <v xml:space="preserve"> Nol</v>
      </c>
      <c r="Y375" s="25" t="str">
        <f>PROPER([1]!terbilang(O375))</f>
        <v xml:space="preserve"> Nol</v>
      </c>
      <c r="Z375" s="25" t="str">
        <f>PROPER([1]!terbilang(P375))</f>
        <v xml:space="preserve"> Nol</v>
      </c>
      <c r="AA375" s="25" t="str">
        <f>PROPER([1]!terbilang(Q375))</f>
        <v xml:space="preserve"> Nol</v>
      </c>
      <c r="AB375" s="25" t="str">
        <f>PROPER([1]!terbilang(R375))</f>
        <v xml:space="preserve"> Nol</v>
      </c>
      <c r="AC375" s="25" t="e">
        <f>PROPER([1]!terbilang(T375))</f>
        <v>#VALUE!</v>
      </c>
    </row>
    <row r="376" spans="5:29" ht="28.5" customHeight="1" x14ac:dyDescent="0.25">
      <c r="E376" s="46" t="str">
        <f>IFERROR(VLOOKUP(G376,DATA!$O$2:$AA$39,8,FALSE),"")</f>
        <v/>
      </c>
      <c r="F376" s="46" t="str">
        <f>IFERROR(VLOOKUP(G376,DATA!$O$2:$AA$39,9,FALSE),"")</f>
        <v/>
      </c>
      <c r="G376" s="7"/>
      <c r="H376" s="44" t="str">
        <f>IFERROR(VLOOKUP(G376,DATA!$O$2:$AA$39,2,FALSE),"")</f>
        <v/>
      </c>
      <c r="I376" s="48" t="str">
        <f>IFERROR(UPPER(VLOOKUP(G376,DATA!$O$2:$AA$39,7,FALSE)),"")</f>
        <v/>
      </c>
      <c r="J376" s="49" t="str">
        <f>IFERROR(UPPER(VLOOKUP(G376,DATA!$O$2:$AA$39,4,FALSE)),"")</f>
        <v/>
      </c>
      <c r="R376" s="1">
        <f t="shared" si="18"/>
        <v>0</v>
      </c>
      <c r="S376" s="23" t="e">
        <f t="shared" si="19"/>
        <v>#DIV/0!</v>
      </c>
      <c r="T376" s="24" t="e">
        <f t="shared" si="20"/>
        <v>#DIV/0!</v>
      </c>
      <c r="U376" s="25" t="str">
        <f>PROPER([1]!terbilang(K376))</f>
        <v xml:space="preserve"> Nol</v>
      </c>
      <c r="V376" s="25" t="str">
        <f>PROPER([1]!terbilang(L376))</f>
        <v xml:space="preserve"> Nol</v>
      </c>
      <c r="W376" s="25" t="str">
        <f>PROPER([1]!terbilang(M376))</f>
        <v xml:space="preserve"> Nol</v>
      </c>
      <c r="X376" s="25" t="str">
        <f>PROPER([1]!terbilang(N376))</f>
        <v xml:space="preserve"> Nol</v>
      </c>
      <c r="Y376" s="25" t="str">
        <f>PROPER([1]!terbilang(O376))</f>
        <v xml:space="preserve"> Nol</v>
      </c>
      <c r="Z376" s="25" t="str">
        <f>PROPER([1]!terbilang(P376))</f>
        <v xml:space="preserve"> Nol</v>
      </c>
      <c r="AA376" s="25" t="str">
        <f>PROPER([1]!terbilang(Q376))</f>
        <v xml:space="preserve"> Nol</v>
      </c>
      <c r="AB376" s="25" t="str">
        <f>PROPER([1]!terbilang(R376))</f>
        <v xml:space="preserve"> Nol</v>
      </c>
      <c r="AC376" s="25" t="e">
        <f>PROPER([1]!terbilang(T376))</f>
        <v>#VALUE!</v>
      </c>
    </row>
    <row r="377" spans="5:29" ht="28.5" customHeight="1" x14ac:dyDescent="0.25">
      <c r="E377" s="46" t="str">
        <f>IFERROR(VLOOKUP(G377,DATA!$O$2:$AA$39,8,FALSE),"")</f>
        <v/>
      </c>
      <c r="F377" s="46" t="str">
        <f>IFERROR(VLOOKUP(G377,DATA!$O$2:$AA$39,9,FALSE),"")</f>
        <v/>
      </c>
      <c r="G377" s="7"/>
      <c r="H377" s="44" t="str">
        <f>IFERROR(VLOOKUP(G377,DATA!$O$2:$AA$39,2,FALSE),"")</f>
        <v/>
      </c>
      <c r="I377" s="48" t="str">
        <f>IFERROR(UPPER(VLOOKUP(G377,DATA!$O$2:$AA$39,7,FALSE)),"")</f>
        <v/>
      </c>
      <c r="J377" s="49" t="str">
        <f>IFERROR(UPPER(VLOOKUP(G377,DATA!$O$2:$AA$39,4,FALSE)),"")</f>
        <v/>
      </c>
      <c r="R377" s="1">
        <f t="shared" si="18"/>
        <v>0</v>
      </c>
      <c r="S377" s="23" t="e">
        <f t="shared" si="19"/>
        <v>#DIV/0!</v>
      </c>
      <c r="T377" s="24" t="e">
        <f t="shared" si="20"/>
        <v>#DIV/0!</v>
      </c>
      <c r="U377" s="25" t="str">
        <f>PROPER([1]!terbilang(K377))</f>
        <v xml:space="preserve"> Nol</v>
      </c>
      <c r="V377" s="25" t="str">
        <f>PROPER([1]!terbilang(L377))</f>
        <v xml:space="preserve"> Nol</v>
      </c>
      <c r="W377" s="25" t="str">
        <f>PROPER([1]!terbilang(M377))</f>
        <v xml:space="preserve"> Nol</v>
      </c>
      <c r="X377" s="25" t="str">
        <f>PROPER([1]!terbilang(N377))</f>
        <v xml:space="preserve"> Nol</v>
      </c>
      <c r="Y377" s="25" t="str">
        <f>PROPER([1]!terbilang(O377))</f>
        <v xml:space="preserve"> Nol</v>
      </c>
      <c r="Z377" s="25" t="str">
        <f>PROPER([1]!terbilang(P377))</f>
        <v xml:space="preserve"> Nol</v>
      </c>
      <c r="AA377" s="25" t="str">
        <f>PROPER([1]!terbilang(Q377))</f>
        <v xml:space="preserve"> Nol</v>
      </c>
      <c r="AB377" s="25" t="str">
        <f>PROPER([1]!terbilang(R377))</f>
        <v xml:space="preserve"> Nol</v>
      </c>
      <c r="AC377" s="25" t="e">
        <f>PROPER([1]!terbilang(T377))</f>
        <v>#VALUE!</v>
      </c>
    </row>
    <row r="378" spans="5:29" ht="28.5" customHeight="1" x14ac:dyDescent="0.25">
      <c r="E378" s="46" t="str">
        <f>IFERROR(VLOOKUP(G378,DATA!$O$2:$AA$39,8,FALSE),"")</f>
        <v/>
      </c>
      <c r="F378" s="46" t="str">
        <f>IFERROR(VLOOKUP(G378,DATA!$O$2:$AA$39,9,FALSE),"")</f>
        <v/>
      </c>
      <c r="G378" s="7"/>
      <c r="H378" s="44" t="str">
        <f>IFERROR(VLOOKUP(G378,DATA!$O$2:$AA$39,2,FALSE),"")</f>
        <v/>
      </c>
      <c r="I378" s="48" t="str">
        <f>IFERROR(UPPER(VLOOKUP(G378,DATA!$O$2:$AA$39,7,FALSE)),"")</f>
        <v/>
      </c>
      <c r="J378" s="49" t="str">
        <f>IFERROR(UPPER(VLOOKUP(G378,DATA!$O$2:$AA$39,4,FALSE)),"")</f>
        <v/>
      </c>
      <c r="R378" s="1">
        <f t="shared" si="18"/>
        <v>0</v>
      </c>
      <c r="S378" s="23" t="e">
        <f t="shared" si="19"/>
        <v>#DIV/0!</v>
      </c>
      <c r="T378" s="24" t="e">
        <f t="shared" si="20"/>
        <v>#DIV/0!</v>
      </c>
      <c r="U378" s="25" t="str">
        <f>PROPER([1]!terbilang(K378))</f>
        <v xml:space="preserve"> Nol</v>
      </c>
      <c r="V378" s="25" t="str">
        <f>PROPER([1]!terbilang(L378))</f>
        <v xml:space="preserve"> Nol</v>
      </c>
      <c r="W378" s="25" t="str">
        <f>PROPER([1]!terbilang(M378))</f>
        <v xml:space="preserve"> Nol</v>
      </c>
      <c r="X378" s="25" t="str">
        <f>PROPER([1]!terbilang(N378))</f>
        <v xml:space="preserve"> Nol</v>
      </c>
      <c r="Y378" s="25" t="str">
        <f>PROPER([1]!terbilang(O378))</f>
        <v xml:space="preserve"> Nol</v>
      </c>
      <c r="Z378" s="25" t="str">
        <f>PROPER([1]!terbilang(P378))</f>
        <v xml:space="preserve"> Nol</v>
      </c>
      <c r="AA378" s="25" t="str">
        <f>PROPER([1]!terbilang(Q378))</f>
        <v xml:space="preserve"> Nol</v>
      </c>
      <c r="AB378" s="25" t="str">
        <f>PROPER([1]!terbilang(R378))</f>
        <v xml:space="preserve"> Nol</v>
      </c>
      <c r="AC378" s="25" t="e">
        <f>PROPER([1]!terbilang(T378))</f>
        <v>#VALUE!</v>
      </c>
    </row>
    <row r="379" spans="5:29" ht="28.5" customHeight="1" x14ac:dyDescent="0.25">
      <c r="E379" s="46" t="str">
        <f>IFERROR(VLOOKUP(G379,DATA!$O$2:$AA$39,8,FALSE),"")</f>
        <v/>
      </c>
      <c r="F379" s="46" t="str">
        <f>IFERROR(VLOOKUP(G379,DATA!$O$2:$AA$39,9,FALSE),"")</f>
        <v/>
      </c>
      <c r="G379" s="7"/>
      <c r="H379" s="44" t="str">
        <f>IFERROR(VLOOKUP(G379,DATA!$O$2:$AA$39,2,FALSE),"")</f>
        <v/>
      </c>
      <c r="I379" s="48" t="str">
        <f>IFERROR(UPPER(VLOOKUP(G379,DATA!$O$2:$AA$39,7,FALSE)),"")</f>
        <v/>
      </c>
      <c r="J379" s="49" t="str">
        <f>IFERROR(UPPER(VLOOKUP(G379,DATA!$O$2:$AA$39,4,FALSE)),"")</f>
        <v/>
      </c>
      <c r="R379" s="1">
        <f t="shared" si="18"/>
        <v>0</v>
      </c>
      <c r="S379" s="23" t="e">
        <f t="shared" si="19"/>
        <v>#DIV/0!</v>
      </c>
      <c r="T379" s="24" t="e">
        <f t="shared" si="20"/>
        <v>#DIV/0!</v>
      </c>
      <c r="U379" s="25" t="str">
        <f>PROPER([1]!terbilang(K379))</f>
        <v xml:space="preserve"> Nol</v>
      </c>
      <c r="V379" s="25" t="str">
        <f>PROPER([1]!terbilang(L379))</f>
        <v xml:space="preserve"> Nol</v>
      </c>
      <c r="W379" s="25" t="str">
        <f>PROPER([1]!terbilang(M379))</f>
        <v xml:space="preserve"> Nol</v>
      </c>
      <c r="X379" s="25" t="str">
        <f>PROPER([1]!terbilang(N379))</f>
        <v xml:space="preserve"> Nol</v>
      </c>
      <c r="Y379" s="25" t="str">
        <f>PROPER([1]!terbilang(O379))</f>
        <v xml:space="preserve"> Nol</v>
      </c>
      <c r="Z379" s="25" t="str">
        <f>PROPER([1]!terbilang(P379))</f>
        <v xml:space="preserve"> Nol</v>
      </c>
      <c r="AA379" s="25" t="str">
        <f>PROPER([1]!terbilang(Q379))</f>
        <v xml:space="preserve"> Nol</v>
      </c>
      <c r="AB379" s="25" t="str">
        <f>PROPER([1]!terbilang(R379))</f>
        <v xml:space="preserve"> Nol</v>
      </c>
      <c r="AC379" s="25" t="e">
        <f>PROPER([1]!terbilang(T379))</f>
        <v>#VALUE!</v>
      </c>
    </row>
    <row r="380" spans="5:29" ht="28.5" customHeight="1" x14ac:dyDescent="0.25">
      <c r="E380" s="46" t="str">
        <f>IFERROR(VLOOKUP(G380,DATA!$O$2:$AA$39,8,FALSE),"")</f>
        <v/>
      </c>
      <c r="F380" s="46" t="str">
        <f>IFERROR(VLOOKUP(G380,DATA!$O$2:$AA$39,9,FALSE),"")</f>
        <v/>
      </c>
      <c r="G380" s="7"/>
      <c r="H380" s="44" t="str">
        <f>IFERROR(VLOOKUP(G380,DATA!$O$2:$AA$39,2,FALSE),"")</f>
        <v/>
      </c>
      <c r="I380" s="48" t="str">
        <f>IFERROR(UPPER(VLOOKUP(G380,DATA!$O$2:$AA$39,7,FALSE)),"")</f>
        <v/>
      </c>
      <c r="J380" s="49" t="str">
        <f>IFERROR(UPPER(VLOOKUP(G380,DATA!$O$2:$AA$39,4,FALSE)),"")</f>
        <v/>
      </c>
      <c r="R380" s="1">
        <f t="shared" si="18"/>
        <v>0</v>
      </c>
      <c r="S380" s="23" t="e">
        <f t="shared" si="19"/>
        <v>#DIV/0!</v>
      </c>
      <c r="T380" s="24" t="e">
        <f t="shared" si="20"/>
        <v>#DIV/0!</v>
      </c>
      <c r="U380" s="25" t="str">
        <f>PROPER([1]!terbilang(K380))</f>
        <v xml:space="preserve"> Nol</v>
      </c>
      <c r="V380" s="25" t="str">
        <f>PROPER([1]!terbilang(L380))</f>
        <v xml:space="preserve"> Nol</v>
      </c>
      <c r="W380" s="25" t="str">
        <f>PROPER([1]!terbilang(M380))</f>
        <v xml:space="preserve"> Nol</v>
      </c>
      <c r="X380" s="25" t="str">
        <f>PROPER([1]!terbilang(N380))</f>
        <v xml:space="preserve"> Nol</v>
      </c>
      <c r="Y380" s="25" t="str">
        <f>PROPER([1]!terbilang(O380))</f>
        <v xml:space="preserve"> Nol</v>
      </c>
      <c r="Z380" s="25" t="str">
        <f>PROPER([1]!terbilang(P380))</f>
        <v xml:space="preserve"> Nol</v>
      </c>
      <c r="AA380" s="25" t="str">
        <f>PROPER([1]!terbilang(Q380))</f>
        <v xml:space="preserve"> Nol</v>
      </c>
      <c r="AB380" s="25" t="str">
        <f>PROPER([1]!terbilang(R380))</f>
        <v xml:space="preserve"> Nol</v>
      </c>
      <c r="AC380" s="25" t="e">
        <f>PROPER([1]!terbilang(T380))</f>
        <v>#VALUE!</v>
      </c>
    </row>
    <row r="381" spans="5:29" ht="28.5" customHeight="1" x14ac:dyDescent="0.25">
      <c r="E381" s="46" t="str">
        <f>IFERROR(VLOOKUP(G381,DATA!$O$2:$AA$39,8,FALSE),"")</f>
        <v/>
      </c>
      <c r="F381" s="46" t="str">
        <f>IFERROR(VLOOKUP(G381,DATA!$O$2:$AA$39,9,FALSE),"")</f>
        <v/>
      </c>
      <c r="G381" s="7"/>
      <c r="H381" s="44" t="str">
        <f>IFERROR(VLOOKUP(G381,DATA!$O$2:$AA$39,2,FALSE),"")</f>
        <v/>
      </c>
      <c r="I381" s="48" t="str">
        <f>IFERROR(UPPER(VLOOKUP(G381,DATA!$O$2:$AA$39,7,FALSE)),"")</f>
        <v/>
      </c>
      <c r="J381" s="49" t="str">
        <f>IFERROR(UPPER(VLOOKUP(G381,DATA!$O$2:$AA$39,4,FALSE)),"")</f>
        <v/>
      </c>
      <c r="R381" s="1">
        <f t="shared" si="18"/>
        <v>0</v>
      </c>
      <c r="S381" s="23" t="e">
        <f t="shared" si="19"/>
        <v>#DIV/0!</v>
      </c>
      <c r="T381" s="24" t="e">
        <f t="shared" si="20"/>
        <v>#DIV/0!</v>
      </c>
      <c r="U381" s="25" t="str">
        <f>PROPER([1]!terbilang(K381))</f>
        <v xml:space="preserve"> Nol</v>
      </c>
      <c r="V381" s="25" t="str">
        <f>PROPER([1]!terbilang(L381))</f>
        <v xml:space="preserve"> Nol</v>
      </c>
      <c r="W381" s="25" t="str">
        <f>PROPER([1]!terbilang(M381))</f>
        <v xml:space="preserve"> Nol</v>
      </c>
      <c r="X381" s="25" t="str">
        <f>PROPER([1]!terbilang(N381))</f>
        <v xml:space="preserve"> Nol</v>
      </c>
      <c r="Y381" s="25" t="str">
        <f>PROPER([1]!terbilang(O381))</f>
        <v xml:space="preserve"> Nol</v>
      </c>
      <c r="Z381" s="25" t="str">
        <f>PROPER([1]!terbilang(P381))</f>
        <v xml:space="preserve"> Nol</v>
      </c>
      <c r="AA381" s="25" t="str">
        <f>PROPER([1]!terbilang(Q381))</f>
        <v xml:space="preserve"> Nol</v>
      </c>
      <c r="AB381" s="25" t="str">
        <f>PROPER([1]!terbilang(R381))</f>
        <v xml:space="preserve"> Nol</v>
      </c>
      <c r="AC381" s="25" t="e">
        <f>PROPER([1]!terbilang(T381))</f>
        <v>#VALUE!</v>
      </c>
    </row>
    <row r="382" spans="5:29" ht="28.5" customHeight="1" x14ac:dyDescent="0.25">
      <c r="E382" s="46" t="str">
        <f>IFERROR(VLOOKUP(G382,DATA!$O$2:$AA$39,8,FALSE),"")</f>
        <v/>
      </c>
      <c r="F382" s="46" t="str">
        <f>IFERROR(VLOOKUP(G382,DATA!$O$2:$AA$39,9,FALSE),"")</f>
        <v/>
      </c>
      <c r="G382" s="7"/>
      <c r="H382" s="44" t="str">
        <f>IFERROR(VLOOKUP(G382,DATA!$O$2:$AA$39,2,FALSE),"")</f>
        <v/>
      </c>
      <c r="I382" s="48" t="str">
        <f>IFERROR(UPPER(VLOOKUP(G382,DATA!$O$2:$AA$39,7,FALSE)),"")</f>
        <v/>
      </c>
      <c r="J382" s="49" t="str">
        <f>IFERROR(UPPER(VLOOKUP(G382,DATA!$O$2:$AA$39,4,FALSE)),"")</f>
        <v/>
      </c>
      <c r="R382" s="1">
        <f t="shared" si="18"/>
        <v>0</v>
      </c>
      <c r="S382" s="23" t="e">
        <f t="shared" si="19"/>
        <v>#DIV/0!</v>
      </c>
      <c r="T382" s="24" t="e">
        <f t="shared" si="20"/>
        <v>#DIV/0!</v>
      </c>
      <c r="U382" s="25" t="str">
        <f>PROPER([1]!terbilang(K382))</f>
        <v xml:space="preserve"> Nol</v>
      </c>
      <c r="V382" s="25" t="str">
        <f>PROPER([1]!terbilang(L382))</f>
        <v xml:space="preserve"> Nol</v>
      </c>
      <c r="W382" s="25" t="str">
        <f>PROPER([1]!terbilang(M382))</f>
        <v xml:space="preserve"> Nol</v>
      </c>
      <c r="X382" s="25" t="str">
        <f>PROPER([1]!terbilang(N382))</f>
        <v xml:space="preserve"> Nol</v>
      </c>
      <c r="Y382" s="25" t="str">
        <f>PROPER([1]!terbilang(O382))</f>
        <v xml:space="preserve"> Nol</v>
      </c>
      <c r="Z382" s="25" t="str">
        <f>PROPER([1]!terbilang(P382))</f>
        <v xml:space="preserve"> Nol</v>
      </c>
      <c r="AA382" s="25" t="str">
        <f>PROPER([1]!terbilang(Q382))</f>
        <v xml:space="preserve"> Nol</v>
      </c>
      <c r="AB382" s="25" t="str">
        <f>PROPER([1]!terbilang(R382))</f>
        <v xml:space="preserve"> Nol</v>
      </c>
      <c r="AC382" s="25" t="e">
        <f>PROPER([1]!terbilang(T382))</f>
        <v>#VALUE!</v>
      </c>
    </row>
    <row r="383" spans="5:29" ht="28.5" customHeight="1" x14ac:dyDescent="0.25">
      <c r="E383" s="46" t="str">
        <f>IFERROR(VLOOKUP(G383,DATA!$O$2:$AA$39,8,FALSE),"")</f>
        <v/>
      </c>
      <c r="F383" s="46" t="str">
        <f>IFERROR(VLOOKUP(G383,DATA!$O$2:$AA$39,9,FALSE),"")</f>
        <v/>
      </c>
      <c r="G383" s="7"/>
      <c r="H383" s="44" t="str">
        <f>IFERROR(VLOOKUP(G383,DATA!$O$2:$AA$39,2,FALSE),"")</f>
        <v/>
      </c>
      <c r="I383" s="48" t="str">
        <f>IFERROR(UPPER(VLOOKUP(G383,DATA!$O$2:$AA$39,7,FALSE)),"")</f>
        <v/>
      </c>
      <c r="J383" s="49" t="str">
        <f>IFERROR(UPPER(VLOOKUP(G383,DATA!$O$2:$AA$39,4,FALSE)),"")</f>
        <v/>
      </c>
      <c r="R383" s="1">
        <f t="shared" si="18"/>
        <v>0</v>
      </c>
      <c r="S383" s="23" t="e">
        <f t="shared" si="19"/>
        <v>#DIV/0!</v>
      </c>
      <c r="T383" s="24" t="e">
        <f t="shared" si="20"/>
        <v>#DIV/0!</v>
      </c>
      <c r="U383" s="25" t="str">
        <f>PROPER([1]!terbilang(K383))</f>
        <v xml:space="preserve"> Nol</v>
      </c>
      <c r="V383" s="25" t="str">
        <f>PROPER([1]!terbilang(L383))</f>
        <v xml:space="preserve"> Nol</v>
      </c>
      <c r="W383" s="25" t="str">
        <f>PROPER([1]!terbilang(M383))</f>
        <v xml:space="preserve"> Nol</v>
      </c>
      <c r="X383" s="25" t="str">
        <f>PROPER([1]!terbilang(N383))</f>
        <v xml:space="preserve"> Nol</v>
      </c>
      <c r="Y383" s="25" t="str">
        <f>PROPER([1]!terbilang(O383))</f>
        <v xml:space="preserve"> Nol</v>
      </c>
      <c r="Z383" s="25" t="str">
        <f>PROPER([1]!terbilang(P383))</f>
        <v xml:space="preserve"> Nol</v>
      </c>
      <c r="AA383" s="25" t="str">
        <f>PROPER([1]!terbilang(Q383))</f>
        <v xml:space="preserve"> Nol</v>
      </c>
      <c r="AB383" s="25" t="str">
        <f>PROPER([1]!terbilang(R383))</f>
        <v xml:space="preserve"> Nol</v>
      </c>
      <c r="AC383" s="25" t="e">
        <f>PROPER([1]!terbilang(T383))</f>
        <v>#VALUE!</v>
      </c>
    </row>
    <row r="384" spans="5:29" ht="28.5" customHeight="1" x14ac:dyDescent="0.25">
      <c r="E384" s="46" t="str">
        <f>IFERROR(VLOOKUP(G384,DATA!$O$2:$AA$39,8,FALSE),"")</f>
        <v/>
      </c>
      <c r="F384" s="46" t="str">
        <f>IFERROR(VLOOKUP(G384,DATA!$O$2:$AA$39,9,FALSE),"")</f>
        <v/>
      </c>
      <c r="G384" s="7"/>
      <c r="H384" s="44" t="str">
        <f>IFERROR(VLOOKUP(G384,DATA!$O$2:$AA$39,2,FALSE),"")</f>
        <v/>
      </c>
      <c r="I384" s="48" t="str">
        <f>IFERROR(UPPER(VLOOKUP(G384,DATA!$O$2:$AA$39,7,FALSE)),"")</f>
        <v/>
      </c>
      <c r="J384" s="49" t="str">
        <f>IFERROR(UPPER(VLOOKUP(G384,DATA!$O$2:$AA$39,4,FALSE)),"")</f>
        <v/>
      </c>
      <c r="R384" s="1">
        <f t="shared" si="18"/>
        <v>0</v>
      </c>
      <c r="S384" s="23" t="e">
        <f t="shared" si="19"/>
        <v>#DIV/0!</v>
      </c>
      <c r="T384" s="24" t="e">
        <f t="shared" si="20"/>
        <v>#DIV/0!</v>
      </c>
      <c r="U384" s="25" t="str">
        <f>PROPER([1]!terbilang(K384))</f>
        <v xml:space="preserve"> Nol</v>
      </c>
      <c r="V384" s="25" t="str">
        <f>PROPER([1]!terbilang(L384))</f>
        <v xml:space="preserve"> Nol</v>
      </c>
      <c r="W384" s="25" t="str">
        <f>PROPER([1]!terbilang(M384))</f>
        <v xml:space="preserve"> Nol</v>
      </c>
      <c r="X384" s="25" t="str">
        <f>PROPER([1]!terbilang(N384))</f>
        <v xml:space="preserve"> Nol</v>
      </c>
      <c r="Y384" s="25" t="str">
        <f>PROPER([1]!terbilang(O384))</f>
        <v xml:space="preserve"> Nol</v>
      </c>
      <c r="Z384" s="25" t="str">
        <f>PROPER([1]!terbilang(P384))</f>
        <v xml:space="preserve"> Nol</v>
      </c>
      <c r="AA384" s="25" t="str">
        <f>PROPER([1]!terbilang(Q384))</f>
        <v xml:space="preserve"> Nol</v>
      </c>
      <c r="AB384" s="25" t="str">
        <f>PROPER([1]!terbilang(R384))</f>
        <v xml:space="preserve"> Nol</v>
      </c>
      <c r="AC384" s="25" t="e">
        <f>PROPER([1]!terbilang(T384))</f>
        <v>#VALUE!</v>
      </c>
    </row>
    <row r="385" spans="5:29" ht="28.5" customHeight="1" x14ac:dyDescent="0.25">
      <c r="E385" s="46" t="str">
        <f>IFERROR(VLOOKUP(G385,DATA!$O$2:$AA$39,8,FALSE),"")</f>
        <v/>
      </c>
      <c r="F385" s="46" t="str">
        <f>IFERROR(VLOOKUP(G385,DATA!$O$2:$AA$39,9,FALSE),"")</f>
        <v/>
      </c>
      <c r="G385" s="7"/>
      <c r="H385" s="44" t="str">
        <f>IFERROR(VLOOKUP(G385,DATA!$O$2:$AA$39,2,FALSE),"")</f>
        <v/>
      </c>
      <c r="I385" s="48" t="str">
        <f>IFERROR(UPPER(VLOOKUP(G385,DATA!$O$2:$AA$39,7,FALSE)),"")</f>
        <v/>
      </c>
      <c r="J385" s="49" t="str">
        <f>IFERROR(UPPER(VLOOKUP(G385,DATA!$O$2:$AA$39,4,FALSE)),"")</f>
        <v/>
      </c>
      <c r="R385" s="1">
        <f t="shared" si="18"/>
        <v>0</v>
      </c>
      <c r="S385" s="23" t="e">
        <f t="shared" si="19"/>
        <v>#DIV/0!</v>
      </c>
      <c r="T385" s="24" t="e">
        <f t="shared" si="20"/>
        <v>#DIV/0!</v>
      </c>
      <c r="U385" s="25" t="str">
        <f>PROPER([1]!terbilang(K385))</f>
        <v xml:space="preserve"> Nol</v>
      </c>
      <c r="V385" s="25" t="str">
        <f>PROPER([1]!terbilang(L385))</f>
        <v xml:space="preserve"> Nol</v>
      </c>
      <c r="W385" s="25" t="str">
        <f>PROPER([1]!terbilang(M385))</f>
        <v xml:space="preserve"> Nol</v>
      </c>
      <c r="X385" s="25" t="str">
        <f>PROPER([1]!terbilang(N385))</f>
        <v xml:space="preserve"> Nol</v>
      </c>
      <c r="Y385" s="25" t="str">
        <f>PROPER([1]!terbilang(O385))</f>
        <v xml:space="preserve"> Nol</v>
      </c>
      <c r="Z385" s="25" t="str">
        <f>PROPER([1]!terbilang(P385))</f>
        <v xml:space="preserve"> Nol</v>
      </c>
      <c r="AA385" s="25" t="str">
        <f>PROPER([1]!terbilang(Q385))</f>
        <v xml:space="preserve"> Nol</v>
      </c>
      <c r="AB385" s="25" t="str">
        <f>PROPER([1]!terbilang(R385))</f>
        <v xml:space="preserve"> Nol</v>
      </c>
      <c r="AC385" s="25" t="e">
        <f>PROPER([1]!terbilang(T385))</f>
        <v>#VALUE!</v>
      </c>
    </row>
    <row r="386" spans="5:29" ht="28.5" customHeight="1" x14ac:dyDescent="0.25">
      <c r="E386" s="46" t="str">
        <f>IFERROR(VLOOKUP(G386,DATA!$O$2:$AA$39,8,FALSE),"")</f>
        <v/>
      </c>
      <c r="F386" s="46" t="str">
        <f>IFERROR(VLOOKUP(G386,DATA!$O$2:$AA$39,9,FALSE),"")</f>
        <v/>
      </c>
      <c r="G386" s="7"/>
      <c r="H386" s="44" t="str">
        <f>IFERROR(VLOOKUP(G386,DATA!$O$2:$AA$39,2,FALSE),"")</f>
        <v/>
      </c>
      <c r="I386" s="48" t="str">
        <f>IFERROR(UPPER(VLOOKUP(G386,DATA!$O$2:$AA$39,7,FALSE)),"")</f>
        <v/>
      </c>
      <c r="J386" s="49" t="str">
        <f>IFERROR(UPPER(VLOOKUP(G386,DATA!$O$2:$AA$39,4,FALSE)),"")</f>
        <v/>
      </c>
      <c r="R386" s="1">
        <f t="shared" si="18"/>
        <v>0</v>
      </c>
      <c r="S386" s="23" t="e">
        <f t="shared" si="19"/>
        <v>#DIV/0!</v>
      </c>
      <c r="T386" s="24" t="e">
        <f t="shared" si="20"/>
        <v>#DIV/0!</v>
      </c>
      <c r="U386" s="25" t="str">
        <f>PROPER([1]!terbilang(K386))</f>
        <v xml:space="preserve"> Nol</v>
      </c>
      <c r="V386" s="25" t="str">
        <f>PROPER([1]!terbilang(L386))</f>
        <v xml:space="preserve"> Nol</v>
      </c>
      <c r="W386" s="25" t="str">
        <f>PROPER([1]!terbilang(M386))</f>
        <v xml:space="preserve"> Nol</v>
      </c>
      <c r="X386" s="25" t="str">
        <f>PROPER([1]!terbilang(N386))</f>
        <v xml:space="preserve"> Nol</v>
      </c>
      <c r="Y386" s="25" t="str">
        <f>PROPER([1]!terbilang(O386))</f>
        <v xml:space="preserve"> Nol</v>
      </c>
      <c r="Z386" s="25" t="str">
        <f>PROPER([1]!terbilang(P386))</f>
        <v xml:space="preserve"> Nol</v>
      </c>
      <c r="AA386" s="25" t="str">
        <f>PROPER([1]!terbilang(Q386))</f>
        <v xml:space="preserve"> Nol</v>
      </c>
      <c r="AB386" s="25" t="str">
        <f>PROPER([1]!terbilang(R386))</f>
        <v xml:space="preserve"> Nol</v>
      </c>
      <c r="AC386" s="25" t="e">
        <f>PROPER([1]!terbilang(T386))</f>
        <v>#VALUE!</v>
      </c>
    </row>
    <row r="387" spans="5:29" ht="28.5" customHeight="1" x14ac:dyDescent="0.25">
      <c r="E387" s="46" t="str">
        <f>IFERROR(VLOOKUP(G387,DATA!$O$2:$AA$39,8,FALSE),"")</f>
        <v/>
      </c>
      <c r="F387" s="46" t="str">
        <f>IFERROR(VLOOKUP(G387,DATA!$O$2:$AA$39,9,FALSE),"")</f>
        <v/>
      </c>
      <c r="G387" s="7"/>
      <c r="H387" s="44" t="str">
        <f>IFERROR(VLOOKUP(G387,DATA!$O$2:$AA$39,2,FALSE),"")</f>
        <v/>
      </c>
      <c r="I387" s="48" t="str">
        <f>IFERROR(UPPER(VLOOKUP(G387,DATA!$O$2:$AA$39,7,FALSE)),"")</f>
        <v/>
      </c>
      <c r="J387" s="49" t="str">
        <f>IFERROR(UPPER(VLOOKUP(G387,DATA!$O$2:$AA$39,4,FALSE)),"")</f>
        <v/>
      </c>
      <c r="R387" s="1">
        <f t="shared" si="18"/>
        <v>0</v>
      </c>
      <c r="S387" s="23" t="e">
        <f t="shared" si="19"/>
        <v>#DIV/0!</v>
      </c>
      <c r="T387" s="24" t="e">
        <f t="shared" si="20"/>
        <v>#DIV/0!</v>
      </c>
      <c r="U387" s="25" t="str">
        <f>PROPER([1]!terbilang(K387))</f>
        <v xml:space="preserve"> Nol</v>
      </c>
      <c r="V387" s="25" t="str">
        <f>PROPER([1]!terbilang(L387))</f>
        <v xml:space="preserve"> Nol</v>
      </c>
      <c r="W387" s="25" t="str">
        <f>PROPER([1]!terbilang(M387))</f>
        <v xml:space="preserve"> Nol</v>
      </c>
      <c r="X387" s="25" t="str">
        <f>PROPER([1]!terbilang(N387))</f>
        <v xml:space="preserve"> Nol</v>
      </c>
      <c r="Y387" s="25" t="str">
        <f>PROPER([1]!terbilang(O387))</f>
        <v xml:space="preserve"> Nol</v>
      </c>
      <c r="Z387" s="25" t="str">
        <f>PROPER([1]!terbilang(P387))</f>
        <v xml:space="preserve"> Nol</v>
      </c>
      <c r="AA387" s="25" t="str">
        <f>PROPER([1]!terbilang(Q387))</f>
        <v xml:space="preserve"> Nol</v>
      </c>
      <c r="AB387" s="25" t="str">
        <f>PROPER([1]!terbilang(R387))</f>
        <v xml:space="preserve"> Nol</v>
      </c>
      <c r="AC387" s="25" t="e">
        <f>PROPER([1]!terbilang(T387))</f>
        <v>#VALUE!</v>
      </c>
    </row>
    <row r="388" spans="5:29" ht="28.5" customHeight="1" x14ac:dyDescent="0.25">
      <c r="E388" s="46" t="str">
        <f>IFERROR(VLOOKUP(G388,DATA!$O$2:$AA$39,8,FALSE),"")</f>
        <v/>
      </c>
      <c r="F388" s="46" t="str">
        <f>IFERROR(VLOOKUP(G388,DATA!$O$2:$AA$39,9,FALSE),"")</f>
        <v/>
      </c>
      <c r="G388" s="7"/>
      <c r="H388" s="44" t="str">
        <f>IFERROR(VLOOKUP(G388,DATA!$O$2:$AA$39,2,FALSE),"")</f>
        <v/>
      </c>
      <c r="I388" s="48" t="str">
        <f>IFERROR(UPPER(VLOOKUP(G388,DATA!$O$2:$AA$39,7,FALSE)),"")</f>
        <v/>
      </c>
      <c r="J388" s="49" t="str">
        <f>IFERROR(UPPER(VLOOKUP(G388,DATA!$O$2:$AA$39,4,FALSE)),"")</f>
        <v/>
      </c>
      <c r="R388" s="1">
        <f t="shared" si="18"/>
        <v>0</v>
      </c>
      <c r="S388" s="23" t="e">
        <f t="shared" si="19"/>
        <v>#DIV/0!</v>
      </c>
      <c r="T388" s="24" t="e">
        <f t="shared" si="20"/>
        <v>#DIV/0!</v>
      </c>
      <c r="U388" s="25" t="str">
        <f>PROPER([1]!terbilang(K388))</f>
        <v xml:space="preserve"> Nol</v>
      </c>
      <c r="V388" s="25" t="str">
        <f>PROPER([1]!terbilang(L388))</f>
        <v xml:space="preserve"> Nol</v>
      </c>
      <c r="W388" s="25" t="str">
        <f>PROPER([1]!terbilang(M388))</f>
        <v xml:space="preserve"> Nol</v>
      </c>
      <c r="X388" s="25" t="str">
        <f>PROPER([1]!terbilang(N388))</f>
        <v xml:space="preserve"> Nol</v>
      </c>
      <c r="Y388" s="25" t="str">
        <f>PROPER([1]!terbilang(O388))</f>
        <v xml:space="preserve"> Nol</v>
      </c>
      <c r="Z388" s="25" t="str">
        <f>PROPER([1]!terbilang(P388))</f>
        <v xml:space="preserve"> Nol</v>
      </c>
      <c r="AA388" s="25" t="str">
        <f>PROPER([1]!terbilang(Q388))</f>
        <v xml:space="preserve"> Nol</v>
      </c>
      <c r="AB388" s="25" t="str">
        <f>PROPER([1]!terbilang(R388))</f>
        <v xml:space="preserve"> Nol</v>
      </c>
      <c r="AC388" s="25" t="e">
        <f>PROPER([1]!terbilang(T388))</f>
        <v>#VALUE!</v>
      </c>
    </row>
    <row r="389" spans="5:29" ht="28.5" customHeight="1" x14ac:dyDescent="0.25">
      <c r="E389" s="46" t="str">
        <f>IFERROR(VLOOKUP(G389,DATA!$O$2:$AA$39,8,FALSE),"")</f>
        <v/>
      </c>
      <c r="F389" s="46" t="str">
        <f>IFERROR(VLOOKUP(G389,DATA!$O$2:$AA$39,9,FALSE),"")</f>
        <v/>
      </c>
      <c r="G389" s="7"/>
      <c r="H389" s="44" t="str">
        <f>IFERROR(VLOOKUP(G389,DATA!$O$2:$AA$39,2,FALSE),"")</f>
        <v/>
      </c>
      <c r="I389" s="48" t="str">
        <f>IFERROR(UPPER(VLOOKUP(G389,DATA!$O$2:$AA$39,7,FALSE)),"")</f>
        <v/>
      </c>
      <c r="J389" s="49" t="str">
        <f>IFERROR(UPPER(VLOOKUP(G389,DATA!$O$2:$AA$39,4,FALSE)),"")</f>
        <v/>
      </c>
      <c r="R389" s="1">
        <f t="shared" si="18"/>
        <v>0</v>
      </c>
      <c r="S389" s="23" t="e">
        <f t="shared" si="19"/>
        <v>#DIV/0!</v>
      </c>
      <c r="T389" s="24" t="e">
        <f t="shared" si="20"/>
        <v>#DIV/0!</v>
      </c>
      <c r="U389" s="25" t="str">
        <f>PROPER([1]!terbilang(K389))</f>
        <v xml:space="preserve"> Nol</v>
      </c>
      <c r="V389" s="25" t="str">
        <f>PROPER([1]!terbilang(L389))</f>
        <v xml:space="preserve"> Nol</v>
      </c>
      <c r="W389" s="25" t="str">
        <f>PROPER([1]!terbilang(M389))</f>
        <v xml:space="preserve"> Nol</v>
      </c>
      <c r="X389" s="25" t="str">
        <f>PROPER([1]!terbilang(N389))</f>
        <v xml:space="preserve"> Nol</v>
      </c>
      <c r="Y389" s="25" t="str">
        <f>PROPER([1]!terbilang(O389))</f>
        <v xml:space="preserve"> Nol</v>
      </c>
      <c r="Z389" s="25" t="str">
        <f>PROPER([1]!terbilang(P389))</f>
        <v xml:space="preserve"> Nol</v>
      </c>
      <c r="AA389" s="25" t="str">
        <f>PROPER([1]!terbilang(Q389))</f>
        <v xml:space="preserve"> Nol</v>
      </c>
      <c r="AB389" s="25" t="str">
        <f>PROPER([1]!terbilang(R389))</f>
        <v xml:space="preserve"> Nol</v>
      </c>
      <c r="AC389" s="25" t="e">
        <f>PROPER([1]!terbilang(T389))</f>
        <v>#VALUE!</v>
      </c>
    </row>
    <row r="390" spans="5:29" ht="28.5" customHeight="1" x14ac:dyDescent="0.25">
      <c r="E390" s="46" t="str">
        <f>IFERROR(VLOOKUP(G390,DATA!$O$2:$AA$39,8,FALSE),"")</f>
        <v/>
      </c>
      <c r="F390" s="46" t="str">
        <f>IFERROR(VLOOKUP(G390,DATA!$O$2:$AA$39,9,FALSE),"")</f>
        <v/>
      </c>
      <c r="G390" s="7"/>
      <c r="H390" s="44" t="str">
        <f>IFERROR(VLOOKUP(G390,DATA!$O$2:$AA$39,2,FALSE),"")</f>
        <v/>
      </c>
      <c r="I390" s="48" t="str">
        <f>IFERROR(UPPER(VLOOKUP(G390,DATA!$O$2:$AA$39,7,FALSE)),"")</f>
        <v/>
      </c>
      <c r="J390" s="49" t="str">
        <f>IFERROR(UPPER(VLOOKUP(G390,DATA!$O$2:$AA$39,4,FALSE)),"")</f>
        <v/>
      </c>
      <c r="R390" s="1">
        <f t="shared" si="18"/>
        <v>0</v>
      </c>
      <c r="S390" s="23" t="e">
        <f t="shared" si="19"/>
        <v>#DIV/0!</v>
      </c>
      <c r="T390" s="24" t="e">
        <f t="shared" si="20"/>
        <v>#DIV/0!</v>
      </c>
      <c r="U390" s="25" t="str">
        <f>PROPER([1]!terbilang(K390))</f>
        <v xml:space="preserve"> Nol</v>
      </c>
      <c r="V390" s="25" t="str">
        <f>PROPER([1]!terbilang(L390))</f>
        <v xml:space="preserve"> Nol</v>
      </c>
      <c r="W390" s="25" t="str">
        <f>PROPER([1]!terbilang(M390))</f>
        <v xml:space="preserve"> Nol</v>
      </c>
      <c r="X390" s="25" t="str">
        <f>PROPER([1]!terbilang(N390))</f>
        <v xml:space="preserve"> Nol</v>
      </c>
      <c r="Y390" s="25" t="str">
        <f>PROPER([1]!terbilang(O390))</f>
        <v xml:space="preserve"> Nol</v>
      </c>
      <c r="Z390" s="25" t="str">
        <f>PROPER([1]!terbilang(P390))</f>
        <v xml:space="preserve"> Nol</v>
      </c>
      <c r="AA390" s="25" t="str">
        <f>PROPER([1]!terbilang(Q390))</f>
        <v xml:space="preserve"> Nol</v>
      </c>
      <c r="AB390" s="25" t="str">
        <f>PROPER([1]!terbilang(R390))</f>
        <v xml:space="preserve"> Nol</v>
      </c>
      <c r="AC390" s="25" t="e">
        <f>PROPER([1]!terbilang(T390))</f>
        <v>#VALUE!</v>
      </c>
    </row>
    <row r="391" spans="5:29" ht="28.5" customHeight="1" x14ac:dyDescent="0.25">
      <c r="E391" s="46" t="str">
        <f>IFERROR(VLOOKUP(G391,DATA!$O$2:$AA$39,8,FALSE),"")</f>
        <v/>
      </c>
      <c r="F391" s="46" t="str">
        <f>IFERROR(VLOOKUP(G391,DATA!$O$2:$AA$39,9,FALSE),"")</f>
        <v/>
      </c>
      <c r="G391" s="7"/>
      <c r="H391" s="44" t="str">
        <f>IFERROR(VLOOKUP(G391,DATA!$O$2:$AA$39,2,FALSE),"")</f>
        <v/>
      </c>
      <c r="I391" s="48" t="str">
        <f>IFERROR(UPPER(VLOOKUP(G391,DATA!$O$2:$AA$39,7,FALSE)),"")</f>
        <v/>
      </c>
      <c r="J391" s="49" t="str">
        <f>IFERROR(UPPER(VLOOKUP(G391,DATA!$O$2:$AA$39,4,FALSE)),"")</f>
        <v/>
      </c>
      <c r="R391" s="1">
        <f t="shared" si="18"/>
        <v>0</v>
      </c>
      <c r="S391" s="23" t="e">
        <f t="shared" si="19"/>
        <v>#DIV/0!</v>
      </c>
      <c r="T391" s="24" t="e">
        <f t="shared" si="20"/>
        <v>#DIV/0!</v>
      </c>
      <c r="U391" s="25" t="str">
        <f>PROPER([1]!terbilang(K391))</f>
        <v xml:space="preserve"> Nol</v>
      </c>
      <c r="V391" s="25" t="str">
        <f>PROPER([1]!terbilang(L391))</f>
        <v xml:space="preserve"> Nol</v>
      </c>
      <c r="W391" s="25" t="str">
        <f>PROPER([1]!terbilang(M391))</f>
        <v xml:space="preserve"> Nol</v>
      </c>
      <c r="X391" s="25" t="str">
        <f>PROPER([1]!terbilang(N391))</f>
        <v xml:space="preserve"> Nol</v>
      </c>
      <c r="Y391" s="25" t="str">
        <f>PROPER([1]!terbilang(O391))</f>
        <v xml:space="preserve"> Nol</v>
      </c>
      <c r="Z391" s="25" t="str">
        <f>PROPER([1]!terbilang(P391))</f>
        <v xml:space="preserve"> Nol</v>
      </c>
      <c r="AA391" s="25" t="str">
        <f>PROPER([1]!terbilang(Q391))</f>
        <v xml:space="preserve"> Nol</v>
      </c>
      <c r="AB391" s="25" t="str">
        <f>PROPER([1]!terbilang(R391))</f>
        <v xml:space="preserve"> Nol</v>
      </c>
      <c r="AC391" s="25" t="e">
        <f>PROPER([1]!terbilang(T391))</f>
        <v>#VALUE!</v>
      </c>
    </row>
    <row r="392" spans="5:29" ht="28.5" customHeight="1" x14ac:dyDescent="0.25">
      <c r="E392" s="46" t="str">
        <f>IFERROR(VLOOKUP(G392,DATA!$O$2:$AA$39,8,FALSE),"")</f>
        <v/>
      </c>
      <c r="F392" s="46" t="str">
        <f>IFERROR(VLOOKUP(G392,DATA!$O$2:$AA$39,9,FALSE),"")</f>
        <v/>
      </c>
      <c r="G392" s="7"/>
      <c r="H392" s="44" t="str">
        <f>IFERROR(VLOOKUP(G392,DATA!$O$2:$AA$39,2,FALSE),"")</f>
        <v/>
      </c>
      <c r="I392" s="48" t="str">
        <f>IFERROR(UPPER(VLOOKUP(G392,DATA!$O$2:$AA$39,7,FALSE)),"")</f>
        <v/>
      </c>
      <c r="J392" s="49" t="str">
        <f>IFERROR(UPPER(VLOOKUP(G392,DATA!$O$2:$AA$39,4,FALSE)),"")</f>
        <v/>
      </c>
      <c r="R392" s="1">
        <f t="shared" si="18"/>
        <v>0</v>
      </c>
      <c r="S392" s="23" t="e">
        <f t="shared" si="19"/>
        <v>#DIV/0!</v>
      </c>
      <c r="T392" s="24" t="e">
        <f t="shared" si="20"/>
        <v>#DIV/0!</v>
      </c>
      <c r="U392" s="25" t="str">
        <f>PROPER([1]!terbilang(K392))</f>
        <v xml:space="preserve"> Nol</v>
      </c>
      <c r="V392" s="25" t="str">
        <f>PROPER([1]!terbilang(L392))</f>
        <v xml:space="preserve"> Nol</v>
      </c>
      <c r="W392" s="25" t="str">
        <f>PROPER([1]!terbilang(M392))</f>
        <v xml:space="preserve"> Nol</v>
      </c>
      <c r="X392" s="25" t="str">
        <f>PROPER([1]!terbilang(N392))</f>
        <v xml:space="preserve"> Nol</v>
      </c>
      <c r="Y392" s="25" t="str">
        <f>PROPER([1]!terbilang(O392))</f>
        <v xml:space="preserve"> Nol</v>
      </c>
      <c r="Z392" s="25" t="str">
        <f>PROPER([1]!terbilang(P392))</f>
        <v xml:space="preserve"> Nol</v>
      </c>
      <c r="AA392" s="25" t="str">
        <f>PROPER([1]!terbilang(Q392))</f>
        <v xml:space="preserve"> Nol</v>
      </c>
      <c r="AB392" s="25" t="str">
        <f>PROPER([1]!terbilang(R392))</f>
        <v xml:space="preserve"> Nol</v>
      </c>
      <c r="AC392" s="25" t="e">
        <f>PROPER([1]!terbilang(T392))</f>
        <v>#VALUE!</v>
      </c>
    </row>
    <row r="393" spans="5:29" ht="28.5" customHeight="1" x14ac:dyDescent="0.25">
      <c r="E393" s="46" t="str">
        <f>IFERROR(VLOOKUP(G393,DATA!$O$2:$AA$39,8,FALSE),"")</f>
        <v/>
      </c>
      <c r="F393" s="46" t="str">
        <f>IFERROR(VLOOKUP(G393,DATA!$O$2:$AA$39,9,FALSE),"")</f>
        <v/>
      </c>
      <c r="G393" s="7"/>
      <c r="H393" s="44" t="str">
        <f>IFERROR(VLOOKUP(G393,DATA!$O$2:$AA$39,2,FALSE),"")</f>
        <v/>
      </c>
      <c r="I393" s="48" t="str">
        <f>IFERROR(UPPER(VLOOKUP(G393,DATA!$O$2:$AA$39,7,FALSE)),"")</f>
        <v/>
      </c>
      <c r="J393" s="49" t="str">
        <f>IFERROR(UPPER(VLOOKUP(G393,DATA!$O$2:$AA$39,4,FALSE)),"")</f>
        <v/>
      </c>
      <c r="R393" s="1">
        <f t="shared" si="18"/>
        <v>0</v>
      </c>
      <c r="S393" s="23" t="e">
        <f t="shared" si="19"/>
        <v>#DIV/0!</v>
      </c>
      <c r="T393" s="24" t="e">
        <f t="shared" si="20"/>
        <v>#DIV/0!</v>
      </c>
      <c r="U393" s="25" t="str">
        <f>PROPER([1]!terbilang(K393))</f>
        <v xml:space="preserve"> Nol</v>
      </c>
      <c r="V393" s="25" t="str">
        <f>PROPER([1]!terbilang(L393))</f>
        <v xml:space="preserve"> Nol</v>
      </c>
      <c r="W393" s="25" t="str">
        <f>PROPER([1]!terbilang(M393))</f>
        <v xml:space="preserve"> Nol</v>
      </c>
      <c r="X393" s="25" t="str">
        <f>PROPER([1]!terbilang(N393))</f>
        <v xml:space="preserve"> Nol</v>
      </c>
      <c r="Y393" s="25" t="str">
        <f>PROPER([1]!terbilang(O393))</f>
        <v xml:space="preserve"> Nol</v>
      </c>
      <c r="Z393" s="25" t="str">
        <f>PROPER([1]!terbilang(P393))</f>
        <v xml:space="preserve"> Nol</v>
      </c>
      <c r="AA393" s="25" t="str">
        <f>PROPER([1]!terbilang(Q393))</f>
        <v xml:space="preserve"> Nol</v>
      </c>
      <c r="AB393" s="25" t="str">
        <f>PROPER([1]!terbilang(R393))</f>
        <v xml:space="preserve"> Nol</v>
      </c>
      <c r="AC393" s="25" t="e">
        <f>PROPER([1]!terbilang(T393))</f>
        <v>#VALUE!</v>
      </c>
    </row>
    <row r="394" spans="5:29" ht="28.5" customHeight="1" x14ac:dyDescent="0.25">
      <c r="E394" s="46" t="str">
        <f>IFERROR(VLOOKUP(G394,DATA!$O$2:$AA$39,8,FALSE),"")</f>
        <v/>
      </c>
      <c r="F394" s="46" t="str">
        <f>IFERROR(VLOOKUP(G394,DATA!$O$2:$AA$39,9,FALSE),"")</f>
        <v/>
      </c>
      <c r="G394" s="7"/>
      <c r="H394" s="44" t="str">
        <f>IFERROR(VLOOKUP(G394,DATA!$O$2:$AA$39,2,FALSE),"")</f>
        <v/>
      </c>
      <c r="I394" s="48" t="str">
        <f>IFERROR(UPPER(VLOOKUP(G394,DATA!$O$2:$AA$39,7,FALSE)),"")</f>
        <v/>
      </c>
      <c r="J394" s="49" t="str">
        <f>IFERROR(UPPER(VLOOKUP(G394,DATA!$O$2:$AA$39,4,FALSE)),"")</f>
        <v/>
      </c>
      <c r="R394" s="1">
        <f t="shared" si="18"/>
        <v>0</v>
      </c>
      <c r="S394" s="23" t="e">
        <f t="shared" si="19"/>
        <v>#DIV/0!</v>
      </c>
      <c r="T394" s="24" t="e">
        <f t="shared" si="20"/>
        <v>#DIV/0!</v>
      </c>
      <c r="U394" s="25" t="str">
        <f>PROPER([1]!terbilang(K394))</f>
        <v xml:space="preserve"> Nol</v>
      </c>
      <c r="V394" s="25" t="str">
        <f>PROPER([1]!terbilang(L394))</f>
        <v xml:space="preserve"> Nol</v>
      </c>
      <c r="W394" s="25" t="str">
        <f>PROPER([1]!terbilang(M394))</f>
        <v xml:space="preserve"> Nol</v>
      </c>
      <c r="X394" s="25" t="str">
        <f>PROPER([1]!terbilang(N394))</f>
        <v xml:space="preserve"> Nol</v>
      </c>
      <c r="Y394" s="25" t="str">
        <f>PROPER([1]!terbilang(O394))</f>
        <v xml:space="preserve"> Nol</v>
      </c>
      <c r="Z394" s="25" t="str">
        <f>PROPER([1]!terbilang(P394))</f>
        <v xml:space="preserve"> Nol</v>
      </c>
      <c r="AA394" s="25" t="str">
        <f>PROPER([1]!terbilang(Q394))</f>
        <v xml:space="preserve"> Nol</v>
      </c>
      <c r="AB394" s="25" t="str">
        <f>PROPER([1]!terbilang(R394))</f>
        <v xml:space="preserve"> Nol</v>
      </c>
      <c r="AC394" s="25" t="e">
        <f>PROPER([1]!terbilang(T394))</f>
        <v>#VALUE!</v>
      </c>
    </row>
    <row r="395" spans="5:29" ht="28.5" customHeight="1" x14ac:dyDescent="0.25">
      <c r="E395" s="46" t="str">
        <f>IFERROR(VLOOKUP(G395,DATA!$O$2:$AA$39,8,FALSE),"")</f>
        <v/>
      </c>
      <c r="F395" s="46" t="str">
        <f>IFERROR(VLOOKUP(G395,DATA!$O$2:$AA$39,9,FALSE),"")</f>
        <v/>
      </c>
      <c r="G395" s="7"/>
      <c r="H395" s="44" t="str">
        <f>IFERROR(VLOOKUP(G395,DATA!$O$2:$AA$39,2,FALSE),"")</f>
        <v/>
      </c>
      <c r="I395" s="48" t="str">
        <f>IFERROR(UPPER(VLOOKUP(G395,DATA!$O$2:$AA$39,7,FALSE)),"")</f>
        <v/>
      </c>
      <c r="J395" s="49" t="str">
        <f>IFERROR(UPPER(VLOOKUP(G395,DATA!$O$2:$AA$39,4,FALSE)),"")</f>
        <v/>
      </c>
      <c r="R395" s="1">
        <f t="shared" si="18"/>
        <v>0</v>
      </c>
      <c r="S395" s="23" t="e">
        <f t="shared" si="19"/>
        <v>#DIV/0!</v>
      </c>
      <c r="T395" s="24" t="e">
        <f t="shared" si="20"/>
        <v>#DIV/0!</v>
      </c>
      <c r="U395" s="25" t="str">
        <f>PROPER([1]!terbilang(K395))</f>
        <v xml:space="preserve"> Nol</v>
      </c>
      <c r="V395" s="25" t="str">
        <f>PROPER([1]!terbilang(L395))</f>
        <v xml:space="preserve"> Nol</v>
      </c>
      <c r="W395" s="25" t="str">
        <f>PROPER([1]!terbilang(M395))</f>
        <v xml:space="preserve"> Nol</v>
      </c>
      <c r="X395" s="25" t="str">
        <f>PROPER([1]!terbilang(N395))</f>
        <v xml:space="preserve"> Nol</v>
      </c>
      <c r="Y395" s="25" t="str">
        <f>PROPER([1]!terbilang(O395))</f>
        <v xml:space="preserve"> Nol</v>
      </c>
      <c r="Z395" s="25" t="str">
        <f>PROPER([1]!terbilang(P395))</f>
        <v xml:space="preserve"> Nol</v>
      </c>
      <c r="AA395" s="25" t="str">
        <f>PROPER([1]!terbilang(Q395))</f>
        <v xml:space="preserve"> Nol</v>
      </c>
      <c r="AB395" s="25" t="str">
        <f>PROPER([1]!terbilang(R395))</f>
        <v xml:space="preserve"> Nol</v>
      </c>
      <c r="AC395" s="25" t="e">
        <f>PROPER([1]!terbilang(T395))</f>
        <v>#VALUE!</v>
      </c>
    </row>
    <row r="396" spans="5:29" ht="28.5" customHeight="1" x14ac:dyDescent="0.25">
      <c r="E396" s="46" t="str">
        <f>IFERROR(VLOOKUP(G396,DATA!$O$2:$AA$39,8,FALSE),"")</f>
        <v/>
      </c>
      <c r="F396" s="46" t="str">
        <f>IFERROR(VLOOKUP(G396,DATA!$O$2:$AA$39,9,FALSE),"")</f>
        <v/>
      </c>
      <c r="G396" s="7"/>
      <c r="H396" s="44" t="str">
        <f>IFERROR(VLOOKUP(G396,DATA!$O$2:$AA$39,2,FALSE),"")</f>
        <v/>
      </c>
      <c r="I396" s="48" t="str">
        <f>IFERROR(UPPER(VLOOKUP(G396,DATA!$O$2:$AA$39,7,FALSE)),"")</f>
        <v/>
      </c>
      <c r="J396" s="49" t="str">
        <f>IFERROR(UPPER(VLOOKUP(G396,DATA!$O$2:$AA$39,4,FALSE)),"")</f>
        <v/>
      </c>
      <c r="R396" s="1">
        <f t="shared" si="18"/>
        <v>0</v>
      </c>
      <c r="S396" s="23" t="e">
        <f t="shared" si="19"/>
        <v>#DIV/0!</v>
      </c>
      <c r="T396" s="24" t="e">
        <f t="shared" si="20"/>
        <v>#DIV/0!</v>
      </c>
      <c r="U396" s="25" t="str">
        <f>PROPER([1]!terbilang(K396))</f>
        <v xml:space="preserve"> Nol</v>
      </c>
      <c r="V396" s="25" t="str">
        <f>PROPER([1]!terbilang(L396))</f>
        <v xml:space="preserve"> Nol</v>
      </c>
      <c r="W396" s="25" t="str">
        <f>PROPER([1]!terbilang(M396))</f>
        <v xml:space="preserve"> Nol</v>
      </c>
      <c r="X396" s="25" t="str">
        <f>PROPER([1]!terbilang(N396))</f>
        <v xml:space="preserve"> Nol</v>
      </c>
      <c r="Y396" s="25" t="str">
        <f>PROPER([1]!terbilang(O396))</f>
        <v xml:space="preserve"> Nol</v>
      </c>
      <c r="Z396" s="25" t="str">
        <f>PROPER([1]!terbilang(P396))</f>
        <v xml:space="preserve"> Nol</v>
      </c>
      <c r="AA396" s="25" t="str">
        <f>PROPER([1]!terbilang(Q396))</f>
        <v xml:space="preserve"> Nol</v>
      </c>
      <c r="AB396" s="25" t="str">
        <f>PROPER([1]!terbilang(R396))</f>
        <v xml:space="preserve"> Nol</v>
      </c>
      <c r="AC396" s="25" t="e">
        <f>PROPER([1]!terbilang(T396))</f>
        <v>#VALUE!</v>
      </c>
    </row>
    <row r="397" spans="5:29" ht="28.5" customHeight="1" x14ac:dyDescent="0.25">
      <c r="E397" s="46" t="str">
        <f>IFERROR(VLOOKUP(G397,DATA!$O$2:$AA$39,8,FALSE),"")</f>
        <v/>
      </c>
      <c r="F397" s="46" t="str">
        <f>IFERROR(VLOOKUP(G397,DATA!$O$2:$AA$39,9,FALSE),"")</f>
        <v/>
      </c>
      <c r="G397" s="7"/>
      <c r="H397" s="44" t="str">
        <f>IFERROR(VLOOKUP(G397,DATA!$O$2:$AA$39,2,FALSE),"")</f>
        <v/>
      </c>
      <c r="I397" s="48" t="str">
        <f>IFERROR(UPPER(VLOOKUP(G397,DATA!$O$2:$AA$39,7,FALSE)),"")</f>
        <v/>
      </c>
      <c r="J397" s="49" t="str">
        <f>IFERROR(UPPER(VLOOKUP(G397,DATA!$O$2:$AA$39,4,FALSE)),"")</f>
        <v/>
      </c>
      <c r="R397" s="1">
        <f t="shared" si="18"/>
        <v>0</v>
      </c>
      <c r="S397" s="23" t="e">
        <f t="shared" si="19"/>
        <v>#DIV/0!</v>
      </c>
      <c r="T397" s="24" t="e">
        <f t="shared" si="20"/>
        <v>#DIV/0!</v>
      </c>
      <c r="U397" s="25" t="str">
        <f>PROPER([1]!terbilang(K397))</f>
        <v xml:space="preserve"> Nol</v>
      </c>
      <c r="V397" s="25" t="str">
        <f>PROPER([1]!terbilang(L397))</f>
        <v xml:space="preserve"> Nol</v>
      </c>
      <c r="W397" s="25" t="str">
        <f>PROPER([1]!terbilang(M397))</f>
        <v xml:space="preserve"> Nol</v>
      </c>
      <c r="X397" s="25" t="str">
        <f>PROPER([1]!terbilang(N397))</f>
        <v xml:space="preserve"> Nol</v>
      </c>
      <c r="Y397" s="25" t="str">
        <f>PROPER([1]!terbilang(O397))</f>
        <v xml:space="preserve"> Nol</v>
      </c>
      <c r="Z397" s="25" t="str">
        <f>PROPER([1]!terbilang(P397))</f>
        <v xml:space="preserve"> Nol</v>
      </c>
      <c r="AA397" s="25" t="str">
        <f>PROPER([1]!terbilang(Q397))</f>
        <v xml:space="preserve"> Nol</v>
      </c>
      <c r="AB397" s="25" t="str">
        <f>PROPER([1]!terbilang(R397))</f>
        <v xml:space="preserve"> Nol</v>
      </c>
      <c r="AC397" s="25" t="e">
        <f>PROPER([1]!terbilang(T397))</f>
        <v>#VALUE!</v>
      </c>
    </row>
    <row r="398" spans="5:29" ht="28.5" customHeight="1" x14ac:dyDescent="0.25">
      <c r="E398" s="46" t="str">
        <f>IFERROR(VLOOKUP(G398,DATA!$O$2:$AA$39,8,FALSE),"")</f>
        <v/>
      </c>
      <c r="F398" s="46" t="str">
        <f>IFERROR(VLOOKUP(G398,DATA!$O$2:$AA$39,9,FALSE),"")</f>
        <v/>
      </c>
      <c r="G398" s="7"/>
      <c r="H398" s="44" t="str">
        <f>IFERROR(VLOOKUP(G398,DATA!$O$2:$AA$39,2,FALSE),"")</f>
        <v/>
      </c>
      <c r="I398" s="48" t="str">
        <f>IFERROR(UPPER(VLOOKUP(G398,DATA!$O$2:$AA$39,7,FALSE)),"")</f>
        <v/>
      </c>
      <c r="J398" s="49" t="str">
        <f>IFERROR(UPPER(VLOOKUP(G398,DATA!$O$2:$AA$39,4,FALSE)),"")</f>
        <v/>
      </c>
      <c r="R398" s="1">
        <f t="shared" si="18"/>
        <v>0</v>
      </c>
      <c r="S398" s="23" t="e">
        <f t="shared" si="19"/>
        <v>#DIV/0!</v>
      </c>
      <c r="T398" s="24" t="e">
        <f t="shared" si="20"/>
        <v>#DIV/0!</v>
      </c>
      <c r="U398" s="25" t="str">
        <f>PROPER([1]!terbilang(K398))</f>
        <v xml:space="preserve"> Nol</v>
      </c>
      <c r="V398" s="25" t="str">
        <f>PROPER([1]!terbilang(L398))</f>
        <v xml:space="preserve"> Nol</v>
      </c>
      <c r="W398" s="25" t="str">
        <f>PROPER([1]!terbilang(M398))</f>
        <v xml:space="preserve"> Nol</v>
      </c>
      <c r="X398" s="25" t="str">
        <f>PROPER([1]!terbilang(N398))</f>
        <v xml:space="preserve"> Nol</v>
      </c>
      <c r="Y398" s="25" t="str">
        <f>PROPER([1]!terbilang(O398))</f>
        <v xml:space="preserve"> Nol</v>
      </c>
      <c r="Z398" s="25" t="str">
        <f>PROPER([1]!terbilang(P398))</f>
        <v xml:space="preserve"> Nol</v>
      </c>
      <c r="AA398" s="25" t="str">
        <f>PROPER([1]!terbilang(Q398))</f>
        <v xml:space="preserve"> Nol</v>
      </c>
      <c r="AB398" s="25" t="str">
        <f>PROPER([1]!terbilang(R398))</f>
        <v xml:space="preserve"> Nol</v>
      </c>
      <c r="AC398" s="25" t="e">
        <f>PROPER([1]!terbilang(T398))</f>
        <v>#VALUE!</v>
      </c>
    </row>
    <row r="399" spans="5:29" ht="28.5" customHeight="1" x14ac:dyDescent="0.25">
      <c r="E399" s="46" t="str">
        <f>IFERROR(VLOOKUP(G399,DATA!$O$2:$AA$39,8,FALSE),"")</f>
        <v/>
      </c>
      <c r="F399" s="46" t="str">
        <f>IFERROR(VLOOKUP(G399,DATA!$O$2:$AA$39,9,FALSE),"")</f>
        <v/>
      </c>
      <c r="G399" s="7"/>
      <c r="H399" s="44" t="str">
        <f>IFERROR(VLOOKUP(G399,DATA!$O$2:$AA$39,2,FALSE),"")</f>
        <v/>
      </c>
      <c r="I399" s="48" t="str">
        <f>IFERROR(UPPER(VLOOKUP(G399,DATA!$O$2:$AA$39,7,FALSE)),"")</f>
        <v/>
      </c>
      <c r="J399" s="49" t="str">
        <f>IFERROR(UPPER(VLOOKUP(G399,DATA!$O$2:$AA$39,4,FALSE)),"")</f>
        <v/>
      </c>
      <c r="R399" s="1">
        <f t="shared" si="18"/>
        <v>0</v>
      </c>
      <c r="S399" s="23" t="e">
        <f t="shared" si="19"/>
        <v>#DIV/0!</v>
      </c>
      <c r="T399" s="24" t="e">
        <f t="shared" si="20"/>
        <v>#DIV/0!</v>
      </c>
      <c r="U399" s="25" t="str">
        <f>PROPER([1]!terbilang(K399))</f>
        <v xml:space="preserve"> Nol</v>
      </c>
      <c r="V399" s="25" t="str">
        <f>PROPER([1]!terbilang(L399))</f>
        <v xml:space="preserve"> Nol</v>
      </c>
      <c r="W399" s="25" t="str">
        <f>PROPER([1]!terbilang(M399))</f>
        <v xml:space="preserve"> Nol</v>
      </c>
      <c r="X399" s="25" t="str">
        <f>PROPER([1]!terbilang(N399))</f>
        <v xml:space="preserve"> Nol</v>
      </c>
      <c r="Y399" s="25" t="str">
        <f>PROPER([1]!terbilang(O399))</f>
        <v xml:space="preserve"> Nol</v>
      </c>
      <c r="Z399" s="25" t="str">
        <f>PROPER([1]!terbilang(P399))</f>
        <v xml:space="preserve"> Nol</v>
      </c>
      <c r="AA399" s="25" t="str">
        <f>PROPER([1]!terbilang(Q399))</f>
        <v xml:space="preserve"> Nol</v>
      </c>
      <c r="AB399" s="25" t="str">
        <f>PROPER([1]!terbilang(R399))</f>
        <v xml:space="preserve"> Nol</v>
      </c>
      <c r="AC399" s="25" t="e">
        <f>PROPER([1]!terbilang(T399))</f>
        <v>#VALUE!</v>
      </c>
    </row>
    <row r="400" spans="5:29" ht="28.5" customHeight="1" x14ac:dyDescent="0.25">
      <c r="E400" s="46" t="str">
        <f>IFERROR(VLOOKUP(G400,DATA!$O$2:$AA$39,8,FALSE),"")</f>
        <v/>
      </c>
      <c r="F400" s="46" t="str">
        <f>IFERROR(VLOOKUP(G400,DATA!$O$2:$AA$39,9,FALSE),"")</f>
        <v/>
      </c>
      <c r="G400" s="7"/>
      <c r="H400" s="44" t="str">
        <f>IFERROR(VLOOKUP(G400,DATA!$O$2:$AA$39,2,FALSE),"")</f>
        <v/>
      </c>
      <c r="I400" s="48" t="str">
        <f>IFERROR(UPPER(VLOOKUP(G400,DATA!$O$2:$AA$39,7,FALSE)),"")</f>
        <v/>
      </c>
      <c r="J400" s="49" t="str">
        <f>IFERROR(UPPER(VLOOKUP(G400,DATA!$O$2:$AA$39,4,FALSE)),"")</f>
        <v/>
      </c>
      <c r="R400" s="1">
        <f t="shared" si="18"/>
        <v>0</v>
      </c>
      <c r="S400" s="23" t="e">
        <f t="shared" si="19"/>
        <v>#DIV/0!</v>
      </c>
      <c r="T400" s="24" t="e">
        <f t="shared" si="20"/>
        <v>#DIV/0!</v>
      </c>
      <c r="U400" s="25" t="str">
        <f>PROPER([1]!terbilang(K400))</f>
        <v xml:space="preserve"> Nol</v>
      </c>
      <c r="V400" s="25" t="str">
        <f>PROPER([1]!terbilang(L400))</f>
        <v xml:space="preserve"> Nol</v>
      </c>
      <c r="W400" s="25" t="str">
        <f>PROPER([1]!terbilang(M400))</f>
        <v xml:space="preserve"> Nol</v>
      </c>
      <c r="X400" s="25" t="str">
        <f>PROPER([1]!terbilang(N400))</f>
        <v xml:space="preserve"> Nol</v>
      </c>
      <c r="Y400" s="25" t="str">
        <f>PROPER([1]!terbilang(O400))</f>
        <v xml:space="preserve"> Nol</v>
      </c>
      <c r="Z400" s="25" t="str">
        <f>PROPER([1]!terbilang(P400))</f>
        <v xml:space="preserve"> Nol</v>
      </c>
      <c r="AA400" s="25" t="str">
        <f>PROPER([1]!terbilang(Q400))</f>
        <v xml:space="preserve"> Nol</v>
      </c>
      <c r="AB400" s="25" t="str">
        <f>PROPER([1]!terbilang(R400))</f>
        <v xml:space="preserve"> Nol</v>
      </c>
      <c r="AC400" s="25" t="e">
        <f>PROPER([1]!terbilang(T400))</f>
        <v>#VALUE!</v>
      </c>
    </row>
    <row r="401" spans="5:29" ht="28.5" customHeight="1" x14ac:dyDescent="0.25">
      <c r="E401" s="46" t="str">
        <f>IFERROR(VLOOKUP(G401,DATA!$O$2:$AA$39,8,FALSE),"")</f>
        <v/>
      </c>
      <c r="F401" s="46" t="str">
        <f>IFERROR(VLOOKUP(G401,DATA!$O$2:$AA$39,9,FALSE),"")</f>
        <v/>
      </c>
      <c r="G401" s="7"/>
      <c r="H401" s="44" t="str">
        <f>IFERROR(VLOOKUP(G401,DATA!$O$2:$AA$39,2,FALSE),"")</f>
        <v/>
      </c>
      <c r="I401" s="48" t="str">
        <f>IFERROR(UPPER(VLOOKUP(G401,DATA!$O$2:$AA$39,7,FALSE)),"")</f>
        <v/>
      </c>
      <c r="J401" s="49" t="str">
        <f>IFERROR(UPPER(VLOOKUP(G401,DATA!$O$2:$AA$39,4,FALSE)),"")</f>
        <v/>
      </c>
      <c r="R401" s="1">
        <f t="shared" si="18"/>
        <v>0</v>
      </c>
      <c r="S401" s="23" t="e">
        <f t="shared" si="19"/>
        <v>#DIV/0!</v>
      </c>
      <c r="T401" s="24" t="e">
        <f t="shared" si="20"/>
        <v>#DIV/0!</v>
      </c>
      <c r="U401" s="25" t="str">
        <f>PROPER([1]!terbilang(K401))</f>
        <v xml:space="preserve"> Nol</v>
      </c>
      <c r="V401" s="25" t="str">
        <f>PROPER([1]!terbilang(L401))</f>
        <v xml:space="preserve"> Nol</v>
      </c>
      <c r="W401" s="25" t="str">
        <f>PROPER([1]!terbilang(M401))</f>
        <v xml:space="preserve"> Nol</v>
      </c>
      <c r="X401" s="25" t="str">
        <f>PROPER([1]!terbilang(N401))</f>
        <v xml:space="preserve"> Nol</v>
      </c>
      <c r="Y401" s="25" t="str">
        <f>PROPER([1]!terbilang(O401))</f>
        <v xml:space="preserve"> Nol</v>
      </c>
      <c r="Z401" s="25" t="str">
        <f>PROPER([1]!terbilang(P401))</f>
        <v xml:space="preserve"> Nol</v>
      </c>
      <c r="AA401" s="25" t="str">
        <f>PROPER([1]!terbilang(Q401))</f>
        <v xml:space="preserve"> Nol</v>
      </c>
      <c r="AB401" s="25" t="str">
        <f>PROPER([1]!terbilang(R401))</f>
        <v xml:space="preserve"> Nol</v>
      </c>
      <c r="AC401" s="25" t="e">
        <f>PROPER([1]!terbilang(T401))</f>
        <v>#VALUE!</v>
      </c>
    </row>
    <row r="402" spans="5:29" ht="28.5" customHeight="1" x14ac:dyDescent="0.25">
      <c r="E402" s="46" t="str">
        <f>IFERROR(VLOOKUP(G402,DATA!$O$2:$AA$39,8,FALSE),"")</f>
        <v/>
      </c>
      <c r="F402" s="46" t="str">
        <f>IFERROR(VLOOKUP(G402,DATA!$O$2:$AA$39,9,FALSE),"")</f>
        <v/>
      </c>
      <c r="G402" s="7"/>
      <c r="H402" s="44" t="str">
        <f>IFERROR(VLOOKUP(G402,DATA!$O$2:$AA$39,2,FALSE),"")</f>
        <v/>
      </c>
      <c r="I402" s="48" t="str">
        <f>IFERROR(UPPER(VLOOKUP(G402,DATA!$O$2:$AA$39,7,FALSE)),"")</f>
        <v/>
      </c>
      <c r="J402" s="49" t="str">
        <f>IFERROR(UPPER(VLOOKUP(G402,DATA!$O$2:$AA$39,4,FALSE)),"")</f>
        <v/>
      </c>
      <c r="R402" s="1">
        <f t="shared" si="18"/>
        <v>0</v>
      </c>
      <c r="S402" s="23" t="e">
        <f t="shared" si="19"/>
        <v>#DIV/0!</v>
      </c>
      <c r="T402" s="24" t="e">
        <f t="shared" si="20"/>
        <v>#DIV/0!</v>
      </c>
      <c r="U402" s="25" t="str">
        <f>PROPER([1]!terbilang(K402))</f>
        <v xml:space="preserve"> Nol</v>
      </c>
      <c r="V402" s="25" t="str">
        <f>PROPER([1]!terbilang(L402))</f>
        <v xml:space="preserve"> Nol</v>
      </c>
      <c r="W402" s="25" t="str">
        <f>PROPER([1]!terbilang(M402))</f>
        <v xml:space="preserve"> Nol</v>
      </c>
      <c r="X402" s="25" t="str">
        <f>PROPER([1]!terbilang(N402))</f>
        <v xml:space="preserve"> Nol</v>
      </c>
      <c r="Y402" s="25" t="str">
        <f>PROPER([1]!terbilang(O402))</f>
        <v xml:space="preserve"> Nol</v>
      </c>
      <c r="Z402" s="25" t="str">
        <f>PROPER([1]!terbilang(P402))</f>
        <v xml:space="preserve"> Nol</v>
      </c>
      <c r="AA402" s="25" t="str">
        <f>PROPER([1]!terbilang(Q402))</f>
        <v xml:space="preserve"> Nol</v>
      </c>
      <c r="AB402" s="25" t="str">
        <f>PROPER([1]!terbilang(R402))</f>
        <v xml:space="preserve"> Nol</v>
      </c>
      <c r="AC402" s="25" t="e">
        <f>PROPER([1]!terbilang(T402))</f>
        <v>#VALUE!</v>
      </c>
    </row>
    <row r="403" spans="5:29" ht="28.5" customHeight="1" x14ac:dyDescent="0.25">
      <c r="E403" s="46" t="str">
        <f>IFERROR(VLOOKUP(G403,DATA!$O$2:$AA$39,8,FALSE),"")</f>
        <v/>
      </c>
      <c r="F403" s="46" t="str">
        <f>IFERROR(VLOOKUP(G403,DATA!$O$2:$AA$39,9,FALSE),"")</f>
        <v/>
      </c>
      <c r="G403" s="7"/>
      <c r="H403" s="44" t="str">
        <f>IFERROR(VLOOKUP(G403,DATA!$O$2:$AA$39,2,FALSE),"")</f>
        <v/>
      </c>
      <c r="I403" s="48" t="str">
        <f>IFERROR(UPPER(VLOOKUP(G403,DATA!$O$2:$AA$39,7,FALSE)),"")</f>
        <v/>
      </c>
      <c r="J403" s="49" t="str">
        <f>IFERROR(UPPER(VLOOKUP(G403,DATA!$O$2:$AA$39,4,FALSE)),"")</f>
        <v/>
      </c>
      <c r="R403" s="1">
        <f t="shared" si="18"/>
        <v>0</v>
      </c>
      <c r="S403" s="23" t="e">
        <f t="shared" si="19"/>
        <v>#DIV/0!</v>
      </c>
      <c r="T403" s="24" t="e">
        <f t="shared" si="20"/>
        <v>#DIV/0!</v>
      </c>
      <c r="U403" s="25" t="str">
        <f>PROPER([1]!terbilang(K403))</f>
        <v xml:space="preserve"> Nol</v>
      </c>
      <c r="V403" s="25" t="str">
        <f>PROPER([1]!terbilang(L403))</f>
        <v xml:space="preserve"> Nol</v>
      </c>
      <c r="W403" s="25" t="str">
        <f>PROPER([1]!terbilang(M403))</f>
        <v xml:space="preserve"> Nol</v>
      </c>
      <c r="X403" s="25" t="str">
        <f>PROPER([1]!terbilang(N403))</f>
        <v xml:space="preserve"> Nol</v>
      </c>
      <c r="Y403" s="25" t="str">
        <f>PROPER([1]!terbilang(O403))</f>
        <v xml:space="preserve"> Nol</v>
      </c>
      <c r="Z403" s="25" t="str">
        <f>PROPER([1]!terbilang(P403))</f>
        <v xml:space="preserve"> Nol</v>
      </c>
      <c r="AA403" s="25" t="str">
        <f>PROPER([1]!terbilang(Q403))</f>
        <v xml:space="preserve"> Nol</v>
      </c>
      <c r="AB403" s="25" t="str">
        <f>PROPER([1]!terbilang(R403))</f>
        <v xml:space="preserve"> Nol</v>
      </c>
      <c r="AC403" s="25" t="e">
        <f>PROPER([1]!terbilang(T403))</f>
        <v>#VALUE!</v>
      </c>
    </row>
    <row r="404" spans="5:29" ht="28.5" customHeight="1" x14ac:dyDescent="0.25">
      <c r="E404" s="46" t="str">
        <f>IFERROR(VLOOKUP(G404,DATA!$O$2:$AA$39,8,FALSE),"")</f>
        <v/>
      </c>
      <c r="F404" s="46" t="str">
        <f>IFERROR(VLOOKUP(G404,DATA!$O$2:$AA$39,9,FALSE),"")</f>
        <v/>
      </c>
      <c r="G404" s="7"/>
      <c r="H404" s="44" t="str">
        <f>IFERROR(VLOOKUP(G404,DATA!$O$2:$AA$39,2,FALSE),"")</f>
        <v/>
      </c>
      <c r="I404" s="48" t="str">
        <f>IFERROR(UPPER(VLOOKUP(G404,DATA!$O$2:$AA$39,7,FALSE)),"")</f>
        <v/>
      </c>
      <c r="J404" s="49" t="str">
        <f>IFERROR(UPPER(VLOOKUP(G404,DATA!$O$2:$AA$39,4,FALSE)),"")</f>
        <v/>
      </c>
      <c r="R404" s="1">
        <f t="shared" si="18"/>
        <v>0</v>
      </c>
      <c r="S404" s="23" t="e">
        <f t="shared" si="19"/>
        <v>#DIV/0!</v>
      </c>
      <c r="T404" s="24" t="e">
        <f t="shared" si="20"/>
        <v>#DIV/0!</v>
      </c>
      <c r="U404" s="25" t="str">
        <f>PROPER([1]!terbilang(K404))</f>
        <v xml:space="preserve"> Nol</v>
      </c>
      <c r="V404" s="25" t="str">
        <f>PROPER([1]!terbilang(L404))</f>
        <v xml:space="preserve"> Nol</v>
      </c>
      <c r="W404" s="25" t="str">
        <f>PROPER([1]!terbilang(M404))</f>
        <v xml:space="preserve"> Nol</v>
      </c>
      <c r="X404" s="25" t="str">
        <f>PROPER([1]!terbilang(N404))</f>
        <v xml:space="preserve"> Nol</v>
      </c>
      <c r="Y404" s="25" t="str">
        <f>PROPER([1]!terbilang(O404))</f>
        <v xml:space="preserve"> Nol</v>
      </c>
      <c r="Z404" s="25" t="str">
        <f>PROPER([1]!terbilang(P404))</f>
        <v xml:space="preserve"> Nol</v>
      </c>
      <c r="AA404" s="25" t="str">
        <f>PROPER([1]!terbilang(Q404))</f>
        <v xml:space="preserve"> Nol</v>
      </c>
      <c r="AB404" s="25" t="str">
        <f>PROPER([1]!terbilang(R404))</f>
        <v xml:space="preserve"> Nol</v>
      </c>
      <c r="AC404" s="25" t="e">
        <f>PROPER([1]!terbilang(T404))</f>
        <v>#VALUE!</v>
      </c>
    </row>
    <row r="405" spans="5:29" ht="28.5" customHeight="1" x14ac:dyDescent="0.25">
      <c r="E405" s="46" t="str">
        <f>IFERROR(VLOOKUP(G405,DATA!$O$2:$AA$39,8,FALSE),"")</f>
        <v/>
      </c>
      <c r="F405" s="46" t="str">
        <f>IFERROR(VLOOKUP(G405,DATA!$O$2:$AA$39,9,FALSE),"")</f>
        <v/>
      </c>
      <c r="G405" s="7"/>
      <c r="H405" s="44" t="str">
        <f>IFERROR(VLOOKUP(G405,DATA!$O$2:$AA$39,2,FALSE),"")</f>
        <v/>
      </c>
      <c r="I405" s="48" t="str">
        <f>IFERROR(UPPER(VLOOKUP(G405,DATA!$O$2:$AA$39,7,FALSE)),"")</f>
        <v/>
      </c>
      <c r="J405" s="49" t="str">
        <f>IFERROR(UPPER(VLOOKUP(G405,DATA!$O$2:$AA$39,4,FALSE)),"")</f>
        <v/>
      </c>
      <c r="R405" s="1">
        <f t="shared" si="18"/>
        <v>0</v>
      </c>
      <c r="S405" s="23" t="e">
        <f t="shared" si="19"/>
        <v>#DIV/0!</v>
      </c>
      <c r="T405" s="24" t="e">
        <f t="shared" si="20"/>
        <v>#DIV/0!</v>
      </c>
      <c r="U405" s="25" t="str">
        <f>PROPER([1]!terbilang(K405))</f>
        <v xml:space="preserve"> Nol</v>
      </c>
      <c r="V405" s="25" t="str">
        <f>PROPER([1]!terbilang(L405))</f>
        <v xml:space="preserve"> Nol</v>
      </c>
      <c r="W405" s="25" t="str">
        <f>PROPER([1]!terbilang(M405))</f>
        <v xml:space="preserve"> Nol</v>
      </c>
      <c r="X405" s="25" t="str">
        <f>PROPER([1]!terbilang(N405))</f>
        <v xml:space="preserve"> Nol</v>
      </c>
      <c r="Y405" s="25" t="str">
        <f>PROPER([1]!terbilang(O405))</f>
        <v xml:space="preserve"> Nol</v>
      </c>
      <c r="Z405" s="25" t="str">
        <f>PROPER([1]!terbilang(P405))</f>
        <v xml:space="preserve"> Nol</v>
      </c>
      <c r="AA405" s="25" t="str">
        <f>PROPER([1]!terbilang(Q405))</f>
        <v xml:space="preserve"> Nol</v>
      </c>
      <c r="AB405" s="25" t="str">
        <f>PROPER([1]!terbilang(R405))</f>
        <v xml:space="preserve"> Nol</v>
      </c>
      <c r="AC405" s="25" t="e">
        <f>PROPER([1]!terbilang(T405))</f>
        <v>#VALUE!</v>
      </c>
    </row>
    <row r="406" spans="5:29" ht="28.5" customHeight="1" x14ac:dyDescent="0.25">
      <c r="E406" s="46" t="str">
        <f>IFERROR(VLOOKUP(G406,DATA!$O$2:$AA$39,8,FALSE),"")</f>
        <v/>
      </c>
      <c r="F406" s="46" t="str">
        <f>IFERROR(VLOOKUP(G406,DATA!$O$2:$AA$39,9,FALSE),"")</f>
        <v/>
      </c>
      <c r="G406" s="7"/>
      <c r="H406" s="44" t="str">
        <f>IFERROR(VLOOKUP(G406,DATA!$O$2:$AA$39,2,FALSE),"")</f>
        <v/>
      </c>
      <c r="I406" s="48" t="str">
        <f>IFERROR(UPPER(VLOOKUP(G406,DATA!$O$2:$AA$39,7,FALSE)),"")</f>
        <v/>
      </c>
      <c r="J406" s="49" t="str">
        <f>IFERROR(UPPER(VLOOKUP(G406,DATA!$O$2:$AA$39,4,FALSE)),"")</f>
        <v/>
      </c>
      <c r="R406" s="1">
        <f t="shared" si="18"/>
        <v>0</v>
      </c>
      <c r="S406" s="23" t="e">
        <f t="shared" si="19"/>
        <v>#DIV/0!</v>
      </c>
      <c r="T406" s="24" t="e">
        <f t="shared" si="20"/>
        <v>#DIV/0!</v>
      </c>
      <c r="U406" s="25" t="str">
        <f>PROPER([1]!terbilang(K406))</f>
        <v xml:space="preserve"> Nol</v>
      </c>
      <c r="V406" s="25" t="str">
        <f>PROPER([1]!terbilang(L406))</f>
        <v xml:space="preserve"> Nol</v>
      </c>
      <c r="W406" s="25" t="str">
        <f>PROPER([1]!terbilang(M406))</f>
        <v xml:space="preserve"> Nol</v>
      </c>
      <c r="X406" s="25" t="str">
        <f>PROPER([1]!terbilang(N406))</f>
        <v xml:space="preserve"> Nol</v>
      </c>
      <c r="Y406" s="25" t="str">
        <f>PROPER([1]!terbilang(O406))</f>
        <v xml:space="preserve"> Nol</v>
      </c>
      <c r="Z406" s="25" t="str">
        <f>PROPER([1]!terbilang(P406))</f>
        <v xml:space="preserve"> Nol</v>
      </c>
      <c r="AA406" s="25" t="str">
        <f>PROPER([1]!terbilang(Q406))</f>
        <v xml:space="preserve"> Nol</v>
      </c>
      <c r="AB406" s="25" t="str">
        <f>PROPER([1]!terbilang(R406))</f>
        <v xml:space="preserve"> Nol</v>
      </c>
      <c r="AC406" s="25" t="e">
        <f>PROPER([1]!terbilang(T406))</f>
        <v>#VALUE!</v>
      </c>
    </row>
    <row r="407" spans="5:29" ht="28.5" customHeight="1" x14ac:dyDescent="0.25">
      <c r="E407" s="46" t="str">
        <f>IFERROR(VLOOKUP(G407,DATA!$O$2:$AA$39,8,FALSE),"")</f>
        <v/>
      </c>
      <c r="F407" s="46" t="str">
        <f>IFERROR(VLOOKUP(G407,DATA!$O$2:$AA$39,9,FALSE),"")</f>
        <v/>
      </c>
      <c r="G407" s="7"/>
      <c r="H407" s="44" t="str">
        <f>IFERROR(VLOOKUP(G407,DATA!$O$2:$AA$39,2,FALSE),"")</f>
        <v/>
      </c>
      <c r="I407" s="48" t="str">
        <f>IFERROR(UPPER(VLOOKUP(G407,DATA!$O$2:$AA$39,7,FALSE)),"")</f>
        <v/>
      </c>
      <c r="J407" s="49" t="str">
        <f>IFERROR(UPPER(VLOOKUP(G407,DATA!$O$2:$AA$39,4,FALSE)),"")</f>
        <v/>
      </c>
      <c r="R407" s="1">
        <f t="shared" si="18"/>
        <v>0</v>
      </c>
      <c r="S407" s="23" t="e">
        <f t="shared" si="19"/>
        <v>#DIV/0!</v>
      </c>
      <c r="T407" s="24" t="e">
        <f t="shared" si="20"/>
        <v>#DIV/0!</v>
      </c>
      <c r="U407" s="25" t="str">
        <f>PROPER([1]!terbilang(K407))</f>
        <v xml:space="preserve"> Nol</v>
      </c>
      <c r="V407" s="25" t="str">
        <f>PROPER([1]!terbilang(L407))</f>
        <v xml:space="preserve"> Nol</v>
      </c>
      <c r="W407" s="25" t="str">
        <f>PROPER([1]!terbilang(M407))</f>
        <v xml:space="preserve"> Nol</v>
      </c>
      <c r="X407" s="25" t="str">
        <f>PROPER([1]!terbilang(N407))</f>
        <v xml:space="preserve"> Nol</v>
      </c>
      <c r="Y407" s="25" t="str">
        <f>PROPER([1]!terbilang(O407))</f>
        <v xml:space="preserve"> Nol</v>
      </c>
      <c r="Z407" s="25" t="str">
        <f>PROPER([1]!terbilang(P407))</f>
        <v xml:space="preserve"> Nol</v>
      </c>
      <c r="AA407" s="25" t="str">
        <f>PROPER([1]!terbilang(Q407))</f>
        <v xml:space="preserve"> Nol</v>
      </c>
      <c r="AB407" s="25" t="str">
        <f>PROPER([1]!terbilang(R407))</f>
        <v xml:space="preserve"> Nol</v>
      </c>
      <c r="AC407" s="25" t="e">
        <f>PROPER([1]!terbilang(T407))</f>
        <v>#VALUE!</v>
      </c>
    </row>
    <row r="408" spans="5:29" ht="28.5" customHeight="1" x14ac:dyDescent="0.25">
      <c r="E408" s="46" t="str">
        <f>IFERROR(VLOOKUP(G408,DATA!$O$2:$AA$39,8,FALSE),"")</f>
        <v/>
      </c>
      <c r="F408" s="46" t="str">
        <f>IFERROR(VLOOKUP(G408,DATA!$O$2:$AA$39,9,FALSE),"")</f>
        <v/>
      </c>
      <c r="G408" s="7"/>
      <c r="H408" s="44" t="str">
        <f>IFERROR(VLOOKUP(G408,DATA!$O$2:$AA$39,2,FALSE),"")</f>
        <v/>
      </c>
      <c r="I408" s="48" t="str">
        <f>IFERROR(UPPER(VLOOKUP(G408,DATA!$O$2:$AA$39,7,FALSE)),"")</f>
        <v/>
      </c>
      <c r="J408" s="49" t="str">
        <f>IFERROR(UPPER(VLOOKUP(G408,DATA!$O$2:$AA$39,4,FALSE)),"")</f>
        <v/>
      </c>
      <c r="R408" s="1">
        <f t="shared" si="18"/>
        <v>0</v>
      </c>
      <c r="S408" s="23" t="e">
        <f t="shared" si="19"/>
        <v>#DIV/0!</v>
      </c>
      <c r="T408" s="24" t="e">
        <f t="shared" si="20"/>
        <v>#DIV/0!</v>
      </c>
      <c r="U408" s="25" t="str">
        <f>PROPER([1]!terbilang(K408))</f>
        <v xml:space="preserve"> Nol</v>
      </c>
      <c r="V408" s="25" t="str">
        <f>PROPER([1]!terbilang(L408))</f>
        <v xml:space="preserve"> Nol</v>
      </c>
      <c r="W408" s="25" t="str">
        <f>PROPER([1]!terbilang(M408))</f>
        <v xml:space="preserve"> Nol</v>
      </c>
      <c r="X408" s="25" t="str">
        <f>PROPER([1]!terbilang(N408))</f>
        <v xml:space="preserve"> Nol</v>
      </c>
      <c r="Y408" s="25" t="str">
        <f>PROPER([1]!terbilang(O408))</f>
        <v xml:space="preserve"> Nol</v>
      </c>
      <c r="Z408" s="25" t="str">
        <f>PROPER([1]!terbilang(P408))</f>
        <v xml:space="preserve"> Nol</v>
      </c>
      <c r="AA408" s="25" t="str">
        <f>PROPER([1]!terbilang(Q408))</f>
        <v xml:space="preserve"> Nol</v>
      </c>
      <c r="AB408" s="25" t="str">
        <f>PROPER([1]!terbilang(R408))</f>
        <v xml:space="preserve"> Nol</v>
      </c>
      <c r="AC408" s="25" t="e">
        <f>PROPER([1]!terbilang(T408))</f>
        <v>#VALUE!</v>
      </c>
    </row>
    <row r="409" spans="5:29" ht="28.5" customHeight="1" x14ac:dyDescent="0.25">
      <c r="E409" s="46" t="str">
        <f>IFERROR(VLOOKUP(G409,DATA!$O$2:$AA$39,8,FALSE),"")</f>
        <v/>
      </c>
      <c r="F409" s="46" t="str">
        <f>IFERROR(VLOOKUP(G409,DATA!$O$2:$AA$39,9,FALSE),"")</f>
        <v/>
      </c>
      <c r="G409" s="7"/>
      <c r="H409" s="44" t="str">
        <f>IFERROR(VLOOKUP(G409,DATA!$O$2:$AA$39,2,FALSE),"")</f>
        <v/>
      </c>
      <c r="I409" s="48" t="str">
        <f>IFERROR(UPPER(VLOOKUP(G409,DATA!$O$2:$AA$39,7,FALSE)),"")</f>
        <v/>
      </c>
      <c r="J409" s="49" t="str">
        <f>IFERROR(UPPER(VLOOKUP(G409,DATA!$O$2:$AA$39,4,FALSE)),"")</f>
        <v/>
      </c>
      <c r="R409" s="1">
        <f t="shared" si="18"/>
        <v>0</v>
      </c>
      <c r="S409" s="23" t="e">
        <f t="shared" si="19"/>
        <v>#DIV/0!</v>
      </c>
      <c r="T409" s="24" t="e">
        <f t="shared" si="20"/>
        <v>#DIV/0!</v>
      </c>
      <c r="U409" s="25" t="str">
        <f>PROPER([1]!terbilang(K409))</f>
        <v xml:space="preserve"> Nol</v>
      </c>
      <c r="V409" s="25" t="str">
        <f>PROPER([1]!terbilang(L409))</f>
        <v xml:space="preserve"> Nol</v>
      </c>
      <c r="W409" s="25" t="str">
        <f>PROPER([1]!terbilang(M409))</f>
        <v xml:space="preserve"> Nol</v>
      </c>
      <c r="X409" s="25" t="str">
        <f>PROPER([1]!terbilang(N409))</f>
        <v xml:space="preserve"> Nol</v>
      </c>
      <c r="Y409" s="25" t="str">
        <f>PROPER([1]!terbilang(O409))</f>
        <v xml:space="preserve"> Nol</v>
      </c>
      <c r="Z409" s="25" t="str">
        <f>PROPER([1]!terbilang(P409))</f>
        <v xml:space="preserve"> Nol</v>
      </c>
      <c r="AA409" s="25" t="str">
        <f>PROPER([1]!terbilang(Q409))</f>
        <v xml:space="preserve"> Nol</v>
      </c>
      <c r="AB409" s="25" t="str">
        <f>PROPER([1]!terbilang(R409))</f>
        <v xml:space="preserve"> Nol</v>
      </c>
      <c r="AC409" s="25" t="e">
        <f>PROPER([1]!terbilang(T409))</f>
        <v>#VALUE!</v>
      </c>
    </row>
    <row r="410" spans="5:29" ht="28.5" customHeight="1" x14ac:dyDescent="0.25">
      <c r="E410" s="46" t="str">
        <f>IFERROR(VLOOKUP(G410,DATA!$O$2:$AA$39,8,FALSE),"")</f>
        <v/>
      </c>
      <c r="F410" s="46" t="str">
        <f>IFERROR(VLOOKUP(G410,DATA!$O$2:$AA$39,9,FALSE),"")</f>
        <v/>
      </c>
      <c r="G410" s="7"/>
      <c r="H410" s="44" t="str">
        <f>IFERROR(VLOOKUP(G410,DATA!$O$2:$AA$39,2,FALSE),"")</f>
        <v/>
      </c>
      <c r="I410" s="48" t="str">
        <f>IFERROR(UPPER(VLOOKUP(G410,DATA!$O$2:$AA$39,7,FALSE)),"")</f>
        <v/>
      </c>
      <c r="J410" s="49" t="str">
        <f>IFERROR(UPPER(VLOOKUP(G410,DATA!$O$2:$AA$39,4,FALSE)),"")</f>
        <v/>
      </c>
      <c r="R410" s="1">
        <f t="shared" si="18"/>
        <v>0</v>
      </c>
      <c r="S410" s="23" t="e">
        <f t="shared" si="19"/>
        <v>#DIV/0!</v>
      </c>
      <c r="T410" s="24" t="e">
        <f t="shared" si="20"/>
        <v>#DIV/0!</v>
      </c>
      <c r="U410" s="25" t="str">
        <f>PROPER([1]!terbilang(K410))</f>
        <v xml:space="preserve"> Nol</v>
      </c>
      <c r="V410" s="25" t="str">
        <f>PROPER([1]!terbilang(L410))</f>
        <v xml:space="preserve"> Nol</v>
      </c>
      <c r="W410" s="25" t="str">
        <f>PROPER([1]!terbilang(M410))</f>
        <v xml:space="preserve"> Nol</v>
      </c>
      <c r="X410" s="25" t="str">
        <f>PROPER([1]!terbilang(N410))</f>
        <v xml:space="preserve"> Nol</v>
      </c>
      <c r="Y410" s="25" t="str">
        <f>PROPER([1]!terbilang(O410))</f>
        <v xml:space="preserve"> Nol</v>
      </c>
      <c r="Z410" s="25" t="str">
        <f>PROPER([1]!terbilang(P410))</f>
        <v xml:space="preserve"> Nol</v>
      </c>
      <c r="AA410" s="25" t="str">
        <f>PROPER([1]!terbilang(Q410))</f>
        <v xml:space="preserve"> Nol</v>
      </c>
      <c r="AB410" s="25" t="str">
        <f>PROPER([1]!terbilang(R410))</f>
        <v xml:space="preserve"> Nol</v>
      </c>
      <c r="AC410" s="25" t="e">
        <f>PROPER([1]!terbilang(T410))</f>
        <v>#VALUE!</v>
      </c>
    </row>
    <row r="411" spans="5:29" ht="28.5" customHeight="1" x14ac:dyDescent="0.25">
      <c r="E411" s="46" t="str">
        <f>IFERROR(VLOOKUP(G411,DATA!$O$2:$AA$39,8,FALSE),"")</f>
        <v/>
      </c>
      <c r="F411" s="46" t="str">
        <f>IFERROR(VLOOKUP(G411,DATA!$O$2:$AA$39,9,FALSE),"")</f>
        <v/>
      </c>
      <c r="G411" s="7"/>
      <c r="H411" s="44" t="str">
        <f>IFERROR(VLOOKUP(G411,DATA!$O$2:$AA$39,2,FALSE),"")</f>
        <v/>
      </c>
      <c r="I411" s="48" t="str">
        <f>IFERROR(UPPER(VLOOKUP(G411,DATA!$O$2:$AA$39,7,FALSE)),"")</f>
        <v/>
      </c>
      <c r="J411" s="49" t="str">
        <f>IFERROR(UPPER(VLOOKUP(G411,DATA!$O$2:$AA$39,4,FALSE)),"")</f>
        <v/>
      </c>
      <c r="R411" s="1">
        <f t="shared" si="18"/>
        <v>0</v>
      </c>
      <c r="S411" s="23" t="e">
        <f t="shared" si="19"/>
        <v>#DIV/0!</v>
      </c>
      <c r="T411" s="24" t="e">
        <f t="shared" si="20"/>
        <v>#DIV/0!</v>
      </c>
      <c r="U411" s="25" t="str">
        <f>PROPER([1]!terbilang(K411))</f>
        <v xml:space="preserve"> Nol</v>
      </c>
      <c r="V411" s="25" t="str">
        <f>PROPER([1]!terbilang(L411))</f>
        <v xml:space="preserve"> Nol</v>
      </c>
      <c r="W411" s="25" t="str">
        <f>PROPER([1]!terbilang(M411))</f>
        <v xml:space="preserve"> Nol</v>
      </c>
      <c r="X411" s="25" t="str">
        <f>PROPER([1]!terbilang(N411))</f>
        <v xml:space="preserve"> Nol</v>
      </c>
      <c r="Y411" s="25" t="str">
        <f>PROPER([1]!terbilang(O411))</f>
        <v xml:space="preserve"> Nol</v>
      </c>
      <c r="Z411" s="25" t="str">
        <f>PROPER([1]!terbilang(P411))</f>
        <v xml:space="preserve"> Nol</v>
      </c>
      <c r="AA411" s="25" t="str">
        <f>PROPER([1]!terbilang(Q411))</f>
        <v xml:space="preserve"> Nol</v>
      </c>
      <c r="AB411" s="25" t="str">
        <f>PROPER([1]!terbilang(R411))</f>
        <v xml:space="preserve"> Nol</v>
      </c>
      <c r="AC411" s="25" t="e">
        <f>PROPER([1]!terbilang(T411))</f>
        <v>#VALUE!</v>
      </c>
    </row>
    <row r="412" spans="5:29" ht="28.5" customHeight="1" x14ac:dyDescent="0.25">
      <c r="E412" s="46" t="str">
        <f>IFERROR(VLOOKUP(G412,DATA!$O$2:$AA$39,8,FALSE),"")</f>
        <v/>
      </c>
      <c r="F412" s="46" t="str">
        <f>IFERROR(VLOOKUP(G412,DATA!$O$2:$AA$39,9,FALSE),"")</f>
        <v/>
      </c>
      <c r="G412" s="7"/>
      <c r="H412" s="44" t="str">
        <f>IFERROR(VLOOKUP(G412,DATA!$O$2:$AA$39,2,FALSE),"")</f>
        <v/>
      </c>
      <c r="I412" s="48" t="str">
        <f>IFERROR(UPPER(VLOOKUP(G412,DATA!$O$2:$AA$39,7,FALSE)),"")</f>
        <v/>
      </c>
      <c r="J412" s="49" t="str">
        <f>IFERROR(UPPER(VLOOKUP(G412,DATA!$O$2:$AA$39,4,FALSE)),"")</f>
        <v/>
      </c>
      <c r="R412" s="1">
        <f t="shared" si="18"/>
        <v>0</v>
      </c>
      <c r="S412" s="23" t="e">
        <f t="shared" si="19"/>
        <v>#DIV/0!</v>
      </c>
      <c r="T412" s="24" t="e">
        <f t="shared" si="20"/>
        <v>#DIV/0!</v>
      </c>
      <c r="U412" s="25" t="str">
        <f>PROPER([1]!terbilang(K412))</f>
        <v xml:space="preserve"> Nol</v>
      </c>
      <c r="V412" s="25" t="str">
        <f>PROPER([1]!terbilang(L412))</f>
        <v xml:space="preserve"> Nol</v>
      </c>
      <c r="W412" s="25" t="str">
        <f>PROPER([1]!terbilang(M412))</f>
        <v xml:space="preserve"> Nol</v>
      </c>
      <c r="X412" s="25" t="str">
        <f>PROPER([1]!terbilang(N412))</f>
        <v xml:space="preserve"> Nol</v>
      </c>
      <c r="Y412" s="25" t="str">
        <f>PROPER([1]!terbilang(O412))</f>
        <v xml:space="preserve"> Nol</v>
      </c>
      <c r="Z412" s="25" t="str">
        <f>PROPER([1]!terbilang(P412))</f>
        <v xml:space="preserve"> Nol</v>
      </c>
      <c r="AA412" s="25" t="str">
        <f>PROPER([1]!terbilang(Q412))</f>
        <v xml:space="preserve"> Nol</v>
      </c>
      <c r="AB412" s="25" t="str">
        <f>PROPER([1]!terbilang(R412))</f>
        <v xml:space="preserve"> Nol</v>
      </c>
      <c r="AC412" s="25" t="e">
        <f>PROPER([1]!terbilang(T412))</f>
        <v>#VALUE!</v>
      </c>
    </row>
    <row r="413" spans="5:29" ht="28.5" customHeight="1" x14ac:dyDescent="0.25">
      <c r="E413" s="46" t="str">
        <f>IFERROR(VLOOKUP(G413,DATA!$O$2:$AA$39,8,FALSE),"")</f>
        <v/>
      </c>
      <c r="F413" s="46" t="str">
        <f>IFERROR(VLOOKUP(G413,DATA!$O$2:$AA$39,9,FALSE),"")</f>
        <v/>
      </c>
      <c r="G413" s="7"/>
      <c r="H413" s="44" t="str">
        <f>IFERROR(VLOOKUP(G413,DATA!$O$2:$AA$39,2,FALSE),"")</f>
        <v/>
      </c>
      <c r="I413" s="48" t="str">
        <f>IFERROR(UPPER(VLOOKUP(G413,DATA!$O$2:$AA$39,7,FALSE)),"")</f>
        <v/>
      </c>
      <c r="J413" s="49" t="str">
        <f>IFERROR(UPPER(VLOOKUP(G413,DATA!$O$2:$AA$39,4,FALSE)),"")</f>
        <v/>
      </c>
      <c r="R413" s="1">
        <f t="shared" si="18"/>
        <v>0</v>
      </c>
      <c r="S413" s="23" t="e">
        <f t="shared" si="19"/>
        <v>#DIV/0!</v>
      </c>
      <c r="T413" s="24" t="e">
        <f t="shared" si="20"/>
        <v>#DIV/0!</v>
      </c>
      <c r="U413" s="25" t="str">
        <f>PROPER([1]!terbilang(K413))</f>
        <v xml:space="preserve"> Nol</v>
      </c>
      <c r="V413" s="25" t="str">
        <f>PROPER([1]!terbilang(L413))</f>
        <v xml:space="preserve"> Nol</v>
      </c>
      <c r="W413" s="25" t="str">
        <f>PROPER([1]!terbilang(M413))</f>
        <v xml:space="preserve"> Nol</v>
      </c>
      <c r="X413" s="25" t="str">
        <f>PROPER([1]!terbilang(N413))</f>
        <v xml:space="preserve"> Nol</v>
      </c>
      <c r="Y413" s="25" t="str">
        <f>PROPER([1]!terbilang(O413))</f>
        <v xml:space="preserve"> Nol</v>
      </c>
      <c r="Z413" s="25" t="str">
        <f>PROPER([1]!terbilang(P413))</f>
        <v xml:space="preserve"> Nol</v>
      </c>
      <c r="AA413" s="25" t="str">
        <f>PROPER([1]!terbilang(Q413))</f>
        <v xml:space="preserve"> Nol</v>
      </c>
      <c r="AB413" s="25" t="str">
        <f>PROPER([1]!terbilang(R413))</f>
        <v xml:space="preserve"> Nol</v>
      </c>
      <c r="AC413" s="25" t="e">
        <f>PROPER([1]!terbilang(T413))</f>
        <v>#VALUE!</v>
      </c>
    </row>
    <row r="414" spans="5:29" ht="28.5" customHeight="1" x14ac:dyDescent="0.25">
      <c r="E414" s="46" t="str">
        <f>IFERROR(VLOOKUP(G414,DATA!$O$2:$AA$39,8,FALSE),"")</f>
        <v/>
      </c>
      <c r="F414" s="46" t="str">
        <f>IFERROR(VLOOKUP(G414,DATA!$O$2:$AA$39,9,FALSE),"")</f>
        <v/>
      </c>
      <c r="G414" s="7"/>
      <c r="H414" s="44" t="str">
        <f>IFERROR(VLOOKUP(G414,DATA!$O$2:$AA$39,2,FALSE),"")</f>
        <v/>
      </c>
      <c r="I414" s="48" t="str">
        <f>IFERROR(UPPER(VLOOKUP(G414,DATA!$O$2:$AA$39,7,FALSE)),"")</f>
        <v/>
      </c>
      <c r="J414" s="49" t="str">
        <f>IFERROR(UPPER(VLOOKUP(G414,DATA!$O$2:$AA$39,4,FALSE)),"")</f>
        <v/>
      </c>
      <c r="R414" s="1">
        <f t="shared" si="18"/>
        <v>0</v>
      </c>
      <c r="S414" s="23" t="e">
        <f t="shared" si="19"/>
        <v>#DIV/0!</v>
      </c>
      <c r="T414" s="24" t="e">
        <f t="shared" si="20"/>
        <v>#DIV/0!</v>
      </c>
      <c r="U414" s="25" t="str">
        <f>PROPER([1]!terbilang(K414))</f>
        <v xml:space="preserve"> Nol</v>
      </c>
      <c r="V414" s="25" t="str">
        <f>PROPER([1]!terbilang(L414))</f>
        <v xml:space="preserve"> Nol</v>
      </c>
      <c r="W414" s="25" t="str">
        <f>PROPER([1]!terbilang(M414))</f>
        <v xml:space="preserve"> Nol</v>
      </c>
      <c r="X414" s="25" t="str">
        <f>PROPER([1]!terbilang(N414))</f>
        <v xml:space="preserve"> Nol</v>
      </c>
      <c r="Y414" s="25" t="str">
        <f>PROPER([1]!terbilang(O414))</f>
        <v xml:space="preserve"> Nol</v>
      </c>
      <c r="Z414" s="25" t="str">
        <f>PROPER([1]!terbilang(P414))</f>
        <v xml:space="preserve"> Nol</v>
      </c>
      <c r="AA414" s="25" t="str">
        <f>PROPER([1]!terbilang(Q414))</f>
        <v xml:space="preserve"> Nol</v>
      </c>
      <c r="AB414" s="25" t="str">
        <f>PROPER([1]!terbilang(R414))</f>
        <v xml:space="preserve"> Nol</v>
      </c>
      <c r="AC414" s="25" t="e">
        <f>PROPER([1]!terbilang(T414))</f>
        <v>#VALUE!</v>
      </c>
    </row>
    <row r="415" spans="5:29" ht="28.5" customHeight="1" x14ac:dyDescent="0.25">
      <c r="E415" s="46" t="str">
        <f>IFERROR(VLOOKUP(G415,DATA!$O$2:$AA$39,8,FALSE),"")</f>
        <v/>
      </c>
      <c r="F415" s="46" t="str">
        <f>IFERROR(VLOOKUP(G415,DATA!$O$2:$AA$39,9,FALSE),"")</f>
        <v/>
      </c>
      <c r="G415" s="7"/>
      <c r="H415" s="44" t="str">
        <f>IFERROR(VLOOKUP(G415,DATA!$O$2:$AA$39,2,FALSE),"")</f>
        <v/>
      </c>
      <c r="I415" s="48" t="str">
        <f>IFERROR(UPPER(VLOOKUP(G415,DATA!$O$2:$AA$39,7,FALSE)),"")</f>
        <v/>
      </c>
      <c r="J415" s="49" t="str">
        <f>IFERROR(UPPER(VLOOKUP(G415,DATA!$O$2:$AA$39,4,FALSE)),"")</f>
        <v/>
      </c>
      <c r="R415" s="1">
        <f t="shared" si="18"/>
        <v>0</v>
      </c>
      <c r="S415" s="23" t="e">
        <f t="shared" si="19"/>
        <v>#DIV/0!</v>
      </c>
      <c r="T415" s="24" t="e">
        <f t="shared" si="20"/>
        <v>#DIV/0!</v>
      </c>
      <c r="U415" s="25" t="str">
        <f>PROPER([1]!terbilang(K415))</f>
        <v xml:space="preserve"> Nol</v>
      </c>
      <c r="V415" s="25" t="str">
        <f>PROPER([1]!terbilang(L415))</f>
        <v xml:space="preserve"> Nol</v>
      </c>
      <c r="W415" s="25" t="str">
        <f>PROPER([1]!terbilang(M415))</f>
        <v xml:space="preserve"> Nol</v>
      </c>
      <c r="X415" s="25" t="str">
        <f>PROPER([1]!terbilang(N415))</f>
        <v xml:space="preserve"> Nol</v>
      </c>
      <c r="Y415" s="25" t="str">
        <f>PROPER([1]!terbilang(O415))</f>
        <v xml:space="preserve"> Nol</v>
      </c>
      <c r="Z415" s="25" t="str">
        <f>PROPER([1]!terbilang(P415))</f>
        <v xml:space="preserve"> Nol</v>
      </c>
      <c r="AA415" s="25" t="str">
        <f>PROPER([1]!terbilang(Q415))</f>
        <v xml:space="preserve"> Nol</v>
      </c>
      <c r="AB415" s="25" t="str">
        <f>PROPER([1]!terbilang(R415))</f>
        <v xml:space="preserve"> Nol</v>
      </c>
      <c r="AC415" s="25" t="e">
        <f>PROPER([1]!terbilang(T415))</f>
        <v>#VALUE!</v>
      </c>
    </row>
    <row r="416" spans="5:29" ht="28.5" customHeight="1" x14ac:dyDescent="0.25">
      <c r="E416" s="46" t="str">
        <f>IFERROR(VLOOKUP(G416,DATA!$O$2:$AA$39,8,FALSE),"")</f>
        <v/>
      </c>
      <c r="F416" s="46" t="str">
        <f>IFERROR(VLOOKUP(G416,DATA!$O$2:$AA$39,9,FALSE),"")</f>
        <v/>
      </c>
      <c r="G416" s="7"/>
      <c r="H416" s="44" t="str">
        <f>IFERROR(VLOOKUP(G416,DATA!$O$2:$AA$39,2,FALSE),"")</f>
        <v/>
      </c>
      <c r="I416" s="48" t="str">
        <f>IFERROR(UPPER(VLOOKUP(G416,DATA!$O$2:$AA$39,7,FALSE)),"")</f>
        <v/>
      </c>
      <c r="J416" s="49" t="str">
        <f>IFERROR(UPPER(VLOOKUP(G416,DATA!$O$2:$AA$39,4,FALSE)),"")</f>
        <v/>
      </c>
      <c r="R416" s="1">
        <f t="shared" si="18"/>
        <v>0</v>
      </c>
      <c r="S416" s="23" t="e">
        <f t="shared" si="19"/>
        <v>#DIV/0!</v>
      </c>
      <c r="T416" s="24" t="e">
        <f t="shared" si="20"/>
        <v>#DIV/0!</v>
      </c>
      <c r="U416" s="25" t="str">
        <f>PROPER([1]!terbilang(K416))</f>
        <v xml:space="preserve"> Nol</v>
      </c>
      <c r="V416" s="25" t="str">
        <f>PROPER([1]!terbilang(L416))</f>
        <v xml:space="preserve"> Nol</v>
      </c>
      <c r="W416" s="25" t="str">
        <f>PROPER([1]!terbilang(M416))</f>
        <v xml:space="preserve"> Nol</v>
      </c>
      <c r="X416" s="25" t="str">
        <f>PROPER([1]!terbilang(N416))</f>
        <v xml:space="preserve"> Nol</v>
      </c>
      <c r="Y416" s="25" t="str">
        <f>PROPER([1]!terbilang(O416))</f>
        <v xml:space="preserve"> Nol</v>
      </c>
      <c r="Z416" s="25" t="str">
        <f>PROPER([1]!terbilang(P416))</f>
        <v xml:space="preserve"> Nol</v>
      </c>
      <c r="AA416" s="25" t="str">
        <f>PROPER([1]!terbilang(Q416))</f>
        <v xml:space="preserve"> Nol</v>
      </c>
      <c r="AB416" s="25" t="str">
        <f>PROPER([1]!terbilang(R416))</f>
        <v xml:space="preserve"> Nol</v>
      </c>
      <c r="AC416" s="25" t="e">
        <f>PROPER([1]!terbilang(T416))</f>
        <v>#VALUE!</v>
      </c>
    </row>
    <row r="417" spans="5:29" ht="28.5" customHeight="1" x14ac:dyDescent="0.25">
      <c r="E417" s="46" t="str">
        <f>IFERROR(VLOOKUP(G417,DATA!$O$2:$AA$39,8,FALSE),"")</f>
        <v/>
      </c>
      <c r="F417" s="46" t="str">
        <f>IFERROR(VLOOKUP(G417,DATA!$O$2:$AA$39,9,FALSE),"")</f>
        <v/>
      </c>
      <c r="G417" s="7"/>
      <c r="H417" s="44" t="str">
        <f>IFERROR(VLOOKUP(G417,DATA!$O$2:$AA$39,2,FALSE),"")</f>
        <v/>
      </c>
      <c r="I417" s="48" t="str">
        <f>IFERROR(UPPER(VLOOKUP(G417,DATA!$O$2:$AA$39,7,FALSE)),"")</f>
        <v/>
      </c>
      <c r="J417" s="49" t="str">
        <f>IFERROR(UPPER(VLOOKUP(G417,DATA!$O$2:$AA$39,4,FALSE)),"")</f>
        <v/>
      </c>
      <c r="R417" s="1">
        <f t="shared" si="18"/>
        <v>0</v>
      </c>
      <c r="S417" s="23" t="e">
        <f t="shared" si="19"/>
        <v>#DIV/0!</v>
      </c>
      <c r="T417" s="24" t="e">
        <f t="shared" si="20"/>
        <v>#DIV/0!</v>
      </c>
      <c r="U417" s="25" t="str">
        <f>PROPER([1]!terbilang(K417))</f>
        <v xml:space="preserve"> Nol</v>
      </c>
      <c r="V417" s="25" t="str">
        <f>PROPER([1]!terbilang(L417))</f>
        <v xml:space="preserve"> Nol</v>
      </c>
      <c r="W417" s="25" t="str">
        <f>PROPER([1]!terbilang(M417))</f>
        <v xml:space="preserve"> Nol</v>
      </c>
      <c r="X417" s="25" t="str">
        <f>PROPER([1]!terbilang(N417))</f>
        <v xml:space="preserve"> Nol</v>
      </c>
      <c r="Y417" s="25" t="str">
        <f>PROPER([1]!terbilang(O417))</f>
        <v xml:space="preserve"> Nol</v>
      </c>
      <c r="Z417" s="25" t="str">
        <f>PROPER([1]!terbilang(P417))</f>
        <v xml:space="preserve"> Nol</v>
      </c>
      <c r="AA417" s="25" t="str">
        <f>PROPER([1]!terbilang(Q417))</f>
        <v xml:space="preserve"> Nol</v>
      </c>
      <c r="AB417" s="25" t="str">
        <f>PROPER([1]!terbilang(R417))</f>
        <v xml:space="preserve"> Nol</v>
      </c>
      <c r="AC417" s="25" t="e">
        <f>PROPER([1]!terbilang(T417))</f>
        <v>#VALUE!</v>
      </c>
    </row>
    <row r="418" spans="5:29" ht="28.5" customHeight="1" x14ac:dyDescent="0.25">
      <c r="E418" s="46" t="str">
        <f>IFERROR(VLOOKUP(G418,DATA!$O$2:$AA$39,8,FALSE),"")</f>
        <v/>
      </c>
      <c r="F418" s="46" t="str">
        <f>IFERROR(VLOOKUP(G418,DATA!$O$2:$AA$39,9,FALSE),"")</f>
        <v/>
      </c>
      <c r="G418" s="7"/>
      <c r="H418" s="44" t="str">
        <f>IFERROR(VLOOKUP(G418,DATA!$O$2:$AA$39,2,FALSE),"")</f>
        <v/>
      </c>
      <c r="I418" s="48" t="str">
        <f>IFERROR(UPPER(VLOOKUP(G418,DATA!$O$2:$AA$39,7,FALSE)),"")</f>
        <v/>
      </c>
      <c r="J418" s="49" t="str">
        <f>IFERROR(UPPER(VLOOKUP(G418,DATA!$O$2:$AA$39,4,FALSE)),"")</f>
        <v/>
      </c>
      <c r="R418" s="1">
        <f t="shared" si="18"/>
        <v>0</v>
      </c>
      <c r="S418" s="23" t="e">
        <f t="shared" si="19"/>
        <v>#DIV/0!</v>
      </c>
      <c r="T418" s="24" t="e">
        <f t="shared" si="20"/>
        <v>#DIV/0!</v>
      </c>
      <c r="U418" s="25" t="str">
        <f>PROPER([1]!terbilang(K418))</f>
        <v xml:space="preserve"> Nol</v>
      </c>
      <c r="V418" s="25" t="str">
        <f>PROPER([1]!terbilang(L418))</f>
        <v xml:space="preserve"> Nol</v>
      </c>
      <c r="W418" s="25" t="str">
        <f>PROPER([1]!terbilang(M418))</f>
        <v xml:space="preserve"> Nol</v>
      </c>
      <c r="X418" s="25" t="str">
        <f>PROPER([1]!terbilang(N418))</f>
        <v xml:space="preserve"> Nol</v>
      </c>
      <c r="Y418" s="25" t="str">
        <f>PROPER([1]!terbilang(O418))</f>
        <v xml:space="preserve"> Nol</v>
      </c>
      <c r="Z418" s="25" t="str">
        <f>PROPER([1]!terbilang(P418))</f>
        <v xml:space="preserve"> Nol</v>
      </c>
      <c r="AA418" s="25" t="str">
        <f>PROPER([1]!terbilang(Q418))</f>
        <v xml:space="preserve"> Nol</v>
      </c>
      <c r="AB418" s="25" t="str">
        <f>PROPER([1]!terbilang(R418))</f>
        <v xml:space="preserve"> Nol</v>
      </c>
      <c r="AC418" s="25" t="e">
        <f>PROPER([1]!terbilang(T418))</f>
        <v>#VALUE!</v>
      </c>
    </row>
    <row r="419" spans="5:29" ht="28.5" customHeight="1" x14ac:dyDescent="0.25">
      <c r="E419" s="46" t="str">
        <f>IFERROR(VLOOKUP(G419,DATA!$O$2:$AA$39,8,FALSE),"")</f>
        <v/>
      </c>
      <c r="F419" s="46" t="str">
        <f>IFERROR(VLOOKUP(G419,DATA!$O$2:$AA$39,9,FALSE),"")</f>
        <v/>
      </c>
      <c r="G419" s="7"/>
      <c r="H419" s="44" t="str">
        <f>IFERROR(VLOOKUP(G419,DATA!$O$2:$AA$39,2,FALSE),"")</f>
        <v/>
      </c>
      <c r="I419" s="48" t="str">
        <f>IFERROR(UPPER(VLOOKUP(G419,DATA!$O$2:$AA$39,7,FALSE)),"")</f>
        <v/>
      </c>
      <c r="J419" s="49" t="str">
        <f>IFERROR(UPPER(VLOOKUP(G419,DATA!$O$2:$AA$39,4,FALSE)),"")</f>
        <v/>
      </c>
      <c r="R419" s="1">
        <f t="shared" si="18"/>
        <v>0</v>
      </c>
      <c r="S419" s="23" t="e">
        <f t="shared" si="19"/>
        <v>#DIV/0!</v>
      </c>
      <c r="T419" s="24" t="e">
        <f t="shared" si="20"/>
        <v>#DIV/0!</v>
      </c>
      <c r="U419" s="25" t="str">
        <f>PROPER([1]!terbilang(K419))</f>
        <v xml:space="preserve"> Nol</v>
      </c>
      <c r="V419" s="25" t="str">
        <f>PROPER([1]!terbilang(L419))</f>
        <v xml:space="preserve"> Nol</v>
      </c>
      <c r="W419" s="25" t="str">
        <f>PROPER([1]!terbilang(M419))</f>
        <v xml:space="preserve"> Nol</v>
      </c>
      <c r="X419" s="25" t="str">
        <f>PROPER([1]!terbilang(N419))</f>
        <v xml:space="preserve"> Nol</v>
      </c>
      <c r="Y419" s="25" t="str">
        <f>PROPER([1]!terbilang(O419))</f>
        <v xml:space="preserve"> Nol</v>
      </c>
      <c r="Z419" s="25" t="str">
        <f>PROPER([1]!terbilang(P419))</f>
        <v xml:space="preserve"> Nol</v>
      </c>
      <c r="AA419" s="25" t="str">
        <f>PROPER([1]!terbilang(Q419))</f>
        <v xml:space="preserve"> Nol</v>
      </c>
      <c r="AB419" s="25" t="str">
        <f>PROPER([1]!terbilang(R419))</f>
        <v xml:space="preserve"> Nol</v>
      </c>
      <c r="AC419" s="25" t="e">
        <f>PROPER([1]!terbilang(T419))</f>
        <v>#VALUE!</v>
      </c>
    </row>
    <row r="420" spans="5:29" ht="28.5" customHeight="1" x14ac:dyDescent="0.25">
      <c r="E420" s="46" t="str">
        <f>IFERROR(VLOOKUP(G420,DATA!$O$2:$AA$39,8,FALSE),"")</f>
        <v/>
      </c>
      <c r="F420" s="46" t="str">
        <f>IFERROR(VLOOKUP(G420,DATA!$O$2:$AA$39,9,FALSE),"")</f>
        <v/>
      </c>
      <c r="G420" s="7"/>
      <c r="H420" s="44" t="str">
        <f>IFERROR(VLOOKUP(G420,DATA!$O$2:$AA$39,2,FALSE),"")</f>
        <v/>
      </c>
      <c r="I420" s="48" t="str">
        <f>IFERROR(UPPER(VLOOKUP(G420,DATA!$O$2:$AA$39,7,FALSE)),"")</f>
        <v/>
      </c>
      <c r="J420" s="49" t="str">
        <f>IFERROR(UPPER(VLOOKUP(G420,DATA!$O$2:$AA$39,4,FALSE)),"")</f>
        <v/>
      </c>
      <c r="R420" s="1">
        <f t="shared" si="18"/>
        <v>0</v>
      </c>
      <c r="S420" s="23" t="e">
        <f t="shared" si="19"/>
        <v>#DIV/0!</v>
      </c>
      <c r="T420" s="24" t="e">
        <f t="shared" si="20"/>
        <v>#DIV/0!</v>
      </c>
      <c r="U420" s="25" t="str">
        <f>PROPER([1]!terbilang(K420))</f>
        <v xml:space="preserve"> Nol</v>
      </c>
      <c r="V420" s="25" t="str">
        <f>PROPER([1]!terbilang(L420))</f>
        <v xml:space="preserve"> Nol</v>
      </c>
      <c r="W420" s="25" t="str">
        <f>PROPER([1]!terbilang(M420))</f>
        <v xml:space="preserve"> Nol</v>
      </c>
      <c r="X420" s="25" t="str">
        <f>PROPER([1]!terbilang(N420))</f>
        <v xml:space="preserve"> Nol</v>
      </c>
      <c r="Y420" s="25" t="str">
        <f>PROPER([1]!terbilang(O420))</f>
        <v xml:space="preserve"> Nol</v>
      </c>
      <c r="Z420" s="25" t="str">
        <f>PROPER([1]!terbilang(P420))</f>
        <v xml:space="preserve"> Nol</v>
      </c>
      <c r="AA420" s="25" t="str">
        <f>PROPER([1]!terbilang(Q420))</f>
        <v xml:space="preserve"> Nol</v>
      </c>
      <c r="AB420" s="25" t="str">
        <f>PROPER([1]!terbilang(R420))</f>
        <v xml:space="preserve"> Nol</v>
      </c>
      <c r="AC420" s="25" t="e">
        <f>PROPER([1]!terbilang(T420))</f>
        <v>#VALUE!</v>
      </c>
    </row>
    <row r="421" spans="5:29" ht="28.5" customHeight="1" x14ac:dyDescent="0.25">
      <c r="E421" s="46" t="str">
        <f>IFERROR(VLOOKUP(G421,DATA!$O$2:$AA$39,8,FALSE),"")</f>
        <v/>
      </c>
      <c r="F421" s="46" t="str">
        <f>IFERROR(VLOOKUP(G421,DATA!$O$2:$AA$39,9,FALSE),"")</f>
        <v/>
      </c>
      <c r="G421" s="7"/>
      <c r="H421" s="44" t="str">
        <f>IFERROR(VLOOKUP(G421,DATA!$O$2:$AA$39,2,FALSE),"")</f>
        <v/>
      </c>
      <c r="I421" s="48" t="str">
        <f>IFERROR(UPPER(VLOOKUP(G421,DATA!$O$2:$AA$39,7,FALSE)),"")</f>
        <v/>
      </c>
      <c r="J421" s="49" t="str">
        <f>IFERROR(UPPER(VLOOKUP(G421,DATA!$O$2:$AA$39,4,FALSE)),"")</f>
        <v/>
      </c>
      <c r="R421" s="1">
        <f t="shared" si="18"/>
        <v>0</v>
      </c>
      <c r="S421" s="23" t="e">
        <f t="shared" si="19"/>
        <v>#DIV/0!</v>
      </c>
      <c r="T421" s="24" t="e">
        <f t="shared" si="20"/>
        <v>#DIV/0!</v>
      </c>
      <c r="U421" s="25" t="str">
        <f>PROPER([1]!terbilang(K421))</f>
        <v xml:space="preserve"> Nol</v>
      </c>
      <c r="V421" s="25" t="str">
        <f>PROPER([1]!terbilang(L421))</f>
        <v xml:space="preserve"> Nol</v>
      </c>
      <c r="W421" s="25" t="str">
        <f>PROPER([1]!terbilang(M421))</f>
        <v xml:space="preserve"> Nol</v>
      </c>
      <c r="X421" s="25" t="str">
        <f>PROPER([1]!terbilang(N421))</f>
        <v xml:space="preserve"> Nol</v>
      </c>
      <c r="Y421" s="25" t="str">
        <f>PROPER([1]!terbilang(O421))</f>
        <v xml:space="preserve"> Nol</v>
      </c>
      <c r="Z421" s="25" t="str">
        <f>PROPER([1]!terbilang(P421))</f>
        <v xml:space="preserve"> Nol</v>
      </c>
      <c r="AA421" s="25" t="str">
        <f>PROPER([1]!terbilang(Q421))</f>
        <v xml:space="preserve"> Nol</v>
      </c>
      <c r="AB421" s="25" t="str">
        <f>PROPER([1]!terbilang(R421))</f>
        <v xml:space="preserve"> Nol</v>
      </c>
      <c r="AC421" s="25" t="e">
        <f>PROPER([1]!terbilang(T421))</f>
        <v>#VALUE!</v>
      </c>
    </row>
    <row r="422" spans="5:29" ht="28.5" customHeight="1" x14ac:dyDescent="0.25">
      <c r="E422" s="46" t="str">
        <f>IFERROR(VLOOKUP(G422,DATA!$O$2:$AA$39,8,FALSE),"")</f>
        <v/>
      </c>
      <c r="F422" s="46" t="str">
        <f>IFERROR(VLOOKUP(G422,DATA!$O$2:$AA$39,9,FALSE),"")</f>
        <v/>
      </c>
      <c r="G422" s="7"/>
      <c r="H422" s="44" t="str">
        <f>IFERROR(VLOOKUP(G422,DATA!$O$2:$AA$39,2,FALSE),"")</f>
        <v/>
      </c>
      <c r="I422" s="48" t="str">
        <f>IFERROR(UPPER(VLOOKUP(G422,DATA!$O$2:$AA$39,7,FALSE)),"")</f>
        <v/>
      </c>
      <c r="J422" s="49" t="str">
        <f>IFERROR(UPPER(VLOOKUP(G422,DATA!$O$2:$AA$39,4,FALSE)),"")</f>
        <v/>
      </c>
      <c r="R422" s="1">
        <f t="shared" si="18"/>
        <v>0</v>
      </c>
      <c r="S422" s="23" t="e">
        <f t="shared" si="19"/>
        <v>#DIV/0!</v>
      </c>
      <c r="T422" s="24" t="e">
        <f t="shared" si="20"/>
        <v>#DIV/0!</v>
      </c>
      <c r="U422" s="25" t="str">
        <f>PROPER([1]!terbilang(K422))</f>
        <v xml:space="preserve"> Nol</v>
      </c>
      <c r="V422" s="25" t="str">
        <f>PROPER([1]!terbilang(L422))</f>
        <v xml:space="preserve"> Nol</v>
      </c>
      <c r="W422" s="25" t="str">
        <f>PROPER([1]!terbilang(M422))</f>
        <v xml:space="preserve"> Nol</v>
      </c>
      <c r="X422" s="25" t="str">
        <f>PROPER([1]!terbilang(N422))</f>
        <v xml:space="preserve"> Nol</v>
      </c>
      <c r="Y422" s="25" t="str">
        <f>PROPER([1]!terbilang(O422))</f>
        <v xml:space="preserve"> Nol</v>
      </c>
      <c r="Z422" s="25" t="str">
        <f>PROPER([1]!terbilang(P422))</f>
        <v xml:space="preserve"> Nol</v>
      </c>
      <c r="AA422" s="25" t="str">
        <f>PROPER([1]!terbilang(Q422))</f>
        <v xml:space="preserve"> Nol</v>
      </c>
      <c r="AB422" s="25" t="str">
        <f>PROPER([1]!terbilang(R422))</f>
        <v xml:space="preserve"> Nol</v>
      </c>
      <c r="AC422" s="25" t="e">
        <f>PROPER([1]!terbilang(T422))</f>
        <v>#VALUE!</v>
      </c>
    </row>
    <row r="423" spans="5:29" ht="28.5" customHeight="1" x14ac:dyDescent="0.25">
      <c r="E423" s="46" t="str">
        <f>IFERROR(VLOOKUP(G423,DATA!$O$2:$AA$39,8,FALSE),"")</f>
        <v/>
      </c>
      <c r="F423" s="46" t="str">
        <f>IFERROR(VLOOKUP(G423,DATA!$O$2:$AA$39,9,FALSE),"")</f>
        <v/>
      </c>
      <c r="G423" s="7"/>
      <c r="H423" s="44" t="str">
        <f>IFERROR(VLOOKUP(G423,DATA!$O$2:$AA$39,2,FALSE),"")</f>
        <v/>
      </c>
      <c r="I423" s="48" t="str">
        <f>IFERROR(UPPER(VLOOKUP(G423,DATA!$O$2:$AA$39,7,FALSE)),"")</f>
        <v/>
      </c>
      <c r="J423" s="49" t="str">
        <f>IFERROR(UPPER(VLOOKUP(G423,DATA!$O$2:$AA$39,4,FALSE)),"")</f>
        <v/>
      </c>
      <c r="R423" s="1">
        <f t="shared" si="18"/>
        <v>0</v>
      </c>
      <c r="S423" s="23" t="e">
        <f t="shared" si="19"/>
        <v>#DIV/0!</v>
      </c>
      <c r="T423" s="24" t="e">
        <f t="shared" si="20"/>
        <v>#DIV/0!</v>
      </c>
      <c r="U423" s="25" t="str">
        <f>PROPER([1]!terbilang(K423))</f>
        <v xml:space="preserve"> Nol</v>
      </c>
      <c r="V423" s="25" t="str">
        <f>PROPER([1]!terbilang(L423))</f>
        <v xml:space="preserve"> Nol</v>
      </c>
      <c r="W423" s="25" t="str">
        <f>PROPER([1]!terbilang(M423))</f>
        <v xml:space="preserve"> Nol</v>
      </c>
      <c r="X423" s="25" t="str">
        <f>PROPER([1]!terbilang(N423))</f>
        <v xml:space="preserve"> Nol</v>
      </c>
      <c r="Y423" s="25" t="str">
        <f>PROPER([1]!terbilang(O423))</f>
        <v xml:space="preserve"> Nol</v>
      </c>
      <c r="Z423" s="25" t="str">
        <f>PROPER([1]!terbilang(P423))</f>
        <v xml:space="preserve"> Nol</v>
      </c>
      <c r="AA423" s="25" t="str">
        <f>PROPER([1]!terbilang(Q423))</f>
        <v xml:space="preserve"> Nol</v>
      </c>
      <c r="AB423" s="25" t="str">
        <f>PROPER([1]!terbilang(R423))</f>
        <v xml:space="preserve"> Nol</v>
      </c>
      <c r="AC423" s="25" t="e">
        <f>PROPER([1]!terbilang(T423))</f>
        <v>#VALUE!</v>
      </c>
    </row>
    <row r="424" spans="5:29" ht="28.5" customHeight="1" x14ac:dyDescent="0.25">
      <c r="E424" s="46" t="str">
        <f>IFERROR(VLOOKUP(G424,DATA!$O$2:$AA$39,8,FALSE),"")</f>
        <v/>
      </c>
      <c r="F424" s="46" t="str">
        <f>IFERROR(VLOOKUP(G424,DATA!$O$2:$AA$39,9,FALSE),"")</f>
        <v/>
      </c>
      <c r="G424" s="7"/>
      <c r="H424" s="44" t="str">
        <f>IFERROR(VLOOKUP(G424,DATA!$O$2:$AA$39,2,FALSE),"")</f>
        <v/>
      </c>
      <c r="I424" s="48" t="str">
        <f>IFERROR(UPPER(VLOOKUP(G424,DATA!$O$2:$AA$39,7,FALSE)),"")</f>
        <v/>
      </c>
      <c r="J424" s="49" t="str">
        <f>IFERROR(UPPER(VLOOKUP(G424,DATA!$O$2:$AA$39,4,FALSE)),"")</f>
        <v/>
      </c>
      <c r="R424" s="1">
        <f t="shared" si="18"/>
        <v>0</v>
      </c>
      <c r="S424" s="23" t="e">
        <f t="shared" si="19"/>
        <v>#DIV/0!</v>
      </c>
      <c r="T424" s="24" t="e">
        <f t="shared" si="20"/>
        <v>#DIV/0!</v>
      </c>
      <c r="U424" s="25" t="str">
        <f>PROPER([1]!terbilang(K424))</f>
        <v xml:space="preserve"> Nol</v>
      </c>
      <c r="V424" s="25" t="str">
        <f>PROPER([1]!terbilang(L424))</f>
        <v xml:space="preserve"> Nol</v>
      </c>
      <c r="W424" s="25" t="str">
        <f>PROPER([1]!terbilang(M424))</f>
        <v xml:space="preserve"> Nol</v>
      </c>
      <c r="X424" s="25" t="str">
        <f>PROPER([1]!terbilang(N424))</f>
        <v xml:space="preserve"> Nol</v>
      </c>
      <c r="Y424" s="25" t="str">
        <f>PROPER([1]!terbilang(O424))</f>
        <v xml:space="preserve"> Nol</v>
      </c>
      <c r="Z424" s="25" t="str">
        <f>PROPER([1]!terbilang(P424))</f>
        <v xml:space="preserve"> Nol</v>
      </c>
      <c r="AA424" s="25" t="str">
        <f>PROPER([1]!terbilang(Q424))</f>
        <v xml:space="preserve"> Nol</v>
      </c>
      <c r="AB424" s="25" t="str">
        <f>PROPER([1]!terbilang(R424))</f>
        <v xml:space="preserve"> Nol</v>
      </c>
      <c r="AC424" s="25" t="e">
        <f>PROPER([1]!terbilang(T424))</f>
        <v>#VALUE!</v>
      </c>
    </row>
    <row r="425" spans="5:29" ht="28.5" customHeight="1" x14ac:dyDescent="0.25">
      <c r="E425" s="46" t="str">
        <f>IFERROR(VLOOKUP(G425,DATA!$O$2:$AA$39,8,FALSE),"")</f>
        <v/>
      </c>
      <c r="F425" s="46" t="str">
        <f>IFERROR(VLOOKUP(G425,DATA!$O$2:$AA$39,9,FALSE),"")</f>
        <v/>
      </c>
      <c r="G425" s="7"/>
      <c r="H425" s="44" t="str">
        <f>IFERROR(VLOOKUP(G425,DATA!$O$2:$AA$39,2,FALSE),"")</f>
        <v/>
      </c>
      <c r="I425" s="48" t="str">
        <f>IFERROR(UPPER(VLOOKUP(G425,DATA!$O$2:$AA$39,7,FALSE)),"")</f>
        <v/>
      </c>
      <c r="J425" s="49" t="str">
        <f>IFERROR(UPPER(VLOOKUP(G425,DATA!$O$2:$AA$39,4,FALSE)),"")</f>
        <v/>
      </c>
      <c r="R425" s="1">
        <f t="shared" si="18"/>
        <v>0</v>
      </c>
      <c r="S425" s="23" t="e">
        <f t="shared" si="19"/>
        <v>#DIV/0!</v>
      </c>
      <c r="T425" s="24" t="e">
        <f t="shared" si="20"/>
        <v>#DIV/0!</v>
      </c>
      <c r="U425" s="25" t="str">
        <f>PROPER([1]!terbilang(K425))</f>
        <v xml:space="preserve"> Nol</v>
      </c>
      <c r="V425" s="25" t="str">
        <f>PROPER([1]!terbilang(L425))</f>
        <v xml:space="preserve"> Nol</v>
      </c>
      <c r="W425" s="25" t="str">
        <f>PROPER([1]!terbilang(M425))</f>
        <v xml:space="preserve"> Nol</v>
      </c>
      <c r="X425" s="25" t="str">
        <f>PROPER([1]!terbilang(N425))</f>
        <v xml:space="preserve"> Nol</v>
      </c>
      <c r="Y425" s="25" t="str">
        <f>PROPER([1]!terbilang(O425))</f>
        <v xml:space="preserve"> Nol</v>
      </c>
      <c r="Z425" s="25" t="str">
        <f>PROPER([1]!terbilang(P425))</f>
        <v xml:space="preserve"> Nol</v>
      </c>
      <c r="AA425" s="25" t="str">
        <f>PROPER([1]!terbilang(Q425))</f>
        <v xml:space="preserve"> Nol</v>
      </c>
      <c r="AB425" s="25" t="str">
        <f>PROPER([1]!terbilang(R425))</f>
        <v xml:space="preserve"> Nol</v>
      </c>
      <c r="AC425" s="25" t="e">
        <f>PROPER([1]!terbilang(T425))</f>
        <v>#VALUE!</v>
      </c>
    </row>
    <row r="426" spans="5:29" ht="28.5" customHeight="1" x14ac:dyDescent="0.25">
      <c r="E426" s="46" t="str">
        <f>IFERROR(VLOOKUP(G426,DATA!$O$2:$AA$39,8,FALSE),"")</f>
        <v/>
      </c>
      <c r="F426" s="46" t="str">
        <f>IFERROR(VLOOKUP(G426,DATA!$O$2:$AA$39,9,FALSE),"")</f>
        <v/>
      </c>
      <c r="G426" s="7"/>
      <c r="H426" s="44" t="str">
        <f>IFERROR(VLOOKUP(G426,DATA!$O$2:$AA$39,2,FALSE),"")</f>
        <v/>
      </c>
      <c r="I426" s="48" t="str">
        <f>IFERROR(UPPER(VLOOKUP(G426,DATA!$O$2:$AA$39,7,FALSE)),"")</f>
        <v/>
      </c>
      <c r="J426" s="49" t="str">
        <f>IFERROR(UPPER(VLOOKUP(G426,DATA!$O$2:$AA$39,4,FALSE)),"")</f>
        <v/>
      </c>
      <c r="R426" s="1">
        <f t="shared" si="18"/>
        <v>0</v>
      </c>
      <c r="S426" s="23" t="e">
        <f t="shared" si="19"/>
        <v>#DIV/0!</v>
      </c>
      <c r="T426" s="24" t="e">
        <f t="shared" si="20"/>
        <v>#DIV/0!</v>
      </c>
      <c r="U426" s="25" t="str">
        <f>PROPER([1]!terbilang(K426))</f>
        <v xml:space="preserve"> Nol</v>
      </c>
      <c r="V426" s="25" t="str">
        <f>PROPER([1]!terbilang(L426))</f>
        <v xml:space="preserve"> Nol</v>
      </c>
      <c r="W426" s="25" t="str">
        <f>PROPER([1]!terbilang(M426))</f>
        <v xml:space="preserve"> Nol</v>
      </c>
      <c r="X426" s="25" t="str">
        <f>PROPER([1]!terbilang(N426))</f>
        <v xml:space="preserve"> Nol</v>
      </c>
      <c r="Y426" s="25" t="str">
        <f>PROPER([1]!terbilang(O426))</f>
        <v xml:space="preserve"> Nol</v>
      </c>
      <c r="Z426" s="25" t="str">
        <f>PROPER([1]!terbilang(P426))</f>
        <v xml:space="preserve"> Nol</v>
      </c>
      <c r="AA426" s="25" t="str">
        <f>PROPER([1]!terbilang(Q426))</f>
        <v xml:space="preserve"> Nol</v>
      </c>
      <c r="AB426" s="25" t="str">
        <f>PROPER([1]!terbilang(R426))</f>
        <v xml:space="preserve"> Nol</v>
      </c>
      <c r="AC426" s="25" t="e">
        <f>PROPER([1]!terbilang(T426))</f>
        <v>#VALUE!</v>
      </c>
    </row>
    <row r="427" spans="5:29" ht="28.5" customHeight="1" x14ac:dyDescent="0.25">
      <c r="E427" s="46" t="str">
        <f>IFERROR(VLOOKUP(G427,DATA!$O$2:$AA$39,8,FALSE),"")</f>
        <v/>
      </c>
      <c r="F427" s="46" t="str">
        <f>IFERROR(VLOOKUP(G427,DATA!$O$2:$AA$39,9,FALSE),"")</f>
        <v/>
      </c>
      <c r="G427" s="7"/>
      <c r="H427" s="44" t="str">
        <f>IFERROR(VLOOKUP(G427,DATA!$O$2:$AA$39,2,FALSE),"")</f>
        <v/>
      </c>
      <c r="I427" s="48" t="str">
        <f>IFERROR(UPPER(VLOOKUP(G427,DATA!$O$2:$AA$39,7,FALSE)),"")</f>
        <v/>
      </c>
      <c r="J427" s="49" t="str">
        <f>IFERROR(UPPER(VLOOKUP(G427,DATA!$O$2:$AA$39,4,FALSE)),"")</f>
        <v/>
      </c>
      <c r="R427" s="1">
        <f t="shared" si="18"/>
        <v>0</v>
      </c>
      <c r="S427" s="23" t="e">
        <f t="shared" si="19"/>
        <v>#DIV/0!</v>
      </c>
      <c r="T427" s="24" t="e">
        <f t="shared" si="20"/>
        <v>#DIV/0!</v>
      </c>
      <c r="U427" s="25" t="str">
        <f>PROPER([1]!terbilang(K427))</f>
        <v xml:space="preserve"> Nol</v>
      </c>
      <c r="V427" s="25" t="str">
        <f>PROPER([1]!terbilang(L427))</f>
        <v xml:space="preserve"> Nol</v>
      </c>
      <c r="W427" s="25" t="str">
        <f>PROPER([1]!terbilang(M427))</f>
        <v xml:space="preserve"> Nol</v>
      </c>
      <c r="X427" s="25" t="str">
        <f>PROPER([1]!terbilang(N427))</f>
        <v xml:space="preserve"> Nol</v>
      </c>
      <c r="Y427" s="25" t="str">
        <f>PROPER([1]!terbilang(O427))</f>
        <v xml:space="preserve"> Nol</v>
      </c>
      <c r="Z427" s="25" t="str">
        <f>PROPER([1]!terbilang(P427))</f>
        <v xml:space="preserve"> Nol</v>
      </c>
      <c r="AA427" s="25" t="str">
        <f>PROPER([1]!terbilang(Q427))</f>
        <v xml:space="preserve"> Nol</v>
      </c>
      <c r="AB427" s="25" t="str">
        <f>PROPER([1]!terbilang(R427))</f>
        <v xml:space="preserve"> Nol</v>
      </c>
      <c r="AC427" s="25" t="e">
        <f>PROPER([1]!terbilang(T427))</f>
        <v>#VALUE!</v>
      </c>
    </row>
    <row r="428" spans="5:29" ht="28.5" customHeight="1" x14ac:dyDescent="0.25">
      <c r="E428" s="46" t="str">
        <f>IFERROR(VLOOKUP(G428,DATA!$O$2:$AA$39,8,FALSE),"")</f>
        <v/>
      </c>
      <c r="F428" s="46" t="str">
        <f>IFERROR(VLOOKUP(G428,DATA!$O$2:$AA$39,9,FALSE),"")</f>
        <v/>
      </c>
      <c r="G428" s="7"/>
      <c r="H428" s="44" t="str">
        <f>IFERROR(VLOOKUP(G428,DATA!$O$2:$AA$39,2,FALSE),"")</f>
        <v/>
      </c>
      <c r="I428" s="48" t="str">
        <f>IFERROR(UPPER(VLOOKUP(G428,DATA!$O$2:$AA$39,7,FALSE)),"")</f>
        <v/>
      </c>
      <c r="J428" s="49" t="str">
        <f>IFERROR(UPPER(VLOOKUP(G428,DATA!$O$2:$AA$39,4,FALSE)),"")</f>
        <v/>
      </c>
      <c r="R428" s="1">
        <f t="shared" si="18"/>
        <v>0</v>
      </c>
      <c r="S428" s="23" t="e">
        <f t="shared" si="19"/>
        <v>#DIV/0!</v>
      </c>
      <c r="T428" s="24" t="e">
        <f t="shared" si="20"/>
        <v>#DIV/0!</v>
      </c>
      <c r="U428" s="25" t="str">
        <f>PROPER([1]!terbilang(K428))</f>
        <v xml:space="preserve"> Nol</v>
      </c>
      <c r="V428" s="25" t="str">
        <f>PROPER([1]!terbilang(L428))</f>
        <v xml:space="preserve"> Nol</v>
      </c>
      <c r="W428" s="25" t="str">
        <f>PROPER([1]!terbilang(M428))</f>
        <v xml:space="preserve"> Nol</v>
      </c>
      <c r="X428" s="25" t="str">
        <f>PROPER([1]!terbilang(N428))</f>
        <v xml:space="preserve"> Nol</v>
      </c>
      <c r="Y428" s="25" t="str">
        <f>PROPER([1]!terbilang(O428))</f>
        <v xml:space="preserve"> Nol</v>
      </c>
      <c r="Z428" s="25" t="str">
        <f>PROPER([1]!terbilang(P428))</f>
        <v xml:space="preserve"> Nol</v>
      </c>
      <c r="AA428" s="25" t="str">
        <f>PROPER([1]!terbilang(Q428))</f>
        <v xml:space="preserve"> Nol</v>
      </c>
      <c r="AB428" s="25" t="str">
        <f>PROPER([1]!terbilang(R428))</f>
        <v xml:space="preserve"> Nol</v>
      </c>
      <c r="AC428" s="25" t="e">
        <f>PROPER([1]!terbilang(T428))</f>
        <v>#VALUE!</v>
      </c>
    </row>
    <row r="429" spans="5:29" ht="28.5" customHeight="1" x14ac:dyDescent="0.25">
      <c r="E429" s="46" t="str">
        <f>IFERROR(VLOOKUP(G429,DATA!$O$2:$AA$39,8,FALSE),"")</f>
        <v/>
      </c>
      <c r="F429" s="46" t="str">
        <f>IFERROR(VLOOKUP(G429,DATA!$O$2:$AA$39,9,FALSE),"")</f>
        <v/>
      </c>
      <c r="G429" s="7"/>
      <c r="H429" s="44" t="str">
        <f>IFERROR(VLOOKUP(G429,DATA!$O$2:$AA$39,2,FALSE),"")</f>
        <v/>
      </c>
      <c r="I429" s="48" t="str">
        <f>IFERROR(UPPER(VLOOKUP(G429,DATA!$O$2:$AA$39,7,FALSE)),"")</f>
        <v/>
      </c>
      <c r="J429" s="49" t="str">
        <f>IFERROR(UPPER(VLOOKUP(G429,DATA!$O$2:$AA$39,4,FALSE)),"")</f>
        <v/>
      </c>
      <c r="R429" s="1">
        <f t="shared" si="18"/>
        <v>0</v>
      </c>
      <c r="S429" s="23" t="e">
        <f t="shared" si="19"/>
        <v>#DIV/0!</v>
      </c>
      <c r="T429" s="24" t="e">
        <f t="shared" si="20"/>
        <v>#DIV/0!</v>
      </c>
      <c r="U429" s="25" t="str">
        <f>PROPER([1]!terbilang(K429))</f>
        <v xml:space="preserve"> Nol</v>
      </c>
      <c r="V429" s="25" t="str">
        <f>PROPER([1]!terbilang(L429))</f>
        <v xml:space="preserve"> Nol</v>
      </c>
      <c r="W429" s="25" t="str">
        <f>PROPER([1]!terbilang(M429))</f>
        <v xml:space="preserve"> Nol</v>
      </c>
      <c r="X429" s="25" t="str">
        <f>PROPER([1]!terbilang(N429))</f>
        <v xml:space="preserve"> Nol</v>
      </c>
      <c r="Y429" s="25" t="str">
        <f>PROPER([1]!terbilang(O429))</f>
        <v xml:space="preserve"> Nol</v>
      </c>
      <c r="Z429" s="25" t="str">
        <f>PROPER([1]!terbilang(P429))</f>
        <v xml:space="preserve"> Nol</v>
      </c>
      <c r="AA429" s="25" t="str">
        <f>PROPER([1]!terbilang(Q429))</f>
        <v xml:space="preserve"> Nol</v>
      </c>
      <c r="AB429" s="25" t="str">
        <f>PROPER([1]!terbilang(R429))</f>
        <v xml:space="preserve"> Nol</v>
      </c>
      <c r="AC429" s="25" t="e">
        <f>PROPER([1]!terbilang(T429))</f>
        <v>#VALUE!</v>
      </c>
    </row>
    <row r="430" spans="5:29" ht="28.5" customHeight="1" x14ac:dyDescent="0.25">
      <c r="E430" s="46" t="str">
        <f>IFERROR(VLOOKUP(G430,DATA!$O$2:$AA$39,8,FALSE),"")</f>
        <v/>
      </c>
      <c r="F430" s="46" t="str">
        <f>IFERROR(VLOOKUP(G430,DATA!$O$2:$AA$39,9,FALSE),"")</f>
        <v/>
      </c>
      <c r="G430" s="7"/>
      <c r="H430" s="44" t="str">
        <f>IFERROR(VLOOKUP(G430,DATA!$O$2:$AA$39,2,FALSE),"")</f>
        <v/>
      </c>
      <c r="I430" s="48" t="str">
        <f>IFERROR(UPPER(VLOOKUP(G430,DATA!$O$2:$AA$39,7,FALSE)),"")</f>
        <v/>
      </c>
      <c r="J430" s="49" t="str">
        <f>IFERROR(UPPER(VLOOKUP(G430,DATA!$O$2:$AA$39,4,FALSE)),"")</f>
        <v/>
      </c>
      <c r="R430" s="1">
        <f t="shared" si="18"/>
        <v>0</v>
      </c>
      <c r="S430" s="23" t="e">
        <f t="shared" si="19"/>
        <v>#DIV/0!</v>
      </c>
      <c r="T430" s="24" t="e">
        <f t="shared" si="20"/>
        <v>#DIV/0!</v>
      </c>
      <c r="U430" s="25" t="str">
        <f>PROPER([1]!terbilang(K430))</f>
        <v xml:space="preserve"> Nol</v>
      </c>
      <c r="V430" s="25" t="str">
        <f>PROPER([1]!terbilang(L430))</f>
        <v xml:space="preserve"> Nol</v>
      </c>
      <c r="W430" s="25" t="str">
        <f>PROPER([1]!terbilang(M430))</f>
        <v xml:space="preserve"> Nol</v>
      </c>
      <c r="X430" s="25" t="str">
        <f>PROPER([1]!terbilang(N430))</f>
        <v xml:space="preserve"> Nol</v>
      </c>
      <c r="Y430" s="25" t="str">
        <f>PROPER([1]!terbilang(O430))</f>
        <v xml:space="preserve"> Nol</v>
      </c>
      <c r="Z430" s="25" t="str">
        <f>PROPER([1]!terbilang(P430))</f>
        <v xml:space="preserve"> Nol</v>
      </c>
      <c r="AA430" s="25" t="str">
        <f>PROPER([1]!terbilang(Q430))</f>
        <v xml:space="preserve"> Nol</v>
      </c>
      <c r="AB430" s="25" t="str">
        <f>PROPER([1]!terbilang(R430))</f>
        <v xml:space="preserve"> Nol</v>
      </c>
      <c r="AC430" s="25" t="e">
        <f>PROPER([1]!terbilang(T430))</f>
        <v>#VALUE!</v>
      </c>
    </row>
    <row r="431" spans="5:29" ht="28.5" customHeight="1" x14ac:dyDescent="0.25">
      <c r="E431" s="46" t="str">
        <f>IFERROR(VLOOKUP(G431,DATA!$O$2:$AA$39,8,FALSE),"")</f>
        <v/>
      </c>
      <c r="F431" s="46" t="str">
        <f>IFERROR(VLOOKUP(G431,DATA!$O$2:$AA$39,9,FALSE),"")</f>
        <v/>
      </c>
      <c r="G431" s="7"/>
      <c r="H431" s="44" t="str">
        <f>IFERROR(VLOOKUP(G431,DATA!$O$2:$AA$39,2,FALSE),"")</f>
        <v/>
      </c>
      <c r="I431" s="48" t="str">
        <f>IFERROR(UPPER(VLOOKUP(G431,DATA!$O$2:$AA$39,7,FALSE)),"")</f>
        <v/>
      </c>
      <c r="J431" s="49" t="str">
        <f>IFERROR(UPPER(VLOOKUP(G431,DATA!$O$2:$AA$39,4,FALSE)),"")</f>
        <v/>
      </c>
      <c r="R431" s="1">
        <f t="shared" ref="R431:R494" si="21">SUM(K431:Q431)</f>
        <v>0</v>
      </c>
      <c r="S431" s="23" t="e">
        <f t="shared" ref="S431:S494" si="22">AVERAGE(K431:Q431)</f>
        <v>#DIV/0!</v>
      </c>
      <c r="T431" s="24" t="e">
        <f t="shared" ref="T431:T494" si="23">ROUND(S431,0)</f>
        <v>#DIV/0!</v>
      </c>
      <c r="U431" s="25" t="str">
        <f>PROPER([1]!terbilang(K431))</f>
        <v xml:space="preserve"> Nol</v>
      </c>
      <c r="V431" s="25" t="str">
        <f>PROPER([1]!terbilang(L431))</f>
        <v xml:space="preserve"> Nol</v>
      </c>
      <c r="W431" s="25" t="str">
        <f>PROPER([1]!terbilang(M431))</f>
        <v xml:space="preserve"> Nol</v>
      </c>
      <c r="X431" s="25" t="str">
        <f>PROPER([1]!terbilang(N431))</f>
        <v xml:space="preserve"> Nol</v>
      </c>
      <c r="Y431" s="25" t="str">
        <f>PROPER([1]!terbilang(O431))</f>
        <v xml:space="preserve"> Nol</v>
      </c>
      <c r="Z431" s="25" t="str">
        <f>PROPER([1]!terbilang(P431))</f>
        <v xml:space="preserve"> Nol</v>
      </c>
      <c r="AA431" s="25" t="str">
        <f>PROPER([1]!terbilang(Q431))</f>
        <v xml:space="preserve"> Nol</v>
      </c>
      <c r="AB431" s="25" t="str">
        <f>PROPER([1]!terbilang(R431))</f>
        <v xml:space="preserve"> Nol</v>
      </c>
      <c r="AC431" s="25" t="e">
        <f>PROPER([1]!terbilang(T431))</f>
        <v>#VALUE!</v>
      </c>
    </row>
    <row r="432" spans="5:29" ht="28.5" customHeight="1" x14ac:dyDescent="0.25">
      <c r="E432" s="46" t="str">
        <f>IFERROR(VLOOKUP(G432,DATA!$O$2:$AA$39,8,FALSE),"")</f>
        <v/>
      </c>
      <c r="F432" s="46" t="str">
        <f>IFERROR(VLOOKUP(G432,DATA!$O$2:$AA$39,9,FALSE),"")</f>
        <v/>
      </c>
      <c r="G432" s="7"/>
      <c r="H432" s="44" t="str">
        <f>IFERROR(VLOOKUP(G432,DATA!$O$2:$AA$39,2,FALSE),"")</f>
        <v/>
      </c>
      <c r="I432" s="48" t="str">
        <f>IFERROR(UPPER(VLOOKUP(G432,DATA!$O$2:$AA$39,7,FALSE)),"")</f>
        <v/>
      </c>
      <c r="J432" s="49" t="str">
        <f>IFERROR(UPPER(VLOOKUP(G432,DATA!$O$2:$AA$39,4,FALSE)),"")</f>
        <v/>
      </c>
      <c r="R432" s="1">
        <f t="shared" si="21"/>
        <v>0</v>
      </c>
      <c r="S432" s="23" t="e">
        <f t="shared" si="22"/>
        <v>#DIV/0!</v>
      </c>
      <c r="T432" s="24" t="e">
        <f t="shared" si="23"/>
        <v>#DIV/0!</v>
      </c>
      <c r="U432" s="25" t="str">
        <f>PROPER([1]!terbilang(K432))</f>
        <v xml:space="preserve"> Nol</v>
      </c>
      <c r="V432" s="25" t="str">
        <f>PROPER([1]!terbilang(L432))</f>
        <v xml:space="preserve"> Nol</v>
      </c>
      <c r="W432" s="25" t="str">
        <f>PROPER([1]!terbilang(M432))</f>
        <v xml:space="preserve"> Nol</v>
      </c>
      <c r="X432" s="25" t="str">
        <f>PROPER([1]!terbilang(N432))</f>
        <v xml:space="preserve"> Nol</v>
      </c>
      <c r="Y432" s="25" t="str">
        <f>PROPER([1]!terbilang(O432))</f>
        <v xml:space="preserve"> Nol</v>
      </c>
      <c r="Z432" s="25" t="str">
        <f>PROPER([1]!terbilang(P432))</f>
        <v xml:space="preserve"> Nol</v>
      </c>
      <c r="AA432" s="25" t="str">
        <f>PROPER([1]!terbilang(Q432))</f>
        <v xml:space="preserve"> Nol</v>
      </c>
      <c r="AB432" s="25" t="str">
        <f>PROPER([1]!terbilang(R432))</f>
        <v xml:space="preserve"> Nol</v>
      </c>
      <c r="AC432" s="25" t="e">
        <f>PROPER([1]!terbilang(T432))</f>
        <v>#VALUE!</v>
      </c>
    </row>
    <row r="433" spans="5:29" ht="28.5" customHeight="1" x14ac:dyDescent="0.25">
      <c r="E433" s="46" t="str">
        <f>IFERROR(VLOOKUP(G433,DATA!$O$2:$AA$39,8,FALSE),"")</f>
        <v/>
      </c>
      <c r="F433" s="46" t="str">
        <f>IFERROR(VLOOKUP(G433,DATA!$O$2:$AA$39,9,FALSE),"")</f>
        <v/>
      </c>
      <c r="G433" s="7"/>
      <c r="H433" s="44" t="str">
        <f>IFERROR(VLOOKUP(G433,DATA!$O$2:$AA$39,2,FALSE),"")</f>
        <v/>
      </c>
      <c r="I433" s="48" t="str">
        <f>IFERROR(UPPER(VLOOKUP(G433,DATA!$O$2:$AA$39,7,FALSE)),"")</f>
        <v/>
      </c>
      <c r="J433" s="49" t="str">
        <f>IFERROR(UPPER(VLOOKUP(G433,DATA!$O$2:$AA$39,4,FALSE)),"")</f>
        <v/>
      </c>
      <c r="R433" s="1">
        <f t="shared" si="21"/>
        <v>0</v>
      </c>
      <c r="S433" s="23" t="e">
        <f t="shared" si="22"/>
        <v>#DIV/0!</v>
      </c>
      <c r="T433" s="24" t="e">
        <f t="shared" si="23"/>
        <v>#DIV/0!</v>
      </c>
      <c r="U433" s="25" t="str">
        <f>PROPER([1]!terbilang(K433))</f>
        <v xml:space="preserve"> Nol</v>
      </c>
      <c r="V433" s="25" t="str">
        <f>PROPER([1]!terbilang(L433))</f>
        <v xml:space="preserve"> Nol</v>
      </c>
      <c r="W433" s="25" t="str">
        <f>PROPER([1]!terbilang(M433))</f>
        <v xml:space="preserve"> Nol</v>
      </c>
      <c r="X433" s="25" t="str">
        <f>PROPER([1]!terbilang(N433))</f>
        <v xml:space="preserve"> Nol</v>
      </c>
      <c r="Y433" s="25" t="str">
        <f>PROPER([1]!terbilang(O433))</f>
        <v xml:space="preserve"> Nol</v>
      </c>
      <c r="Z433" s="25" t="str">
        <f>PROPER([1]!terbilang(P433))</f>
        <v xml:space="preserve"> Nol</v>
      </c>
      <c r="AA433" s="25" t="str">
        <f>PROPER([1]!terbilang(Q433))</f>
        <v xml:space="preserve"> Nol</v>
      </c>
      <c r="AB433" s="25" t="str">
        <f>PROPER([1]!terbilang(R433))</f>
        <v xml:space="preserve"> Nol</v>
      </c>
      <c r="AC433" s="25" t="e">
        <f>PROPER([1]!terbilang(T433))</f>
        <v>#VALUE!</v>
      </c>
    </row>
    <row r="434" spans="5:29" ht="28.5" customHeight="1" x14ac:dyDescent="0.25">
      <c r="E434" s="46" t="str">
        <f>IFERROR(VLOOKUP(G434,DATA!$O$2:$AA$39,8,FALSE),"")</f>
        <v/>
      </c>
      <c r="F434" s="46" t="str">
        <f>IFERROR(VLOOKUP(G434,DATA!$O$2:$AA$39,9,FALSE),"")</f>
        <v/>
      </c>
      <c r="G434" s="7"/>
      <c r="H434" s="44" t="str">
        <f>IFERROR(VLOOKUP(G434,DATA!$O$2:$AA$39,2,FALSE),"")</f>
        <v/>
      </c>
      <c r="I434" s="48" t="str">
        <f>IFERROR(UPPER(VLOOKUP(G434,DATA!$O$2:$AA$39,7,FALSE)),"")</f>
        <v/>
      </c>
      <c r="J434" s="49" t="str">
        <f>IFERROR(UPPER(VLOOKUP(G434,DATA!$O$2:$AA$39,4,FALSE)),"")</f>
        <v/>
      </c>
      <c r="R434" s="1">
        <f t="shared" si="21"/>
        <v>0</v>
      </c>
      <c r="S434" s="23" t="e">
        <f t="shared" si="22"/>
        <v>#DIV/0!</v>
      </c>
      <c r="T434" s="24" t="e">
        <f t="shared" si="23"/>
        <v>#DIV/0!</v>
      </c>
      <c r="U434" s="25" t="str">
        <f>PROPER([1]!terbilang(K434))</f>
        <v xml:space="preserve"> Nol</v>
      </c>
      <c r="V434" s="25" t="str">
        <f>PROPER([1]!terbilang(L434))</f>
        <v xml:space="preserve"> Nol</v>
      </c>
      <c r="W434" s="25" t="str">
        <f>PROPER([1]!terbilang(M434))</f>
        <v xml:space="preserve"> Nol</v>
      </c>
      <c r="X434" s="25" t="str">
        <f>PROPER([1]!terbilang(N434))</f>
        <v xml:space="preserve"> Nol</v>
      </c>
      <c r="Y434" s="25" t="str">
        <f>PROPER([1]!terbilang(O434))</f>
        <v xml:space="preserve"> Nol</v>
      </c>
      <c r="Z434" s="25" t="str">
        <f>PROPER([1]!terbilang(P434))</f>
        <v xml:space="preserve"> Nol</v>
      </c>
      <c r="AA434" s="25" t="str">
        <f>PROPER([1]!terbilang(Q434))</f>
        <v xml:space="preserve"> Nol</v>
      </c>
      <c r="AB434" s="25" t="str">
        <f>PROPER([1]!terbilang(R434))</f>
        <v xml:space="preserve"> Nol</v>
      </c>
      <c r="AC434" s="25" t="e">
        <f>PROPER([1]!terbilang(T434))</f>
        <v>#VALUE!</v>
      </c>
    </row>
    <row r="435" spans="5:29" ht="28.5" customHeight="1" x14ac:dyDescent="0.25">
      <c r="E435" s="46" t="str">
        <f>IFERROR(VLOOKUP(G435,DATA!$O$2:$AA$39,8,FALSE),"")</f>
        <v/>
      </c>
      <c r="F435" s="46" t="str">
        <f>IFERROR(VLOOKUP(G435,DATA!$O$2:$AA$39,9,FALSE),"")</f>
        <v/>
      </c>
      <c r="G435" s="7"/>
      <c r="H435" s="44" t="str">
        <f>IFERROR(VLOOKUP(G435,DATA!$O$2:$AA$39,2,FALSE),"")</f>
        <v/>
      </c>
      <c r="I435" s="48" t="str">
        <f>IFERROR(UPPER(VLOOKUP(G435,DATA!$O$2:$AA$39,7,FALSE)),"")</f>
        <v/>
      </c>
      <c r="J435" s="49" t="str">
        <f>IFERROR(UPPER(VLOOKUP(G435,DATA!$O$2:$AA$39,4,FALSE)),"")</f>
        <v/>
      </c>
      <c r="R435" s="1">
        <f t="shared" si="21"/>
        <v>0</v>
      </c>
      <c r="S435" s="23" t="e">
        <f t="shared" si="22"/>
        <v>#DIV/0!</v>
      </c>
      <c r="T435" s="24" t="e">
        <f t="shared" si="23"/>
        <v>#DIV/0!</v>
      </c>
      <c r="U435" s="25" t="str">
        <f>PROPER([1]!terbilang(K435))</f>
        <v xml:space="preserve"> Nol</v>
      </c>
      <c r="V435" s="25" t="str">
        <f>PROPER([1]!terbilang(L435))</f>
        <v xml:space="preserve"> Nol</v>
      </c>
      <c r="W435" s="25" t="str">
        <f>PROPER([1]!terbilang(M435))</f>
        <v xml:space="preserve"> Nol</v>
      </c>
      <c r="X435" s="25" t="str">
        <f>PROPER([1]!terbilang(N435))</f>
        <v xml:space="preserve"> Nol</v>
      </c>
      <c r="Y435" s="25" t="str">
        <f>PROPER([1]!terbilang(O435))</f>
        <v xml:space="preserve"> Nol</v>
      </c>
      <c r="Z435" s="25" t="str">
        <f>PROPER([1]!terbilang(P435))</f>
        <v xml:space="preserve"> Nol</v>
      </c>
      <c r="AA435" s="25" t="str">
        <f>PROPER([1]!terbilang(Q435))</f>
        <v xml:space="preserve"> Nol</v>
      </c>
      <c r="AB435" s="25" t="str">
        <f>PROPER([1]!terbilang(R435))</f>
        <v xml:space="preserve"> Nol</v>
      </c>
      <c r="AC435" s="25" t="e">
        <f>PROPER([1]!terbilang(T435))</f>
        <v>#VALUE!</v>
      </c>
    </row>
    <row r="436" spans="5:29" ht="28.5" customHeight="1" x14ac:dyDescent="0.25">
      <c r="E436" s="46" t="str">
        <f>IFERROR(VLOOKUP(G436,DATA!$O$2:$AA$39,8,FALSE),"")</f>
        <v/>
      </c>
      <c r="F436" s="46" t="str">
        <f>IFERROR(VLOOKUP(G436,DATA!$O$2:$AA$39,9,FALSE),"")</f>
        <v/>
      </c>
      <c r="G436" s="7"/>
      <c r="H436" s="44" t="str">
        <f>IFERROR(VLOOKUP(G436,DATA!$O$2:$AA$39,2,FALSE),"")</f>
        <v/>
      </c>
      <c r="I436" s="48" t="str">
        <f>IFERROR(UPPER(VLOOKUP(G436,DATA!$O$2:$AA$39,7,FALSE)),"")</f>
        <v/>
      </c>
      <c r="J436" s="49" t="str">
        <f>IFERROR(UPPER(VLOOKUP(G436,DATA!$O$2:$AA$39,4,FALSE)),"")</f>
        <v/>
      </c>
      <c r="R436" s="1">
        <f t="shared" si="21"/>
        <v>0</v>
      </c>
      <c r="S436" s="23" t="e">
        <f t="shared" si="22"/>
        <v>#DIV/0!</v>
      </c>
      <c r="T436" s="24" t="e">
        <f t="shared" si="23"/>
        <v>#DIV/0!</v>
      </c>
      <c r="U436" s="25" t="str">
        <f>PROPER([1]!terbilang(K436))</f>
        <v xml:space="preserve"> Nol</v>
      </c>
      <c r="V436" s="25" t="str">
        <f>PROPER([1]!terbilang(L436))</f>
        <v xml:space="preserve"> Nol</v>
      </c>
      <c r="W436" s="25" t="str">
        <f>PROPER([1]!terbilang(M436))</f>
        <v xml:space="preserve"> Nol</v>
      </c>
      <c r="X436" s="25" t="str">
        <f>PROPER([1]!terbilang(N436))</f>
        <v xml:space="preserve"> Nol</v>
      </c>
      <c r="Y436" s="25" t="str">
        <f>PROPER([1]!terbilang(O436))</f>
        <v xml:space="preserve"> Nol</v>
      </c>
      <c r="Z436" s="25" t="str">
        <f>PROPER([1]!terbilang(P436))</f>
        <v xml:space="preserve"> Nol</v>
      </c>
      <c r="AA436" s="25" t="str">
        <f>PROPER([1]!terbilang(Q436))</f>
        <v xml:space="preserve"> Nol</v>
      </c>
      <c r="AB436" s="25" t="str">
        <f>PROPER([1]!terbilang(R436))</f>
        <v xml:space="preserve"> Nol</v>
      </c>
      <c r="AC436" s="25" t="e">
        <f>PROPER([1]!terbilang(T436))</f>
        <v>#VALUE!</v>
      </c>
    </row>
    <row r="437" spans="5:29" ht="28.5" customHeight="1" x14ac:dyDescent="0.25">
      <c r="E437" s="46" t="str">
        <f>IFERROR(VLOOKUP(G437,DATA!$O$2:$AA$39,8,FALSE),"")</f>
        <v/>
      </c>
      <c r="F437" s="46" t="str">
        <f>IFERROR(VLOOKUP(G437,DATA!$O$2:$AA$39,9,FALSE),"")</f>
        <v/>
      </c>
      <c r="G437" s="7"/>
      <c r="H437" s="44" t="str">
        <f>IFERROR(VLOOKUP(G437,DATA!$O$2:$AA$39,2,FALSE),"")</f>
        <v/>
      </c>
      <c r="I437" s="48" t="str">
        <f>IFERROR(UPPER(VLOOKUP(G437,DATA!$O$2:$AA$39,7,FALSE)),"")</f>
        <v/>
      </c>
      <c r="J437" s="49" t="str">
        <f>IFERROR(UPPER(VLOOKUP(G437,DATA!$O$2:$AA$39,4,FALSE)),"")</f>
        <v/>
      </c>
      <c r="R437" s="1">
        <f t="shared" si="21"/>
        <v>0</v>
      </c>
      <c r="S437" s="23" t="e">
        <f t="shared" si="22"/>
        <v>#DIV/0!</v>
      </c>
      <c r="T437" s="24" t="e">
        <f t="shared" si="23"/>
        <v>#DIV/0!</v>
      </c>
      <c r="U437" s="25" t="str">
        <f>PROPER([1]!terbilang(K437))</f>
        <v xml:space="preserve"> Nol</v>
      </c>
      <c r="V437" s="25" t="str">
        <f>PROPER([1]!terbilang(L437))</f>
        <v xml:space="preserve"> Nol</v>
      </c>
      <c r="W437" s="25" t="str">
        <f>PROPER([1]!terbilang(M437))</f>
        <v xml:space="preserve"> Nol</v>
      </c>
      <c r="X437" s="25" t="str">
        <f>PROPER([1]!terbilang(N437))</f>
        <v xml:space="preserve"> Nol</v>
      </c>
      <c r="Y437" s="25" t="str">
        <f>PROPER([1]!terbilang(O437))</f>
        <v xml:space="preserve"> Nol</v>
      </c>
      <c r="Z437" s="25" t="str">
        <f>PROPER([1]!terbilang(P437))</f>
        <v xml:space="preserve"> Nol</v>
      </c>
      <c r="AA437" s="25" t="str">
        <f>PROPER([1]!terbilang(Q437))</f>
        <v xml:space="preserve"> Nol</v>
      </c>
      <c r="AB437" s="25" t="str">
        <f>PROPER([1]!terbilang(R437))</f>
        <v xml:space="preserve"> Nol</v>
      </c>
      <c r="AC437" s="25" t="e">
        <f>PROPER([1]!terbilang(T437))</f>
        <v>#VALUE!</v>
      </c>
    </row>
    <row r="438" spans="5:29" ht="28.5" customHeight="1" x14ac:dyDescent="0.25">
      <c r="E438" s="46" t="str">
        <f>IFERROR(VLOOKUP(G438,DATA!$O$2:$AA$39,8,FALSE),"")</f>
        <v/>
      </c>
      <c r="F438" s="46" t="str">
        <f>IFERROR(VLOOKUP(G438,DATA!$O$2:$AA$39,9,FALSE),"")</f>
        <v/>
      </c>
      <c r="G438" s="7"/>
      <c r="H438" s="44" t="str">
        <f>IFERROR(VLOOKUP(G438,DATA!$O$2:$AA$39,2,FALSE),"")</f>
        <v/>
      </c>
      <c r="I438" s="48" t="str">
        <f>IFERROR(UPPER(VLOOKUP(G438,DATA!$O$2:$AA$39,7,FALSE)),"")</f>
        <v/>
      </c>
      <c r="J438" s="49" t="str">
        <f>IFERROR(UPPER(VLOOKUP(G438,DATA!$O$2:$AA$39,4,FALSE)),"")</f>
        <v/>
      </c>
      <c r="R438" s="1">
        <f t="shared" si="21"/>
        <v>0</v>
      </c>
      <c r="S438" s="23" t="e">
        <f t="shared" si="22"/>
        <v>#DIV/0!</v>
      </c>
      <c r="T438" s="24" t="e">
        <f t="shared" si="23"/>
        <v>#DIV/0!</v>
      </c>
      <c r="U438" s="25" t="str">
        <f>PROPER([1]!terbilang(K438))</f>
        <v xml:space="preserve"> Nol</v>
      </c>
      <c r="V438" s="25" t="str">
        <f>PROPER([1]!terbilang(L438))</f>
        <v xml:space="preserve"> Nol</v>
      </c>
      <c r="W438" s="25" t="str">
        <f>PROPER([1]!terbilang(M438))</f>
        <v xml:space="preserve"> Nol</v>
      </c>
      <c r="X438" s="25" t="str">
        <f>PROPER([1]!terbilang(N438))</f>
        <v xml:space="preserve"> Nol</v>
      </c>
      <c r="Y438" s="25" t="str">
        <f>PROPER([1]!terbilang(O438))</f>
        <v xml:space="preserve"> Nol</v>
      </c>
      <c r="Z438" s="25" t="str">
        <f>PROPER([1]!terbilang(P438))</f>
        <v xml:space="preserve"> Nol</v>
      </c>
      <c r="AA438" s="25" t="str">
        <f>PROPER([1]!terbilang(Q438))</f>
        <v xml:space="preserve"> Nol</v>
      </c>
      <c r="AB438" s="25" t="str">
        <f>PROPER([1]!terbilang(R438))</f>
        <v xml:space="preserve"> Nol</v>
      </c>
      <c r="AC438" s="25" t="e">
        <f>PROPER([1]!terbilang(T438))</f>
        <v>#VALUE!</v>
      </c>
    </row>
    <row r="439" spans="5:29" ht="28.5" customHeight="1" x14ac:dyDescent="0.25">
      <c r="E439" s="46" t="str">
        <f>IFERROR(VLOOKUP(G439,DATA!$O$2:$AA$39,8,FALSE),"")</f>
        <v/>
      </c>
      <c r="F439" s="46" t="str">
        <f>IFERROR(VLOOKUP(G439,DATA!$O$2:$AA$39,9,FALSE),"")</f>
        <v/>
      </c>
      <c r="G439" s="7"/>
      <c r="H439" s="44" t="str">
        <f>IFERROR(VLOOKUP(G439,DATA!$O$2:$AA$39,2,FALSE),"")</f>
        <v/>
      </c>
      <c r="I439" s="48" t="str">
        <f>IFERROR(UPPER(VLOOKUP(G439,DATA!$O$2:$AA$39,7,FALSE)),"")</f>
        <v/>
      </c>
      <c r="J439" s="49" t="str">
        <f>IFERROR(UPPER(VLOOKUP(G439,DATA!$O$2:$AA$39,4,FALSE)),"")</f>
        <v/>
      </c>
      <c r="R439" s="1">
        <f t="shared" si="21"/>
        <v>0</v>
      </c>
      <c r="S439" s="23" t="e">
        <f t="shared" si="22"/>
        <v>#DIV/0!</v>
      </c>
      <c r="T439" s="24" t="e">
        <f t="shared" si="23"/>
        <v>#DIV/0!</v>
      </c>
      <c r="U439" s="25" t="str">
        <f>PROPER([1]!terbilang(K439))</f>
        <v xml:space="preserve"> Nol</v>
      </c>
      <c r="V439" s="25" t="str">
        <f>PROPER([1]!terbilang(L439))</f>
        <v xml:space="preserve"> Nol</v>
      </c>
      <c r="W439" s="25" t="str">
        <f>PROPER([1]!terbilang(M439))</f>
        <v xml:space="preserve"> Nol</v>
      </c>
      <c r="X439" s="25" t="str">
        <f>PROPER([1]!terbilang(N439))</f>
        <v xml:space="preserve"> Nol</v>
      </c>
      <c r="Y439" s="25" t="str">
        <f>PROPER([1]!terbilang(O439))</f>
        <v xml:space="preserve"> Nol</v>
      </c>
      <c r="Z439" s="25" t="str">
        <f>PROPER([1]!terbilang(P439))</f>
        <v xml:space="preserve"> Nol</v>
      </c>
      <c r="AA439" s="25" t="str">
        <f>PROPER([1]!terbilang(Q439))</f>
        <v xml:space="preserve"> Nol</v>
      </c>
      <c r="AB439" s="25" t="str">
        <f>PROPER([1]!terbilang(R439))</f>
        <v xml:space="preserve"> Nol</v>
      </c>
      <c r="AC439" s="25" t="e">
        <f>PROPER([1]!terbilang(T439))</f>
        <v>#VALUE!</v>
      </c>
    </row>
    <row r="440" spans="5:29" ht="28.5" customHeight="1" x14ac:dyDescent="0.25">
      <c r="E440" s="46" t="str">
        <f>IFERROR(VLOOKUP(G440,DATA!$O$2:$AA$39,8,FALSE),"")</f>
        <v/>
      </c>
      <c r="F440" s="46" t="str">
        <f>IFERROR(VLOOKUP(G440,DATA!$O$2:$AA$39,9,FALSE),"")</f>
        <v/>
      </c>
      <c r="G440" s="7"/>
      <c r="H440" s="44" t="str">
        <f>IFERROR(VLOOKUP(G440,DATA!$O$2:$AA$39,2,FALSE),"")</f>
        <v/>
      </c>
      <c r="I440" s="48" t="str">
        <f>IFERROR(UPPER(VLOOKUP(G440,DATA!$O$2:$AA$39,7,FALSE)),"")</f>
        <v/>
      </c>
      <c r="J440" s="49" t="str">
        <f>IFERROR(UPPER(VLOOKUP(G440,DATA!$O$2:$AA$39,4,FALSE)),"")</f>
        <v/>
      </c>
      <c r="R440" s="1">
        <f t="shared" si="21"/>
        <v>0</v>
      </c>
      <c r="S440" s="23" t="e">
        <f t="shared" si="22"/>
        <v>#DIV/0!</v>
      </c>
      <c r="T440" s="24" t="e">
        <f t="shared" si="23"/>
        <v>#DIV/0!</v>
      </c>
      <c r="U440" s="25" t="str">
        <f>PROPER([1]!terbilang(K440))</f>
        <v xml:space="preserve"> Nol</v>
      </c>
      <c r="V440" s="25" t="str">
        <f>PROPER([1]!terbilang(L440))</f>
        <v xml:space="preserve"> Nol</v>
      </c>
      <c r="W440" s="25" t="str">
        <f>PROPER([1]!terbilang(M440))</f>
        <v xml:space="preserve"> Nol</v>
      </c>
      <c r="X440" s="25" t="str">
        <f>PROPER([1]!terbilang(N440))</f>
        <v xml:space="preserve"> Nol</v>
      </c>
      <c r="Y440" s="25" t="str">
        <f>PROPER([1]!terbilang(O440))</f>
        <v xml:space="preserve"> Nol</v>
      </c>
      <c r="Z440" s="25" t="str">
        <f>PROPER([1]!terbilang(P440))</f>
        <v xml:space="preserve"> Nol</v>
      </c>
      <c r="AA440" s="25" t="str">
        <f>PROPER([1]!terbilang(Q440))</f>
        <v xml:space="preserve"> Nol</v>
      </c>
      <c r="AB440" s="25" t="str">
        <f>PROPER([1]!terbilang(R440))</f>
        <v xml:space="preserve"> Nol</v>
      </c>
      <c r="AC440" s="25" t="e">
        <f>PROPER([1]!terbilang(T440))</f>
        <v>#VALUE!</v>
      </c>
    </row>
    <row r="441" spans="5:29" ht="28.5" customHeight="1" x14ac:dyDescent="0.25">
      <c r="E441" s="46" t="str">
        <f>IFERROR(VLOOKUP(G441,DATA!$O$2:$AA$39,8,FALSE),"")</f>
        <v/>
      </c>
      <c r="F441" s="46" t="str">
        <f>IFERROR(VLOOKUP(G441,DATA!$O$2:$AA$39,9,FALSE),"")</f>
        <v/>
      </c>
      <c r="G441" s="7"/>
      <c r="H441" s="44" t="str">
        <f>IFERROR(VLOOKUP(G441,DATA!$O$2:$AA$39,2,FALSE),"")</f>
        <v/>
      </c>
      <c r="I441" s="48" t="str">
        <f>IFERROR(UPPER(VLOOKUP(G441,DATA!$O$2:$AA$39,7,FALSE)),"")</f>
        <v/>
      </c>
      <c r="J441" s="49" t="str">
        <f>IFERROR(UPPER(VLOOKUP(G441,DATA!$O$2:$AA$39,4,FALSE)),"")</f>
        <v/>
      </c>
      <c r="R441" s="1">
        <f t="shared" si="21"/>
        <v>0</v>
      </c>
      <c r="S441" s="23" t="e">
        <f t="shared" si="22"/>
        <v>#DIV/0!</v>
      </c>
      <c r="T441" s="24" t="e">
        <f t="shared" si="23"/>
        <v>#DIV/0!</v>
      </c>
      <c r="U441" s="25" t="str">
        <f>PROPER([1]!terbilang(K441))</f>
        <v xml:space="preserve"> Nol</v>
      </c>
      <c r="V441" s="25" t="str">
        <f>PROPER([1]!terbilang(L441))</f>
        <v xml:space="preserve"> Nol</v>
      </c>
      <c r="W441" s="25" t="str">
        <f>PROPER([1]!terbilang(M441))</f>
        <v xml:space="preserve"> Nol</v>
      </c>
      <c r="X441" s="25" t="str">
        <f>PROPER([1]!terbilang(N441))</f>
        <v xml:space="preserve"> Nol</v>
      </c>
      <c r="Y441" s="25" t="str">
        <f>PROPER([1]!terbilang(O441))</f>
        <v xml:space="preserve"> Nol</v>
      </c>
      <c r="Z441" s="25" t="str">
        <f>PROPER([1]!terbilang(P441))</f>
        <v xml:space="preserve"> Nol</v>
      </c>
      <c r="AA441" s="25" t="str">
        <f>PROPER([1]!terbilang(Q441))</f>
        <v xml:space="preserve"> Nol</v>
      </c>
      <c r="AB441" s="25" t="str">
        <f>PROPER([1]!terbilang(R441))</f>
        <v xml:space="preserve"> Nol</v>
      </c>
      <c r="AC441" s="25" t="e">
        <f>PROPER([1]!terbilang(T441))</f>
        <v>#VALUE!</v>
      </c>
    </row>
    <row r="442" spans="5:29" ht="28.5" customHeight="1" x14ac:dyDescent="0.25">
      <c r="E442" s="46" t="str">
        <f>IFERROR(VLOOKUP(G442,DATA!$O$2:$AA$39,8,FALSE),"")</f>
        <v/>
      </c>
      <c r="F442" s="46" t="str">
        <f>IFERROR(VLOOKUP(G442,DATA!$O$2:$AA$39,9,FALSE),"")</f>
        <v/>
      </c>
      <c r="G442" s="7"/>
      <c r="H442" s="44" t="str">
        <f>IFERROR(VLOOKUP(G442,DATA!$O$2:$AA$39,2,FALSE),"")</f>
        <v/>
      </c>
      <c r="I442" s="48" t="str">
        <f>IFERROR(UPPER(VLOOKUP(G442,DATA!$O$2:$AA$39,7,FALSE)),"")</f>
        <v/>
      </c>
      <c r="J442" s="49" t="str">
        <f>IFERROR(UPPER(VLOOKUP(G442,DATA!$O$2:$AA$39,4,FALSE)),"")</f>
        <v/>
      </c>
      <c r="R442" s="1">
        <f t="shared" si="21"/>
        <v>0</v>
      </c>
      <c r="S442" s="23" t="e">
        <f t="shared" si="22"/>
        <v>#DIV/0!</v>
      </c>
      <c r="T442" s="24" t="e">
        <f t="shared" si="23"/>
        <v>#DIV/0!</v>
      </c>
      <c r="U442" s="25" t="str">
        <f>PROPER([1]!terbilang(K442))</f>
        <v xml:space="preserve"> Nol</v>
      </c>
      <c r="V442" s="25" t="str">
        <f>PROPER([1]!terbilang(L442))</f>
        <v xml:space="preserve"> Nol</v>
      </c>
      <c r="W442" s="25" t="str">
        <f>PROPER([1]!terbilang(M442))</f>
        <v xml:space="preserve"> Nol</v>
      </c>
      <c r="X442" s="25" t="str">
        <f>PROPER([1]!terbilang(N442))</f>
        <v xml:space="preserve"> Nol</v>
      </c>
      <c r="Y442" s="25" t="str">
        <f>PROPER([1]!terbilang(O442))</f>
        <v xml:space="preserve"> Nol</v>
      </c>
      <c r="Z442" s="25" t="str">
        <f>PROPER([1]!terbilang(P442))</f>
        <v xml:space="preserve"> Nol</v>
      </c>
      <c r="AA442" s="25" t="str">
        <f>PROPER([1]!terbilang(Q442))</f>
        <v xml:space="preserve"> Nol</v>
      </c>
      <c r="AB442" s="25" t="str">
        <f>PROPER([1]!terbilang(R442))</f>
        <v xml:space="preserve"> Nol</v>
      </c>
      <c r="AC442" s="25" t="e">
        <f>PROPER([1]!terbilang(T442))</f>
        <v>#VALUE!</v>
      </c>
    </row>
    <row r="443" spans="5:29" ht="28.5" customHeight="1" x14ac:dyDescent="0.25">
      <c r="E443" s="46" t="str">
        <f>IFERROR(VLOOKUP(G443,DATA!$O$2:$AA$39,8,FALSE),"")</f>
        <v/>
      </c>
      <c r="F443" s="46" t="str">
        <f>IFERROR(VLOOKUP(G443,DATA!$O$2:$AA$39,9,FALSE),"")</f>
        <v/>
      </c>
      <c r="G443" s="7"/>
      <c r="H443" s="44" t="str">
        <f>IFERROR(VLOOKUP(G443,DATA!$O$2:$AA$39,2,FALSE),"")</f>
        <v/>
      </c>
      <c r="I443" s="48" t="str">
        <f>IFERROR(UPPER(VLOOKUP(G443,DATA!$O$2:$AA$39,7,FALSE)),"")</f>
        <v/>
      </c>
      <c r="J443" s="49" t="str">
        <f>IFERROR(UPPER(VLOOKUP(G443,DATA!$O$2:$AA$39,4,FALSE)),"")</f>
        <v/>
      </c>
      <c r="R443" s="1">
        <f t="shared" si="21"/>
        <v>0</v>
      </c>
      <c r="S443" s="23" t="e">
        <f t="shared" si="22"/>
        <v>#DIV/0!</v>
      </c>
      <c r="T443" s="24" t="e">
        <f t="shared" si="23"/>
        <v>#DIV/0!</v>
      </c>
      <c r="U443" s="25" t="str">
        <f>PROPER([1]!terbilang(K443))</f>
        <v xml:space="preserve"> Nol</v>
      </c>
      <c r="V443" s="25" t="str">
        <f>PROPER([1]!terbilang(L443))</f>
        <v xml:space="preserve"> Nol</v>
      </c>
      <c r="W443" s="25" t="str">
        <f>PROPER([1]!terbilang(M443))</f>
        <v xml:space="preserve"> Nol</v>
      </c>
      <c r="X443" s="25" t="str">
        <f>PROPER([1]!terbilang(N443))</f>
        <v xml:space="preserve"> Nol</v>
      </c>
      <c r="Y443" s="25" t="str">
        <f>PROPER([1]!terbilang(O443))</f>
        <v xml:space="preserve"> Nol</v>
      </c>
      <c r="Z443" s="25" t="str">
        <f>PROPER([1]!terbilang(P443))</f>
        <v xml:space="preserve"> Nol</v>
      </c>
      <c r="AA443" s="25" t="str">
        <f>PROPER([1]!terbilang(Q443))</f>
        <v xml:space="preserve"> Nol</v>
      </c>
      <c r="AB443" s="25" t="str">
        <f>PROPER([1]!terbilang(R443))</f>
        <v xml:space="preserve"> Nol</v>
      </c>
      <c r="AC443" s="25" t="e">
        <f>PROPER([1]!terbilang(T443))</f>
        <v>#VALUE!</v>
      </c>
    </row>
    <row r="444" spans="5:29" ht="28.5" customHeight="1" x14ac:dyDescent="0.25">
      <c r="E444" s="46" t="str">
        <f>IFERROR(VLOOKUP(G444,DATA!$O$2:$AA$39,8,FALSE),"")</f>
        <v/>
      </c>
      <c r="F444" s="46" t="str">
        <f>IFERROR(VLOOKUP(G444,DATA!$O$2:$AA$39,9,FALSE),"")</f>
        <v/>
      </c>
      <c r="G444" s="7"/>
      <c r="H444" s="44" t="str">
        <f>IFERROR(VLOOKUP(G444,DATA!$O$2:$AA$39,2,FALSE),"")</f>
        <v/>
      </c>
      <c r="I444" s="48" t="str">
        <f>IFERROR(UPPER(VLOOKUP(G444,DATA!$O$2:$AA$39,7,FALSE)),"")</f>
        <v/>
      </c>
      <c r="J444" s="49" t="str">
        <f>IFERROR(UPPER(VLOOKUP(G444,DATA!$O$2:$AA$39,4,FALSE)),"")</f>
        <v/>
      </c>
      <c r="R444" s="1">
        <f t="shared" si="21"/>
        <v>0</v>
      </c>
      <c r="S444" s="23" t="e">
        <f t="shared" si="22"/>
        <v>#DIV/0!</v>
      </c>
      <c r="T444" s="24" t="e">
        <f t="shared" si="23"/>
        <v>#DIV/0!</v>
      </c>
      <c r="U444" s="25" t="str">
        <f>PROPER([1]!terbilang(K444))</f>
        <v xml:space="preserve"> Nol</v>
      </c>
      <c r="V444" s="25" t="str">
        <f>PROPER([1]!terbilang(L444))</f>
        <v xml:space="preserve"> Nol</v>
      </c>
      <c r="W444" s="25" t="str">
        <f>PROPER([1]!terbilang(M444))</f>
        <v xml:space="preserve"> Nol</v>
      </c>
      <c r="X444" s="25" t="str">
        <f>PROPER([1]!terbilang(N444))</f>
        <v xml:space="preserve"> Nol</v>
      </c>
      <c r="Y444" s="25" t="str">
        <f>PROPER([1]!terbilang(O444))</f>
        <v xml:space="preserve"> Nol</v>
      </c>
      <c r="Z444" s="25" t="str">
        <f>PROPER([1]!terbilang(P444))</f>
        <v xml:space="preserve"> Nol</v>
      </c>
      <c r="AA444" s="25" t="str">
        <f>PROPER([1]!terbilang(Q444))</f>
        <v xml:space="preserve"> Nol</v>
      </c>
      <c r="AB444" s="25" t="str">
        <f>PROPER([1]!terbilang(R444))</f>
        <v xml:space="preserve"> Nol</v>
      </c>
      <c r="AC444" s="25" t="e">
        <f>PROPER([1]!terbilang(T444))</f>
        <v>#VALUE!</v>
      </c>
    </row>
    <row r="445" spans="5:29" ht="28.5" customHeight="1" x14ac:dyDescent="0.25">
      <c r="E445" s="46" t="str">
        <f>IFERROR(VLOOKUP(G445,DATA!$O$2:$AA$39,8,FALSE),"")</f>
        <v/>
      </c>
      <c r="F445" s="46" t="str">
        <f>IFERROR(VLOOKUP(G445,DATA!$O$2:$AA$39,9,FALSE),"")</f>
        <v/>
      </c>
      <c r="G445" s="7"/>
      <c r="H445" s="44" t="str">
        <f>IFERROR(VLOOKUP(G445,DATA!$O$2:$AA$39,2,FALSE),"")</f>
        <v/>
      </c>
      <c r="I445" s="48" t="str">
        <f>IFERROR(UPPER(VLOOKUP(G445,DATA!$O$2:$AA$39,7,FALSE)),"")</f>
        <v/>
      </c>
      <c r="J445" s="49" t="str">
        <f>IFERROR(UPPER(VLOOKUP(G445,DATA!$O$2:$AA$39,4,FALSE)),"")</f>
        <v/>
      </c>
      <c r="R445" s="1">
        <f t="shared" si="21"/>
        <v>0</v>
      </c>
      <c r="S445" s="23" t="e">
        <f t="shared" si="22"/>
        <v>#DIV/0!</v>
      </c>
      <c r="T445" s="24" t="e">
        <f t="shared" si="23"/>
        <v>#DIV/0!</v>
      </c>
      <c r="U445" s="25" t="str">
        <f>PROPER([1]!terbilang(K445))</f>
        <v xml:space="preserve"> Nol</v>
      </c>
      <c r="V445" s="25" t="str">
        <f>PROPER([1]!terbilang(L445))</f>
        <v xml:space="preserve"> Nol</v>
      </c>
      <c r="W445" s="25" t="str">
        <f>PROPER([1]!terbilang(M445))</f>
        <v xml:space="preserve"> Nol</v>
      </c>
      <c r="X445" s="25" t="str">
        <f>PROPER([1]!terbilang(N445))</f>
        <v xml:space="preserve"> Nol</v>
      </c>
      <c r="Y445" s="25" t="str">
        <f>PROPER([1]!terbilang(O445))</f>
        <v xml:space="preserve"> Nol</v>
      </c>
      <c r="Z445" s="25" t="str">
        <f>PROPER([1]!terbilang(P445))</f>
        <v xml:space="preserve"> Nol</v>
      </c>
      <c r="AA445" s="25" t="str">
        <f>PROPER([1]!terbilang(Q445))</f>
        <v xml:space="preserve"> Nol</v>
      </c>
      <c r="AB445" s="25" t="str">
        <f>PROPER([1]!terbilang(R445))</f>
        <v xml:space="preserve"> Nol</v>
      </c>
      <c r="AC445" s="25" t="e">
        <f>PROPER([1]!terbilang(T445))</f>
        <v>#VALUE!</v>
      </c>
    </row>
    <row r="446" spans="5:29" ht="28.5" customHeight="1" x14ac:dyDescent="0.25">
      <c r="E446" s="46" t="str">
        <f>IFERROR(VLOOKUP(G446,DATA!$O$2:$AA$39,8,FALSE),"")</f>
        <v/>
      </c>
      <c r="F446" s="46" t="str">
        <f>IFERROR(VLOOKUP(G446,DATA!$O$2:$AA$39,9,FALSE),"")</f>
        <v/>
      </c>
      <c r="G446" s="7"/>
      <c r="H446" s="44" t="str">
        <f>IFERROR(VLOOKUP(G446,DATA!$O$2:$AA$39,2,FALSE),"")</f>
        <v/>
      </c>
      <c r="I446" s="48" t="str">
        <f>IFERROR(UPPER(VLOOKUP(G446,DATA!$O$2:$AA$39,7,FALSE)),"")</f>
        <v/>
      </c>
      <c r="J446" s="49" t="str">
        <f>IFERROR(UPPER(VLOOKUP(G446,DATA!$O$2:$AA$39,4,FALSE)),"")</f>
        <v/>
      </c>
      <c r="R446" s="1">
        <f t="shared" si="21"/>
        <v>0</v>
      </c>
      <c r="S446" s="23" t="e">
        <f t="shared" si="22"/>
        <v>#DIV/0!</v>
      </c>
      <c r="T446" s="24" t="e">
        <f t="shared" si="23"/>
        <v>#DIV/0!</v>
      </c>
      <c r="U446" s="25" t="str">
        <f>PROPER([1]!terbilang(K446))</f>
        <v xml:space="preserve"> Nol</v>
      </c>
      <c r="V446" s="25" t="str">
        <f>PROPER([1]!terbilang(L446))</f>
        <v xml:space="preserve"> Nol</v>
      </c>
      <c r="W446" s="25" t="str">
        <f>PROPER([1]!terbilang(M446))</f>
        <v xml:space="preserve"> Nol</v>
      </c>
      <c r="X446" s="25" t="str">
        <f>PROPER([1]!terbilang(N446))</f>
        <v xml:space="preserve"> Nol</v>
      </c>
      <c r="Y446" s="25" t="str">
        <f>PROPER([1]!terbilang(O446))</f>
        <v xml:space="preserve"> Nol</v>
      </c>
      <c r="Z446" s="25" t="str">
        <f>PROPER([1]!terbilang(P446))</f>
        <v xml:space="preserve"> Nol</v>
      </c>
      <c r="AA446" s="25" t="str">
        <f>PROPER([1]!terbilang(Q446))</f>
        <v xml:space="preserve"> Nol</v>
      </c>
      <c r="AB446" s="25" t="str">
        <f>PROPER([1]!terbilang(R446))</f>
        <v xml:space="preserve"> Nol</v>
      </c>
      <c r="AC446" s="25" t="e">
        <f>PROPER([1]!terbilang(T446))</f>
        <v>#VALUE!</v>
      </c>
    </row>
    <row r="447" spans="5:29" ht="28.5" customHeight="1" x14ac:dyDescent="0.25">
      <c r="E447" s="46" t="str">
        <f>IFERROR(VLOOKUP(G447,DATA!$O$2:$AA$39,8,FALSE),"")</f>
        <v/>
      </c>
      <c r="F447" s="46" t="str">
        <f>IFERROR(VLOOKUP(G447,DATA!$O$2:$AA$39,9,FALSE),"")</f>
        <v/>
      </c>
      <c r="G447" s="7"/>
      <c r="H447" s="44" t="str">
        <f>IFERROR(VLOOKUP(G447,DATA!$O$2:$AA$39,2,FALSE),"")</f>
        <v/>
      </c>
      <c r="I447" s="48" t="str">
        <f>IFERROR(UPPER(VLOOKUP(G447,DATA!$O$2:$AA$39,7,FALSE)),"")</f>
        <v/>
      </c>
      <c r="J447" s="49" t="str">
        <f>IFERROR(UPPER(VLOOKUP(G447,DATA!$O$2:$AA$39,4,FALSE)),"")</f>
        <v/>
      </c>
      <c r="R447" s="1">
        <f t="shared" si="21"/>
        <v>0</v>
      </c>
      <c r="S447" s="23" t="e">
        <f t="shared" si="22"/>
        <v>#DIV/0!</v>
      </c>
      <c r="T447" s="24" t="e">
        <f t="shared" si="23"/>
        <v>#DIV/0!</v>
      </c>
      <c r="U447" s="25" t="str">
        <f>PROPER([1]!terbilang(K447))</f>
        <v xml:space="preserve"> Nol</v>
      </c>
      <c r="V447" s="25" t="str">
        <f>PROPER([1]!terbilang(L447))</f>
        <v xml:space="preserve"> Nol</v>
      </c>
      <c r="W447" s="25" t="str">
        <f>PROPER([1]!terbilang(M447))</f>
        <v xml:space="preserve"> Nol</v>
      </c>
      <c r="X447" s="25" t="str">
        <f>PROPER([1]!terbilang(N447))</f>
        <v xml:space="preserve"> Nol</v>
      </c>
      <c r="Y447" s="25" t="str">
        <f>PROPER([1]!terbilang(O447))</f>
        <v xml:space="preserve"> Nol</v>
      </c>
      <c r="Z447" s="25" t="str">
        <f>PROPER([1]!terbilang(P447))</f>
        <v xml:space="preserve"> Nol</v>
      </c>
      <c r="AA447" s="25" t="str">
        <f>PROPER([1]!terbilang(Q447))</f>
        <v xml:space="preserve"> Nol</v>
      </c>
      <c r="AB447" s="25" t="str">
        <f>PROPER([1]!terbilang(R447))</f>
        <v xml:space="preserve"> Nol</v>
      </c>
      <c r="AC447" s="25" t="e">
        <f>PROPER([1]!terbilang(T447))</f>
        <v>#VALUE!</v>
      </c>
    </row>
    <row r="448" spans="5:29" ht="28.5" customHeight="1" x14ac:dyDescent="0.25">
      <c r="E448" s="46" t="str">
        <f>IFERROR(VLOOKUP(G448,DATA!$O$2:$AA$39,8,FALSE),"")</f>
        <v/>
      </c>
      <c r="F448" s="46" t="str">
        <f>IFERROR(VLOOKUP(G448,DATA!$O$2:$AA$39,9,FALSE),"")</f>
        <v/>
      </c>
      <c r="G448" s="7"/>
      <c r="H448" s="44" t="str">
        <f>IFERROR(VLOOKUP(G448,DATA!$O$2:$AA$39,2,FALSE),"")</f>
        <v/>
      </c>
      <c r="I448" s="48" t="str">
        <f>IFERROR(UPPER(VLOOKUP(G448,DATA!$O$2:$AA$39,7,FALSE)),"")</f>
        <v/>
      </c>
      <c r="J448" s="49" t="str">
        <f>IFERROR(UPPER(VLOOKUP(G448,DATA!$O$2:$AA$39,4,FALSE)),"")</f>
        <v/>
      </c>
      <c r="R448" s="1">
        <f t="shared" si="21"/>
        <v>0</v>
      </c>
      <c r="S448" s="23" t="e">
        <f t="shared" si="22"/>
        <v>#DIV/0!</v>
      </c>
      <c r="T448" s="24" t="e">
        <f t="shared" si="23"/>
        <v>#DIV/0!</v>
      </c>
      <c r="U448" s="25" t="str">
        <f>PROPER([1]!terbilang(K448))</f>
        <v xml:space="preserve"> Nol</v>
      </c>
      <c r="V448" s="25" t="str">
        <f>PROPER([1]!terbilang(L448))</f>
        <v xml:space="preserve"> Nol</v>
      </c>
      <c r="W448" s="25" t="str">
        <f>PROPER([1]!terbilang(M448))</f>
        <v xml:space="preserve"> Nol</v>
      </c>
      <c r="X448" s="25" t="str">
        <f>PROPER([1]!terbilang(N448))</f>
        <v xml:space="preserve"> Nol</v>
      </c>
      <c r="Y448" s="25" t="str">
        <f>PROPER([1]!terbilang(O448))</f>
        <v xml:space="preserve"> Nol</v>
      </c>
      <c r="Z448" s="25" t="str">
        <f>PROPER([1]!terbilang(P448))</f>
        <v xml:space="preserve"> Nol</v>
      </c>
      <c r="AA448" s="25" t="str">
        <f>PROPER([1]!terbilang(Q448))</f>
        <v xml:space="preserve"> Nol</v>
      </c>
      <c r="AB448" s="25" t="str">
        <f>PROPER([1]!terbilang(R448))</f>
        <v xml:space="preserve"> Nol</v>
      </c>
      <c r="AC448" s="25" t="e">
        <f>PROPER([1]!terbilang(T448))</f>
        <v>#VALUE!</v>
      </c>
    </row>
    <row r="449" spans="5:29" ht="28.5" customHeight="1" x14ac:dyDescent="0.25">
      <c r="E449" s="46" t="str">
        <f>IFERROR(VLOOKUP(G449,DATA!$O$2:$AA$39,8,FALSE),"")</f>
        <v/>
      </c>
      <c r="F449" s="46" t="str">
        <f>IFERROR(VLOOKUP(G449,DATA!$O$2:$AA$39,9,FALSE),"")</f>
        <v/>
      </c>
      <c r="G449" s="7"/>
      <c r="H449" s="44" t="str">
        <f>IFERROR(VLOOKUP(G449,DATA!$O$2:$AA$39,2,FALSE),"")</f>
        <v/>
      </c>
      <c r="I449" s="48" t="str">
        <f>IFERROR(UPPER(VLOOKUP(G449,DATA!$O$2:$AA$39,7,FALSE)),"")</f>
        <v/>
      </c>
      <c r="J449" s="49" t="str">
        <f>IFERROR(UPPER(VLOOKUP(G449,DATA!$O$2:$AA$39,4,FALSE)),"")</f>
        <v/>
      </c>
      <c r="R449" s="1">
        <f t="shared" si="21"/>
        <v>0</v>
      </c>
      <c r="S449" s="23" t="e">
        <f t="shared" si="22"/>
        <v>#DIV/0!</v>
      </c>
      <c r="T449" s="24" t="e">
        <f t="shared" si="23"/>
        <v>#DIV/0!</v>
      </c>
      <c r="U449" s="25" t="str">
        <f>PROPER([1]!terbilang(K449))</f>
        <v xml:space="preserve"> Nol</v>
      </c>
      <c r="V449" s="25" t="str">
        <f>PROPER([1]!terbilang(L449))</f>
        <v xml:space="preserve"> Nol</v>
      </c>
      <c r="W449" s="25" t="str">
        <f>PROPER([1]!terbilang(M449))</f>
        <v xml:space="preserve"> Nol</v>
      </c>
      <c r="X449" s="25" t="str">
        <f>PROPER([1]!terbilang(N449))</f>
        <v xml:space="preserve"> Nol</v>
      </c>
      <c r="Y449" s="25" t="str">
        <f>PROPER([1]!terbilang(O449))</f>
        <v xml:space="preserve"> Nol</v>
      </c>
      <c r="Z449" s="25" t="str">
        <f>PROPER([1]!terbilang(P449))</f>
        <v xml:space="preserve"> Nol</v>
      </c>
      <c r="AA449" s="25" t="str">
        <f>PROPER([1]!terbilang(Q449))</f>
        <v xml:space="preserve"> Nol</v>
      </c>
      <c r="AB449" s="25" t="str">
        <f>PROPER([1]!terbilang(R449))</f>
        <v xml:space="preserve"> Nol</v>
      </c>
      <c r="AC449" s="25" t="e">
        <f>PROPER([1]!terbilang(T449))</f>
        <v>#VALUE!</v>
      </c>
    </row>
    <row r="450" spans="5:29" ht="28.5" customHeight="1" x14ac:dyDescent="0.25">
      <c r="E450" s="46" t="str">
        <f>IFERROR(VLOOKUP(G450,DATA!$O$2:$AA$39,8,FALSE),"")</f>
        <v/>
      </c>
      <c r="F450" s="46" t="str">
        <f>IFERROR(VLOOKUP(G450,DATA!$O$2:$AA$39,9,FALSE),"")</f>
        <v/>
      </c>
      <c r="G450" s="7"/>
      <c r="H450" s="44" t="str">
        <f>IFERROR(VLOOKUP(G450,DATA!$O$2:$AA$39,2,FALSE),"")</f>
        <v/>
      </c>
      <c r="I450" s="48" t="str">
        <f>IFERROR(UPPER(VLOOKUP(G450,DATA!$O$2:$AA$39,7,FALSE)),"")</f>
        <v/>
      </c>
      <c r="J450" s="49" t="str">
        <f>IFERROR(UPPER(VLOOKUP(G450,DATA!$O$2:$AA$39,4,FALSE)),"")</f>
        <v/>
      </c>
      <c r="R450" s="1">
        <f t="shared" si="21"/>
        <v>0</v>
      </c>
      <c r="S450" s="23" t="e">
        <f t="shared" si="22"/>
        <v>#DIV/0!</v>
      </c>
      <c r="T450" s="24" t="e">
        <f t="shared" si="23"/>
        <v>#DIV/0!</v>
      </c>
      <c r="U450" s="25" t="str">
        <f>PROPER([1]!terbilang(K450))</f>
        <v xml:space="preserve"> Nol</v>
      </c>
      <c r="V450" s="25" t="str">
        <f>PROPER([1]!terbilang(L450))</f>
        <v xml:space="preserve"> Nol</v>
      </c>
      <c r="W450" s="25" t="str">
        <f>PROPER([1]!terbilang(M450))</f>
        <v xml:space="preserve"> Nol</v>
      </c>
      <c r="X450" s="25" t="str">
        <f>PROPER([1]!terbilang(N450))</f>
        <v xml:space="preserve"> Nol</v>
      </c>
      <c r="Y450" s="25" t="str">
        <f>PROPER([1]!terbilang(O450))</f>
        <v xml:space="preserve"> Nol</v>
      </c>
      <c r="Z450" s="25" t="str">
        <f>PROPER([1]!terbilang(P450))</f>
        <v xml:space="preserve"> Nol</v>
      </c>
      <c r="AA450" s="25" t="str">
        <f>PROPER([1]!terbilang(Q450))</f>
        <v xml:space="preserve"> Nol</v>
      </c>
      <c r="AB450" s="25" t="str">
        <f>PROPER([1]!terbilang(R450))</f>
        <v xml:space="preserve"> Nol</v>
      </c>
      <c r="AC450" s="25" t="e">
        <f>PROPER([1]!terbilang(T450))</f>
        <v>#VALUE!</v>
      </c>
    </row>
    <row r="451" spans="5:29" ht="28.5" customHeight="1" x14ac:dyDescent="0.25">
      <c r="E451" s="46" t="str">
        <f>IFERROR(VLOOKUP(G451,DATA!$O$2:$AA$39,8,FALSE),"")</f>
        <v/>
      </c>
      <c r="F451" s="46" t="str">
        <f>IFERROR(VLOOKUP(G451,DATA!$O$2:$AA$39,9,FALSE),"")</f>
        <v/>
      </c>
      <c r="G451" s="7"/>
      <c r="H451" s="44" t="str">
        <f>IFERROR(VLOOKUP(G451,DATA!$O$2:$AA$39,2,FALSE),"")</f>
        <v/>
      </c>
      <c r="I451" s="48" t="str">
        <f>IFERROR(UPPER(VLOOKUP(G451,DATA!$O$2:$AA$39,7,FALSE)),"")</f>
        <v/>
      </c>
      <c r="J451" s="49" t="str">
        <f>IFERROR(UPPER(VLOOKUP(G451,DATA!$O$2:$AA$39,4,FALSE)),"")</f>
        <v/>
      </c>
      <c r="R451" s="1">
        <f t="shared" si="21"/>
        <v>0</v>
      </c>
      <c r="S451" s="23" t="e">
        <f t="shared" si="22"/>
        <v>#DIV/0!</v>
      </c>
      <c r="T451" s="24" t="e">
        <f t="shared" si="23"/>
        <v>#DIV/0!</v>
      </c>
      <c r="U451" s="25" t="str">
        <f>PROPER([1]!terbilang(K451))</f>
        <v xml:space="preserve"> Nol</v>
      </c>
      <c r="V451" s="25" t="str">
        <f>PROPER([1]!terbilang(L451))</f>
        <v xml:space="preserve"> Nol</v>
      </c>
      <c r="W451" s="25" t="str">
        <f>PROPER([1]!terbilang(M451))</f>
        <v xml:space="preserve"> Nol</v>
      </c>
      <c r="X451" s="25" t="str">
        <f>PROPER([1]!terbilang(N451))</f>
        <v xml:space="preserve"> Nol</v>
      </c>
      <c r="Y451" s="25" t="str">
        <f>PROPER([1]!terbilang(O451))</f>
        <v xml:space="preserve"> Nol</v>
      </c>
      <c r="Z451" s="25" t="str">
        <f>PROPER([1]!terbilang(P451))</f>
        <v xml:space="preserve"> Nol</v>
      </c>
      <c r="AA451" s="25" t="str">
        <f>PROPER([1]!terbilang(Q451))</f>
        <v xml:space="preserve"> Nol</v>
      </c>
      <c r="AB451" s="25" t="str">
        <f>PROPER([1]!terbilang(R451))</f>
        <v xml:space="preserve"> Nol</v>
      </c>
      <c r="AC451" s="25" t="e">
        <f>PROPER([1]!terbilang(T451))</f>
        <v>#VALUE!</v>
      </c>
    </row>
    <row r="452" spans="5:29" ht="28.5" customHeight="1" x14ac:dyDescent="0.25">
      <c r="E452" s="46" t="str">
        <f>IFERROR(VLOOKUP(G452,DATA!$O$2:$AA$39,8,FALSE),"")</f>
        <v/>
      </c>
      <c r="F452" s="46" t="str">
        <f>IFERROR(VLOOKUP(G452,DATA!$O$2:$AA$39,9,FALSE),"")</f>
        <v/>
      </c>
      <c r="G452" s="7"/>
      <c r="H452" s="44" t="str">
        <f>IFERROR(VLOOKUP(G452,DATA!$O$2:$AA$39,2,FALSE),"")</f>
        <v/>
      </c>
      <c r="I452" s="48" t="str">
        <f>IFERROR(UPPER(VLOOKUP(G452,DATA!$O$2:$AA$39,7,FALSE)),"")</f>
        <v/>
      </c>
      <c r="J452" s="49" t="str">
        <f>IFERROR(UPPER(VLOOKUP(G452,DATA!$O$2:$AA$39,4,FALSE)),"")</f>
        <v/>
      </c>
      <c r="R452" s="1">
        <f t="shared" si="21"/>
        <v>0</v>
      </c>
      <c r="S452" s="23" t="e">
        <f t="shared" si="22"/>
        <v>#DIV/0!</v>
      </c>
      <c r="T452" s="24" t="e">
        <f t="shared" si="23"/>
        <v>#DIV/0!</v>
      </c>
      <c r="U452" s="25" t="str">
        <f>PROPER([1]!terbilang(K452))</f>
        <v xml:space="preserve"> Nol</v>
      </c>
      <c r="V452" s="25" t="str">
        <f>PROPER([1]!terbilang(L452))</f>
        <v xml:space="preserve"> Nol</v>
      </c>
      <c r="W452" s="25" t="str">
        <f>PROPER([1]!terbilang(M452))</f>
        <v xml:space="preserve"> Nol</v>
      </c>
      <c r="X452" s="25" t="str">
        <f>PROPER([1]!terbilang(N452))</f>
        <v xml:space="preserve"> Nol</v>
      </c>
      <c r="Y452" s="25" t="str">
        <f>PROPER([1]!terbilang(O452))</f>
        <v xml:space="preserve"> Nol</v>
      </c>
      <c r="Z452" s="25" t="str">
        <f>PROPER([1]!terbilang(P452))</f>
        <v xml:space="preserve"> Nol</v>
      </c>
      <c r="AA452" s="25" t="str">
        <f>PROPER([1]!terbilang(Q452))</f>
        <v xml:space="preserve"> Nol</v>
      </c>
      <c r="AB452" s="25" t="str">
        <f>PROPER([1]!terbilang(R452))</f>
        <v xml:space="preserve"> Nol</v>
      </c>
      <c r="AC452" s="25" t="e">
        <f>PROPER([1]!terbilang(T452))</f>
        <v>#VALUE!</v>
      </c>
    </row>
    <row r="453" spans="5:29" ht="28.5" customHeight="1" x14ac:dyDescent="0.25">
      <c r="E453" s="46" t="str">
        <f>IFERROR(VLOOKUP(G453,DATA!$O$2:$AA$39,8,FALSE),"")</f>
        <v/>
      </c>
      <c r="F453" s="46" t="str">
        <f>IFERROR(VLOOKUP(G453,DATA!$O$2:$AA$39,9,FALSE),"")</f>
        <v/>
      </c>
      <c r="G453" s="7"/>
      <c r="H453" s="44" t="str">
        <f>IFERROR(VLOOKUP(G453,DATA!$O$2:$AA$39,2,FALSE),"")</f>
        <v/>
      </c>
      <c r="I453" s="48" t="str">
        <f>IFERROR(UPPER(VLOOKUP(G453,DATA!$O$2:$AA$39,7,FALSE)),"")</f>
        <v/>
      </c>
      <c r="J453" s="49" t="str">
        <f>IFERROR(UPPER(VLOOKUP(G453,DATA!$O$2:$AA$39,4,FALSE)),"")</f>
        <v/>
      </c>
      <c r="R453" s="1">
        <f t="shared" si="21"/>
        <v>0</v>
      </c>
      <c r="S453" s="23" t="e">
        <f t="shared" si="22"/>
        <v>#DIV/0!</v>
      </c>
      <c r="T453" s="24" t="e">
        <f t="shared" si="23"/>
        <v>#DIV/0!</v>
      </c>
      <c r="U453" s="25" t="str">
        <f>PROPER([1]!terbilang(K453))</f>
        <v xml:space="preserve"> Nol</v>
      </c>
      <c r="V453" s="25" t="str">
        <f>PROPER([1]!terbilang(L453))</f>
        <v xml:space="preserve"> Nol</v>
      </c>
      <c r="W453" s="25" t="str">
        <f>PROPER([1]!terbilang(M453))</f>
        <v xml:space="preserve"> Nol</v>
      </c>
      <c r="X453" s="25" t="str">
        <f>PROPER([1]!terbilang(N453))</f>
        <v xml:space="preserve"> Nol</v>
      </c>
      <c r="Y453" s="25" t="str">
        <f>PROPER([1]!terbilang(O453))</f>
        <v xml:space="preserve"> Nol</v>
      </c>
      <c r="Z453" s="25" t="str">
        <f>PROPER([1]!terbilang(P453))</f>
        <v xml:space="preserve"> Nol</v>
      </c>
      <c r="AA453" s="25" t="str">
        <f>PROPER([1]!terbilang(Q453))</f>
        <v xml:space="preserve"> Nol</v>
      </c>
      <c r="AB453" s="25" t="str">
        <f>PROPER([1]!terbilang(R453))</f>
        <v xml:space="preserve"> Nol</v>
      </c>
      <c r="AC453" s="25" t="e">
        <f>PROPER([1]!terbilang(T453))</f>
        <v>#VALUE!</v>
      </c>
    </row>
    <row r="454" spans="5:29" ht="28.5" customHeight="1" x14ac:dyDescent="0.25">
      <c r="E454" s="46" t="str">
        <f>IFERROR(VLOOKUP(G454,DATA!$O$2:$AA$39,8,FALSE),"")</f>
        <v/>
      </c>
      <c r="F454" s="46" t="str">
        <f>IFERROR(VLOOKUP(G454,DATA!$O$2:$AA$39,9,FALSE),"")</f>
        <v/>
      </c>
      <c r="G454" s="7"/>
      <c r="H454" s="44" t="str">
        <f>IFERROR(VLOOKUP(G454,DATA!$O$2:$AA$39,2,FALSE),"")</f>
        <v/>
      </c>
      <c r="I454" s="48" t="str">
        <f>IFERROR(UPPER(VLOOKUP(G454,DATA!$O$2:$AA$39,7,FALSE)),"")</f>
        <v/>
      </c>
      <c r="J454" s="49" t="str">
        <f>IFERROR(UPPER(VLOOKUP(G454,DATA!$O$2:$AA$39,4,FALSE)),"")</f>
        <v/>
      </c>
      <c r="R454" s="1">
        <f t="shared" si="21"/>
        <v>0</v>
      </c>
      <c r="S454" s="23" t="e">
        <f t="shared" si="22"/>
        <v>#DIV/0!</v>
      </c>
      <c r="T454" s="24" t="e">
        <f t="shared" si="23"/>
        <v>#DIV/0!</v>
      </c>
      <c r="U454" s="25" t="str">
        <f>PROPER([1]!terbilang(K454))</f>
        <v xml:space="preserve"> Nol</v>
      </c>
      <c r="V454" s="25" t="str">
        <f>PROPER([1]!terbilang(L454))</f>
        <v xml:space="preserve"> Nol</v>
      </c>
      <c r="W454" s="25" t="str">
        <f>PROPER([1]!terbilang(M454))</f>
        <v xml:space="preserve"> Nol</v>
      </c>
      <c r="X454" s="25" t="str">
        <f>PROPER([1]!terbilang(N454))</f>
        <v xml:space="preserve"> Nol</v>
      </c>
      <c r="Y454" s="25" t="str">
        <f>PROPER([1]!terbilang(O454))</f>
        <v xml:space="preserve"> Nol</v>
      </c>
      <c r="Z454" s="25" t="str">
        <f>PROPER([1]!terbilang(P454))</f>
        <v xml:space="preserve"> Nol</v>
      </c>
      <c r="AA454" s="25" t="str">
        <f>PROPER([1]!terbilang(Q454))</f>
        <v xml:space="preserve"> Nol</v>
      </c>
      <c r="AB454" s="25" t="str">
        <f>PROPER([1]!terbilang(R454))</f>
        <v xml:space="preserve"> Nol</v>
      </c>
      <c r="AC454" s="25" t="e">
        <f>PROPER([1]!terbilang(T454))</f>
        <v>#VALUE!</v>
      </c>
    </row>
    <row r="455" spans="5:29" ht="28.5" customHeight="1" x14ac:dyDescent="0.25">
      <c r="E455" s="46" t="str">
        <f>IFERROR(VLOOKUP(G455,DATA!$O$2:$AA$39,8,FALSE),"")</f>
        <v/>
      </c>
      <c r="F455" s="46" t="str">
        <f>IFERROR(VLOOKUP(G455,DATA!$O$2:$AA$39,9,FALSE),"")</f>
        <v/>
      </c>
      <c r="G455" s="7"/>
      <c r="H455" s="44" t="str">
        <f>IFERROR(VLOOKUP(G455,DATA!$O$2:$AA$39,2,FALSE),"")</f>
        <v/>
      </c>
      <c r="I455" s="48" t="str">
        <f>IFERROR(UPPER(VLOOKUP(G455,DATA!$O$2:$AA$39,7,FALSE)),"")</f>
        <v/>
      </c>
      <c r="J455" s="49" t="str">
        <f>IFERROR(UPPER(VLOOKUP(G455,DATA!$O$2:$AA$39,4,FALSE)),"")</f>
        <v/>
      </c>
      <c r="R455" s="1">
        <f t="shared" si="21"/>
        <v>0</v>
      </c>
      <c r="S455" s="23" t="e">
        <f t="shared" si="22"/>
        <v>#DIV/0!</v>
      </c>
      <c r="T455" s="24" t="e">
        <f t="shared" si="23"/>
        <v>#DIV/0!</v>
      </c>
      <c r="U455" s="25" t="str">
        <f>PROPER([1]!terbilang(K455))</f>
        <v xml:space="preserve"> Nol</v>
      </c>
      <c r="V455" s="25" t="str">
        <f>PROPER([1]!terbilang(L455))</f>
        <v xml:space="preserve"> Nol</v>
      </c>
      <c r="W455" s="25" t="str">
        <f>PROPER([1]!terbilang(M455))</f>
        <v xml:space="preserve"> Nol</v>
      </c>
      <c r="X455" s="25" t="str">
        <f>PROPER([1]!terbilang(N455))</f>
        <v xml:space="preserve"> Nol</v>
      </c>
      <c r="Y455" s="25" t="str">
        <f>PROPER([1]!terbilang(O455))</f>
        <v xml:space="preserve"> Nol</v>
      </c>
      <c r="Z455" s="25" t="str">
        <f>PROPER([1]!terbilang(P455))</f>
        <v xml:space="preserve"> Nol</v>
      </c>
      <c r="AA455" s="25" t="str">
        <f>PROPER([1]!terbilang(Q455))</f>
        <v xml:space="preserve"> Nol</v>
      </c>
      <c r="AB455" s="25" t="str">
        <f>PROPER([1]!terbilang(R455))</f>
        <v xml:space="preserve"> Nol</v>
      </c>
      <c r="AC455" s="25" t="e">
        <f>PROPER([1]!terbilang(T455))</f>
        <v>#VALUE!</v>
      </c>
    </row>
    <row r="456" spans="5:29" ht="28.5" customHeight="1" x14ac:dyDescent="0.25">
      <c r="E456" s="46" t="str">
        <f>IFERROR(VLOOKUP(G456,DATA!$O$2:$AA$39,8,FALSE),"")</f>
        <v/>
      </c>
      <c r="F456" s="46" t="str">
        <f>IFERROR(VLOOKUP(G456,DATA!$O$2:$AA$39,9,FALSE),"")</f>
        <v/>
      </c>
      <c r="G456" s="7"/>
      <c r="H456" s="44" t="str">
        <f>IFERROR(VLOOKUP(G456,DATA!$O$2:$AA$39,2,FALSE),"")</f>
        <v/>
      </c>
      <c r="I456" s="48" t="str">
        <f>IFERROR(UPPER(VLOOKUP(G456,DATA!$O$2:$AA$39,7,FALSE)),"")</f>
        <v/>
      </c>
      <c r="J456" s="49" t="str">
        <f>IFERROR(UPPER(VLOOKUP(G456,DATA!$O$2:$AA$39,4,FALSE)),"")</f>
        <v/>
      </c>
      <c r="R456" s="1">
        <f t="shared" si="21"/>
        <v>0</v>
      </c>
      <c r="S456" s="23" t="e">
        <f t="shared" si="22"/>
        <v>#DIV/0!</v>
      </c>
      <c r="T456" s="24" t="e">
        <f t="shared" si="23"/>
        <v>#DIV/0!</v>
      </c>
      <c r="U456" s="25" t="str">
        <f>PROPER([1]!terbilang(K456))</f>
        <v xml:space="preserve"> Nol</v>
      </c>
      <c r="V456" s="25" t="str">
        <f>PROPER([1]!terbilang(L456))</f>
        <v xml:space="preserve"> Nol</v>
      </c>
      <c r="W456" s="25" t="str">
        <f>PROPER([1]!terbilang(M456))</f>
        <v xml:space="preserve"> Nol</v>
      </c>
      <c r="X456" s="25" t="str">
        <f>PROPER([1]!terbilang(N456))</f>
        <v xml:space="preserve"> Nol</v>
      </c>
      <c r="Y456" s="25" t="str">
        <f>PROPER([1]!terbilang(O456))</f>
        <v xml:space="preserve"> Nol</v>
      </c>
      <c r="Z456" s="25" t="str">
        <f>PROPER([1]!terbilang(P456))</f>
        <v xml:space="preserve"> Nol</v>
      </c>
      <c r="AA456" s="25" t="str">
        <f>PROPER([1]!terbilang(Q456))</f>
        <v xml:space="preserve"> Nol</v>
      </c>
      <c r="AB456" s="25" t="str">
        <f>PROPER([1]!terbilang(R456))</f>
        <v xml:space="preserve"> Nol</v>
      </c>
      <c r="AC456" s="25" t="e">
        <f>PROPER([1]!terbilang(T456))</f>
        <v>#VALUE!</v>
      </c>
    </row>
    <row r="457" spans="5:29" ht="28.5" customHeight="1" x14ac:dyDescent="0.25">
      <c r="E457" s="46" t="str">
        <f>IFERROR(VLOOKUP(G457,DATA!$O$2:$AA$39,8,FALSE),"")</f>
        <v/>
      </c>
      <c r="F457" s="46" t="str">
        <f>IFERROR(VLOOKUP(G457,DATA!$O$2:$AA$39,9,FALSE),"")</f>
        <v/>
      </c>
      <c r="G457" s="7"/>
      <c r="H457" s="44" t="str">
        <f>IFERROR(VLOOKUP(G457,DATA!$O$2:$AA$39,2,FALSE),"")</f>
        <v/>
      </c>
      <c r="I457" s="48" t="str">
        <f>IFERROR(UPPER(VLOOKUP(G457,DATA!$O$2:$AA$39,7,FALSE)),"")</f>
        <v/>
      </c>
      <c r="J457" s="49" t="str">
        <f>IFERROR(UPPER(VLOOKUP(G457,DATA!$O$2:$AA$39,4,FALSE)),"")</f>
        <v/>
      </c>
      <c r="R457" s="1">
        <f t="shared" si="21"/>
        <v>0</v>
      </c>
      <c r="S457" s="23" t="e">
        <f t="shared" si="22"/>
        <v>#DIV/0!</v>
      </c>
      <c r="T457" s="24" t="e">
        <f t="shared" si="23"/>
        <v>#DIV/0!</v>
      </c>
      <c r="U457" s="25" t="str">
        <f>PROPER([1]!terbilang(K457))</f>
        <v xml:space="preserve"> Nol</v>
      </c>
      <c r="V457" s="25" t="str">
        <f>PROPER([1]!terbilang(L457))</f>
        <v xml:space="preserve"> Nol</v>
      </c>
      <c r="W457" s="25" t="str">
        <f>PROPER([1]!terbilang(M457))</f>
        <v xml:space="preserve"> Nol</v>
      </c>
      <c r="X457" s="25" t="str">
        <f>PROPER([1]!terbilang(N457))</f>
        <v xml:space="preserve"> Nol</v>
      </c>
      <c r="Y457" s="25" t="str">
        <f>PROPER([1]!terbilang(O457))</f>
        <v xml:space="preserve"> Nol</v>
      </c>
      <c r="Z457" s="25" t="str">
        <f>PROPER([1]!terbilang(P457))</f>
        <v xml:space="preserve"> Nol</v>
      </c>
      <c r="AA457" s="25" t="str">
        <f>PROPER([1]!terbilang(Q457))</f>
        <v xml:space="preserve"> Nol</v>
      </c>
      <c r="AB457" s="25" t="str">
        <f>PROPER([1]!terbilang(R457))</f>
        <v xml:space="preserve"> Nol</v>
      </c>
      <c r="AC457" s="25" t="e">
        <f>PROPER([1]!terbilang(T457))</f>
        <v>#VALUE!</v>
      </c>
    </row>
    <row r="458" spans="5:29" ht="28.5" customHeight="1" x14ac:dyDescent="0.25">
      <c r="E458" s="46" t="str">
        <f>IFERROR(VLOOKUP(G458,DATA!$O$2:$AA$39,8,FALSE),"")</f>
        <v/>
      </c>
      <c r="F458" s="46" t="str">
        <f>IFERROR(VLOOKUP(G458,DATA!$O$2:$AA$39,9,FALSE),"")</f>
        <v/>
      </c>
      <c r="G458" s="7"/>
      <c r="H458" s="44" t="str">
        <f>IFERROR(VLOOKUP(G458,DATA!$O$2:$AA$39,2,FALSE),"")</f>
        <v/>
      </c>
      <c r="I458" s="48" t="str">
        <f>IFERROR(UPPER(VLOOKUP(G458,DATA!$O$2:$AA$39,7,FALSE)),"")</f>
        <v/>
      </c>
      <c r="J458" s="49" t="str">
        <f>IFERROR(UPPER(VLOOKUP(G458,DATA!$O$2:$AA$39,4,FALSE)),"")</f>
        <v/>
      </c>
      <c r="R458" s="1">
        <f t="shared" si="21"/>
        <v>0</v>
      </c>
      <c r="S458" s="23" t="e">
        <f t="shared" si="22"/>
        <v>#DIV/0!</v>
      </c>
      <c r="T458" s="24" t="e">
        <f t="shared" si="23"/>
        <v>#DIV/0!</v>
      </c>
      <c r="U458" s="25" t="str">
        <f>PROPER([1]!terbilang(K458))</f>
        <v xml:space="preserve"> Nol</v>
      </c>
      <c r="V458" s="25" t="str">
        <f>PROPER([1]!terbilang(L458))</f>
        <v xml:space="preserve"> Nol</v>
      </c>
      <c r="W458" s="25" t="str">
        <f>PROPER([1]!terbilang(M458))</f>
        <v xml:space="preserve"> Nol</v>
      </c>
      <c r="X458" s="25" t="str">
        <f>PROPER([1]!terbilang(N458))</f>
        <v xml:space="preserve"> Nol</v>
      </c>
      <c r="Y458" s="25" t="str">
        <f>PROPER([1]!terbilang(O458))</f>
        <v xml:space="preserve"> Nol</v>
      </c>
      <c r="Z458" s="25" t="str">
        <f>PROPER([1]!terbilang(P458))</f>
        <v xml:space="preserve"> Nol</v>
      </c>
      <c r="AA458" s="25" t="str">
        <f>PROPER([1]!terbilang(Q458))</f>
        <v xml:space="preserve"> Nol</v>
      </c>
      <c r="AB458" s="25" t="str">
        <f>PROPER([1]!terbilang(R458))</f>
        <v xml:space="preserve"> Nol</v>
      </c>
      <c r="AC458" s="25" t="e">
        <f>PROPER([1]!terbilang(T458))</f>
        <v>#VALUE!</v>
      </c>
    </row>
    <row r="459" spans="5:29" ht="28.5" customHeight="1" x14ac:dyDescent="0.25">
      <c r="E459" s="46" t="str">
        <f>IFERROR(VLOOKUP(G459,DATA!$O$2:$AA$39,8,FALSE),"")</f>
        <v/>
      </c>
      <c r="F459" s="46" t="str">
        <f>IFERROR(VLOOKUP(G459,DATA!$O$2:$AA$39,9,FALSE),"")</f>
        <v/>
      </c>
      <c r="G459" s="7"/>
      <c r="H459" s="44" t="str">
        <f>IFERROR(VLOOKUP(G459,DATA!$O$2:$AA$39,2,FALSE),"")</f>
        <v/>
      </c>
      <c r="I459" s="48" t="str">
        <f>IFERROR(UPPER(VLOOKUP(G459,DATA!$O$2:$AA$39,7,FALSE)),"")</f>
        <v/>
      </c>
      <c r="J459" s="49" t="str">
        <f>IFERROR(UPPER(VLOOKUP(G459,DATA!$O$2:$AA$39,4,FALSE)),"")</f>
        <v/>
      </c>
      <c r="R459" s="1">
        <f t="shared" si="21"/>
        <v>0</v>
      </c>
      <c r="S459" s="23" t="e">
        <f t="shared" si="22"/>
        <v>#DIV/0!</v>
      </c>
      <c r="T459" s="24" t="e">
        <f t="shared" si="23"/>
        <v>#DIV/0!</v>
      </c>
      <c r="U459" s="25" t="str">
        <f>PROPER([1]!terbilang(K459))</f>
        <v xml:space="preserve"> Nol</v>
      </c>
      <c r="V459" s="25" t="str">
        <f>PROPER([1]!terbilang(L459))</f>
        <v xml:space="preserve"> Nol</v>
      </c>
      <c r="W459" s="25" t="str">
        <f>PROPER([1]!terbilang(M459))</f>
        <v xml:space="preserve"> Nol</v>
      </c>
      <c r="X459" s="25" t="str">
        <f>PROPER([1]!terbilang(N459))</f>
        <v xml:space="preserve"> Nol</v>
      </c>
      <c r="Y459" s="25" t="str">
        <f>PROPER([1]!terbilang(O459))</f>
        <v xml:space="preserve"> Nol</v>
      </c>
      <c r="Z459" s="25" t="str">
        <f>PROPER([1]!terbilang(P459))</f>
        <v xml:space="preserve"> Nol</v>
      </c>
      <c r="AA459" s="25" t="str">
        <f>PROPER([1]!terbilang(Q459))</f>
        <v xml:space="preserve"> Nol</v>
      </c>
      <c r="AB459" s="25" t="str">
        <f>PROPER([1]!terbilang(R459))</f>
        <v xml:space="preserve"> Nol</v>
      </c>
      <c r="AC459" s="25" t="e">
        <f>PROPER([1]!terbilang(T459))</f>
        <v>#VALUE!</v>
      </c>
    </row>
    <row r="460" spans="5:29" ht="28.5" customHeight="1" x14ac:dyDescent="0.25">
      <c r="E460" s="46" t="str">
        <f>IFERROR(VLOOKUP(G460,DATA!$O$2:$AA$39,8,FALSE),"")</f>
        <v/>
      </c>
      <c r="F460" s="46" t="str">
        <f>IFERROR(VLOOKUP(G460,DATA!$O$2:$AA$39,9,FALSE),"")</f>
        <v/>
      </c>
      <c r="G460" s="7"/>
      <c r="H460" s="44" t="str">
        <f>IFERROR(VLOOKUP(G460,DATA!$O$2:$AA$39,2,FALSE),"")</f>
        <v/>
      </c>
      <c r="I460" s="48" t="str">
        <f>IFERROR(UPPER(VLOOKUP(G460,DATA!$O$2:$AA$39,7,FALSE)),"")</f>
        <v/>
      </c>
      <c r="J460" s="49" t="str">
        <f>IFERROR(UPPER(VLOOKUP(G460,DATA!$O$2:$AA$39,4,FALSE)),"")</f>
        <v/>
      </c>
      <c r="R460" s="1">
        <f t="shared" si="21"/>
        <v>0</v>
      </c>
      <c r="S460" s="23" t="e">
        <f t="shared" si="22"/>
        <v>#DIV/0!</v>
      </c>
      <c r="T460" s="24" t="e">
        <f t="shared" si="23"/>
        <v>#DIV/0!</v>
      </c>
      <c r="U460" s="25" t="str">
        <f>PROPER([1]!terbilang(K460))</f>
        <v xml:space="preserve"> Nol</v>
      </c>
      <c r="V460" s="25" t="str">
        <f>PROPER([1]!terbilang(L460))</f>
        <v xml:space="preserve"> Nol</v>
      </c>
      <c r="W460" s="25" t="str">
        <f>PROPER([1]!terbilang(M460))</f>
        <v xml:space="preserve"> Nol</v>
      </c>
      <c r="X460" s="25" t="str">
        <f>PROPER([1]!terbilang(N460))</f>
        <v xml:space="preserve"> Nol</v>
      </c>
      <c r="Y460" s="25" t="str">
        <f>PROPER([1]!terbilang(O460))</f>
        <v xml:space="preserve"> Nol</v>
      </c>
      <c r="Z460" s="25" t="str">
        <f>PROPER([1]!terbilang(P460))</f>
        <v xml:space="preserve"> Nol</v>
      </c>
      <c r="AA460" s="25" t="str">
        <f>PROPER([1]!terbilang(Q460))</f>
        <v xml:space="preserve"> Nol</v>
      </c>
      <c r="AB460" s="25" t="str">
        <f>PROPER([1]!terbilang(R460))</f>
        <v xml:space="preserve"> Nol</v>
      </c>
      <c r="AC460" s="25" t="e">
        <f>PROPER([1]!terbilang(T460))</f>
        <v>#VALUE!</v>
      </c>
    </row>
    <row r="461" spans="5:29" ht="28.5" customHeight="1" x14ac:dyDescent="0.25">
      <c r="E461" s="46" t="str">
        <f>IFERROR(VLOOKUP(G461,DATA!$O$2:$AA$39,8,FALSE),"")</f>
        <v/>
      </c>
      <c r="F461" s="46" t="str">
        <f>IFERROR(VLOOKUP(G461,DATA!$O$2:$AA$39,9,FALSE),"")</f>
        <v/>
      </c>
      <c r="G461" s="7"/>
      <c r="H461" s="44" t="str">
        <f>IFERROR(VLOOKUP(G461,DATA!$O$2:$AA$39,2,FALSE),"")</f>
        <v/>
      </c>
      <c r="I461" s="48" t="str">
        <f>IFERROR(UPPER(VLOOKUP(G461,DATA!$O$2:$AA$39,7,FALSE)),"")</f>
        <v/>
      </c>
      <c r="J461" s="49" t="str">
        <f>IFERROR(UPPER(VLOOKUP(G461,DATA!$O$2:$AA$39,4,FALSE)),"")</f>
        <v/>
      </c>
      <c r="R461" s="1">
        <f t="shared" si="21"/>
        <v>0</v>
      </c>
      <c r="S461" s="23" t="e">
        <f t="shared" si="22"/>
        <v>#DIV/0!</v>
      </c>
      <c r="T461" s="24" t="e">
        <f t="shared" si="23"/>
        <v>#DIV/0!</v>
      </c>
      <c r="U461" s="25" t="str">
        <f>PROPER([1]!terbilang(K461))</f>
        <v xml:space="preserve"> Nol</v>
      </c>
      <c r="V461" s="25" t="str">
        <f>PROPER([1]!terbilang(L461))</f>
        <v xml:space="preserve"> Nol</v>
      </c>
      <c r="W461" s="25" t="str">
        <f>PROPER([1]!terbilang(M461))</f>
        <v xml:space="preserve"> Nol</v>
      </c>
      <c r="X461" s="25" t="str">
        <f>PROPER([1]!terbilang(N461))</f>
        <v xml:space="preserve"> Nol</v>
      </c>
      <c r="Y461" s="25" t="str">
        <f>PROPER([1]!terbilang(O461))</f>
        <v xml:space="preserve"> Nol</v>
      </c>
      <c r="Z461" s="25" t="str">
        <f>PROPER([1]!terbilang(P461))</f>
        <v xml:space="preserve"> Nol</v>
      </c>
      <c r="AA461" s="25" t="str">
        <f>PROPER([1]!terbilang(Q461))</f>
        <v xml:space="preserve"> Nol</v>
      </c>
      <c r="AB461" s="25" t="str">
        <f>PROPER([1]!terbilang(R461))</f>
        <v xml:space="preserve"> Nol</v>
      </c>
      <c r="AC461" s="25" t="e">
        <f>PROPER([1]!terbilang(T461))</f>
        <v>#VALUE!</v>
      </c>
    </row>
    <row r="462" spans="5:29" ht="28.5" customHeight="1" x14ac:dyDescent="0.25">
      <c r="E462" s="46" t="str">
        <f>IFERROR(VLOOKUP(G462,DATA!$O$2:$AA$39,8,FALSE),"")</f>
        <v/>
      </c>
      <c r="F462" s="46" t="str">
        <f>IFERROR(VLOOKUP(G462,DATA!$O$2:$AA$39,9,FALSE),"")</f>
        <v/>
      </c>
      <c r="G462" s="7"/>
      <c r="H462" s="44" t="str">
        <f>IFERROR(VLOOKUP(G462,DATA!$O$2:$AA$39,2,FALSE),"")</f>
        <v/>
      </c>
      <c r="I462" s="48" t="str">
        <f>IFERROR(UPPER(VLOOKUP(G462,DATA!$O$2:$AA$39,7,FALSE)),"")</f>
        <v/>
      </c>
      <c r="J462" s="49" t="str">
        <f>IFERROR(UPPER(VLOOKUP(G462,DATA!$O$2:$AA$39,4,FALSE)),"")</f>
        <v/>
      </c>
      <c r="R462" s="1">
        <f t="shared" si="21"/>
        <v>0</v>
      </c>
      <c r="S462" s="23" t="e">
        <f t="shared" si="22"/>
        <v>#DIV/0!</v>
      </c>
      <c r="T462" s="24" t="e">
        <f t="shared" si="23"/>
        <v>#DIV/0!</v>
      </c>
      <c r="U462" s="25" t="str">
        <f>PROPER([1]!terbilang(K462))</f>
        <v xml:space="preserve"> Nol</v>
      </c>
      <c r="V462" s="25" t="str">
        <f>PROPER([1]!terbilang(L462))</f>
        <v xml:space="preserve"> Nol</v>
      </c>
      <c r="W462" s="25" t="str">
        <f>PROPER([1]!terbilang(M462))</f>
        <v xml:space="preserve"> Nol</v>
      </c>
      <c r="X462" s="25" t="str">
        <f>PROPER([1]!terbilang(N462))</f>
        <v xml:space="preserve"> Nol</v>
      </c>
      <c r="Y462" s="25" t="str">
        <f>PROPER([1]!terbilang(O462))</f>
        <v xml:space="preserve"> Nol</v>
      </c>
      <c r="Z462" s="25" t="str">
        <f>PROPER([1]!terbilang(P462))</f>
        <v xml:space="preserve"> Nol</v>
      </c>
      <c r="AA462" s="25" t="str">
        <f>PROPER([1]!terbilang(Q462))</f>
        <v xml:space="preserve"> Nol</v>
      </c>
      <c r="AB462" s="25" t="str">
        <f>PROPER([1]!terbilang(R462))</f>
        <v xml:space="preserve"> Nol</v>
      </c>
      <c r="AC462" s="25" t="e">
        <f>PROPER([1]!terbilang(T462))</f>
        <v>#VALUE!</v>
      </c>
    </row>
    <row r="463" spans="5:29" ht="28.5" customHeight="1" x14ac:dyDescent="0.25">
      <c r="E463" s="46" t="str">
        <f>IFERROR(VLOOKUP(G463,DATA!$O$2:$AA$39,8,FALSE),"")</f>
        <v/>
      </c>
      <c r="F463" s="46" t="str">
        <f>IFERROR(VLOOKUP(G463,DATA!$O$2:$AA$39,9,FALSE),"")</f>
        <v/>
      </c>
      <c r="G463" s="7"/>
      <c r="H463" s="44" t="str">
        <f>IFERROR(VLOOKUP(G463,DATA!$O$2:$AA$39,2,FALSE),"")</f>
        <v/>
      </c>
      <c r="I463" s="48" t="str">
        <f>IFERROR(UPPER(VLOOKUP(G463,DATA!$O$2:$AA$39,7,FALSE)),"")</f>
        <v/>
      </c>
      <c r="J463" s="49" t="str">
        <f>IFERROR(UPPER(VLOOKUP(G463,DATA!$O$2:$AA$39,4,FALSE)),"")</f>
        <v/>
      </c>
      <c r="R463" s="1">
        <f t="shared" si="21"/>
        <v>0</v>
      </c>
      <c r="S463" s="23" t="e">
        <f t="shared" si="22"/>
        <v>#DIV/0!</v>
      </c>
      <c r="T463" s="24" t="e">
        <f t="shared" si="23"/>
        <v>#DIV/0!</v>
      </c>
      <c r="U463" s="25" t="str">
        <f>PROPER([1]!terbilang(K463))</f>
        <v xml:space="preserve"> Nol</v>
      </c>
      <c r="V463" s="25" t="str">
        <f>PROPER([1]!terbilang(L463))</f>
        <v xml:space="preserve"> Nol</v>
      </c>
      <c r="W463" s="25" t="str">
        <f>PROPER([1]!terbilang(M463))</f>
        <v xml:space="preserve"> Nol</v>
      </c>
      <c r="X463" s="25" t="str">
        <f>PROPER([1]!terbilang(N463))</f>
        <v xml:space="preserve"> Nol</v>
      </c>
      <c r="Y463" s="25" t="str">
        <f>PROPER([1]!terbilang(O463))</f>
        <v xml:space="preserve"> Nol</v>
      </c>
      <c r="Z463" s="25" t="str">
        <f>PROPER([1]!terbilang(P463))</f>
        <v xml:space="preserve"> Nol</v>
      </c>
      <c r="AA463" s="25" t="str">
        <f>PROPER([1]!terbilang(Q463))</f>
        <v xml:space="preserve"> Nol</v>
      </c>
      <c r="AB463" s="25" t="str">
        <f>PROPER([1]!terbilang(R463))</f>
        <v xml:space="preserve"> Nol</v>
      </c>
      <c r="AC463" s="25" t="e">
        <f>PROPER([1]!terbilang(T463))</f>
        <v>#VALUE!</v>
      </c>
    </row>
    <row r="464" spans="5:29" ht="28.5" customHeight="1" x14ac:dyDescent="0.25">
      <c r="E464" s="46" t="str">
        <f>IFERROR(VLOOKUP(G464,DATA!$O$2:$AA$39,8,FALSE),"")</f>
        <v/>
      </c>
      <c r="F464" s="46" t="str">
        <f>IFERROR(VLOOKUP(G464,DATA!$O$2:$AA$39,9,FALSE),"")</f>
        <v/>
      </c>
      <c r="G464" s="7"/>
      <c r="H464" s="44" t="str">
        <f>IFERROR(VLOOKUP(G464,DATA!$O$2:$AA$39,2,FALSE),"")</f>
        <v/>
      </c>
      <c r="I464" s="48" t="str">
        <f>IFERROR(UPPER(VLOOKUP(G464,DATA!$O$2:$AA$39,7,FALSE)),"")</f>
        <v/>
      </c>
      <c r="J464" s="49" t="str">
        <f>IFERROR(UPPER(VLOOKUP(G464,DATA!$O$2:$AA$39,4,FALSE)),"")</f>
        <v/>
      </c>
      <c r="R464" s="1">
        <f t="shared" si="21"/>
        <v>0</v>
      </c>
      <c r="S464" s="23" t="e">
        <f t="shared" si="22"/>
        <v>#DIV/0!</v>
      </c>
      <c r="T464" s="24" t="e">
        <f t="shared" si="23"/>
        <v>#DIV/0!</v>
      </c>
      <c r="U464" s="25" t="str">
        <f>PROPER([1]!terbilang(K464))</f>
        <v xml:space="preserve"> Nol</v>
      </c>
      <c r="V464" s="25" t="str">
        <f>PROPER([1]!terbilang(L464))</f>
        <v xml:space="preserve"> Nol</v>
      </c>
      <c r="W464" s="25" t="str">
        <f>PROPER([1]!terbilang(M464))</f>
        <v xml:space="preserve"> Nol</v>
      </c>
      <c r="X464" s="25" t="str">
        <f>PROPER([1]!terbilang(N464))</f>
        <v xml:space="preserve"> Nol</v>
      </c>
      <c r="Y464" s="25" t="str">
        <f>PROPER([1]!terbilang(O464))</f>
        <v xml:space="preserve"> Nol</v>
      </c>
      <c r="Z464" s="25" t="str">
        <f>PROPER([1]!terbilang(P464))</f>
        <v xml:space="preserve"> Nol</v>
      </c>
      <c r="AA464" s="25" t="str">
        <f>PROPER([1]!terbilang(Q464))</f>
        <v xml:space="preserve"> Nol</v>
      </c>
      <c r="AB464" s="25" t="str">
        <f>PROPER([1]!terbilang(R464))</f>
        <v xml:space="preserve"> Nol</v>
      </c>
      <c r="AC464" s="25" t="e">
        <f>PROPER([1]!terbilang(T464))</f>
        <v>#VALUE!</v>
      </c>
    </row>
    <row r="465" spans="5:29" ht="28.5" customHeight="1" x14ac:dyDescent="0.25">
      <c r="E465" s="46" t="str">
        <f>IFERROR(VLOOKUP(G465,DATA!$O$2:$AA$39,8,FALSE),"")</f>
        <v/>
      </c>
      <c r="F465" s="46" t="str">
        <f>IFERROR(VLOOKUP(G465,DATA!$O$2:$AA$39,9,FALSE),"")</f>
        <v/>
      </c>
      <c r="G465" s="7"/>
      <c r="H465" s="44" t="str">
        <f>IFERROR(VLOOKUP(G465,DATA!$O$2:$AA$39,2,FALSE),"")</f>
        <v/>
      </c>
      <c r="I465" s="48" t="str">
        <f>IFERROR(UPPER(VLOOKUP(G465,DATA!$O$2:$AA$39,7,FALSE)),"")</f>
        <v/>
      </c>
      <c r="J465" s="49" t="str">
        <f>IFERROR(UPPER(VLOOKUP(G465,DATA!$O$2:$AA$39,4,FALSE)),"")</f>
        <v/>
      </c>
      <c r="R465" s="1">
        <f t="shared" si="21"/>
        <v>0</v>
      </c>
      <c r="S465" s="23" t="e">
        <f t="shared" si="22"/>
        <v>#DIV/0!</v>
      </c>
      <c r="T465" s="24" t="e">
        <f t="shared" si="23"/>
        <v>#DIV/0!</v>
      </c>
      <c r="U465" s="25" t="str">
        <f>PROPER([1]!terbilang(K465))</f>
        <v xml:space="preserve"> Nol</v>
      </c>
      <c r="V465" s="25" t="str">
        <f>PROPER([1]!terbilang(L465))</f>
        <v xml:space="preserve"> Nol</v>
      </c>
      <c r="W465" s="25" t="str">
        <f>PROPER([1]!terbilang(M465))</f>
        <v xml:space="preserve"> Nol</v>
      </c>
      <c r="X465" s="25" t="str">
        <f>PROPER([1]!terbilang(N465))</f>
        <v xml:space="preserve"> Nol</v>
      </c>
      <c r="Y465" s="25" t="str">
        <f>PROPER([1]!terbilang(O465))</f>
        <v xml:space="preserve"> Nol</v>
      </c>
      <c r="Z465" s="25" t="str">
        <f>PROPER([1]!terbilang(P465))</f>
        <v xml:space="preserve"> Nol</v>
      </c>
      <c r="AA465" s="25" t="str">
        <f>PROPER([1]!terbilang(Q465))</f>
        <v xml:space="preserve"> Nol</v>
      </c>
      <c r="AB465" s="25" t="str">
        <f>PROPER([1]!terbilang(R465))</f>
        <v xml:space="preserve"> Nol</v>
      </c>
      <c r="AC465" s="25" t="e">
        <f>PROPER([1]!terbilang(T465))</f>
        <v>#VALUE!</v>
      </c>
    </row>
    <row r="466" spans="5:29" ht="28.5" customHeight="1" x14ac:dyDescent="0.25">
      <c r="E466" s="46" t="str">
        <f>IFERROR(VLOOKUP(G466,DATA!$O$2:$AA$39,8,FALSE),"")</f>
        <v/>
      </c>
      <c r="F466" s="46" t="str">
        <f>IFERROR(VLOOKUP(G466,DATA!$O$2:$AA$39,9,FALSE),"")</f>
        <v/>
      </c>
      <c r="G466" s="7"/>
      <c r="H466" s="44" t="str">
        <f>IFERROR(VLOOKUP(G466,DATA!$O$2:$AA$39,2,FALSE),"")</f>
        <v/>
      </c>
      <c r="I466" s="48" t="str">
        <f>IFERROR(UPPER(VLOOKUP(G466,DATA!$O$2:$AA$39,7,FALSE)),"")</f>
        <v/>
      </c>
      <c r="J466" s="49" t="str">
        <f>IFERROR(UPPER(VLOOKUP(G466,DATA!$O$2:$AA$39,4,FALSE)),"")</f>
        <v/>
      </c>
      <c r="R466" s="1">
        <f t="shared" si="21"/>
        <v>0</v>
      </c>
      <c r="S466" s="23" t="e">
        <f t="shared" si="22"/>
        <v>#DIV/0!</v>
      </c>
      <c r="T466" s="24" t="e">
        <f t="shared" si="23"/>
        <v>#DIV/0!</v>
      </c>
      <c r="U466" s="25" t="str">
        <f>PROPER([1]!terbilang(K466))</f>
        <v xml:space="preserve"> Nol</v>
      </c>
      <c r="V466" s="25" t="str">
        <f>PROPER([1]!terbilang(L466))</f>
        <v xml:space="preserve"> Nol</v>
      </c>
      <c r="W466" s="25" t="str">
        <f>PROPER([1]!terbilang(M466))</f>
        <v xml:space="preserve"> Nol</v>
      </c>
      <c r="X466" s="25" t="str">
        <f>PROPER([1]!terbilang(N466))</f>
        <v xml:space="preserve"> Nol</v>
      </c>
      <c r="Y466" s="25" t="str">
        <f>PROPER([1]!terbilang(O466))</f>
        <v xml:space="preserve"> Nol</v>
      </c>
      <c r="Z466" s="25" t="str">
        <f>PROPER([1]!terbilang(P466))</f>
        <v xml:space="preserve"> Nol</v>
      </c>
      <c r="AA466" s="25" t="str">
        <f>PROPER([1]!terbilang(Q466))</f>
        <v xml:space="preserve"> Nol</v>
      </c>
      <c r="AB466" s="25" t="str">
        <f>PROPER([1]!terbilang(R466))</f>
        <v xml:space="preserve"> Nol</v>
      </c>
      <c r="AC466" s="25" t="e">
        <f>PROPER([1]!terbilang(T466))</f>
        <v>#VALUE!</v>
      </c>
    </row>
    <row r="467" spans="5:29" ht="28.5" customHeight="1" x14ac:dyDescent="0.25">
      <c r="E467" s="46" t="str">
        <f>IFERROR(VLOOKUP(G467,DATA!$O$2:$AA$39,8,FALSE),"")</f>
        <v/>
      </c>
      <c r="F467" s="46" t="str">
        <f>IFERROR(VLOOKUP(G467,DATA!$O$2:$AA$39,9,FALSE),"")</f>
        <v/>
      </c>
      <c r="G467" s="7"/>
      <c r="H467" s="44" t="str">
        <f>IFERROR(VLOOKUP(G467,DATA!$O$2:$AA$39,2,FALSE),"")</f>
        <v/>
      </c>
      <c r="I467" s="48" t="str">
        <f>IFERROR(UPPER(VLOOKUP(G467,DATA!$O$2:$AA$39,7,FALSE)),"")</f>
        <v/>
      </c>
      <c r="J467" s="49" t="str">
        <f>IFERROR(UPPER(VLOOKUP(G467,DATA!$O$2:$AA$39,4,FALSE)),"")</f>
        <v/>
      </c>
      <c r="R467" s="1">
        <f t="shared" si="21"/>
        <v>0</v>
      </c>
      <c r="S467" s="23" t="e">
        <f t="shared" si="22"/>
        <v>#DIV/0!</v>
      </c>
      <c r="T467" s="24" t="e">
        <f t="shared" si="23"/>
        <v>#DIV/0!</v>
      </c>
      <c r="U467" s="25" t="str">
        <f>PROPER([1]!terbilang(K467))</f>
        <v xml:space="preserve"> Nol</v>
      </c>
      <c r="V467" s="25" t="str">
        <f>PROPER([1]!terbilang(L467))</f>
        <v xml:space="preserve"> Nol</v>
      </c>
      <c r="W467" s="25" t="str">
        <f>PROPER([1]!terbilang(M467))</f>
        <v xml:space="preserve"> Nol</v>
      </c>
      <c r="X467" s="25" t="str">
        <f>PROPER([1]!terbilang(N467))</f>
        <v xml:space="preserve"> Nol</v>
      </c>
      <c r="Y467" s="25" t="str">
        <f>PROPER([1]!terbilang(O467))</f>
        <v xml:space="preserve"> Nol</v>
      </c>
      <c r="Z467" s="25" t="str">
        <f>PROPER([1]!terbilang(P467))</f>
        <v xml:space="preserve"> Nol</v>
      </c>
      <c r="AA467" s="25" t="str">
        <f>PROPER([1]!terbilang(Q467))</f>
        <v xml:space="preserve"> Nol</v>
      </c>
      <c r="AB467" s="25" t="str">
        <f>PROPER([1]!terbilang(R467))</f>
        <v xml:space="preserve"> Nol</v>
      </c>
      <c r="AC467" s="25" t="e">
        <f>PROPER([1]!terbilang(T467))</f>
        <v>#VALUE!</v>
      </c>
    </row>
    <row r="468" spans="5:29" ht="28.5" customHeight="1" x14ac:dyDescent="0.25">
      <c r="E468" s="46" t="str">
        <f>IFERROR(VLOOKUP(G468,DATA!$O$2:$AA$39,8,FALSE),"")</f>
        <v/>
      </c>
      <c r="F468" s="46" t="str">
        <f>IFERROR(VLOOKUP(G468,DATA!$O$2:$AA$39,9,FALSE),"")</f>
        <v/>
      </c>
      <c r="G468" s="7"/>
      <c r="H468" s="44" t="str">
        <f>IFERROR(VLOOKUP(G468,DATA!$O$2:$AA$39,2,FALSE),"")</f>
        <v/>
      </c>
      <c r="I468" s="48" t="str">
        <f>IFERROR(UPPER(VLOOKUP(G468,DATA!$O$2:$AA$39,7,FALSE)),"")</f>
        <v/>
      </c>
      <c r="J468" s="49" t="str">
        <f>IFERROR(UPPER(VLOOKUP(G468,DATA!$O$2:$AA$39,4,FALSE)),"")</f>
        <v/>
      </c>
      <c r="R468" s="1">
        <f t="shared" si="21"/>
        <v>0</v>
      </c>
      <c r="S468" s="23" t="e">
        <f t="shared" si="22"/>
        <v>#DIV/0!</v>
      </c>
      <c r="T468" s="24" t="e">
        <f t="shared" si="23"/>
        <v>#DIV/0!</v>
      </c>
      <c r="U468" s="25" t="str">
        <f>PROPER([1]!terbilang(K468))</f>
        <v xml:space="preserve"> Nol</v>
      </c>
      <c r="V468" s="25" t="str">
        <f>PROPER([1]!terbilang(L468))</f>
        <v xml:space="preserve"> Nol</v>
      </c>
      <c r="W468" s="25" t="str">
        <f>PROPER([1]!terbilang(M468))</f>
        <v xml:space="preserve"> Nol</v>
      </c>
      <c r="X468" s="25" t="str">
        <f>PROPER([1]!terbilang(N468))</f>
        <v xml:space="preserve"> Nol</v>
      </c>
      <c r="Y468" s="25" t="str">
        <f>PROPER([1]!terbilang(O468))</f>
        <v xml:space="preserve"> Nol</v>
      </c>
      <c r="Z468" s="25" t="str">
        <f>PROPER([1]!terbilang(P468))</f>
        <v xml:space="preserve"> Nol</v>
      </c>
      <c r="AA468" s="25" t="str">
        <f>PROPER([1]!terbilang(Q468))</f>
        <v xml:space="preserve"> Nol</v>
      </c>
      <c r="AB468" s="25" t="str">
        <f>PROPER([1]!terbilang(R468))</f>
        <v xml:space="preserve"> Nol</v>
      </c>
      <c r="AC468" s="25" t="e">
        <f>PROPER([1]!terbilang(T468))</f>
        <v>#VALUE!</v>
      </c>
    </row>
    <row r="469" spans="5:29" ht="28.5" customHeight="1" x14ac:dyDescent="0.25">
      <c r="E469" s="46" t="str">
        <f>IFERROR(VLOOKUP(G469,DATA!$O$2:$AA$39,8,FALSE),"")</f>
        <v/>
      </c>
      <c r="F469" s="46" t="str">
        <f>IFERROR(VLOOKUP(G469,DATA!$O$2:$AA$39,9,FALSE),"")</f>
        <v/>
      </c>
      <c r="G469" s="7"/>
      <c r="H469" s="44" t="str">
        <f>IFERROR(VLOOKUP(G469,DATA!$O$2:$AA$39,2,FALSE),"")</f>
        <v/>
      </c>
      <c r="I469" s="48" t="str">
        <f>IFERROR(UPPER(VLOOKUP(G469,DATA!$O$2:$AA$39,7,FALSE)),"")</f>
        <v/>
      </c>
      <c r="J469" s="49" t="str">
        <f>IFERROR(UPPER(VLOOKUP(G469,DATA!$O$2:$AA$39,4,FALSE)),"")</f>
        <v/>
      </c>
      <c r="R469" s="1">
        <f t="shared" si="21"/>
        <v>0</v>
      </c>
      <c r="S469" s="23" t="e">
        <f t="shared" si="22"/>
        <v>#DIV/0!</v>
      </c>
      <c r="T469" s="24" t="e">
        <f t="shared" si="23"/>
        <v>#DIV/0!</v>
      </c>
      <c r="U469" s="25" t="str">
        <f>PROPER([1]!terbilang(K469))</f>
        <v xml:space="preserve"> Nol</v>
      </c>
      <c r="V469" s="25" t="str">
        <f>PROPER([1]!terbilang(L469))</f>
        <v xml:space="preserve"> Nol</v>
      </c>
      <c r="W469" s="25" t="str">
        <f>PROPER([1]!terbilang(M469))</f>
        <v xml:space="preserve"> Nol</v>
      </c>
      <c r="X469" s="25" t="str">
        <f>PROPER([1]!terbilang(N469))</f>
        <v xml:space="preserve"> Nol</v>
      </c>
      <c r="Y469" s="25" t="str">
        <f>PROPER([1]!terbilang(O469))</f>
        <v xml:space="preserve"> Nol</v>
      </c>
      <c r="Z469" s="25" t="str">
        <f>PROPER([1]!terbilang(P469))</f>
        <v xml:space="preserve"> Nol</v>
      </c>
      <c r="AA469" s="25" t="str">
        <f>PROPER([1]!terbilang(Q469))</f>
        <v xml:space="preserve"> Nol</v>
      </c>
      <c r="AB469" s="25" t="str">
        <f>PROPER([1]!terbilang(R469))</f>
        <v xml:space="preserve"> Nol</v>
      </c>
      <c r="AC469" s="25" t="e">
        <f>PROPER([1]!terbilang(T469))</f>
        <v>#VALUE!</v>
      </c>
    </row>
    <row r="470" spans="5:29" ht="28.5" customHeight="1" x14ac:dyDescent="0.25">
      <c r="E470" s="46" t="str">
        <f>IFERROR(VLOOKUP(G470,DATA!$O$2:$AA$39,8,FALSE),"")</f>
        <v/>
      </c>
      <c r="F470" s="46" t="str">
        <f>IFERROR(VLOOKUP(G470,DATA!$O$2:$AA$39,9,FALSE),"")</f>
        <v/>
      </c>
      <c r="G470" s="7"/>
      <c r="H470" s="44" t="str">
        <f>IFERROR(VLOOKUP(G470,DATA!$O$2:$AA$39,2,FALSE),"")</f>
        <v/>
      </c>
      <c r="I470" s="48" t="str">
        <f>IFERROR(UPPER(VLOOKUP(G470,DATA!$O$2:$AA$39,7,FALSE)),"")</f>
        <v/>
      </c>
      <c r="J470" s="49" t="str">
        <f>IFERROR(UPPER(VLOOKUP(G470,DATA!$O$2:$AA$39,4,FALSE)),"")</f>
        <v/>
      </c>
      <c r="R470" s="1">
        <f t="shared" si="21"/>
        <v>0</v>
      </c>
      <c r="S470" s="23" t="e">
        <f t="shared" si="22"/>
        <v>#DIV/0!</v>
      </c>
      <c r="T470" s="24" t="e">
        <f t="shared" si="23"/>
        <v>#DIV/0!</v>
      </c>
      <c r="U470" s="25" t="str">
        <f>PROPER([1]!terbilang(K470))</f>
        <v xml:space="preserve"> Nol</v>
      </c>
      <c r="V470" s="25" t="str">
        <f>PROPER([1]!terbilang(L470))</f>
        <v xml:space="preserve"> Nol</v>
      </c>
      <c r="W470" s="25" t="str">
        <f>PROPER([1]!terbilang(M470))</f>
        <v xml:space="preserve"> Nol</v>
      </c>
      <c r="X470" s="25" t="str">
        <f>PROPER([1]!terbilang(N470))</f>
        <v xml:space="preserve"> Nol</v>
      </c>
      <c r="Y470" s="25" t="str">
        <f>PROPER([1]!terbilang(O470))</f>
        <v xml:space="preserve"> Nol</v>
      </c>
      <c r="Z470" s="25" t="str">
        <f>PROPER([1]!terbilang(P470))</f>
        <v xml:space="preserve"> Nol</v>
      </c>
      <c r="AA470" s="25" t="str">
        <f>PROPER([1]!terbilang(Q470))</f>
        <v xml:space="preserve"> Nol</v>
      </c>
      <c r="AB470" s="25" t="str">
        <f>PROPER([1]!terbilang(R470))</f>
        <v xml:space="preserve"> Nol</v>
      </c>
      <c r="AC470" s="25" t="e">
        <f>PROPER([1]!terbilang(T470))</f>
        <v>#VALUE!</v>
      </c>
    </row>
    <row r="471" spans="5:29" ht="28.5" customHeight="1" x14ac:dyDescent="0.25">
      <c r="E471" s="46" t="str">
        <f>IFERROR(VLOOKUP(G471,DATA!$O$2:$AA$39,8,FALSE),"")</f>
        <v/>
      </c>
      <c r="F471" s="46" t="str">
        <f>IFERROR(VLOOKUP(G471,DATA!$O$2:$AA$39,9,FALSE),"")</f>
        <v/>
      </c>
      <c r="G471" s="7"/>
      <c r="H471" s="44" t="str">
        <f>IFERROR(VLOOKUP(G471,DATA!$O$2:$AA$39,2,FALSE),"")</f>
        <v/>
      </c>
      <c r="I471" s="48" t="str">
        <f>IFERROR(UPPER(VLOOKUP(G471,DATA!$O$2:$AA$39,7,FALSE)),"")</f>
        <v/>
      </c>
      <c r="J471" s="49" t="str">
        <f>IFERROR(UPPER(VLOOKUP(G471,DATA!$O$2:$AA$39,4,FALSE)),"")</f>
        <v/>
      </c>
      <c r="R471" s="1">
        <f t="shared" si="21"/>
        <v>0</v>
      </c>
      <c r="S471" s="23" t="e">
        <f t="shared" si="22"/>
        <v>#DIV/0!</v>
      </c>
      <c r="T471" s="24" t="e">
        <f t="shared" si="23"/>
        <v>#DIV/0!</v>
      </c>
      <c r="U471" s="25" t="str">
        <f>PROPER([1]!terbilang(K471))</f>
        <v xml:space="preserve"> Nol</v>
      </c>
      <c r="V471" s="25" t="str">
        <f>PROPER([1]!terbilang(L471))</f>
        <v xml:space="preserve"> Nol</v>
      </c>
      <c r="W471" s="25" t="str">
        <f>PROPER([1]!terbilang(M471))</f>
        <v xml:space="preserve"> Nol</v>
      </c>
      <c r="X471" s="25" t="str">
        <f>PROPER([1]!terbilang(N471))</f>
        <v xml:space="preserve"> Nol</v>
      </c>
      <c r="Y471" s="25" t="str">
        <f>PROPER([1]!terbilang(O471))</f>
        <v xml:space="preserve"> Nol</v>
      </c>
      <c r="Z471" s="25" t="str">
        <f>PROPER([1]!terbilang(P471))</f>
        <v xml:space="preserve"> Nol</v>
      </c>
      <c r="AA471" s="25" t="str">
        <f>PROPER([1]!terbilang(Q471))</f>
        <v xml:space="preserve"> Nol</v>
      </c>
      <c r="AB471" s="25" t="str">
        <f>PROPER([1]!terbilang(R471))</f>
        <v xml:space="preserve"> Nol</v>
      </c>
      <c r="AC471" s="25" t="e">
        <f>PROPER([1]!terbilang(T471))</f>
        <v>#VALUE!</v>
      </c>
    </row>
    <row r="472" spans="5:29" ht="28.5" customHeight="1" x14ac:dyDescent="0.25">
      <c r="E472" s="46" t="str">
        <f>IFERROR(VLOOKUP(G472,DATA!$O$2:$AA$39,8,FALSE),"")</f>
        <v/>
      </c>
      <c r="F472" s="46" t="str">
        <f>IFERROR(VLOOKUP(G472,DATA!$O$2:$AA$39,9,FALSE),"")</f>
        <v/>
      </c>
      <c r="G472" s="7"/>
      <c r="H472" s="44" t="str">
        <f>IFERROR(VLOOKUP(G472,DATA!$O$2:$AA$39,2,FALSE),"")</f>
        <v/>
      </c>
      <c r="I472" s="48" t="str">
        <f>IFERROR(UPPER(VLOOKUP(G472,DATA!$O$2:$AA$39,7,FALSE)),"")</f>
        <v/>
      </c>
      <c r="J472" s="49" t="str">
        <f>IFERROR(UPPER(VLOOKUP(G472,DATA!$O$2:$AA$39,4,FALSE)),"")</f>
        <v/>
      </c>
      <c r="R472" s="1">
        <f t="shared" si="21"/>
        <v>0</v>
      </c>
      <c r="S472" s="23" t="e">
        <f t="shared" si="22"/>
        <v>#DIV/0!</v>
      </c>
      <c r="T472" s="24" t="e">
        <f t="shared" si="23"/>
        <v>#DIV/0!</v>
      </c>
      <c r="U472" s="25" t="str">
        <f>PROPER([1]!terbilang(K472))</f>
        <v xml:space="preserve"> Nol</v>
      </c>
      <c r="V472" s="25" t="str">
        <f>PROPER([1]!terbilang(L472))</f>
        <v xml:space="preserve"> Nol</v>
      </c>
      <c r="W472" s="25" t="str">
        <f>PROPER([1]!terbilang(M472))</f>
        <v xml:space="preserve"> Nol</v>
      </c>
      <c r="X472" s="25" t="str">
        <f>PROPER([1]!terbilang(N472))</f>
        <v xml:space="preserve"> Nol</v>
      </c>
      <c r="Y472" s="25" t="str">
        <f>PROPER([1]!terbilang(O472))</f>
        <v xml:space="preserve"> Nol</v>
      </c>
      <c r="Z472" s="25" t="str">
        <f>PROPER([1]!terbilang(P472))</f>
        <v xml:space="preserve"> Nol</v>
      </c>
      <c r="AA472" s="25" t="str">
        <f>PROPER([1]!terbilang(Q472))</f>
        <v xml:space="preserve"> Nol</v>
      </c>
      <c r="AB472" s="25" t="str">
        <f>PROPER([1]!terbilang(R472))</f>
        <v xml:space="preserve"> Nol</v>
      </c>
      <c r="AC472" s="25" t="e">
        <f>PROPER([1]!terbilang(T472))</f>
        <v>#VALUE!</v>
      </c>
    </row>
    <row r="473" spans="5:29" ht="28.5" customHeight="1" x14ac:dyDescent="0.25">
      <c r="E473" s="46" t="str">
        <f>IFERROR(VLOOKUP(G473,DATA!$O$2:$AA$39,8,FALSE),"")</f>
        <v/>
      </c>
      <c r="F473" s="46" t="str">
        <f>IFERROR(VLOOKUP(G473,DATA!$O$2:$AA$39,9,FALSE),"")</f>
        <v/>
      </c>
      <c r="G473" s="7"/>
      <c r="H473" s="44" t="str">
        <f>IFERROR(VLOOKUP(G473,DATA!$O$2:$AA$39,2,FALSE),"")</f>
        <v/>
      </c>
      <c r="I473" s="48" t="str">
        <f>IFERROR(UPPER(VLOOKUP(G473,DATA!$O$2:$AA$39,7,FALSE)),"")</f>
        <v/>
      </c>
      <c r="J473" s="49" t="str">
        <f>IFERROR(UPPER(VLOOKUP(G473,DATA!$O$2:$AA$39,4,FALSE)),"")</f>
        <v/>
      </c>
      <c r="R473" s="1">
        <f t="shared" si="21"/>
        <v>0</v>
      </c>
      <c r="S473" s="23" t="e">
        <f t="shared" si="22"/>
        <v>#DIV/0!</v>
      </c>
      <c r="T473" s="24" t="e">
        <f t="shared" si="23"/>
        <v>#DIV/0!</v>
      </c>
      <c r="U473" s="25" t="str">
        <f>PROPER([1]!terbilang(K473))</f>
        <v xml:space="preserve"> Nol</v>
      </c>
      <c r="V473" s="25" t="str">
        <f>PROPER([1]!terbilang(L473))</f>
        <v xml:space="preserve"> Nol</v>
      </c>
      <c r="W473" s="25" t="str">
        <f>PROPER([1]!terbilang(M473))</f>
        <v xml:space="preserve"> Nol</v>
      </c>
      <c r="X473" s="25" t="str">
        <f>PROPER([1]!terbilang(N473))</f>
        <v xml:space="preserve"> Nol</v>
      </c>
      <c r="Y473" s="25" t="str">
        <f>PROPER([1]!terbilang(O473))</f>
        <v xml:space="preserve"> Nol</v>
      </c>
      <c r="Z473" s="25" t="str">
        <f>PROPER([1]!terbilang(P473))</f>
        <v xml:space="preserve"> Nol</v>
      </c>
      <c r="AA473" s="25" t="str">
        <f>PROPER([1]!terbilang(Q473))</f>
        <v xml:space="preserve"> Nol</v>
      </c>
      <c r="AB473" s="25" t="str">
        <f>PROPER([1]!terbilang(R473))</f>
        <v xml:space="preserve"> Nol</v>
      </c>
      <c r="AC473" s="25" t="e">
        <f>PROPER([1]!terbilang(T473))</f>
        <v>#VALUE!</v>
      </c>
    </row>
    <row r="474" spans="5:29" ht="28.5" customHeight="1" x14ac:dyDescent="0.25">
      <c r="E474" s="46" t="str">
        <f>IFERROR(VLOOKUP(G474,DATA!$O$2:$AA$39,8,FALSE),"")</f>
        <v/>
      </c>
      <c r="F474" s="46" t="str">
        <f>IFERROR(VLOOKUP(G474,DATA!$O$2:$AA$39,9,FALSE),"")</f>
        <v/>
      </c>
      <c r="G474" s="7"/>
      <c r="H474" s="44" t="str">
        <f>IFERROR(VLOOKUP(G474,DATA!$O$2:$AA$39,2,FALSE),"")</f>
        <v/>
      </c>
      <c r="I474" s="48" t="str">
        <f>IFERROR(UPPER(VLOOKUP(G474,DATA!$O$2:$AA$39,7,FALSE)),"")</f>
        <v/>
      </c>
      <c r="J474" s="49" t="str">
        <f>IFERROR(UPPER(VLOOKUP(G474,DATA!$O$2:$AA$39,4,FALSE)),"")</f>
        <v/>
      </c>
      <c r="R474" s="1">
        <f t="shared" si="21"/>
        <v>0</v>
      </c>
      <c r="S474" s="23" t="e">
        <f t="shared" si="22"/>
        <v>#DIV/0!</v>
      </c>
      <c r="T474" s="24" t="e">
        <f t="shared" si="23"/>
        <v>#DIV/0!</v>
      </c>
      <c r="U474" s="25" t="str">
        <f>PROPER([1]!terbilang(K474))</f>
        <v xml:space="preserve"> Nol</v>
      </c>
      <c r="V474" s="25" t="str">
        <f>PROPER([1]!terbilang(L474))</f>
        <v xml:space="preserve"> Nol</v>
      </c>
      <c r="W474" s="25" t="str">
        <f>PROPER([1]!terbilang(M474))</f>
        <v xml:space="preserve"> Nol</v>
      </c>
      <c r="X474" s="25" t="str">
        <f>PROPER([1]!terbilang(N474))</f>
        <v xml:space="preserve"> Nol</v>
      </c>
      <c r="Y474" s="25" t="str">
        <f>PROPER([1]!terbilang(O474))</f>
        <v xml:space="preserve"> Nol</v>
      </c>
      <c r="Z474" s="25" t="str">
        <f>PROPER([1]!terbilang(P474))</f>
        <v xml:space="preserve"> Nol</v>
      </c>
      <c r="AA474" s="25" t="str">
        <f>PROPER([1]!terbilang(Q474))</f>
        <v xml:space="preserve"> Nol</v>
      </c>
      <c r="AB474" s="25" t="str">
        <f>PROPER([1]!terbilang(R474))</f>
        <v xml:space="preserve"> Nol</v>
      </c>
      <c r="AC474" s="25" t="e">
        <f>PROPER([1]!terbilang(T474))</f>
        <v>#VALUE!</v>
      </c>
    </row>
    <row r="475" spans="5:29" ht="28.5" customHeight="1" x14ac:dyDescent="0.25">
      <c r="E475" s="46" t="str">
        <f>IFERROR(VLOOKUP(G475,DATA!$O$2:$AA$39,8,FALSE),"")</f>
        <v/>
      </c>
      <c r="F475" s="46" t="str">
        <f>IFERROR(VLOOKUP(G475,DATA!$O$2:$AA$39,9,FALSE),"")</f>
        <v/>
      </c>
      <c r="G475" s="7"/>
      <c r="H475" s="44" t="str">
        <f>IFERROR(VLOOKUP(G475,DATA!$O$2:$AA$39,2,FALSE),"")</f>
        <v/>
      </c>
      <c r="I475" s="48" t="str">
        <f>IFERROR(UPPER(VLOOKUP(G475,DATA!$O$2:$AA$39,7,FALSE)),"")</f>
        <v/>
      </c>
      <c r="J475" s="49" t="str">
        <f>IFERROR(UPPER(VLOOKUP(G475,DATA!$O$2:$AA$39,4,FALSE)),"")</f>
        <v/>
      </c>
      <c r="R475" s="1">
        <f t="shared" si="21"/>
        <v>0</v>
      </c>
      <c r="S475" s="23" t="e">
        <f t="shared" si="22"/>
        <v>#DIV/0!</v>
      </c>
      <c r="T475" s="24" t="e">
        <f t="shared" si="23"/>
        <v>#DIV/0!</v>
      </c>
      <c r="U475" s="25" t="str">
        <f>PROPER([1]!terbilang(K475))</f>
        <v xml:space="preserve"> Nol</v>
      </c>
      <c r="V475" s="25" t="str">
        <f>PROPER([1]!terbilang(L475))</f>
        <v xml:space="preserve"> Nol</v>
      </c>
      <c r="W475" s="25" t="str">
        <f>PROPER([1]!terbilang(M475))</f>
        <v xml:space="preserve"> Nol</v>
      </c>
      <c r="X475" s="25" t="str">
        <f>PROPER([1]!terbilang(N475))</f>
        <v xml:space="preserve"> Nol</v>
      </c>
      <c r="Y475" s="25" t="str">
        <f>PROPER([1]!terbilang(O475))</f>
        <v xml:space="preserve"> Nol</v>
      </c>
      <c r="Z475" s="25" t="str">
        <f>PROPER([1]!terbilang(P475))</f>
        <v xml:space="preserve"> Nol</v>
      </c>
      <c r="AA475" s="25" t="str">
        <f>PROPER([1]!terbilang(Q475))</f>
        <v xml:space="preserve"> Nol</v>
      </c>
      <c r="AB475" s="25" t="str">
        <f>PROPER([1]!terbilang(R475))</f>
        <v xml:space="preserve"> Nol</v>
      </c>
      <c r="AC475" s="25" t="e">
        <f>PROPER([1]!terbilang(T475))</f>
        <v>#VALUE!</v>
      </c>
    </row>
    <row r="476" spans="5:29" ht="28.5" customHeight="1" x14ac:dyDescent="0.25">
      <c r="E476" s="46" t="str">
        <f>IFERROR(VLOOKUP(G476,DATA!$O$2:$AA$39,8,FALSE),"")</f>
        <v/>
      </c>
      <c r="F476" s="46" t="str">
        <f>IFERROR(VLOOKUP(G476,DATA!$O$2:$AA$39,9,FALSE),"")</f>
        <v/>
      </c>
      <c r="G476" s="7"/>
      <c r="H476" s="44" t="str">
        <f>IFERROR(VLOOKUP(G476,DATA!$O$2:$AA$39,2,FALSE),"")</f>
        <v/>
      </c>
      <c r="I476" s="48" t="str">
        <f>IFERROR(UPPER(VLOOKUP(G476,DATA!$O$2:$AA$39,7,FALSE)),"")</f>
        <v/>
      </c>
      <c r="J476" s="49" t="str">
        <f>IFERROR(UPPER(VLOOKUP(G476,DATA!$O$2:$AA$39,4,FALSE)),"")</f>
        <v/>
      </c>
      <c r="R476" s="1">
        <f t="shared" si="21"/>
        <v>0</v>
      </c>
      <c r="S476" s="23" t="e">
        <f t="shared" si="22"/>
        <v>#DIV/0!</v>
      </c>
      <c r="T476" s="24" t="e">
        <f t="shared" si="23"/>
        <v>#DIV/0!</v>
      </c>
      <c r="U476" s="25" t="str">
        <f>PROPER([1]!terbilang(K476))</f>
        <v xml:space="preserve"> Nol</v>
      </c>
      <c r="V476" s="25" t="str">
        <f>PROPER([1]!terbilang(L476))</f>
        <v xml:space="preserve"> Nol</v>
      </c>
      <c r="W476" s="25" t="str">
        <f>PROPER([1]!terbilang(M476))</f>
        <v xml:space="preserve"> Nol</v>
      </c>
      <c r="X476" s="25" t="str">
        <f>PROPER([1]!terbilang(N476))</f>
        <v xml:space="preserve"> Nol</v>
      </c>
      <c r="Y476" s="25" t="str">
        <f>PROPER([1]!terbilang(O476))</f>
        <v xml:space="preserve"> Nol</v>
      </c>
      <c r="Z476" s="25" t="str">
        <f>PROPER([1]!terbilang(P476))</f>
        <v xml:space="preserve"> Nol</v>
      </c>
      <c r="AA476" s="25" t="str">
        <f>PROPER([1]!terbilang(Q476))</f>
        <v xml:space="preserve"> Nol</v>
      </c>
      <c r="AB476" s="25" t="str">
        <f>PROPER([1]!terbilang(R476))</f>
        <v xml:space="preserve"> Nol</v>
      </c>
      <c r="AC476" s="25" t="e">
        <f>PROPER([1]!terbilang(T476))</f>
        <v>#VALUE!</v>
      </c>
    </row>
    <row r="477" spans="5:29" ht="28.5" customHeight="1" x14ac:dyDescent="0.25">
      <c r="E477" s="46" t="str">
        <f>IFERROR(VLOOKUP(G477,DATA!$O$2:$AA$39,8,FALSE),"")</f>
        <v/>
      </c>
      <c r="F477" s="46" t="str">
        <f>IFERROR(VLOOKUP(G477,DATA!$O$2:$AA$39,9,FALSE),"")</f>
        <v/>
      </c>
      <c r="G477" s="7"/>
      <c r="H477" s="44" t="str">
        <f>IFERROR(VLOOKUP(G477,DATA!$O$2:$AA$39,2,FALSE),"")</f>
        <v/>
      </c>
      <c r="I477" s="48" t="str">
        <f>IFERROR(UPPER(VLOOKUP(G477,DATA!$O$2:$AA$39,7,FALSE)),"")</f>
        <v/>
      </c>
      <c r="J477" s="49" t="str">
        <f>IFERROR(UPPER(VLOOKUP(G477,DATA!$O$2:$AA$39,4,FALSE)),"")</f>
        <v/>
      </c>
      <c r="R477" s="1">
        <f t="shared" si="21"/>
        <v>0</v>
      </c>
      <c r="S477" s="23" t="e">
        <f t="shared" si="22"/>
        <v>#DIV/0!</v>
      </c>
      <c r="T477" s="24" t="e">
        <f t="shared" si="23"/>
        <v>#DIV/0!</v>
      </c>
      <c r="U477" s="25" t="str">
        <f>PROPER([1]!terbilang(K477))</f>
        <v xml:space="preserve"> Nol</v>
      </c>
      <c r="V477" s="25" t="str">
        <f>PROPER([1]!terbilang(L477))</f>
        <v xml:space="preserve"> Nol</v>
      </c>
      <c r="W477" s="25" t="str">
        <f>PROPER([1]!terbilang(M477))</f>
        <v xml:space="preserve"> Nol</v>
      </c>
      <c r="X477" s="25" t="str">
        <f>PROPER([1]!terbilang(N477))</f>
        <v xml:space="preserve"> Nol</v>
      </c>
      <c r="Y477" s="25" t="str">
        <f>PROPER([1]!terbilang(O477))</f>
        <v xml:space="preserve"> Nol</v>
      </c>
      <c r="Z477" s="25" t="str">
        <f>PROPER([1]!terbilang(P477))</f>
        <v xml:space="preserve"> Nol</v>
      </c>
      <c r="AA477" s="25" t="str">
        <f>PROPER([1]!terbilang(Q477))</f>
        <v xml:space="preserve"> Nol</v>
      </c>
      <c r="AB477" s="25" t="str">
        <f>PROPER([1]!terbilang(R477))</f>
        <v xml:space="preserve"> Nol</v>
      </c>
      <c r="AC477" s="25" t="e">
        <f>PROPER([1]!terbilang(T477))</f>
        <v>#VALUE!</v>
      </c>
    </row>
    <row r="478" spans="5:29" ht="28.5" customHeight="1" x14ac:dyDescent="0.25">
      <c r="E478" s="46" t="str">
        <f>IFERROR(VLOOKUP(G478,DATA!$O$2:$AA$39,8,FALSE),"")</f>
        <v/>
      </c>
      <c r="F478" s="46" t="str">
        <f>IFERROR(VLOOKUP(G478,DATA!$O$2:$AA$39,9,FALSE),"")</f>
        <v/>
      </c>
      <c r="G478" s="7"/>
      <c r="H478" s="44" t="str">
        <f>IFERROR(VLOOKUP(G478,DATA!$O$2:$AA$39,2,FALSE),"")</f>
        <v/>
      </c>
      <c r="I478" s="48" t="str">
        <f>IFERROR(UPPER(VLOOKUP(G478,DATA!$O$2:$AA$39,7,FALSE)),"")</f>
        <v/>
      </c>
      <c r="J478" s="49" t="str">
        <f>IFERROR(UPPER(VLOOKUP(G478,DATA!$O$2:$AA$39,4,FALSE)),"")</f>
        <v/>
      </c>
      <c r="R478" s="1">
        <f t="shared" si="21"/>
        <v>0</v>
      </c>
      <c r="S478" s="23" t="e">
        <f t="shared" si="22"/>
        <v>#DIV/0!</v>
      </c>
      <c r="T478" s="24" t="e">
        <f t="shared" si="23"/>
        <v>#DIV/0!</v>
      </c>
      <c r="U478" s="25" t="str">
        <f>PROPER([1]!terbilang(K478))</f>
        <v xml:space="preserve"> Nol</v>
      </c>
      <c r="V478" s="25" t="str">
        <f>PROPER([1]!terbilang(L478))</f>
        <v xml:space="preserve"> Nol</v>
      </c>
      <c r="W478" s="25" t="str">
        <f>PROPER([1]!terbilang(M478))</f>
        <v xml:space="preserve"> Nol</v>
      </c>
      <c r="X478" s="25" t="str">
        <f>PROPER([1]!terbilang(N478))</f>
        <v xml:space="preserve"> Nol</v>
      </c>
      <c r="Y478" s="25" t="str">
        <f>PROPER([1]!terbilang(O478))</f>
        <v xml:space="preserve"> Nol</v>
      </c>
      <c r="Z478" s="25" t="str">
        <f>PROPER([1]!terbilang(P478))</f>
        <v xml:space="preserve"> Nol</v>
      </c>
      <c r="AA478" s="25" t="str">
        <f>PROPER([1]!terbilang(Q478))</f>
        <v xml:space="preserve"> Nol</v>
      </c>
      <c r="AB478" s="25" t="str">
        <f>PROPER([1]!terbilang(R478))</f>
        <v xml:space="preserve"> Nol</v>
      </c>
      <c r="AC478" s="25" t="e">
        <f>PROPER([1]!terbilang(T478))</f>
        <v>#VALUE!</v>
      </c>
    </row>
    <row r="479" spans="5:29" ht="28.5" customHeight="1" x14ac:dyDescent="0.25">
      <c r="E479" s="46" t="str">
        <f>IFERROR(VLOOKUP(G479,DATA!$O$2:$AA$39,8,FALSE),"")</f>
        <v/>
      </c>
      <c r="F479" s="46" t="str">
        <f>IFERROR(VLOOKUP(G479,DATA!$O$2:$AA$39,9,FALSE),"")</f>
        <v/>
      </c>
      <c r="G479" s="7"/>
      <c r="H479" s="44" t="str">
        <f>IFERROR(VLOOKUP(G479,DATA!$O$2:$AA$39,2,FALSE),"")</f>
        <v/>
      </c>
      <c r="I479" s="48" t="str">
        <f>IFERROR(UPPER(VLOOKUP(G479,DATA!$O$2:$AA$39,7,FALSE)),"")</f>
        <v/>
      </c>
      <c r="J479" s="49" t="str">
        <f>IFERROR(UPPER(VLOOKUP(G479,DATA!$O$2:$AA$39,4,FALSE)),"")</f>
        <v/>
      </c>
      <c r="R479" s="1">
        <f t="shared" si="21"/>
        <v>0</v>
      </c>
      <c r="S479" s="23" t="e">
        <f t="shared" si="22"/>
        <v>#DIV/0!</v>
      </c>
      <c r="T479" s="24" t="e">
        <f t="shared" si="23"/>
        <v>#DIV/0!</v>
      </c>
      <c r="U479" s="25" t="str">
        <f>PROPER([1]!terbilang(K479))</f>
        <v xml:space="preserve"> Nol</v>
      </c>
      <c r="V479" s="25" t="str">
        <f>PROPER([1]!terbilang(L479))</f>
        <v xml:space="preserve"> Nol</v>
      </c>
      <c r="W479" s="25" t="str">
        <f>PROPER([1]!terbilang(M479))</f>
        <v xml:space="preserve"> Nol</v>
      </c>
      <c r="X479" s="25" t="str">
        <f>PROPER([1]!terbilang(N479))</f>
        <v xml:space="preserve"> Nol</v>
      </c>
      <c r="Y479" s="25" t="str">
        <f>PROPER([1]!terbilang(O479))</f>
        <v xml:space="preserve"> Nol</v>
      </c>
      <c r="Z479" s="25" t="str">
        <f>PROPER([1]!terbilang(P479))</f>
        <v xml:space="preserve"> Nol</v>
      </c>
      <c r="AA479" s="25" t="str">
        <f>PROPER([1]!terbilang(Q479))</f>
        <v xml:space="preserve"> Nol</v>
      </c>
      <c r="AB479" s="25" t="str">
        <f>PROPER([1]!terbilang(R479))</f>
        <v xml:space="preserve"> Nol</v>
      </c>
      <c r="AC479" s="25" t="e">
        <f>PROPER([1]!terbilang(T479))</f>
        <v>#VALUE!</v>
      </c>
    </row>
    <row r="480" spans="5:29" ht="28.5" customHeight="1" x14ac:dyDescent="0.25">
      <c r="E480" s="46" t="str">
        <f>IFERROR(VLOOKUP(G480,DATA!$O$2:$AA$39,8,FALSE),"")</f>
        <v/>
      </c>
      <c r="F480" s="46" t="str">
        <f>IFERROR(VLOOKUP(G480,DATA!$O$2:$AA$39,9,FALSE),"")</f>
        <v/>
      </c>
      <c r="G480" s="7"/>
      <c r="H480" s="44" t="str">
        <f>IFERROR(VLOOKUP(G480,DATA!$O$2:$AA$39,2,FALSE),"")</f>
        <v/>
      </c>
      <c r="I480" s="48" t="str">
        <f>IFERROR(UPPER(VLOOKUP(G480,DATA!$O$2:$AA$39,7,FALSE)),"")</f>
        <v/>
      </c>
      <c r="J480" s="49" t="str">
        <f>IFERROR(UPPER(VLOOKUP(G480,DATA!$O$2:$AA$39,4,FALSE)),"")</f>
        <v/>
      </c>
      <c r="R480" s="1">
        <f t="shared" si="21"/>
        <v>0</v>
      </c>
      <c r="S480" s="23" t="e">
        <f t="shared" si="22"/>
        <v>#DIV/0!</v>
      </c>
      <c r="T480" s="24" t="e">
        <f t="shared" si="23"/>
        <v>#DIV/0!</v>
      </c>
      <c r="U480" s="25" t="str">
        <f>PROPER([1]!terbilang(K480))</f>
        <v xml:space="preserve"> Nol</v>
      </c>
      <c r="V480" s="25" t="str">
        <f>PROPER([1]!terbilang(L480))</f>
        <v xml:space="preserve"> Nol</v>
      </c>
      <c r="W480" s="25" t="str">
        <f>PROPER([1]!terbilang(M480))</f>
        <v xml:space="preserve"> Nol</v>
      </c>
      <c r="X480" s="25" t="str">
        <f>PROPER([1]!terbilang(N480))</f>
        <v xml:space="preserve"> Nol</v>
      </c>
      <c r="Y480" s="25" t="str">
        <f>PROPER([1]!terbilang(O480))</f>
        <v xml:space="preserve"> Nol</v>
      </c>
      <c r="Z480" s="25" t="str">
        <f>PROPER([1]!terbilang(P480))</f>
        <v xml:space="preserve"> Nol</v>
      </c>
      <c r="AA480" s="25" t="str">
        <f>PROPER([1]!terbilang(Q480))</f>
        <v xml:space="preserve"> Nol</v>
      </c>
      <c r="AB480" s="25" t="str">
        <f>PROPER([1]!terbilang(R480))</f>
        <v xml:space="preserve"> Nol</v>
      </c>
      <c r="AC480" s="25" t="e">
        <f>PROPER([1]!terbilang(T480))</f>
        <v>#VALUE!</v>
      </c>
    </row>
    <row r="481" spans="5:29" ht="28.5" customHeight="1" x14ac:dyDescent="0.25">
      <c r="E481" s="46" t="str">
        <f>IFERROR(VLOOKUP(G481,DATA!$O$2:$AA$39,8,FALSE),"")</f>
        <v/>
      </c>
      <c r="F481" s="46" t="str">
        <f>IFERROR(VLOOKUP(G481,DATA!$O$2:$AA$39,9,FALSE),"")</f>
        <v/>
      </c>
      <c r="G481" s="7"/>
      <c r="H481" s="44" t="str">
        <f>IFERROR(VLOOKUP(G481,DATA!$O$2:$AA$39,2,FALSE),"")</f>
        <v/>
      </c>
      <c r="I481" s="48" t="str">
        <f>IFERROR(UPPER(VLOOKUP(G481,DATA!$O$2:$AA$39,7,FALSE)),"")</f>
        <v/>
      </c>
      <c r="J481" s="49" t="str">
        <f>IFERROR(UPPER(VLOOKUP(G481,DATA!$O$2:$AA$39,4,FALSE)),"")</f>
        <v/>
      </c>
      <c r="R481" s="1">
        <f t="shared" si="21"/>
        <v>0</v>
      </c>
      <c r="S481" s="23" t="e">
        <f t="shared" si="22"/>
        <v>#DIV/0!</v>
      </c>
      <c r="T481" s="24" t="e">
        <f t="shared" si="23"/>
        <v>#DIV/0!</v>
      </c>
      <c r="U481" s="25" t="str">
        <f>PROPER([1]!terbilang(K481))</f>
        <v xml:space="preserve"> Nol</v>
      </c>
      <c r="V481" s="25" t="str">
        <f>PROPER([1]!terbilang(L481))</f>
        <v xml:space="preserve"> Nol</v>
      </c>
      <c r="W481" s="25" t="str">
        <f>PROPER([1]!terbilang(M481))</f>
        <v xml:space="preserve"> Nol</v>
      </c>
      <c r="X481" s="25" t="str">
        <f>PROPER([1]!terbilang(N481))</f>
        <v xml:space="preserve"> Nol</v>
      </c>
      <c r="Y481" s="25" t="str">
        <f>PROPER([1]!terbilang(O481))</f>
        <v xml:space="preserve"> Nol</v>
      </c>
      <c r="Z481" s="25" t="str">
        <f>PROPER([1]!terbilang(P481))</f>
        <v xml:space="preserve"> Nol</v>
      </c>
      <c r="AA481" s="25" t="str">
        <f>PROPER([1]!terbilang(Q481))</f>
        <v xml:space="preserve"> Nol</v>
      </c>
      <c r="AB481" s="25" t="str">
        <f>PROPER([1]!terbilang(R481))</f>
        <v xml:space="preserve"> Nol</v>
      </c>
      <c r="AC481" s="25" t="e">
        <f>PROPER([1]!terbilang(T481))</f>
        <v>#VALUE!</v>
      </c>
    </row>
    <row r="482" spans="5:29" ht="28.5" customHeight="1" x14ac:dyDescent="0.25">
      <c r="E482" s="46" t="str">
        <f>IFERROR(VLOOKUP(G482,DATA!$O$2:$AA$39,8,FALSE),"")</f>
        <v/>
      </c>
      <c r="F482" s="46" t="str">
        <f>IFERROR(VLOOKUP(G482,DATA!$O$2:$AA$39,9,FALSE),"")</f>
        <v/>
      </c>
      <c r="G482" s="7"/>
      <c r="H482" s="44" t="str">
        <f>IFERROR(VLOOKUP(G482,DATA!$O$2:$AA$39,2,FALSE),"")</f>
        <v/>
      </c>
      <c r="I482" s="48" t="str">
        <f>IFERROR(UPPER(VLOOKUP(G482,DATA!$O$2:$AA$39,7,FALSE)),"")</f>
        <v/>
      </c>
      <c r="J482" s="49" t="str">
        <f>IFERROR(UPPER(VLOOKUP(G482,DATA!$O$2:$AA$39,4,FALSE)),"")</f>
        <v/>
      </c>
      <c r="R482" s="1">
        <f t="shared" si="21"/>
        <v>0</v>
      </c>
      <c r="S482" s="23" t="e">
        <f t="shared" si="22"/>
        <v>#DIV/0!</v>
      </c>
      <c r="T482" s="24" t="e">
        <f t="shared" si="23"/>
        <v>#DIV/0!</v>
      </c>
      <c r="U482" s="25" t="str">
        <f>PROPER([1]!terbilang(K482))</f>
        <v xml:space="preserve"> Nol</v>
      </c>
      <c r="V482" s="25" t="str">
        <f>PROPER([1]!terbilang(L482))</f>
        <v xml:space="preserve"> Nol</v>
      </c>
      <c r="W482" s="25" t="str">
        <f>PROPER([1]!terbilang(M482))</f>
        <v xml:space="preserve"> Nol</v>
      </c>
      <c r="X482" s="25" t="str">
        <f>PROPER([1]!terbilang(N482))</f>
        <v xml:space="preserve"> Nol</v>
      </c>
      <c r="Y482" s="25" t="str">
        <f>PROPER([1]!terbilang(O482))</f>
        <v xml:space="preserve"> Nol</v>
      </c>
      <c r="Z482" s="25" t="str">
        <f>PROPER([1]!terbilang(P482))</f>
        <v xml:space="preserve"> Nol</v>
      </c>
      <c r="AA482" s="25" t="str">
        <f>PROPER([1]!terbilang(Q482))</f>
        <v xml:space="preserve"> Nol</v>
      </c>
      <c r="AB482" s="25" t="str">
        <f>PROPER([1]!terbilang(R482))</f>
        <v xml:space="preserve"> Nol</v>
      </c>
      <c r="AC482" s="25" t="e">
        <f>PROPER([1]!terbilang(T482))</f>
        <v>#VALUE!</v>
      </c>
    </row>
    <row r="483" spans="5:29" ht="28.5" customHeight="1" x14ac:dyDescent="0.25">
      <c r="E483" s="46" t="str">
        <f>IFERROR(VLOOKUP(G483,DATA!$O$2:$AA$39,8,FALSE),"")</f>
        <v/>
      </c>
      <c r="F483" s="46" t="str">
        <f>IFERROR(VLOOKUP(G483,DATA!$O$2:$AA$39,9,FALSE),"")</f>
        <v/>
      </c>
      <c r="G483" s="7"/>
      <c r="H483" s="44" t="str">
        <f>IFERROR(VLOOKUP(G483,DATA!$O$2:$AA$39,2,FALSE),"")</f>
        <v/>
      </c>
      <c r="I483" s="48" t="str">
        <f>IFERROR(UPPER(VLOOKUP(G483,DATA!$O$2:$AA$39,7,FALSE)),"")</f>
        <v/>
      </c>
      <c r="J483" s="49" t="str">
        <f>IFERROR(UPPER(VLOOKUP(G483,DATA!$O$2:$AA$39,4,FALSE)),"")</f>
        <v/>
      </c>
      <c r="R483" s="1">
        <f t="shared" si="21"/>
        <v>0</v>
      </c>
      <c r="S483" s="23" t="e">
        <f t="shared" si="22"/>
        <v>#DIV/0!</v>
      </c>
      <c r="T483" s="24" t="e">
        <f t="shared" si="23"/>
        <v>#DIV/0!</v>
      </c>
      <c r="U483" s="25" t="str">
        <f>PROPER([1]!terbilang(K483))</f>
        <v xml:space="preserve"> Nol</v>
      </c>
      <c r="V483" s="25" t="str">
        <f>PROPER([1]!terbilang(L483))</f>
        <v xml:space="preserve"> Nol</v>
      </c>
      <c r="W483" s="25" t="str">
        <f>PROPER([1]!terbilang(M483))</f>
        <v xml:space="preserve"> Nol</v>
      </c>
      <c r="X483" s="25" t="str">
        <f>PROPER([1]!terbilang(N483))</f>
        <v xml:space="preserve"> Nol</v>
      </c>
      <c r="Y483" s="25" t="str">
        <f>PROPER([1]!terbilang(O483))</f>
        <v xml:space="preserve"> Nol</v>
      </c>
      <c r="Z483" s="25" t="str">
        <f>PROPER([1]!terbilang(P483))</f>
        <v xml:space="preserve"> Nol</v>
      </c>
      <c r="AA483" s="25" t="str">
        <f>PROPER([1]!terbilang(Q483))</f>
        <v xml:space="preserve"> Nol</v>
      </c>
      <c r="AB483" s="25" t="str">
        <f>PROPER([1]!terbilang(R483))</f>
        <v xml:space="preserve"> Nol</v>
      </c>
      <c r="AC483" s="25" t="e">
        <f>PROPER([1]!terbilang(T483))</f>
        <v>#VALUE!</v>
      </c>
    </row>
    <row r="484" spans="5:29" ht="28.5" customHeight="1" x14ac:dyDescent="0.25">
      <c r="E484" s="46" t="str">
        <f>IFERROR(VLOOKUP(G484,DATA!$O$2:$AA$39,8,FALSE),"")</f>
        <v/>
      </c>
      <c r="F484" s="46" t="str">
        <f>IFERROR(VLOOKUP(G484,DATA!$O$2:$AA$39,9,FALSE),"")</f>
        <v/>
      </c>
      <c r="G484" s="7"/>
      <c r="H484" s="44" t="str">
        <f>IFERROR(VLOOKUP(G484,DATA!$O$2:$AA$39,2,FALSE),"")</f>
        <v/>
      </c>
      <c r="I484" s="48" t="str">
        <f>IFERROR(UPPER(VLOOKUP(G484,DATA!$O$2:$AA$39,7,FALSE)),"")</f>
        <v/>
      </c>
      <c r="J484" s="49" t="str">
        <f>IFERROR(UPPER(VLOOKUP(G484,DATA!$O$2:$AA$39,4,FALSE)),"")</f>
        <v/>
      </c>
      <c r="R484" s="1">
        <f t="shared" si="21"/>
        <v>0</v>
      </c>
      <c r="S484" s="23" t="e">
        <f t="shared" si="22"/>
        <v>#DIV/0!</v>
      </c>
      <c r="T484" s="24" t="e">
        <f t="shared" si="23"/>
        <v>#DIV/0!</v>
      </c>
      <c r="U484" s="25" t="str">
        <f>PROPER([1]!terbilang(K484))</f>
        <v xml:space="preserve"> Nol</v>
      </c>
      <c r="V484" s="25" t="str">
        <f>PROPER([1]!terbilang(L484))</f>
        <v xml:space="preserve"> Nol</v>
      </c>
      <c r="W484" s="25" t="str">
        <f>PROPER([1]!terbilang(M484))</f>
        <v xml:space="preserve"> Nol</v>
      </c>
      <c r="X484" s="25" t="str">
        <f>PROPER([1]!terbilang(N484))</f>
        <v xml:space="preserve"> Nol</v>
      </c>
      <c r="Y484" s="25" t="str">
        <f>PROPER([1]!terbilang(O484))</f>
        <v xml:space="preserve"> Nol</v>
      </c>
      <c r="Z484" s="25" t="str">
        <f>PROPER([1]!terbilang(P484))</f>
        <v xml:space="preserve"> Nol</v>
      </c>
      <c r="AA484" s="25" t="str">
        <f>PROPER([1]!terbilang(Q484))</f>
        <v xml:space="preserve"> Nol</v>
      </c>
      <c r="AB484" s="25" t="str">
        <f>PROPER([1]!terbilang(R484))</f>
        <v xml:space="preserve"> Nol</v>
      </c>
      <c r="AC484" s="25" t="e">
        <f>PROPER([1]!terbilang(T484))</f>
        <v>#VALUE!</v>
      </c>
    </row>
    <row r="485" spans="5:29" ht="28.5" customHeight="1" x14ac:dyDescent="0.25">
      <c r="E485" s="46" t="str">
        <f>IFERROR(VLOOKUP(G485,DATA!$O$2:$AA$39,8,FALSE),"")</f>
        <v/>
      </c>
      <c r="F485" s="46" t="str">
        <f>IFERROR(VLOOKUP(G485,DATA!$O$2:$AA$39,9,FALSE),"")</f>
        <v/>
      </c>
      <c r="G485" s="7"/>
      <c r="H485" s="44" t="str">
        <f>IFERROR(VLOOKUP(G485,DATA!$O$2:$AA$39,2,FALSE),"")</f>
        <v/>
      </c>
      <c r="I485" s="48" t="str">
        <f>IFERROR(UPPER(VLOOKUP(G485,DATA!$O$2:$AA$39,7,FALSE)),"")</f>
        <v/>
      </c>
      <c r="J485" s="49" t="str">
        <f>IFERROR(UPPER(VLOOKUP(G485,DATA!$O$2:$AA$39,4,FALSE)),"")</f>
        <v/>
      </c>
      <c r="R485" s="1">
        <f t="shared" si="21"/>
        <v>0</v>
      </c>
      <c r="S485" s="23" t="e">
        <f t="shared" si="22"/>
        <v>#DIV/0!</v>
      </c>
      <c r="T485" s="24" t="e">
        <f t="shared" si="23"/>
        <v>#DIV/0!</v>
      </c>
      <c r="U485" s="25" t="str">
        <f>PROPER([1]!terbilang(K485))</f>
        <v xml:space="preserve"> Nol</v>
      </c>
      <c r="V485" s="25" t="str">
        <f>PROPER([1]!terbilang(L485))</f>
        <v xml:space="preserve"> Nol</v>
      </c>
      <c r="W485" s="25" t="str">
        <f>PROPER([1]!terbilang(M485))</f>
        <v xml:space="preserve"> Nol</v>
      </c>
      <c r="X485" s="25" t="str">
        <f>PROPER([1]!terbilang(N485))</f>
        <v xml:space="preserve"> Nol</v>
      </c>
      <c r="Y485" s="25" t="str">
        <f>PROPER([1]!terbilang(O485))</f>
        <v xml:space="preserve"> Nol</v>
      </c>
      <c r="Z485" s="25" t="str">
        <f>PROPER([1]!terbilang(P485))</f>
        <v xml:space="preserve"> Nol</v>
      </c>
      <c r="AA485" s="25" t="str">
        <f>PROPER([1]!terbilang(Q485))</f>
        <v xml:space="preserve"> Nol</v>
      </c>
      <c r="AB485" s="25" t="str">
        <f>PROPER([1]!terbilang(R485))</f>
        <v xml:space="preserve"> Nol</v>
      </c>
      <c r="AC485" s="25" t="e">
        <f>PROPER([1]!terbilang(T485))</f>
        <v>#VALUE!</v>
      </c>
    </row>
    <row r="486" spans="5:29" ht="28.5" customHeight="1" x14ac:dyDescent="0.25">
      <c r="E486" s="46" t="str">
        <f>IFERROR(VLOOKUP(G486,DATA!$O$2:$AA$39,8,FALSE),"")</f>
        <v/>
      </c>
      <c r="F486" s="46" t="str">
        <f>IFERROR(VLOOKUP(G486,DATA!$O$2:$AA$39,9,FALSE),"")</f>
        <v/>
      </c>
      <c r="G486" s="7"/>
      <c r="H486" s="44" t="str">
        <f>IFERROR(VLOOKUP(G486,DATA!$O$2:$AA$39,2,FALSE),"")</f>
        <v/>
      </c>
      <c r="I486" s="48" t="str">
        <f>IFERROR(UPPER(VLOOKUP(G486,DATA!$O$2:$AA$39,7,FALSE)),"")</f>
        <v/>
      </c>
      <c r="J486" s="49" t="str">
        <f>IFERROR(UPPER(VLOOKUP(G486,DATA!$O$2:$AA$39,4,FALSE)),"")</f>
        <v/>
      </c>
      <c r="R486" s="1">
        <f t="shared" si="21"/>
        <v>0</v>
      </c>
      <c r="S486" s="23" t="e">
        <f t="shared" si="22"/>
        <v>#DIV/0!</v>
      </c>
      <c r="T486" s="24" t="e">
        <f t="shared" si="23"/>
        <v>#DIV/0!</v>
      </c>
      <c r="U486" s="25" t="str">
        <f>PROPER([1]!terbilang(K486))</f>
        <v xml:space="preserve"> Nol</v>
      </c>
      <c r="V486" s="25" t="str">
        <f>PROPER([1]!terbilang(L486))</f>
        <v xml:space="preserve"> Nol</v>
      </c>
      <c r="W486" s="25" t="str">
        <f>PROPER([1]!terbilang(M486))</f>
        <v xml:space="preserve"> Nol</v>
      </c>
      <c r="X486" s="25" t="str">
        <f>PROPER([1]!terbilang(N486))</f>
        <v xml:space="preserve"> Nol</v>
      </c>
      <c r="Y486" s="25" t="str">
        <f>PROPER([1]!terbilang(O486))</f>
        <v xml:space="preserve"> Nol</v>
      </c>
      <c r="Z486" s="25" t="str">
        <f>PROPER([1]!terbilang(P486))</f>
        <v xml:space="preserve"> Nol</v>
      </c>
      <c r="AA486" s="25" t="str">
        <f>PROPER([1]!terbilang(Q486))</f>
        <v xml:space="preserve"> Nol</v>
      </c>
      <c r="AB486" s="25" t="str">
        <f>PROPER([1]!terbilang(R486))</f>
        <v xml:space="preserve"> Nol</v>
      </c>
      <c r="AC486" s="25" t="e">
        <f>PROPER([1]!terbilang(T486))</f>
        <v>#VALUE!</v>
      </c>
    </row>
    <row r="487" spans="5:29" ht="28.5" customHeight="1" x14ac:dyDescent="0.25">
      <c r="E487" s="46" t="str">
        <f>IFERROR(VLOOKUP(G487,DATA!$O$2:$AA$39,8,FALSE),"")</f>
        <v/>
      </c>
      <c r="F487" s="46" t="str">
        <f>IFERROR(VLOOKUP(G487,DATA!$O$2:$AA$39,9,FALSE),"")</f>
        <v/>
      </c>
      <c r="G487" s="7"/>
      <c r="H487" s="44" t="str">
        <f>IFERROR(VLOOKUP(G487,DATA!$O$2:$AA$39,2,FALSE),"")</f>
        <v/>
      </c>
      <c r="I487" s="48" t="str">
        <f>IFERROR(UPPER(VLOOKUP(G487,DATA!$O$2:$AA$39,7,FALSE)),"")</f>
        <v/>
      </c>
      <c r="J487" s="49" t="str">
        <f>IFERROR(UPPER(VLOOKUP(G487,DATA!$O$2:$AA$39,4,FALSE)),"")</f>
        <v/>
      </c>
      <c r="R487" s="1">
        <f t="shared" si="21"/>
        <v>0</v>
      </c>
      <c r="S487" s="23" t="e">
        <f t="shared" si="22"/>
        <v>#DIV/0!</v>
      </c>
      <c r="T487" s="24" t="e">
        <f t="shared" si="23"/>
        <v>#DIV/0!</v>
      </c>
      <c r="U487" s="25" t="str">
        <f>PROPER([1]!terbilang(K487))</f>
        <v xml:space="preserve"> Nol</v>
      </c>
      <c r="V487" s="25" t="str">
        <f>PROPER([1]!terbilang(L487))</f>
        <v xml:space="preserve"> Nol</v>
      </c>
      <c r="W487" s="25" t="str">
        <f>PROPER([1]!terbilang(M487))</f>
        <v xml:space="preserve"> Nol</v>
      </c>
      <c r="X487" s="25" t="str">
        <f>PROPER([1]!terbilang(N487))</f>
        <v xml:space="preserve"> Nol</v>
      </c>
      <c r="Y487" s="25" t="str">
        <f>PROPER([1]!terbilang(O487))</f>
        <v xml:space="preserve"> Nol</v>
      </c>
      <c r="Z487" s="25" t="str">
        <f>PROPER([1]!terbilang(P487))</f>
        <v xml:space="preserve"> Nol</v>
      </c>
      <c r="AA487" s="25" t="str">
        <f>PROPER([1]!terbilang(Q487))</f>
        <v xml:space="preserve"> Nol</v>
      </c>
      <c r="AB487" s="25" t="str">
        <f>PROPER([1]!terbilang(R487))</f>
        <v xml:space="preserve"> Nol</v>
      </c>
      <c r="AC487" s="25" t="e">
        <f>PROPER([1]!terbilang(T487))</f>
        <v>#VALUE!</v>
      </c>
    </row>
    <row r="488" spans="5:29" ht="28.5" customHeight="1" x14ac:dyDescent="0.25">
      <c r="E488" s="46" t="str">
        <f>IFERROR(VLOOKUP(G488,DATA!$O$2:$AA$39,8,FALSE),"")</f>
        <v/>
      </c>
      <c r="F488" s="46" t="str">
        <f>IFERROR(VLOOKUP(G488,DATA!$O$2:$AA$39,9,FALSE),"")</f>
        <v/>
      </c>
      <c r="G488" s="7"/>
      <c r="H488" s="44" t="str">
        <f>IFERROR(VLOOKUP(G488,DATA!$O$2:$AA$39,2,FALSE),"")</f>
        <v/>
      </c>
      <c r="I488" s="48" t="str">
        <f>IFERROR(UPPER(VLOOKUP(G488,DATA!$O$2:$AA$39,7,FALSE)),"")</f>
        <v/>
      </c>
      <c r="J488" s="49" t="str">
        <f>IFERROR(UPPER(VLOOKUP(G488,DATA!$O$2:$AA$39,4,FALSE)),"")</f>
        <v/>
      </c>
      <c r="R488" s="1">
        <f t="shared" si="21"/>
        <v>0</v>
      </c>
      <c r="S488" s="23" t="e">
        <f t="shared" si="22"/>
        <v>#DIV/0!</v>
      </c>
      <c r="T488" s="24" t="e">
        <f t="shared" si="23"/>
        <v>#DIV/0!</v>
      </c>
      <c r="U488" s="25" t="str">
        <f>PROPER([1]!terbilang(K488))</f>
        <v xml:space="preserve"> Nol</v>
      </c>
      <c r="V488" s="25" t="str">
        <f>PROPER([1]!terbilang(L488))</f>
        <v xml:space="preserve"> Nol</v>
      </c>
      <c r="W488" s="25" t="str">
        <f>PROPER([1]!terbilang(M488))</f>
        <v xml:space="preserve"> Nol</v>
      </c>
      <c r="X488" s="25" t="str">
        <f>PROPER([1]!terbilang(N488))</f>
        <v xml:space="preserve"> Nol</v>
      </c>
      <c r="Y488" s="25" t="str">
        <f>PROPER([1]!terbilang(O488))</f>
        <v xml:space="preserve"> Nol</v>
      </c>
      <c r="Z488" s="25" t="str">
        <f>PROPER([1]!terbilang(P488))</f>
        <v xml:space="preserve"> Nol</v>
      </c>
      <c r="AA488" s="25" t="str">
        <f>PROPER([1]!terbilang(Q488))</f>
        <v xml:space="preserve"> Nol</v>
      </c>
      <c r="AB488" s="25" t="str">
        <f>PROPER([1]!terbilang(R488))</f>
        <v xml:space="preserve"> Nol</v>
      </c>
      <c r="AC488" s="25" t="e">
        <f>PROPER([1]!terbilang(T488))</f>
        <v>#VALUE!</v>
      </c>
    </row>
    <row r="489" spans="5:29" ht="28.5" customHeight="1" x14ac:dyDescent="0.25">
      <c r="E489" s="46" t="str">
        <f>IFERROR(VLOOKUP(G489,DATA!$O$2:$AA$39,8,FALSE),"")</f>
        <v/>
      </c>
      <c r="F489" s="46" t="str">
        <f>IFERROR(VLOOKUP(G489,DATA!$O$2:$AA$39,9,FALSE),"")</f>
        <v/>
      </c>
      <c r="G489" s="7"/>
      <c r="H489" s="44" t="str">
        <f>IFERROR(VLOOKUP(G489,DATA!$O$2:$AA$39,2,FALSE),"")</f>
        <v/>
      </c>
      <c r="I489" s="48" t="str">
        <f>IFERROR(UPPER(VLOOKUP(G489,DATA!$O$2:$AA$39,7,FALSE)),"")</f>
        <v/>
      </c>
      <c r="J489" s="49" t="str">
        <f>IFERROR(UPPER(VLOOKUP(G489,DATA!$O$2:$AA$39,4,FALSE)),"")</f>
        <v/>
      </c>
      <c r="R489" s="1">
        <f t="shared" si="21"/>
        <v>0</v>
      </c>
      <c r="S489" s="23" t="e">
        <f t="shared" si="22"/>
        <v>#DIV/0!</v>
      </c>
      <c r="T489" s="24" t="e">
        <f t="shared" si="23"/>
        <v>#DIV/0!</v>
      </c>
      <c r="U489" s="25" t="str">
        <f>PROPER([1]!terbilang(K489))</f>
        <v xml:space="preserve"> Nol</v>
      </c>
      <c r="V489" s="25" t="str">
        <f>PROPER([1]!terbilang(L489))</f>
        <v xml:space="preserve"> Nol</v>
      </c>
      <c r="W489" s="25" t="str">
        <f>PROPER([1]!terbilang(M489))</f>
        <v xml:space="preserve"> Nol</v>
      </c>
      <c r="X489" s="25" t="str">
        <f>PROPER([1]!terbilang(N489))</f>
        <v xml:space="preserve"> Nol</v>
      </c>
      <c r="Y489" s="25" t="str">
        <f>PROPER([1]!terbilang(O489))</f>
        <v xml:space="preserve"> Nol</v>
      </c>
      <c r="Z489" s="25" t="str">
        <f>PROPER([1]!terbilang(P489))</f>
        <v xml:space="preserve"> Nol</v>
      </c>
      <c r="AA489" s="25" t="str">
        <f>PROPER([1]!terbilang(Q489))</f>
        <v xml:space="preserve"> Nol</v>
      </c>
      <c r="AB489" s="25" t="str">
        <f>PROPER([1]!terbilang(R489))</f>
        <v xml:space="preserve"> Nol</v>
      </c>
      <c r="AC489" s="25" t="e">
        <f>PROPER([1]!terbilang(T489))</f>
        <v>#VALUE!</v>
      </c>
    </row>
    <row r="490" spans="5:29" ht="28.5" customHeight="1" x14ac:dyDescent="0.25">
      <c r="E490" s="46" t="str">
        <f>IFERROR(VLOOKUP(G490,DATA!$O$2:$AA$39,8,FALSE),"")</f>
        <v/>
      </c>
      <c r="F490" s="46" t="str">
        <f>IFERROR(VLOOKUP(G490,DATA!$O$2:$AA$39,9,FALSE),"")</f>
        <v/>
      </c>
      <c r="G490" s="7"/>
      <c r="H490" s="44" t="str">
        <f>IFERROR(VLOOKUP(G490,DATA!$O$2:$AA$39,2,FALSE),"")</f>
        <v/>
      </c>
      <c r="I490" s="48" t="str">
        <f>IFERROR(UPPER(VLOOKUP(G490,DATA!$O$2:$AA$39,7,FALSE)),"")</f>
        <v/>
      </c>
      <c r="J490" s="49" t="str">
        <f>IFERROR(UPPER(VLOOKUP(G490,DATA!$O$2:$AA$39,4,FALSE)),"")</f>
        <v/>
      </c>
      <c r="R490" s="1">
        <f t="shared" si="21"/>
        <v>0</v>
      </c>
      <c r="S490" s="23" t="e">
        <f t="shared" si="22"/>
        <v>#DIV/0!</v>
      </c>
      <c r="T490" s="24" t="e">
        <f t="shared" si="23"/>
        <v>#DIV/0!</v>
      </c>
      <c r="U490" s="25" t="str">
        <f>PROPER([1]!terbilang(K490))</f>
        <v xml:space="preserve"> Nol</v>
      </c>
      <c r="V490" s="25" t="str">
        <f>PROPER([1]!terbilang(L490))</f>
        <v xml:space="preserve"> Nol</v>
      </c>
      <c r="W490" s="25" t="str">
        <f>PROPER([1]!terbilang(M490))</f>
        <v xml:space="preserve"> Nol</v>
      </c>
      <c r="X490" s="25" t="str">
        <f>PROPER([1]!terbilang(N490))</f>
        <v xml:space="preserve"> Nol</v>
      </c>
      <c r="Y490" s="25" t="str">
        <f>PROPER([1]!terbilang(O490))</f>
        <v xml:space="preserve"> Nol</v>
      </c>
      <c r="Z490" s="25" t="str">
        <f>PROPER([1]!terbilang(P490))</f>
        <v xml:space="preserve"> Nol</v>
      </c>
      <c r="AA490" s="25" t="str">
        <f>PROPER([1]!terbilang(Q490))</f>
        <v xml:space="preserve"> Nol</v>
      </c>
      <c r="AB490" s="25" t="str">
        <f>PROPER([1]!terbilang(R490))</f>
        <v xml:space="preserve"> Nol</v>
      </c>
      <c r="AC490" s="25" t="e">
        <f>PROPER([1]!terbilang(T490))</f>
        <v>#VALUE!</v>
      </c>
    </row>
    <row r="491" spans="5:29" ht="28.5" customHeight="1" x14ac:dyDescent="0.25">
      <c r="E491" s="46" t="str">
        <f>IFERROR(VLOOKUP(G491,DATA!$O$2:$AA$39,8,FALSE),"")</f>
        <v/>
      </c>
      <c r="F491" s="46" t="str">
        <f>IFERROR(VLOOKUP(G491,DATA!$O$2:$AA$39,9,FALSE),"")</f>
        <v/>
      </c>
      <c r="G491" s="7"/>
      <c r="H491" s="44" t="str">
        <f>IFERROR(VLOOKUP(G491,DATA!$O$2:$AA$39,2,FALSE),"")</f>
        <v/>
      </c>
      <c r="I491" s="48" t="str">
        <f>IFERROR(UPPER(VLOOKUP(G491,DATA!$O$2:$AA$39,7,FALSE)),"")</f>
        <v/>
      </c>
      <c r="J491" s="49" t="str">
        <f>IFERROR(UPPER(VLOOKUP(G491,DATA!$O$2:$AA$39,4,FALSE)),"")</f>
        <v/>
      </c>
      <c r="R491" s="1">
        <f t="shared" si="21"/>
        <v>0</v>
      </c>
      <c r="S491" s="23" t="e">
        <f t="shared" si="22"/>
        <v>#DIV/0!</v>
      </c>
      <c r="T491" s="24" t="e">
        <f t="shared" si="23"/>
        <v>#DIV/0!</v>
      </c>
      <c r="U491" s="25" t="str">
        <f>PROPER([1]!terbilang(K491))</f>
        <v xml:space="preserve"> Nol</v>
      </c>
      <c r="V491" s="25" t="str">
        <f>PROPER([1]!terbilang(L491))</f>
        <v xml:space="preserve"> Nol</v>
      </c>
      <c r="W491" s="25" t="str">
        <f>PROPER([1]!terbilang(M491))</f>
        <v xml:space="preserve"> Nol</v>
      </c>
      <c r="X491" s="25" t="str">
        <f>PROPER([1]!terbilang(N491))</f>
        <v xml:space="preserve"> Nol</v>
      </c>
      <c r="Y491" s="25" t="str">
        <f>PROPER([1]!terbilang(O491))</f>
        <v xml:space="preserve"> Nol</v>
      </c>
      <c r="Z491" s="25" t="str">
        <f>PROPER([1]!terbilang(P491))</f>
        <v xml:space="preserve"> Nol</v>
      </c>
      <c r="AA491" s="25" t="str">
        <f>PROPER([1]!terbilang(Q491))</f>
        <v xml:space="preserve"> Nol</v>
      </c>
      <c r="AB491" s="25" t="str">
        <f>PROPER([1]!terbilang(R491))</f>
        <v xml:space="preserve"> Nol</v>
      </c>
      <c r="AC491" s="25" t="e">
        <f>PROPER([1]!terbilang(T491))</f>
        <v>#VALUE!</v>
      </c>
    </row>
    <row r="492" spans="5:29" ht="28.5" customHeight="1" x14ac:dyDescent="0.25">
      <c r="E492" s="46" t="str">
        <f>IFERROR(VLOOKUP(G492,DATA!$O$2:$AA$39,8,FALSE),"")</f>
        <v/>
      </c>
      <c r="F492" s="46" t="str">
        <f>IFERROR(VLOOKUP(G492,DATA!$O$2:$AA$39,9,FALSE),"")</f>
        <v/>
      </c>
      <c r="G492" s="7"/>
      <c r="H492" s="44" t="str">
        <f>IFERROR(VLOOKUP(G492,DATA!$O$2:$AA$39,2,FALSE),"")</f>
        <v/>
      </c>
      <c r="I492" s="48" t="str">
        <f>IFERROR(UPPER(VLOOKUP(G492,DATA!$O$2:$AA$39,7,FALSE)),"")</f>
        <v/>
      </c>
      <c r="J492" s="49" t="str">
        <f>IFERROR(UPPER(VLOOKUP(G492,DATA!$O$2:$AA$39,4,FALSE)),"")</f>
        <v/>
      </c>
      <c r="R492" s="1">
        <f t="shared" si="21"/>
        <v>0</v>
      </c>
      <c r="S492" s="23" t="e">
        <f t="shared" si="22"/>
        <v>#DIV/0!</v>
      </c>
      <c r="T492" s="24" t="e">
        <f t="shared" si="23"/>
        <v>#DIV/0!</v>
      </c>
      <c r="U492" s="25" t="str">
        <f>PROPER([1]!terbilang(K492))</f>
        <v xml:space="preserve"> Nol</v>
      </c>
      <c r="V492" s="25" t="str">
        <f>PROPER([1]!terbilang(L492))</f>
        <v xml:space="preserve"> Nol</v>
      </c>
      <c r="W492" s="25" t="str">
        <f>PROPER([1]!terbilang(M492))</f>
        <v xml:space="preserve"> Nol</v>
      </c>
      <c r="X492" s="25" t="str">
        <f>PROPER([1]!terbilang(N492))</f>
        <v xml:space="preserve"> Nol</v>
      </c>
      <c r="Y492" s="25" t="str">
        <f>PROPER([1]!terbilang(O492))</f>
        <v xml:space="preserve"> Nol</v>
      </c>
      <c r="Z492" s="25" t="str">
        <f>PROPER([1]!terbilang(P492))</f>
        <v xml:space="preserve"> Nol</v>
      </c>
      <c r="AA492" s="25" t="str">
        <f>PROPER([1]!terbilang(Q492))</f>
        <v xml:space="preserve"> Nol</v>
      </c>
      <c r="AB492" s="25" t="str">
        <f>PROPER([1]!terbilang(R492))</f>
        <v xml:space="preserve"> Nol</v>
      </c>
      <c r="AC492" s="25" t="e">
        <f>PROPER([1]!terbilang(T492))</f>
        <v>#VALUE!</v>
      </c>
    </row>
    <row r="493" spans="5:29" ht="28.5" customHeight="1" x14ac:dyDescent="0.25">
      <c r="E493" s="46" t="str">
        <f>IFERROR(VLOOKUP(G493,DATA!$O$2:$AA$39,8,FALSE),"")</f>
        <v/>
      </c>
      <c r="F493" s="46" t="str">
        <f>IFERROR(VLOOKUP(G493,DATA!$O$2:$AA$39,9,FALSE),"")</f>
        <v/>
      </c>
      <c r="G493" s="7"/>
      <c r="H493" s="44" t="str">
        <f>IFERROR(VLOOKUP(G493,DATA!$O$2:$AA$39,2,FALSE),"")</f>
        <v/>
      </c>
      <c r="I493" s="48" t="str">
        <f>IFERROR(UPPER(VLOOKUP(G493,DATA!$O$2:$AA$39,7,FALSE)),"")</f>
        <v/>
      </c>
      <c r="J493" s="49" t="str">
        <f>IFERROR(UPPER(VLOOKUP(G493,DATA!$O$2:$AA$39,4,FALSE)),"")</f>
        <v/>
      </c>
      <c r="R493" s="1">
        <f t="shared" si="21"/>
        <v>0</v>
      </c>
      <c r="S493" s="23" t="e">
        <f t="shared" si="22"/>
        <v>#DIV/0!</v>
      </c>
      <c r="T493" s="24" t="e">
        <f t="shared" si="23"/>
        <v>#DIV/0!</v>
      </c>
      <c r="U493" s="25" t="str">
        <f>PROPER([1]!terbilang(K493))</f>
        <v xml:space="preserve"> Nol</v>
      </c>
      <c r="V493" s="25" t="str">
        <f>PROPER([1]!terbilang(L493))</f>
        <v xml:space="preserve"> Nol</v>
      </c>
      <c r="W493" s="25" t="str">
        <f>PROPER([1]!terbilang(M493))</f>
        <v xml:space="preserve"> Nol</v>
      </c>
      <c r="X493" s="25" t="str">
        <f>PROPER([1]!terbilang(N493))</f>
        <v xml:space="preserve"> Nol</v>
      </c>
      <c r="Y493" s="25" t="str">
        <f>PROPER([1]!terbilang(O493))</f>
        <v xml:space="preserve"> Nol</v>
      </c>
      <c r="Z493" s="25" t="str">
        <f>PROPER([1]!terbilang(P493))</f>
        <v xml:space="preserve"> Nol</v>
      </c>
      <c r="AA493" s="25" t="str">
        <f>PROPER([1]!terbilang(Q493))</f>
        <v xml:space="preserve"> Nol</v>
      </c>
      <c r="AB493" s="25" t="str">
        <f>PROPER([1]!terbilang(R493))</f>
        <v xml:space="preserve"> Nol</v>
      </c>
      <c r="AC493" s="25" t="e">
        <f>PROPER([1]!terbilang(T493))</f>
        <v>#VALUE!</v>
      </c>
    </row>
    <row r="494" spans="5:29" ht="28.5" customHeight="1" x14ac:dyDescent="0.25">
      <c r="E494" s="46" t="str">
        <f>IFERROR(VLOOKUP(G494,DATA!$O$2:$AA$39,8,FALSE),"")</f>
        <v/>
      </c>
      <c r="F494" s="46" t="str">
        <f>IFERROR(VLOOKUP(G494,DATA!$O$2:$AA$39,9,FALSE),"")</f>
        <v/>
      </c>
      <c r="G494" s="7"/>
      <c r="H494" s="44" t="str">
        <f>IFERROR(VLOOKUP(G494,DATA!$O$2:$AA$39,2,FALSE),"")</f>
        <v/>
      </c>
      <c r="I494" s="48" t="str">
        <f>IFERROR(UPPER(VLOOKUP(G494,DATA!$O$2:$AA$39,7,FALSE)),"")</f>
        <v/>
      </c>
      <c r="J494" s="49" t="str">
        <f>IFERROR(UPPER(VLOOKUP(G494,DATA!$O$2:$AA$39,4,FALSE)),"")</f>
        <v/>
      </c>
      <c r="R494" s="1">
        <f t="shared" si="21"/>
        <v>0</v>
      </c>
      <c r="S494" s="23" t="e">
        <f t="shared" si="22"/>
        <v>#DIV/0!</v>
      </c>
      <c r="T494" s="24" t="e">
        <f t="shared" si="23"/>
        <v>#DIV/0!</v>
      </c>
      <c r="U494" s="25" t="str">
        <f>PROPER([1]!terbilang(K494))</f>
        <v xml:space="preserve"> Nol</v>
      </c>
      <c r="V494" s="25" t="str">
        <f>PROPER([1]!terbilang(L494))</f>
        <v xml:space="preserve"> Nol</v>
      </c>
      <c r="W494" s="25" t="str">
        <f>PROPER([1]!terbilang(M494))</f>
        <v xml:space="preserve"> Nol</v>
      </c>
      <c r="X494" s="25" t="str">
        <f>PROPER([1]!terbilang(N494))</f>
        <v xml:space="preserve"> Nol</v>
      </c>
      <c r="Y494" s="25" t="str">
        <f>PROPER([1]!terbilang(O494))</f>
        <v xml:space="preserve"> Nol</v>
      </c>
      <c r="Z494" s="25" t="str">
        <f>PROPER([1]!terbilang(P494))</f>
        <v xml:space="preserve"> Nol</v>
      </c>
      <c r="AA494" s="25" t="str">
        <f>PROPER([1]!terbilang(Q494))</f>
        <v xml:space="preserve"> Nol</v>
      </c>
      <c r="AB494" s="25" t="str">
        <f>PROPER([1]!terbilang(R494))</f>
        <v xml:space="preserve"> Nol</v>
      </c>
      <c r="AC494" s="25" t="e">
        <f>PROPER([1]!terbilang(T494))</f>
        <v>#VALUE!</v>
      </c>
    </row>
    <row r="495" spans="5:29" ht="28.5" customHeight="1" x14ac:dyDescent="0.25">
      <c r="E495" s="46" t="str">
        <f>IFERROR(VLOOKUP(G495,DATA!$O$2:$AA$39,8,FALSE),"")</f>
        <v/>
      </c>
      <c r="F495" s="46" t="str">
        <f>IFERROR(VLOOKUP(G495,DATA!$O$2:$AA$39,9,FALSE),"")</f>
        <v/>
      </c>
      <c r="G495" s="7"/>
      <c r="H495" s="44" t="str">
        <f>IFERROR(VLOOKUP(G495,DATA!$O$2:$AA$39,2,FALSE),"")</f>
        <v/>
      </c>
      <c r="I495" s="48" t="str">
        <f>IFERROR(UPPER(VLOOKUP(G495,DATA!$O$2:$AA$39,7,FALSE)),"")</f>
        <v/>
      </c>
      <c r="J495" s="49" t="str">
        <f>IFERROR(UPPER(VLOOKUP(G495,DATA!$O$2:$AA$39,4,FALSE)),"")</f>
        <v/>
      </c>
      <c r="R495" s="1">
        <f t="shared" ref="R495:R558" si="24">SUM(K495:Q495)</f>
        <v>0</v>
      </c>
      <c r="S495" s="23" t="e">
        <f t="shared" ref="S495:S558" si="25">AVERAGE(K495:Q495)</f>
        <v>#DIV/0!</v>
      </c>
      <c r="T495" s="24" t="e">
        <f t="shared" ref="T495:T558" si="26">ROUND(S495,0)</f>
        <v>#DIV/0!</v>
      </c>
      <c r="U495" s="25" t="str">
        <f>PROPER([1]!terbilang(K495))</f>
        <v xml:space="preserve"> Nol</v>
      </c>
      <c r="V495" s="25" t="str">
        <f>PROPER([1]!terbilang(L495))</f>
        <v xml:space="preserve"> Nol</v>
      </c>
      <c r="W495" s="25" t="str">
        <f>PROPER([1]!terbilang(M495))</f>
        <v xml:space="preserve"> Nol</v>
      </c>
      <c r="X495" s="25" t="str">
        <f>PROPER([1]!terbilang(N495))</f>
        <v xml:space="preserve"> Nol</v>
      </c>
      <c r="Y495" s="25" t="str">
        <f>PROPER([1]!terbilang(O495))</f>
        <v xml:space="preserve"> Nol</v>
      </c>
      <c r="Z495" s="25" t="str">
        <f>PROPER([1]!terbilang(P495))</f>
        <v xml:space="preserve"> Nol</v>
      </c>
      <c r="AA495" s="25" t="str">
        <f>PROPER([1]!terbilang(Q495))</f>
        <v xml:space="preserve"> Nol</v>
      </c>
      <c r="AB495" s="25" t="str">
        <f>PROPER([1]!terbilang(R495))</f>
        <v xml:space="preserve"> Nol</v>
      </c>
      <c r="AC495" s="25" t="e">
        <f>PROPER([1]!terbilang(T495))</f>
        <v>#VALUE!</v>
      </c>
    </row>
    <row r="496" spans="5:29" ht="28.5" customHeight="1" x14ac:dyDescent="0.25">
      <c r="E496" s="46" t="str">
        <f>IFERROR(VLOOKUP(G496,DATA!$O$2:$AA$39,8,FALSE),"")</f>
        <v/>
      </c>
      <c r="F496" s="46" t="str">
        <f>IFERROR(VLOOKUP(G496,DATA!$O$2:$AA$39,9,FALSE),"")</f>
        <v/>
      </c>
      <c r="G496" s="7"/>
      <c r="H496" s="44" t="str">
        <f>IFERROR(VLOOKUP(G496,DATA!$O$2:$AA$39,2,FALSE),"")</f>
        <v/>
      </c>
      <c r="I496" s="48" t="str">
        <f>IFERROR(UPPER(VLOOKUP(G496,DATA!$O$2:$AA$39,7,FALSE)),"")</f>
        <v/>
      </c>
      <c r="J496" s="49" t="str">
        <f>IFERROR(UPPER(VLOOKUP(G496,DATA!$O$2:$AA$39,4,FALSE)),"")</f>
        <v/>
      </c>
      <c r="R496" s="1">
        <f t="shared" si="24"/>
        <v>0</v>
      </c>
      <c r="S496" s="23" t="e">
        <f t="shared" si="25"/>
        <v>#DIV/0!</v>
      </c>
      <c r="T496" s="24" t="e">
        <f t="shared" si="26"/>
        <v>#DIV/0!</v>
      </c>
      <c r="U496" s="25" t="str">
        <f>PROPER([1]!terbilang(K496))</f>
        <v xml:space="preserve"> Nol</v>
      </c>
      <c r="V496" s="25" t="str">
        <f>PROPER([1]!terbilang(L496))</f>
        <v xml:space="preserve"> Nol</v>
      </c>
      <c r="W496" s="25" t="str">
        <f>PROPER([1]!terbilang(M496))</f>
        <v xml:space="preserve"> Nol</v>
      </c>
      <c r="X496" s="25" t="str">
        <f>PROPER([1]!terbilang(N496))</f>
        <v xml:space="preserve"> Nol</v>
      </c>
      <c r="Y496" s="25" t="str">
        <f>PROPER([1]!terbilang(O496))</f>
        <v xml:space="preserve"> Nol</v>
      </c>
      <c r="Z496" s="25" t="str">
        <f>PROPER([1]!terbilang(P496))</f>
        <v xml:space="preserve"> Nol</v>
      </c>
      <c r="AA496" s="25" t="str">
        <f>PROPER([1]!terbilang(Q496))</f>
        <v xml:space="preserve"> Nol</v>
      </c>
      <c r="AB496" s="25" t="str">
        <f>PROPER([1]!terbilang(R496))</f>
        <v xml:space="preserve"> Nol</v>
      </c>
      <c r="AC496" s="25" t="e">
        <f>PROPER([1]!terbilang(T496))</f>
        <v>#VALUE!</v>
      </c>
    </row>
    <row r="497" spans="5:29" ht="28.5" customHeight="1" x14ac:dyDescent="0.25">
      <c r="E497" s="46" t="str">
        <f>IFERROR(VLOOKUP(G497,DATA!$O$2:$AA$39,8,FALSE),"")</f>
        <v/>
      </c>
      <c r="F497" s="46" t="str">
        <f>IFERROR(VLOOKUP(G497,DATA!$O$2:$AA$39,9,FALSE),"")</f>
        <v/>
      </c>
      <c r="G497" s="7"/>
      <c r="H497" s="44" t="str">
        <f>IFERROR(VLOOKUP(G497,DATA!$O$2:$AA$39,2,FALSE),"")</f>
        <v/>
      </c>
      <c r="I497" s="48" t="str">
        <f>IFERROR(UPPER(VLOOKUP(G497,DATA!$O$2:$AA$39,7,FALSE)),"")</f>
        <v/>
      </c>
      <c r="J497" s="49" t="str">
        <f>IFERROR(UPPER(VLOOKUP(G497,DATA!$O$2:$AA$39,4,FALSE)),"")</f>
        <v/>
      </c>
      <c r="R497" s="1">
        <f t="shared" si="24"/>
        <v>0</v>
      </c>
      <c r="S497" s="23" t="e">
        <f t="shared" si="25"/>
        <v>#DIV/0!</v>
      </c>
      <c r="T497" s="24" t="e">
        <f t="shared" si="26"/>
        <v>#DIV/0!</v>
      </c>
      <c r="U497" s="25" t="str">
        <f>PROPER([1]!terbilang(K497))</f>
        <v xml:space="preserve"> Nol</v>
      </c>
      <c r="V497" s="25" t="str">
        <f>PROPER([1]!terbilang(L497))</f>
        <v xml:space="preserve"> Nol</v>
      </c>
      <c r="W497" s="25" t="str">
        <f>PROPER([1]!terbilang(M497))</f>
        <v xml:space="preserve"> Nol</v>
      </c>
      <c r="X497" s="25" t="str">
        <f>PROPER([1]!terbilang(N497))</f>
        <v xml:space="preserve"> Nol</v>
      </c>
      <c r="Y497" s="25" t="str">
        <f>PROPER([1]!terbilang(O497))</f>
        <v xml:space="preserve"> Nol</v>
      </c>
      <c r="Z497" s="25" t="str">
        <f>PROPER([1]!terbilang(P497))</f>
        <v xml:space="preserve"> Nol</v>
      </c>
      <c r="AA497" s="25" t="str">
        <f>PROPER([1]!terbilang(Q497))</f>
        <v xml:space="preserve"> Nol</v>
      </c>
      <c r="AB497" s="25" t="str">
        <f>PROPER([1]!terbilang(R497))</f>
        <v xml:space="preserve"> Nol</v>
      </c>
      <c r="AC497" s="25" t="e">
        <f>PROPER([1]!terbilang(T497))</f>
        <v>#VALUE!</v>
      </c>
    </row>
    <row r="498" spans="5:29" ht="28.5" customHeight="1" x14ac:dyDescent="0.25">
      <c r="E498" s="46" t="str">
        <f>IFERROR(VLOOKUP(G498,DATA!$O$2:$AA$39,8,FALSE),"")</f>
        <v/>
      </c>
      <c r="F498" s="46" t="str">
        <f>IFERROR(VLOOKUP(G498,DATA!$O$2:$AA$39,9,FALSE),"")</f>
        <v/>
      </c>
      <c r="G498" s="7"/>
      <c r="H498" s="44" t="str">
        <f>IFERROR(VLOOKUP(G498,DATA!$O$2:$AA$39,2,FALSE),"")</f>
        <v/>
      </c>
      <c r="I498" s="48" t="str">
        <f>IFERROR(UPPER(VLOOKUP(G498,DATA!$O$2:$AA$39,7,FALSE)),"")</f>
        <v/>
      </c>
      <c r="J498" s="49" t="str">
        <f>IFERROR(UPPER(VLOOKUP(G498,DATA!$O$2:$AA$39,4,FALSE)),"")</f>
        <v/>
      </c>
      <c r="R498" s="1">
        <f t="shared" si="24"/>
        <v>0</v>
      </c>
      <c r="S498" s="23" t="e">
        <f t="shared" si="25"/>
        <v>#DIV/0!</v>
      </c>
      <c r="T498" s="24" t="e">
        <f t="shared" si="26"/>
        <v>#DIV/0!</v>
      </c>
      <c r="U498" s="25" t="str">
        <f>PROPER([1]!terbilang(K498))</f>
        <v xml:space="preserve"> Nol</v>
      </c>
      <c r="V498" s="25" t="str">
        <f>PROPER([1]!terbilang(L498))</f>
        <v xml:space="preserve"> Nol</v>
      </c>
      <c r="W498" s="25" t="str">
        <f>PROPER([1]!terbilang(M498))</f>
        <v xml:space="preserve"> Nol</v>
      </c>
      <c r="X498" s="25" t="str">
        <f>PROPER([1]!terbilang(N498))</f>
        <v xml:space="preserve"> Nol</v>
      </c>
      <c r="Y498" s="25" t="str">
        <f>PROPER([1]!terbilang(O498))</f>
        <v xml:space="preserve"> Nol</v>
      </c>
      <c r="Z498" s="25" t="str">
        <f>PROPER([1]!terbilang(P498))</f>
        <v xml:space="preserve"> Nol</v>
      </c>
      <c r="AA498" s="25" t="str">
        <f>PROPER([1]!terbilang(Q498))</f>
        <v xml:space="preserve"> Nol</v>
      </c>
      <c r="AB498" s="25" t="str">
        <f>PROPER([1]!terbilang(R498))</f>
        <v xml:space="preserve"> Nol</v>
      </c>
      <c r="AC498" s="25" t="e">
        <f>PROPER([1]!terbilang(T498))</f>
        <v>#VALUE!</v>
      </c>
    </row>
    <row r="499" spans="5:29" ht="28.5" customHeight="1" x14ac:dyDescent="0.25">
      <c r="E499" s="46" t="str">
        <f>IFERROR(VLOOKUP(G499,DATA!$O$2:$AA$39,8,FALSE),"")</f>
        <v/>
      </c>
      <c r="F499" s="46" t="str">
        <f>IFERROR(VLOOKUP(G499,DATA!$O$2:$AA$39,9,FALSE),"")</f>
        <v/>
      </c>
      <c r="G499" s="7"/>
      <c r="H499" s="44" t="str">
        <f>IFERROR(VLOOKUP(G499,DATA!$O$2:$AA$39,2,FALSE),"")</f>
        <v/>
      </c>
      <c r="I499" s="48" t="str">
        <f>IFERROR(UPPER(VLOOKUP(G499,DATA!$O$2:$AA$39,7,FALSE)),"")</f>
        <v/>
      </c>
      <c r="J499" s="49" t="str">
        <f>IFERROR(UPPER(VLOOKUP(G499,DATA!$O$2:$AA$39,4,FALSE)),"")</f>
        <v/>
      </c>
      <c r="R499" s="1">
        <f t="shared" si="24"/>
        <v>0</v>
      </c>
      <c r="S499" s="23" t="e">
        <f t="shared" si="25"/>
        <v>#DIV/0!</v>
      </c>
      <c r="T499" s="24" t="e">
        <f t="shared" si="26"/>
        <v>#DIV/0!</v>
      </c>
      <c r="U499" s="25" t="str">
        <f>PROPER([1]!terbilang(K499))</f>
        <v xml:space="preserve"> Nol</v>
      </c>
      <c r="V499" s="25" t="str">
        <f>PROPER([1]!terbilang(L499))</f>
        <v xml:space="preserve"> Nol</v>
      </c>
      <c r="W499" s="25" t="str">
        <f>PROPER([1]!terbilang(M499))</f>
        <v xml:space="preserve"> Nol</v>
      </c>
      <c r="X499" s="25" t="str">
        <f>PROPER([1]!terbilang(N499))</f>
        <v xml:space="preserve"> Nol</v>
      </c>
      <c r="Y499" s="25" t="str">
        <f>PROPER([1]!terbilang(O499))</f>
        <v xml:space="preserve"> Nol</v>
      </c>
      <c r="Z499" s="25" t="str">
        <f>PROPER([1]!terbilang(P499))</f>
        <v xml:space="preserve"> Nol</v>
      </c>
      <c r="AA499" s="25" t="str">
        <f>PROPER([1]!terbilang(Q499))</f>
        <v xml:space="preserve"> Nol</v>
      </c>
      <c r="AB499" s="25" t="str">
        <f>PROPER([1]!terbilang(R499))</f>
        <v xml:space="preserve"> Nol</v>
      </c>
      <c r="AC499" s="25" t="e">
        <f>PROPER([1]!terbilang(T499))</f>
        <v>#VALUE!</v>
      </c>
    </row>
    <row r="500" spans="5:29" ht="28.5" customHeight="1" x14ac:dyDescent="0.25">
      <c r="E500" s="46" t="str">
        <f>IFERROR(VLOOKUP(G500,DATA!$O$2:$AA$39,8,FALSE),"")</f>
        <v/>
      </c>
      <c r="F500" s="46" t="str">
        <f>IFERROR(VLOOKUP(G500,DATA!$O$2:$AA$39,9,FALSE),"")</f>
        <v/>
      </c>
      <c r="G500" s="7"/>
      <c r="H500" s="44" t="str">
        <f>IFERROR(VLOOKUP(G500,DATA!$O$2:$AA$39,2,FALSE),"")</f>
        <v/>
      </c>
      <c r="I500" s="48" t="str">
        <f>IFERROR(UPPER(VLOOKUP(G500,DATA!$O$2:$AA$39,7,FALSE)),"")</f>
        <v/>
      </c>
      <c r="J500" s="49" t="str">
        <f>IFERROR(UPPER(VLOOKUP(G500,DATA!$O$2:$AA$39,4,FALSE)),"")</f>
        <v/>
      </c>
      <c r="R500" s="1">
        <f t="shared" si="24"/>
        <v>0</v>
      </c>
      <c r="S500" s="23" t="e">
        <f t="shared" si="25"/>
        <v>#DIV/0!</v>
      </c>
      <c r="T500" s="24" t="e">
        <f t="shared" si="26"/>
        <v>#DIV/0!</v>
      </c>
      <c r="U500" s="25" t="str">
        <f>PROPER([1]!terbilang(K500))</f>
        <v xml:space="preserve"> Nol</v>
      </c>
      <c r="V500" s="25" t="str">
        <f>PROPER([1]!terbilang(L500))</f>
        <v xml:space="preserve"> Nol</v>
      </c>
      <c r="W500" s="25" t="str">
        <f>PROPER([1]!terbilang(M500))</f>
        <v xml:space="preserve"> Nol</v>
      </c>
      <c r="X500" s="25" t="str">
        <f>PROPER([1]!terbilang(N500))</f>
        <v xml:space="preserve"> Nol</v>
      </c>
      <c r="Y500" s="25" t="str">
        <f>PROPER([1]!terbilang(O500))</f>
        <v xml:space="preserve"> Nol</v>
      </c>
      <c r="Z500" s="25" t="str">
        <f>PROPER([1]!terbilang(P500))</f>
        <v xml:space="preserve"> Nol</v>
      </c>
      <c r="AA500" s="25" t="str">
        <f>PROPER([1]!terbilang(Q500))</f>
        <v xml:space="preserve"> Nol</v>
      </c>
      <c r="AB500" s="25" t="str">
        <f>PROPER([1]!terbilang(R500))</f>
        <v xml:space="preserve"> Nol</v>
      </c>
      <c r="AC500" s="25" t="e">
        <f>PROPER([1]!terbilang(T500))</f>
        <v>#VALUE!</v>
      </c>
    </row>
    <row r="501" spans="5:29" ht="28.5" customHeight="1" x14ac:dyDescent="0.25">
      <c r="E501" s="46" t="str">
        <f>IFERROR(VLOOKUP(G501,DATA!$O$2:$AA$39,8,FALSE),"")</f>
        <v/>
      </c>
      <c r="F501" s="46" t="str">
        <f>IFERROR(VLOOKUP(G501,DATA!$O$2:$AA$39,9,FALSE),"")</f>
        <v/>
      </c>
      <c r="G501" s="7"/>
      <c r="H501" s="44" t="str">
        <f>IFERROR(VLOOKUP(G501,DATA!$O$2:$AA$39,2,FALSE),"")</f>
        <v/>
      </c>
      <c r="I501" s="48" t="str">
        <f>IFERROR(UPPER(VLOOKUP(G501,DATA!$O$2:$AA$39,7,FALSE)),"")</f>
        <v/>
      </c>
      <c r="J501" s="49" t="str">
        <f>IFERROR(UPPER(VLOOKUP(G501,DATA!$O$2:$AA$39,4,FALSE)),"")</f>
        <v/>
      </c>
      <c r="R501" s="1">
        <f t="shared" si="24"/>
        <v>0</v>
      </c>
      <c r="S501" s="23" t="e">
        <f t="shared" si="25"/>
        <v>#DIV/0!</v>
      </c>
      <c r="T501" s="24" t="e">
        <f t="shared" si="26"/>
        <v>#DIV/0!</v>
      </c>
      <c r="U501" s="25" t="str">
        <f>PROPER([1]!terbilang(K501))</f>
        <v xml:space="preserve"> Nol</v>
      </c>
      <c r="V501" s="25" t="str">
        <f>PROPER([1]!terbilang(L501))</f>
        <v xml:space="preserve"> Nol</v>
      </c>
      <c r="W501" s="25" t="str">
        <f>PROPER([1]!terbilang(M501))</f>
        <v xml:space="preserve"> Nol</v>
      </c>
      <c r="X501" s="25" t="str">
        <f>PROPER([1]!terbilang(N501))</f>
        <v xml:space="preserve"> Nol</v>
      </c>
      <c r="Y501" s="25" t="str">
        <f>PROPER([1]!terbilang(O501))</f>
        <v xml:space="preserve"> Nol</v>
      </c>
      <c r="Z501" s="25" t="str">
        <f>PROPER([1]!terbilang(P501))</f>
        <v xml:space="preserve"> Nol</v>
      </c>
      <c r="AA501" s="25" t="str">
        <f>PROPER([1]!terbilang(Q501))</f>
        <v xml:space="preserve"> Nol</v>
      </c>
      <c r="AB501" s="25" t="str">
        <f>PROPER([1]!terbilang(R501))</f>
        <v xml:space="preserve"> Nol</v>
      </c>
      <c r="AC501" s="25" t="e">
        <f>PROPER([1]!terbilang(T501))</f>
        <v>#VALUE!</v>
      </c>
    </row>
    <row r="502" spans="5:29" ht="28.5" customHeight="1" x14ac:dyDescent="0.25">
      <c r="E502" s="46" t="str">
        <f>IFERROR(VLOOKUP(G502,DATA!$O$2:$AA$39,8,FALSE),"")</f>
        <v/>
      </c>
      <c r="F502" s="46" t="str">
        <f>IFERROR(VLOOKUP(G502,DATA!$O$2:$AA$39,9,FALSE),"")</f>
        <v/>
      </c>
      <c r="G502" s="7"/>
      <c r="H502" s="44" t="str">
        <f>IFERROR(VLOOKUP(G502,DATA!$O$2:$AA$39,2,FALSE),"")</f>
        <v/>
      </c>
      <c r="I502" s="48" t="str">
        <f>IFERROR(UPPER(VLOOKUP(G502,DATA!$O$2:$AA$39,7,FALSE)),"")</f>
        <v/>
      </c>
      <c r="J502" s="49" t="str">
        <f>IFERROR(UPPER(VLOOKUP(G502,DATA!$O$2:$AA$39,4,FALSE)),"")</f>
        <v/>
      </c>
      <c r="R502" s="1">
        <f t="shared" si="24"/>
        <v>0</v>
      </c>
      <c r="S502" s="23" t="e">
        <f t="shared" si="25"/>
        <v>#DIV/0!</v>
      </c>
      <c r="T502" s="24" t="e">
        <f t="shared" si="26"/>
        <v>#DIV/0!</v>
      </c>
      <c r="U502" s="25" t="str">
        <f>PROPER([1]!terbilang(K502))</f>
        <v xml:space="preserve"> Nol</v>
      </c>
      <c r="V502" s="25" t="str">
        <f>PROPER([1]!terbilang(L502))</f>
        <v xml:space="preserve"> Nol</v>
      </c>
      <c r="W502" s="25" t="str">
        <f>PROPER([1]!terbilang(M502))</f>
        <v xml:space="preserve"> Nol</v>
      </c>
      <c r="X502" s="25" t="str">
        <f>PROPER([1]!terbilang(N502))</f>
        <v xml:space="preserve"> Nol</v>
      </c>
      <c r="Y502" s="25" t="str">
        <f>PROPER([1]!terbilang(O502))</f>
        <v xml:space="preserve"> Nol</v>
      </c>
      <c r="Z502" s="25" t="str">
        <f>PROPER([1]!terbilang(P502))</f>
        <v xml:space="preserve"> Nol</v>
      </c>
      <c r="AA502" s="25" t="str">
        <f>PROPER([1]!terbilang(Q502))</f>
        <v xml:space="preserve"> Nol</v>
      </c>
      <c r="AB502" s="25" t="str">
        <f>PROPER([1]!terbilang(R502))</f>
        <v xml:space="preserve"> Nol</v>
      </c>
      <c r="AC502" s="25" t="e">
        <f>PROPER([1]!terbilang(T502))</f>
        <v>#VALUE!</v>
      </c>
    </row>
    <row r="503" spans="5:29" ht="28.5" customHeight="1" x14ac:dyDescent="0.25">
      <c r="E503" s="46" t="str">
        <f>IFERROR(VLOOKUP(G503,DATA!$O$2:$AA$39,8,FALSE),"")</f>
        <v/>
      </c>
      <c r="F503" s="46" t="str">
        <f>IFERROR(VLOOKUP(G503,DATA!$O$2:$AA$39,9,FALSE),"")</f>
        <v/>
      </c>
      <c r="G503" s="7"/>
      <c r="H503" s="44" t="str">
        <f>IFERROR(VLOOKUP(G503,DATA!$O$2:$AA$39,2,FALSE),"")</f>
        <v/>
      </c>
      <c r="I503" s="48" t="str">
        <f>IFERROR(UPPER(VLOOKUP(G503,DATA!$O$2:$AA$39,7,FALSE)),"")</f>
        <v/>
      </c>
      <c r="J503" s="49" t="str">
        <f>IFERROR(UPPER(VLOOKUP(G503,DATA!$O$2:$AA$39,4,FALSE)),"")</f>
        <v/>
      </c>
      <c r="R503" s="1">
        <f t="shared" si="24"/>
        <v>0</v>
      </c>
      <c r="S503" s="23" t="e">
        <f t="shared" si="25"/>
        <v>#DIV/0!</v>
      </c>
      <c r="T503" s="24" t="e">
        <f t="shared" si="26"/>
        <v>#DIV/0!</v>
      </c>
      <c r="U503" s="25" t="str">
        <f>PROPER([1]!terbilang(K503))</f>
        <v xml:space="preserve"> Nol</v>
      </c>
      <c r="V503" s="25" t="str">
        <f>PROPER([1]!terbilang(L503))</f>
        <v xml:space="preserve"> Nol</v>
      </c>
      <c r="W503" s="25" t="str">
        <f>PROPER([1]!terbilang(M503))</f>
        <v xml:space="preserve"> Nol</v>
      </c>
      <c r="X503" s="25" t="str">
        <f>PROPER([1]!terbilang(N503))</f>
        <v xml:space="preserve"> Nol</v>
      </c>
      <c r="Y503" s="25" t="str">
        <f>PROPER([1]!terbilang(O503))</f>
        <v xml:space="preserve"> Nol</v>
      </c>
      <c r="Z503" s="25" t="str">
        <f>PROPER([1]!terbilang(P503))</f>
        <v xml:space="preserve"> Nol</v>
      </c>
      <c r="AA503" s="25" t="str">
        <f>PROPER([1]!terbilang(Q503))</f>
        <v xml:space="preserve"> Nol</v>
      </c>
      <c r="AB503" s="25" t="str">
        <f>PROPER([1]!terbilang(R503))</f>
        <v xml:space="preserve"> Nol</v>
      </c>
      <c r="AC503" s="25" t="e">
        <f>PROPER([1]!terbilang(T503))</f>
        <v>#VALUE!</v>
      </c>
    </row>
    <row r="504" spans="5:29" ht="28.5" customHeight="1" x14ac:dyDescent="0.25">
      <c r="E504" s="46" t="str">
        <f>IFERROR(VLOOKUP(G504,DATA!$O$2:$AA$39,8,FALSE),"")</f>
        <v/>
      </c>
      <c r="F504" s="46" t="str">
        <f>IFERROR(VLOOKUP(G504,DATA!$O$2:$AA$39,9,FALSE),"")</f>
        <v/>
      </c>
      <c r="G504" s="7"/>
      <c r="H504" s="44" t="str">
        <f>IFERROR(VLOOKUP(G504,DATA!$O$2:$AA$39,2,FALSE),"")</f>
        <v/>
      </c>
      <c r="I504" s="48" t="str">
        <f>IFERROR(UPPER(VLOOKUP(G504,DATA!$O$2:$AA$39,7,FALSE)),"")</f>
        <v/>
      </c>
      <c r="J504" s="49" t="str">
        <f>IFERROR(UPPER(VLOOKUP(G504,DATA!$O$2:$AA$39,4,FALSE)),"")</f>
        <v/>
      </c>
      <c r="R504" s="1">
        <f t="shared" si="24"/>
        <v>0</v>
      </c>
      <c r="S504" s="23" t="e">
        <f t="shared" si="25"/>
        <v>#DIV/0!</v>
      </c>
      <c r="T504" s="24" t="e">
        <f t="shared" si="26"/>
        <v>#DIV/0!</v>
      </c>
      <c r="U504" s="25" t="str">
        <f>PROPER([1]!terbilang(K504))</f>
        <v xml:space="preserve"> Nol</v>
      </c>
      <c r="V504" s="25" t="str">
        <f>PROPER([1]!terbilang(L504))</f>
        <v xml:space="preserve"> Nol</v>
      </c>
      <c r="W504" s="25" t="str">
        <f>PROPER([1]!terbilang(M504))</f>
        <v xml:space="preserve"> Nol</v>
      </c>
      <c r="X504" s="25" t="str">
        <f>PROPER([1]!terbilang(N504))</f>
        <v xml:space="preserve"> Nol</v>
      </c>
      <c r="Y504" s="25" t="str">
        <f>PROPER([1]!terbilang(O504))</f>
        <v xml:space="preserve"> Nol</v>
      </c>
      <c r="Z504" s="25" t="str">
        <f>PROPER([1]!terbilang(P504))</f>
        <v xml:space="preserve"> Nol</v>
      </c>
      <c r="AA504" s="25" t="str">
        <f>PROPER([1]!terbilang(Q504))</f>
        <v xml:space="preserve"> Nol</v>
      </c>
      <c r="AB504" s="25" t="str">
        <f>PROPER([1]!terbilang(R504))</f>
        <v xml:space="preserve"> Nol</v>
      </c>
      <c r="AC504" s="25" t="e">
        <f>PROPER([1]!terbilang(T504))</f>
        <v>#VALUE!</v>
      </c>
    </row>
    <row r="505" spans="5:29" ht="28.5" customHeight="1" x14ac:dyDescent="0.25">
      <c r="E505" s="46" t="str">
        <f>IFERROR(VLOOKUP(G505,DATA!$O$2:$AA$39,8,FALSE),"")</f>
        <v/>
      </c>
      <c r="F505" s="46" t="str">
        <f>IFERROR(VLOOKUP(G505,DATA!$O$2:$AA$39,9,FALSE),"")</f>
        <v/>
      </c>
      <c r="G505" s="7"/>
      <c r="H505" s="44" t="str">
        <f>IFERROR(VLOOKUP(G505,DATA!$O$2:$AA$39,2,FALSE),"")</f>
        <v/>
      </c>
      <c r="I505" s="48" t="str">
        <f>IFERROR(UPPER(VLOOKUP(G505,DATA!$O$2:$AA$39,7,FALSE)),"")</f>
        <v/>
      </c>
      <c r="J505" s="49" t="str">
        <f>IFERROR(UPPER(VLOOKUP(G505,DATA!$O$2:$AA$39,4,FALSE)),"")</f>
        <v/>
      </c>
      <c r="R505" s="1">
        <f t="shared" si="24"/>
        <v>0</v>
      </c>
      <c r="S505" s="23" t="e">
        <f t="shared" si="25"/>
        <v>#DIV/0!</v>
      </c>
      <c r="T505" s="24" t="e">
        <f t="shared" si="26"/>
        <v>#DIV/0!</v>
      </c>
      <c r="U505" s="25" t="str">
        <f>PROPER([1]!terbilang(K505))</f>
        <v xml:space="preserve"> Nol</v>
      </c>
      <c r="V505" s="25" t="str">
        <f>PROPER([1]!terbilang(L505))</f>
        <v xml:space="preserve"> Nol</v>
      </c>
      <c r="W505" s="25" t="str">
        <f>PROPER([1]!terbilang(M505))</f>
        <v xml:space="preserve"> Nol</v>
      </c>
      <c r="X505" s="25" t="str">
        <f>PROPER([1]!terbilang(N505))</f>
        <v xml:space="preserve"> Nol</v>
      </c>
      <c r="Y505" s="25" t="str">
        <f>PROPER([1]!terbilang(O505))</f>
        <v xml:space="preserve"> Nol</v>
      </c>
      <c r="Z505" s="25" t="str">
        <f>PROPER([1]!terbilang(P505))</f>
        <v xml:space="preserve"> Nol</v>
      </c>
      <c r="AA505" s="25" t="str">
        <f>PROPER([1]!terbilang(Q505))</f>
        <v xml:space="preserve"> Nol</v>
      </c>
      <c r="AB505" s="25" t="str">
        <f>PROPER([1]!terbilang(R505))</f>
        <v xml:space="preserve"> Nol</v>
      </c>
      <c r="AC505" s="25" t="e">
        <f>PROPER([1]!terbilang(T505))</f>
        <v>#VALUE!</v>
      </c>
    </row>
    <row r="506" spans="5:29" ht="28.5" customHeight="1" x14ac:dyDescent="0.25">
      <c r="E506" s="46" t="str">
        <f>IFERROR(VLOOKUP(G506,DATA!$O$2:$AA$39,8,FALSE),"")</f>
        <v/>
      </c>
      <c r="F506" s="46" t="str">
        <f>IFERROR(VLOOKUP(G506,DATA!$O$2:$AA$39,9,FALSE),"")</f>
        <v/>
      </c>
      <c r="G506" s="7"/>
      <c r="H506" s="44" t="str">
        <f>IFERROR(VLOOKUP(G506,DATA!$O$2:$AA$39,2,FALSE),"")</f>
        <v/>
      </c>
      <c r="I506" s="48" t="str">
        <f>IFERROR(UPPER(VLOOKUP(G506,DATA!$O$2:$AA$39,7,FALSE)),"")</f>
        <v/>
      </c>
      <c r="J506" s="49" t="str">
        <f>IFERROR(UPPER(VLOOKUP(G506,DATA!$O$2:$AA$39,4,FALSE)),"")</f>
        <v/>
      </c>
      <c r="R506" s="1">
        <f t="shared" si="24"/>
        <v>0</v>
      </c>
      <c r="S506" s="23" t="e">
        <f t="shared" si="25"/>
        <v>#DIV/0!</v>
      </c>
      <c r="T506" s="24" t="e">
        <f t="shared" si="26"/>
        <v>#DIV/0!</v>
      </c>
      <c r="U506" s="25" t="str">
        <f>PROPER([1]!terbilang(K506))</f>
        <v xml:space="preserve"> Nol</v>
      </c>
      <c r="V506" s="25" t="str">
        <f>PROPER([1]!terbilang(L506))</f>
        <v xml:space="preserve"> Nol</v>
      </c>
      <c r="W506" s="25" t="str">
        <f>PROPER([1]!terbilang(M506))</f>
        <v xml:space="preserve"> Nol</v>
      </c>
      <c r="X506" s="25" t="str">
        <f>PROPER([1]!terbilang(N506))</f>
        <v xml:space="preserve"> Nol</v>
      </c>
      <c r="Y506" s="25" t="str">
        <f>PROPER([1]!terbilang(O506))</f>
        <v xml:space="preserve"> Nol</v>
      </c>
      <c r="Z506" s="25" t="str">
        <f>PROPER([1]!terbilang(P506))</f>
        <v xml:space="preserve"> Nol</v>
      </c>
      <c r="AA506" s="25" t="str">
        <f>PROPER([1]!terbilang(Q506))</f>
        <v xml:space="preserve"> Nol</v>
      </c>
      <c r="AB506" s="25" t="str">
        <f>PROPER([1]!terbilang(R506))</f>
        <v xml:space="preserve"> Nol</v>
      </c>
      <c r="AC506" s="25" t="e">
        <f>PROPER([1]!terbilang(T506))</f>
        <v>#VALUE!</v>
      </c>
    </row>
    <row r="507" spans="5:29" ht="28.5" customHeight="1" x14ac:dyDescent="0.25">
      <c r="E507" s="46" t="str">
        <f>IFERROR(VLOOKUP(G507,DATA!$O$2:$AA$39,8,FALSE),"")</f>
        <v/>
      </c>
      <c r="F507" s="46" t="str">
        <f>IFERROR(VLOOKUP(G507,DATA!$O$2:$AA$39,9,FALSE),"")</f>
        <v/>
      </c>
      <c r="G507" s="7"/>
      <c r="H507" s="44" t="str">
        <f>IFERROR(VLOOKUP(G507,DATA!$O$2:$AA$39,2,FALSE),"")</f>
        <v/>
      </c>
      <c r="I507" s="48" t="str">
        <f>IFERROR(UPPER(VLOOKUP(G507,DATA!$O$2:$AA$39,7,FALSE)),"")</f>
        <v/>
      </c>
      <c r="J507" s="49" t="str">
        <f>IFERROR(UPPER(VLOOKUP(G507,DATA!$O$2:$AA$39,4,FALSE)),"")</f>
        <v/>
      </c>
      <c r="R507" s="1">
        <f t="shared" si="24"/>
        <v>0</v>
      </c>
      <c r="S507" s="23" t="e">
        <f t="shared" si="25"/>
        <v>#DIV/0!</v>
      </c>
      <c r="T507" s="24" t="e">
        <f t="shared" si="26"/>
        <v>#DIV/0!</v>
      </c>
      <c r="U507" s="25" t="str">
        <f>PROPER([1]!terbilang(K507))</f>
        <v xml:space="preserve"> Nol</v>
      </c>
      <c r="V507" s="25" t="str">
        <f>PROPER([1]!terbilang(L507))</f>
        <v xml:space="preserve"> Nol</v>
      </c>
      <c r="W507" s="25" t="str">
        <f>PROPER([1]!terbilang(M507))</f>
        <v xml:space="preserve"> Nol</v>
      </c>
      <c r="X507" s="25" t="str">
        <f>PROPER([1]!terbilang(N507))</f>
        <v xml:space="preserve"> Nol</v>
      </c>
      <c r="Y507" s="25" t="str">
        <f>PROPER([1]!terbilang(O507))</f>
        <v xml:space="preserve"> Nol</v>
      </c>
      <c r="Z507" s="25" t="str">
        <f>PROPER([1]!terbilang(P507))</f>
        <v xml:space="preserve"> Nol</v>
      </c>
      <c r="AA507" s="25" t="str">
        <f>PROPER([1]!terbilang(Q507))</f>
        <v xml:space="preserve"> Nol</v>
      </c>
      <c r="AB507" s="25" t="str">
        <f>PROPER([1]!terbilang(R507))</f>
        <v xml:space="preserve"> Nol</v>
      </c>
      <c r="AC507" s="25" t="e">
        <f>PROPER([1]!terbilang(T507))</f>
        <v>#VALUE!</v>
      </c>
    </row>
    <row r="508" spans="5:29" ht="28.5" customHeight="1" x14ac:dyDescent="0.25">
      <c r="E508" s="46" t="str">
        <f>IFERROR(VLOOKUP(G508,DATA!$O$2:$AA$39,8,FALSE),"")</f>
        <v/>
      </c>
      <c r="F508" s="46" t="str">
        <f>IFERROR(VLOOKUP(G508,DATA!$O$2:$AA$39,9,FALSE),"")</f>
        <v/>
      </c>
      <c r="G508" s="7"/>
      <c r="H508" s="44" t="str">
        <f>IFERROR(VLOOKUP(G508,DATA!$O$2:$AA$39,2,FALSE),"")</f>
        <v/>
      </c>
      <c r="I508" s="48" t="str">
        <f>IFERROR(UPPER(VLOOKUP(G508,DATA!$O$2:$AA$39,7,FALSE)),"")</f>
        <v/>
      </c>
      <c r="J508" s="49" t="str">
        <f>IFERROR(UPPER(VLOOKUP(G508,DATA!$O$2:$AA$39,4,FALSE)),"")</f>
        <v/>
      </c>
      <c r="R508" s="1">
        <f t="shared" si="24"/>
        <v>0</v>
      </c>
      <c r="S508" s="23" t="e">
        <f t="shared" si="25"/>
        <v>#DIV/0!</v>
      </c>
      <c r="T508" s="24" t="e">
        <f t="shared" si="26"/>
        <v>#DIV/0!</v>
      </c>
      <c r="U508" s="25" t="str">
        <f>PROPER([1]!terbilang(K508))</f>
        <v xml:space="preserve"> Nol</v>
      </c>
      <c r="V508" s="25" t="str">
        <f>PROPER([1]!terbilang(L508))</f>
        <v xml:space="preserve"> Nol</v>
      </c>
      <c r="W508" s="25" t="str">
        <f>PROPER([1]!terbilang(M508))</f>
        <v xml:space="preserve"> Nol</v>
      </c>
      <c r="X508" s="25" t="str">
        <f>PROPER([1]!terbilang(N508))</f>
        <v xml:space="preserve"> Nol</v>
      </c>
      <c r="Y508" s="25" t="str">
        <f>PROPER([1]!terbilang(O508))</f>
        <v xml:space="preserve"> Nol</v>
      </c>
      <c r="Z508" s="25" t="str">
        <f>PROPER([1]!terbilang(P508))</f>
        <v xml:space="preserve"> Nol</v>
      </c>
      <c r="AA508" s="25" t="str">
        <f>PROPER([1]!terbilang(Q508))</f>
        <v xml:space="preserve"> Nol</v>
      </c>
      <c r="AB508" s="25" t="str">
        <f>PROPER([1]!terbilang(R508))</f>
        <v xml:space="preserve"> Nol</v>
      </c>
      <c r="AC508" s="25" t="e">
        <f>PROPER([1]!terbilang(T508))</f>
        <v>#VALUE!</v>
      </c>
    </row>
    <row r="509" spans="5:29" ht="28.5" customHeight="1" x14ac:dyDescent="0.25">
      <c r="E509" s="46" t="str">
        <f>IFERROR(VLOOKUP(G509,DATA!$O$2:$AA$39,8,FALSE),"")</f>
        <v/>
      </c>
      <c r="F509" s="46" t="str">
        <f>IFERROR(VLOOKUP(G509,DATA!$O$2:$AA$39,9,FALSE),"")</f>
        <v/>
      </c>
      <c r="G509" s="7"/>
      <c r="H509" s="44" t="str">
        <f>IFERROR(VLOOKUP(G509,DATA!$O$2:$AA$39,2,FALSE),"")</f>
        <v/>
      </c>
      <c r="I509" s="48" t="str">
        <f>IFERROR(UPPER(VLOOKUP(G509,DATA!$O$2:$AA$39,7,FALSE)),"")</f>
        <v/>
      </c>
      <c r="J509" s="49" t="str">
        <f>IFERROR(UPPER(VLOOKUP(G509,DATA!$O$2:$AA$39,4,FALSE)),"")</f>
        <v/>
      </c>
      <c r="R509" s="1">
        <f t="shared" si="24"/>
        <v>0</v>
      </c>
      <c r="S509" s="23" t="e">
        <f t="shared" si="25"/>
        <v>#DIV/0!</v>
      </c>
      <c r="T509" s="24" t="e">
        <f t="shared" si="26"/>
        <v>#DIV/0!</v>
      </c>
      <c r="U509" s="25" t="str">
        <f>PROPER([1]!terbilang(K509))</f>
        <v xml:space="preserve"> Nol</v>
      </c>
      <c r="V509" s="25" t="str">
        <f>PROPER([1]!terbilang(L509))</f>
        <v xml:space="preserve"> Nol</v>
      </c>
      <c r="W509" s="25" t="str">
        <f>PROPER([1]!terbilang(M509))</f>
        <v xml:space="preserve"> Nol</v>
      </c>
      <c r="X509" s="25" t="str">
        <f>PROPER([1]!terbilang(N509))</f>
        <v xml:space="preserve"> Nol</v>
      </c>
      <c r="Y509" s="25" t="str">
        <f>PROPER([1]!terbilang(O509))</f>
        <v xml:space="preserve"> Nol</v>
      </c>
      <c r="Z509" s="25" t="str">
        <f>PROPER([1]!terbilang(P509))</f>
        <v xml:space="preserve"> Nol</v>
      </c>
      <c r="AA509" s="25" t="str">
        <f>PROPER([1]!terbilang(Q509))</f>
        <v xml:space="preserve"> Nol</v>
      </c>
      <c r="AB509" s="25" t="str">
        <f>PROPER([1]!terbilang(R509))</f>
        <v xml:space="preserve"> Nol</v>
      </c>
      <c r="AC509" s="25" t="e">
        <f>PROPER([1]!terbilang(T509))</f>
        <v>#VALUE!</v>
      </c>
    </row>
    <row r="510" spans="5:29" ht="28.5" customHeight="1" x14ac:dyDescent="0.25">
      <c r="E510" s="46" t="str">
        <f>IFERROR(VLOOKUP(G510,DATA!$O$2:$AA$39,8,FALSE),"")</f>
        <v/>
      </c>
      <c r="F510" s="46" t="str">
        <f>IFERROR(VLOOKUP(G510,DATA!$O$2:$AA$39,9,FALSE),"")</f>
        <v/>
      </c>
      <c r="G510" s="7"/>
      <c r="H510" s="44" t="str">
        <f>IFERROR(VLOOKUP(G510,DATA!$O$2:$AA$39,2,FALSE),"")</f>
        <v/>
      </c>
      <c r="I510" s="48" t="str">
        <f>IFERROR(UPPER(VLOOKUP(G510,DATA!$O$2:$AA$39,7,FALSE)),"")</f>
        <v/>
      </c>
      <c r="J510" s="49" t="str">
        <f>IFERROR(UPPER(VLOOKUP(G510,DATA!$O$2:$AA$39,4,FALSE)),"")</f>
        <v/>
      </c>
      <c r="R510" s="1">
        <f t="shared" si="24"/>
        <v>0</v>
      </c>
      <c r="S510" s="23" t="e">
        <f t="shared" si="25"/>
        <v>#DIV/0!</v>
      </c>
      <c r="T510" s="24" t="e">
        <f t="shared" si="26"/>
        <v>#DIV/0!</v>
      </c>
      <c r="U510" s="25" t="str">
        <f>PROPER([1]!terbilang(K510))</f>
        <v xml:space="preserve"> Nol</v>
      </c>
      <c r="V510" s="25" t="str">
        <f>PROPER([1]!terbilang(L510))</f>
        <v xml:space="preserve"> Nol</v>
      </c>
      <c r="W510" s="25" t="str">
        <f>PROPER([1]!terbilang(M510))</f>
        <v xml:space="preserve"> Nol</v>
      </c>
      <c r="X510" s="25" t="str">
        <f>PROPER([1]!terbilang(N510))</f>
        <v xml:space="preserve"> Nol</v>
      </c>
      <c r="Y510" s="25" t="str">
        <f>PROPER([1]!terbilang(O510))</f>
        <v xml:space="preserve"> Nol</v>
      </c>
      <c r="Z510" s="25" t="str">
        <f>PROPER([1]!terbilang(P510))</f>
        <v xml:space="preserve"> Nol</v>
      </c>
      <c r="AA510" s="25" t="str">
        <f>PROPER([1]!terbilang(Q510))</f>
        <v xml:space="preserve"> Nol</v>
      </c>
      <c r="AB510" s="25" t="str">
        <f>PROPER([1]!terbilang(R510))</f>
        <v xml:space="preserve"> Nol</v>
      </c>
      <c r="AC510" s="25" t="e">
        <f>PROPER([1]!terbilang(T510))</f>
        <v>#VALUE!</v>
      </c>
    </row>
    <row r="511" spans="5:29" ht="28.5" customHeight="1" x14ac:dyDescent="0.25">
      <c r="E511" s="46" t="str">
        <f>IFERROR(VLOOKUP(G511,DATA!$O$2:$AA$39,8,FALSE),"")</f>
        <v/>
      </c>
      <c r="F511" s="46" t="str">
        <f>IFERROR(VLOOKUP(G511,DATA!$O$2:$AA$39,9,FALSE),"")</f>
        <v/>
      </c>
      <c r="G511" s="7"/>
      <c r="H511" s="44" t="str">
        <f>IFERROR(VLOOKUP(G511,DATA!$O$2:$AA$39,2,FALSE),"")</f>
        <v/>
      </c>
      <c r="I511" s="48" t="str">
        <f>IFERROR(UPPER(VLOOKUP(G511,DATA!$O$2:$AA$39,7,FALSE)),"")</f>
        <v/>
      </c>
      <c r="J511" s="49" t="str">
        <f>IFERROR(UPPER(VLOOKUP(G511,DATA!$O$2:$AA$39,4,FALSE)),"")</f>
        <v/>
      </c>
      <c r="R511" s="1">
        <f t="shared" si="24"/>
        <v>0</v>
      </c>
      <c r="S511" s="23" t="e">
        <f t="shared" si="25"/>
        <v>#DIV/0!</v>
      </c>
      <c r="T511" s="24" t="e">
        <f t="shared" si="26"/>
        <v>#DIV/0!</v>
      </c>
      <c r="U511" s="25" t="str">
        <f>PROPER([1]!terbilang(K511))</f>
        <v xml:space="preserve"> Nol</v>
      </c>
      <c r="V511" s="25" t="str">
        <f>PROPER([1]!terbilang(L511))</f>
        <v xml:space="preserve"> Nol</v>
      </c>
      <c r="W511" s="25" t="str">
        <f>PROPER([1]!terbilang(M511))</f>
        <v xml:space="preserve"> Nol</v>
      </c>
      <c r="X511" s="25" t="str">
        <f>PROPER([1]!terbilang(N511))</f>
        <v xml:space="preserve"> Nol</v>
      </c>
      <c r="Y511" s="25" t="str">
        <f>PROPER([1]!terbilang(O511))</f>
        <v xml:space="preserve"> Nol</v>
      </c>
      <c r="Z511" s="25" t="str">
        <f>PROPER([1]!terbilang(P511))</f>
        <v xml:space="preserve"> Nol</v>
      </c>
      <c r="AA511" s="25" t="str">
        <f>PROPER([1]!terbilang(Q511))</f>
        <v xml:space="preserve"> Nol</v>
      </c>
      <c r="AB511" s="25" t="str">
        <f>PROPER([1]!terbilang(R511))</f>
        <v xml:space="preserve"> Nol</v>
      </c>
      <c r="AC511" s="25" t="e">
        <f>PROPER([1]!terbilang(T511))</f>
        <v>#VALUE!</v>
      </c>
    </row>
    <row r="512" spans="5:29" ht="28.5" customHeight="1" x14ac:dyDescent="0.25">
      <c r="E512" s="46" t="str">
        <f>IFERROR(VLOOKUP(G512,DATA!$O$2:$AA$39,8,FALSE),"")</f>
        <v/>
      </c>
      <c r="F512" s="46" t="str">
        <f>IFERROR(VLOOKUP(G512,DATA!$O$2:$AA$39,9,FALSE),"")</f>
        <v/>
      </c>
      <c r="G512" s="7"/>
      <c r="H512" s="44" t="str">
        <f>IFERROR(VLOOKUP(G512,DATA!$O$2:$AA$39,2,FALSE),"")</f>
        <v/>
      </c>
      <c r="I512" s="48" t="str">
        <f>IFERROR(UPPER(VLOOKUP(G512,DATA!$O$2:$AA$39,7,FALSE)),"")</f>
        <v/>
      </c>
      <c r="J512" s="49" t="str">
        <f>IFERROR(UPPER(VLOOKUP(G512,DATA!$O$2:$AA$39,4,FALSE)),"")</f>
        <v/>
      </c>
      <c r="R512" s="1">
        <f t="shared" si="24"/>
        <v>0</v>
      </c>
      <c r="S512" s="23" t="e">
        <f t="shared" si="25"/>
        <v>#DIV/0!</v>
      </c>
      <c r="T512" s="24" t="e">
        <f t="shared" si="26"/>
        <v>#DIV/0!</v>
      </c>
      <c r="U512" s="25" t="str">
        <f>PROPER([1]!terbilang(K512))</f>
        <v xml:space="preserve"> Nol</v>
      </c>
      <c r="V512" s="25" t="str">
        <f>PROPER([1]!terbilang(L512))</f>
        <v xml:space="preserve"> Nol</v>
      </c>
      <c r="W512" s="25" t="str">
        <f>PROPER([1]!terbilang(M512))</f>
        <v xml:space="preserve"> Nol</v>
      </c>
      <c r="X512" s="25" t="str">
        <f>PROPER([1]!terbilang(N512))</f>
        <v xml:space="preserve"> Nol</v>
      </c>
      <c r="Y512" s="25" t="str">
        <f>PROPER([1]!terbilang(O512))</f>
        <v xml:space="preserve"> Nol</v>
      </c>
      <c r="Z512" s="25" t="str">
        <f>PROPER([1]!terbilang(P512))</f>
        <v xml:space="preserve"> Nol</v>
      </c>
      <c r="AA512" s="25" t="str">
        <f>PROPER([1]!terbilang(Q512))</f>
        <v xml:space="preserve"> Nol</v>
      </c>
      <c r="AB512" s="25" t="str">
        <f>PROPER([1]!terbilang(R512))</f>
        <v xml:space="preserve"> Nol</v>
      </c>
      <c r="AC512" s="25" t="e">
        <f>PROPER([1]!terbilang(T512))</f>
        <v>#VALUE!</v>
      </c>
    </row>
    <row r="513" spans="5:29" ht="28.5" customHeight="1" x14ac:dyDescent="0.25">
      <c r="E513" s="46" t="str">
        <f>IFERROR(VLOOKUP(G513,DATA!$O$2:$AA$39,8,FALSE),"")</f>
        <v/>
      </c>
      <c r="F513" s="46" t="str">
        <f>IFERROR(VLOOKUP(G513,DATA!$O$2:$AA$39,9,FALSE),"")</f>
        <v/>
      </c>
      <c r="G513" s="7"/>
      <c r="H513" s="44" t="str">
        <f>IFERROR(VLOOKUP(G513,DATA!$O$2:$AA$39,2,FALSE),"")</f>
        <v/>
      </c>
      <c r="I513" s="48" t="str">
        <f>IFERROR(UPPER(VLOOKUP(G513,DATA!$O$2:$AA$39,7,FALSE)),"")</f>
        <v/>
      </c>
      <c r="J513" s="49" t="str">
        <f>IFERROR(UPPER(VLOOKUP(G513,DATA!$O$2:$AA$39,4,FALSE)),"")</f>
        <v/>
      </c>
      <c r="R513" s="1">
        <f t="shared" si="24"/>
        <v>0</v>
      </c>
      <c r="S513" s="23" t="e">
        <f t="shared" si="25"/>
        <v>#DIV/0!</v>
      </c>
      <c r="T513" s="24" t="e">
        <f t="shared" si="26"/>
        <v>#DIV/0!</v>
      </c>
      <c r="U513" s="25" t="str">
        <f>PROPER([1]!terbilang(K513))</f>
        <v xml:space="preserve"> Nol</v>
      </c>
      <c r="V513" s="25" t="str">
        <f>PROPER([1]!terbilang(L513))</f>
        <v xml:space="preserve"> Nol</v>
      </c>
      <c r="W513" s="25" t="str">
        <f>PROPER([1]!terbilang(M513))</f>
        <v xml:space="preserve"> Nol</v>
      </c>
      <c r="X513" s="25" t="str">
        <f>PROPER([1]!terbilang(N513))</f>
        <v xml:space="preserve"> Nol</v>
      </c>
      <c r="Y513" s="25" t="str">
        <f>PROPER([1]!terbilang(O513))</f>
        <v xml:space="preserve"> Nol</v>
      </c>
      <c r="Z513" s="25" t="str">
        <f>PROPER([1]!terbilang(P513))</f>
        <v xml:space="preserve"> Nol</v>
      </c>
      <c r="AA513" s="25" t="str">
        <f>PROPER([1]!terbilang(Q513))</f>
        <v xml:space="preserve"> Nol</v>
      </c>
      <c r="AB513" s="25" t="str">
        <f>PROPER([1]!terbilang(R513))</f>
        <v xml:space="preserve"> Nol</v>
      </c>
      <c r="AC513" s="25" t="e">
        <f>PROPER([1]!terbilang(T513))</f>
        <v>#VALUE!</v>
      </c>
    </row>
    <row r="514" spans="5:29" ht="28.5" customHeight="1" x14ac:dyDescent="0.25">
      <c r="E514" s="46" t="str">
        <f>IFERROR(VLOOKUP(G514,DATA!$O$2:$AA$39,8,FALSE),"")</f>
        <v/>
      </c>
      <c r="F514" s="46" t="str">
        <f>IFERROR(VLOOKUP(G514,DATA!$O$2:$AA$39,9,FALSE),"")</f>
        <v/>
      </c>
      <c r="G514" s="7"/>
      <c r="H514" s="44" t="str">
        <f>IFERROR(VLOOKUP(G514,DATA!$O$2:$AA$39,2,FALSE),"")</f>
        <v/>
      </c>
      <c r="I514" s="48" t="str">
        <f>IFERROR(UPPER(VLOOKUP(G514,DATA!$O$2:$AA$39,7,FALSE)),"")</f>
        <v/>
      </c>
      <c r="J514" s="49" t="str">
        <f>IFERROR(UPPER(VLOOKUP(G514,DATA!$O$2:$AA$39,4,FALSE)),"")</f>
        <v/>
      </c>
      <c r="R514" s="1">
        <f t="shared" si="24"/>
        <v>0</v>
      </c>
      <c r="S514" s="23" t="e">
        <f t="shared" si="25"/>
        <v>#DIV/0!</v>
      </c>
      <c r="T514" s="24" t="e">
        <f t="shared" si="26"/>
        <v>#DIV/0!</v>
      </c>
      <c r="U514" s="25" t="str">
        <f>PROPER([1]!terbilang(K514))</f>
        <v xml:space="preserve"> Nol</v>
      </c>
      <c r="V514" s="25" t="str">
        <f>PROPER([1]!terbilang(L514))</f>
        <v xml:space="preserve"> Nol</v>
      </c>
      <c r="W514" s="25" t="str">
        <f>PROPER([1]!terbilang(M514))</f>
        <v xml:space="preserve"> Nol</v>
      </c>
      <c r="X514" s="25" t="str">
        <f>PROPER([1]!terbilang(N514))</f>
        <v xml:space="preserve"> Nol</v>
      </c>
      <c r="Y514" s="25" t="str">
        <f>PROPER([1]!terbilang(O514))</f>
        <v xml:space="preserve"> Nol</v>
      </c>
      <c r="Z514" s="25" t="str">
        <f>PROPER([1]!terbilang(P514))</f>
        <v xml:space="preserve"> Nol</v>
      </c>
      <c r="AA514" s="25" t="str">
        <f>PROPER([1]!terbilang(Q514))</f>
        <v xml:space="preserve"> Nol</v>
      </c>
      <c r="AB514" s="25" t="str">
        <f>PROPER([1]!terbilang(R514))</f>
        <v xml:space="preserve"> Nol</v>
      </c>
      <c r="AC514" s="25" t="e">
        <f>PROPER([1]!terbilang(T514))</f>
        <v>#VALUE!</v>
      </c>
    </row>
    <row r="515" spans="5:29" ht="28.5" customHeight="1" x14ac:dyDescent="0.25">
      <c r="E515" s="46" t="str">
        <f>IFERROR(VLOOKUP(G515,DATA!$O$2:$AA$39,8,FALSE),"")</f>
        <v/>
      </c>
      <c r="F515" s="46" t="str">
        <f>IFERROR(VLOOKUP(G515,DATA!$O$2:$AA$39,9,FALSE),"")</f>
        <v/>
      </c>
      <c r="G515" s="7"/>
      <c r="H515" s="44" t="str">
        <f>IFERROR(VLOOKUP(G515,DATA!$O$2:$AA$39,2,FALSE),"")</f>
        <v/>
      </c>
      <c r="I515" s="48" t="str">
        <f>IFERROR(UPPER(VLOOKUP(G515,DATA!$O$2:$AA$39,7,FALSE)),"")</f>
        <v/>
      </c>
      <c r="J515" s="49" t="str">
        <f>IFERROR(UPPER(VLOOKUP(G515,DATA!$O$2:$AA$39,4,FALSE)),"")</f>
        <v/>
      </c>
      <c r="R515" s="1">
        <f t="shared" si="24"/>
        <v>0</v>
      </c>
      <c r="S515" s="23" t="e">
        <f t="shared" si="25"/>
        <v>#DIV/0!</v>
      </c>
      <c r="T515" s="24" t="e">
        <f t="shared" si="26"/>
        <v>#DIV/0!</v>
      </c>
      <c r="U515" s="25" t="str">
        <f>PROPER([1]!terbilang(K515))</f>
        <v xml:space="preserve"> Nol</v>
      </c>
      <c r="V515" s="25" t="str">
        <f>PROPER([1]!terbilang(L515))</f>
        <v xml:space="preserve"> Nol</v>
      </c>
      <c r="W515" s="25" t="str">
        <f>PROPER([1]!terbilang(M515))</f>
        <v xml:space="preserve"> Nol</v>
      </c>
      <c r="X515" s="25" t="str">
        <f>PROPER([1]!terbilang(N515))</f>
        <v xml:space="preserve"> Nol</v>
      </c>
      <c r="Y515" s="25" t="str">
        <f>PROPER([1]!terbilang(O515))</f>
        <v xml:space="preserve"> Nol</v>
      </c>
      <c r="Z515" s="25" t="str">
        <f>PROPER([1]!terbilang(P515))</f>
        <v xml:space="preserve"> Nol</v>
      </c>
      <c r="AA515" s="25" t="str">
        <f>PROPER([1]!terbilang(Q515))</f>
        <v xml:space="preserve"> Nol</v>
      </c>
      <c r="AB515" s="25" t="str">
        <f>PROPER([1]!terbilang(R515))</f>
        <v xml:space="preserve"> Nol</v>
      </c>
      <c r="AC515" s="25" t="e">
        <f>PROPER([1]!terbilang(T515))</f>
        <v>#VALUE!</v>
      </c>
    </row>
    <row r="516" spans="5:29" ht="28.5" customHeight="1" x14ac:dyDescent="0.25">
      <c r="E516" s="46" t="str">
        <f>IFERROR(VLOOKUP(G516,DATA!$O$2:$AA$39,8,FALSE),"")</f>
        <v/>
      </c>
      <c r="F516" s="46" t="str">
        <f>IFERROR(VLOOKUP(G516,DATA!$O$2:$AA$39,9,FALSE),"")</f>
        <v/>
      </c>
      <c r="G516" s="7"/>
      <c r="H516" s="44" t="str">
        <f>IFERROR(VLOOKUP(G516,DATA!$O$2:$AA$39,2,FALSE),"")</f>
        <v/>
      </c>
      <c r="I516" s="48" t="str">
        <f>IFERROR(UPPER(VLOOKUP(G516,DATA!$O$2:$AA$39,7,FALSE)),"")</f>
        <v/>
      </c>
      <c r="J516" s="49" t="str">
        <f>IFERROR(UPPER(VLOOKUP(G516,DATA!$O$2:$AA$39,4,FALSE)),"")</f>
        <v/>
      </c>
      <c r="R516" s="1">
        <f t="shared" si="24"/>
        <v>0</v>
      </c>
      <c r="S516" s="23" t="e">
        <f t="shared" si="25"/>
        <v>#DIV/0!</v>
      </c>
      <c r="T516" s="24" t="e">
        <f t="shared" si="26"/>
        <v>#DIV/0!</v>
      </c>
      <c r="U516" s="25" t="str">
        <f>PROPER([1]!terbilang(K516))</f>
        <v xml:space="preserve"> Nol</v>
      </c>
      <c r="V516" s="25" t="str">
        <f>PROPER([1]!terbilang(L516))</f>
        <v xml:space="preserve"> Nol</v>
      </c>
      <c r="W516" s="25" t="str">
        <f>PROPER([1]!terbilang(M516))</f>
        <v xml:space="preserve"> Nol</v>
      </c>
      <c r="X516" s="25" t="str">
        <f>PROPER([1]!terbilang(N516))</f>
        <v xml:space="preserve"> Nol</v>
      </c>
      <c r="Y516" s="25" t="str">
        <f>PROPER([1]!terbilang(O516))</f>
        <v xml:space="preserve"> Nol</v>
      </c>
      <c r="Z516" s="25" t="str">
        <f>PROPER([1]!terbilang(P516))</f>
        <v xml:space="preserve"> Nol</v>
      </c>
      <c r="AA516" s="25" t="str">
        <f>PROPER([1]!terbilang(Q516))</f>
        <v xml:space="preserve"> Nol</v>
      </c>
      <c r="AB516" s="25" t="str">
        <f>PROPER([1]!terbilang(R516))</f>
        <v xml:space="preserve"> Nol</v>
      </c>
      <c r="AC516" s="25" t="e">
        <f>PROPER([1]!terbilang(T516))</f>
        <v>#VALUE!</v>
      </c>
    </row>
    <row r="517" spans="5:29" ht="28.5" customHeight="1" x14ac:dyDescent="0.25">
      <c r="E517" s="46" t="str">
        <f>IFERROR(VLOOKUP(G517,DATA!$O$2:$AA$39,8,FALSE),"")</f>
        <v/>
      </c>
      <c r="F517" s="46" t="str">
        <f>IFERROR(VLOOKUP(G517,DATA!$O$2:$AA$39,9,FALSE),"")</f>
        <v/>
      </c>
      <c r="G517" s="7"/>
      <c r="H517" s="44" t="str">
        <f>IFERROR(VLOOKUP(G517,DATA!$O$2:$AA$39,2,FALSE),"")</f>
        <v/>
      </c>
      <c r="I517" s="48" t="str">
        <f>IFERROR(UPPER(VLOOKUP(G517,DATA!$O$2:$AA$39,7,FALSE)),"")</f>
        <v/>
      </c>
      <c r="J517" s="49" t="str">
        <f>IFERROR(UPPER(VLOOKUP(G517,DATA!$O$2:$AA$39,4,FALSE)),"")</f>
        <v/>
      </c>
      <c r="R517" s="1">
        <f t="shared" si="24"/>
        <v>0</v>
      </c>
      <c r="S517" s="23" t="e">
        <f t="shared" si="25"/>
        <v>#DIV/0!</v>
      </c>
      <c r="T517" s="24" t="e">
        <f t="shared" si="26"/>
        <v>#DIV/0!</v>
      </c>
      <c r="U517" s="25" t="str">
        <f>PROPER([1]!terbilang(K517))</f>
        <v xml:space="preserve"> Nol</v>
      </c>
      <c r="V517" s="25" t="str">
        <f>PROPER([1]!terbilang(L517))</f>
        <v xml:space="preserve"> Nol</v>
      </c>
      <c r="W517" s="25" t="str">
        <f>PROPER([1]!terbilang(M517))</f>
        <v xml:space="preserve"> Nol</v>
      </c>
      <c r="X517" s="25" t="str">
        <f>PROPER([1]!terbilang(N517))</f>
        <v xml:space="preserve"> Nol</v>
      </c>
      <c r="Y517" s="25" t="str">
        <f>PROPER([1]!terbilang(O517))</f>
        <v xml:space="preserve"> Nol</v>
      </c>
      <c r="Z517" s="25" t="str">
        <f>PROPER([1]!terbilang(P517))</f>
        <v xml:space="preserve"> Nol</v>
      </c>
      <c r="AA517" s="25" t="str">
        <f>PROPER([1]!terbilang(Q517))</f>
        <v xml:space="preserve"> Nol</v>
      </c>
      <c r="AB517" s="25" t="str">
        <f>PROPER([1]!terbilang(R517))</f>
        <v xml:space="preserve"> Nol</v>
      </c>
      <c r="AC517" s="25" t="e">
        <f>PROPER([1]!terbilang(T517))</f>
        <v>#VALUE!</v>
      </c>
    </row>
    <row r="518" spans="5:29" ht="28.5" customHeight="1" x14ac:dyDescent="0.25">
      <c r="E518" s="46" t="str">
        <f>IFERROR(VLOOKUP(G518,DATA!$O$2:$AA$39,8,FALSE),"")</f>
        <v/>
      </c>
      <c r="F518" s="46" t="str">
        <f>IFERROR(VLOOKUP(G518,DATA!$O$2:$AA$39,9,FALSE),"")</f>
        <v/>
      </c>
      <c r="G518" s="7"/>
      <c r="H518" s="44" t="str">
        <f>IFERROR(VLOOKUP(G518,DATA!$O$2:$AA$39,2,FALSE),"")</f>
        <v/>
      </c>
      <c r="I518" s="48" t="str">
        <f>IFERROR(UPPER(VLOOKUP(G518,DATA!$O$2:$AA$39,7,FALSE)),"")</f>
        <v/>
      </c>
      <c r="J518" s="49" t="str">
        <f>IFERROR(UPPER(VLOOKUP(G518,DATA!$O$2:$AA$39,4,FALSE)),"")</f>
        <v/>
      </c>
      <c r="R518" s="1">
        <f t="shared" si="24"/>
        <v>0</v>
      </c>
      <c r="S518" s="23" t="e">
        <f t="shared" si="25"/>
        <v>#DIV/0!</v>
      </c>
      <c r="T518" s="24" t="e">
        <f t="shared" si="26"/>
        <v>#DIV/0!</v>
      </c>
      <c r="U518" s="25" t="str">
        <f>PROPER([1]!terbilang(K518))</f>
        <v xml:space="preserve"> Nol</v>
      </c>
      <c r="V518" s="25" t="str">
        <f>PROPER([1]!terbilang(L518))</f>
        <v xml:space="preserve"> Nol</v>
      </c>
      <c r="W518" s="25" t="str">
        <f>PROPER([1]!terbilang(M518))</f>
        <v xml:space="preserve"> Nol</v>
      </c>
      <c r="X518" s="25" t="str">
        <f>PROPER([1]!terbilang(N518))</f>
        <v xml:space="preserve"> Nol</v>
      </c>
      <c r="Y518" s="25" t="str">
        <f>PROPER([1]!terbilang(O518))</f>
        <v xml:space="preserve"> Nol</v>
      </c>
      <c r="Z518" s="25" t="str">
        <f>PROPER([1]!terbilang(P518))</f>
        <v xml:space="preserve"> Nol</v>
      </c>
      <c r="AA518" s="25" t="str">
        <f>PROPER([1]!terbilang(Q518))</f>
        <v xml:space="preserve"> Nol</v>
      </c>
      <c r="AB518" s="25" t="str">
        <f>PROPER([1]!terbilang(R518))</f>
        <v xml:space="preserve"> Nol</v>
      </c>
      <c r="AC518" s="25" t="e">
        <f>PROPER([1]!terbilang(T518))</f>
        <v>#VALUE!</v>
      </c>
    </row>
    <row r="519" spans="5:29" ht="28.5" customHeight="1" x14ac:dyDescent="0.25">
      <c r="E519" s="46" t="str">
        <f>IFERROR(VLOOKUP(G519,DATA!$O$2:$AA$39,8,FALSE),"")</f>
        <v/>
      </c>
      <c r="F519" s="46" t="str">
        <f>IFERROR(VLOOKUP(G519,DATA!$O$2:$AA$39,9,FALSE),"")</f>
        <v/>
      </c>
      <c r="G519" s="7"/>
      <c r="H519" s="44" t="str">
        <f>IFERROR(VLOOKUP(G519,DATA!$O$2:$AA$39,2,FALSE),"")</f>
        <v/>
      </c>
      <c r="I519" s="48" t="str">
        <f>IFERROR(UPPER(VLOOKUP(G519,DATA!$O$2:$AA$39,7,FALSE)),"")</f>
        <v/>
      </c>
      <c r="J519" s="49" t="str">
        <f>IFERROR(UPPER(VLOOKUP(G519,DATA!$O$2:$AA$39,4,FALSE)),"")</f>
        <v/>
      </c>
      <c r="R519" s="1">
        <f t="shared" si="24"/>
        <v>0</v>
      </c>
      <c r="S519" s="23" t="e">
        <f t="shared" si="25"/>
        <v>#DIV/0!</v>
      </c>
      <c r="T519" s="24" t="e">
        <f t="shared" si="26"/>
        <v>#DIV/0!</v>
      </c>
      <c r="U519" s="25" t="str">
        <f>PROPER([1]!terbilang(K519))</f>
        <v xml:space="preserve"> Nol</v>
      </c>
      <c r="V519" s="25" t="str">
        <f>PROPER([1]!terbilang(L519))</f>
        <v xml:space="preserve"> Nol</v>
      </c>
      <c r="W519" s="25" t="str">
        <f>PROPER([1]!terbilang(M519))</f>
        <v xml:space="preserve"> Nol</v>
      </c>
      <c r="X519" s="25" t="str">
        <f>PROPER([1]!terbilang(N519))</f>
        <v xml:space="preserve"> Nol</v>
      </c>
      <c r="Y519" s="25" t="str">
        <f>PROPER([1]!terbilang(O519))</f>
        <v xml:space="preserve"> Nol</v>
      </c>
      <c r="Z519" s="25" t="str">
        <f>PROPER([1]!terbilang(P519))</f>
        <v xml:space="preserve"> Nol</v>
      </c>
      <c r="AA519" s="25" t="str">
        <f>PROPER([1]!terbilang(Q519))</f>
        <v xml:space="preserve"> Nol</v>
      </c>
      <c r="AB519" s="25" t="str">
        <f>PROPER([1]!terbilang(R519))</f>
        <v xml:space="preserve"> Nol</v>
      </c>
      <c r="AC519" s="25" t="e">
        <f>PROPER([1]!terbilang(T519))</f>
        <v>#VALUE!</v>
      </c>
    </row>
    <row r="520" spans="5:29" ht="28.5" customHeight="1" x14ac:dyDescent="0.25">
      <c r="E520" s="46" t="str">
        <f>IFERROR(VLOOKUP(G520,DATA!$O$2:$AA$39,8,FALSE),"")</f>
        <v/>
      </c>
      <c r="F520" s="46" t="str">
        <f>IFERROR(VLOOKUP(G520,DATA!$O$2:$AA$39,9,FALSE),"")</f>
        <v/>
      </c>
      <c r="G520" s="7"/>
      <c r="H520" s="44" t="str">
        <f>IFERROR(VLOOKUP(G520,DATA!$O$2:$AA$39,2,FALSE),"")</f>
        <v/>
      </c>
      <c r="I520" s="48" t="str">
        <f>IFERROR(UPPER(VLOOKUP(G520,DATA!$O$2:$AA$39,7,FALSE)),"")</f>
        <v/>
      </c>
      <c r="J520" s="49" t="str">
        <f>IFERROR(UPPER(VLOOKUP(G520,DATA!$O$2:$AA$39,4,FALSE)),"")</f>
        <v/>
      </c>
      <c r="R520" s="1">
        <f t="shared" si="24"/>
        <v>0</v>
      </c>
      <c r="S520" s="23" t="e">
        <f t="shared" si="25"/>
        <v>#DIV/0!</v>
      </c>
      <c r="T520" s="24" t="e">
        <f t="shared" si="26"/>
        <v>#DIV/0!</v>
      </c>
      <c r="U520" s="25" t="str">
        <f>PROPER([1]!terbilang(K520))</f>
        <v xml:space="preserve"> Nol</v>
      </c>
      <c r="V520" s="25" t="str">
        <f>PROPER([1]!terbilang(L520))</f>
        <v xml:space="preserve"> Nol</v>
      </c>
      <c r="W520" s="25" t="str">
        <f>PROPER([1]!terbilang(M520))</f>
        <v xml:space="preserve"> Nol</v>
      </c>
      <c r="X520" s="25" t="str">
        <f>PROPER([1]!terbilang(N520))</f>
        <v xml:space="preserve"> Nol</v>
      </c>
      <c r="Y520" s="25" t="str">
        <f>PROPER([1]!terbilang(O520))</f>
        <v xml:space="preserve"> Nol</v>
      </c>
      <c r="Z520" s="25" t="str">
        <f>PROPER([1]!terbilang(P520))</f>
        <v xml:space="preserve"> Nol</v>
      </c>
      <c r="AA520" s="25" t="str">
        <f>PROPER([1]!terbilang(Q520))</f>
        <v xml:space="preserve"> Nol</v>
      </c>
      <c r="AB520" s="25" t="str">
        <f>PROPER([1]!terbilang(R520))</f>
        <v xml:space="preserve"> Nol</v>
      </c>
      <c r="AC520" s="25" t="e">
        <f>PROPER([1]!terbilang(T520))</f>
        <v>#VALUE!</v>
      </c>
    </row>
    <row r="521" spans="5:29" ht="28.5" customHeight="1" x14ac:dyDescent="0.25">
      <c r="E521" s="46" t="str">
        <f>IFERROR(VLOOKUP(G521,DATA!$O$2:$AA$39,8,FALSE),"")</f>
        <v/>
      </c>
      <c r="F521" s="46" t="str">
        <f>IFERROR(VLOOKUP(G521,DATA!$O$2:$AA$39,9,FALSE),"")</f>
        <v/>
      </c>
      <c r="G521" s="7"/>
      <c r="H521" s="44" t="str">
        <f>IFERROR(VLOOKUP(G521,DATA!$O$2:$AA$39,2,FALSE),"")</f>
        <v/>
      </c>
      <c r="I521" s="48" t="str">
        <f>IFERROR(UPPER(VLOOKUP(G521,DATA!$O$2:$AA$39,7,FALSE)),"")</f>
        <v/>
      </c>
      <c r="J521" s="49" t="str">
        <f>IFERROR(UPPER(VLOOKUP(G521,DATA!$O$2:$AA$39,4,FALSE)),"")</f>
        <v/>
      </c>
      <c r="R521" s="1">
        <f t="shared" si="24"/>
        <v>0</v>
      </c>
      <c r="S521" s="23" t="e">
        <f t="shared" si="25"/>
        <v>#DIV/0!</v>
      </c>
      <c r="T521" s="24" t="e">
        <f t="shared" si="26"/>
        <v>#DIV/0!</v>
      </c>
      <c r="U521" s="25" t="str">
        <f>PROPER([1]!terbilang(K521))</f>
        <v xml:space="preserve"> Nol</v>
      </c>
      <c r="V521" s="25" t="str">
        <f>PROPER([1]!terbilang(L521))</f>
        <v xml:space="preserve"> Nol</v>
      </c>
      <c r="W521" s="25" t="str">
        <f>PROPER([1]!terbilang(M521))</f>
        <v xml:space="preserve"> Nol</v>
      </c>
      <c r="X521" s="25" t="str">
        <f>PROPER([1]!terbilang(N521))</f>
        <v xml:space="preserve"> Nol</v>
      </c>
      <c r="Y521" s="25" t="str">
        <f>PROPER([1]!terbilang(O521))</f>
        <v xml:space="preserve"> Nol</v>
      </c>
      <c r="Z521" s="25" t="str">
        <f>PROPER([1]!terbilang(P521))</f>
        <v xml:space="preserve"> Nol</v>
      </c>
      <c r="AA521" s="25" t="str">
        <f>PROPER([1]!terbilang(Q521))</f>
        <v xml:space="preserve"> Nol</v>
      </c>
      <c r="AB521" s="25" t="str">
        <f>PROPER([1]!terbilang(R521))</f>
        <v xml:space="preserve"> Nol</v>
      </c>
      <c r="AC521" s="25" t="e">
        <f>PROPER([1]!terbilang(T521))</f>
        <v>#VALUE!</v>
      </c>
    </row>
    <row r="522" spans="5:29" ht="28.5" customHeight="1" x14ac:dyDescent="0.25">
      <c r="E522" s="46" t="str">
        <f>IFERROR(VLOOKUP(G522,DATA!$O$2:$AA$39,8,FALSE),"")</f>
        <v/>
      </c>
      <c r="F522" s="46" t="str">
        <f>IFERROR(VLOOKUP(G522,DATA!$O$2:$AA$39,9,FALSE),"")</f>
        <v/>
      </c>
      <c r="G522" s="7"/>
      <c r="H522" s="44" t="str">
        <f>IFERROR(VLOOKUP(G522,DATA!$O$2:$AA$39,2,FALSE),"")</f>
        <v/>
      </c>
      <c r="I522" s="48" t="str">
        <f>IFERROR(UPPER(VLOOKUP(G522,DATA!$O$2:$AA$39,7,FALSE)),"")</f>
        <v/>
      </c>
      <c r="J522" s="49" t="str">
        <f>IFERROR(UPPER(VLOOKUP(G522,DATA!$O$2:$AA$39,4,FALSE)),"")</f>
        <v/>
      </c>
      <c r="R522" s="1">
        <f t="shared" si="24"/>
        <v>0</v>
      </c>
      <c r="S522" s="23" t="e">
        <f t="shared" si="25"/>
        <v>#DIV/0!</v>
      </c>
      <c r="T522" s="24" t="e">
        <f t="shared" si="26"/>
        <v>#DIV/0!</v>
      </c>
      <c r="U522" s="25" t="str">
        <f>PROPER([1]!terbilang(K522))</f>
        <v xml:space="preserve"> Nol</v>
      </c>
      <c r="V522" s="25" t="str">
        <f>PROPER([1]!terbilang(L522))</f>
        <v xml:space="preserve"> Nol</v>
      </c>
      <c r="W522" s="25" t="str">
        <f>PROPER([1]!terbilang(M522))</f>
        <v xml:space="preserve"> Nol</v>
      </c>
      <c r="X522" s="25" t="str">
        <f>PROPER([1]!terbilang(N522))</f>
        <v xml:space="preserve"> Nol</v>
      </c>
      <c r="Y522" s="25" t="str">
        <f>PROPER([1]!terbilang(O522))</f>
        <v xml:space="preserve"> Nol</v>
      </c>
      <c r="Z522" s="25" t="str">
        <f>PROPER([1]!terbilang(P522))</f>
        <v xml:space="preserve"> Nol</v>
      </c>
      <c r="AA522" s="25" t="str">
        <f>PROPER([1]!terbilang(Q522))</f>
        <v xml:space="preserve"> Nol</v>
      </c>
      <c r="AB522" s="25" t="str">
        <f>PROPER([1]!terbilang(R522))</f>
        <v xml:space="preserve"> Nol</v>
      </c>
      <c r="AC522" s="25" t="e">
        <f>PROPER([1]!terbilang(T522))</f>
        <v>#VALUE!</v>
      </c>
    </row>
    <row r="523" spans="5:29" ht="28.5" customHeight="1" x14ac:dyDescent="0.25">
      <c r="E523" s="46" t="str">
        <f>IFERROR(VLOOKUP(G523,DATA!$O$2:$AA$39,8,FALSE),"")</f>
        <v/>
      </c>
      <c r="F523" s="46" t="str">
        <f>IFERROR(VLOOKUP(G523,DATA!$O$2:$AA$39,9,FALSE),"")</f>
        <v/>
      </c>
      <c r="G523" s="7"/>
      <c r="H523" s="44" t="str">
        <f>IFERROR(VLOOKUP(G523,DATA!$O$2:$AA$39,2,FALSE),"")</f>
        <v/>
      </c>
      <c r="I523" s="48" t="str">
        <f>IFERROR(UPPER(VLOOKUP(G523,DATA!$O$2:$AA$39,7,FALSE)),"")</f>
        <v/>
      </c>
      <c r="J523" s="49" t="str">
        <f>IFERROR(UPPER(VLOOKUP(G523,DATA!$O$2:$AA$39,4,FALSE)),"")</f>
        <v/>
      </c>
      <c r="R523" s="1">
        <f t="shared" si="24"/>
        <v>0</v>
      </c>
      <c r="S523" s="23" t="e">
        <f t="shared" si="25"/>
        <v>#DIV/0!</v>
      </c>
      <c r="T523" s="24" t="e">
        <f t="shared" si="26"/>
        <v>#DIV/0!</v>
      </c>
      <c r="U523" s="25" t="str">
        <f>PROPER([1]!terbilang(K523))</f>
        <v xml:space="preserve"> Nol</v>
      </c>
      <c r="V523" s="25" t="str">
        <f>PROPER([1]!terbilang(L523))</f>
        <v xml:space="preserve"> Nol</v>
      </c>
      <c r="W523" s="25" t="str">
        <f>PROPER([1]!terbilang(M523))</f>
        <v xml:space="preserve"> Nol</v>
      </c>
      <c r="X523" s="25" t="str">
        <f>PROPER([1]!terbilang(N523))</f>
        <v xml:space="preserve"> Nol</v>
      </c>
      <c r="Y523" s="25" t="str">
        <f>PROPER([1]!terbilang(O523))</f>
        <v xml:space="preserve"> Nol</v>
      </c>
      <c r="Z523" s="25" t="str">
        <f>PROPER([1]!terbilang(P523))</f>
        <v xml:space="preserve"> Nol</v>
      </c>
      <c r="AA523" s="25" t="str">
        <f>PROPER([1]!terbilang(Q523))</f>
        <v xml:space="preserve"> Nol</v>
      </c>
      <c r="AB523" s="25" t="str">
        <f>PROPER([1]!terbilang(R523))</f>
        <v xml:space="preserve"> Nol</v>
      </c>
      <c r="AC523" s="25" t="e">
        <f>PROPER([1]!terbilang(T523))</f>
        <v>#VALUE!</v>
      </c>
    </row>
    <row r="524" spans="5:29" ht="28.5" customHeight="1" x14ac:dyDescent="0.25">
      <c r="E524" s="46" t="str">
        <f>IFERROR(VLOOKUP(G524,DATA!$O$2:$AA$39,8,FALSE),"")</f>
        <v/>
      </c>
      <c r="F524" s="46" t="str">
        <f>IFERROR(VLOOKUP(G524,DATA!$O$2:$AA$39,9,FALSE),"")</f>
        <v/>
      </c>
      <c r="G524" s="7"/>
      <c r="H524" s="44" t="str">
        <f>IFERROR(VLOOKUP(G524,DATA!$O$2:$AA$39,2,FALSE),"")</f>
        <v/>
      </c>
      <c r="I524" s="48" t="str">
        <f>IFERROR(UPPER(VLOOKUP(G524,DATA!$O$2:$AA$39,7,FALSE)),"")</f>
        <v/>
      </c>
      <c r="J524" s="49" t="str">
        <f>IFERROR(UPPER(VLOOKUP(G524,DATA!$O$2:$AA$39,4,FALSE)),"")</f>
        <v/>
      </c>
      <c r="R524" s="1">
        <f t="shared" si="24"/>
        <v>0</v>
      </c>
      <c r="S524" s="23" t="e">
        <f t="shared" si="25"/>
        <v>#DIV/0!</v>
      </c>
      <c r="T524" s="24" t="e">
        <f t="shared" si="26"/>
        <v>#DIV/0!</v>
      </c>
      <c r="U524" s="25" t="str">
        <f>PROPER([1]!terbilang(K524))</f>
        <v xml:space="preserve"> Nol</v>
      </c>
      <c r="V524" s="25" t="str">
        <f>PROPER([1]!terbilang(L524))</f>
        <v xml:space="preserve"> Nol</v>
      </c>
      <c r="W524" s="25" t="str">
        <f>PROPER([1]!terbilang(M524))</f>
        <v xml:space="preserve"> Nol</v>
      </c>
      <c r="X524" s="25" t="str">
        <f>PROPER([1]!terbilang(N524))</f>
        <v xml:space="preserve"> Nol</v>
      </c>
      <c r="Y524" s="25" t="str">
        <f>PROPER([1]!terbilang(O524))</f>
        <v xml:space="preserve"> Nol</v>
      </c>
      <c r="Z524" s="25" t="str">
        <f>PROPER([1]!terbilang(P524))</f>
        <v xml:space="preserve"> Nol</v>
      </c>
      <c r="AA524" s="25" t="str">
        <f>PROPER([1]!terbilang(Q524))</f>
        <v xml:space="preserve"> Nol</v>
      </c>
      <c r="AB524" s="25" t="str">
        <f>PROPER([1]!terbilang(R524))</f>
        <v xml:space="preserve"> Nol</v>
      </c>
      <c r="AC524" s="25" t="e">
        <f>PROPER([1]!terbilang(T524))</f>
        <v>#VALUE!</v>
      </c>
    </row>
    <row r="525" spans="5:29" ht="28.5" customHeight="1" x14ac:dyDescent="0.25">
      <c r="E525" s="46" t="str">
        <f>IFERROR(VLOOKUP(G525,DATA!$O$2:$AA$39,8,FALSE),"")</f>
        <v/>
      </c>
      <c r="F525" s="46" t="str">
        <f>IFERROR(VLOOKUP(G525,DATA!$O$2:$AA$39,9,FALSE),"")</f>
        <v/>
      </c>
      <c r="G525" s="7"/>
      <c r="H525" s="44" t="str">
        <f>IFERROR(VLOOKUP(G525,DATA!$O$2:$AA$39,2,FALSE),"")</f>
        <v/>
      </c>
      <c r="I525" s="48" t="str">
        <f>IFERROR(UPPER(VLOOKUP(G525,DATA!$O$2:$AA$39,7,FALSE)),"")</f>
        <v/>
      </c>
      <c r="J525" s="49" t="str">
        <f>IFERROR(UPPER(VLOOKUP(G525,DATA!$O$2:$AA$39,4,FALSE)),"")</f>
        <v/>
      </c>
      <c r="R525" s="1">
        <f t="shared" si="24"/>
        <v>0</v>
      </c>
      <c r="S525" s="23" t="e">
        <f t="shared" si="25"/>
        <v>#DIV/0!</v>
      </c>
      <c r="T525" s="24" t="e">
        <f t="shared" si="26"/>
        <v>#DIV/0!</v>
      </c>
      <c r="U525" s="25" t="str">
        <f>PROPER([1]!terbilang(K525))</f>
        <v xml:space="preserve"> Nol</v>
      </c>
      <c r="V525" s="25" t="str">
        <f>PROPER([1]!terbilang(L525))</f>
        <v xml:space="preserve"> Nol</v>
      </c>
      <c r="W525" s="25" t="str">
        <f>PROPER([1]!terbilang(M525))</f>
        <v xml:space="preserve"> Nol</v>
      </c>
      <c r="X525" s="25" t="str">
        <f>PROPER([1]!terbilang(N525))</f>
        <v xml:space="preserve"> Nol</v>
      </c>
      <c r="Y525" s="25" t="str">
        <f>PROPER([1]!terbilang(O525))</f>
        <v xml:space="preserve"> Nol</v>
      </c>
      <c r="Z525" s="25" t="str">
        <f>PROPER([1]!terbilang(P525))</f>
        <v xml:space="preserve"> Nol</v>
      </c>
      <c r="AA525" s="25" t="str">
        <f>PROPER([1]!terbilang(Q525))</f>
        <v xml:space="preserve"> Nol</v>
      </c>
      <c r="AB525" s="25" t="str">
        <f>PROPER([1]!terbilang(R525))</f>
        <v xml:space="preserve"> Nol</v>
      </c>
      <c r="AC525" s="25" t="e">
        <f>PROPER([1]!terbilang(T525))</f>
        <v>#VALUE!</v>
      </c>
    </row>
    <row r="526" spans="5:29" ht="28.5" customHeight="1" x14ac:dyDescent="0.25">
      <c r="E526" s="46" t="str">
        <f>IFERROR(VLOOKUP(G526,DATA!$O$2:$AA$39,8,FALSE),"")</f>
        <v/>
      </c>
      <c r="F526" s="46" t="str">
        <f>IFERROR(VLOOKUP(G526,DATA!$O$2:$AA$39,9,FALSE),"")</f>
        <v/>
      </c>
      <c r="G526" s="7"/>
      <c r="H526" s="44" t="str">
        <f>IFERROR(VLOOKUP(G526,DATA!$O$2:$AA$39,2,FALSE),"")</f>
        <v/>
      </c>
      <c r="I526" s="48" t="str">
        <f>IFERROR(UPPER(VLOOKUP(G526,DATA!$O$2:$AA$39,7,FALSE)),"")</f>
        <v/>
      </c>
      <c r="J526" s="49" t="str">
        <f>IFERROR(UPPER(VLOOKUP(G526,DATA!$O$2:$AA$39,4,FALSE)),"")</f>
        <v/>
      </c>
      <c r="R526" s="1">
        <f t="shared" si="24"/>
        <v>0</v>
      </c>
      <c r="S526" s="23" t="e">
        <f t="shared" si="25"/>
        <v>#DIV/0!</v>
      </c>
      <c r="T526" s="24" t="e">
        <f t="shared" si="26"/>
        <v>#DIV/0!</v>
      </c>
      <c r="U526" s="25" t="str">
        <f>PROPER([1]!terbilang(K526))</f>
        <v xml:space="preserve"> Nol</v>
      </c>
      <c r="V526" s="25" t="str">
        <f>PROPER([1]!terbilang(L526))</f>
        <v xml:space="preserve"> Nol</v>
      </c>
      <c r="W526" s="25" t="str">
        <f>PROPER([1]!terbilang(M526))</f>
        <v xml:space="preserve"> Nol</v>
      </c>
      <c r="X526" s="25" t="str">
        <f>PROPER([1]!terbilang(N526))</f>
        <v xml:space="preserve"> Nol</v>
      </c>
      <c r="Y526" s="25" t="str">
        <f>PROPER([1]!terbilang(O526))</f>
        <v xml:space="preserve"> Nol</v>
      </c>
      <c r="Z526" s="25" t="str">
        <f>PROPER([1]!terbilang(P526))</f>
        <v xml:space="preserve"> Nol</v>
      </c>
      <c r="AA526" s="25" t="str">
        <f>PROPER([1]!terbilang(Q526))</f>
        <v xml:space="preserve"> Nol</v>
      </c>
      <c r="AB526" s="25" t="str">
        <f>PROPER([1]!terbilang(R526))</f>
        <v xml:space="preserve"> Nol</v>
      </c>
      <c r="AC526" s="25" t="e">
        <f>PROPER([1]!terbilang(T526))</f>
        <v>#VALUE!</v>
      </c>
    </row>
    <row r="527" spans="5:29" ht="28.5" customHeight="1" x14ac:dyDescent="0.25">
      <c r="E527" s="46" t="str">
        <f>IFERROR(VLOOKUP(G527,DATA!$O$2:$AA$39,8,FALSE),"")</f>
        <v/>
      </c>
      <c r="F527" s="46" t="str">
        <f>IFERROR(VLOOKUP(G527,DATA!$O$2:$AA$39,9,FALSE),"")</f>
        <v/>
      </c>
      <c r="G527" s="7"/>
      <c r="H527" s="44" t="str">
        <f>IFERROR(VLOOKUP(G527,DATA!$O$2:$AA$39,2,FALSE),"")</f>
        <v/>
      </c>
      <c r="I527" s="48" t="str">
        <f>IFERROR(UPPER(VLOOKUP(G527,DATA!$O$2:$AA$39,7,FALSE)),"")</f>
        <v/>
      </c>
      <c r="J527" s="49" t="str">
        <f>IFERROR(UPPER(VLOOKUP(G527,DATA!$O$2:$AA$39,4,FALSE)),"")</f>
        <v/>
      </c>
      <c r="R527" s="1">
        <f t="shared" si="24"/>
        <v>0</v>
      </c>
      <c r="S527" s="23" t="e">
        <f t="shared" si="25"/>
        <v>#DIV/0!</v>
      </c>
      <c r="T527" s="24" t="e">
        <f t="shared" si="26"/>
        <v>#DIV/0!</v>
      </c>
      <c r="U527" s="25" t="str">
        <f>PROPER([1]!terbilang(K527))</f>
        <v xml:space="preserve"> Nol</v>
      </c>
      <c r="V527" s="25" t="str">
        <f>PROPER([1]!terbilang(L527))</f>
        <v xml:space="preserve"> Nol</v>
      </c>
      <c r="W527" s="25" t="str">
        <f>PROPER([1]!terbilang(M527))</f>
        <v xml:space="preserve"> Nol</v>
      </c>
      <c r="X527" s="25" t="str">
        <f>PROPER([1]!terbilang(N527))</f>
        <v xml:space="preserve"> Nol</v>
      </c>
      <c r="Y527" s="25" t="str">
        <f>PROPER([1]!terbilang(O527))</f>
        <v xml:space="preserve"> Nol</v>
      </c>
      <c r="Z527" s="25" t="str">
        <f>PROPER([1]!terbilang(P527))</f>
        <v xml:space="preserve"> Nol</v>
      </c>
      <c r="AA527" s="25" t="str">
        <f>PROPER([1]!terbilang(Q527))</f>
        <v xml:space="preserve"> Nol</v>
      </c>
      <c r="AB527" s="25" t="str">
        <f>PROPER([1]!terbilang(R527))</f>
        <v xml:space="preserve"> Nol</v>
      </c>
      <c r="AC527" s="25" t="e">
        <f>PROPER([1]!terbilang(T527))</f>
        <v>#VALUE!</v>
      </c>
    </row>
    <row r="528" spans="5:29" ht="28.5" customHeight="1" x14ac:dyDescent="0.25">
      <c r="E528" s="46" t="str">
        <f>IFERROR(VLOOKUP(G528,DATA!$O$2:$AA$39,8,FALSE),"")</f>
        <v/>
      </c>
      <c r="F528" s="46" t="str">
        <f>IFERROR(VLOOKUP(G528,DATA!$O$2:$AA$39,9,FALSE),"")</f>
        <v/>
      </c>
      <c r="G528" s="7"/>
      <c r="H528" s="44" t="str">
        <f>IFERROR(VLOOKUP(G528,DATA!$O$2:$AA$39,2,FALSE),"")</f>
        <v/>
      </c>
      <c r="I528" s="48" t="str">
        <f>IFERROR(UPPER(VLOOKUP(G528,DATA!$O$2:$AA$39,7,FALSE)),"")</f>
        <v/>
      </c>
      <c r="J528" s="49" t="str">
        <f>IFERROR(UPPER(VLOOKUP(G528,DATA!$O$2:$AA$39,4,FALSE)),"")</f>
        <v/>
      </c>
      <c r="R528" s="1">
        <f t="shared" si="24"/>
        <v>0</v>
      </c>
      <c r="S528" s="23" t="e">
        <f t="shared" si="25"/>
        <v>#DIV/0!</v>
      </c>
      <c r="T528" s="24" t="e">
        <f t="shared" si="26"/>
        <v>#DIV/0!</v>
      </c>
      <c r="U528" s="25" t="str">
        <f>PROPER([1]!terbilang(K528))</f>
        <v xml:space="preserve"> Nol</v>
      </c>
      <c r="V528" s="25" t="str">
        <f>PROPER([1]!terbilang(L528))</f>
        <v xml:space="preserve"> Nol</v>
      </c>
      <c r="W528" s="25" t="str">
        <f>PROPER([1]!terbilang(M528))</f>
        <v xml:space="preserve"> Nol</v>
      </c>
      <c r="X528" s="25" t="str">
        <f>PROPER([1]!terbilang(N528))</f>
        <v xml:space="preserve"> Nol</v>
      </c>
      <c r="Y528" s="25" t="str">
        <f>PROPER([1]!terbilang(O528))</f>
        <v xml:space="preserve"> Nol</v>
      </c>
      <c r="Z528" s="25" t="str">
        <f>PROPER([1]!terbilang(P528))</f>
        <v xml:space="preserve"> Nol</v>
      </c>
      <c r="AA528" s="25" t="str">
        <f>PROPER([1]!terbilang(Q528))</f>
        <v xml:space="preserve"> Nol</v>
      </c>
      <c r="AB528" s="25" t="str">
        <f>PROPER([1]!terbilang(R528))</f>
        <v xml:space="preserve"> Nol</v>
      </c>
      <c r="AC528" s="25" t="e">
        <f>PROPER([1]!terbilang(T528))</f>
        <v>#VALUE!</v>
      </c>
    </row>
    <row r="529" spans="5:29" ht="28.5" customHeight="1" x14ac:dyDescent="0.25">
      <c r="E529" s="46" t="str">
        <f>IFERROR(VLOOKUP(G529,DATA!$O$2:$AA$39,8,FALSE),"")</f>
        <v/>
      </c>
      <c r="F529" s="46" t="str">
        <f>IFERROR(VLOOKUP(G529,DATA!$O$2:$AA$39,9,FALSE),"")</f>
        <v/>
      </c>
      <c r="G529" s="7"/>
      <c r="H529" s="44" t="str">
        <f>IFERROR(VLOOKUP(G529,DATA!$O$2:$AA$39,2,FALSE),"")</f>
        <v/>
      </c>
      <c r="I529" s="48" t="str">
        <f>IFERROR(UPPER(VLOOKUP(G529,DATA!$O$2:$AA$39,7,FALSE)),"")</f>
        <v/>
      </c>
      <c r="J529" s="49" t="str">
        <f>IFERROR(UPPER(VLOOKUP(G529,DATA!$O$2:$AA$39,4,FALSE)),"")</f>
        <v/>
      </c>
      <c r="R529" s="1">
        <f t="shared" si="24"/>
        <v>0</v>
      </c>
      <c r="S529" s="23" t="e">
        <f t="shared" si="25"/>
        <v>#DIV/0!</v>
      </c>
      <c r="T529" s="24" t="e">
        <f t="shared" si="26"/>
        <v>#DIV/0!</v>
      </c>
      <c r="U529" s="25" t="str">
        <f>PROPER([1]!terbilang(K529))</f>
        <v xml:space="preserve"> Nol</v>
      </c>
      <c r="V529" s="25" t="str">
        <f>PROPER([1]!terbilang(L529))</f>
        <v xml:space="preserve"> Nol</v>
      </c>
      <c r="W529" s="25" t="str">
        <f>PROPER([1]!terbilang(M529))</f>
        <v xml:space="preserve"> Nol</v>
      </c>
      <c r="X529" s="25" t="str">
        <f>PROPER([1]!terbilang(N529))</f>
        <v xml:space="preserve"> Nol</v>
      </c>
      <c r="Y529" s="25" t="str">
        <f>PROPER([1]!terbilang(O529))</f>
        <v xml:space="preserve"> Nol</v>
      </c>
      <c r="Z529" s="25" t="str">
        <f>PROPER([1]!terbilang(P529))</f>
        <v xml:space="preserve"> Nol</v>
      </c>
      <c r="AA529" s="25" t="str">
        <f>PROPER([1]!terbilang(Q529))</f>
        <v xml:space="preserve"> Nol</v>
      </c>
      <c r="AB529" s="25" t="str">
        <f>PROPER([1]!terbilang(R529))</f>
        <v xml:space="preserve"> Nol</v>
      </c>
      <c r="AC529" s="25" t="e">
        <f>PROPER([1]!terbilang(T529))</f>
        <v>#VALUE!</v>
      </c>
    </row>
    <row r="530" spans="5:29" ht="28.5" customHeight="1" x14ac:dyDescent="0.25">
      <c r="E530" s="46" t="str">
        <f>IFERROR(VLOOKUP(G530,DATA!$O$2:$AA$39,8,FALSE),"")</f>
        <v/>
      </c>
      <c r="F530" s="46" t="str">
        <f>IFERROR(VLOOKUP(G530,DATA!$O$2:$AA$39,9,FALSE),"")</f>
        <v/>
      </c>
      <c r="G530" s="7"/>
      <c r="H530" s="44" t="str">
        <f>IFERROR(VLOOKUP(G530,DATA!$O$2:$AA$39,2,FALSE),"")</f>
        <v/>
      </c>
      <c r="I530" s="48" t="str">
        <f>IFERROR(UPPER(VLOOKUP(G530,DATA!$O$2:$AA$39,7,FALSE)),"")</f>
        <v/>
      </c>
      <c r="J530" s="49" t="str">
        <f>IFERROR(UPPER(VLOOKUP(G530,DATA!$O$2:$AA$39,4,FALSE)),"")</f>
        <v/>
      </c>
      <c r="R530" s="1">
        <f t="shared" si="24"/>
        <v>0</v>
      </c>
      <c r="S530" s="23" t="e">
        <f t="shared" si="25"/>
        <v>#DIV/0!</v>
      </c>
      <c r="T530" s="24" t="e">
        <f t="shared" si="26"/>
        <v>#DIV/0!</v>
      </c>
      <c r="U530" s="25" t="str">
        <f>PROPER([1]!terbilang(K530))</f>
        <v xml:space="preserve"> Nol</v>
      </c>
      <c r="V530" s="25" t="str">
        <f>PROPER([1]!terbilang(L530))</f>
        <v xml:space="preserve"> Nol</v>
      </c>
      <c r="W530" s="25" t="str">
        <f>PROPER([1]!terbilang(M530))</f>
        <v xml:space="preserve"> Nol</v>
      </c>
      <c r="X530" s="25" t="str">
        <f>PROPER([1]!terbilang(N530))</f>
        <v xml:space="preserve"> Nol</v>
      </c>
      <c r="Y530" s="25" t="str">
        <f>PROPER([1]!terbilang(O530))</f>
        <v xml:space="preserve"> Nol</v>
      </c>
      <c r="Z530" s="25" t="str">
        <f>PROPER([1]!terbilang(P530))</f>
        <v xml:space="preserve"> Nol</v>
      </c>
      <c r="AA530" s="25" t="str">
        <f>PROPER([1]!terbilang(Q530))</f>
        <v xml:space="preserve"> Nol</v>
      </c>
      <c r="AB530" s="25" t="str">
        <f>PROPER([1]!terbilang(R530))</f>
        <v xml:space="preserve"> Nol</v>
      </c>
      <c r="AC530" s="25" t="e">
        <f>PROPER([1]!terbilang(T530))</f>
        <v>#VALUE!</v>
      </c>
    </row>
    <row r="531" spans="5:29" ht="28.5" customHeight="1" x14ac:dyDescent="0.25">
      <c r="E531" s="46" t="str">
        <f>IFERROR(VLOOKUP(G531,DATA!$O$2:$AA$39,8,FALSE),"")</f>
        <v/>
      </c>
      <c r="F531" s="46" t="str">
        <f>IFERROR(VLOOKUP(G531,DATA!$O$2:$AA$39,9,FALSE),"")</f>
        <v/>
      </c>
      <c r="G531" s="7"/>
      <c r="H531" s="44" t="str">
        <f>IFERROR(VLOOKUP(G531,DATA!$O$2:$AA$39,2,FALSE),"")</f>
        <v/>
      </c>
      <c r="I531" s="48" t="str">
        <f>IFERROR(UPPER(VLOOKUP(G531,DATA!$O$2:$AA$39,7,FALSE)),"")</f>
        <v/>
      </c>
      <c r="J531" s="49" t="str">
        <f>IFERROR(UPPER(VLOOKUP(G531,DATA!$O$2:$AA$39,4,FALSE)),"")</f>
        <v/>
      </c>
      <c r="R531" s="1">
        <f t="shared" si="24"/>
        <v>0</v>
      </c>
      <c r="S531" s="23" t="e">
        <f t="shared" si="25"/>
        <v>#DIV/0!</v>
      </c>
      <c r="T531" s="24" t="e">
        <f t="shared" si="26"/>
        <v>#DIV/0!</v>
      </c>
      <c r="U531" s="25" t="str">
        <f>PROPER([1]!terbilang(K531))</f>
        <v xml:space="preserve"> Nol</v>
      </c>
      <c r="V531" s="25" t="str">
        <f>PROPER([1]!terbilang(L531))</f>
        <v xml:space="preserve"> Nol</v>
      </c>
      <c r="W531" s="25" t="str">
        <f>PROPER([1]!terbilang(M531))</f>
        <v xml:space="preserve"> Nol</v>
      </c>
      <c r="X531" s="25" t="str">
        <f>PROPER([1]!terbilang(N531))</f>
        <v xml:space="preserve"> Nol</v>
      </c>
      <c r="Y531" s="25" t="str">
        <f>PROPER([1]!terbilang(O531))</f>
        <v xml:space="preserve"> Nol</v>
      </c>
      <c r="Z531" s="25" t="str">
        <f>PROPER([1]!terbilang(P531))</f>
        <v xml:space="preserve"> Nol</v>
      </c>
      <c r="AA531" s="25" t="str">
        <f>PROPER([1]!terbilang(Q531))</f>
        <v xml:space="preserve"> Nol</v>
      </c>
      <c r="AB531" s="25" t="str">
        <f>PROPER([1]!terbilang(R531))</f>
        <v xml:space="preserve"> Nol</v>
      </c>
      <c r="AC531" s="25" t="e">
        <f>PROPER([1]!terbilang(T531))</f>
        <v>#VALUE!</v>
      </c>
    </row>
    <row r="532" spans="5:29" ht="28.5" customHeight="1" x14ac:dyDescent="0.25">
      <c r="E532" s="46" t="str">
        <f>IFERROR(VLOOKUP(G532,DATA!$O$2:$AA$39,8,FALSE),"")</f>
        <v/>
      </c>
      <c r="F532" s="46" t="str">
        <f>IFERROR(VLOOKUP(G532,DATA!$O$2:$AA$39,9,FALSE),"")</f>
        <v/>
      </c>
      <c r="G532" s="7"/>
      <c r="H532" s="44" t="str">
        <f>IFERROR(VLOOKUP(G532,DATA!$O$2:$AA$39,2,FALSE),"")</f>
        <v/>
      </c>
      <c r="I532" s="48" t="str">
        <f>IFERROR(UPPER(VLOOKUP(G532,DATA!$O$2:$AA$39,7,FALSE)),"")</f>
        <v/>
      </c>
      <c r="J532" s="49" t="str">
        <f>IFERROR(UPPER(VLOOKUP(G532,DATA!$O$2:$AA$39,4,FALSE)),"")</f>
        <v/>
      </c>
      <c r="R532" s="1">
        <f t="shared" si="24"/>
        <v>0</v>
      </c>
      <c r="S532" s="23" t="e">
        <f t="shared" si="25"/>
        <v>#DIV/0!</v>
      </c>
      <c r="T532" s="24" t="e">
        <f t="shared" si="26"/>
        <v>#DIV/0!</v>
      </c>
      <c r="U532" s="25" t="str">
        <f>PROPER([1]!terbilang(K532))</f>
        <v xml:space="preserve"> Nol</v>
      </c>
      <c r="V532" s="25" t="str">
        <f>PROPER([1]!terbilang(L532))</f>
        <v xml:space="preserve"> Nol</v>
      </c>
      <c r="W532" s="25" t="str">
        <f>PROPER([1]!terbilang(M532))</f>
        <v xml:space="preserve"> Nol</v>
      </c>
      <c r="X532" s="25" t="str">
        <f>PROPER([1]!terbilang(N532))</f>
        <v xml:space="preserve"> Nol</v>
      </c>
      <c r="Y532" s="25" t="str">
        <f>PROPER([1]!terbilang(O532))</f>
        <v xml:space="preserve"> Nol</v>
      </c>
      <c r="Z532" s="25" t="str">
        <f>PROPER([1]!terbilang(P532))</f>
        <v xml:space="preserve"> Nol</v>
      </c>
      <c r="AA532" s="25" t="str">
        <f>PROPER([1]!terbilang(Q532))</f>
        <v xml:space="preserve"> Nol</v>
      </c>
      <c r="AB532" s="25" t="str">
        <f>PROPER([1]!terbilang(R532))</f>
        <v xml:space="preserve"> Nol</v>
      </c>
      <c r="AC532" s="25" t="e">
        <f>PROPER([1]!terbilang(T532))</f>
        <v>#VALUE!</v>
      </c>
    </row>
    <row r="533" spans="5:29" ht="28.5" customHeight="1" x14ac:dyDescent="0.25">
      <c r="E533" s="46" t="str">
        <f>IFERROR(VLOOKUP(G533,DATA!$O$2:$AA$39,8,FALSE),"")</f>
        <v/>
      </c>
      <c r="F533" s="46" t="str">
        <f>IFERROR(VLOOKUP(G533,DATA!$O$2:$AA$39,9,FALSE),"")</f>
        <v/>
      </c>
      <c r="G533" s="7"/>
      <c r="H533" s="44" t="str">
        <f>IFERROR(VLOOKUP(G533,DATA!$O$2:$AA$39,2,FALSE),"")</f>
        <v/>
      </c>
      <c r="I533" s="48" t="str">
        <f>IFERROR(UPPER(VLOOKUP(G533,DATA!$O$2:$AA$39,7,FALSE)),"")</f>
        <v/>
      </c>
      <c r="J533" s="49" t="str">
        <f>IFERROR(UPPER(VLOOKUP(G533,DATA!$O$2:$AA$39,4,FALSE)),"")</f>
        <v/>
      </c>
      <c r="R533" s="1">
        <f t="shared" si="24"/>
        <v>0</v>
      </c>
      <c r="S533" s="23" t="e">
        <f t="shared" si="25"/>
        <v>#DIV/0!</v>
      </c>
      <c r="T533" s="24" t="e">
        <f t="shared" si="26"/>
        <v>#DIV/0!</v>
      </c>
      <c r="U533" s="25" t="str">
        <f>PROPER([1]!terbilang(K533))</f>
        <v xml:space="preserve"> Nol</v>
      </c>
      <c r="V533" s="25" t="str">
        <f>PROPER([1]!terbilang(L533))</f>
        <v xml:space="preserve"> Nol</v>
      </c>
      <c r="W533" s="25" t="str">
        <f>PROPER([1]!terbilang(M533))</f>
        <v xml:space="preserve"> Nol</v>
      </c>
      <c r="X533" s="25" t="str">
        <f>PROPER([1]!terbilang(N533))</f>
        <v xml:space="preserve"> Nol</v>
      </c>
      <c r="Y533" s="25" t="str">
        <f>PROPER([1]!terbilang(O533))</f>
        <v xml:space="preserve"> Nol</v>
      </c>
      <c r="Z533" s="25" t="str">
        <f>PROPER([1]!terbilang(P533))</f>
        <v xml:space="preserve"> Nol</v>
      </c>
      <c r="AA533" s="25" t="str">
        <f>PROPER([1]!terbilang(Q533))</f>
        <v xml:space="preserve"> Nol</v>
      </c>
      <c r="AB533" s="25" t="str">
        <f>PROPER([1]!terbilang(R533))</f>
        <v xml:space="preserve"> Nol</v>
      </c>
      <c r="AC533" s="25" t="e">
        <f>PROPER([1]!terbilang(T533))</f>
        <v>#VALUE!</v>
      </c>
    </row>
    <row r="534" spans="5:29" ht="28.5" customHeight="1" x14ac:dyDescent="0.25">
      <c r="E534" s="46" t="str">
        <f>IFERROR(VLOOKUP(G534,DATA!$O$2:$AA$39,8,FALSE),"")</f>
        <v/>
      </c>
      <c r="F534" s="46" t="str">
        <f>IFERROR(VLOOKUP(G534,DATA!$O$2:$AA$39,9,FALSE),"")</f>
        <v/>
      </c>
      <c r="G534" s="7"/>
      <c r="H534" s="44" t="str">
        <f>IFERROR(VLOOKUP(G534,DATA!$O$2:$AA$39,2,FALSE),"")</f>
        <v/>
      </c>
      <c r="I534" s="48" t="str">
        <f>IFERROR(UPPER(VLOOKUP(G534,DATA!$O$2:$AA$39,7,FALSE)),"")</f>
        <v/>
      </c>
      <c r="J534" s="49" t="str">
        <f>IFERROR(UPPER(VLOOKUP(G534,DATA!$O$2:$AA$39,4,FALSE)),"")</f>
        <v/>
      </c>
      <c r="R534" s="1">
        <f t="shared" si="24"/>
        <v>0</v>
      </c>
      <c r="S534" s="23" t="e">
        <f t="shared" si="25"/>
        <v>#DIV/0!</v>
      </c>
      <c r="T534" s="24" t="e">
        <f t="shared" si="26"/>
        <v>#DIV/0!</v>
      </c>
      <c r="U534" s="25" t="str">
        <f>PROPER([1]!terbilang(K534))</f>
        <v xml:space="preserve"> Nol</v>
      </c>
      <c r="V534" s="25" t="str">
        <f>PROPER([1]!terbilang(L534))</f>
        <v xml:space="preserve"> Nol</v>
      </c>
      <c r="W534" s="25" t="str">
        <f>PROPER([1]!terbilang(M534))</f>
        <v xml:space="preserve"> Nol</v>
      </c>
      <c r="X534" s="25" t="str">
        <f>PROPER([1]!terbilang(N534))</f>
        <v xml:space="preserve"> Nol</v>
      </c>
      <c r="Y534" s="25" t="str">
        <f>PROPER([1]!terbilang(O534))</f>
        <v xml:space="preserve"> Nol</v>
      </c>
      <c r="Z534" s="25" t="str">
        <f>PROPER([1]!terbilang(P534))</f>
        <v xml:space="preserve"> Nol</v>
      </c>
      <c r="AA534" s="25" t="str">
        <f>PROPER([1]!terbilang(Q534))</f>
        <v xml:space="preserve"> Nol</v>
      </c>
      <c r="AB534" s="25" t="str">
        <f>PROPER([1]!terbilang(R534))</f>
        <v xml:space="preserve"> Nol</v>
      </c>
      <c r="AC534" s="25" t="e">
        <f>PROPER([1]!terbilang(T534))</f>
        <v>#VALUE!</v>
      </c>
    </row>
    <row r="535" spans="5:29" ht="28.5" customHeight="1" x14ac:dyDescent="0.25">
      <c r="E535" s="46" t="str">
        <f>IFERROR(VLOOKUP(G535,DATA!$O$2:$AA$39,8,FALSE),"")</f>
        <v/>
      </c>
      <c r="F535" s="46" t="str">
        <f>IFERROR(VLOOKUP(G535,DATA!$O$2:$AA$39,9,FALSE),"")</f>
        <v/>
      </c>
      <c r="G535" s="7"/>
      <c r="H535" s="44" t="str">
        <f>IFERROR(VLOOKUP(G535,DATA!$O$2:$AA$39,2,FALSE),"")</f>
        <v/>
      </c>
      <c r="I535" s="48" t="str">
        <f>IFERROR(UPPER(VLOOKUP(G535,DATA!$O$2:$AA$39,7,FALSE)),"")</f>
        <v/>
      </c>
      <c r="J535" s="49" t="str">
        <f>IFERROR(UPPER(VLOOKUP(G535,DATA!$O$2:$AA$39,4,FALSE)),"")</f>
        <v/>
      </c>
      <c r="R535" s="1">
        <f t="shared" si="24"/>
        <v>0</v>
      </c>
      <c r="S535" s="23" t="e">
        <f t="shared" si="25"/>
        <v>#DIV/0!</v>
      </c>
      <c r="T535" s="24" t="e">
        <f t="shared" si="26"/>
        <v>#DIV/0!</v>
      </c>
      <c r="U535" s="25" t="str">
        <f>PROPER([1]!terbilang(K535))</f>
        <v xml:space="preserve"> Nol</v>
      </c>
      <c r="V535" s="25" t="str">
        <f>PROPER([1]!terbilang(L535))</f>
        <v xml:space="preserve"> Nol</v>
      </c>
      <c r="W535" s="25" t="str">
        <f>PROPER([1]!terbilang(M535))</f>
        <v xml:space="preserve"> Nol</v>
      </c>
      <c r="X535" s="25" t="str">
        <f>PROPER([1]!terbilang(N535))</f>
        <v xml:space="preserve"> Nol</v>
      </c>
      <c r="Y535" s="25" t="str">
        <f>PROPER([1]!terbilang(O535))</f>
        <v xml:space="preserve"> Nol</v>
      </c>
      <c r="Z535" s="25" t="str">
        <f>PROPER([1]!terbilang(P535))</f>
        <v xml:space="preserve"> Nol</v>
      </c>
      <c r="AA535" s="25" t="str">
        <f>PROPER([1]!terbilang(Q535))</f>
        <v xml:space="preserve"> Nol</v>
      </c>
      <c r="AB535" s="25" t="str">
        <f>PROPER([1]!terbilang(R535))</f>
        <v xml:space="preserve"> Nol</v>
      </c>
      <c r="AC535" s="25" t="e">
        <f>PROPER([1]!terbilang(T535))</f>
        <v>#VALUE!</v>
      </c>
    </row>
    <row r="536" spans="5:29" ht="28.5" customHeight="1" x14ac:dyDescent="0.25">
      <c r="E536" s="46" t="str">
        <f>IFERROR(VLOOKUP(G536,DATA!$O$2:$AA$39,8,FALSE),"")</f>
        <v/>
      </c>
      <c r="F536" s="46" t="str">
        <f>IFERROR(VLOOKUP(G536,DATA!$O$2:$AA$39,9,FALSE),"")</f>
        <v/>
      </c>
      <c r="G536" s="7"/>
      <c r="H536" s="44" t="str">
        <f>IFERROR(VLOOKUP(G536,DATA!$O$2:$AA$39,2,FALSE),"")</f>
        <v/>
      </c>
      <c r="I536" s="48" t="str">
        <f>IFERROR(UPPER(VLOOKUP(G536,DATA!$O$2:$AA$39,7,FALSE)),"")</f>
        <v/>
      </c>
      <c r="J536" s="49" t="str">
        <f>IFERROR(UPPER(VLOOKUP(G536,DATA!$O$2:$AA$39,4,FALSE)),"")</f>
        <v/>
      </c>
      <c r="R536" s="1">
        <f t="shared" si="24"/>
        <v>0</v>
      </c>
      <c r="S536" s="23" t="e">
        <f t="shared" si="25"/>
        <v>#DIV/0!</v>
      </c>
      <c r="T536" s="24" t="e">
        <f t="shared" si="26"/>
        <v>#DIV/0!</v>
      </c>
      <c r="U536" s="25" t="str">
        <f>PROPER([1]!terbilang(K536))</f>
        <v xml:space="preserve"> Nol</v>
      </c>
      <c r="V536" s="25" t="str">
        <f>PROPER([1]!terbilang(L536))</f>
        <v xml:space="preserve"> Nol</v>
      </c>
      <c r="W536" s="25" t="str">
        <f>PROPER([1]!terbilang(M536))</f>
        <v xml:space="preserve"> Nol</v>
      </c>
      <c r="X536" s="25" t="str">
        <f>PROPER([1]!terbilang(N536))</f>
        <v xml:space="preserve"> Nol</v>
      </c>
      <c r="Y536" s="25" t="str">
        <f>PROPER([1]!terbilang(O536))</f>
        <v xml:space="preserve"> Nol</v>
      </c>
      <c r="Z536" s="25" t="str">
        <f>PROPER([1]!terbilang(P536))</f>
        <v xml:space="preserve"> Nol</v>
      </c>
      <c r="AA536" s="25" t="str">
        <f>PROPER([1]!terbilang(Q536))</f>
        <v xml:space="preserve"> Nol</v>
      </c>
      <c r="AB536" s="25" t="str">
        <f>PROPER([1]!terbilang(R536))</f>
        <v xml:space="preserve"> Nol</v>
      </c>
      <c r="AC536" s="25" t="e">
        <f>PROPER([1]!terbilang(T536))</f>
        <v>#VALUE!</v>
      </c>
    </row>
    <row r="537" spans="5:29" ht="28.5" customHeight="1" x14ac:dyDescent="0.25">
      <c r="E537" s="46" t="str">
        <f>IFERROR(VLOOKUP(G537,DATA!$O$2:$AA$39,8,FALSE),"")</f>
        <v/>
      </c>
      <c r="F537" s="46" t="str">
        <f>IFERROR(VLOOKUP(G537,DATA!$O$2:$AA$39,9,FALSE),"")</f>
        <v/>
      </c>
      <c r="G537" s="7"/>
      <c r="H537" s="44" t="str">
        <f>IFERROR(VLOOKUP(G537,DATA!$O$2:$AA$39,2,FALSE),"")</f>
        <v/>
      </c>
      <c r="I537" s="48" t="str">
        <f>IFERROR(UPPER(VLOOKUP(G537,DATA!$O$2:$AA$39,7,FALSE)),"")</f>
        <v/>
      </c>
      <c r="J537" s="49" t="str">
        <f>IFERROR(UPPER(VLOOKUP(G537,DATA!$O$2:$AA$39,4,FALSE)),"")</f>
        <v/>
      </c>
      <c r="R537" s="1">
        <f t="shared" si="24"/>
        <v>0</v>
      </c>
      <c r="S537" s="23" t="e">
        <f t="shared" si="25"/>
        <v>#DIV/0!</v>
      </c>
      <c r="T537" s="24" t="e">
        <f t="shared" si="26"/>
        <v>#DIV/0!</v>
      </c>
      <c r="U537" s="25" t="str">
        <f>PROPER([1]!terbilang(K537))</f>
        <v xml:space="preserve"> Nol</v>
      </c>
      <c r="V537" s="25" t="str">
        <f>PROPER([1]!terbilang(L537))</f>
        <v xml:space="preserve"> Nol</v>
      </c>
      <c r="W537" s="25" t="str">
        <f>PROPER([1]!terbilang(M537))</f>
        <v xml:space="preserve"> Nol</v>
      </c>
      <c r="X537" s="25" t="str">
        <f>PROPER([1]!terbilang(N537))</f>
        <v xml:space="preserve"> Nol</v>
      </c>
      <c r="Y537" s="25" t="str">
        <f>PROPER([1]!terbilang(O537))</f>
        <v xml:space="preserve"> Nol</v>
      </c>
      <c r="Z537" s="25" t="str">
        <f>PROPER([1]!terbilang(P537))</f>
        <v xml:space="preserve"> Nol</v>
      </c>
      <c r="AA537" s="25" t="str">
        <f>PROPER([1]!terbilang(Q537))</f>
        <v xml:space="preserve"> Nol</v>
      </c>
      <c r="AB537" s="25" t="str">
        <f>PROPER([1]!terbilang(R537))</f>
        <v xml:space="preserve"> Nol</v>
      </c>
      <c r="AC537" s="25" t="e">
        <f>PROPER([1]!terbilang(T537))</f>
        <v>#VALUE!</v>
      </c>
    </row>
    <row r="538" spans="5:29" ht="28.5" customHeight="1" x14ac:dyDescent="0.25">
      <c r="E538" s="46" t="str">
        <f>IFERROR(VLOOKUP(G538,DATA!$O$2:$AA$39,8,FALSE),"")</f>
        <v/>
      </c>
      <c r="F538" s="46" t="str">
        <f>IFERROR(VLOOKUP(G538,DATA!$O$2:$AA$39,9,FALSE),"")</f>
        <v/>
      </c>
      <c r="G538" s="7"/>
      <c r="H538" s="44" t="str">
        <f>IFERROR(VLOOKUP(G538,DATA!$O$2:$AA$39,2,FALSE),"")</f>
        <v/>
      </c>
      <c r="I538" s="48" t="str">
        <f>IFERROR(UPPER(VLOOKUP(G538,DATA!$O$2:$AA$39,7,FALSE)),"")</f>
        <v/>
      </c>
      <c r="J538" s="49" t="str">
        <f>IFERROR(UPPER(VLOOKUP(G538,DATA!$O$2:$AA$39,4,FALSE)),"")</f>
        <v/>
      </c>
      <c r="R538" s="1">
        <f t="shared" si="24"/>
        <v>0</v>
      </c>
      <c r="S538" s="23" t="e">
        <f t="shared" si="25"/>
        <v>#DIV/0!</v>
      </c>
      <c r="T538" s="24" t="e">
        <f t="shared" si="26"/>
        <v>#DIV/0!</v>
      </c>
      <c r="U538" s="25" t="str">
        <f>PROPER([1]!terbilang(K538))</f>
        <v xml:space="preserve"> Nol</v>
      </c>
      <c r="V538" s="25" t="str">
        <f>PROPER([1]!terbilang(L538))</f>
        <v xml:space="preserve"> Nol</v>
      </c>
      <c r="W538" s="25" t="str">
        <f>PROPER([1]!terbilang(M538))</f>
        <v xml:space="preserve"> Nol</v>
      </c>
      <c r="X538" s="25" t="str">
        <f>PROPER([1]!terbilang(N538))</f>
        <v xml:space="preserve"> Nol</v>
      </c>
      <c r="Y538" s="25" t="str">
        <f>PROPER([1]!terbilang(O538))</f>
        <v xml:space="preserve"> Nol</v>
      </c>
      <c r="Z538" s="25" t="str">
        <f>PROPER([1]!terbilang(P538))</f>
        <v xml:space="preserve"> Nol</v>
      </c>
      <c r="AA538" s="25" t="str">
        <f>PROPER([1]!terbilang(Q538))</f>
        <v xml:space="preserve"> Nol</v>
      </c>
      <c r="AB538" s="25" t="str">
        <f>PROPER([1]!terbilang(R538))</f>
        <v xml:space="preserve"> Nol</v>
      </c>
      <c r="AC538" s="25" t="e">
        <f>PROPER([1]!terbilang(T538))</f>
        <v>#VALUE!</v>
      </c>
    </row>
    <row r="539" spans="5:29" ht="28.5" customHeight="1" x14ac:dyDescent="0.25">
      <c r="E539" s="46" t="str">
        <f>IFERROR(VLOOKUP(G539,DATA!$O$2:$AA$39,8,FALSE),"")</f>
        <v/>
      </c>
      <c r="F539" s="46" t="str">
        <f>IFERROR(VLOOKUP(G539,DATA!$O$2:$AA$39,9,FALSE),"")</f>
        <v/>
      </c>
      <c r="G539" s="7"/>
      <c r="H539" s="44" t="str">
        <f>IFERROR(VLOOKUP(G539,DATA!$O$2:$AA$39,2,FALSE),"")</f>
        <v/>
      </c>
      <c r="I539" s="48" t="str">
        <f>IFERROR(UPPER(VLOOKUP(G539,DATA!$O$2:$AA$39,7,FALSE)),"")</f>
        <v/>
      </c>
      <c r="J539" s="49" t="str">
        <f>IFERROR(UPPER(VLOOKUP(G539,DATA!$O$2:$AA$39,4,FALSE)),"")</f>
        <v/>
      </c>
      <c r="R539" s="1">
        <f t="shared" si="24"/>
        <v>0</v>
      </c>
      <c r="S539" s="23" t="e">
        <f t="shared" si="25"/>
        <v>#DIV/0!</v>
      </c>
      <c r="T539" s="24" t="e">
        <f t="shared" si="26"/>
        <v>#DIV/0!</v>
      </c>
      <c r="U539" s="25" t="str">
        <f>PROPER([1]!terbilang(K539))</f>
        <v xml:space="preserve"> Nol</v>
      </c>
      <c r="V539" s="25" t="str">
        <f>PROPER([1]!terbilang(L539))</f>
        <v xml:space="preserve"> Nol</v>
      </c>
      <c r="W539" s="25" t="str">
        <f>PROPER([1]!terbilang(M539))</f>
        <v xml:space="preserve"> Nol</v>
      </c>
      <c r="X539" s="25" t="str">
        <f>PROPER([1]!terbilang(N539))</f>
        <v xml:space="preserve"> Nol</v>
      </c>
      <c r="Y539" s="25" t="str">
        <f>PROPER([1]!terbilang(O539))</f>
        <v xml:space="preserve"> Nol</v>
      </c>
      <c r="Z539" s="25" t="str">
        <f>PROPER([1]!terbilang(P539))</f>
        <v xml:space="preserve"> Nol</v>
      </c>
      <c r="AA539" s="25" t="str">
        <f>PROPER([1]!terbilang(Q539))</f>
        <v xml:space="preserve"> Nol</v>
      </c>
      <c r="AB539" s="25" t="str">
        <f>PROPER([1]!terbilang(R539))</f>
        <v xml:space="preserve"> Nol</v>
      </c>
      <c r="AC539" s="25" t="e">
        <f>PROPER([1]!terbilang(T539))</f>
        <v>#VALUE!</v>
      </c>
    </row>
    <row r="540" spans="5:29" ht="28.5" customHeight="1" x14ac:dyDescent="0.25">
      <c r="E540" s="46" t="str">
        <f>IFERROR(VLOOKUP(G540,DATA!$O$2:$AA$39,8,FALSE),"")</f>
        <v/>
      </c>
      <c r="F540" s="46" t="str">
        <f>IFERROR(VLOOKUP(G540,DATA!$O$2:$AA$39,9,FALSE),"")</f>
        <v/>
      </c>
      <c r="G540" s="7"/>
      <c r="H540" s="44" t="str">
        <f>IFERROR(VLOOKUP(G540,DATA!$O$2:$AA$39,2,FALSE),"")</f>
        <v/>
      </c>
      <c r="I540" s="48" t="str">
        <f>IFERROR(UPPER(VLOOKUP(G540,DATA!$O$2:$AA$39,7,FALSE)),"")</f>
        <v/>
      </c>
      <c r="J540" s="49" t="str">
        <f>IFERROR(UPPER(VLOOKUP(G540,DATA!$O$2:$AA$39,4,FALSE)),"")</f>
        <v/>
      </c>
      <c r="R540" s="1">
        <f t="shared" si="24"/>
        <v>0</v>
      </c>
      <c r="S540" s="23" t="e">
        <f t="shared" si="25"/>
        <v>#DIV/0!</v>
      </c>
      <c r="T540" s="24" t="e">
        <f t="shared" si="26"/>
        <v>#DIV/0!</v>
      </c>
      <c r="U540" s="25" t="str">
        <f>PROPER([1]!terbilang(K540))</f>
        <v xml:space="preserve"> Nol</v>
      </c>
      <c r="V540" s="25" t="str">
        <f>PROPER([1]!terbilang(L540))</f>
        <v xml:space="preserve"> Nol</v>
      </c>
      <c r="W540" s="25" t="str">
        <f>PROPER([1]!terbilang(M540))</f>
        <v xml:space="preserve"> Nol</v>
      </c>
      <c r="X540" s="25" t="str">
        <f>PROPER([1]!terbilang(N540))</f>
        <v xml:space="preserve"> Nol</v>
      </c>
      <c r="Y540" s="25" t="str">
        <f>PROPER([1]!terbilang(O540))</f>
        <v xml:space="preserve"> Nol</v>
      </c>
      <c r="Z540" s="25" t="str">
        <f>PROPER([1]!terbilang(P540))</f>
        <v xml:space="preserve"> Nol</v>
      </c>
      <c r="AA540" s="25" t="str">
        <f>PROPER([1]!terbilang(Q540))</f>
        <v xml:space="preserve"> Nol</v>
      </c>
      <c r="AB540" s="25" t="str">
        <f>PROPER([1]!terbilang(R540))</f>
        <v xml:space="preserve"> Nol</v>
      </c>
      <c r="AC540" s="25" t="e">
        <f>PROPER([1]!terbilang(T540))</f>
        <v>#VALUE!</v>
      </c>
    </row>
    <row r="541" spans="5:29" ht="28.5" customHeight="1" x14ac:dyDescent="0.25">
      <c r="E541" s="46" t="str">
        <f>IFERROR(VLOOKUP(G541,DATA!$O$2:$AA$39,8,FALSE),"")</f>
        <v/>
      </c>
      <c r="F541" s="46" t="str">
        <f>IFERROR(VLOOKUP(G541,DATA!$O$2:$AA$39,9,FALSE),"")</f>
        <v/>
      </c>
      <c r="G541" s="7"/>
      <c r="H541" s="44" t="str">
        <f>IFERROR(VLOOKUP(G541,DATA!$O$2:$AA$39,2,FALSE),"")</f>
        <v/>
      </c>
      <c r="I541" s="48" t="str">
        <f>IFERROR(UPPER(VLOOKUP(G541,DATA!$O$2:$AA$39,7,FALSE)),"")</f>
        <v/>
      </c>
      <c r="J541" s="49" t="str">
        <f>IFERROR(UPPER(VLOOKUP(G541,DATA!$O$2:$AA$39,4,FALSE)),"")</f>
        <v/>
      </c>
      <c r="R541" s="1">
        <f t="shared" si="24"/>
        <v>0</v>
      </c>
      <c r="S541" s="23" t="e">
        <f t="shared" si="25"/>
        <v>#DIV/0!</v>
      </c>
      <c r="T541" s="24" t="e">
        <f t="shared" si="26"/>
        <v>#DIV/0!</v>
      </c>
      <c r="U541" s="25" t="str">
        <f>PROPER([1]!terbilang(K541))</f>
        <v xml:space="preserve"> Nol</v>
      </c>
      <c r="V541" s="25" t="str">
        <f>PROPER([1]!terbilang(L541))</f>
        <v xml:space="preserve"> Nol</v>
      </c>
      <c r="W541" s="25" t="str">
        <f>PROPER([1]!terbilang(M541))</f>
        <v xml:space="preserve"> Nol</v>
      </c>
      <c r="X541" s="25" t="str">
        <f>PROPER([1]!terbilang(N541))</f>
        <v xml:space="preserve"> Nol</v>
      </c>
      <c r="Y541" s="25" t="str">
        <f>PROPER([1]!terbilang(O541))</f>
        <v xml:space="preserve"> Nol</v>
      </c>
      <c r="Z541" s="25" t="str">
        <f>PROPER([1]!terbilang(P541))</f>
        <v xml:space="preserve"> Nol</v>
      </c>
      <c r="AA541" s="25" t="str">
        <f>PROPER([1]!terbilang(Q541))</f>
        <v xml:space="preserve"> Nol</v>
      </c>
      <c r="AB541" s="25" t="str">
        <f>PROPER([1]!terbilang(R541))</f>
        <v xml:space="preserve"> Nol</v>
      </c>
      <c r="AC541" s="25" t="e">
        <f>PROPER([1]!terbilang(T541))</f>
        <v>#VALUE!</v>
      </c>
    </row>
    <row r="542" spans="5:29" ht="28.5" customHeight="1" x14ac:dyDescent="0.25">
      <c r="E542" s="46" t="str">
        <f>IFERROR(VLOOKUP(G542,DATA!$O$2:$AA$39,8,FALSE),"")</f>
        <v/>
      </c>
      <c r="F542" s="46" t="str">
        <f>IFERROR(VLOOKUP(G542,DATA!$O$2:$AA$39,9,FALSE),"")</f>
        <v/>
      </c>
      <c r="G542" s="7"/>
      <c r="H542" s="44" t="str">
        <f>IFERROR(VLOOKUP(G542,DATA!$O$2:$AA$39,2,FALSE),"")</f>
        <v/>
      </c>
      <c r="I542" s="48" t="str">
        <f>IFERROR(UPPER(VLOOKUP(G542,DATA!$O$2:$AA$39,7,FALSE)),"")</f>
        <v/>
      </c>
      <c r="J542" s="49" t="str">
        <f>IFERROR(UPPER(VLOOKUP(G542,DATA!$O$2:$AA$39,4,FALSE)),"")</f>
        <v/>
      </c>
      <c r="R542" s="1">
        <f t="shared" si="24"/>
        <v>0</v>
      </c>
      <c r="S542" s="23" t="e">
        <f t="shared" si="25"/>
        <v>#DIV/0!</v>
      </c>
      <c r="T542" s="24" t="e">
        <f t="shared" si="26"/>
        <v>#DIV/0!</v>
      </c>
      <c r="U542" s="25" t="str">
        <f>PROPER([1]!terbilang(K542))</f>
        <v xml:space="preserve"> Nol</v>
      </c>
      <c r="V542" s="25" t="str">
        <f>PROPER([1]!terbilang(L542))</f>
        <v xml:space="preserve"> Nol</v>
      </c>
      <c r="W542" s="25" t="str">
        <f>PROPER([1]!terbilang(M542))</f>
        <v xml:space="preserve"> Nol</v>
      </c>
      <c r="X542" s="25" t="str">
        <f>PROPER([1]!terbilang(N542))</f>
        <v xml:space="preserve"> Nol</v>
      </c>
      <c r="Y542" s="25" t="str">
        <f>PROPER([1]!terbilang(O542))</f>
        <v xml:space="preserve"> Nol</v>
      </c>
      <c r="Z542" s="25" t="str">
        <f>PROPER([1]!terbilang(P542))</f>
        <v xml:space="preserve"> Nol</v>
      </c>
      <c r="AA542" s="25" t="str">
        <f>PROPER([1]!terbilang(Q542))</f>
        <v xml:space="preserve"> Nol</v>
      </c>
      <c r="AB542" s="25" t="str">
        <f>PROPER([1]!terbilang(R542))</f>
        <v xml:space="preserve"> Nol</v>
      </c>
      <c r="AC542" s="25" t="e">
        <f>PROPER([1]!terbilang(T542))</f>
        <v>#VALUE!</v>
      </c>
    </row>
    <row r="543" spans="5:29" ht="28.5" customHeight="1" x14ac:dyDescent="0.25">
      <c r="E543" s="46" t="str">
        <f>IFERROR(VLOOKUP(G543,DATA!$O$2:$AA$39,8,FALSE),"")</f>
        <v/>
      </c>
      <c r="F543" s="46" t="str">
        <f>IFERROR(VLOOKUP(G543,DATA!$O$2:$AA$39,9,FALSE),"")</f>
        <v/>
      </c>
      <c r="G543" s="7"/>
      <c r="H543" s="44" t="str">
        <f>IFERROR(VLOOKUP(G543,DATA!$O$2:$AA$39,2,FALSE),"")</f>
        <v/>
      </c>
      <c r="I543" s="48" t="str">
        <f>IFERROR(UPPER(VLOOKUP(G543,DATA!$O$2:$AA$39,7,FALSE)),"")</f>
        <v/>
      </c>
      <c r="J543" s="49" t="str">
        <f>IFERROR(UPPER(VLOOKUP(G543,DATA!$O$2:$AA$39,4,FALSE)),"")</f>
        <v/>
      </c>
      <c r="R543" s="1">
        <f t="shared" si="24"/>
        <v>0</v>
      </c>
      <c r="S543" s="23" t="e">
        <f t="shared" si="25"/>
        <v>#DIV/0!</v>
      </c>
      <c r="T543" s="24" t="e">
        <f t="shared" si="26"/>
        <v>#DIV/0!</v>
      </c>
      <c r="U543" s="25" t="str">
        <f>PROPER([1]!terbilang(K543))</f>
        <v xml:space="preserve"> Nol</v>
      </c>
      <c r="V543" s="25" t="str">
        <f>PROPER([1]!terbilang(L543))</f>
        <v xml:space="preserve"> Nol</v>
      </c>
      <c r="W543" s="25" t="str">
        <f>PROPER([1]!terbilang(M543))</f>
        <v xml:space="preserve"> Nol</v>
      </c>
      <c r="X543" s="25" t="str">
        <f>PROPER([1]!terbilang(N543))</f>
        <v xml:space="preserve"> Nol</v>
      </c>
      <c r="Y543" s="25" t="str">
        <f>PROPER([1]!terbilang(O543))</f>
        <v xml:space="preserve"> Nol</v>
      </c>
      <c r="Z543" s="25" t="str">
        <f>PROPER([1]!terbilang(P543))</f>
        <v xml:space="preserve"> Nol</v>
      </c>
      <c r="AA543" s="25" t="str">
        <f>PROPER([1]!terbilang(Q543))</f>
        <v xml:space="preserve"> Nol</v>
      </c>
      <c r="AB543" s="25" t="str">
        <f>PROPER([1]!terbilang(R543))</f>
        <v xml:space="preserve"> Nol</v>
      </c>
      <c r="AC543" s="25" t="e">
        <f>PROPER([1]!terbilang(T543))</f>
        <v>#VALUE!</v>
      </c>
    </row>
    <row r="544" spans="5:29" ht="28.5" customHeight="1" x14ac:dyDescent="0.25">
      <c r="E544" s="46" t="str">
        <f>IFERROR(VLOOKUP(G544,DATA!$O$2:$AA$39,8,FALSE),"")</f>
        <v/>
      </c>
      <c r="F544" s="46" t="str">
        <f>IFERROR(VLOOKUP(G544,DATA!$O$2:$AA$39,9,FALSE),"")</f>
        <v/>
      </c>
      <c r="G544" s="7"/>
      <c r="H544" s="44" t="str">
        <f>IFERROR(VLOOKUP(G544,DATA!$O$2:$AA$39,2,FALSE),"")</f>
        <v/>
      </c>
      <c r="I544" s="48" t="str">
        <f>IFERROR(UPPER(VLOOKUP(G544,DATA!$O$2:$AA$39,7,FALSE)),"")</f>
        <v/>
      </c>
      <c r="J544" s="49" t="str">
        <f>IFERROR(UPPER(VLOOKUP(G544,DATA!$O$2:$AA$39,4,FALSE)),"")</f>
        <v/>
      </c>
      <c r="R544" s="1">
        <f t="shared" si="24"/>
        <v>0</v>
      </c>
      <c r="S544" s="23" t="e">
        <f t="shared" si="25"/>
        <v>#DIV/0!</v>
      </c>
      <c r="T544" s="24" t="e">
        <f t="shared" si="26"/>
        <v>#DIV/0!</v>
      </c>
      <c r="U544" s="25" t="str">
        <f>PROPER([1]!terbilang(K544))</f>
        <v xml:space="preserve"> Nol</v>
      </c>
      <c r="V544" s="25" t="str">
        <f>PROPER([1]!terbilang(L544))</f>
        <v xml:space="preserve"> Nol</v>
      </c>
      <c r="W544" s="25" t="str">
        <f>PROPER([1]!terbilang(M544))</f>
        <v xml:space="preserve"> Nol</v>
      </c>
      <c r="X544" s="25" t="str">
        <f>PROPER([1]!terbilang(N544))</f>
        <v xml:space="preserve"> Nol</v>
      </c>
      <c r="Y544" s="25" t="str">
        <f>PROPER([1]!terbilang(O544))</f>
        <v xml:space="preserve"> Nol</v>
      </c>
      <c r="Z544" s="25" t="str">
        <f>PROPER([1]!terbilang(P544))</f>
        <v xml:space="preserve"> Nol</v>
      </c>
      <c r="AA544" s="25" t="str">
        <f>PROPER([1]!terbilang(Q544))</f>
        <v xml:space="preserve"> Nol</v>
      </c>
      <c r="AB544" s="25" t="str">
        <f>PROPER([1]!terbilang(R544))</f>
        <v xml:space="preserve"> Nol</v>
      </c>
      <c r="AC544" s="25" t="e">
        <f>PROPER([1]!terbilang(T544))</f>
        <v>#VALUE!</v>
      </c>
    </row>
    <row r="545" spans="5:29" ht="28.5" customHeight="1" x14ac:dyDescent="0.25">
      <c r="E545" s="46" t="str">
        <f>IFERROR(VLOOKUP(G545,DATA!$O$2:$AA$39,8,FALSE),"")</f>
        <v/>
      </c>
      <c r="F545" s="46" t="str">
        <f>IFERROR(VLOOKUP(G545,DATA!$O$2:$AA$39,9,FALSE),"")</f>
        <v/>
      </c>
      <c r="G545" s="7"/>
      <c r="H545" s="44" t="str">
        <f>IFERROR(VLOOKUP(G545,DATA!$O$2:$AA$39,2,FALSE),"")</f>
        <v/>
      </c>
      <c r="I545" s="48" t="str">
        <f>IFERROR(UPPER(VLOOKUP(G545,DATA!$O$2:$AA$39,7,FALSE)),"")</f>
        <v/>
      </c>
      <c r="J545" s="49" t="str">
        <f>IFERROR(UPPER(VLOOKUP(G545,DATA!$O$2:$AA$39,4,FALSE)),"")</f>
        <v/>
      </c>
      <c r="R545" s="1">
        <f t="shared" si="24"/>
        <v>0</v>
      </c>
      <c r="S545" s="23" t="e">
        <f t="shared" si="25"/>
        <v>#DIV/0!</v>
      </c>
      <c r="T545" s="24" t="e">
        <f t="shared" si="26"/>
        <v>#DIV/0!</v>
      </c>
      <c r="U545" s="25" t="str">
        <f>PROPER([1]!terbilang(K545))</f>
        <v xml:space="preserve"> Nol</v>
      </c>
      <c r="V545" s="25" t="str">
        <f>PROPER([1]!terbilang(L545))</f>
        <v xml:space="preserve"> Nol</v>
      </c>
      <c r="W545" s="25" t="str">
        <f>PROPER([1]!terbilang(M545))</f>
        <v xml:space="preserve"> Nol</v>
      </c>
      <c r="X545" s="25" t="str">
        <f>PROPER([1]!terbilang(N545))</f>
        <v xml:space="preserve"> Nol</v>
      </c>
      <c r="Y545" s="25" t="str">
        <f>PROPER([1]!terbilang(O545))</f>
        <v xml:space="preserve"> Nol</v>
      </c>
      <c r="Z545" s="25" t="str">
        <f>PROPER([1]!terbilang(P545))</f>
        <v xml:space="preserve"> Nol</v>
      </c>
      <c r="AA545" s="25" t="str">
        <f>PROPER([1]!terbilang(Q545))</f>
        <v xml:space="preserve"> Nol</v>
      </c>
      <c r="AB545" s="25" t="str">
        <f>PROPER([1]!terbilang(R545))</f>
        <v xml:space="preserve"> Nol</v>
      </c>
      <c r="AC545" s="25" t="e">
        <f>PROPER([1]!terbilang(T545))</f>
        <v>#VALUE!</v>
      </c>
    </row>
    <row r="546" spans="5:29" ht="28.5" customHeight="1" x14ac:dyDescent="0.25">
      <c r="E546" s="46" t="str">
        <f>IFERROR(VLOOKUP(G546,DATA!$O$2:$AA$39,8,FALSE),"")</f>
        <v/>
      </c>
      <c r="F546" s="46" t="str">
        <f>IFERROR(VLOOKUP(G546,DATA!$O$2:$AA$39,9,FALSE),"")</f>
        <v/>
      </c>
      <c r="G546" s="7"/>
      <c r="H546" s="44" t="str">
        <f>IFERROR(VLOOKUP(G546,DATA!$O$2:$AA$39,2,FALSE),"")</f>
        <v/>
      </c>
      <c r="I546" s="48" t="str">
        <f>IFERROR(UPPER(VLOOKUP(G546,DATA!$O$2:$AA$39,7,FALSE)),"")</f>
        <v/>
      </c>
      <c r="J546" s="49" t="str">
        <f>IFERROR(UPPER(VLOOKUP(G546,DATA!$O$2:$AA$39,4,FALSE)),"")</f>
        <v/>
      </c>
      <c r="R546" s="1">
        <f t="shared" si="24"/>
        <v>0</v>
      </c>
      <c r="S546" s="23" t="e">
        <f t="shared" si="25"/>
        <v>#DIV/0!</v>
      </c>
      <c r="T546" s="24" t="e">
        <f t="shared" si="26"/>
        <v>#DIV/0!</v>
      </c>
      <c r="U546" s="25" t="str">
        <f>PROPER([1]!terbilang(K546))</f>
        <v xml:space="preserve"> Nol</v>
      </c>
      <c r="V546" s="25" t="str">
        <f>PROPER([1]!terbilang(L546))</f>
        <v xml:space="preserve"> Nol</v>
      </c>
      <c r="W546" s="25" t="str">
        <f>PROPER([1]!terbilang(M546))</f>
        <v xml:space="preserve"> Nol</v>
      </c>
      <c r="X546" s="25" t="str">
        <f>PROPER([1]!terbilang(N546))</f>
        <v xml:space="preserve"> Nol</v>
      </c>
      <c r="Y546" s="25" t="str">
        <f>PROPER([1]!terbilang(O546))</f>
        <v xml:space="preserve"> Nol</v>
      </c>
      <c r="Z546" s="25" t="str">
        <f>PROPER([1]!terbilang(P546))</f>
        <v xml:space="preserve"> Nol</v>
      </c>
      <c r="AA546" s="25" t="str">
        <f>PROPER([1]!terbilang(Q546))</f>
        <v xml:space="preserve"> Nol</v>
      </c>
      <c r="AB546" s="25" t="str">
        <f>PROPER([1]!terbilang(R546))</f>
        <v xml:space="preserve"> Nol</v>
      </c>
      <c r="AC546" s="25" t="e">
        <f>PROPER([1]!terbilang(T546))</f>
        <v>#VALUE!</v>
      </c>
    </row>
    <row r="547" spans="5:29" ht="28.5" customHeight="1" x14ac:dyDescent="0.25">
      <c r="E547" s="46" t="str">
        <f>IFERROR(VLOOKUP(G547,DATA!$O$2:$AA$39,8,FALSE),"")</f>
        <v/>
      </c>
      <c r="F547" s="46" t="str">
        <f>IFERROR(VLOOKUP(G547,DATA!$O$2:$AA$39,9,FALSE),"")</f>
        <v/>
      </c>
      <c r="G547" s="7"/>
      <c r="H547" s="44" t="str">
        <f>IFERROR(VLOOKUP(G547,DATA!$O$2:$AA$39,2,FALSE),"")</f>
        <v/>
      </c>
      <c r="I547" s="48" t="str">
        <f>IFERROR(UPPER(VLOOKUP(G547,DATA!$O$2:$AA$39,7,FALSE)),"")</f>
        <v/>
      </c>
      <c r="J547" s="49" t="str">
        <f>IFERROR(UPPER(VLOOKUP(G547,DATA!$O$2:$AA$39,4,FALSE)),"")</f>
        <v/>
      </c>
      <c r="R547" s="1">
        <f t="shared" si="24"/>
        <v>0</v>
      </c>
      <c r="S547" s="23" t="e">
        <f t="shared" si="25"/>
        <v>#DIV/0!</v>
      </c>
      <c r="T547" s="24" t="e">
        <f t="shared" si="26"/>
        <v>#DIV/0!</v>
      </c>
      <c r="U547" s="25" t="str">
        <f>PROPER([1]!terbilang(K547))</f>
        <v xml:space="preserve"> Nol</v>
      </c>
      <c r="V547" s="25" t="str">
        <f>PROPER([1]!terbilang(L547))</f>
        <v xml:space="preserve"> Nol</v>
      </c>
      <c r="W547" s="25" t="str">
        <f>PROPER([1]!terbilang(M547))</f>
        <v xml:space="preserve"> Nol</v>
      </c>
      <c r="X547" s="25" t="str">
        <f>PROPER([1]!terbilang(N547))</f>
        <v xml:space="preserve"> Nol</v>
      </c>
      <c r="Y547" s="25" t="str">
        <f>PROPER([1]!terbilang(O547))</f>
        <v xml:space="preserve"> Nol</v>
      </c>
      <c r="Z547" s="25" t="str">
        <f>PROPER([1]!terbilang(P547))</f>
        <v xml:space="preserve"> Nol</v>
      </c>
      <c r="AA547" s="25" t="str">
        <f>PROPER([1]!terbilang(Q547))</f>
        <v xml:space="preserve"> Nol</v>
      </c>
      <c r="AB547" s="25" t="str">
        <f>PROPER([1]!terbilang(R547))</f>
        <v xml:space="preserve"> Nol</v>
      </c>
      <c r="AC547" s="25" t="e">
        <f>PROPER([1]!terbilang(T547))</f>
        <v>#VALUE!</v>
      </c>
    </row>
    <row r="548" spans="5:29" ht="28.5" customHeight="1" x14ac:dyDescent="0.25">
      <c r="E548" s="46" t="str">
        <f>IFERROR(VLOOKUP(G548,DATA!$O$2:$AA$39,8,FALSE),"")</f>
        <v/>
      </c>
      <c r="F548" s="46" t="str">
        <f>IFERROR(VLOOKUP(G548,DATA!$O$2:$AA$39,9,FALSE),"")</f>
        <v/>
      </c>
      <c r="G548" s="7"/>
      <c r="H548" s="44" t="str">
        <f>IFERROR(VLOOKUP(G548,DATA!$O$2:$AA$39,2,FALSE),"")</f>
        <v/>
      </c>
      <c r="I548" s="48" t="str">
        <f>IFERROR(UPPER(VLOOKUP(G548,DATA!$O$2:$AA$39,7,FALSE)),"")</f>
        <v/>
      </c>
      <c r="J548" s="49" t="str">
        <f>IFERROR(UPPER(VLOOKUP(G548,DATA!$O$2:$AA$39,4,FALSE)),"")</f>
        <v/>
      </c>
      <c r="R548" s="1">
        <f t="shared" si="24"/>
        <v>0</v>
      </c>
      <c r="S548" s="23" t="e">
        <f t="shared" si="25"/>
        <v>#DIV/0!</v>
      </c>
      <c r="T548" s="24" t="e">
        <f t="shared" si="26"/>
        <v>#DIV/0!</v>
      </c>
      <c r="U548" s="25" t="str">
        <f>PROPER([1]!terbilang(K548))</f>
        <v xml:space="preserve"> Nol</v>
      </c>
      <c r="V548" s="25" t="str">
        <f>PROPER([1]!terbilang(L548))</f>
        <v xml:space="preserve"> Nol</v>
      </c>
      <c r="W548" s="25" t="str">
        <f>PROPER([1]!terbilang(M548))</f>
        <v xml:space="preserve"> Nol</v>
      </c>
      <c r="X548" s="25" t="str">
        <f>PROPER([1]!terbilang(N548))</f>
        <v xml:space="preserve"> Nol</v>
      </c>
      <c r="Y548" s="25" t="str">
        <f>PROPER([1]!terbilang(O548))</f>
        <v xml:space="preserve"> Nol</v>
      </c>
      <c r="Z548" s="25" t="str">
        <f>PROPER([1]!terbilang(P548))</f>
        <v xml:space="preserve"> Nol</v>
      </c>
      <c r="AA548" s="25" t="str">
        <f>PROPER([1]!terbilang(Q548))</f>
        <v xml:space="preserve"> Nol</v>
      </c>
      <c r="AB548" s="25" t="str">
        <f>PROPER([1]!terbilang(R548))</f>
        <v xml:space="preserve"> Nol</v>
      </c>
      <c r="AC548" s="25" t="e">
        <f>PROPER([1]!terbilang(T548))</f>
        <v>#VALUE!</v>
      </c>
    </row>
    <row r="549" spans="5:29" ht="28.5" customHeight="1" x14ac:dyDescent="0.25">
      <c r="E549" s="46" t="str">
        <f>IFERROR(VLOOKUP(G549,DATA!$O$2:$AA$39,8,FALSE),"")</f>
        <v/>
      </c>
      <c r="F549" s="46" t="str">
        <f>IFERROR(VLOOKUP(G549,DATA!$O$2:$AA$39,9,FALSE),"")</f>
        <v/>
      </c>
      <c r="G549" s="7"/>
      <c r="H549" s="44" t="str">
        <f>IFERROR(VLOOKUP(G549,DATA!$O$2:$AA$39,2,FALSE),"")</f>
        <v/>
      </c>
      <c r="I549" s="48" t="str">
        <f>IFERROR(UPPER(VLOOKUP(G549,DATA!$O$2:$AA$39,7,FALSE)),"")</f>
        <v/>
      </c>
      <c r="J549" s="49" t="str">
        <f>IFERROR(UPPER(VLOOKUP(G549,DATA!$O$2:$AA$39,4,FALSE)),"")</f>
        <v/>
      </c>
      <c r="R549" s="1">
        <f t="shared" si="24"/>
        <v>0</v>
      </c>
      <c r="S549" s="23" t="e">
        <f t="shared" si="25"/>
        <v>#DIV/0!</v>
      </c>
      <c r="T549" s="24" t="e">
        <f t="shared" si="26"/>
        <v>#DIV/0!</v>
      </c>
      <c r="U549" s="25" t="str">
        <f>PROPER([1]!terbilang(K549))</f>
        <v xml:space="preserve"> Nol</v>
      </c>
      <c r="V549" s="25" t="str">
        <f>PROPER([1]!terbilang(L549))</f>
        <v xml:space="preserve"> Nol</v>
      </c>
      <c r="W549" s="25" t="str">
        <f>PROPER([1]!terbilang(M549))</f>
        <v xml:space="preserve"> Nol</v>
      </c>
      <c r="X549" s="25" t="str">
        <f>PROPER([1]!terbilang(N549))</f>
        <v xml:space="preserve"> Nol</v>
      </c>
      <c r="Y549" s="25" t="str">
        <f>PROPER([1]!terbilang(O549))</f>
        <v xml:space="preserve"> Nol</v>
      </c>
      <c r="Z549" s="25" t="str">
        <f>PROPER([1]!terbilang(P549))</f>
        <v xml:space="preserve"> Nol</v>
      </c>
      <c r="AA549" s="25" t="str">
        <f>PROPER([1]!terbilang(Q549))</f>
        <v xml:space="preserve"> Nol</v>
      </c>
      <c r="AB549" s="25" t="str">
        <f>PROPER([1]!terbilang(R549))</f>
        <v xml:space="preserve"> Nol</v>
      </c>
      <c r="AC549" s="25" t="e">
        <f>PROPER([1]!terbilang(T549))</f>
        <v>#VALUE!</v>
      </c>
    </row>
    <row r="550" spans="5:29" ht="28.5" customHeight="1" x14ac:dyDescent="0.25">
      <c r="E550" s="46" t="str">
        <f>IFERROR(VLOOKUP(G550,DATA!$O$2:$AA$39,8,FALSE),"")</f>
        <v/>
      </c>
      <c r="F550" s="46" t="str">
        <f>IFERROR(VLOOKUP(G550,DATA!$O$2:$AA$39,9,FALSE),"")</f>
        <v/>
      </c>
      <c r="G550" s="7"/>
      <c r="H550" s="44" t="str">
        <f>IFERROR(VLOOKUP(G550,DATA!$O$2:$AA$39,2,FALSE),"")</f>
        <v/>
      </c>
      <c r="I550" s="48" t="str">
        <f>IFERROR(UPPER(VLOOKUP(G550,DATA!$O$2:$AA$39,7,FALSE)),"")</f>
        <v/>
      </c>
      <c r="J550" s="49" t="str">
        <f>IFERROR(UPPER(VLOOKUP(G550,DATA!$O$2:$AA$39,4,FALSE)),"")</f>
        <v/>
      </c>
      <c r="R550" s="1">
        <f t="shared" si="24"/>
        <v>0</v>
      </c>
      <c r="S550" s="23" t="e">
        <f t="shared" si="25"/>
        <v>#DIV/0!</v>
      </c>
      <c r="T550" s="24" t="e">
        <f t="shared" si="26"/>
        <v>#DIV/0!</v>
      </c>
      <c r="U550" s="25" t="str">
        <f>PROPER([1]!terbilang(K550))</f>
        <v xml:space="preserve"> Nol</v>
      </c>
      <c r="V550" s="25" t="str">
        <f>PROPER([1]!terbilang(L550))</f>
        <v xml:space="preserve"> Nol</v>
      </c>
      <c r="W550" s="25" t="str">
        <f>PROPER([1]!terbilang(M550))</f>
        <v xml:space="preserve"> Nol</v>
      </c>
      <c r="X550" s="25" t="str">
        <f>PROPER([1]!terbilang(N550))</f>
        <v xml:space="preserve"> Nol</v>
      </c>
      <c r="Y550" s="25" t="str">
        <f>PROPER([1]!terbilang(O550))</f>
        <v xml:space="preserve"> Nol</v>
      </c>
      <c r="Z550" s="25" t="str">
        <f>PROPER([1]!terbilang(P550))</f>
        <v xml:space="preserve"> Nol</v>
      </c>
      <c r="AA550" s="25" t="str">
        <f>PROPER([1]!terbilang(Q550))</f>
        <v xml:space="preserve"> Nol</v>
      </c>
      <c r="AB550" s="25" t="str">
        <f>PROPER([1]!terbilang(R550))</f>
        <v xml:space="preserve"> Nol</v>
      </c>
      <c r="AC550" s="25" t="e">
        <f>PROPER([1]!terbilang(T550))</f>
        <v>#VALUE!</v>
      </c>
    </row>
    <row r="551" spans="5:29" ht="28.5" customHeight="1" x14ac:dyDescent="0.25">
      <c r="E551" s="46" t="str">
        <f>IFERROR(VLOOKUP(G551,DATA!$O$2:$AA$39,8,FALSE),"")</f>
        <v/>
      </c>
      <c r="F551" s="46" t="str">
        <f>IFERROR(VLOOKUP(G551,DATA!$O$2:$AA$39,9,FALSE),"")</f>
        <v/>
      </c>
      <c r="G551" s="7"/>
      <c r="H551" s="44" t="str">
        <f>IFERROR(VLOOKUP(G551,DATA!$O$2:$AA$39,2,FALSE),"")</f>
        <v/>
      </c>
      <c r="I551" s="48" t="str">
        <f>IFERROR(UPPER(VLOOKUP(G551,DATA!$O$2:$AA$39,7,FALSE)),"")</f>
        <v/>
      </c>
      <c r="J551" s="49" t="str">
        <f>IFERROR(UPPER(VLOOKUP(G551,DATA!$O$2:$AA$39,4,FALSE)),"")</f>
        <v/>
      </c>
      <c r="R551" s="1">
        <f t="shared" si="24"/>
        <v>0</v>
      </c>
      <c r="S551" s="23" t="e">
        <f t="shared" si="25"/>
        <v>#DIV/0!</v>
      </c>
      <c r="T551" s="24" t="e">
        <f t="shared" si="26"/>
        <v>#DIV/0!</v>
      </c>
      <c r="U551" s="25" t="str">
        <f>PROPER([1]!terbilang(K551))</f>
        <v xml:space="preserve"> Nol</v>
      </c>
      <c r="V551" s="25" t="str">
        <f>PROPER([1]!terbilang(L551))</f>
        <v xml:space="preserve"> Nol</v>
      </c>
      <c r="W551" s="25" t="str">
        <f>PROPER([1]!terbilang(M551))</f>
        <v xml:space="preserve"> Nol</v>
      </c>
      <c r="X551" s="25" t="str">
        <f>PROPER([1]!terbilang(N551))</f>
        <v xml:space="preserve"> Nol</v>
      </c>
      <c r="Y551" s="25" t="str">
        <f>PROPER([1]!terbilang(O551))</f>
        <v xml:space="preserve"> Nol</v>
      </c>
      <c r="Z551" s="25" t="str">
        <f>PROPER([1]!terbilang(P551))</f>
        <v xml:space="preserve"> Nol</v>
      </c>
      <c r="AA551" s="25" t="str">
        <f>PROPER([1]!terbilang(Q551))</f>
        <v xml:space="preserve"> Nol</v>
      </c>
      <c r="AB551" s="25" t="str">
        <f>PROPER([1]!terbilang(R551))</f>
        <v xml:space="preserve"> Nol</v>
      </c>
      <c r="AC551" s="25" t="e">
        <f>PROPER([1]!terbilang(T551))</f>
        <v>#VALUE!</v>
      </c>
    </row>
    <row r="552" spans="5:29" ht="28.5" customHeight="1" x14ac:dyDescent="0.25">
      <c r="E552" s="46" t="str">
        <f>IFERROR(VLOOKUP(G552,DATA!$O$2:$AA$39,8,FALSE),"")</f>
        <v/>
      </c>
      <c r="F552" s="46" t="str">
        <f>IFERROR(VLOOKUP(G552,DATA!$O$2:$AA$39,9,FALSE),"")</f>
        <v/>
      </c>
      <c r="G552" s="7"/>
      <c r="H552" s="44" t="str">
        <f>IFERROR(VLOOKUP(G552,DATA!$O$2:$AA$39,2,FALSE),"")</f>
        <v/>
      </c>
      <c r="I552" s="48" t="str">
        <f>IFERROR(UPPER(VLOOKUP(G552,DATA!$O$2:$AA$39,7,FALSE)),"")</f>
        <v/>
      </c>
      <c r="J552" s="49" t="str">
        <f>IFERROR(UPPER(VLOOKUP(G552,DATA!$O$2:$AA$39,4,FALSE)),"")</f>
        <v/>
      </c>
      <c r="R552" s="1">
        <f t="shared" si="24"/>
        <v>0</v>
      </c>
      <c r="S552" s="23" t="e">
        <f t="shared" si="25"/>
        <v>#DIV/0!</v>
      </c>
      <c r="T552" s="24" t="e">
        <f t="shared" si="26"/>
        <v>#DIV/0!</v>
      </c>
      <c r="U552" s="25" t="str">
        <f>PROPER([1]!terbilang(K552))</f>
        <v xml:space="preserve"> Nol</v>
      </c>
      <c r="V552" s="25" t="str">
        <f>PROPER([1]!terbilang(L552))</f>
        <v xml:space="preserve"> Nol</v>
      </c>
      <c r="W552" s="25" t="str">
        <f>PROPER([1]!terbilang(M552))</f>
        <v xml:space="preserve"> Nol</v>
      </c>
      <c r="X552" s="25" t="str">
        <f>PROPER([1]!terbilang(N552))</f>
        <v xml:space="preserve"> Nol</v>
      </c>
      <c r="Y552" s="25" t="str">
        <f>PROPER([1]!terbilang(O552))</f>
        <v xml:space="preserve"> Nol</v>
      </c>
      <c r="Z552" s="25" t="str">
        <f>PROPER([1]!terbilang(P552))</f>
        <v xml:space="preserve"> Nol</v>
      </c>
      <c r="AA552" s="25" t="str">
        <f>PROPER([1]!terbilang(Q552))</f>
        <v xml:space="preserve"> Nol</v>
      </c>
      <c r="AB552" s="25" t="str">
        <f>PROPER([1]!terbilang(R552))</f>
        <v xml:space="preserve"> Nol</v>
      </c>
      <c r="AC552" s="25" t="e">
        <f>PROPER([1]!terbilang(T552))</f>
        <v>#VALUE!</v>
      </c>
    </row>
    <row r="553" spans="5:29" ht="28.5" customHeight="1" x14ac:dyDescent="0.25">
      <c r="E553" s="46" t="str">
        <f>IFERROR(VLOOKUP(G553,DATA!$O$2:$AA$39,8,FALSE),"")</f>
        <v/>
      </c>
      <c r="F553" s="46" t="str">
        <f>IFERROR(VLOOKUP(G553,DATA!$O$2:$AA$39,9,FALSE),"")</f>
        <v/>
      </c>
      <c r="G553" s="7"/>
      <c r="H553" s="44" t="str">
        <f>IFERROR(VLOOKUP(G553,DATA!$O$2:$AA$39,2,FALSE),"")</f>
        <v/>
      </c>
      <c r="I553" s="48" t="str">
        <f>IFERROR(UPPER(VLOOKUP(G553,DATA!$O$2:$AA$39,7,FALSE)),"")</f>
        <v/>
      </c>
      <c r="J553" s="49" t="str">
        <f>IFERROR(UPPER(VLOOKUP(G553,DATA!$O$2:$AA$39,4,FALSE)),"")</f>
        <v/>
      </c>
      <c r="R553" s="1">
        <f t="shared" si="24"/>
        <v>0</v>
      </c>
      <c r="S553" s="23" t="e">
        <f t="shared" si="25"/>
        <v>#DIV/0!</v>
      </c>
      <c r="T553" s="24" t="e">
        <f t="shared" si="26"/>
        <v>#DIV/0!</v>
      </c>
      <c r="U553" s="25" t="str">
        <f>PROPER([1]!terbilang(K553))</f>
        <v xml:space="preserve"> Nol</v>
      </c>
      <c r="V553" s="25" t="str">
        <f>PROPER([1]!terbilang(L553))</f>
        <v xml:space="preserve"> Nol</v>
      </c>
      <c r="W553" s="25" t="str">
        <f>PROPER([1]!terbilang(M553))</f>
        <v xml:space="preserve"> Nol</v>
      </c>
      <c r="X553" s="25" t="str">
        <f>PROPER([1]!terbilang(N553))</f>
        <v xml:space="preserve"> Nol</v>
      </c>
      <c r="Y553" s="25" t="str">
        <f>PROPER([1]!terbilang(O553))</f>
        <v xml:space="preserve"> Nol</v>
      </c>
      <c r="Z553" s="25" t="str">
        <f>PROPER([1]!terbilang(P553))</f>
        <v xml:space="preserve"> Nol</v>
      </c>
      <c r="AA553" s="25" t="str">
        <f>PROPER([1]!terbilang(Q553))</f>
        <v xml:space="preserve"> Nol</v>
      </c>
      <c r="AB553" s="25" t="str">
        <f>PROPER([1]!terbilang(R553))</f>
        <v xml:space="preserve"> Nol</v>
      </c>
      <c r="AC553" s="25" t="e">
        <f>PROPER([1]!terbilang(T553))</f>
        <v>#VALUE!</v>
      </c>
    </row>
    <row r="554" spans="5:29" ht="28.5" customHeight="1" x14ac:dyDescent="0.25">
      <c r="E554" s="46" t="str">
        <f>IFERROR(VLOOKUP(G554,DATA!$O$2:$AA$39,8,FALSE),"")</f>
        <v/>
      </c>
      <c r="F554" s="46" t="str">
        <f>IFERROR(VLOOKUP(G554,DATA!$O$2:$AA$39,9,FALSE),"")</f>
        <v/>
      </c>
      <c r="G554" s="7"/>
      <c r="H554" s="44" t="str">
        <f>IFERROR(VLOOKUP(G554,DATA!$O$2:$AA$39,2,FALSE),"")</f>
        <v/>
      </c>
      <c r="I554" s="48" t="str">
        <f>IFERROR(UPPER(VLOOKUP(G554,DATA!$O$2:$AA$39,7,FALSE)),"")</f>
        <v/>
      </c>
      <c r="J554" s="49" t="str">
        <f>IFERROR(UPPER(VLOOKUP(G554,DATA!$O$2:$AA$39,4,FALSE)),"")</f>
        <v/>
      </c>
      <c r="R554" s="1">
        <f t="shared" si="24"/>
        <v>0</v>
      </c>
      <c r="S554" s="23" t="e">
        <f t="shared" si="25"/>
        <v>#DIV/0!</v>
      </c>
      <c r="T554" s="24" t="e">
        <f t="shared" si="26"/>
        <v>#DIV/0!</v>
      </c>
      <c r="U554" s="25" t="str">
        <f>PROPER([1]!terbilang(K554))</f>
        <v xml:space="preserve"> Nol</v>
      </c>
      <c r="V554" s="25" t="str">
        <f>PROPER([1]!terbilang(L554))</f>
        <v xml:space="preserve"> Nol</v>
      </c>
      <c r="W554" s="25" t="str">
        <f>PROPER([1]!terbilang(M554))</f>
        <v xml:space="preserve"> Nol</v>
      </c>
      <c r="X554" s="25" t="str">
        <f>PROPER([1]!terbilang(N554))</f>
        <v xml:space="preserve"> Nol</v>
      </c>
      <c r="Y554" s="25" t="str">
        <f>PROPER([1]!terbilang(O554))</f>
        <v xml:space="preserve"> Nol</v>
      </c>
      <c r="Z554" s="25" t="str">
        <f>PROPER([1]!terbilang(P554))</f>
        <v xml:space="preserve"> Nol</v>
      </c>
      <c r="AA554" s="25" t="str">
        <f>PROPER([1]!terbilang(Q554))</f>
        <v xml:space="preserve"> Nol</v>
      </c>
      <c r="AB554" s="25" t="str">
        <f>PROPER([1]!terbilang(R554))</f>
        <v xml:space="preserve"> Nol</v>
      </c>
      <c r="AC554" s="25" t="e">
        <f>PROPER([1]!terbilang(T554))</f>
        <v>#VALUE!</v>
      </c>
    </row>
    <row r="555" spans="5:29" ht="28.5" customHeight="1" x14ac:dyDescent="0.25">
      <c r="E555" s="46" t="str">
        <f>IFERROR(VLOOKUP(G555,DATA!$O$2:$AA$39,8,FALSE),"")</f>
        <v/>
      </c>
      <c r="F555" s="46" t="str">
        <f>IFERROR(VLOOKUP(G555,DATA!$O$2:$AA$39,9,FALSE),"")</f>
        <v/>
      </c>
      <c r="G555" s="7"/>
      <c r="H555" s="44" t="str">
        <f>IFERROR(VLOOKUP(G555,DATA!$O$2:$AA$39,2,FALSE),"")</f>
        <v/>
      </c>
      <c r="I555" s="48" t="str">
        <f>IFERROR(UPPER(VLOOKUP(G555,DATA!$O$2:$AA$39,7,FALSE)),"")</f>
        <v/>
      </c>
      <c r="J555" s="49" t="str">
        <f>IFERROR(UPPER(VLOOKUP(G555,DATA!$O$2:$AA$39,4,FALSE)),"")</f>
        <v/>
      </c>
      <c r="R555" s="1">
        <f t="shared" si="24"/>
        <v>0</v>
      </c>
      <c r="S555" s="23" t="e">
        <f t="shared" si="25"/>
        <v>#DIV/0!</v>
      </c>
      <c r="T555" s="24" t="e">
        <f t="shared" si="26"/>
        <v>#DIV/0!</v>
      </c>
      <c r="U555" s="25" t="str">
        <f>PROPER([1]!terbilang(K555))</f>
        <v xml:space="preserve"> Nol</v>
      </c>
      <c r="V555" s="25" t="str">
        <f>PROPER([1]!terbilang(L555))</f>
        <v xml:space="preserve"> Nol</v>
      </c>
      <c r="W555" s="25" t="str">
        <f>PROPER([1]!terbilang(M555))</f>
        <v xml:space="preserve"> Nol</v>
      </c>
      <c r="X555" s="25" t="str">
        <f>PROPER([1]!terbilang(N555))</f>
        <v xml:space="preserve"> Nol</v>
      </c>
      <c r="Y555" s="25" t="str">
        <f>PROPER([1]!terbilang(O555))</f>
        <v xml:space="preserve"> Nol</v>
      </c>
      <c r="Z555" s="25" t="str">
        <f>PROPER([1]!terbilang(P555))</f>
        <v xml:space="preserve"> Nol</v>
      </c>
      <c r="AA555" s="25" t="str">
        <f>PROPER([1]!terbilang(Q555))</f>
        <v xml:space="preserve"> Nol</v>
      </c>
      <c r="AB555" s="25" t="str">
        <f>PROPER([1]!terbilang(R555))</f>
        <v xml:space="preserve"> Nol</v>
      </c>
      <c r="AC555" s="25" t="e">
        <f>PROPER([1]!terbilang(T555))</f>
        <v>#VALUE!</v>
      </c>
    </row>
    <row r="556" spans="5:29" ht="28.5" customHeight="1" x14ac:dyDescent="0.25">
      <c r="E556" s="46" t="str">
        <f>IFERROR(VLOOKUP(G556,DATA!$O$2:$AA$39,8,FALSE),"")</f>
        <v/>
      </c>
      <c r="F556" s="46" t="str">
        <f>IFERROR(VLOOKUP(G556,DATA!$O$2:$AA$39,9,FALSE),"")</f>
        <v/>
      </c>
      <c r="G556" s="7"/>
      <c r="H556" s="44" t="str">
        <f>IFERROR(VLOOKUP(G556,DATA!$O$2:$AA$39,2,FALSE),"")</f>
        <v/>
      </c>
      <c r="I556" s="48" t="str">
        <f>IFERROR(UPPER(VLOOKUP(G556,DATA!$O$2:$AA$39,7,FALSE)),"")</f>
        <v/>
      </c>
      <c r="J556" s="49" t="str">
        <f>IFERROR(UPPER(VLOOKUP(G556,DATA!$O$2:$AA$39,4,FALSE)),"")</f>
        <v/>
      </c>
      <c r="R556" s="1">
        <f t="shared" si="24"/>
        <v>0</v>
      </c>
      <c r="S556" s="23" t="e">
        <f t="shared" si="25"/>
        <v>#DIV/0!</v>
      </c>
      <c r="T556" s="24" t="e">
        <f t="shared" si="26"/>
        <v>#DIV/0!</v>
      </c>
      <c r="U556" s="25" t="str">
        <f>PROPER([1]!terbilang(K556))</f>
        <v xml:space="preserve"> Nol</v>
      </c>
      <c r="V556" s="25" t="str">
        <f>PROPER([1]!terbilang(L556))</f>
        <v xml:space="preserve"> Nol</v>
      </c>
      <c r="W556" s="25" t="str">
        <f>PROPER([1]!terbilang(M556))</f>
        <v xml:space="preserve"> Nol</v>
      </c>
      <c r="X556" s="25" t="str">
        <f>PROPER([1]!terbilang(N556))</f>
        <v xml:space="preserve"> Nol</v>
      </c>
      <c r="Y556" s="25" t="str">
        <f>PROPER([1]!terbilang(O556))</f>
        <v xml:space="preserve"> Nol</v>
      </c>
      <c r="Z556" s="25" t="str">
        <f>PROPER([1]!terbilang(P556))</f>
        <v xml:space="preserve"> Nol</v>
      </c>
      <c r="AA556" s="25" t="str">
        <f>PROPER([1]!terbilang(Q556))</f>
        <v xml:space="preserve"> Nol</v>
      </c>
      <c r="AB556" s="25" t="str">
        <f>PROPER([1]!terbilang(R556))</f>
        <v xml:space="preserve"> Nol</v>
      </c>
      <c r="AC556" s="25" t="e">
        <f>PROPER([1]!terbilang(T556))</f>
        <v>#VALUE!</v>
      </c>
    </row>
    <row r="557" spans="5:29" ht="28.5" customHeight="1" x14ac:dyDescent="0.25">
      <c r="E557" s="46" t="str">
        <f>IFERROR(VLOOKUP(G557,DATA!$O$2:$AA$39,8,FALSE),"")</f>
        <v/>
      </c>
      <c r="F557" s="46" t="str">
        <f>IFERROR(VLOOKUP(G557,DATA!$O$2:$AA$39,9,FALSE),"")</f>
        <v/>
      </c>
      <c r="G557" s="7"/>
      <c r="H557" s="44" t="str">
        <f>IFERROR(VLOOKUP(G557,DATA!$O$2:$AA$39,2,FALSE),"")</f>
        <v/>
      </c>
      <c r="I557" s="48" t="str">
        <f>IFERROR(UPPER(VLOOKUP(G557,DATA!$O$2:$AA$39,7,FALSE)),"")</f>
        <v/>
      </c>
      <c r="J557" s="49" t="str">
        <f>IFERROR(UPPER(VLOOKUP(G557,DATA!$O$2:$AA$39,4,FALSE)),"")</f>
        <v/>
      </c>
      <c r="R557" s="1">
        <f t="shared" si="24"/>
        <v>0</v>
      </c>
      <c r="S557" s="23" t="e">
        <f t="shared" si="25"/>
        <v>#DIV/0!</v>
      </c>
      <c r="T557" s="24" t="e">
        <f t="shared" si="26"/>
        <v>#DIV/0!</v>
      </c>
      <c r="U557" s="25" t="str">
        <f>PROPER([1]!terbilang(K557))</f>
        <v xml:space="preserve"> Nol</v>
      </c>
      <c r="V557" s="25" t="str">
        <f>PROPER([1]!terbilang(L557))</f>
        <v xml:space="preserve"> Nol</v>
      </c>
      <c r="W557" s="25" t="str">
        <f>PROPER([1]!terbilang(M557))</f>
        <v xml:space="preserve"> Nol</v>
      </c>
      <c r="X557" s="25" t="str">
        <f>PROPER([1]!terbilang(N557))</f>
        <v xml:space="preserve"> Nol</v>
      </c>
      <c r="Y557" s="25" t="str">
        <f>PROPER([1]!terbilang(O557))</f>
        <v xml:space="preserve"> Nol</v>
      </c>
      <c r="Z557" s="25" t="str">
        <f>PROPER([1]!terbilang(P557))</f>
        <v xml:space="preserve"> Nol</v>
      </c>
      <c r="AA557" s="25" t="str">
        <f>PROPER([1]!terbilang(Q557))</f>
        <v xml:space="preserve"> Nol</v>
      </c>
      <c r="AB557" s="25" t="str">
        <f>PROPER([1]!terbilang(R557))</f>
        <v xml:space="preserve"> Nol</v>
      </c>
      <c r="AC557" s="25" t="e">
        <f>PROPER([1]!terbilang(T557))</f>
        <v>#VALUE!</v>
      </c>
    </row>
    <row r="558" spans="5:29" ht="28.5" customHeight="1" x14ac:dyDescent="0.25">
      <c r="E558" s="46" t="str">
        <f>IFERROR(VLOOKUP(G558,DATA!$O$2:$AA$39,8,FALSE),"")</f>
        <v/>
      </c>
      <c r="F558" s="46" t="str">
        <f>IFERROR(VLOOKUP(G558,DATA!$O$2:$AA$39,9,FALSE),"")</f>
        <v/>
      </c>
      <c r="G558" s="7"/>
      <c r="H558" s="44" t="str">
        <f>IFERROR(VLOOKUP(G558,DATA!$O$2:$AA$39,2,FALSE),"")</f>
        <v/>
      </c>
      <c r="I558" s="48" t="str">
        <f>IFERROR(UPPER(VLOOKUP(G558,DATA!$O$2:$AA$39,7,FALSE)),"")</f>
        <v/>
      </c>
      <c r="J558" s="49" t="str">
        <f>IFERROR(UPPER(VLOOKUP(G558,DATA!$O$2:$AA$39,4,FALSE)),"")</f>
        <v/>
      </c>
      <c r="R558" s="1">
        <f t="shared" si="24"/>
        <v>0</v>
      </c>
      <c r="S558" s="23" t="e">
        <f t="shared" si="25"/>
        <v>#DIV/0!</v>
      </c>
      <c r="T558" s="24" t="e">
        <f t="shared" si="26"/>
        <v>#DIV/0!</v>
      </c>
      <c r="U558" s="25" t="str">
        <f>PROPER([1]!terbilang(K558))</f>
        <v xml:space="preserve"> Nol</v>
      </c>
      <c r="V558" s="25" t="str">
        <f>PROPER([1]!terbilang(L558))</f>
        <v xml:space="preserve"> Nol</v>
      </c>
      <c r="W558" s="25" t="str">
        <f>PROPER([1]!terbilang(M558))</f>
        <v xml:space="preserve"> Nol</v>
      </c>
      <c r="X558" s="25" t="str">
        <f>PROPER([1]!terbilang(N558))</f>
        <v xml:space="preserve"> Nol</v>
      </c>
      <c r="Y558" s="25" t="str">
        <f>PROPER([1]!terbilang(O558))</f>
        <v xml:space="preserve"> Nol</v>
      </c>
      <c r="Z558" s="25" t="str">
        <f>PROPER([1]!terbilang(P558))</f>
        <v xml:space="preserve"> Nol</v>
      </c>
      <c r="AA558" s="25" t="str">
        <f>PROPER([1]!terbilang(Q558))</f>
        <v xml:space="preserve"> Nol</v>
      </c>
      <c r="AB558" s="25" t="str">
        <f>PROPER([1]!terbilang(R558))</f>
        <v xml:space="preserve"> Nol</v>
      </c>
      <c r="AC558" s="25" t="e">
        <f>PROPER([1]!terbilang(T558))</f>
        <v>#VALUE!</v>
      </c>
    </row>
    <row r="559" spans="5:29" ht="28.5" customHeight="1" x14ac:dyDescent="0.25">
      <c r="E559" s="46" t="str">
        <f>IFERROR(VLOOKUP(G559,DATA!$O$2:$AA$39,8,FALSE),"")</f>
        <v/>
      </c>
      <c r="F559" s="46" t="str">
        <f>IFERROR(VLOOKUP(G559,DATA!$O$2:$AA$39,9,FALSE),"")</f>
        <v/>
      </c>
      <c r="G559" s="7"/>
      <c r="H559" s="44" t="str">
        <f>IFERROR(VLOOKUP(G559,DATA!$O$2:$AA$39,2,FALSE),"")</f>
        <v/>
      </c>
      <c r="I559" s="48" t="str">
        <f>IFERROR(UPPER(VLOOKUP(G559,DATA!$O$2:$AA$39,7,FALSE)),"")</f>
        <v/>
      </c>
      <c r="J559" s="49" t="str">
        <f>IFERROR(UPPER(VLOOKUP(G559,DATA!$O$2:$AA$39,4,FALSE)),"")</f>
        <v/>
      </c>
      <c r="R559" s="1">
        <f t="shared" ref="R559:R622" si="27">SUM(K559:Q559)</f>
        <v>0</v>
      </c>
      <c r="S559" s="23" t="e">
        <f t="shared" ref="S559:S622" si="28">AVERAGE(K559:Q559)</f>
        <v>#DIV/0!</v>
      </c>
      <c r="T559" s="24" t="e">
        <f t="shared" ref="T559:T622" si="29">ROUND(S559,0)</f>
        <v>#DIV/0!</v>
      </c>
      <c r="U559" s="25" t="str">
        <f>PROPER([1]!terbilang(K559))</f>
        <v xml:space="preserve"> Nol</v>
      </c>
      <c r="V559" s="25" t="str">
        <f>PROPER([1]!terbilang(L559))</f>
        <v xml:space="preserve"> Nol</v>
      </c>
      <c r="W559" s="25" t="str">
        <f>PROPER([1]!terbilang(M559))</f>
        <v xml:space="preserve"> Nol</v>
      </c>
      <c r="X559" s="25" t="str">
        <f>PROPER([1]!terbilang(N559))</f>
        <v xml:space="preserve"> Nol</v>
      </c>
      <c r="Y559" s="25" t="str">
        <f>PROPER([1]!terbilang(O559))</f>
        <v xml:space="preserve"> Nol</v>
      </c>
      <c r="Z559" s="25" t="str">
        <f>PROPER([1]!terbilang(P559))</f>
        <v xml:space="preserve"> Nol</v>
      </c>
      <c r="AA559" s="25" t="str">
        <f>PROPER([1]!terbilang(Q559))</f>
        <v xml:space="preserve"> Nol</v>
      </c>
      <c r="AB559" s="25" t="str">
        <f>PROPER([1]!terbilang(R559))</f>
        <v xml:space="preserve"> Nol</v>
      </c>
      <c r="AC559" s="25" t="e">
        <f>PROPER([1]!terbilang(T559))</f>
        <v>#VALUE!</v>
      </c>
    </row>
    <row r="560" spans="5:29" ht="28.5" customHeight="1" x14ac:dyDescent="0.25">
      <c r="E560" s="46" t="str">
        <f>IFERROR(VLOOKUP(G560,DATA!$O$2:$AA$39,8,FALSE),"")</f>
        <v/>
      </c>
      <c r="F560" s="46" t="str">
        <f>IFERROR(VLOOKUP(G560,DATA!$O$2:$AA$39,9,FALSE),"")</f>
        <v/>
      </c>
      <c r="G560" s="7"/>
      <c r="H560" s="44" t="str">
        <f>IFERROR(VLOOKUP(G560,DATA!$O$2:$AA$39,2,FALSE),"")</f>
        <v/>
      </c>
      <c r="I560" s="48" t="str">
        <f>IFERROR(UPPER(VLOOKUP(G560,DATA!$O$2:$AA$39,7,FALSE)),"")</f>
        <v/>
      </c>
      <c r="J560" s="49" t="str">
        <f>IFERROR(UPPER(VLOOKUP(G560,DATA!$O$2:$AA$39,4,FALSE)),"")</f>
        <v/>
      </c>
      <c r="R560" s="1">
        <f t="shared" si="27"/>
        <v>0</v>
      </c>
      <c r="S560" s="23" t="e">
        <f t="shared" si="28"/>
        <v>#DIV/0!</v>
      </c>
      <c r="T560" s="24" t="e">
        <f t="shared" si="29"/>
        <v>#DIV/0!</v>
      </c>
      <c r="U560" s="25" t="str">
        <f>PROPER([1]!terbilang(K560))</f>
        <v xml:space="preserve"> Nol</v>
      </c>
      <c r="V560" s="25" t="str">
        <f>PROPER([1]!terbilang(L560))</f>
        <v xml:space="preserve"> Nol</v>
      </c>
      <c r="W560" s="25" t="str">
        <f>PROPER([1]!terbilang(M560))</f>
        <v xml:space="preserve"> Nol</v>
      </c>
      <c r="X560" s="25" t="str">
        <f>PROPER([1]!terbilang(N560))</f>
        <v xml:space="preserve"> Nol</v>
      </c>
      <c r="Y560" s="25" t="str">
        <f>PROPER([1]!terbilang(O560))</f>
        <v xml:space="preserve"> Nol</v>
      </c>
      <c r="Z560" s="25" t="str">
        <f>PROPER([1]!terbilang(P560))</f>
        <v xml:space="preserve"> Nol</v>
      </c>
      <c r="AA560" s="25" t="str">
        <f>PROPER([1]!terbilang(Q560))</f>
        <v xml:space="preserve"> Nol</v>
      </c>
      <c r="AB560" s="25" t="str">
        <f>PROPER([1]!terbilang(R560))</f>
        <v xml:space="preserve"> Nol</v>
      </c>
      <c r="AC560" s="25" t="e">
        <f>PROPER([1]!terbilang(T560))</f>
        <v>#VALUE!</v>
      </c>
    </row>
    <row r="561" spans="5:29" ht="28.5" customHeight="1" x14ac:dyDescent="0.25">
      <c r="E561" s="46" t="str">
        <f>IFERROR(VLOOKUP(G561,DATA!$O$2:$AA$39,8,FALSE),"")</f>
        <v/>
      </c>
      <c r="F561" s="46" t="str">
        <f>IFERROR(VLOOKUP(G561,DATA!$O$2:$AA$39,9,FALSE),"")</f>
        <v/>
      </c>
      <c r="G561" s="7"/>
      <c r="H561" s="44" t="str">
        <f>IFERROR(VLOOKUP(G561,DATA!$O$2:$AA$39,2,FALSE),"")</f>
        <v/>
      </c>
      <c r="I561" s="48" t="str">
        <f>IFERROR(UPPER(VLOOKUP(G561,DATA!$O$2:$AA$39,7,FALSE)),"")</f>
        <v/>
      </c>
      <c r="J561" s="49" t="str">
        <f>IFERROR(UPPER(VLOOKUP(G561,DATA!$O$2:$AA$39,4,FALSE)),"")</f>
        <v/>
      </c>
      <c r="R561" s="1">
        <f t="shared" si="27"/>
        <v>0</v>
      </c>
      <c r="S561" s="23" t="e">
        <f t="shared" si="28"/>
        <v>#DIV/0!</v>
      </c>
      <c r="T561" s="24" t="e">
        <f t="shared" si="29"/>
        <v>#DIV/0!</v>
      </c>
      <c r="U561" s="25" t="str">
        <f>PROPER([1]!terbilang(K561))</f>
        <v xml:space="preserve"> Nol</v>
      </c>
      <c r="V561" s="25" t="str">
        <f>PROPER([1]!terbilang(L561))</f>
        <v xml:space="preserve"> Nol</v>
      </c>
      <c r="W561" s="25" t="str">
        <f>PROPER([1]!terbilang(M561))</f>
        <v xml:space="preserve"> Nol</v>
      </c>
      <c r="X561" s="25" t="str">
        <f>PROPER([1]!terbilang(N561))</f>
        <v xml:space="preserve"> Nol</v>
      </c>
      <c r="Y561" s="25" t="str">
        <f>PROPER([1]!terbilang(O561))</f>
        <v xml:space="preserve"> Nol</v>
      </c>
      <c r="Z561" s="25" t="str">
        <f>PROPER([1]!terbilang(P561))</f>
        <v xml:space="preserve"> Nol</v>
      </c>
      <c r="AA561" s="25" t="str">
        <f>PROPER([1]!terbilang(Q561))</f>
        <v xml:space="preserve"> Nol</v>
      </c>
      <c r="AB561" s="25" t="str">
        <f>PROPER([1]!terbilang(R561))</f>
        <v xml:space="preserve"> Nol</v>
      </c>
      <c r="AC561" s="25" t="e">
        <f>PROPER([1]!terbilang(T561))</f>
        <v>#VALUE!</v>
      </c>
    </row>
    <row r="562" spans="5:29" ht="28.5" customHeight="1" x14ac:dyDescent="0.25">
      <c r="E562" s="46" t="str">
        <f>IFERROR(VLOOKUP(G562,DATA!$O$2:$AA$39,8,FALSE),"")</f>
        <v/>
      </c>
      <c r="F562" s="46" t="str">
        <f>IFERROR(VLOOKUP(G562,DATA!$O$2:$AA$39,9,FALSE),"")</f>
        <v/>
      </c>
      <c r="G562" s="7"/>
      <c r="H562" s="44" t="str">
        <f>IFERROR(VLOOKUP(G562,DATA!$O$2:$AA$39,2,FALSE),"")</f>
        <v/>
      </c>
      <c r="I562" s="48" t="str">
        <f>IFERROR(UPPER(VLOOKUP(G562,DATA!$O$2:$AA$39,7,FALSE)),"")</f>
        <v/>
      </c>
      <c r="J562" s="49" t="str">
        <f>IFERROR(UPPER(VLOOKUP(G562,DATA!$O$2:$AA$39,4,FALSE)),"")</f>
        <v/>
      </c>
      <c r="R562" s="1">
        <f t="shared" si="27"/>
        <v>0</v>
      </c>
      <c r="S562" s="23" t="e">
        <f t="shared" si="28"/>
        <v>#DIV/0!</v>
      </c>
      <c r="T562" s="24" t="e">
        <f t="shared" si="29"/>
        <v>#DIV/0!</v>
      </c>
      <c r="U562" s="25" t="str">
        <f>PROPER([1]!terbilang(K562))</f>
        <v xml:space="preserve"> Nol</v>
      </c>
      <c r="V562" s="25" t="str">
        <f>PROPER([1]!terbilang(L562))</f>
        <v xml:space="preserve"> Nol</v>
      </c>
      <c r="W562" s="25" t="str">
        <f>PROPER([1]!terbilang(M562))</f>
        <v xml:space="preserve"> Nol</v>
      </c>
      <c r="X562" s="25" t="str">
        <f>PROPER([1]!terbilang(N562))</f>
        <v xml:space="preserve"> Nol</v>
      </c>
      <c r="Y562" s="25" t="str">
        <f>PROPER([1]!terbilang(O562))</f>
        <v xml:space="preserve"> Nol</v>
      </c>
      <c r="Z562" s="25" t="str">
        <f>PROPER([1]!terbilang(P562))</f>
        <v xml:space="preserve"> Nol</v>
      </c>
      <c r="AA562" s="25" t="str">
        <f>PROPER([1]!terbilang(Q562))</f>
        <v xml:space="preserve"> Nol</v>
      </c>
      <c r="AB562" s="25" t="str">
        <f>PROPER([1]!terbilang(R562))</f>
        <v xml:space="preserve"> Nol</v>
      </c>
      <c r="AC562" s="25" t="e">
        <f>PROPER([1]!terbilang(T562))</f>
        <v>#VALUE!</v>
      </c>
    </row>
    <row r="563" spans="5:29" ht="28.5" customHeight="1" x14ac:dyDescent="0.25">
      <c r="E563" s="46" t="str">
        <f>IFERROR(VLOOKUP(G563,DATA!$O$2:$AA$39,8,FALSE),"")</f>
        <v/>
      </c>
      <c r="F563" s="46" t="str">
        <f>IFERROR(VLOOKUP(G563,DATA!$O$2:$AA$39,9,FALSE),"")</f>
        <v/>
      </c>
      <c r="G563" s="7"/>
      <c r="H563" s="44" t="str">
        <f>IFERROR(VLOOKUP(G563,DATA!$O$2:$AA$39,2,FALSE),"")</f>
        <v/>
      </c>
      <c r="I563" s="48" t="str">
        <f>IFERROR(UPPER(VLOOKUP(G563,DATA!$O$2:$AA$39,7,FALSE)),"")</f>
        <v/>
      </c>
      <c r="J563" s="49" t="str">
        <f>IFERROR(UPPER(VLOOKUP(G563,DATA!$O$2:$AA$39,4,FALSE)),"")</f>
        <v/>
      </c>
      <c r="R563" s="1">
        <f t="shared" si="27"/>
        <v>0</v>
      </c>
      <c r="S563" s="23" t="e">
        <f t="shared" si="28"/>
        <v>#DIV/0!</v>
      </c>
      <c r="T563" s="24" t="e">
        <f t="shared" si="29"/>
        <v>#DIV/0!</v>
      </c>
      <c r="U563" s="25" t="str">
        <f>PROPER([1]!terbilang(K563))</f>
        <v xml:space="preserve"> Nol</v>
      </c>
      <c r="V563" s="25" t="str">
        <f>PROPER([1]!terbilang(L563))</f>
        <v xml:space="preserve"> Nol</v>
      </c>
      <c r="W563" s="25" t="str">
        <f>PROPER([1]!terbilang(M563))</f>
        <v xml:space="preserve"> Nol</v>
      </c>
      <c r="X563" s="25" t="str">
        <f>PROPER([1]!terbilang(N563))</f>
        <v xml:space="preserve"> Nol</v>
      </c>
      <c r="Y563" s="25" t="str">
        <f>PROPER([1]!terbilang(O563))</f>
        <v xml:space="preserve"> Nol</v>
      </c>
      <c r="Z563" s="25" t="str">
        <f>PROPER([1]!terbilang(P563))</f>
        <v xml:space="preserve"> Nol</v>
      </c>
      <c r="AA563" s="25" t="str">
        <f>PROPER([1]!terbilang(Q563))</f>
        <v xml:space="preserve"> Nol</v>
      </c>
      <c r="AB563" s="25" t="str">
        <f>PROPER([1]!terbilang(R563))</f>
        <v xml:space="preserve"> Nol</v>
      </c>
      <c r="AC563" s="25" t="e">
        <f>PROPER([1]!terbilang(T563))</f>
        <v>#VALUE!</v>
      </c>
    </row>
    <row r="564" spans="5:29" ht="28.5" customHeight="1" x14ac:dyDescent="0.25">
      <c r="E564" s="46" t="str">
        <f>IFERROR(VLOOKUP(G564,DATA!$O$2:$AA$39,8,FALSE),"")</f>
        <v/>
      </c>
      <c r="F564" s="46" t="str">
        <f>IFERROR(VLOOKUP(G564,DATA!$O$2:$AA$39,9,FALSE),"")</f>
        <v/>
      </c>
      <c r="G564" s="7"/>
      <c r="H564" s="44" t="str">
        <f>IFERROR(VLOOKUP(G564,DATA!$O$2:$AA$39,2,FALSE),"")</f>
        <v/>
      </c>
      <c r="I564" s="48" t="str">
        <f>IFERROR(UPPER(VLOOKUP(G564,DATA!$O$2:$AA$39,7,FALSE)),"")</f>
        <v/>
      </c>
      <c r="J564" s="49" t="str">
        <f>IFERROR(UPPER(VLOOKUP(G564,DATA!$O$2:$AA$39,4,FALSE)),"")</f>
        <v/>
      </c>
      <c r="R564" s="1">
        <f t="shared" si="27"/>
        <v>0</v>
      </c>
      <c r="S564" s="23" t="e">
        <f t="shared" si="28"/>
        <v>#DIV/0!</v>
      </c>
      <c r="T564" s="24" t="e">
        <f t="shared" si="29"/>
        <v>#DIV/0!</v>
      </c>
      <c r="U564" s="25" t="str">
        <f>PROPER([1]!terbilang(K564))</f>
        <v xml:space="preserve"> Nol</v>
      </c>
      <c r="V564" s="25" t="str">
        <f>PROPER([1]!terbilang(L564))</f>
        <v xml:space="preserve"> Nol</v>
      </c>
      <c r="W564" s="25" t="str">
        <f>PROPER([1]!terbilang(M564))</f>
        <v xml:space="preserve"> Nol</v>
      </c>
      <c r="X564" s="25" t="str">
        <f>PROPER([1]!terbilang(N564))</f>
        <v xml:space="preserve"> Nol</v>
      </c>
      <c r="Y564" s="25" t="str">
        <f>PROPER([1]!terbilang(O564))</f>
        <v xml:space="preserve"> Nol</v>
      </c>
      <c r="Z564" s="25" t="str">
        <f>PROPER([1]!terbilang(P564))</f>
        <v xml:space="preserve"> Nol</v>
      </c>
      <c r="AA564" s="25" t="str">
        <f>PROPER([1]!terbilang(Q564))</f>
        <v xml:space="preserve"> Nol</v>
      </c>
      <c r="AB564" s="25" t="str">
        <f>PROPER([1]!terbilang(R564))</f>
        <v xml:space="preserve"> Nol</v>
      </c>
      <c r="AC564" s="25" t="e">
        <f>PROPER([1]!terbilang(T564))</f>
        <v>#VALUE!</v>
      </c>
    </row>
    <row r="565" spans="5:29" ht="28.5" customHeight="1" x14ac:dyDescent="0.25">
      <c r="E565" s="46" t="str">
        <f>IFERROR(VLOOKUP(G565,DATA!$O$2:$AA$39,8,FALSE),"")</f>
        <v/>
      </c>
      <c r="F565" s="46" t="str">
        <f>IFERROR(VLOOKUP(G565,DATA!$O$2:$AA$39,9,FALSE),"")</f>
        <v/>
      </c>
      <c r="G565" s="7"/>
      <c r="H565" s="44" t="str">
        <f>IFERROR(VLOOKUP(G565,DATA!$O$2:$AA$39,2,FALSE),"")</f>
        <v/>
      </c>
      <c r="I565" s="48" t="str">
        <f>IFERROR(UPPER(VLOOKUP(G565,DATA!$O$2:$AA$39,7,FALSE)),"")</f>
        <v/>
      </c>
      <c r="J565" s="49" t="str">
        <f>IFERROR(UPPER(VLOOKUP(G565,DATA!$O$2:$AA$39,4,FALSE)),"")</f>
        <v/>
      </c>
      <c r="R565" s="1">
        <f t="shared" si="27"/>
        <v>0</v>
      </c>
      <c r="S565" s="23" t="e">
        <f t="shared" si="28"/>
        <v>#DIV/0!</v>
      </c>
      <c r="T565" s="24" t="e">
        <f t="shared" si="29"/>
        <v>#DIV/0!</v>
      </c>
      <c r="U565" s="25" t="str">
        <f>PROPER([1]!terbilang(K565))</f>
        <v xml:space="preserve"> Nol</v>
      </c>
      <c r="V565" s="25" t="str">
        <f>PROPER([1]!terbilang(L565))</f>
        <v xml:space="preserve"> Nol</v>
      </c>
      <c r="W565" s="25" t="str">
        <f>PROPER([1]!terbilang(M565))</f>
        <v xml:space="preserve"> Nol</v>
      </c>
      <c r="X565" s="25" t="str">
        <f>PROPER([1]!terbilang(N565))</f>
        <v xml:space="preserve"> Nol</v>
      </c>
      <c r="Y565" s="25" t="str">
        <f>PROPER([1]!terbilang(O565))</f>
        <v xml:space="preserve"> Nol</v>
      </c>
      <c r="Z565" s="25" t="str">
        <f>PROPER([1]!terbilang(P565))</f>
        <v xml:space="preserve"> Nol</v>
      </c>
      <c r="AA565" s="25" t="str">
        <f>PROPER([1]!terbilang(Q565))</f>
        <v xml:space="preserve"> Nol</v>
      </c>
      <c r="AB565" s="25" t="str">
        <f>PROPER([1]!terbilang(R565))</f>
        <v xml:space="preserve"> Nol</v>
      </c>
      <c r="AC565" s="25" t="e">
        <f>PROPER([1]!terbilang(T565))</f>
        <v>#VALUE!</v>
      </c>
    </row>
    <row r="566" spans="5:29" ht="28.5" customHeight="1" x14ac:dyDescent="0.25">
      <c r="E566" s="46" t="str">
        <f>IFERROR(VLOOKUP(G566,DATA!$O$2:$AA$39,8,FALSE),"")</f>
        <v/>
      </c>
      <c r="F566" s="46" t="str">
        <f>IFERROR(VLOOKUP(G566,DATA!$O$2:$AA$39,9,FALSE),"")</f>
        <v/>
      </c>
      <c r="G566" s="7"/>
      <c r="H566" s="44" t="str">
        <f>IFERROR(VLOOKUP(G566,DATA!$O$2:$AA$39,2,FALSE),"")</f>
        <v/>
      </c>
      <c r="I566" s="48" t="str">
        <f>IFERROR(UPPER(VLOOKUP(G566,DATA!$O$2:$AA$39,7,FALSE)),"")</f>
        <v/>
      </c>
      <c r="J566" s="49" t="str">
        <f>IFERROR(UPPER(VLOOKUP(G566,DATA!$O$2:$AA$39,4,FALSE)),"")</f>
        <v/>
      </c>
      <c r="R566" s="1">
        <f t="shared" si="27"/>
        <v>0</v>
      </c>
      <c r="S566" s="23" t="e">
        <f t="shared" si="28"/>
        <v>#DIV/0!</v>
      </c>
      <c r="T566" s="24" t="e">
        <f t="shared" si="29"/>
        <v>#DIV/0!</v>
      </c>
      <c r="U566" s="25" t="str">
        <f>PROPER([1]!terbilang(K566))</f>
        <v xml:space="preserve"> Nol</v>
      </c>
      <c r="V566" s="25" t="str">
        <f>PROPER([1]!terbilang(L566))</f>
        <v xml:space="preserve"> Nol</v>
      </c>
      <c r="W566" s="25" t="str">
        <f>PROPER([1]!terbilang(M566))</f>
        <v xml:space="preserve"> Nol</v>
      </c>
      <c r="X566" s="25" t="str">
        <f>PROPER([1]!terbilang(N566))</f>
        <v xml:space="preserve"> Nol</v>
      </c>
      <c r="Y566" s="25" t="str">
        <f>PROPER([1]!terbilang(O566))</f>
        <v xml:space="preserve"> Nol</v>
      </c>
      <c r="Z566" s="25" t="str">
        <f>PROPER([1]!terbilang(P566))</f>
        <v xml:space="preserve"> Nol</v>
      </c>
      <c r="AA566" s="25" t="str">
        <f>PROPER([1]!terbilang(Q566))</f>
        <v xml:space="preserve"> Nol</v>
      </c>
      <c r="AB566" s="25" t="str">
        <f>PROPER([1]!terbilang(R566))</f>
        <v xml:space="preserve"> Nol</v>
      </c>
      <c r="AC566" s="25" t="e">
        <f>PROPER([1]!terbilang(T566))</f>
        <v>#VALUE!</v>
      </c>
    </row>
    <row r="567" spans="5:29" ht="28.5" customHeight="1" x14ac:dyDescent="0.25">
      <c r="E567" s="46" t="str">
        <f>IFERROR(VLOOKUP(G567,DATA!$O$2:$AA$39,8,FALSE),"")</f>
        <v/>
      </c>
      <c r="F567" s="46" t="str">
        <f>IFERROR(VLOOKUP(G567,DATA!$O$2:$AA$39,9,FALSE),"")</f>
        <v/>
      </c>
      <c r="G567" s="7"/>
      <c r="H567" s="44" t="str">
        <f>IFERROR(VLOOKUP(G567,DATA!$O$2:$AA$39,2,FALSE),"")</f>
        <v/>
      </c>
      <c r="I567" s="48" t="str">
        <f>IFERROR(UPPER(VLOOKUP(G567,DATA!$O$2:$AA$39,7,FALSE)),"")</f>
        <v/>
      </c>
      <c r="J567" s="49" t="str">
        <f>IFERROR(UPPER(VLOOKUP(G567,DATA!$O$2:$AA$39,4,FALSE)),"")</f>
        <v/>
      </c>
      <c r="R567" s="1">
        <f t="shared" si="27"/>
        <v>0</v>
      </c>
      <c r="S567" s="23" t="e">
        <f t="shared" si="28"/>
        <v>#DIV/0!</v>
      </c>
      <c r="T567" s="24" t="e">
        <f t="shared" si="29"/>
        <v>#DIV/0!</v>
      </c>
      <c r="U567" s="25" t="str">
        <f>PROPER([1]!terbilang(K567))</f>
        <v xml:space="preserve"> Nol</v>
      </c>
      <c r="V567" s="25" t="str">
        <f>PROPER([1]!terbilang(L567))</f>
        <v xml:space="preserve"> Nol</v>
      </c>
      <c r="W567" s="25" t="str">
        <f>PROPER([1]!terbilang(M567))</f>
        <v xml:space="preserve"> Nol</v>
      </c>
      <c r="X567" s="25" t="str">
        <f>PROPER([1]!terbilang(N567))</f>
        <v xml:space="preserve"> Nol</v>
      </c>
      <c r="Y567" s="25" t="str">
        <f>PROPER([1]!terbilang(O567))</f>
        <v xml:space="preserve"> Nol</v>
      </c>
      <c r="Z567" s="25" t="str">
        <f>PROPER([1]!terbilang(P567))</f>
        <v xml:space="preserve"> Nol</v>
      </c>
      <c r="AA567" s="25" t="str">
        <f>PROPER([1]!terbilang(Q567))</f>
        <v xml:space="preserve"> Nol</v>
      </c>
      <c r="AB567" s="25" t="str">
        <f>PROPER([1]!terbilang(R567))</f>
        <v xml:space="preserve"> Nol</v>
      </c>
      <c r="AC567" s="25" t="e">
        <f>PROPER([1]!terbilang(T567))</f>
        <v>#VALUE!</v>
      </c>
    </row>
    <row r="568" spans="5:29" ht="28.5" customHeight="1" x14ac:dyDescent="0.25">
      <c r="E568" s="46" t="str">
        <f>IFERROR(VLOOKUP(G568,DATA!$O$2:$AA$39,8,FALSE),"")</f>
        <v/>
      </c>
      <c r="F568" s="46" t="str">
        <f>IFERROR(VLOOKUP(G568,DATA!$O$2:$AA$39,9,FALSE),"")</f>
        <v/>
      </c>
      <c r="G568" s="7"/>
      <c r="H568" s="44" t="str">
        <f>IFERROR(VLOOKUP(G568,DATA!$O$2:$AA$39,2,FALSE),"")</f>
        <v/>
      </c>
      <c r="I568" s="48" t="str">
        <f>IFERROR(UPPER(VLOOKUP(G568,DATA!$O$2:$AA$39,7,FALSE)),"")</f>
        <v/>
      </c>
      <c r="J568" s="49" t="str">
        <f>IFERROR(UPPER(VLOOKUP(G568,DATA!$O$2:$AA$39,4,FALSE)),"")</f>
        <v/>
      </c>
      <c r="R568" s="1">
        <f t="shared" si="27"/>
        <v>0</v>
      </c>
      <c r="S568" s="23" t="e">
        <f t="shared" si="28"/>
        <v>#DIV/0!</v>
      </c>
      <c r="T568" s="24" t="e">
        <f t="shared" si="29"/>
        <v>#DIV/0!</v>
      </c>
      <c r="U568" s="25" t="str">
        <f>PROPER([1]!terbilang(K568))</f>
        <v xml:space="preserve"> Nol</v>
      </c>
      <c r="V568" s="25" t="str">
        <f>PROPER([1]!terbilang(L568))</f>
        <v xml:space="preserve"> Nol</v>
      </c>
      <c r="W568" s="25" t="str">
        <f>PROPER([1]!terbilang(M568))</f>
        <v xml:space="preserve"> Nol</v>
      </c>
      <c r="X568" s="25" t="str">
        <f>PROPER([1]!terbilang(N568))</f>
        <v xml:space="preserve"> Nol</v>
      </c>
      <c r="Y568" s="25" t="str">
        <f>PROPER([1]!terbilang(O568))</f>
        <v xml:space="preserve"> Nol</v>
      </c>
      <c r="Z568" s="25" t="str">
        <f>PROPER([1]!terbilang(P568))</f>
        <v xml:space="preserve"> Nol</v>
      </c>
      <c r="AA568" s="25" t="str">
        <f>PROPER([1]!terbilang(Q568))</f>
        <v xml:space="preserve"> Nol</v>
      </c>
      <c r="AB568" s="25" t="str">
        <f>PROPER([1]!terbilang(R568))</f>
        <v xml:space="preserve"> Nol</v>
      </c>
      <c r="AC568" s="25" t="e">
        <f>PROPER([1]!terbilang(T568))</f>
        <v>#VALUE!</v>
      </c>
    </row>
    <row r="569" spans="5:29" ht="28.5" customHeight="1" x14ac:dyDescent="0.25">
      <c r="E569" s="46" t="str">
        <f>IFERROR(VLOOKUP(G569,DATA!$O$2:$AA$39,8,FALSE),"")</f>
        <v/>
      </c>
      <c r="F569" s="46" t="str">
        <f>IFERROR(VLOOKUP(G569,DATA!$O$2:$AA$39,9,FALSE),"")</f>
        <v/>
      </c>
      <c r="G569" s="7"/>
      <c r="H569" s="44" t="str">
        <f>IFERROR(VLOOKUP(G569,DATA!$O$2:$AA$39,2,FALSE),"")</f>
        <v/>
      </c>
      <c r="I569" s="48" t="str">
        <f>IFERROR(UPPER(VLOOKUP(G569,DATA!$O$2:$AA$39,7,FALSE)),"")</f>
        <v/>
      </c>
      <c r="J569" s="49" t="str">
        <f>IFERROR(UPPER(VLOOKUP(G569,DATA!$O$2:$AA$39,4,FALSE)),"")</f>
        <v/>
      </c>
      <c r="R569" s="1">
        <f t="shared" si="27"/>
        <v>0</v>
      </c>
      <c r="S569" s="23" t="e">
        <f t="shared" si="28"/>
        <v>#DIV/0!</v>
      </c>
      <c r="T569" s="24" t="e">
        <f t="shared" si="29"/>
        <v>#DIV/0!</v>
      </c>
      <c r="U569" s="25" t="str">
        <f>PROPER([1]!terbilang(K569))</f>
        <v xml:space="preserve"> Nol</v>
      </c>
      <c r="V569" s="25" t="str">
        <f>PROPER([1]!terbilang(L569))</f>
        <v xml:space="preserve"> Nol</v>
      </c>
      <c r="W569" s="25" t="str">
        <f>PROPER([1]!terbilang(M569))</f>
        <v xml:space="preserve"> Nol</v>
      </c>
      <c r="X569" s="25" t="str">
        <f>PROPER([1]!terbilang(N569))</f>
        <v xml:space="preserve"> Nol</v>
      </c>
      <c r="Y569" s="25" t="str">
        <f>PROPER([1]!terbilang(O569))</f>
        <v xml:space="preserve"> Nol</v>
      </c>
      <c r="Z569" s="25" t="str">
        <f>PROPER([1]!terbilang(P569))</f>
        <v xml:space="preserve"> Nol</v>
      </c>
      <c r="AA569" s="25" t="str">
        <f>PROPER([1]!terbilang(Q569))</f>
        <v xml:space="preserve"> Nol</v>
      </c>
      <c r="AB569" s="25" t="str">
        <f>PROPER([1]!terbilang(R569))</f>
        <v xml:space="preserve"> Nol</v>
      </c>
      <c r="AC569" s="25" t="e">
        <f>PROPER([1]!terbilang(T569))</f>
        <v>#VALUE!</v>
      </c>
    </row>
    <row r="570" spans="5:29" ht="28.5" customHeight="1" x14ac:dyDescent="0.25">
      <c r="E570" s="46" t="str">
        <f>IFERROR(VLOOKUP(G570,DATA!$O$2:$AA$39,8,FALSE),"")</f>
        <v/>
      </c>
      <c r="F570" s="46" t="str">
        <f>IFERROR(VLOOKUP(G570,DATA!$O$2:$AA$39,9,FALSE),"")</f>
        <v/>
      </c>
      <c r="G570" s="7"/>
      <c r="H570" s="44" t="str">
        <f>IFERROR(VLOOKUP(G570,DATA!$O$2:$AA$39,2,FALSE),"")</f>
        <v/>
      </c>
      <c r="I570" s="48" t="str">
        <f>IFERROR(UPPER(VLOOKUP(G570,DATA!$O$2:$AA$39,7,FALSE)),"")</f>
        <v/>
      </c>
      <c r="J570" s="49" t="str">
        <f>IFERROR(UPPER(VLOOKUP(G570,DATA!$O$2:$AA$39,4,FALSE)),"")</f>
        <v/>
      </c>
      <c r="R570" s="1">
        <f t="shared" si="27"/>
        <v>0</v>
      </c>
      <c r="S570" s="23" t="e">
        <f t="shared" si="28"/>
        <v>#DIV/0!</v>
      </c>
      <c r="T570" s="24" t="e">
        <f t="shared" si="29"/>
        <v>#DIV/0!</v>
      </c>
      <c r="U570" s="25" t="str">
        <f>PROPER([1]!terbilang(K570))</f>
        <v xml:space="preserve"> Nol</v>
      </c>
      <c r="V570" s="25" t="str">
        <f>PROPER([1]!terbilang(L570))</f>
        <v xml:space="preserve"> Nol</v>
      </c>
      <c r="W570" s="25" t="str">
        <f>PROPER([1]!terbilang(M570))</f>
        <v xml:space="preserve"> Nol</v>
      </c>
      <c r="X570" s="25" t="str">
        <f>PROPER([1]!terbilang(N570))</f>
        <v xml:space="preserve"> Nol</v>
      </c>
      <c r="Y570" s="25" t="str">
        <f>PROPER([1]!terbilang(O570))</f>
        <v xml:space="preserve"> Nol</v>
      </c>
      <c r="Z570" s="25" t="str">
        <f>PROPER([1]!terbilang(P570))</f>
        <v xml:space="preserve"> Nol</v>
      </c>
      <c r="AA570" s="25" t="str">
        <f>PROPER([1]!terbilang(Q570))</f>
        <v xml:space="preserve"> Nol</v>
      </c>
      <c r="AB570" s="25" t="str">
        <f>PROPER([1]!terbilang(R570))</f>
        <v xml:space="preserve"> Nol</v>
      </c>
      <c r="AC570" s="25" t="e">
        <f>PROPER([1]!terbilang(T570))</f>
        <v>#VALUE!</v>
      </c>
    </row>
    <row r="571" spans="5:29" ht="28.5" customHeight="1" x14ac:dyDescent="0.25">
      <c r="E571" s="46" t="str">
        <f>IFERROR(VLOOKUP(G571,DATA!$O$2:$AA$39,8,FALSE),"")</f>
        <v/>
      </c>
      <c r="F571" s="46" t="str">
        <f>IFERROR(VLOOKUP(G571,DATA!$O$2:$AA$39,9,FALSE),"")</f>
        <v/>
      </c>
      <c r="G571" s="7"/>
      <c r="H571" s="44" t="str">
        <f>IFERROR(VLOOKUP(G571,DATA!$O$2:$AA$39,2,FALSE),"")</f>
        <v/>
      </c>
      <c r="I571" s="48" t="str">
        <f>IFERROR(UPPER(VLOOKUP(G571,DATA!$O$2:$AA$39,7,FALSE)),"")</f>
        <v/>
      </c>
      <c r="J571" s="49" t="str">
        <f>IFERROR(UPPER(VLOOKUP(G571,DATA!$O$2:$AA$39,4,FALSE)),"")</f>
        <v/>
      </c>
      <c r="R571" s="1">
        <f t="shared" si="27"/>
        <v>0</v>
      </c>
      <c r="S571" s="23" t="e">
        <f t="shared" si="28"/>
        <v>#DIV/0!</v>
      </c>
      <c r="T571" s="24" t="e">
        <f t="shared" si="29"/>
        <v>#DIV/0!</v>
      </c>
      <c r="U571" s="25" t="str">
        <f>PROPER([1]!terbilang(K571))</f>
        <v xml:space="preserve"> Nol</v>
      </c>
      <c r="V571" s="25" t="str">
        <f>PROPER([1]!terbilang(L571))</f>
        <v xml:space="preserve"> Nol</v>
      </c>
      <c r="W571" s="25" t="str">
        <f>PROPER([1]!terbilang(M571))</f>
        <v xml:space="preserve"> Nol</v>
      </c>
      <c r="X571" s="25" t="str">
        <f>PROPER([1]!terbilang(N571))</f>
        <v xml:space="preserve"> Nol</v>
      </c>
      <c r="Y571" s="25" t="str">
        <f>PROPER([1]!terbilang(O571))</f>
        <v xml:space="preserve"> Nol</v>
      </c>
      <c r="Z571" s="25" t="str">
        <f>PROPER([1]!terbilang(P571))</f>
        <v xml:space="preserve"> Nol</v>
      </c>
      <c r="AA571" s="25" t="str">
        <f>PROPER([1]!terbilang(Q571))</f>
        <v xml:space="preserve"> Nol</v>
      </c>
      <c r="AB571" s="25" t="str">
        <f>PROPER([1]!terbilang(R571))</f>
        <v xml:space="preserve"> Nol</v>
      </c>
      <c r="AC571" s="25" t="e">
        <f>PROPER([1]!terbilang(T571))</f>
        <v>#VALUE!</v>
      </c>
    </row>
    <row r="572" spans="5:29" ht="28.5" customHeight="1" x14ac:dyDescent="0.25">
      <c r="E572" s="46" t="str">
        <f>IFERROR(VLOOKUP(G572,DATA!$O$2:$AA$39,8,FALSE),"")</f>
        <v/>
      </c>
      <c r="F572" s="46" t="str">
        <f>IFERROR(VLOOKUP(G572,DATA!$O$2:$AA$39,9,FALSE),"")</f>
        <v/>
      </c>
      <c r="G572" s="7"/>
      <c r="H572" s="44" t="str">
        <f>IFERROR(VLOOKUP(G572,DATA!$O$2:$AA$39,2,FALSE),"")</f>
        <v/>
      </c>
      <c r="I572" s="48" t="str">
        <f>IFERROR(UPPER(VLOOKUP(G572,DATA!$O$2:$AA$39,7,FALSE)),"")</f>
        <v/>
      </c>
      <c r="J572" s="49" t="str">
        <f>IFERROR(UPPER(VLOOKUP(G572,DATA!$O$2:$AA$39,4,FALSE)),"")</f>
        <v/>
      </c>
      <c r="R572" s="1">
        <f t="shared" si="27"/>
        <v>0</v>
      </c>
      <c r="S572" s="23" t="e">
        <f t="shared" si="28"/>
        <v>#DIV/0!</v>
      </c>
      <c r="T572" s="24" t="e">
        <f t="shared" si="29"/>
        <v>#DIV/0!</v>
      </c>
      <c r="U572" s="25" t="str">
        <f>PROPER([1]!terbilang(K572))</f>
        <v xml:space="preserve"> Nol</v>
      </c>
      <c r="V572" s="25" t="str">
        <f>PROPER([1]!terbilang(L572))</f>
        <v xml:space="preserve"> Nol</v>
      </c>
      <c r="W572" s="25" t="str">
        <f>PROPER([1]!terbilang(M572))</f>
        <v xml:space="preserve"> Nol</v>
      </c>
      <c r="X572" s="25" t="str">
        <f>PROPER([1]!terbilang(N572))</f>
        <v xml:space="preserve"> Nol</v>
      </c>
      <c r="Y572" s="25" t="str">
        <f>PROPER([1]!terbilang(O572))</f>
        <v xml:space="preserve"> Nol</v>
      </c>
      <c r="Z572" s="25" t="str">
        <f>PROPER([1]!terbilang(P572))</f>
        <v xml:space="preserve"> Nol</v>
      </c>
      <c r="AA572" s="25" t="str">
        <f>PROPER([1]!terbilang(Q572))</f>
        <v xml:space="preserve"> Nol</v>
      </c>
      <c r="AB572" s="25" t="str">
        <f>PROPER([1]!terbilang(R572))</f>
        <v xml:space="preserve"> Nol</v>
      </c>
      <c r="AC572" s="25" t="e">
        <f>PROPER([1]!terbilang(T572))</f>
        <v>#VALUE!</v>
      </c>
    </row>
    <row r="573" spans="5:29" ht="28.5" customHeight="1" x14ac:dyDescent="0.25">
      <c r="E573" s="46" t="str">
        <f>IFERROR(VLOOKUP(G573,DATA!$O$2:$AA$39,8,FALSE),"")</f>
        <v/>
      </c>
      <c r="F573" s="46" t="str">
        <f>IFERROR(VLOOKUP(G573,DATA!$O$2:$AA$39,9,FALSE),"")</f>
        <v/>
      </c>
      <c r="G573" s="7"/>
      <c r="H573" s="44" t="str">
        <f>IFERROR(VLOOKUP(G573,DATA!$O$2:$AA$39,2,FALSE),"")</f>
        <v/>
      </c>
      <c r="I573" s="48" t="str">
        <f>IFERROR(UPPER(VLOOKUP(G573,DATA!$O$2:$AA$39,7,FALSE)),"")</f>
        <v/>
      </c>
      <c r="J573" s="49" t="str">
        <f>IFERROR(UPPER(VLOOKUP(G573,DATA!$O$2:$AA$39,4,FALSE)),"")</f>
        <v/>
      </c>
      <c r="R573" s="1">
        <f t="shared" si="27"/>
        <v>0</v>
      </c>
      <c r="S573" s="23" t="e">
        <f t="shared" si="28"/>
        <v>#DIV/0!</v>
      </c>
      <c r="T573" s="24" t="e">
        <f t="shared" si="29"/>
        <v>#DIV/0!</v>
      </c>
      <c r="U573" s="25" t="str">
        <f>PROPER([1]!terbilang(K573))</f>
        <v xml:space="preserve"> Nol</v>
      </c>
      <c r="V573" s="25" t="str">
        <f>PROPER([1]!terbilang(L573))</f>
        <v xml:space="preserve"> Nol</v>
      </c>
      <c r="W573" s="25" t="str">
        <f>PROPER([1]!terbilang(M573))</f>
        <v xml:space="preserve"> Nol</v>
      </c>
      <c r="X573" s="25" t="str">
        <f>PROPER([1]!terbilang(N573))</f>
        <v xml:space="preserve"> Nol</v>
      </c>
      <c r="Y573" s="25" t="str">
        <f>PROPER([1]!terbilang(O573))</f>
        <v xml:space="preserve"> Nol</v>
      </c>
      <c r="Z573" s="25" t="str">
        <f>PROPER([1]!terbilang(P573))</f>
        <v xml:space="preserve"> Nol</v>
      </c>
      <c r="AA573" s="25" t="str">
        <f>PROPER([1]!terbilang(Q573))</f>
        <v xml:space="preserve"> Nol</v>
      </c>
      <c r="AB573" s="25" t="str">
        <f>PROPER([1]!terbilang(R573))</f>
        <v xml:space="preserve"> Nol</v>
      </c>
      <c r="AC573" s="25" t="e">
        <f>PROPER([1]!terbilang(T573))</f>
        <v>#VALUE!</v>
      </c>
    </row>
    <row r="574" spans="5:29" ht="28.5" customHeight="1" x14ac:dyDescent="0.25">
      <c r="E574" s="46" t="str">
        <f>IFERROR(VLOOKUP(G574,DATA!$O$2:$AA$39,8,FALSE),"")</f>
        <v/>
      </c>
      <c r="F574" s="46" t="str">
        <f>IFERROR(VLOOKUP(G574,DATA!$O$2:$AA$39,9,FALSE),"")</f>
        <v/>
      </c>
      <c r="G574" s="7"/>
      <c r="H574" s="44" t="str">
        <f>IFERROR(VLOOKUP(G574,DATA!$O$2:$AA$39,2,FALSE),"")</f>
        <v/>
      </c>
      <c r="I574" s="48" t="str">
        <f>IFERROR(UPPER(VLOOKUP(G574,DATA!$O$2:$AA$39,7,FALSE)),"")</f>
        <v/>
      </c>
      <c r="J574" s="49" t="str">
        <f>IFERROR(UPPER(VLOOKUP(G574,DATA!$O$2:$AA$39,4,FALSE)),"")</f>
        <v/>
      </c>
      <c r="R574" s="1">
        <f t="shared" si="27"/>
        <v>0</v>
      </c>
      <c r="S574" s="23" t="e">
        <f t="shared" si="28"/>
        <v>#DIV/0!</v>
      </c>
      <c r="T574" s="24" t="e">
        <f t="shared" si="29"/>
        <v>#DIV/0!</v>
      </c>
      <c r="U574" s="25" t="str">
        <f>PROPER([1]!terbilang(K574))</f>
        <v xml:space="preserve"> Nol</v>
      </c>
      <c r="V574" s="25" t="str">
        <f>PROPER([1]!terbilang(L574))</f>
        <v xml:space="preserve"> Nol</v>
      </c>
      <c r="W574" s="25" t="str">
        <f>PROPER([1]!terbilang(M574))</f>
        <v xml:space="preserve"> Nol</v>
      </c>
      <c r="X574" s="25" t="str">
        <f>PROPER([1]!terbilang(N574))</f>
        <v xml:space="preserve"> Nol</v>
      </c>
      <c r="Y574" s="25" t="str">
        <f>PROPER([1]!terbilang(O574))</f>
        <v xml:space="preserve"> Nol</v>
      </c>
      <c r="Z574" s="25" t="str">
        <f>PROPER([1]!terbilang(P574))</f>
        <v xml:space="preserve"> Nol</v>
      </c>
      <c r="AA574" s="25" t="str">
        <f>PROPER([1]!terbilang(Q574))</f>
        <v xml:space="preserve"> Nol</v>
      </c>
      <c r="AB574" s="25" t="str">
        <f>PROPER([1]!terbilang(R574))</f>
        <v xml:space="preserve"> Nol</v>
      </c>
      <c r="AC574" s="25" t="e">
        <f>PROPER([1]!terbilang(T574))</f>
        <v>#VALUE!</v>
      </c>
    </row>
    <row r="575" spans="5:29" ht="28.5" customHeight="1" x14ac:dyDescent="0.25">
      <c r="E575" s="46" t="str">
        <f>IFERROR(VLOOKUP(G575,DATA!$O$2:$AA$39,8,FALSE),"")</f>
        <v/>
      </c>
      <c r="F575" s="46" t="str">
        <f>IFERROR(VLOOKUP(G575,DATA!$O$2:$AA$39,9,FALSE),"")</f>
        <v/>
      </c>
      <c r="G575" s="7"/>
      <c r="H575" s="44" t="str">
        <f>IFERROR(VLOOKUP(G575,DATA!$O$2:$AA$39,2,FALSE),"")</f>
        <v/>
      </c>
      <c r="I575" s="48" t="str">
        <f>IFERROR(UPPER(VLOOKUP(G575,DATA!$O$2:$AA$39,7,FALSE)),"")</f>
        <v/>
      </c>
      <c r="J575" s="49" t="str">
        <f>IFERROR(UPPER(VLOOKUP(G575,DATA!$O$2:$AA$39,4,FALSE)),"")</f>
        <v/>
      </c>
      <c r="R575" s="1">
        <f t="shared" si="27"/>
        <v>0</v>
      </c>
      <c r="S575" s="23" t="e">
        <f t="shared" si="28"/>
        <v>#DIV/0!</v>
      </c>
      <c r="T575" s="24" t="e">
        <f t="shared" si="29"/>
        <v>#DIV/0!</v>
      </c>
      <c r="U575" s="25" t="str">
        <f>PROPER([1]!terbilang(K575))</f>
        <v xml:space="preserve"> Nol</v>
      </c>
      <c r="V575" s="25" t="str">
        <f>PROPER([1]!terbilang(L575))</f>
        <v xml:space="preserve"> Nol</v>
      </c>
      <c r="W575" s="25" t="str">
        <f>PROPER([1]!terbilang(M575))</f>
        <v xml:space="preserve"> Nol</v>
      </c>
      <c r="X575" s="25" t="str">
        <f>PROPER([1]!terbilang(N575))</f>
        <v xml:space="preserve"> Nol</v>
      </c>
      <c r="Y575" s="25" t="str">
        <f>PROPER([1]!terbilang(O575))</f>
        <v xml:space="preserve"> Nol</v>
      </c>
      <c r="Z575" s="25" t="str">
        <f>PROPER([1]!terbilang(P575))</f>
        <v xml:space="preserve"> Nol</v>
      </c>
      <c r="AA575" s="25" t="str">
        <f>PROPER([1]!terbilang(Q575))</f>
        <v xml:space="preserve"> Nol</v>
      </c>
      <c r="AB575" s="25" t="str">
        <f>PROPER([1]!terbilang(R575))</f>
        <v xml:space="preserve"> Nol</v>
      </c>
      <c r="AC575" s="25" t="e">
        <f>PROPER([1]!terbilang(T575))</f>
        <v>#VALUE!</v>
      </c>
    </row>
    <row r="576" spans="5:29" ht="28.5" customHeight="1" x14ac:dyDescent="0.25">
      <c r="E576" s="46" t="str">
        <f>IFERROR(VLOOKUP(G576,DATA!$O$2:$AA$39,8,FALSE),"")</f>
        <v/>
      </c>
      <c r="F576" s="46" t="str">
        <f>IFERROR(VLOOKUP(G576,DATA!$O$2:$AA$39,9,FALSE),"")</f>
        <v/>
      </c>
      <c r="G576" s="7"/>
      <c r="H576" s="44" t="str">
        <f>IFERROR(VLOOKUP(G576,DATA!$O$2:$AA$39,2,FALSE),"")</f>
        <v/>
      </c>
      <c r="I576" s="48" t="str">
        <f>IFERROR(UPPER(VLOOKUP(G576,DATA!$O$2:$AA$39,7,FALSE)),"")</f>
        <v/>
      </c>
      <c r="J576" s="49" t="str">
        <f>IFERROR(UPPER(VLOOKUP(G576,DATA!$O$2:$AA$39,4,FALSE)),"")</f>
        <v/>
      </c>
      <c r="R576" s="1">
        <f t="shared" si="27"/>
        <v>0</v>
      </c>
      <c r="S576" s="23" t="e">
        <f t="shared" si="28"/>
        <v>#DIV/0!</v>
      </c>
      <c r="T576" s="24" t="e">
        <f t="shared" si="29"/>
        <v>#DIV/0!</v>
      </c>
      <c r="U576" s="25" t="str">
        <f>PROPER([1]!terbilang(K576))</f>
        <v xml:space="preserve"> Nol</v>
      </c>
      <c r="V576" s="25" t="str">
        <f>PROPER([1]!terbilang(L576))</f>
        <v xml:space="preserve"> Nol</v>
      </c>
      <c r="W576" s="25" t="str">
        <f>PROPER([1]!terbilang(M576))</f>
        <v xml:space="preserve"> Nol</v>
      </c>
      <c r="X576" s="25" t="str">
        <f>PROPER([1]!terbilang(N576))</f>
        <v xml:space="preserve"> Nol</v>
      </c>
      <c r="Y576" s="25" t="str">
        <f>PROPER([1]!terbilang(O576))</f>
        <v xml:space="preserve"> Nol</v>
      </c>
      <c r="Z576" s="25" t="str">
        <f>PROPER([1]!terbilang(P576))</f>
        <v xml:space="preserve"> Nol</v>
      </c>
      <c r="AA576" s="25" t="str">
        <f>PROPER([1]!terbilang(Q576))</f>
        <v xml:space="preserve"> Nol</v>
      </c>
      <c r="AB576" s="25" t="str">
        <f>PROPER([1]!terbilang(R576))</f>
        <v xml:space="preserve"> Nol</v>
      </c>
      <c r="AC576" s="25" t="e">
        <f>PROPER([1]!terbilang(T576))</f>
        <v>#VALUE!</v>
      </c>
    </row>
    <row r="577" spans="5:29" ht="28.5" customHeight="1" x14ac:dyDescent="0.25">
      <c r="E577" s="46" t="str">
        <f>IFERROR(VLOOKUP(G577,DATA!$O$2:$AA$39,8,FALSE),"")</f>
        <v/>
      </c>
      <c r="F577" s="46" t="str">
        <f>IFERROR(VLOOKUP(G577,DATA!$O$2:$AA$39,9,FALSE),"")</f>
        <v/>
      </c>
      <c r="G577" s="7"/>
      <c r="H577" s="44" t="str">
        <f>IFERROR(VLOOKUP(G577,DATA!$O$2:$AA$39,2,FALSE),"")</f>
        <v/>
      </c>
      <c r="I577" s="48" t="str">
        <f>IFERROR(UPPER(VLOOKUP(G577,DATA!$O$2:$AA$39,7,FALSE)),"")</f>
        <v/>
      </c>
      <c r="J577" s="49" t="str">
        <f>IFERROR(UPPER(VLOOKUP(G577,DATA!$O$2:$AA$39,4,FALSE)),"")</f>
        <v/>
      </c>
      <c r="R577" s="1">
        <f t="shared" si="27"/>
        <v>0</v>
      </c>
      <c r="S577" s="23" t="e">
        <f t="shared" si="28"/>
        <v>#DIV/0!</v>
      </c>
      <c r="T577" s="24" t="e">
        <f t="shared" si="29"/>
        <v>#DIV/0!</v>
      </c>
      <c r="U577" s="25" t="str">
        <f>PROPER([1]!terbilang(K577))</f>
        <v xml:space="preserve"> Nol</v>
      </c>
      <c r="V577" s="25" t="str">
        <f>PROPER([1]!terbilang(L577))</f>
        <v xml:space="preserve"> Nol</v>
      </c>
      <c r="W577" s="25" t="str">
        <f>PROPER([1]!terbilang(M577))</f>
        <v xml:space="preserve"> Nol</v>
      </c>
      <c r="X577" s="25" t="str">
        <f>PROPER([1]!terbilang(N577))</f>
        <v xml:space="preserve"> Nol</v>
      </c>
      <c r="Y577" s="25" t="str">
        <f>PROPER([1]!terbilang(O577))</f>
        <v xml:space="preserve"> Nol</v>
      </c>
      <c r="Z577" s="25" t="str">
        <f>PROPER([1]!terbilang(P577))</f>
        <v xml:space="preserve"> Nol</v>
      </c>
      <c r="AA577" s="25" t="str">
        <f>PROPER([1]!terbilang(Q577))</f>
        <v xml:space="preserve"> Nol</v>
      </c>
      <c r="AB577" s="25" t="str">
        <f>PROPER([1]!terbilang(R577))</f>
        <v xml:space="preserve"> Nol</v>
      </c>
      <c r="AC577" s="25" t="e">
        <f>PROPER([1]!terbilang(T577))</f>
        <v>#VALUE!</v>
      </c>
    </row>
    <row r="578" spans="5:29" ht="28.5" customHeight="1" x14ac:dyDescent="0.25">
      <c r="E578" s="46" t="str">
        <f>IFERROR(VLOOKUP(G578,DATA!$O$2:$AA$39,8,FALSE),"")</f>
        <v/>
      </c>
      <c r="F578" s="46" t="str">
        <f>IFERROR(VLOOKUP(G578,DATA!$O$2:$AA$39,9,FALSE),"")</f>
        <v/>
      </c>
      <c r="G578" s="7"/>
      <c r="H578" s="44" t="str">
        <f>IFERROR(VLOOKUP(G578,DATA!$O$2:$AA$39,2,FALSE),"")</f>
        <v/>
      </c>
      <c r="I578" s="48" t="str">
        <f>IFERROR(UPPER(VLOOKUP(G578,DATA!$O$2:$AA$39,7,FALSE)),"")</f>
        <v/>
      </c>
      <c r="J578" s="49" t="str">
        <f>IFERROR(UPPER(VLOOKUP(G578,DATA!$O$2:$AA$39,4,FALSE)),"")</f>
        <v/>
      </c>
      <c r="R578" s="1">
        <f t="shared" si="27"/>
        <v>0</v>
      </c>
      <c r="S578" s="23" t="e">
        <f t="shared" si="28"/>
        <v>#DIV/0!</v>
      </c>
      <c r="T578" s="24" t="e">
        <f t="shared" si="29"/>
        <v>#DIV/0!</v>
      </c>
      <c r="U578" s="25" t="str">
        <f>PROPER([1]!terbilang(K578))</f>
        <v xml:space="preserve"> Nol</v>
      </c>
      <c r="V578" s="25" t="str">
        <f>PROPER([1]!terbilang(L578))</f>
        <v xml:space="preserve"> Nol</v>
      </c>
      <c r="W578" s="25" t="str">
        <f>PROPER([1]!terbilang(M578))</f>
        <v xml:space="preserve"> Nol</v>
      </c>
      <c r="X578" s="25" t="str">
        <f>PROPER([1]!terbilang(N578))</f>
        <v xml:space="preserve"> Nol</v>
      </c>
      <c r="Y578" s="25" t="str">
        <f>PROPER([1]!terbilang(O578))</f>
        <v xml:space="preserve"> Nol</v>
      </c>
      <c r="Z578" s="25" t="str">
        <f>PROPER([1]!terbilang(P578))</f>
        <v xml:space="preserve"> Nol</v>
      </c>
      <c r="AA578" s="25" t="str">
        <f>PROPER([1]!terbilang(Q578))</f>
        <v xml:space="preserve"> Nol</v>
      </c>
      <c r="AB578" s="25" t="str">
        <f>PROPER([1]!terbilang(R578))</f>
        <v xml:space="preserve"> Nol</v>
      </c>
      <c r="AC578" s="25" t="e">
        <f>PROPER([1]!terbilang(T578))</f>
        <v>#VALUE!</v>
      </c>
    </row>
    <row r="579" spans="5:29" ht="28.5" customHeight="1" x14ac:dyDescent="0.25">
      <c r="E579" s="46" t="str">
        <f>IFERROR(VLOOKUP(G579,DATA!$O$2:$AA$39,8,FALSE),"")</f>
        <v/>
      </c>
      <c r="F579" s="46" t="str">
        <f>IFERROR(VLOOKUP(G579,DATA!$O$2:$AA$39,9,FALSE),"")</f>
        <v/>
      </c>
      <c r="G579" s="7"/>
      <c r="H579" s="44" t="str">
        <f>IFERROR(VLOOKUP(G579,DATA!$O$2:$AA$39,2,FALSE),"")</f>
        <v/>
      </c>
      <c r="I579" s="48" t="str">
        <f>IFERROR(UPPER(VLOOKUP(G579,DATA!$O$2:$AA$39,7,FALSE)),"")</f>
        <v/>
      </c>
      <c r="J579" s="49" t="str">
        <f>IFERROR(UPPER(VLOOKUP(G579,DATA!$O$2:$AA$39,4,FALSE)),"")</f>
        <v/>
      </c>
      <c r="R579" s="1">
        <f t="shared" si="27"/>
        <v>0</v>
      </c>
      <c r="S579" s="23" t="e">
        <f t="shared" si="28"/>
        <v>#DIV/0!</v>
      </c>
      <c r="T579" s="24" t="e">
        <f t="shared" si="29"/>
        <v>#DIV/0!</v>
      </c>
      <c r="U579" s="25" t="str">
        <f>PROPER([1]!terbilang(K579))</f>
        <v xml:space="preserve"> Nol</v>
      </c>
      <c r="V579" s="25" t="str">
        <f>PROPER([1]!terbilang(L579))</f>
        <v xml:space="preserve"> Nol</v>
      </c>
      <c r="W579" s="25" t="str">
        <f>PROPER([1]!terbilang(M579))</f>
        <v xml:space="preserve"> Nol</v>
      </c>
      <c r="X579" s="25" t="str">
        <f>PROPER([1]!terbilang(N579))</f>
        <v xml:space="preserve"> Nol</v>
      </c>
      <c r="Y579" s="25" t="str">
        <f>PROPER([1]!terbilang(O579))</f>
        <v xml:space="preserve"> Nol</v>
      </c>
      <c r="Z579" s="25" t="str">
        <f>PROPER([1]!terbilang(P579))</f>
        <v xml:space="preserve"> Nol</v>
      </c>
      <c r="AA579" s="25" t="str">
        <f>PROPER([1]!terbilang(Q579))</f>
        <v xml:space="preserve"> Nol</v>
      </c>
      <c r="AB579" s="25" t="str">
        <f>PROPER([1]!terbilang(R579))</f>
        <v xml:space="preserve"> Nol</v>
      </c>
      <c r="AC579" s="25" t="e">
        <f>PROPER([1]!terbilang(T579))</f>
        <v>#VALUE!</v>
      </c>
    </row>
    <row r="580" spans="5:29" ht="28.5" customHeight="1" x14ac:dyDescent="0.25">
      <c r="E580" s="46" t="str">
        <f>IFERROR(VLOOKUP(G580,DATA!$O$2:$AA$39,8,FALSE),"")</f>
        <v/>
      </c>
      <c r="F580" s="46" t="str">
        <f>IFERROR(VLOOKUP(G580,DATA!$O$2:$AA$39,9,FALSE),"")</f>
        <v/>
      </c>
      <c r="G580" s="7"/>
      <c r="H580" s="44" t="str">
        <f>IFERROR(VLOOKUP(G580,DATA!$O$2:$AA$39,2,FALSE),"")</f>
        <v/>
      </c>
      <c r="I580" s="48" t="str">
        <f>IFERROR(UPPER(VLOOKUP(G580,DATA!$O$2:$AA$39,7,FALSE)),"")</f>
        <v/>
      </c>
      <c r="J580" s="49" t="str">
        <f>IFERROR(UPPER(VLOOKUP(G580,DATA!$O$2:$AA$39,4,FALSE)),"")</f>
        <v/>
      </c>
      <c r="R580" s="1">
        <f t="shared" si="27"/>
        <v>0</v>
      </c>
      <c r="S580" s="23" t="e">
        <f t="shared" si="28"/>
        <v>#DIV/0!</v>
      </c>
      <c r="T580" s="24" t="e">
        <f t="shared" si="29"/>
        <v>#DIV/0!</v>
      </c>
      <c r="U580" s="25" t="str">
        <f>PROPER([1]!terbilang(K580))</f>
        <v xml:space="preserve"> Nol</v>
      </c>
      <c r="V580" s="25" t="str">
        <f>PROPER([1]!terbilang(L580))</f>
        <v xml:space="preserve"> Nol</v>
      </c>
      <c r="W580" s="25" t="str">
        <f>PROPER([1]!terbilang(M580))</f>
        <v xml:space="preserve"> Nol</v>
      </c>
      <c r="X580" s="25" t="str">
        <f>PROPER([1]!terbilang(N580))</f>
        <v xml:space="preserve"> Nol</v>
      </c>
      <c r="Y580" s="25" t="str">
        <f>PROPER([1]!terbilang(O580))</f>
        <v xml:space="preserve"> Nol</v>
      </c>
      <c r="Z580" s="25" t="str">
        <f>PROPER([1]!terbilang(P580))</f>
        <v xml:space="preserve"> Nol</v>
      </c>
      <c r="AA580" s="25" t="str">
        <f>PROPER([1]!terbilang(Q580))</f>
        <v xml:space="preserve"> Nol</v>
      </c>
      <c r="AB580" s="25" t="str">
        <f>PROPER([1]!terbilang(R580))</f>
        <v xml:space="preserve"> Nol</v>
      </c>
      <c r="AC580" s="25" t="e">
        <f>PROPER([1]!terbilang(T580))</f>
        <v>#VALUE!</v>
      </c>
    </row>
    <row r="581" spans="5:29" ht="28.5" customHeight="1" x14ac:dyDescent="0.25">
      <c r="E581" s="46" t="str">
        <f>IFERROR(VLOOKUP(G581,DATA!$O$2:$AA$39,8,FALSE),"")</f>
        <v/>
      </c>
      <c r="F581" s="46" t="str">
        <f>IFERROR(VLOOKUP(G581,DATA!$O$2:$AA$39,9,FALSE),"")</f>
        <v/>
      </c>
      <c r="G581" s="7"/>
      <c r="H581" s="44" t="str">
        <f>IFERROR(VLOOKUP(G581,DATA!$O$2:$AA$39,2,FALSE),"")</f>
        <v/>
      </c>
      <c r="I581" s="48" t="str">
        <f>IFERROR(UPPER(VLOOKUP(G581,DATA!$O$2:$AA$39,7,FALSE)),"")</f>
        <v/>
      </c>
      <c r="J581" s="49" t="str">
        <f>IFERROR(UPPER(VLOOKUP(G581,DATA!$O$2:$AA$39,4,FALSE)),"")</f>
        <v/>
      </c>
      <c r="R581" s="1">
        <f t="shared" si="27"/>
        <v>0</v>
      </c>
      <c r="S581" s="23" t="e">
        <f t="shared" si="28"/>
        <v>#DIV/0!</v>
      </c>
      <c r="T581" s="24" t="e">
        <f t="shared" si="29"/>
        <v>#DIV/0!</v>
      </c>
      <c r="U581" s="25" t="str">
        <f>PROPER([1]!terbilang(K581))</f>
        <v xml:space="preserve"> Nol</v>
      </c>
      <c r="V581" s="25" t="str">
        <f>PROPER([1]!terbilang(L581))</f>
        <v xml:space="preserve"> Nol</v>
      </c>
      <c r="W581" s="25" t="str">
        <f>PROPER([1]!terbilang(M581))</f>
        <v xml:space="preserve"> Nol</v>
      </c>
      <c r="X581" s="25" t="str">
        <f>PROPER([1]!terbilang(N581))</f>
        <v xml:space="preserve"> Nol</v>
      </c>
      <c r="Y581" s="25" t="str">
        <f>PROPER([1]!terbilang(O581))</f>
        <v xml:space="preserve"> Nol</v>
      </c>
      <c r="Z581" s="25" t="str">
        <f>PROPER([1]!terbilang(P581))</f>
        <v xml:space="preserve"> Nol</v>
      </c>
      <c r="AA581" s="25" t="str">
        <f>PROPER([1]!terbilang(Q581))</f>
        <v xml:space="preserve"> Nol</v>
      </c>
      <c r="AB581" s="25" t="str">
        <f>PROPER([1]!terbilang(R581))</f>
        <v xml:space="preserve"> Nol</v>
      </c>
      <c r="AC581" s="25" t="e">
        <f>PROPER([1]!terbilang(T581))</f>
        <v>#VALUE!</v>
      </c>
    </row>
    <row r="582" spans="5:29" ht="28.5" customHeight="1" x14ac:dyDescent="0.25">
      <c r="E582" s="46" t="str">
        <f>IFERROR(VLOOKUP(G582,DATA!$O$2:$AA$39,8,FALSE),"")</f>
        <v/>
      </c>
      <c r="F582" s="46" t="str">
        <f>IFERROR(VLOOKUP(G582,DATA!$O$2:$AA$39,9,FALSE),"")</f>
        <v/>
      </c>
      <c r="G582" s="7"/>
      <c r="H582" s="44" t="str">
        <f>IFERROR(VLOOKUP(G582,DATA!$O$2:$AA$39,2,FALSE),"")</f>
        <v/>
      </c>
      <c r="I582" s="48" t="str">
        <f>IFERROR(UPPER(VLOOKUP(G582,DATA!$O$2:$AA$39,7,FALSE)),"")</f>
        <v/>
      </c>
      <c r="J582" s="49" t="str">
        <f>IFERROR(UPPER(VLOOKUP(G582,DATA!$O$2:$AA$39,4,FALSE)),"")</f>
        <v/>
      </c>
      <c r="R582" s="1">
        <f t="shared" si="27"/>
        <v>0</v>
      </c>
      <c r="S582" s="23" t="e">
        <f t="shared" si="28"/>
        <v>#DIV/0!</v>
      </c>
      <c r="T582" s="24" t="e">
        <f t="shared" si="29"/>
        <v>#DIV/0!</v>
      </c>
      <c r="U582" s="25" t="str">
        <f>PROPER([1]!terbilang(K582))</f>
        <v xml:space="preserve"> Nol</v>
      </c>
      <c r="V582" s="25" t="str">
        <f>PROPER([1]!terbilang(L582))</f>
        <v xml:space="preserve"> Nol</v>
      </c>
      <c r="W582" s="25" t="str">
        <f>PROPER([1]!terbilang(M582))</f>
        <v xml:space="preserve"> Nol</v>
      </c>
      <c r="X582" s="25" t="str">
        <f>PROPER([1]!terbilang(N582))</f>
        <v xml:space="preserve"> Nol</v>
      </c>
      <c r="Y582" s="25" t="str">
        <f>PROPER([1]!terbilang(O582))</f>
        <v xml:space="preserve"> Nol</v>
      </c>
      <c r="Z582" s="25" t="str">
        <f>PROPER([1]!terbilang(P582))</f>
        <v xml:space="preserve"> Nol</v>
      </c>
      <c r="AA582" s="25" t="str">
        <f>PROPER([1]!terbilang(Q582))</f>
        <v xml:space="preserve"> Nol</v>
      </c>
      <c r="AB582" s="25" t="str">
        <f>PROPER([1]!terbilang(R582))</f>
        <v xml:space="preserve"> Nol</v>
      </c>
      <c r="AC582" s="25" t="e">
        <f>PROPER([1]!terbilang(T582))</f>
        <v>#VALUE!</v>
      </c>
    </row>
    <row r="583" spans="5:29" ht="28.5" customHeight="1" x14ac:dyDescent="0.25">
      <c r="E583" s="46" t="str">
        <f>IFERROR(VLOOKUP(G583,DATA!$O$2:$AA$39,8,FALSE),"")</f>
        <v/>
      </c>
      <c r="F583" s="46" t="str">
        <f>IFERROR(VLOOKUP(G583,DATA!$O$2:$AA$39,9,FALSE),"")</f>
        <v/>
      </c>
      <c r="G583" s="7"/>
      <c r="H583" s="44" t="str">
        <f>IFERROR(VLOOKUP(G583,DATA!$O$2:$AA$39,2,FALSE),"")</f>
        <v/>
      </c>
      <c r="I583" s="48" t="str">
        <f>IFERROR(UPPER(VLOOKUP(G583,DATA!$O$2:$AA$39,7,FALSE)),"")</f>
        <v/>
      </c>
      <c r="J583" s="49" t="str">
        <f>IFERROR(UPPER(VLOOKUP(G583,DATA!$O$2:$AA$39,4,FALSE)),"")</f>
        <v/>
      </c>
      <c r="R583" s="1">
        <f t="shared" si="27"/>
        <v>0</v>
      </c>
      <c r="S583" s="23" t="e">
        <f t="shared" si="28"/>
        <v>#DIV/0!</v>
      </c>
      <c r="T583" s="24" t="e">
        <f t="shared" si="29"/>
        <v>#DIV/0!</v>
      </c>
      <c r="U583" s="25" t="str">
        <f>PROPER([1]!terbilang(K583))</f>
        <v xml:space="preserve"> Nol</v>
      </c>
      <c r="V583" s="25" t="str">
        <f>PROPER([1]!terbilang(L583))</f>
        <v xml:space="preserve"> Nol</v>
      </c>
      <c r="W583" s="25" t="str">
        <f>PROPER([1]!terbilang(M583))</f>
        <v xml:space="preserve"> Nol</v>
      </c>
      <c r="X583" s="25" t="str">
        <f>PROPER([1]!terbilang(N583))</f>
        <v xml:space="preserve"> Nol</v>
      </c>
      <c r="Y583" s="25" t="str">
        <f>PROPER([1]!terbilang(O583))</f>
        <v xml:space="preserve"> Nol</v>
      </c>
      <c r="Z583" s="25" t="str">
        <f>PROPER([1]!terbilang(P583))</f>
        <v xml:space="preserve"> Nol</v>
      </c>
      <c r="AA583" s="25" t="str">
        <f>PROPER([1]!terbilang(Q583))</f>
        <v xml:space="preserve"> Nol</v>
      </c>
      <c r="AB583" s="25" t="str">
        <f>PROPER([1]!terbilang(R583))</f>
        <v xml:space="preserve"> Nol</v>
      </c>
      <c r="AC583" s="25" t="e">
        <f>PROPER([1]!terbilang(T583))</f>
        <v>#VALUE!</v>
      </c>
    </row>
    <row r="584" spans="5:29" ht="28.5" customHeight="1" x14ac:dyDescent="0.25">
      <c r="E584" s="46" t="str">
        <f>IFERROR(VLOOKUP(G584,DATA!$O$2:$AA$39,8,FALSE),"")</f>
        <v/>
      </c>
      <c r="F584" s="46" t="str">
        <f>IFERROR(VLOOKUP(G584,DATA!$O$2:$AA$39,9,FALSE),"")</f>
        <v/>
      </c>
      <c r="G584" s="7"/>
      <c r="H584" s="44" t="str">
        <f>IFERROR(VLOOKUP(G584,DATA!$O$2:$AA$39,2,FALSE),"")</f>
        <v/>
      </c>
      <c r="I584" s="48" t="str">
        <f>IFERROR(UPPER(VLOOKUP(G584,DATA!$O$2:$AA$39,7,FALSE)),"")</f>
        <v/>
      </c>
      <c r="J584" s="49" t="str">
        <f>IFERROR(UPPER(VLOOKUP(G584,DATA!$O$2:$AA$39,4,FALSE)),"")</f>
        <v/>
      </c>
      <c r="R584" s="1">
        <f t="shared" si="27"/>
        <v>0</v>
      </c>
      <c r="S584" s="23" t="e">
        <f t="shared" si="28"/>
        <v>#DIV/0!</v>
      </c>
      <c r="T584" s="24" t="e">
        <f t="shared" si="29"/>
        <v>#DIV/0!</v>
      </c>
      <c r="U584" s="25" t="str">
        <f>PROPER([1]!terbilang(K584))</f>
        <v xml:space="preserve"> Nol</v>
      </c>
      <c r="V584" s="25" t="str">
        <f>PROPER([1]!terbilang(L584))</f>
        <v xml:space="preserve"> Nol</v>
      </c>
      <c r="W584" s="25" t="str">
        <f>PROPER([1]!terbilang(M584))</f>
        <v xml:space="preserve"> Nol</v>
      </c>
      <c r="X584" s="25" t="str">
        <f>PROPER([1]!terbilang(N584))</f>
        <v xml:space="preserve"> Nol</v>
      </c>
      <c r="Y584" s="25" t="str">
        <f>PROPER([1]!terbilang(O584))</f>
        <v xml:space="preserve"> Nol</v>
      </c>
      <c r="Z584" s="25" t="str">
        <f>PROPER([1]!terbilang(P584))</f>
        <v xml:space="preserve"> Nol</v>
      </c>
      <c r="AA584" s="25" t="str">
        <f>PROPER([1]!terbilang(Q584))</f>
        <v xml:space="preserve"> Nol</v>
      </c>
      <c r="AB584" s="25" t="str">
        <f>PROPER([1]!terbilang(R584))</f>
        <v xml:space="preserve"> Nol</v>
      </c>
      <c r="AC584" s="25" t="e">
        <f>PROPER([1]!terbilang(T584))</f>
        <v>#VALUE!</v>
      </c>
    </row>
    <row r="585" spans="5:29" ht="28.5" customHeight="1" x14ac:dyDescent="0.25">
      <c r="E585" s="46" t="str">
        <f>IFERROR(VLOOKUP(G585,DATA!$O$2:$AA$39,8,FALSE),"")</f>
        <v/>
      </c>
      <c r="F585" s="46" t="str">
        <f>IFERROR(VLOOKUP(G585,DATA!$O$2:$AA$39,9,FALSE),"")</f>
        <v/>
      </c>
      <c r="G585" s="7"/>
      <c r="H585" s="44" t="str">
        <f>IFERROR(VLOOKUP(G585,DATA!$O$2:$AA$39,2,FALSE),"")</f>
        <v/>
      </c>
      <c r="I585" s="48" t="str">
        <f>IFERROR(UPPER(VLOOKUP(G585,DATA!$O$2:$AA$39,7,FALSE)),"")</f>
        <v/>
      </c>
      <c r="J585" s="49" t="str">
        <f>IFERROR(UPPER(VLOOKUP(G585,DATA!$O$2:$AA$39,4,FALSE)),"")</f>
        <v/>
      </c>
      <c r="R585" s="1">
        <f t="shared" si="27"/>
        <v>0</v>
      </c>
      <c r="S585" s="23" t="e">
        <f t="shared" si="28"/>
        <v>#DIV/0!</v>
      </c>
      <c r="T585" s="24" t="e">
        <f t="shared" si="29"/>
        <v>#DIV/0!</v>
      </c>
      <c r="U585" s="25" t="str">
        <f>PROPER([1]!terbilang(K585))</f>
        <v xml:space="preserve"> Nol</v>
      </c>
      <c r="V585" s="25" t="str">
        <f>PROPER([1]!terbilang(L585))</f>
        <v xml:space="preserve"> Nol</v>
      </c>
      <c r="W585" s="25" t="str">
        <f>PROPER([1]!terbilang(M585))</f>
        <v xml:space="preserve"> Nol</v>
      </c>
      <c r="X585" s="25" t="str">
        <f>PROPER([1]!terbilang(N585))</f>
        <v xml:space="preserve"> Nol</v>
      </c>
      <c r="Y585" s="25" t="str">
        <f>PROPER([1]!terbilang(O585))</f>
        <v xml:space="preserve"> Nol</v>
      </c>
      <c r="Z585" s="25" t="str">
        <f>PROPER([1]!terbilang(P585))</f>
        <v xml:space="preserve"> Nol</v>
      </c>
      <c r="AA585" s="25" t="str">
        <f>PROPER([1]!terbilang(Q585))</f>
        <v xml:space="preserve"> Nol</v>
      </c>
      <c r="AB585" s="25" t="str">
        <f>PROPER([1]!terbilang(R585))</f>
        <v xml:space="preserve"> Nol</v>
      </c>
      <c r="AC585" s="25" t="e">
        <f>PROPER([1]!terbilang(T585))</f>
        <v>#VALUE!</v>
      </c>
    </row>
    <row r="586" spans="5:29" ht="28.5" customHeight="1" x14ac:dyDescent="0.25">
      <c r="E586" s="46" t="str">
        <f>IFERROR(VLOOKUP(G586,DATA!$O$2:$AA$39,8,FALSE),"")</f>
        <v/>
      </c>
      <c r="F586" s="46" t="str">
        <f>IFERROR(VLOOKUP(G586,DATA!$O$2:$AA$39,9,FALSE),"")</f>
        <v/>
      </c>
      <c r="G586" s="7"/>
      <c r="H586" s="44" t="str">
        <f>IFERROR(VLOOKUP(G586,DATA!$O$2:$AA$39,2,FALSE),"")</f>
        <v/>
      </c>
      <c r="I586" s="48" t="str">
        <f>IFERROR(UPPER(VLOOKUP(G586,DATA!$O$2:$AA$39,7,FALSE)),"")</f>
        <v/>
      </c>
      <c r="J586" s="49" t="str">
        <f>IFERROR(UPPER(VLOOKUP(G586,DATA!$O$2:$AA$39,4,FALSE)),"")</f>
        <v/>
      </c>
      <c r="R586" s="1">
        <f t="shared" si="27"/>
        <v>0</v>
      </c>
      <c r="S586" s="23" t="e">
        <f t="shared" si="28"/>
        <v>#DIV/0!</v>
      </c>
      <c r="T586" s="24" t="e">
        <f t="shared" si="29"/>
        <v>#DIV/0!</v>
      </c>
      <c r="U586" s="25" t="str">
        <f>PROPER([1]!terbilang(K586))</f>
        <v xml:space="preserve"> Nol</v>
      </c>
      <c r="V586" s="25" t="str">
        <f>PROPER([1]!terbilang(L586))</f>
        <v xml:space="preserve"> Nol</v>
      </c>
      <c r="W586" s="25" t="str">
        <f>PROPER([1]!terbilang(M586))</f>
        <v xml:space="preserve"> Nol</v>
      </c>
      <c r="X586" s="25" t="str">
        <f>PROPER([1]!terbilang(N586))</f>
        <v xml:space="preserve"> Nol</v>
      </c>
      <c r="Y586" s="25" t="str">
        <f>PROPER([1]!terbilang(O586))</f>
        <v xml:space="preserve"> Nol</v>
      </c>
      <c r="Z586" s="25" t="str">
        <f>PROPER([1]!terbilang(P586))</f>
        <v xml:space="preserve"> Nol</v>
      </c>
      <c r="AA586" s="25" t="str">
        <f>PROPER([1]!terbilang(Q586))</f>
        <v xml:space="preserve"> Nol</v>
      </c>
      <c r="AB586" s="25" t="str">
        <f>PROPER([1]!terbilang(R586))</f>
        <v xml:space="preserve"> Nol</v>
      </c>
      <c r="AC586" s="25" t="e">
        <f>PROPER([1]!terbilang(T586))</f>
        <v>#VALUE!</v>
      </c>
    </row>
    <row r="587" spans="5:29" ht="28.5" customHeight="1" x14ac:dyDescent="0.25">
      <c r="E587" s="46" t="str">
        <f>IFERROR(VLOOKUP(G587,DATA!$O$2:$AA$39,8,FALSE),"")</f>
        <v/>
      </c>
      <c r="F587" s="46" t="str">
        <f>IFERROR(VLOOKUP(G587,DATA!$O$2:$AA$39,9,FALSE),"")</f>
        <v/>
      </c>
      <c r="G587" s="7"/>
      <c r="H587" s="44" t="str">
        <f>IFERROR(VLOOKUP(G587,DATA!$O$2:$AA$39,2,FALSE),"")</f>
        <v/>
      </c>
      <c r="I587" s="48" t="str">
        <f>IFERROR(UPPER(VLOOKUP(G587,DATA!$O$2:$AA$39,7,FALSE)),"")</f>
        <v/>
      </c>
      <c r="J587" s="49" t="str">
        <f>IFERROR(UPPER(VLOOKUP(G587,DATA!$O$2:$AA$39,4,FALSE)),"")</f>
        <v/>
      </c>
      <c r="R587" s="1">
        <f t="shared" si="27"/>
        <v>0</v>
      </c>
      <c r="S587" s="23" t="e">
        <f t="shared" si="28"/>
        <v>#DIV/0!</v>
      </c>
      <c r="T587" s="24" t="e">
        <f t="shared" si="29"/>
        <v>#DIV/0!</v>
      </c>
      <c r="U587" s="25" t="str">
        <f>PROPER([1]!terbilang(K587))</f>
        <v xml:space="preserve"> Nol</v>
      </c>
      <c r="V587" s="25" t="str">
        <f>PROPER([1]!terbilang(L587))</f>
        <v xml:space="preserve"> Nol</v>
      </c>
      <c r="W587" s="25" t="str">
        <f>PROPER([1]!terbilang(M587))</f>
        <v xml:space="preserve"> Nol</v>
      </c>
      <c r="X587" s="25" t="str">
        <f>PROPER([1]!terbilang(N587))</f>
        <v xml:space="preserve"> Nol</v>
      </c>
      <c r="Y587" s="25" t="str">
        <f>PROPER([1]!terbilang(O587))</f>
        <v xml:space="preserve"> Nol</v>
      </c>
      <c r="Z587" s="25" t="str">
        <f>PROPER([1]!terbilang(P587))</f>
        <v xml:space="preserve"> Nol</v>
      </c>
      <c r="AA587" s="25" t="str">
        <f>PROPER([1]!terbilang(Q587))</f>
        <v xml:space="preserve"> Nol</v>
      </c>
      <c r="AB587" s="25" t="str">
        <f>PROPER([1]!terbilang(R587))</f>
        <v xml:space="preserve"> Nol</v>
      </c>
      <c r="AC587" s="25" t="e">
        <f>PROPER([1]!terbilang(T587))</f>
        <v>#VALUE!</v>
      </c>
    </row>
    <row r="588" spans="5:29" ht="28.5" customHeight="1" x14ac:dyDescent="0.25">
      <c r="E588" s="46" t="str">
        <f>IFERROR(VLOOKUP(G588,DATA!$O$2:$AA$39,8,FALSE),"")</f>
        <v/>
      </c>
      <c r="F588" s="46" t="str">
        <f>IFERROR(VLOOKUP(G588,DATA!$O$2:$AA$39,9,FALSE),"")</f>
        <v/>
      </c>
      <c r="G588" s="7"/>
      <c r="H588" s="44" t="str">
        <f>IFERROR(VLOOKUP(G588,DATA!$O$2:$AA$39,2,FALSE),"")</f>
        <v/>
      </c>
      <c r="I588" s="48" t="str">
        <f>IFERROR(UPPER(VLOOKUP(G588,DATA!$O$2:$AA$39,7,FALSE)),"")</f>
        <v/>
      </c>
      <c r="J588" s="49" t="str">
        <f>IFERROR(UPPER(VLOOKUP(G588,DATA!$O$2:$AA$39,4,FALSE)),"")</f>
        <v/>
      </c>
      <c r="R588" s="1">
        <f t="shared" si="27"/>
        <v>0</v>
      </c>
      <c r="S588" s="23" t="e">
        <f t="shared" si="28"/>
        <v>#DIV/0!</v>
      </c>
      <c r="T588" s="24" t="e">
        <f t="shared" si="29"/>
        <v>#DIV/0!</v>
      </c>
      <c r="U588" s="25" t="str">
        <f>PROPER([1]!terbilang(K588))</f>
        <v xml:space="preserve"> Nol</v>
      </c>
      <c r="V588" s="25" t="str">
        <f>PROPER([1]!terbilang(L588))</f>
        <v xml:space="preserve"> Nol</v>
      </c>
      <c r="W588" s="25" t="str">
        <f>PROPER([1]!terbilang(M588))</f>
        <v xml:space="preserve"> Nol</v>
      </c>
      <c r="X588" s="25" t="str">
        <f>PROPER([1]!terbilang(N588))</f>
        <v xml:space="preserve"> Nol</v>
      </c>
      <c r="Y588" s="25" t="str">
        <f>PROPER([1]!terbilang(O588))</f>
        <v xml:space="preserve"> Nol</v>
      </c>
      <c r="Z588" s="25" t="str">
        <f>PROPER([1]!terbilang(P588))</f>
        <v xml:space="preserve"> Nol</v>
      </c>
      <c r="AA588" s="25" t="str">
        <f>PROPER([1]!terbilang(Q588))</f>
        <v xml:space="preserve"> Nol</v>
      </c>
      <c r="AB588" s="25" t="str">
        <f>PROPER([1]!terbilang(R588))</f>
        <v xml:space="preserve"> Nol</v>
      </c>
      <c r="AC588" s="25" t="e">
        <f>PROPER([1]!terbilang(T588))</f>
        <v>#VALUE!</v>
      </c>
    </row>
    <row r="589" spans="5:29" ht="28.5" customHeight="1" x14ac:dyDescent="0.25">
      <c r="E589" s="46" t="str">
        <f>IFERROR(VLOOKUP(G589,DATA!$O$2:$AA$39,8,FALSE),"")</f>
        <v/>
      </c>
      <c r="F589" s="46" t="str">
        <f>IFERROR(VLOOKUP(G589,DATA!$O$2:$AA$39,9,FALSE),"")</f>
        <v/>
      </c>
      <c r="G589" s="7"/>
      <c r="H589" s="44" t="str">
        <f>IFERROR(VLOOKUP(G589,DATA!$O$2:$AA$39,2,FALSE),"")</f>
        <v/>
      </c>
      <c r="I589" s="48" t="str">
        <f>IFERROR(UPPER(VLOOKUP(G589,DATA!$O$2:$AA$39,7,FALSE)),"")</f>
        <v/>
      </c>
      <c r="J589" s="49" t="str">
        <f>IFERROR(UPPER(VLOOKUP(G589,DATA!$O$2:$AA$39,4,FALSE)),"")</f>
        <v/>
      </c>
      <c r="R589" s="1">
        <f t="shared" si="27"/>
        <v>0</v>
      </c>
      <c r="S589" s="23" t="e">
        <f t="shared" si="28"/>
        <v>#DIV/0!</v>
      </c>
      <c r="T589" s="24" t="e">
        <f t="shared" si="29"/>
        <v>#DIV/0!</v>
      </c>
      <c r="U589" s="25" t="str">
        <f>PROPER([1]!terbilang(K589))</f>
        <v xml:space="preserve"> Nol</v>
      </c>
      <c r="V589" s="25" t="str">
        <f>PROPER([1]!terbilang(L589))</f>
        <v xml:space="preserve"> Nol</v>
      </c>
      <c r="W589" s="25" t="str">
        <f>PROPER([1]!terbilang(M589))</f>
        <v xml:space="preserve"> Nol</v>
      </c>
      <c r="X589" s="25" t="str">
        <f>PROPER([1]!terbilang(N589))</f>
        <v xml:space="preserve"> Nol</v>
      </c>
      <c r="Y589" s="25" t="str">
        <f>PROPER([1]!terbilang(O589))</f>
        <v xml:space="preserve"> Nol</v>
      </c>
      <c r="Z589" s="25" t="str">
        <f>PROPER([1]!terbilang(P589))</f>
        <v xml:space="preserve"> Nol</v>
      </c>
      <c r="AA589" s="25" t="str">
        <f>PROPER([1]!terbilang(Q589))</f>
        <v xml:space="preserve"> Nol</v>
      </c>
      <c r="AB589" s="25" t="str">
        <f>PROPER([1]!terbilang(R589))</f>
        <v xml:space="preserve"> Nol</v>
      </c>
      <c r="AC589" s="25" t="e">
        <f>PROPER([1]!terbilang(T589))</f>
        <v>#VALUE!</v>
      </c>
    </row>
    <row r="590" spans="5:29" ht="28.5" customHeight="1" x14ac:dyDescent="0.25">
      <c r="E590" s="46" t="str">
        <f>IFERROR(VLOOKUP(G590,DATA!$O$2:$AA$39,8,FALSE),"")</f>
        <v/>
      </c>
      <c r="F590" s="46" t="str">
        <f>IFERROR(VLOOKUP(G590,DATA!$O$2:$AA$39,9,FALSE),"")</f>
        <v/>
      </c>
      <c r="G590" s="7"/>
      <c r="H590" s="44" t="str">
        <f>IFERROR(VLOOKUP(G590,DATA!$O$2:$AA$39,2,FALSE),"")</f>
        <v/>
      </c>
      <c r="I590" s="48" t="str">
        <f>IFERROR(UPPER(VLOOKUP(G590,DATA!$O$2:$AA$39,7,FALSE)),"")</f>
        <v/>
      </c>
      <c r="J590" s="49" t="str">
        <f>IFERROR(UPPER(VLOOKUP(G590,DATA!$O$2:$AA$39,4,FALSE)),"")</f>
        <v/>
      </c>
      <c r="R590" s="1">
        <f t="shared" si="27"/>
        <v>0</v>
      </c>
      <c r="S590" s="23" t="e">
        <f t="shared" si="28"/>
        <v>#DIV/0!</v>
      </c>
      <c r="T590" s="24" t="e">
        <f t="shared" si="29"/>
        <v>#DIV/0!</v>
      </c>
      <c r="U590" s="25" t="str">
        <f>PROPER([1]!terbilang(K590))</f>
        <v xml:space="preserve"> Nol</v>
      </c>
      <c r="V590" s="25" t="str">
        <f>PROPER([1]!terbilang(L590))</f>
        <v xml:space="preserve"> Nol</v>
      </c>
      <c r="W590" s="25" t="str">
        <f>PROPER([1]!terbilang(M590))</f>
        <v xml:space="preserve"> Nol</v>
      </c>
      <c r="X590" s="25" t="str">
        <f>PROPER([1]!terbilang(N590))</f>
        <v xml:space="preserve"> Nol</v>
      </c>
      <c r="Y590" s="25" t="str">
        <f>PROPER([1]!terbilang(O590))</f>
        <v xml:space="preserve"> Nol</v>
      </c>
      <c r="Z590" s="25" t="str">
        <f>PROPER([1]!terbilang(P590))</f>
        <v xml:space="preserve"> Nol</v>
      </c>
      <c r="AA590" s="25" t="str">
        <f>PROPER([1]!terbilang(Q590))</f>
        <v xml:space="preserve"> Nol</v>
      </c>
      <c r="AB590" s="25" t="str">
        <f>PROPER([1]!terbilang(R590))</f>
        <v xml:space="preserve"> Nol</v>
      </c>
      <c r="AC590" s="25" t="e">
        <f>PROPER([1]!terbilang(T590))</f>
        <v>#VALUE!</v>
      </c>
    </row>
    <row r="591" spans="5:29" ht="28.5" customHeight="1" x14ac:dyDescent="0.25">
      <c r="E591" s="46" t="str">
        <f>IFERROR(VLOOKUP(G591,DATA!$O$2:$AA$39,8,FALSE),"")</f>
        <v/>
      </c>
      <c r="F591" s="46" t="str">
        <f>IFERROR(VLOOKUP(G591,DATA!$O$2:$AA$39,9,FALSE),"")</f>
        <v/>
      </c>
      <c r="G591" s="7"/>
      <c r="H591" s="44" t="str">
        <f>IFERROR(VLOOKUP(G591,DATA!$O$2:$AA$39,2,FALSE),"")</f>
        <v/>
      </c>
      <c r="I591" s="48" t="str">
        <f>IFERROR(UPPER(VLOOKUP(G591,DATA!$O$2:$AA$39,7,FALSE)),"")</f>
        <v/>
      </c>
      <c r="J591" s="49" t="str">
        <f>IFERROR(UPPER(VLOOKUP(G591,DATA!$O$2:$AA$39,4,FALSE)),"")</f>
        <v/>
      </c>
      <c r="R591" s="1">
        <f t="shared" si="27"/>
        <v>0</v>
      </c>
      <c r="S591" s="23" t="e">
        <f t="shared" si="28"/>
        <v>#DIV/0!</v>
      </c>
      <c r="T591" s="24" t="e">
        <f t="shared" si="29"/>
        <v>#DIV/0!</v>
      </c>
      <c r="U591" s="25" t="str">
        <f>PROPER([1]!terbilang(K591))</f>
        <v xml:space="preserve"> Nol</v>
      </c>
      <c r="V591" s="25" t="str">
        <f>PROPER([1]!terbilang(L591))</f>
        <v xml:space="preserve"> Nol</v>
      </c>
      <c r="W591" s="25" t="str">
        <f>PROPER([1]!terbilang(M591))</f>
        <v xml:space="preserve"> Nol</v>
      </c>
      <c r="X591" s="25" t="str">
        <f>PROPER([1]!terbilang(N591))</f>
        <v xml:space="preserve"> Nol</v>
      </c>
      <c r="Y591" s="25" t="str">
        <f>PROPER([1]!terbilang(O591))</f>
        <v xml:space="preserve"> Nol</v>
      </c>
      <c r="Z591" s="25" t="str">
        <f>PROPER([1]!terbilang(P591))</f>
        <v xml:space="preserve"> Nol</v>
      </c>
      <c r="AA591" s="25" t="str">
        <f>PROPER([1]!terbilang(Q591))</f>
        <v xml:space="preserve"> Nol</v>
      </c>
      <c r="AB591" s="25" t="str">
        <f>PROPER([1]!terbilang(R591))</f>
        <v xml:space="preserve"> Nol</v>
      </c>
      <c r="AC591" s="25" t="e">
        <f>PROPER([1]!terbilang(T591))</f>
        <v>#VALUE!</v>
      </c>
    </row>
    <row r="592" spans="5:29" ht="28.5" customHeight="1" x14ac:dyDescent="0.25">
      <c r="E592" s="46" t="str">
        <f>IFERROR(VLOOKUP(G592,DATA!$O$2:$AA$39,8,FALSE),"")</f>
        <v/>
      </c>
      <c r="F592" s="46" t="str">
        <f>IFERROR(VLOOKUP(G592,DATA!$O$2:$AA$39,9,FALSE),"")</f>
        <v/>
      </c>
      <c r="G592" s="7"/>
      <c r="H592" s="44" t="str">
        <f>IFERROR(VLOOKUP(G592,DATA!$O$2:$AA$39,2,FALSE),"")</f>
        <v/>
      </c>
      <c r="I592" s="48" t="str">
        <f>IFERROR(UPPER(VLOOKUP(G592,DATA!$O$2:$AA$39,7,FALSE)),"")</f>
        <v/>
      </c>
      <c r="J592" s="49" t="str">
        <f>IFERROR(UPPER(VLOOKUP(G592,DATA!$O$2:$AA$39,4,FALSE)),"")</f>
        <v/>
      </c>
      <c r="R592" s="1">
        <f t="shared" si="27"/>
        <v>0</v>
      </c>
      <c r="S592" s="23" t="e">
        <f t="shared" si="28"/>
        <v>#DIV/0!</v>
      </c>
      <c r="T592" s="24" t="e">
        <f t="shared" si="29"/>
        <v>#DIV/0!</v>
      </c>
      <c r="U592" s="25" t="str">
        <f>PROPER([1]!terbilang(K592))</f>
        <v xml:space="preserve"> Nol</v>
      </c>
      <c r="V592" s="25" t="str">
        <f>PROPER([1]!terbilang(L592))</f>
        <v xml:space="preserve"> Nol</v>
      </c>
      <c r="W592" s="25" t="str">
        <f>PROPER([1]!terbilang(M592))</f>
        <v xml:space="preserve"> Nol</v>
      </c>
      <c r="X592" s="25" t="str">
        <f>PROPER([1]!terbilang(N592))</f>
        <v xml:space="preserve"> Nol</v>
      </c>
      <c r="Y592" s="25" t="str">
        <f>PROPER([1]!terbilang(O592))</f>
        <v xml:space="preserve"> Nol</v>
      </c>
      <c r="Z592" s="25" t="str">
        <f>PROPER([1]!terbilang(P592))</f>
        <v xml:space="preserve"> Nol</v>
      </c>
      <c r="AA592" s="25" t="str">
        <f>PROPER([1]!terbilang(Q592))</f>
        <v xml:space="preserve"> Nol</v>
      </c>
      <c r="AB592" s="25" t="str">
        <f>PROPER([1]!terbilang(R592))</f>
        <v xml:space="preserve"> Nol</v>
      </c>
      <c r="AC592" s="25" t="e">
        <f>PROPER([1]!terbilang(T592))</f>
        <v>#VALUE!</v>
      </c>
    </row>
    <row r="593" spans="5:29" ht="28.5" customHeight="1" x14ac:dyDescent="0.25">
      <c r="E593" s="46" t="str">
        <f>IFERROR(VLOOKUP(G593,DATA!$O$2:$AA$39,8,FALSE),"")</f>
        <v/>
      </c>
      <c r="F593" s="46" t="str">
        <f>IFERROR(VLOOKUP(G593,DATA!$O$2:$AA$39,9,FALSE),"")</f>
        <v/>
      </c>
      <c r="G593" s="7"/>
      <c r="H593" s="44" t="str">
        <f>IFERROR(VLOOKUP(G593,DATA!$O$2:$AA$39,2,FALSE),"")</f>
        <v/>
      </c>
      <c r="I593" s="48" t="str">
        <f>IFERROR(UPPER(VLOOKUP(G593,DATA!$O$2:$AA$39,7,FALSE)),"")</f>
        <v/>
      </c>
      <c r="J593" s="49" t="str">
        <f>IFERROR(UPPER(VLOOKUP(G593,DATA!$O$2:$AA$39,4,FALSE)),"")</f>
        <v/>
      </c>
      <c r="R593" s="1">
        <f t="shared" si="27"/>
        <v>0</v>
      </c>
      <c r="S593" s="23" t="e">
        <f t="shared" si="28"/>
        <v>#DIV/0!</v>
      </c>
      <c r="T593" s="24" t="e">
        <f t="shared" si="29"/>
        <v>#DIV/0!</v>
      </c>
      <c r="U593" s="25" t="str">
        <f>PROPER([1]!terbilang(K593))</f>
        <v xml:space="preserve"> Nol</v>
      </c>
      <c r="V593" s="25" t="str">
        <f>PROPER([1]!terbilang(L593))</f>
        <v xml:space="preserve"> Nol</v>
      </c>
      <c r="W593" s="25" t="str">
        <f>PROPER([1]!terbilang(M593))</f>
        <v xml:space="preserve"> Nol</v>
      </c>
      <c r="X593" s="25" t="str">
        <f>PROPER([1]!terbilang(N593))</f>
        <v xml:space="preserve"> Nol</v>
      </c>
      <c r="Y593" s="25" t="str">
        <f>PROPER([1]!terbilang(O593))</f>
        <v xml:space="preserve"> Nol</v>
      </c>
      <c r="Z593" s="25" t="str">
        <f>PROPER([1]!terbilang(P593))</f>
        <v xml:space="preserve"> Nol</v>
      </c>
      <c r="AA593" s="25" t="str">
        <f>PROPER([1]!terbilang(Q593))</f>
        <v xml:space="preserve"> Nol</v>
      </c>
      <c r="AB593" s="25" t="str">
        <f>PROPER([1]!terbilang(R593))</f>
        <v xml:space="preserve"> Nol</v>
      </c>
      <c r="AC593" s="25" t="e">
        <f>PROPER([1]!terbilang(T593))</f>
        <v>#VALUE!</v>
      </c>
    </row>
    <row r="594" spans="5:29" ht="28.5" customHeight="1" x14ac:dyDescent="0.25">
      <c r="E594" s="46" t="str">
        <f>IFERROR(VLOOKUP(G594,DATA!$O$2:$AA$39,8,FALSE),"")</f>
        <v/>
      </c>
      <c r="F594" s="46" t="str">
        <f>IFERROR(VLOOKUP(G594,DATA!$O$2:$AA$39,9,FALSE),"")</f>
        <v/>
      </c>
      <c r="G594" s="7"/>
      <c r="H594" s="44" t="str">
        <f>IFERROR(VLOOKUP(G594,DATA!$O$2:$AA$39,2,FALSE),"")</f>
        <v/>
      </c>
      <c r="I594" s="48" t="str">
        <f>IFERROR(UPPER(VLOOKUP(G594,DATA!$O$2:$AA$39,7,FALSE)),"")</f>
        <v/>
      </c>
      <c r="J594" s="49" t="str">
        <f>IFERROR(UPPER(VLOOKUP(G594,DATA!$O$2:$AA$39,4,FALSE)),"")</f>
        <v/>
      </c>
      <c r="R594" s="1">
        <f t="shared" si="27"/>
        <v>0</v>
      </c>
      <c r="S594" s="23" t="e">
        <f t="shared" si="28"/>
        <v>#DIV/0!</v>
      </c>
      <c r="T594" s="24" t="e">
        <f t="shared" si="29"/>
        <v>#DIV/0!</v>
      </c>
      <c r="U594" s="25" t="str">
        <f>PROPER([1]!terbilang(K594))</f>
        <v xml:space="preserve"> Nol</v>
      </c>
      <c r="V594" s="25" t="str">
        <f>PROPER([1]!terbilang(L594))</f>
        <v xml:space="preserve"> Nol</v>
      </c>
      <c r="W594" s="25" t="str">
        <f>PROPER([1]!terbilang(M594))</f>
        <v xml:space="preserve"> Nol</v>
      </c>
      <c r="X594" s="25" t="str">
        <f>PROPER([1]!terbilang(N594))</f>
        <v xml:space="preserve"> Nol</v>
      </c>
      <c r="Y594" s="25" t="str">
        <f>PROPER([1]!terbilang(O594))</f>
        <v xml:space="preserve"> Nol</v>
      </c>
      <c r="Z594" s="25" t="str">
        <f>PROPER([1]!terbilang(P594))</f>
        <v xml:space="preserve"> Nol</v>
      </c>
      <c r="AA594" s="25" t="str">
        <f>PROPER([1]!terbilang(Q594))</f>
        <v xml:space="preserve"> Nol</v>
      </c>
      <c r="AB594" s="25" t="str">
        <f>PROPER([1]!terbilang(R594))</f>
        <v xml:space="preserve"> Nol</v>
      </c>
      <c r="AC594" s="25" t="e">
        <f>PROPER([1]!terbilang(T594))</f>
        <v>#VALUE!</v>
      </c>
    </row>
    <row r="595" spans="5:29" ht="28.5" customHeight="1" x14ac:dyDescent="0.25">
      <c r="E595" s="46" t="str">
        <f>IFERROR(VLOOKUP(G595,DATA!$O$2:$AA$39,8,FALSE),"")</f>
        <v/>
      </c>
      <c r="F595" s="46" t="str">
        <f>IFERROR(VLOOKUP(G595,DATA!$O$2:$AA$39,9,FALSE),"")</f>
        <v/>
      </c>
      <c r="G595" s="7"/>
      <c r="H595" s="44" t="str">
        <f>IFERROR(VLOOKUP(G595,DATA!$O$2:$AA$39,2,FALSE),"")</f>
        <v/>
      </c>
      <c r="I595" s="48" t="str">
        <f>IFERROR(UPPER(VLOOKUP(G595,DATA!$O$2:$AA$39,7,FALSE)),"")</f>
        <v/>
      </c>
      <c r="J595" s="49" t="str">
        <f>IFERROR(UPPER(VLOOKUP(G595,DATA!$O$2:$AA$39,4,FALSE)),"")</f>
        <v/>
      </c>
      <c r="R595" s="1">
        <f t="shared" si="27"/>
        <v>0</v>
      </c>
      <c r="S595" s="23" t="e">
        <f t="shared" si="28"/>
        <v>#DIV/0!</v>
      </c>
      <c r="T595" s="24" t="e">
        <f t="shared" si="29"/>
        <v>#DIV/0!</v>
      </c>
      <c r="U595" s="25" t="str">
        <f>PROPER([1]!terbilang(K595))</f>
        <v xml:space="preserve"> Nol</v>
      </c>
      <c r="V595" s="25" t="str">
        <f>PROPER([1]!terbilang(L595))</f>
        <v xml:space="preserve"> Nol</v>
      </c>
      <c r="W595" s="25" t="str">
        <f>PROPER([1]!terbilang(M595))</f>
        <v xml:space="preserve"> Nol</v>
      </c>
      <c r="X595" s="25" t="str">
        <f>PROPER([1]!terbilang(N595))</f>
        <v xml:space="preserve"> Nol</v>
      </c>
      <c r="Y595" s="25" t="str">
        <f>PROPER([1]!terbilang(O595))</f>
        <v xml:space="preserve"> Nol</v>
      </c>
      <c r="Z595" s="25" t="str">
        <f>PROPER([1]!terbilang(P595))</f>
        <v xml:space="preserve"> Nol</v>
      </c>
      <c r="AA595" s="25" t="str">
        <f>PROPER([1]!terbilang(Q595))</f>
        <v xml:space="preserve"> Nol</v>
      </c>
      <c r="AB595" s="25" t="str">
        <f>PROPER([1]!terbilang(R595))</f>
        <v xml:space="preserve"> Nol</v>
      </c>
      <c r="AC595" s="25" t="e">
        <f>PROPER([1]!terbilang(T595))</f>
        <v>#VALUE!</v>
      </c>
    </row>
    <row r="596" spans="5:29" ht="28.5" customHeight="1" x14ac:dyDescent="0.25">
      <c r="E596" s="46" t="str">
        <f>IFERROR(VLOOKUP(G596,DATA!$O$2:$AA$39,8,FALSE),"")</f>
        <v/>
      </c>
      <c r="F596" s="46" t="str">
        <f>IFERROR(VLOOKUP(G596,DATA!$O$2:$AA$39,9,FALSE),"")</f>
        <v/>
      </c>
      <c r="G596" s="7"/>
      <c r="H596" s="44" t="str">
        <f>IFERROR(VLOOKUP(G596,DATA!$O$2:$AA$39,2,FALSE),"")</f>
        <v/>
      </c>
      <c r="I596" s="48" t="str">
        <f>IFERROR(UPPER(VLOOKUP(G596,DATA!$O$2:$AA$39,7,FALSE)),"")</f>
        <v/>
      </c>
      <c r="J596" s="49" t="str">
        <f>IFERROR(UPPER(VLOOKUP(G596,DATA!$O$2:$AA$39,4,FALSE)),"")</f>
        <v/>
      </c>
      <c r="R596" s="1">
        <f t="shared" si="27"/>
        <v>0</v>
      </c>
      <c r="S596" s="23" t="e">
        <f t="shared" si="28"/>
        <v>#DIV/0!</v>
      </c>
      <c r="T596" s="24" t="e">
        <f t="shared" si="29"/>
        <v>#DIV/0!</v>
      </c>
      <c r="U596" s="25" t="str">
        <f>PROPER([1]!terbilang(K596))</f>
        <v xml:space="preserve"> Nol</v>
      </c>
      <c r="V596" s="25" t="str">
        <f>PROPER([1]!terbilang(L596))</f>
        <v xml:space="preserve"> Nol</v>
      </c>
      <c r="W596" s="25" t="str">
        <f>PROPER([1]!terbilang(M596))</f>
        <v xml:space="preserve"> Nol</v>
      </c>
      <c r="X596" s="25" t="str">
        <f>PROPER([1]!terbilang(N596))</f>
        <v xml:space="preserve"> Nol</v>
      </c>
      <c r="Y596" s="25" t="str">
        <f>PROPER([1]!terbilang(O596))</f>
        <v xml:space="preserve"> Nol</v>
      </c>
      <c r="Z596" s="25" t="str">
        <f>PROPER([1]!terbilang(P596))</f>
        <v xml:space="preserve"> Nol</v>
      </c>
      <c r="AA596" s="25" t="str">
        <f>PROPER([1]!terbilang(Q596))</f>
        <v xml:space="preserve"> Nol</v>
      </c>
      <c r="AB596" s="25" t="str">
        <f>PROPER([1]!terbilang(R596))</f>
        <v xml:space="preserve"> Nol</v>
      </c>
      <c r="AC596" s="25" t="e">
        <f>PROPER([1]!terbilang(T596))</f>
        <v>#VALUE!</v>
      </c>
    </row>
    <row r="597" spans="5:29" ht="28.5" customHeight="1" x14ac:dyDescent="0.25">
      <c r="E597" s="46" t="str">
        <f>IFERROR(VLOOKUP(G597,DATA!$O$2:$AA$39,8,FALSE),"")</f>
        <v/>
      </c>
      <c r="F597" s="46" t="str">
        <f>IFERROR(VLOOKUP(G597,DATA!$O$2:$AA$39,9,FALSE),"")</f>
        <v/>
      </c>
      <c r="G597" s="7"/>
      <c r="H597" s="44" t="str">
        <f>IFERROR(VLOOKUP(G597,DATA!$O$2:$AA$39,2,FALSE),"")</f>
        <v/>
      </c>
      <c r="I597" s="48" t="str">
        <f>IFERROR(UPPER(VLOOKUP(G597,DATA!$O$2:$AA$39,7,FALSE)),"")</f>
        <v/>
      </c>
      <c r="J597" s="49" t="str">
        <f>IFERROR(UPPER(VLOOKUP(G597,DATA!$O$2:$AA$39,4,FALSE)),"")</f>
        <v/>
      </c>
      <c r="R597" s="1">
        <f t="shared" si="27"/>
        <v>0</v>
      </c>
      <c r="S597" s="23" t="e">
        <f t="shared" si="28"/>
        <v>#DIV/0!</v>
      </c>
      <c r="T597" s="24" t="e">
        <f t="shared" si="29"/>
        <v>#DIV/0!</v>
      </c>
      <c r="U597" s="25" t="str">
        <f>PROPER([1]!terbilang(K597))</f>
        <v xml:space="preserve"> Nol</v>
      </c>
      <c r="V597" s="25" t="str">
        <f>PROPER([1]!terbilang(L597))</f>
        <v xml:space="preserve"> Nol</v>
      </c>
      <c r="W597" s="25" t="str">
        <f>PROPER([1]!terbilang(M597))</f>
        <v xml:space="preserve"> Nol</v>
      </c>
      <c r="X597" s="25" t="str">
        <f>PROPER([1]!terbilang(N597))</f>
        <v xml:space="preserve"> Nol</v>
      </c>
      <c r="Y597" s="25" t="str">
        <f>PROPER([1]!terbilang(O597))</f>
        <v xml:space="preserve"> Nol</v>
      </c>
      <c r="Z597" s="25" t="str">
        <f>PROPER([1]!terbilang(P597))</f>
        <v xml:space="preserve"> Nol</v>
      </c>
      <c r="AA597" s="25" t="str">
        <f>PROPER([1]!terbilang(Q597))</f>
        <v xml:space="preserve"> Nol</v>
      </c>
      <c r="AB597" s="25" t="str">
        <f>PROPER([1]!terbilang(R597))</f>
        <v xml:space="preserve"> Nol</v>
      </c>
      <c r="AC597" s="25" t="e">
        <f>PROPER([1]!terbilang(T597))</f>
        <v>#VALUE!</v>
      </c>
    </row>
    <row r="598" spans="5:29" ht="28.5" customHeight="1" x14ac:dyDescent="0.25">
      <c r="E598" s="46" t="str">
        <f>IFERROR(VLOOKUP(G598,DATA!$O$2:$AA$39,8,FALSE),"")</f>
        <v/>
      </c>
      <c r="F598" s="46" t="str">
        <f>IFERROR(VLOOKUP(G598,DATA!$O$2:$AA$39,9,FALSE),"")</f>
        <v/>
      </c>
      <c r="G598" s="7"/>
      <c r="H598" s="44" t="str">
        <f>IFERROR(VLOOKUP(G598,DATA!$O$2:$AA$39,2,FALSE),"")</f>
        <v/>
      </c>
      <c r="I598" s="48" t="str">
        <f>IFERROR(UPPER(VLOOKUP(G598,DATA!$O$2:$AA$39,7,FALSE)),"")</f>
        <v/>
      </c>
      <c r="J598" s="49" t="str">
        <f>IFERROR(UPPER(VLOOKUP(G598,DATA!$O$2:$AA$39,4,FALSE)),"")</f>
        <v/>
      </c>
      <c r="R598" s="1">
        <f t="shared" si="27"/>
        <v>0</v>
      </c>
      <c r="S598" s="23" t="e">
        <f t="shared" si="28"/>
        <v>#DIV/0!</v>
      </c>
      <c r="T598" s="24" t="e">
        <f t="shared" si="29"/>
        <v>#DIV/0!</v>
      </c>
      <c r="U598" s="25" t="str">
        <f>PROPER([1]!terbilang(K598))</f>
        <v xml:space="preserve"> Nol</v>
      </c>
      <c r="V598" s="25" t="str">
        <f>PROPER([1]!terbilang(L598))</f>
        <v xml:space="preserve"> Nol</v>
      </c>
      <c r="W598" s="25" t="str">
        <f>PROPER([1]!terbilang(M598))</f>
        <v xml:space="preserve"> Nol</v>
      </c>
      <c r="X598" s="25" t="str">
        <f>PROPER([1]!terbilang(N598))</f>
        <v xml:space="preserve"> Nol</v>
      </c>
      <c r="Y598" s="25" t="str">
        <f>PROPER([1]!terbilang(O598))</f>
        <v xml:space="preserve"> Nol</v>
      </c>
      <c r="Z598" s="25" t="str">
        <f>PROPER([1]!terbilang(P598))</f>
        <v xml:space="preserve"> Nol</v>
      </c>
      <c r="AA598" s="25" t="str">
        <f>PROPER([1]!terbilang(Q598))</f>
        <v xml:space="preserve"> Nol</v>
      </c>
      <c r="AB598" s="25" t="str">
        <f>PROPER([1]!terbilang(R598))</f>
        <v xml:space="preserve"> Nol</v>
      </c>
      <c r="AC598" s="25" t="e">
        <f>PROPER([1]!terbilang(T598))</f>
        <v>#VALUE!</v>
      </c>
    </row>
    <row r="599" spans="5:29" ht="28.5" customHeight="1" x14ac:dyDescent="0.25">
      <c r="E599" s="46" t="str">
        <f>IFERROR(VLOOKUP(G599,DATA!$O$2:$AA$39,8,FALSE),"")</f>
        <v/>
      </c>
      <c r="F599" s="46" t="str">
        <f>IFERROR(VLOOKUP(G599,DATA!$O$2:$AA$39,9,FALSE),"")</f>
        <v/>
      </c>
      <c r="G599" s="7"/>
      <c r="H599" s="44" t="str">
        <f>IFERROR(VLOOKUP(G599,DATA!$O$2:$AA$39,2,FALSE),"")</f>
        <v/>
      </c>
      <c r="I599" s="48" t="str">
        <f>IFERROR(UPPER(VLOOKUP(G599,DATA!$O$2:$AA$39,7,FALSE)),"")</f>
        <v/>
      </c>
      <c r="J599" s="49" t="str">
        <f>IFERROR(UPPER(VLOOKUP(G599,DATA!$O$2:$AA$39,4,FALSE)),"")</f>
        <v/>
      </c>
      <c r="R599" s="1">
        <f t="shared" si="27"/>
        <v>0</v>
      </c>
      <c r="S599" s="23" t="e">
        <f t="shared" si="28"/>
        <v>#DIV/0!</v>
      </c>
      <c r="T599" s="24" t="e">
        <f t="shared" si="29"/>
        <v>#DIV/0!</v>
      </c>
      <c r="U599" s="25" t="str">
        <f>PROPER([1]!terbilang(K599))</f>
        <v xml:space="preserve"> Nol</v>
      </c>
      <c r="V599" s="25" t="str">
        <f>PROPER([1]!terbilang(L599))</f>
        <v xml:space="preserve"> Nol</v>
      </c>
      <c r="W599" s="25" t="str">
        <f>PROPER([1]!terbilang(M599))</f>
        <v xml:space="preserve"> Nol</v>
      </c>
      <c r="X599" s="25" t="str">
        <f>PROPER([1]!terbilang(N599))</f>
        <v xml:space="preserve"> Nol</v>
      </c>
      <c r="Y599" s="25" t="str">
        <f>PROPER([1]!terbilang(O599))</f>
        <v xml:space="preserve"> Nol</v>
      </c>
      <c r="Z599" s="25" t="str">
        <f>PROPER([1]!terbilang(P599))</f>
        <v xml:space="preserve"> Nol</v>
      </c>
      <c r="AA599" s="25" t="str">
        <f>PROPER([1]!terbilang(Q599))</f>
        <v xml:space="preserve"> Nol</v>
      </c>
      <c r="AB599" s="25" t="str">
        <f>PROPER([1]!terbilang(R599))</f>
        <v xml:space="preserve"> Nol</v>
      </c>
      <c r="AC599" s="25" t="e">
        <f>PROPER([1]!terbilang(T599))</f>
        <v>#VALUE!</v>
      </c>
    </row>
    <row r="600" spans="5:29" ht="28.5" customHeight="1" x14ac:dyDescent="0.25">
      <c r="E600" s="46" t="str">
        <f>IFERROR(VLOOKUP(G600,DATA!$O$2:$AA$39,8,FALSE),"")</f>
        <v/>
      </c>
      <c r="F600" s="46" t="str">
        <f>IFERROR(VLOOKUP(G600,DATA!$O$2:$AA$39,9,FALSE),"")</f>
        <v/>
      </c>
      <c r="G600" s="7"/>
      <c r="H600" s="44" t="str">
        <f>IFERROR(VLOOKUP(G600,DATA!$O$2:$AA$39,2,FALSE),"")</f>
        <v/>
      </c>
      <c r="I600" s="48" t="str">
        <f>IFERROR(UPPER(VLOOKUP(G600,DATA!$O$2:$AA$39,7,FALSE)),"")</f>
        <v/>
      </c>
      <c r="J600" s="49" t="str">
        <f>IFERROR(UPPER(VLOOKUP(G600,DATA!$O$2:$AA$39,4,FALSE)),"")</f>
        <v/>
      </c>
      <c r="R600" s="1">
        <f t="shared" si="27"/>
        <v>0</v>
      </c>
      <c r="S600" s="23" t="e">
        <f t="shared" si="28"/>
        <v>#DIV/0!</v>
      </c>
      <c r="T600" s="24" t="e">
        <f t="shared" si="29"/>
        <v>#DIV/0!</v>
      </c>
      <c r="U600" s="25" t="str">
        <f>PROPER([1]!terbilang(K600))</f>
        <v xml:space="preserve"> Nol</v>
      </c>
      <c r="V600" s="25" t="str">
        <f>PROPER([1]!terbilang(L600))</f>
        <v xml:space="preserve"> Nol</v>
      </c>
      <c r="W600" s="25" t="str">
        <f>PROPER([1]!terbilang(M600))</f>
        <v xml:space="preserve"> Nol</v>
      </c>
      <c r="X600" s="25" t="str">
        <f>PROPER([1]!terbilang(N600))</f>
        <v xml:space="preserve"> Nol</v>
      </c>
      <c r="Y600" s="25" t="str">
        <f>PROPER([1]!terbilang(O600))</f>
        <v xml:space="preserve"> Nol</v>
      </c>
      <c r="Z600" s="25" t="str">
        <f>PROPER([1]!terbilang(P600))</f>
        <v xml:space="preserve"> Nol</v>
      </c>
      <c r="AA600" s="25" t="str">
        <f>PROPER([1]!terbilang(Q600))</f>
        <v xml:space="preserve"> Nol</v>
      </c>
      <c r="AB600" s="25" t="str">
        <f>PROPER([1]!terbilang(R600))</f>
        <v xml:space="preserve"> Nol</v>
      </c>
      <c r="AC600" s="25" t="e">
        <f>PROPER([1]!terbilang(T600))</f>
        <v>#VALUE!</v>
      </c>
    </row>
    <row r="601" spans="5:29" ht="28.5" customHeight="1" x14ac:dyDescent="0.25">
      <c r="E601" s="46" t="str">
        <f>IFERROR(VLOOKUP(G601,DATA!$O$2:$AA$39,8,FALSE),"")</f>
        <v/>
      </c>
      <c r="F601" s="46" t="str">
        <f>IFERROR(VLOOKUP(G601,DATA!$O$2:$AA$39,9,FALSE),"")</f>
        <v/>
      </c>
      <c r="G601" s="7"/>
      <c r="H601" s="44" t="str">
        <f>IFERROR(VLOOKUP(G601,DATA!$O$2:$AA$39,2,FALSE),"")</f>
        <v/>
      </c>
      <c r="I601" s="48" t="str">
        <f>IFERROR(UPPER(VLOOKUP(G601,DATA!$O$2:$AA$39,7,FALSE)),"")</f>
        <v/>
      </c>
      <c r="J601" s="49" t="str">
        <f>IFERROR(UPPER(VLOOKUP(G601,DATA!$O$2:$AA$39,4,FALSE)),"")</f>
        <v/>
      </c>
      <c r="R601" s="1">
        <f t="shared" si="27"/>
        <v>0</v>
      </c>
      <c r="S601" s="23" t="e">
        <f t="shared" si="28"/>
        <v>#DIV/0!</v>
      </c>
      <c r="T601" s="24" t="e">
        <f t="shared" si="29"/>
        <v>#DIV/0!</v>
      </c>
      <c r="U601" s="25" t="str">
        <f>PROPER([1]!terbilang(K601))</f>
        <v xml:space="preserve"> Nol</v>
      </c>
      <c r="V601" s="25" t="str">
        <f>PROPER([1]!terbilang(L601))</f>
        <v xml:space="preserve"> Nol</v>
      </c>
      <c r="W601" s="25" t="str">
        <f>PROPER([1]!terbilang(M601))</f>
        <v xml:space="preserve"> Nol</v>
      </c>
      <c r="X601" s="25" t="str">
        <f>PROPER([1]!terbilang(N601))</f>
        <v xml:space="preserve"> Nol</v>
      </c>
      <c r="Y601" s="25" t="str">
        <f>PROPER([1]!terbilang(O601))</f>
        <v xml:space="preserve"> Nol</v>
      </c>
      <c r="Z601" s="25" t="str">
        <f>PROPER([1]!terbilang(P601))</f>
        <v xml:space="preserve"> Nol</v>
      </c>
      <c r="AA601" s="25" t="str">
        <f>PROPER([1]!terbilang(Q601))</f>
        <v xml:space="preserve"> Nol</v>
      </c>
      <c r="AB601" s="25" t="str">
        <f>PROPER([1]!terbilang(R601))</f>
        <v xml:space="preserve"> Nol</v>
      </c>
      <c r="AC601" s="25" t="e">
        <f>PROPER([1]!terbilang(T601))</f>
        <v>#VALUE!</v>
      </c>
    </row>
    <row r="602" spans="5:29" ht="28.5" customHeight="1" x14ac:dyDescent="0.25">
      <c r="E602" s="46" t="str">
        <f>IFERROR(VLOOKUP(G602,DATA!$O$2:$AA$39,8,FALSE),"")</f>
        <v/>
      </c>
      <c r="F602" s="46" t="str">
        <f>IFERROR(VLOOKUP(G602,DATA!$O$2:$AA$39,9,FALSE),"")</f>
        <v/>
      </c>
      <c r="G602" s="7"/>
      <c r="H602" s="44" t="str">
        <f>IFERROR(VLOOKUP(G602,DATA!$O$2:$AA$39,2,FALSE),"")</f>
        <v/>
      </c>
      <c r="I602" s="48" t="str">
        <f>IFERROR(UPPER(VLOOKUP(G602,DATA!$O$2:$AA$39,7,FALSE)),"")</f>
        <v/>
      </c>
      <c r="J602" s="49" t="str">
        <f>IFERROR(UPPER(VLOOKUP(G602,DATA!$O$2:$AA$39,4,FALSE)),"")</f>
        <v/>
      </c>
      <c r="R602" s="1">
        <f t="shared" si="27"/>
        <v>0</v>
      </c>
      <c r="S602" s="23" t="e">
        <f t="shared" si="28"/>
        <v>#DIV/0!</v>
      </c>
      <c r="T602" s="24" t="e">
        <f t="shared" si="29"/>
        <v>#DIV/0!</v>
      </c>
      <c r="U602" s="25" t="str">
        <f>PROPER([1]!terbilang(K602))</f>
        <v xml:space="preserve"> Nol</v>
      </c>
      <c r="V602" s="25" t="str">
        <f>PROPER([1]!terbilang(L602))</f>
        <v xml:space="preserve"> Nol</v>
      </c>
      <c r="W602" s="25" t="str">
        <f>PROPER([1]!terbilang(M602))</f>
        <v xml:space="preserve"> Nol</v>
      </c>
      <c r="X602" s="25" t="str">
        <f>PROPER([1]!terbilang(N602))</f>
        <v xml:space="preserve"> Nol</v>
      </c>
      <c r="Y602" s="25" t="str">
        <f>PROPER([1]!terbilang(O602))</f>
        <v xml:space="preserve"> Nol</v>
      </c>
      <c r="Z602" s="25" t="str">
        <f>PROPER([1]!terbilang(P602))</f>
        <v xml:space="preserve"> Nol</v>
      </c>
      <c r="AA602" s="25" t="str">
        <f>PROPER([1]!terbilang(Q602))</f>
        <v xml:space="preserve"> Nol</v>
      </c>
      <c r="AB602" s="25" t="str">
        <f>PROPER([1]!terbilang(R602))</f>
        <v xml:space="preserve"> Nol</v>
      </c>
      <c r="AC602" s="25" t="e">
        <f>PROPER([1]!terbilang(T602))</f>
        <v>#VALUE!</v>
      </c>
    </row>
    <row r="603" spans="5:29" ht="28.5" customHeight="1" x14ac:dyDescent="0.25">
      <c r="E603" s="46" t="str">
        <f>IFERROR(VLOOKUP(G603,DATA!$O$2:$AA$39,8,FALSE),"")</f>
        <v/>
      </c>
      <c r="F603" s="46" t="str">
        <f>IFERROR(VLOOKUP(G603,DATA!$O$2:$AA$39,9,FALSE),"")</f>
        <v/>
      </c>
      <c r="G603" s="7"/>
      <c r="H603" s="44" t="str">
        <f>IFERROR(VLOOKUP(G603,DATA!$O$2:$AA$39,2,FALSE),"")</f>
        <v/>
      </c>
      <c r="I603" s="48" t="str">
        <f>IFERROR(UPPER(VLOOKUP(G603,DATA!$O$2:$AA$39,7,FALSE)),"")</f>
        <v/>
      </c>
      <c r="J603" s="49" t="str">
        <f>IFERROR(UPPER(VLOOKUP(G603,DATA!$O$2:$AA$39,4,FALSE)),"")</f>
        <v/>
      </c>
      <c r="R603" s="1">
        <f t="shared" si="27"/>
        <v>0</v>
      </c>
      <c r="S603" s="23" t="e">
        <f t="shared" si="28"/>
        <v>#DIV/0!</v>
      </c>
      <c r="T603" s="24" t="e">
        <f t="shared" si="29"/>
        <v>#DIV/0!</v>
      </c>
      <c r="U603" s="25" t="str">
        <f>PROPER([1]!terbilang(K603))</f>
        <v xml:space="preserve"> Nol</v>
      </c>
      <c r="V603" s="25" t="str">
        <f>PROPER([1]!terbilang(L603))</f>
        <v xml:space="preserve"> Nol</v>
      </c>
      <c r="W603" s="25" t="str">
        <f>PROPER([1]!terbilang(M603))</f>
        <v xml:space="preserve"> Nol</v>
      </c>
      <c r="X603" s="25" t="str">
        <f>PROPER([1]!terbilang(N603))</f>
        <v xml:space="preserve"> Nol</v>
      </c>
      <c r="Y603" s="25" t="str">
        <f>PROPER([1]!terbilang(O603))</f>
        <v xml:space="preserve"> Nol</v>
      </c>
      <c r="Z603" s="25" t="str">
        <f>PROPER([1]!terbilang(P603))</f>
        <v xml:space="preserve"> Nol</v>
      </c>
      <c r="AA603" s="25" t="str">
        <f>PROPER([1]!terbilang(Q603))</f>
        <v xml:space="preserve"> Nol</v>
      </c>
      <c r="AB603" s="25" t="str">
        <f>PROPER([1]!terbilang(R603))</f>
        <v xml:space="preserve"> Nol</v>
      </c>
      <c r="AC603" s="25" t="e">
        <f>PROPER([1]!terbilang(T603))</f>
        <v>#VALUE!</v>
      </c>
    </row>
    <row r="604" spans="5:29" ht="28.5" customHeight="1" x14ac:dyDescent="0.25">
      <c r="E604" s="46" t="str">
        <f>IFERROR(VLOOKUP(G604,DATA!$O$2:$AA$39,8,FALSE),"")</f>
        <v/>
      </c>
      <c r="F604" s="46" t="str">
        <f>IFERROR(VLOOKUP(G604,DATA!$O$2:$AA$39,9,FALSE),"")</f>
        <v/>
      </c>
      <c r="G604" s="7"/>
      <c r="H604" s="44" t="str">
        <f>IFERROR(VLOOKUP(G604,DATA!$O$2:$AA$39,2,FALSE),"")</f>
        <v/>
      </c>
      <c r="I604" s="48" t="str">
        <f>IFERROR(UPPER(VLOOKUP(G604,DATA!$O$2:$AA$39,7,FALSE)),"")</f>
        <v/>
      </c>
      <c r="J604" s="49" t="str">
        <f>IFERROR(UPPER(VLOOKUP(G604,DATA!$O$2:$AA$39,4,FALSE)),"")</f>
        <v/>
      </c>
      <c r="R604" s="1">
        <f t="shared" si="27"/>
        <v>0</v>
      </c>
      <c r="S604" s="23" t="e">
        <f t="shared" si="28"/>
        <v>#DIV/0!</v>
      </c>
      <c r="T604" s="24" t="e">
        <f t="shared" si="29"/>
        <v>#DIV/0!</v>
      </c>
      <c r="U604" s="25" t="str">
        <f>PROPER([1]!terbilang(K604))</f>
        <v xml:space="preserve"> Nol</v>
      </c>
      <c r="V604" s="25" t="str">
        <f>PROPER([1]!terbilang(L604))</f>
        <v xml:space="preserve"> Nol</v>
      </c>
      <c r="W604" s="25" t="str">
        <f>PROPER([1]!terbilang(M604))</f>
        <v xml:space="preserve"> Nol</v>
      </c>
      <c r="X604" s="25" t="str">
        <f>PROPER([1]!terbilang(N604))</f>
        <v xml:space="preserve"> Nol</v>
      </c>
      <c r="Y604" s="25" t="str">
        <f>PROPER([1]!terbilang(O604))</f>
        <v xml:space="preserve"> Nol</v>
      </c>
      <c r="Z604" s="25" t="str">
        <f>PROPER([1]!terbilang(P604))</f>
        <v xml:space="preserve"> Nol</v>
      </c>
      <c r="AA604" s="25" t="str">
        <f>PROPER([1]!terbilang(Q604))</f>
        <v xml:space="preserve"> Nol</v>
      </c>
      <c r="AB604" s="25" t="str">
        <f>PROPER([1]!terbilang(R604))</f>
        <v xml:space="preserve"> Nol</v>
      </c>
      <c r="AC604" s="25" t="e">
        <f>PROPER([1]!terbilang(T604))</f>
        <v>#VALUE!</v>
      </c>
    </row>
    <row r="605" spans="5:29" ht="28.5" customHeight="1" x14ac:dyDescent="0.25">
      <c r="E605" s="46" t="str">
        <f>IFERROR(VLOOKUP(G605,DATA!$O$2:$AA$39,8,FALSE),"")</f>
        <v/>
      </c>
      <c r="F605" s="46" t="str">
        <f>IFERROR(VLOOKUP(G605,DATA!$O$2:$AA$39,9,FALSE),"")</f>
        <v/>
      </c>
      <c r="G605" s="7"/>
      <c r="H605" s="44" t="str">
        <f>IFERROR(VLOOKUP(G605,DATA!$O$2:$AA$39,2,FALSE),"")</f>
        <v/>
      </c>
      <c r="I605" s="48" t="str">
        <f>IFERROR(UPPER(VLOOKUP(G605,DATA!$O$2:$AA$39,7,FALSE)),"")</f>
        <v/>
      </c>
      <c r="J605" s="49" t="str">
        <f>IFERROR(UPPER(VLOOKUP(G605,DATA!$O$2:$AA$39,4,FALSE)),"")</f>
        <v/>
      </c>
      <c r="R605" s="1">
        <f t="shared" si="27"/>
        <v>0</v>
      </c>
      <c r="S605" s="23" t="e">
        <f t="shared" si="28"/>
        <v>#DIV/0!</v>
      </c>
      <c r="T605" s="24" t="e">
        <f t="shared" si="29"/>
        <v>#DIV/0!</v>
      </c>
      <c r="U605" s="25" t="str">
        <f>PROPER([1]!terbilang(K605))</f>
        <v xml:space="preserve"> Nol</v>
      </c>
      <c r="V605" s="25" t="str">
        <f>PROPER([1]!terbilang(L605))</f>
        <v xml:space="preserve"> Nol</v>
      </c>
      <c r="W605" s="25" t="str">
        <f>PROPER([1]!terbilang(M605))</f>
        <v xml:space="preserve"> Nol</v>
      </c>
      <c r="X605" s="25" t="str">
        <f>PROPER([1]!terbilang(N605))</f>
        <v xml:space="preserve"> Nol</v>
      </c>
      <c r="Y605" s="25" t="str">
        <f>PROPER([1]!terbilang(O605))</f>
        <v xml:space="preserve"> Nol</v>
      </c>
      <c r="Z605" s="25" t="str">
        <f>PROPER([1]!terbilang(P605))</f>
        <v xml:space="preserve"> Nol</v>
      </c>
      <c r="AA605" s="25" t="str">
        <f>PROPER([1]!terbilang(Q605))</f>
        <v xml:space="preserve"> Nol</v>
      </c>
      <c r="AB605" s="25" t="str">
        <f>PROPER([1]!terbilang(R605))</f>
        <v xml:space="preserve"> Nol</v>
      </c>
      <c r="AC605" s="25" t="e">
        <f>PROPER([1]!terbilang(T605))</f>
        <v>#VALUE!</v>
      </c>
    </row>
    <row r="606" spans="5:29" ht="28.5" customHeight="1" x14ac:dyDescent="0.25">
      <c r="E606" s="46" t="str">
        <f>IFERROR(VLOOKUP(G606,DATA!$O$2:$AA$39,8,FALSE),"")</f>
        <v/>
      </c>
      <c r="F606" s="46" t="str">
        <f>IFERROR(VLOOKUP(G606,DATA!$O$2:$AA$39,9,FALSE),"")</f>
        <v/>
      </c>
      <c r="G606" s="7"/>
      <c r="H606" s="44" t="str">
        <f>IFERROR(VLOOKUP(G606,DATA!$O$2:$AA$39,2,FALSE),"")</f>
        <v/>
      </c>
      <c r="I606" s="48" t="str">
        <f>IFERROR(UPPER(VLOOKUP(G606,DATA!$O$2:$AA$39,7,FALSE)),"")</f>
        <v/>
      </c>
      <c r="J606" s="49" t="str">
        <f>IFERROR(UPPER(VLOOKUP(G606,DATA!$O$2:$AA$39,4,FALSE)),"")</f>
        <v/>
      </c>
      <c r="R606" s="1">
        <f t="shared" si="27"/>
        <v>0</v>
      </c>
      <c r="S606" s="23" t="e">
        <f t="shared" si="28"/>
        <v>#DIV/0!</v>
      </c>
      <c r="T606" s="24" t="e">
        <f t="shared" si="29"/>
        <v>#DIV/0!</v>
      </c>
      <c r="U606" s="25" t="str">
        <f>PROPER([1]!terbilang(K606))</f>
        <v xml:space="preserve"> Nol</v>
      </c>
      <c r="V606" s="25" t="str">
        <f>PROPER([1]!terbilang(L606))</f>
        <v xml:space="preserve"> Nol</v>
      </c>
      <c r="W606" s="25" t="str">
        <f>PROPER([1]!terbilang(M606))</f>
        <v xml:space="preserve"> Nol</v>
      </c>
      <c r="X606" s="25" t="str">
        <f>PROPER([1]!terbilang(N606))</f>
        <v xml:space="preserve"> Nol</v>
      </c>
      <c r="Y606" s="25" t="str">
        <f>PROPER([1]!terbilang(O606))</f>
        <v xml:space="preserve"> Nol</v>
      </c>
      <c r="Z606" s="25" t="str">
        <f>PROPER([1]!terbilang(P606))</f>
        <v xml:space="preserve"> Nol</v>
      </c>
      <c r="AA606" s="25" t="str">
        <f>PROPER([1]!terbilang(Q606))</f>
        <v xml:space="preserve"> Nol</v>
      </c>
      <c r="AB606" s="25" t="str">
        <f>PROPER([1]!terbilang(R606))</f>
        <v xml:space="preserve"> Nol</v>
      </c>
      <c r="AC606" s="25" t="e">
        <f>PROPER([1]!terbilang(T606))</f>
        <v>#VALUE!</v>
      </c>
    </row>
    <row r="607" spans="5:29" ht="28.5" customHeight="1" x14ac:dyDescent="0.25">
      <c r="E607" s="46" t="str">
        <f>IFERROR(VLOOKUP(G607,DATA!$O$2:$AA$39,8,FALSE),"")</f>
        <v/>
      </c>
      <c r="F607" s="46" t="str">
        <f>IFERROR(VLOOKUP(G607,DATA!$O$2:$AA$39,9,FALSE),"")</f>
        <v/>
      </c>
      <c r="G607" s="7"/>
      <c r="H607" s="44" t="str">
        <f>IFERROR(VLOOKUP(G607,DATA!$O$2:$AA$39,2,FALSE),"")</f>
        <v/>
      </c>
      <c r="I607" s="48" t="str">
        <f>IFERROR(UPPER(VLOOKUP(G607,DATA!$O$2:$AA$39,7,FALSE)),"")</f>
        <v/>
      </c>
      <c r="J607" s="49" t="str">
        <f>IFERROR(UPPER(VLOOKUP(G607,DATA!$O$2:$AA$39,4,FALSE)),"")</f>
        <v/>
      </c>
      <c r="R607" s="1">
        <f t="shared" si="27"/>
        <v>0</v>
      </c>
      <c r="S607" s="23" t="e">
        <f t="shared" si="28"/>
        <v>#DIV/0!</v>
      </c>
      <c r="T607" s="24" t="e">
        <f t="shared" si="29"/>
        <v>#DIV/0!</v>
      </c>
      <c r="U607" s="25" t="str">
        <f>PROPER([1]!terbilang(K607))</f>
        <v xml:space="preserve"> Nol</v>
      </c>
      <c r="V607" s="25" t="str">
        <f>PROPER([1]!terbilang(L607))</f>
        <v xml:space="preserve"> Nol</v>
      </c>
      <c r="W607" s="25" t="str">
        <f>PROPER([1]!terbilang(M607))</f>
        <v xml:space="preserve"> Nol</v>
      </c>
      <c r="X607" s="25" t="str">
        <f>PROPER([1]!terbilang(N607))</f>
        <v xml:space="preserve"> Nol</v>
      </c>
      <c r="Y607" s="25" t="str">
        <f>PROPER([1]!terbilang(O607))</f>
        <v xml:space="preserve"> Nol</v>
      </c>
      <c r="Z607" s="25" t="str">
        <f>PROPER([1]!terbilang(P607))</f>
        <v xml:space="preserve"> Nol</v>
      </c>
      <c r="AA607" s="25" t="str">
        <f>PROPER([1]!terbilang(Q607))</f>
        <v xml:space="preserve"> Nol</v>
      </c>
      <c r="AB607" s="25" t="str">
        <f>PROPER([1]!terbilang(R607))</f>
        <v xml:space="preserve"> Nol</v>
      </c>
      <c r="AC607" s="25" t="e">
        <f>PROPER([1]!terbilang(T607))</f>
        <v>#VALUE!</v>
      </c>
    </row>
    <row r="608" spans="5:29" ht="28.5" customHeight="1" x14ac:dyDescent="0.25">
      <c r="E608" s="46" t="str">
        <f>IFERROR(VLOOKUP(G608,DATA!$O$2:$AA$39,8,FALSE),"")</f>
        <v/>
      </c>
      <c r="F608" s="46" t="str">
        <f>IFERROR(VLOOKUP(G608,DATA!$O$2:$AA$39,9,FALSE),"")</f>
        <v/>
      </c>
      <c r="G608" s="7"/>
      <c r="H608" s="44" t="str">
        <f>IFERROR(VLOOKUP(G608,DATA!$O$2:$AA$39,2,FALSE),"")</f>
        <v/>
      </c>
      <c r="I608" s="48" t="str">
        <f>IFERROR(UPPER(VLOOKUP(G608,DATA!$O$2:$AA$39,7,FALSE)),"")</f>
        <v/>
      </c>
      <c r="J608" s="49" t="str">
        <f>IFERROR(UPPER(VLOOKUP(G608,DATA!$O$2:$AA$39,4,FALSE)),"")</f>
        <v/>
      </c>
      <c r="R608" s="1">
        <f t="shared" si="27"/>
        <v>0</v>
      </c>
      <c r="S608" s="23" t="e">
        <f t="shared" si="28"/>
        <v>#DIV/0!</v>
      </c>
      <c r="T608" s="24" t="e">
        <f t="shared" si="29"/>
        <v>#DIV/0!</v>
      </c>
      <c r="U608" s="25" t="str">
        <f>PROPER([1]!terbilang(K608))</f>
        <v xml:space="preserve"> Nol</v>
      </c>
      <c r="V608" s="25" t="str">
        <f>PROPER([1]!terbilang(L608))</f>
        <v xml:space="preserve"> Nol</v>
      </c>
      <c r="W608" s="25" t="str">
        <f>PROPER([1]!terbilang(M608))</f>
        <v xml:space="preserve"> Nol</v>
      </c>
      <c r="X608" s="25" t="str">
        <f>PROPER([1]!terbilang(N608))</f>
        <v xml:space="preserve"> Nol</v>
      </c>
      <c r="Y608" s="25" t="str">
        <f>PROPER([1]!terbilang(O608))</f>
        <v xml:space="preserve"> Nol</v>
      </c>
      <c r="Z608" s="25" t="str">
        <f>PROPER([1]!terbilang(P608))</f>
        <v xml:space="preserve"> Nol</v>
      </c>
      <c r="AA608" s="25" t="str">
        <f>PROPER([1]!terbilang(Q608))</f>
        <v xml:space="preserve"> Nol</v>
      </c>
      <c r="AB608" s="25" t="str">
        <f>PROPER([1]!terbilang(R608))</f>
        <v xml:space="preserve"> Nol</v>
      </c>
      <c r="AC608" s="25" t="e">
        <f>PROPER([1]!terbilang(T608))</f>
        <v>#VALUE!</v>
      </c>
    </row>
    <row r="609" spans="5:29" ht="28.5" customHeight="1" x14ac:dyDescent="0.25">
      <c r="E609" s="46" t="str">
        <f>IFERROR(VLOOKUP(G609,DATA!$O$2:$AA$39,8,FALSE),"")</f>
        <v/>
      </c>
      <c r="F609" s="46" t="str">
        <f>IFERROR(VLOOKUP(G609,DATA!$O$2:$AA$39,9,FALSE),"")</f>
        <v/>
      </c>
      <c r="G609" s="7"/>
      <c r="H609" s="44" t="str">
        <f>IFERROR(VLOOKUP(G609,DATA!$O$2:$AA$39,2,FALSE),"")</f>
        <v/>
      </c>
      <c r="I609" s="48" t="str">
        <f>IFERROR(UPPER(VLOOKUP(G609,DATA!$O$2:$AA$39,7,FALSE)),"")</f>
        <v/>
      </c>
      <c r="J609" s="49" t="str">
        <f>IFERROR(UPPER(VLOOKUP(G609,DATA!$O$2:$AA$39,4,FALSE)),"")</f>
        <v/>
      </c>
      <c r="R609" s="1">
        <f t="shared" si="27"/>
        <v>0</v>
      </c>
      <c r="S609" s="23" t="e">
        <f t="shared" si="28"/>
        <v>#DIV/0!</v>
      </c>
      <c r="T609" s="24" t="e">
        <f t="shared" si="29"/>
        <v>#DIV/0!</v>
      </c>
      <c r="U609" s="25" t="str">
        <f>PROPER([1]!terbilang(K609))</f>
        <v xml:space="preserve"> Nol</v>
      </c>
      <c r="V609" s="25" t="str">
        <f>PROPER([1]!terbilang(L609))</f>
        <v xml:space="preserve"> Nol</v>
      </c>
      <c r="W609" s="25" t="str">
        <f>PROPER([1]!terbilang(M609))</f>
        <v xml:space="preserve"> Nol</v>
      </c>
      <c r="X609" s="25" t="str">
        <f>PROPER([1]!terbilang(N609))</f>
        <v xml:space="preserve"> Nol</v>
      </c>
      <c r="Y609" s="25" t="str">
        <f>PROPER([1]!terbilang(O609))</f>
        <v xml:space="preserve"> Nol</v>
      </c>
      <c r="Z609" s="25" t="str">
        <f>PROPER([1]!terbilang(P609))</f>
        <v xml:space="preserve"> Nol</v>
      </c>
      <c r="AA609" s="25" t="str">
        <f>PROPER([1]!terbilang(Q609))</f>
        <v xml:space="preserve"> Nol</v>
      </c>
      <c r="AB609" s="25" t="str">
        <f>PROPER([1]!terbilang(R609))</f>
        <v xml:space="preserve"> Nol</v>
      </c>
      <c r="AC609" s="25" t="e">
        <f>PROPER([1]!terbilang(T609))</f>
        <v>#VALUE!</v>
      </c>
    </row>
    <row r="610" spans="5:29" ht="28.5" customHeight="1" x14ac:dyDescent="0.25">
      <c r="E610" s="46" t="str">
        <f>IFERROR(VLOOKUP(G610,DATA!$O$2:$AA$39,8,FALSE),"")</f>
        <v/>
      </c>
      <c r="F610" s="46" t="str">
        <f>IFERROR(VLOOKUP(G610,DATA!$O$2:$AA$39,9,FALSE),"")</f>
        <v/>
      </c>
      <c r="G610" s="7"/>
      <c r="H610" s="44" t="str">
        <f>IFERROR(VLOOKUP(G610,DATA!$O$2:$AA$39,2,FALSE),"")</f>
        <v/>
      </c>
      <c r="I610" s="48" t="str">
        <f>IFERROR(UPPER(VLOOKUP(G610,DATA!$O$2:$AA$39,7,FALSE)),"")</f>
        <v/>
      </c>
      <c r="J610" s="49" t="str">
        <f>IFERROR(UPPER(VLOOKUP(G610,DATA!$O$2:$AA$39,4,FALSE)),"")</f>
        <v/>
      </c>
      <c r="R610" s="1">
        <f t="shared" si="27"/>
        <v>0</v>
      </c>
      <c r="S610" s="23" t="e">
        <f t="shared" si="28"/>
        <v>#DIV/0!</v>
      </c>
      <c r="T610" s="24" t="e">
        <f t="shared" si="29"/>
        <v>#DIV/0!</v>
      </c>
      <c r="U610" s="25" t="str">
        <f>PROPER([1]!terbilang(K610))</f>
        <v xml:space="preserve"> Nol</v>
      </c>
      <c r="V610" s="25" t="str">
        <f>PROPER([1]!terbilang(L610))</f>
        <v xml:space="preserve"> Nol</v>
      </c>
      <c r="W610" s="25" t="str">
        <f>PROPER([1]!terbilang(M610))</f>
        <v xml:space="preserve"> Nol</v>
      </c>
      <c r="X610" s="25" t="str">
        <f>PROPER([1]!terbilang(N610))</f>
        <v xml:space="preserve"> Nol</v>
      </c>
      <c r="Y610" s="25" t="str">
        <f>PROPER([1]!terbilang(O610))</f>
        <v xml:space="preserve"> Nol</v>
      </c>
      <c r="Z610" s="25" t="str">
        <f>PROPER([1]!terbilang(P610))</f>
        <v xml:space="preserve"> Nol</v>
      </c>
      <c r="AA610" s="25" t="str">
        <f>PROPER([1]!terbilang(Q610))</f>
        <v xml:space="preserve"> Nol</v>
      </c>
      <c r="AB610" s="25" t="str">
        <f>PROPER([1]!terbilang(R610))</f>
        <v xml:space="preserve"> Nol</v>
      </c>
      <c r="AC610" s="25" t="e">
        <f>PROPER([1]!terbilang(T610))</f>
        <v>#VALUE!</v>
      </c>
    </row>
    <row r="611" spans="5:29" ht="28.5" customHeight="1" x14ac:dyDescent="0.25">
      <c r="E611" s="46" t="str">
        <f>IFERROR(VLOOKUP(G611,DATA!$O$2:$AA$39,8,FALSE),"")</f>
        <v/>
      </c>
      <c r="F611" s="46" t="str">
        <f>IFERROR(VLOOKUP(G611,DATA!$O$2:$AA$39,9,FALSE),"")</f>
        <v/>
      </c>
      <c r="G611" s="7"/>
      <c r="H611" s="44" t="str">
        <f>IFERROR(VLOOKUP(G611,DATA!$O$2:$AA$39,2,FALSE),"")</f>
        <v/>
      </c>
      <c r="I611" s="48" t="str">
        <f>IFERROR(UPPER(VLOOKUP(G611,DATA!$O$2:$AA$39,7,FALSE)),"")</f>
        <v/>
      </c>
      <c r="J611" s="49" t="str">
        <f>IFERROR(UPPER(VLOOKUP(G611,DATA!$O$2:$AA$39,4,FALSE)),"")</f>
        <v/>
      </c>
      <c r="R611" s="1">
        <f t="shared" si="27"/>
        <v>0</v>
      </c>
      <c r="S611" s="23" t="e">
        <f t="shared" si="28"/>
        <v>#DIV/0!</v>
      </c>
      <c r="T611" s="24" t="e">
        <f t="shared" si="29"/>
        <v>#DIV/0!</v>
      </c>
      <c r="U611" s="25" t="str">
        <f>PROPER([1]!terbilang(K611))</f>
        <v xml:space="preserve"> Nol</v>
      </c>
      <c r="V611" s="25" t="str">
        <f>PROPER([1]!terbilang(L611))</f>
        <v xml:space="preserve"> Nol</v>
      </c>
      <c r="W611" s="25" t="str">
        <f>PROPER([1]!terbilang(M611))</f>
        <v xml:space="preserve"> Nol</v>
      </c>
      <c r="X611" s="25" t="str">
        <f>PROPER([1]!terbilang(N611))</f>
        <v xml:space="preserve"> Nol</v>
      </c>
      <c r="Y611" s="25" t="str">
        <f>PROPER([1]!terbilang(O611))</f>
        <v xml:space="preserve"> Nol</v>
      </c>
      <c r="Z611" s="25" t="str">
        <f>PROPER([1]!terbilang(P611))</f>
        <v xml:space="preserve"> Nol</v>
      </c>
      <c r="AA611" s="25" t="str">
        <f>PROPER([1]!terbilang(Q611))</f>
        <v xml:space="preserve"> Nol</v>
      </c>
      <c r="AB611" s="25" t="str">
        <f>PROPER([1]!terbilang(R611))</f>
        <v xml:space="preserve"> Nol</v>
      </c>
      <c r="AC611" s="25" t="e">
        <f>PROPER([1]!terbilang(T611))</f>
        <v>#VALUE!</v>
      </c>
    </row>
    <row r="612" spans="5:29" ht="28.5" customHeight="1" x14ac:dyDescent="0.25">
      <c r="E612" s="46" t="str">
        <f>IFERROR(VLOOKUP(G612,DATA!$O$2:$AA$39,8,FALSE),"")</f>
        <v/>
      </c>
      <c r="F612" s="46" t="str">
        <f>IFERROR(VLOOKUP(G612,DATA!$O$2:$AA$39,9,FALSE),"")</f>
        <v/>
      </c>
      <c r="G612" s="7"/>
      <c r="H612" s="44" t="str">
        <f>IFERROR(VLOOKUP(G612,DATA!$O$2:$AA$39,2,FALSE),"")</f>
        <v/>
      </c>
      <c r="I612" s="48" t="str">
        <f>IFERROR(UPPER(VLOOKUP(G612,DATA!$O$2:$AA$39,7,FALSE)),"")</f>
        <v/>
      </c>
      <c r="J612" s="49" t="str">
        <f>IFERROR(UPPER(VLOOKUP(G612,DATA!$O$2:$AA$39,4,FALSE)),"")</f>
        <v/>
      </c>
      <c r="R612" s="1">
        <f t="shared" si="27"/>
        <v>0</v>
      </c>
      <c r="S612" s="23" t="e">
        <f t="shared" si="28"/>
        <v>#DIV/0!</v>
      </c>
      <c r="T612" s="24" t="e">
        <f t="shared" si="29"/>
        <v>#DIV/0!</v>
      </c>
      <c r="U612" s="25" t="str">
        <f>PROPER([1]!terbilang(K612))</f>
        <v xml:space="preserve"> Nol</v>
      </c>
      <c r="V612" s="25" t="str">
        <f>PROPER([1]!terbilang(L612))</f>
        <v xml:space="preserve"> Nol</v>
      </c>
      <c r="W612" s="25" t="str">
        <f>PROPER([1]!terbilang(M612))</f>
        <v xml:space="preserve"> Nol</v>
      </c>
      <c r="X612" s="25" t="str">
        <f>PROPER([1]!terbilang(N612))</f>
        <v xml:space="preserve"> Nol</v>
      </c>
      <c r="Y612" s="25" t="str">
        <f>PROPER([1]!terbilang(O612))</f>
        <v xml:space="preserve"> Nol</v>
      </c>
      <c r="Z612" s="25" t="str">
        <f>PROPER([1]!terbilang(P612))</f>
        <v xml:space="preserve"> Nol</v>
      </c>
      <c r="AA612" s="25" t="str">
        <f>PROPER([1]!terbilang(Q612))</f>
        <v xml:space="preserve"> Nol</v>
      </c>
      <c r="AB612" s="25" t="str">
        <f>PROPER([1]!terbilang(R612))</f>
        <v xml:space="preserve"> Nol</v>
      </c>
      <c r="AC612" s="25" t="e">
        <f>PROPER([1]!terbilang(T612))</f>
        <v>#VALUE!</v>
      </c>
    </row>
    <row r="613" spans="5:29" ht="28.5" customHeight="1" x14ac:dyDescent="0.25">
      <c r="E613" s="46" t="str">
        <f>IFERROR(VLOOKUP(G613,DATA!$O$2:$AA$39,8,FALSE),"")</f>
        <v/>
      </c>
      <c r="F613" s="46" t="str">
        <f>IFERROR(VLOOKUP(G613,DATA!$O$2:$AA$39,9,FALSE),"")</f>
        <v/>
      </c>
      <c r="G613" s="7"/>
      <c r="H613" s="44" t="str">
        <f>IFERROR(VLOOKUP(G613,DATA!$O$2:$AA$39,2,FALSE),"")</f>
        <v/>
      </c>
      <c r="I613" s="48" t="str">
        <f>IFERROR(UPPER(VLOOKUP(G613,DATA!$O$2:$AA$39,7,FALSE)),"")</f>
        <v/>
      </c>
      <c r="J613" s="49" t="str">
        <f>IFERROR(UPPER(VLOOKUP(G613,DATA!$O$2:$AA$39,4,FALSE)),"")</f>
        <v/>
      </c>
      <c r="R613" s="1">
        <f t="shared" si="27"/>
        <v>0</v>
      </c>
      <c r="S613" s="23" t="e">
        <f t="shared" si="28"/>
        <v>#DIV/0!</v>
      </c>
      <c r="T613" s="24" t="e">
        <f t="shared" si="29"/>
        <v>#DIV/0!</v>
      </c>
      <c r="U613" s="25" t="str">
        <f>PROPER([1]!terbilang(K613))</f>
        <v xml:space="preserve"> Nol</v>
      </c>
      <c r="V613" s="25" t="str">
        <f>PROPER([1]!terbilang(L613))</f>
        <v xml:space="preserve"> Nol</v>
      </c>
      <c r="W613" s="25" t="str">
        <f>PROPER([1]!terbilang(M613))</f>
        <v xml:space="preserve"> Nol</v>
      </c>
      <c r="X613" s="25" t="str">
        <f>PROPER([1]!terbilang(N613))</f>
        <v xml:space="preserve"> Nol</v>
      </c>
      <c r="Y613" s="25" t="str">
        <f>PROPER([1]!terbilang(O613))</f>
        <v xml:space="preserve"> Nol</v>
      </c>
      <c r="Z613" s="25" t="str">
        <f>PROPER([1]!terbilang(P613))</f>
        <v xml:space="preserve"> Nol</v>
      </c>
      <c r="AA613" s="25" t="str">
        <f>PROPER([1]!terbilang(Q613))</f>
        <v xml:space="preserve"> Nol</v>
      </c>
      <c r="AB613" s="25" t="str">
        <f>PROPER([1]!terbilang(R613))</f>
        <v xml:space="preserve"> Nol</v>
      </c>
      <c r="AC613" s="25" t="e">
        <f>PROPER([1]!terbilang(T613))</f>
        <v>#VALUE!</v>
      </c>
    </row>
    <row r="614" spans="5:29" ht="28.5" customHeight="1" x14ac:dyDescent="0.25">
      <c r="E614" s="46" t="str">
        <f>IFERROR(VLOOKUP(G614,DATA!$O$2:$AA$39,8,FALSE),"")</f>
        <v/>
      </c>
      <c r="F614" s="46" t="str">
        <f>IFERROR(VLOOKUP(G614,DATA!$O$2:$AA$39,9,FALSE),"")</f>
        <v/>
      </c>
      <c r="G614" s="7"/>
      <c r="H614" s="44" t="str">
        <f>IFERROR(VLOOKUP(G614,DATA!$O$2:$AA$39,2,FALSE),"")</f>
        <v/>
      </c>
      <c r="I614" s="48" t="str">
        <f>IFERROR(UPPER(VLOOKUP(G614,DATA!$O$2:$AA$39,7,FALSE)),"")</f>
        <v/>
      </c>
      <c r="J614" s="49" t="str">
        <f>IFERROR(UPPER(VLOOKUP(G614,DATA!$O$2:$AA$39,4,FALSE)),"")</f>
        <v/>
      </c>
      <c r="R614" s="1">
        <f t="shared" si="27"/>
        <v>0</v>
      </c>
      <c r="S614" s="23" t="e">
        <f t="shared" si="28"/>
        <v>#DIV/0!</v>
      </c>
      <c r="T614" s="24" t="e">
        <f t="shared" si="29"/>
        <v>#DIV/0!</v>
      </c>
      <c r="U614" s="25" t="str">
        <f>PROPER([1]!terbilang(K614))</f>
        <v xml:space="preserve"> Nol</v>
      </c>
      <c r="V614" s="25" t="str">
        <f>PROPER([1]!terbilang(L614))</f>
        <v xml:space="preserve"> Nol</v>
      </c>
      <c r="W614" s="25" t="str">
        <f>PROPER([1]!terbilang(M614))</f>
        <v xml:space="preserve"> Nol</v>
      </c>
      <c r="X614" s="25" t="str">
        <f>PROPER([1]!terbilang(N614))</f>
        <v xml:space="preserve"> Nol</v>
      </c>
      <c r="Y614" s="25" t="str">
        <f>PROPER([1]!terbilang(O614))</f>
        <v xml:space="preserve"> Nol</v>
      </c>
      <c r="Z614" s="25" t="str">
        <f>PROPER([1]!terbilang(P614))</f>
        <v xml:space="preserve"> Nol</v>
      </c>
      <c r="AA614" s="25" t="str">
        <f>PROPER([1]!terbilang(Q614))</f>
        <v xml:space="preserve"> Nol</v>
      </c>
      <c r="AB614" s="25" t="str">
        <f>PROPER([1]!terbilang(R614))</f>
        <v xml:space="preserve"> Nol</v>
      </c>
      <c r="AC614" s="25" t="e">
        <f>PROPER([1]!terbilang(T614))</f>
        <v>#VALUE!</v>
      </c>
    </row>
    <row r="615" spans="5:29" ht="28.5" customHeight="1" x14ac:dyDescent="0.25">
      <c r="E615" s="46" t="str">
        <f>IFERROR(VLOOKUP(G615,DATA!$O$2:$AA$39,8,FALSE),"")</f>
        <v/>
      </c>
      <c r="F615" s="46" t="str">
        <f>IFERROR(VLOOKUP(G615,DATA!$O$2:$AA$39,9,FALSE),"")</f>
        <v/>
      </c>
      <c r="G615" s="7"/>
      <c r="H615" s="44" t="str">
        <f>IFERROR(VLOOKUP(G615,DATA!$O$2:$AA$39,2,FALSE),"")</f>
        <v/>
      </c>
      <c r="I615" s="48" t="str">
        <f>IFERROR(UPPER(VLOOKUP(G615,DATA!$O$2:$AA$39,7,FALSE)),"")</f>
        <v/>
      </c>
      <c r="J615" s="49" t="str">
        <f>IFERROR(UPPER(VLOOKUP(G615,DATA!$O$2:$AA$39,4,FALSE)),"")</f>
        <v/>
      </c>
      <c r="R615" s="1">
        <f t="shared" si="27"/>
        <v>0</v>
      </c>
      <c r="S615" s="23" t="e">
        <f t="shared" si="28"/>
        <v>#DIV/0!</v>
      </c>
      <c r="T615" s="24" t="e">
        <f t="shared" si="29"/>
        <v>#DIV/0!</v>
      </c>
      <c r="U615" s="25" t="str">
        <f>PROPER([1]!terbilang(K615))</f>
        <v xml:space="preserve"> Nol</v>
      </c>
      <c r="V615" s="25" t="str">
        <f>PROPER([1]!terbilang(L615))</f>
        <v xml:space="preserve"> Nol</v>
      </c>
      <c r="W615" s="25" t="str">
        <f>PROPER([1]!terbilang(M615))</f>
        <v xml:space="preserve"> Nol</v>
      </c>
      <c r="X615" s="25" t="str">
        <f>PROPER([1]!terbilang(N615))</f>
        <v xml:space="preserve"> Nol</v>
      </c>
      <c r="Y615" s="25" t="str">
        <f>PROPER([1]!terbilang(O615))</f>
        <v xml:space="preserve"> Nol</v>
      </c>
      <c r="Z615" s="25" t="str">
        <f>PROPER([1]!terbilang(P615))</f>
        <v xml:space="preserve"> Nol</v>
      </c>
      <c r="AA615" s="25" t="str">
        <f>PROPER([1]!terbilang(Q615))</f>
        <v xml:space="preserve"> Nol</v>
      </c>
      <c r="AB615" s="25" t="str">
        <f>PROPER([1]!terbilang(R615))</f>
        <v xml:space="preserve"> Nol</v>
      </c>
      <c r="AC615" s="25" t="e">
        <f>PROPER([1]!terbilang(T615))</f>
        <v>#VALUE!</v>
      </c>
    </row>
    <row r="616" spans="5:29" ht="28.5" customHeight="1" x14ac:dyDescent="0.25">
      <c r="E616" s="46" t="str">
        <f>IFERROR(VLOOKUP(G616,DATA!$O$2:$AA$39,8,FALSE),"")</f>
        <v/>
      </c>
      <c r="F616" s="46" t="str">
        <f>IFERROR(VLOOKUP(G616,DATA!$O$2:$AA$39,9,FALSE),"")</f>
        <v/>
      </c>
      <c r="G616" s="7"/>
      <c r="H616" s="44" t="str">
        <f>IFERROR(VLOOKUP(G616,DATA!$O$2:$AA$39,2,FALSE),"")</f>
        <v/>
      </c>
      <c r="I616" s="48" t="str">
        <f>IFERROR(UPPER(VLOOKUP(G616,DATA!$O$2:$AA$39,7,FALSE)),"")</f>
        <v/>
      </c>
      <c r="J616" s="49" t="str">
        <f>IFERROR(UPPER(VLOOKUP(G616,DATA!$O$2:$AA$39,4,FALSE)),"")</f>
        <v/>
      </c>
      <c r="R616" s="1">
        <f t="shared" si="27"/>
        <v>0</v>
      </c>
      <c r="S616" s="23" t="e">
        <f t="shared" si="28"/>
        <v>#DIV/0!</v>
      </c>
      <c r="T616" s="24" t="e">
        <f t="shared" si="29"/>
        <v>#DIV/0!</v>
      </c>
      <c r="U616" s="25" t="str">
        <f>PROPER([1]!terbilang(K616))</f>
        <v xml:space="preserve"> Nol</v>
      </c>
      <c r="V616" s="25" t="str">
        <f>PROPER([1]!terbilang(L616))</f>
        <v xml:space="preserve"> Nol</v>
      </c>
      <c r="W616" s="25" t="str">
        <f>PROPER([1]!terbilang(M616))</f>
        <v xml:space="preserve"> Nol</v>
      </c>
      <c r="X616" s="25" t="str">
        <f>PROPER([1]!terbilang(N616))</f>
        <v xml:space="preserve"> Nol</v>
      </c>
      <c r="Y616" s="25" t="str">
        <f>PROPER([1]!terbilang(O616))</f>
        <v xml:space="preserve"> Nol</v>
      </c>
      <c r="Z616" s="25" t="str">
        <f>PROPER([1]!terbilang(P616))</f>
        <v xml:space="preserve"> Nol</v>
      </c>
      <c r="AA616" s="25" t="str">
        <f>PROPER([1]!terbilang(Q616))</f>
        <v xml:space="preserve"> Nol</v>
      </c>
      <c r="AB616" s="25" t="str">
        <f>PROPER([1]!terbilang(R616))</f>
        <v xml:space="preserve"> Nol</v>
      </c>
      <c r="AC616" s="25" t="e">
        <f>PROPER([1]!terbilang(T616))</f>
        <v>#VALUE!</v>
      </c>
    </row>
    <row r="617" spans="5:29" ht="28.5" customHeight="1" x14ac:dyDescent="0.25">
      <c r="E617" s="46" t="str">
        <f>IFERROR(VLOOKUP(G617,DATA!$O$2:$AA$39,8,FALSE),"")</f>
        <v/>
      </c>
      <c r="F617" s="46" t="str">
        <f>IFERROR(VLOOKUP(G617,DATA!$O$2:$AA$39,9,FALSE),"")</f>
        <v/>
      </c>
      <c r="G617" s="7"/>
      <c r="H617" s="44" t="str">
        <f>IFERROR(VLOOKUP(G617,DATA!$O$2:$AA$39,2,FALSE),"")</f>
        <v/>
      </c>
      <c r="I617" s="48" t="str">
        <f>IFERROR(UPPER(VLOOKUP(G617,DATA!$O$2:$AA$39,7,FALSE)),"")</f>
        <v/>
      </c>
      <c r="J617" s="49" t="str">
        <f>IFERROR(UPPER(VLOOKUP(G617,DATA!$O$2:$AA$39,4,FALSE)),"")</f>
        <v/>
      </c>
      <c r="R617" s="1">
        <f t="shared" si="27"/>
        <v>0</v>
      </c>
      <c r="S617" s="23" t="e">
        <f t="shared" si="28"/>
        <v>#DIV/0!</v>
      </c>
      <c r="T617" s="24" t="e">
        <f t="shared" si="29"/>
        <v>#DIV/0!</v>
      </c>
      <c r="U617" s="25" t="str">
        <f>PROPER([1]!terbilang(K617))</f>
        <v xml:space="preserve"> Nol</v>
      </c>
      <c r="V617" s="25" t="str">
        <f>PROPER([1]!terbilang(L617))</f>
        <v xml:space="preserve"> Nol</v>
      </c>
      <c r="W617" s="25" t="str">
        <f>PROPER([1]!terbilang(M617))</f>
        <v xml:space="preserve"> Nol</v>
      </c>
      <c r="X617" s="25" t="str">
        <f>PROPER([1]!terbilang(N617))</f>
        <v xml:space="preserve"> Nol</v>
      </c>
      <c r="Y617" s="25" t="str">
        <f>PROPER([1]!terbilang(O617))</f>
        <v xml:space="preserve"> Nol</v>
      </c>
      <c r="Z617" s="25" t="str">
        <f>PROPER([1]!terbilang(P617))</f>
        <v xml:space="preserve"> Nol</v>
      </c>
      <c r="AA617" s="25" t="str">
        <f>PROPER([1]!terbilang(Q617))</f>
        <v xml:space="preserve"> Nol</v>
      </c>
      <c r="AB617" s="25" t="str">
        <f>PROPER([1]!terbilang(R617))</f>
        <v xml:space="preserve"> Nol</v>
      </c>
      <c r="AC617" s="25" t="e">
        <f>PROPER([1]!terbilang(T617))</f>
        <v>#VALUE!</v>
      </c>
    </row>
    <row r="618" spans="5:29" ht="28.5" customHeight="1" x14ac:dyDescent="0.25">
      <c r="E618" s="46" t="str">
        <f>IFERROR(VLOOKUP(G618,DATA!$O$2:$AA$39,8,FALSE),"")</f>
        <v/>
      </c>
      <c r="F618" s="46" t="str">
        <f>IFERROR(VLOOKUP(G618,DATA!$O$2:$AA$39,9,FALSE),"")</f>
        <v/>
      </c>
      <c r="G618" s="7"/>
      <c r="H618" s="44" t="str">
        <f>IFERROR(VLOOKUP(G618,DATA!$O$2:$AA$39,2,FALSE),"")</f>
        <v/>
      </c>
      <c r="I618" s="48" t="str">
        <f>IFERROR(UPPER(VLOOKUP(G618,DATA!$O$2:$AA$39,7,FALSE)),"")</f>
        <v/>
      </c>
      <c r="J618" s="49" t="str">
        <f>IFERROR(UPPER(VLOOKUP(G618,DATA!$O$2:$AA$39,4,FALSE)),"")</f>
        <v/>
      </c>
      <c r="R618" s="1">
        <f t="shared" si="27"/>
        <v>0</v>
      </c>
      <c r="S618" s="23" t="e">
        <f t="shared" si="28"/>
        <v>#DIV/0!</v>
      </c>
      <c r="T618" s="24" t="e">
        <f t="shared" si="29"/>
        <v>#DIV/0!</v>
      </c>
      <c r="U618" s="25" t="str">
        <f>PROPER([1]!terbilang(K618))</f>
        <v xml:space="preserve"> Nol</v>
      </c>
      <c r="V618" s="25" t="str">
        <f>PROPER([1]!terbilang(L618))</f>
        <v xml:space="preserve"> Nol</v>
      </c>
      <c r="W618" s="25" t="str">
        <f>PROPER([1]!terbilang(M618))</f>
        <v xml:space="preserve"> Nol</v>
      </c>
      <c r="X618" s="25" t="str">
        <f>PROPER([1]!terbilang(N618))</f>
        <v xml:space="preserve"> Nol</v>
      </c>
      <c r="Y618" s="25" t="str">
        <f>PROPER([1]!terbilang(O618))</f>
        <v xml:space="preserve"> Nol</v>
      </c>
      <c r="Z618" s="25" t="str">
        <f>PROPER([1]!terbilang(P618))</f>
        <v xml:space="preserve"> Nol</v>
      </c>
      <c r="AA618" s="25" t="str">
        <f>PROPER([1]!terbilang(Q618))</f>
        <v xml:space="preserve"> Nol</v>
      </c>
      <c r="AB618" s="25" t="str">
        <f>PROPER([1]!terbilang(R618))</f>
        <v xml:space="preserve"> Nol</v>
      </c>
      <c r="AC618" s="25" t="e">
        <f>PROPER([1]!terbilang(T618))</f>
        <v>#VALUE!</v>
      </c>
    </row>
    <row r="619" spans="5:29" ht="28.5" customHeight="1" x14ac:dyDescent="0.25">
      <c r="E619" s="46" t="str">
        <f>IFERROR(VLOOKUP(G619,DATA!$O$2:$AA$39,8,FALSE),"")</f>
        <v/>
      </c>
      <c r="F619" s="46" t="str">
        <f>IFERROR(VLOOKUP(G619,DATA!$O$2:$AA$39,9,FALSE),"")</f>
        <v/>
      </c>
      <c r="G619" s="7"/>
      <c r="H619" s="44" t="str">
        <f>IFERROR(VLOOKUP(G619,DATA!$O$2:$AA$39,2,FALSE),"")</f>
        <v/>
      </c>
      <c r="I619" s="48" t="str">
        <f>IFERROR(UPPER(VLOOKUP(G619,DATA!$O$2:$AA$39,7,FALSE)),"")</f>
        <v/>
      </c>
      <c r="J619" s="49" t="str">
        <f>IFERROR(UPPER(VLOOKUP(G619,DATA!$O$2:$AA$39,4,FALSE)),"")</f>
        <v/>
      </c>
      <c r="R619" s="1">
        <f t="shared" si="27"/>
        <v>0</v>
      </c>
      <c r="S619" s="23" t="e">
        <f t="shared" si="28"/>
        <v>#DIV/0!</v>
      </c>
      <c r="T619" s="24" t="e">
        <f t="shared" si="29"/>
        <v>#DIV/0!</v>
      </c>
      <c r="U619" s="25" t="str">
        <f>PROPER([1]!terbilang(K619))</f>
        <v xml:space="preserve"> Nol</v>
      </c>
      <c r="V619" s="25" t="str">
        <f>PROPER([1]!terbilang(L619))</f>
        <v xml:space="preserve"> Nol</v>
      </c>
      <c r="W619" s="25" t="str">
        <f>PROPER([1]!terbilang(M619))</f>
        <v xml:space="preserve"> Nol</v>
      </c>
      <c r="X619" s="25" t="str">
        <f>PROPER([1]!terbilang(N619))</f>
        <v xml:space="preserve"> Nol</v>
      </c>
      <c r="Y619" s="25" t="str">
        <f>PROPER([1]!terbilang(O619))</f>
        <v xml:space="preserve"> Nol</v>
      </c>
      <c r="Z619" s="25" t="str">
        <f>PROPER([1]!terbilang(P619))</f>
        <v xml:space="preserve"> Nol</v>
      </c>
      <c r="AA619" s="25" t="str">
        <f>PROPER([1]!terbilang(Q619))</f>
        <v xml:space="preserve"> Nol</v>
      </c>
      <c r="AB619" s="25" t="str">
        <f>PROPER([1]!terbilang(R619))</f>
        <v xml:space="preserve"> Nol</v>
      </c>
      <c r="AC619" s="25" t="e">
        <f>PROPER([1]!terbilang(T619))</f>
        <v>#VALUE!</v>
      </c>
    </row>
    <row r="620" spans="5:29" ht="28.5" customHeight="1" x14ac:dyDescent="0.25">
      <c r="E620" s="46" t="str">
        <f>IFERROR(VLOOKUP(G620,DATA!$O$2:$AA$39,8,FALSE),"")</f>
        <v/>
      </c>
      <c r="F620" s="46" t="str">
        <f>IFERROR(VLOOKUP(G620,DATA!$O$2:$AA$39,9,FALSE),"")</f>
        <v/>
      </c>
      <c r="G620" s="7"/>
      <c r="H620" s="44" t="str">
        <f>IFERROR(VLOOKUP(G620,DATA!$O$2:$AA$39,2,FALSE),"")</f>
        <v/>
      </c>
      <c r="I620" s="48" t="str">
        <f>IFERROR(UPPER(VLOOKUP(G620,DATA!$O$2:$AA$39,7,FALSE)),"")</f>
        <v/>
      </c>
      <c r="J620" s="49" t="str">
        <f>IFERROR(UPPER(VLOOKUP(G620,DATA!$O$2:$AA$39,4,FALSE)),"")</f>
        <v/>
      </c>
      <c r="R620" s="1">
        <f t="shared" si="27"/>
        <v>0</v>
      </c>
      <c r="S620" s="23" t="e">
        <f t="shared" si="28"/>
        <v>#DIV/0!</v>
      </c>
      <c r="T620" s="24" t="e">
        <f t="shared" si="29"/>
        <v>#DIV/0!</v>
      </c>
      <c r="U620" s="25" t="str">
        <f>PROPER([1]!terbilang(K620))</f>
        <v xml:space="preserve"> Nol</v>
      </c>
      <c r="V620" s="25" t="str">
        <f>PROPER([1]!terbilang(L620))</f>
        <v xml:space="preserve"> Nol</v>
      </c>
      <c r="W620" s="25" t="str">
        <f>PROPER([1]!terbilang(M620))</f>
        <v xml:space="preserve"> Nol</v>
      </c>
      <c r="X620" s="25" t="str">
        <f>PROPER([1]!terbilang(N620))</f>
        <v xml:space="preserve"> Nol</v>
      </c>
      <c r="Y620" s="25" t="str">
        <f>PROPER([1]!terbilang(O620))</f>
        <v xml:space="preserve"> Nol</v>
      </c>
      <c r="Z620" s="25" t="str">
        <f>PROPER([1]!terbilang(P620))</f>
        <v xml:space="preserve"> Nol</v>
      </c>
      <c r="AA620" s="25" t="str">
        <f>PROPER([1]!terbilang(Q620))</f>
        <v xml:space="preserve"> Nol</v>
      </c>
      <c r="AB620" s="25" t="str">
        <f>PROPER([1]!terbilang(R620))</f>
        <v xml:space="preserve"> Nol</v>
      </c>
      <c r="AC620" s="25" t="e">
        <f>PROPER([1]!terbilang(T620))</f>
        <v>#VALUE!</v>
      </c>
    </row>
    <row r="621" spans="5:29" ht="28.5" customHeight="1" x14ac:dyDescent="0.25">
      <c r="E621" s="46" t="str">
        <f>IFERROR(VLOOKUP(G621,DATA!$O$2:$AA$39,8,FALSE),"")</f>
        <v/>
      </c>
      <c r="F621" s="46" t="str">
        <f>IFERROR(VLOOKUP(G621,DATA!$O$2:$AA$39,9,FALSE),"")</f>
        <v/>
      </c>
      <c r="G621" s="7"/>
      <c r="H621" s="44" t="str">
        <f>IFERROR(VLOOKUP(G621,DATA!$O$2:$AA$39,2,FALSE),"")</f>
        <v/>
      </c>
      <c r="I621" s="48" t="str">
        <f>IFERROR(UPPER(VLOOKUP(G621,DATA!$O$2:$AA$39,7,FALSE)),"")</f>
        <v/>
      </c>
      <c r="J621" s="49" t="str">
        <f>IFERROR(UPPER(VLOOKUP(G621,DATA!$O$2:$AA$39,4,FALSE)),"")</f>
        <v/>
      </c>
      <c r="R621" s="1">
        <f t="shared" si="27"/>
        <v>0</v>
      </c>
      <c r="S621" s="23" t="e">
        <f t="shared" si="28"/>
        <v>#DIV/0!</v>
      </c>
      <c r="T621" s="24" t="e">
        <f t="shared" si="29"/>
        <v>#DIV/0!</v>
      </c>
      <c r="U621" s="25" t="str">
        <f>PROPER([1]!terbilang(K621))</f>
        <v xml:space="preserve"> Nol</v>
      </c>
      <c r="V621" s="25" t="str">
        <f>PROPER([1]!terbilang(L621))</f>
        <v xml:space="preserve"> Nol</v>
      </c>
      <c r="W621" s="25" t="str">
        <f>PROPER([1]!terbilang(M621))</f>
        <v xml:space="preserve"> Nol</v>
      </c>
      <c r="X621" s="25" t="str">
        <f>PROPER([1]!terbilang(N621))</f>
        <v xml:space="preserve"> Nol</v>
      </c>
      <c r="Y621" s="25" t="str">
        <f>PROPER([1]!terbilang(O621))</f>
        <v xml:space="preserve"> Nol</v>
      </c>
      <c r="Z621" s="25" t="str">
        <f>PROPER([1]!terbilang(P621))</f>
        <v xml:space="preserve"> Nol</v>
      </c>
      <c r="AA621" s="25" t="str">
        <f>PROPER([1]!terbilang(Q621))</f>
        <v xml:space="preserve"> Nol</v>
      </c>
      <c r="AB621" s="25" t="str">
        <f>PROPER([1]!terbilang(R621))</f>
        <v xml:space="preserve"> Nol</v>
      </c>
      <c r="AC621" s="25" t="e">
        <f>PROPER([1]!terbilang(T621))</f>
        <v>#VALUE!</v>
      </c>
    </row>
    <row r="622" spans="5:29" ht="28.5" customHeight="1" x14ac:dyDescent="0.25">
      <c r="E622" s="46" t="str">
        <f>IFERROR(VLOOKUP(G622,DATA!$O$2:$AA$39,8,FALSE),"")</f>
        <v/>
      </c>
      <c r="F622" s="46" t="str">
        <f>IFERROR(VLOOKUP(G622,DATA!$O$2:$AA$39,9,FALSE),"")</f>
        <v/>
      </c>
      <c r="G622" s="7"/>
      <c r="H622" s="44" t="str">
        <f>IFERROR(VLOOKUP(G622,DATA!$O$2:$AA$39,2,FALSE),"")</f>
        <v/>
      </c>
      <c r="I622" s="48" t="str">
        <f>IFERROR(UPPER(VLOOKUP(G622,DATA!$O$2:$AA$39,7,FALSE)),"")</f>
        <v/>
      </c>
      <c r="J622" s="49" t="str">
        <f>IFERROR(UPPER(VLOOKUP(G622,DATA!$O$2:$AA$39,4,FALSE)),"")</f>
        <v/>
      </c>
      <c r="R622" s="1">
        <f t="shared" si="27"/>
        <v>0</v>
      </c>
      <c r="S622" s="23" t="e">
        <f t="shared" si="28"/>
        <v>#DIV/0!</v>
      </c>
      <c r="T622" s="24" t="e">
        <f t="shared" si="29"/>
        <v>#DIV/0!</v>
      </c>
      <c r="U622" s="25" t="str">
        <f>PROPER([1]!terbilang(K622))</f>
        <v xml:space="preserve"> Nol</v>
      </c>
      <c r="V622" s="25" t="str">
        <f>PROPER([1]!terbilang(L622))</f>
        <v xml:space="preserve"> Nol</v>
      </c>
      <c r="W622" s="25" t="str">
        <f>PROPER([1]!terbilang(M622))</f>
        <v xml:space="preserve"> Nol</v>
      </c>
      <c r="X622" s="25" t="str">
        <f>PROPER([1]!terbilang(N622))</f>
        <v xml:space="preserve"> Nol</v>
      </c>
      <c r="Y622" s="25" t="str">
        <f>PROPER([1]!terbilang(O622))</f>
        <v xml:space="preserve"> Nol</v>
      </c>
      <c r="Z622" s="25" t="str">
        <f>PROPER([1]!terbilang(P622))</f>
        <v xml:space="preserve"> Nol</v>
      </c>
      <c r="AA622" s="25" t="str">
        <f>PROPER([1]!terbilang(Q622))</f>
        <v xml:space="preserve"> Nol</v>
      </c>
      <c r="AB622" s="25" t="str">
        <f>PROPER([1]!terbilang(R622))</f>
        <v xml:space="preserve"> Nol</v>
      </c>
      <c r="AC622" s="25" t="e">
        <f>PROPER([1]!terbilang(T622))</f>
        <v>#VALUE!</v>
      </c>
    </row>
    <row r="623" spans="5:29" ht="28.5" customHeight="1" x14ac:dyDescent="0.25">
      <c r="E623" s="46" t="str">
        <f>IFERROR(VLOOKUP(G623,DATA!$O$2:$AA$39,8,FALSE),"")</f>
        <v/>
      </c>
      <c r="F623" s="46" t="str">
        <f>IFERROR(VLOOKUP(G623,DATA!$O$2:$AA$39,9,FALSE),"")</f>
        <v/>
      </c>
      <c r="G623" s="7"/>
      <c r="H623" s="44" t="str">
        <f>IFERROR(VLOOKUP(G623,DATA!$O$2:$AA$39,2,FALSE),"")</f>
        <v/>
      </c>
      <c r="I623" s="48" t="str">
        <f>IFERROR(UPPER(VLOOKUP(G623,DATA!$O$2:$AA$39,7,FALSE)),"")</f>
        <v/>
      </c>
      <c r="J623" s="49" t="str">
        <f>IFERROR(UPPER(VLOOKUP(G623,DATA!$O$2:$AA$39,4,FALSE)),"")</f>
        <v/>
      </c>
      <c r="R623" s="1">
        <f t="shared" ref="R623:R686" si="30">SUM(K623:Q623)</f>
        <v>0</v>
      </c>
      <c r="S623" s="23" t="e">
        <f t="shared" ref="S623:S686" si="31">AVERAGE(K623:Q623)</f>
        <v>#DIV/0!</v>
      </c>
      <c r="T623" s="24" t="e">
        <f t="shared" ref="T623:T686" si="32">ROUND(S623,0)</f>
        <v>#DIV/0!</v>
      </c>
      <c r="U623" s="25" t="str">
        <f>PROPER([1]!terbilang(K623))</f>
        <v xml:space="preserve"> Nol</v>
      </c>
      <c r="V623" s="25" t="str">
        <f>PROPER([1]!terbilang(L623))</f>
        <v xml:space="preserve"> Nol</v>
      </c>
      <c r="W623" s="25" t="str">
        <f>PROPER([1]!terbilang(M623))</f>
        <v xml:space="preserve"> Nol</v>
      </c>
      <c r="X623" s="25" t="str">
        <f>PROPER([1]!terbilang(N623))</f>
        <v xml:space="preserve"> Nol</v>
      </c>
      <c r="Y623" s="25" t="str">
        <f>PROPER([1]!terbilang(O623))</f>
        <v xml:space="preserve"> Nol</v>
      </c>
      <c r="Z623" s="25" t="str">
        <f>PROPER([1]!terbilang(P623))</f>
        <v xml:space="preserve"> Nol</v>
      </c>
      <c r="AA623" s="25" t="str">
        <f>PROPER([1]!terbilang(Q623))</f>
        <v xml:space="preserve"> Nol</v>
      </c>
      <c r="AB623" s="25" t="str">
        <f>PROPER([1]!terbilang(R623))</f>
        <v xml:space="preserve"> Nol</v>
      </c>
      <c r="AC623" s="25" t="e">
        <f>PROPER([1]!terbilang(T623))</f>
        <v>#VALUE!</v>
      </c>
    </row>
    <row r="624" spans="5:29" ht="28.5" customHeight="1" x14ac:dyDescent="0.25">
      <c r="E624" s="46" t="str">
        <f>IFERROR(VLOOKUP(G624,DATA!$O$2:$AA$39,8,FALSE),"")</f>
        <v/>
      </c>
      <c r="F624" s="46" t="str">
        <f>IFERROR(VLOOKUP(G624,DATA!$O$2:$AA$39,9,FALSE),"")</f>
        <v/>
      </c>
      <c r="G624" s="7"/>
      <c r="H624" s="44" t="str">
        <f>IFERROR(VLOOKUP(G624,DATA!$O$2:$AA$39,2,FALSE),"")</f>
        <v/>
      </c>
      <c r="I624" s="48" t="str">
        <f>IFERROR(UPPER(VLOOKUP(G624,DATA!$O$2:$AA$39,7,FALSE)),"")</f>
        <v/>
      </c>
      <c r="J624" s="49" t="str">
        <f>IFERROR(UPPER(VLOOKUP(G624,DATA!$O$2:$AA$39,4,FALSE)),"")</f>
        <v/>
      </c>
      <c r="R624" s="1">
        <f t="shared" si="30"/>
        <v>0</v>
      </c>
      <c r="S624" s="23" t="e">
        <f t="shared" si="31"/>
        <v>#DIV/0!</v>
      </c>
      <c r="T624" s="24" t="e">
        <f t="shared" si="32"/>
        <v>#DIV/0!</v>
      </c>
      <c r="U624" s="25" t="str">
        <f>PROPER([1]!terbilang(K624))</f>
        <v xml:space="preserve"> Nol</v>
      </c>
      <c r="V624" s="25" t="str">
        <f>PROPER([1]!terbilang(L624))</f>
        <v xml:space="preserve"> Nol</v>
      </c>
      <c r="W624" s="25" t="str">
        <f>PROPER([1]!terbilang(M624))</f>
        <v xml:space="preserve"> Nol</v>
      </c>
      <c r="X624" s="25" t="str">
        <f>PROPER([1]!terbilang(N624))</f>
        <v xml:space="preserve"> Nol</v>
      </c>
      <c r="Y624" s="25" t="str">
        <f>PROPER([1]!terbilang(O624))</f>
        <v xml:space="preserve"> Nol</v>
      </c>
      <c r="Z624" s="25" t="str">
        <f>PROPER([1]!terbilang(P624))</f>
        <v xml:space="preserve"> Nol</v>
      </c>
      <c r="AA624" s="25" t="str">
        <f>PROPER([1]!terbilang(Q624))</f>
        <v xml:space="preserve"> Nol</v>
      </c>
      <c r="AB624" s="25" t="str">
        <f>PROPER([1]!terbilang(R624))</f>
        <v xml:space="preserve"> Nol</v>
      </c>
      <c r="AC624" s="25" t="e">
        <f>PROPER([1]!terbilang(T624))</f>
        <v>#VALUE!</v>
      </c>
    </row>
    <row r="625" spans="5:29" ht="28.5" customHeight="1" x14ac:dyDescent="0.25">
      <c r="E625" s="46" t="str">
        <f>IFERROR(VLOOKUP(G625,DATA!$O$2:$AA$39,8,FALSE),"")</f>
        <v/>
      </c>
      <c r="F625" s="46" t="str">
        <f>IFERROR(VLOOKUP(G625,DATA!$O$2:$AA$39,9,FALSE),"")</f>
        <v/>
      </c>
      <c r="G625" s="7"/>
      <c r="H625" s="44" t="str">
        <f>IFERROR(VLOOKUP(G625,DATA!$O$2:$AA$39,2,FALSE),"")</f>
        <v/>
      </c>
      <c r="I625" s="48" t="str">
        <f>IFERROR(UPPER(VLOOKUP(G625,DATA!$O$2:$AA$39,7,FALSE)),"")</f>
        <v/>
      </c>
      <c r="J625" s="49" t="str">
        <f>IFERROR(UPPER(VLOOKUP(G625,DATA!$O$2:$AA$39,4,FALSE)),"")</f>
        <v/>
      </c>
      <c r="R625" s="1">
        <f t="shared" si="30"/>
        <v>0</v>
      </c>
      <c r="S625" s="23" t="e">
        <f t="shared" si="31"/>
        <v>#DIV/0!</v>
      </c>
      <c r="T625" s="24" t="e">
        <f t="shared" si="32"/>
        <v>#DIV/0!</v>
      </c>
      <c r="U625" s="25" t="str">
        <f>PROPER([1]!terbilang(K625))</f>
        <v xml:space="preserve"> Nol</v>
      </c>
      <c r="V625" s="25" t="str">
        <f>PROPER([1]!terbilang(L625))</f>
        <v xml:space="preserve"> Nol</v>
      </c>
      <c r="W625" s="25" t="str">
        <f>PROPER([1]!terbilang(M625))</f>
        <v xml:space="preserve"> Nol</v>
      </c>
      <c r="X625" s="25" t="str">
        <f>PROPER([1]!terbilang(N625))</f>
        <v xml:space="preserve"> Nol</v>
      </c>
      <c r="Y625" s="25" t="str">
        <f>PROPER([1]!terbilang(O625))</f>
        <v xml:space="preserve"> Nol</v>
      </c>
      <c r="Z625" s="25" t="str">
        <f>PROPER([1]!terbilang(P625))</f>
        <v xml:space="preserve"> Nol</v>
      </c>
      <c r="AA625" s="25" t="str">
        <f>PROPER([1]!terbilang(Q625))</f>
        <v xml:space="preserve"> Nol</v>
      </c>
      <c r="AB625" s="25" t="str">
        <f>PROPER([1]!terbilang(R625))</f>
        <v xml:space="preserve"> Nol</v>
      </c>
      <c r="AC625" s="25" t="e">
        <f>PROPER([1]!terbilang(T625))</f>
        <v>#VALUE!</v>
      </c>
    </row>
    <row r="626" spans="5:29" ht="28.5" customHeight="1" x14ac:dyDescent="0.25">
      <c r="E626" s="46" t="str">
        <f>IFERROR(VLOOKUP(G626,DATA!$O$2:$AA$39,8,FALSE),"")</f>
        <v/>
      </c>
      <c r="F626" s="46" t="str">
        <f>IFERROR(VLOOKUP(G626,DATA!$O$2:$AA$39,9,FALSE),"")</f>
        <v/>
      </c>
      <c r="G626" s="7"/>
      <c r="H626" s="44" t="str">
        <f>IFERROR(VLOOKUP(G626,DATA!$O$2:$AA$39,2,FALSE),"")</f>
        <v/>
      </c>
      <c r="I626" s="48" t="str">
        <f>IFERROR(UPPER(VLOOKUP(G626,DATA!$O$2:$AA$39,7,FALSE)),"")</f>
        <v/>
      </c>
      <c r="J626" s="49" t="str">
        <f>IFERROR(UPPER(VLOOKUP(G626,DATA!$O$2:$AA$39,4,FALSE)),"")</f>
        <v/>
      </c>
      <c r="R626" s="1">
        <f t="shared" si="30"/>
        <v>0</v>
      </c>
      <c r="S626" s="23" t="e">
        <f t="shared" si="31"/>
        <v>#DIV/0!</v>
      </c>
      <c r="T626" s="24" t="e">
        <f t="shared" si="32"/>
        <v>#DIV/0!</v>
      </c>
      <c r="U626" s="25" t="str">
        <f>PROPER([1]!terbilang(K626))</f>
        <v xml:space="preserve"> Nol</v>
      </c>
      <c r="V626" s="25" t="str">
        <f>PROPER([1]!terbilang(L626))</f>
        <v xml:space="preserve"> Nol</v>
      </c>
      <c r="W626" s="25" t="str">
        <f>PROPER([1]!terbilang(M626))</f>
        <v xml:space="preserve"> Nol</v>
      </c>
      <c r="X626" s="25" t="str">
        <f>PROPER([1]!terbilang(N626))</f>
        <v xml:space="preserve"> Nol</v>
      </c>
      <c r="Y626" s="25" t="str">
        <f>PROPER([1]!terbilang(O626))</f>
        <v xml:space="preserve"> Nol</v>
      </c>
      <c r="Z626" s="25" t="str">
        <f>PROPER([1]!terbilang(P626))</f>
        <v xml:space="preserve"> Nol</v>
      </c>
      <c r="AA626" s="25" t="str">
        <f>PROPER([1]!terbilang(Q626))</f>
        <v xml:space="preserve"> Nol</v>
      </c>
      <c r="AB626" s="25" t="str">
        <f>PROPER([1]!terbilang(R626))</f>
        <v xml:space="preserve"> Nol</v>
      </c>
      <c r="AC626" s="25" t="e">
        <f>PROPER([1]!terbilang(T626))</f>
        <v>#VALUE!</v>
      </c>
    </row>
    <row r="627" spans="5:29" ht="28.5" customHeight="1" x14ac:dyDescent="0.25">
      <c r="E627" s="46" t="str">
        <f>IFERROR(VLOOKUP(G627,DATA!$O$2:$AA$39,8,FALSE),"")</f>
        <v/>
      </c>
      <c r="F627" s="46" t="str">
        <f>IFERROR(VLOOKUP(G627,DATA!$O$2:$AA$39,9,FALSE),"")</f>
        <v/>
      </c>
      <c r="G627" s="7"/>
      <c r="H627" s="44" t="str">
        <f>IFERROR(VLOOKUP(G627,DATA!$O$2:$AA$39,2,FALSE),"")</f>
        <v/>
      </c>
      <c r="I627" s="48" t="str">
        <f>IFERROR(UPPER(VLOOKUP(G627,DATA!$O$2:$AA$39,7,FALSE)),"")</f>
        <v/>
      </c>
      <c r="J627" s="49" t="str">
        <f>IFERROR(UPPER(VLOOKUP(G627,DATA!$O$2:$AA$39,4,FALSE)),"")</f>
        <v/>
      </c>
      <c r="R627" s="1">
        <f t="shared" si="30"/>
        <v>0</v>
      </c>
      <c r="S627" s="23" t="e">
        <f t="shared" si="31"/>
        <v>#DIV/0!</v>
      </c>
      <c r="T627" s="24" t="e">
        <f t="shared" si="32"/>
        <v>#DIV/0!</v>
      </c>
      <c r="U627" s="25" t="str">
        <f>PROPER([1]!terbilang(K627))</f>
        <v xml:space="preserve"> Nol</v>
      </c>
      <c r="V627" s="25" t="str">
        <f>PROPER([1]!terbilang(L627))</f>
        <v xml:space="preserve"> Nol</v>
      </c>
      <c r="W627" s="25" t="str">
        <f>PROPER([1]!terbilang(M627))</f>
        <v xml:space="preserve"> Nol</v>
      </c>
      <c r="X627" s="25" t="str">
        <f>PROPER([1]!terbilang(N627))</f>
        <v xml:space="preserve"> Nol</v>
      </c>
      <c r="Y627" s="25" t="str">
        <f>PROPER([1]!terbilang(O627))</f>
        <v xml:space="preserve"> Nol</v>
      </c>
      <c r="Z627" s="25" t="str">
        <f>PROPER([1]!terbilang(P627))</f>
        <v xml:space="preserve"> Nol</v>
      </c>
      <c r="AA627" s="25" t="str">
        <f>PROPER([1]!terbilang(Q627))</f>
        <v xml:space="preserve"> Nol</v>
      </c>
      <c r="AB627" s="25" t="str">
        <f>PROPER([1]!terbilang(R627))</f>
        <v xml:space="preserve"> Nol</v>
      </c>
      <c r="AC627" s="25" t="e">
        <f>PROPER([1]!terbilang(T627))</f>
        <v>#VALUE!</v>
      </c>
    </row>
    <row r="628" spans="5:29" ht="28.5" customHeight="1" x14ac:dyDescent="0.25">
      <c r="E628" s="46" t="str">
        <f>IFERROR(VLOOKUP(G628,DATA!$O$2:$AA$39,8,FALSE),"")</f>
        <v/>
      </c>
      <c r="F628" s="46" t="str">
        <f>IFERROR(VLOOKUP(G628,DATA!$O$2:$AA$39,9,FALSE),"")</f>
        <v/>
      </c>
      <c r="G628" s="7"/>
      <c r="H628" s="44" t="str">
        <f>IFERROR(VLOOKUP(G628,DATA!$O$2:$AA$39,2,FALSE),"")</f>
        <v/>
      </c>
      <c r="I628" s="48" t="str">
        <f>IFERROR(UPPER(VLOOKUP(G628,DATA!$O$2:$AA$39,7,FALSE)),"")</f>
        <v/>
      </c>
      <c r="J628" s="49" t="str">
        <f>IFERROR(UPPER(VLOOKUP(G628,DATA!$O$2:$AA$39,4,FALSE)),"")</f>
        <v/>
      </c>
      <c r="R628" s="1">
        <f t="shared" si="30"/>
        <v>0</v>
      </c>
      <c r="S628" s="23" t="e">
        <f t="shared" si="31"/>
        <v>#DIV/0!</v>
      </c>
      <c r="T628" s="24" t="e">
        <f t="shared" si="32"/>
        <v>#DIV/0!</v>
      </c>
      <c r="U628" s="25" t="str">
        <f>PROPER([1]!terbilang(K628))</f>
        <v xml:space="preserve"> Nol</v>
      </c>
      <c r="V628" s="25" t="str">
        <f>PROPER([1]!terbilang(L628))</f>
        <v xml:space="preserve"> Nol</v>
      </c>
      <c r="W628" s="25" t="str">
        <f>PROPER([1]!terbilang(M628))</f>
        <v xml:space="preserve"> Nol</v>
      </c>
      <c r="X628" s="25" t="str">
        <f>PROPER([1]!terbilang(N628))</f>
        <v xml:space="preserve"> Nol</v>
      </c>
      <c r="Y628" s="25" t="str">
        <f>PROPER([1]!terbilang(O628))</f>
        <v xml:space="preserve"> Nol</v>
      </c>
      <c r="Z628" s="25" t="str">
        <f>PROPER([1]!terbilang(P628))</f>
        <v xml:space="preserve"> Nol</v>
      </c>
      <c r="AA628" s="25" t="str">
        <f>PROPER([1]!terbilang(Q628))</f>
        <v xml:space="preserve"> Nol</v>
      </c>
      <c r="AB628" s="25" t="str">
        <f>PROPER([1]!terbilang(R628))</f>
        <v xml:space="preserve"> Nol</v>
      </c>
      <c r="AC628" s="25" t="e">
        <f>PROPER([1]!terbilang(T628))</f>
        <v>#VALUE!</v>
      </c>
    </row>
    <row r="629" spans="5:29" ht="28.5" customHeight="1" x14ac:dyDescent="0.25">
      <c r="E629" s="46" t="str">
        <f>IFERROR(VLOOKUP(G629,DATA!$O$2:$AA$39,8,FALSE),"")</f>
        <v/>
      </c>
      <c r="F629" s="46" t="str">
        <f>IFERROR(VLOOKUP(G629,DATA!$O$2:$AA$39,9,FALSE),"")</f>
        <v/>
      </c>
      <c r="G629" s="7"/>
      <c r="H629" s="44" t="str">
        <f>IFERROR(VLOOKUP(G629,DATA!$O$2:$AA$39,2,FALSE),"")</f>
        <v/>
      </c>
      <c r="I629" s="48" t="str">
        <f>IFERROR(UPPER(VLOOKUP(G629,DATA!$O$2:$AA$39,7,FALSE)),"")</f>
        <v/>
      </c>
      <c r="J629" s="49" t="str">
        <f>IFERROR(UPPER(VLOOKUP(G629,DATA!$O$2:$AA$39,4,FALSE)),"")</f>
        <v/>
      </c>
      <c r="R629" s="1">
        <f t="shared" si="30"/>
        <v>0</v>
      </c>
      <c r="S629" s="23" t="e">
        <f t="shared" si="31"/>
        <v>#DIV/0!</v>
      </c>
      <c r="T629" s="24" t="e">
        <f t="shared" si="32"/>
        <v>#DIV/0!</v>
      </c>
      <c r="U629" s="25" t="str">
        <f>PROPER([1]!terbilang(K629))</f>
        <v xml:space="preserve"> Nol</v>
      </c>
      <c r="V629" s="25" t="str">
        <f>PROPER([1]!terbilang(L629))</f>
        <v xml:space="preserve"> Nol</v>
      </c>
      <c r="W629" s="25" t="str">
        <f>PROPER([1]!terbilang(M629))</f>
        <v xml:space="preserve"> Nol</v>
      </c>
      <c r="X629" s="25" t="str">
        <f>PROPER([1]!terbilang(N629))</f>
        <v xml:space="preserve"> Nol</v>
      </c>
      <c r="Y629" s="25" t="str">
        <f>PROPER([1]!terbilang(O629))</f>
        <v xml:space="preserve"> Nol</v>
      </c>
      <c r="Z629" s="25" t="str">
        <f>PROPER([1]!terbilang(P629))</f>
        <v xml:space="preserve"> Nol</v>
      </c>
      <c r="AA629" s="25" t="str">
        <f>PROPER([1]!terbilang(Q629))</f>
        <v xml:space="preserve"> Nol</v>
      </c>
      <c r="AB629" s="25" t="str">
        <f>PROPER([1]!terbilang(R629))</f>
        <v xml:space="preserve"> Nol</v>
      </c>
      <c r="AC629" s="25" t="e">
        <f>PROPER([1]!terbilang(T629))</f>
        <v>#VALUE!</v>
      </c>
    </row>
    <row r="630" spans="5:29" ht="28.5" customHeight="1" x14ac:dyDescent="0.25">
      <c r="E630" s="46" t="str">
        <f>IFERROR(VLOOKUP(G630,DATA!$O$2:$AA$39,8,FALSE),"")</f>
        <v/>
      </c>
      <c r="F630" s="46" t="str">
        <f>IFERROR(VLOOKUP(G630,DATA!$O$2:$AA$39,9,FALSE),"")</f>
        <v/>
      </c>
      <c r="G630" s="7"/>
      <c r="H630" s="44" t="str">
        <f>IFERROR(VLOOKUP(G630,DATA!$O$2:$AA$39,2,FALSE),"")</f>
        <v/>
      </c>
      <c r="I630" s="48" t="str">
        <f>IFERROR(UPPER(VLOOKUP(G630,DATA!$O$2:$AA$39,7,FALSE)),"")</f>
        <v/>
      </c>
      <c r="J630" s="49" t="str">
        <f>IFERROR(UPPER(VLOOKUP(G630,DATA!$O$2:$AA$39,4,FALSE)),"")</f>
        <v/>
      </c>
      <c r="R630" s="1">
        <f t="shared" si="30"/>
        <v>0</v>
      </c>
      <c r="S630" s="23" t="e">
        <f t="shared" si="31"/>
        <v>#DIV/0!</v>
      </c>
      <c r="T630" s="24" t="e">
        <f t="shared" si="32"/>
        <v>#DIV/0!</v>
      </c>
      <c r="U630" s="25" t="str">
        <f>PROPER([1]!terbilang(K630))</f>
        <v xml:space="preserve"> Nol</v>
      </c>
      <c r="V630" s="25" t="str">
        <f>PROPER([1]!terbilang(L630))</f>
        <v xml:space="preserve"> Nol</v>
      </c>
      <c r="W630" s="25" t="str">
        <f>PROPER([1]!terbilang(M630))</f>
        <v xml:space="preserve"> Nol</v>
      </c>
      <c r="X630" s="25" t="str">
        <f>PROPER([1]!terbilang(N630))</f>
        <v xml:space="preserve"> Nol</v>
      </c>
      <c r="Y630" s="25" t="str">
        <f>PROPER([1]!terbilang(O630))</f>
        <v xml:space="preserve"> Nol</v>
      </c>
      <c r="Z630" s="25" t="str">
        <f>PROPER([1]!terbilang(P630))</f>
        <v xml:space="preserve"> Nol</v>
      </c>
      <c r="AA630" s="25" t="str">
        <f>PROPER([1]!terbilang(Q630))</f>
        <v xml:space="preserve"> Nol</v>
      </c>
      <c r="AB630" s="25" t="str">
        <f>PROPER([1]!terbilang(R630))</f>
        <v xml:space="preserve"> Nol</v>
      </c>
      <c r="AC630" s="25" t="e">
        <f>PROPER([1]!terbilang(T630))</f>
        <v>#VALUE!</v>
      </c>
    </row>
    <row r="631" spans="5:29" ht="28.5" customHeight="1" x14ac:dyDescent="0.25">
      <c r="E631" s="46" t="str">
        <f>IFERROR(VLOOKUP(G631,DATA!$O$2:$AA$39,8,FALSE),"")</f>
        <v/>
      </c>
      <c r="F631" s="46" t="str">
        <f>IFERROR(VLOOKUP(G631,DATA!$O$2:$AA$39,9,FALSE),"")</f>
        <v/>
      </c>
      <c r="G631" s="7"/>
      <c r="H631" s="44" t="str">
        <f>IFERROR(VLOOKUP(G631,DATA!$O$2:$AA$39,2,FALSE),"")</f>
        <v/>
      </c>
      <c r="I631" s="48" t="str">
        <f>IFERROR(UPPER(VLOOKUP(G631,DATA!$O$2:$AA$39,7,FALSE)),"")</f>
        <v/>
      </c>
      <c r="J631" s="49" t="str">
        <f>IFERROR(UPPER(VLOOKUP(G631,DATA!$O$2:$AA$39,4,FALSE)),"")</f>
        <v/>
      </c>
      <c r="R631" s="1">
        <f t="shared" si="30"/>
        <v>0</v>
      </c>
      <c r="S631" s="23" t="e">
        <f t="shared" si="31"/>
        <v>#DIV/0!</v>
      </c>
      <c r="T631" s="24" t="e">
        <f t="shared" si="32"/>
        <v>#DIV/0!</v>
      </c>
      <c r="U631" s="25" t="str">
        <f>PROPER([1]!terbilang(K631))</f>
        <v xml:space="preserve"> Nol</v>
      </c>
      <c r="V631" s="25" t="str">
        <f>PROPER([1]!terbilang(L631))</f>
        <v xml:space="preserve"> Nol</v>
      </c>
      <c r="W631" s="25" t="str">
        <f>PROPER([1]!terbilang(M631))</f>
        <v xml:space="preserve"> Nol</v>
      </c>
      <c r="X631" s="25" t="str">
        <f>PROPER([1]!terbilang(N631))</f>
        <v xml:space="preserve"> Nol</v>
      </c>
      <c r="Y631" s="25" t="str">
        <f>PROPER([1]!terbilang(O631))</f>
        <v xml:space="preserve"> Nol</v>
      </c>
      <c r="Z631" s="25" t="str">
        <f>PROPER([1]!terbilang(P631))</f>
        <v xml:space="preserve"> Nol</v>
      </c>
      <c r="AA631" s="25" t="str">
        <f>PROPER([1]!terbilang(Q631))</f>
        <v xml:space="preserve"> Nol</v>
      </c>
      <c r="AB631" s="25" t="str">
        <f>PROPER([1]!terbilang(R631))</f>
        <v xml:space="preserve"> Nol</v>
      </c>
      <c r="AC631" s="25" t="e">
        <f>PROPER([1]!terbilang(T631))</f>
        <v>#VALUE!</v>
      </c>
    </row>
    <row r="632" spans="5:29" ht="28.5" customHeight="1" x14ac:dyDescent="0.25">
      <c r="E632" s="46" t="str">
        <f>IFERROR(VLOOKUP(G632,DATA!$O$2:$AA$39,8,FALSE),"")</f>
        <v/>
      </c>
      <c r="F632" s="46" t="str">
        <f>IFERROR(VLOOKUP(G632,DATA!$O$2:$AA$39,9,FALSE),"")</f>
        <v/>
      </c>
      <c r="G632" s="7"/>
      <c r="H632" s="44" t="str">
        <f>IFERROR(VLOOKUP(G632,DATA!$O$2:$AA$39,2,FALSE),"")</f>
        <v/>
      </c>
      <c r="I632" s="48" t="str">
        <f>IFERROR(UPPER(VLOOKUP(G632,DATA!$O$2:$AA$39,7,FALSE)),"")</f>
        <v/>
      </c>
      <c r="J632" s="49" t="str">
        <f>IFERROR(UPPER(VLOOKUP(G632,DATA!$O$2:$AA$39,4,FALSE)),"")</f>
        <v/>
      </c>
      <c r="R632" s="1">
        <f t="shared" si="30"/>
        <v>0</v>
      </c>
      <c r="S632" s="23" t="e">
        <f t="shared" si="31"/>
        <v>#DIV/0!</v>
      </c>
      <c r="T632" s="24" t="e">
        <f t="shared" si="32"/>
        <v>#DIV/0!</v>
      </c>
      <c r="U632" s="25" t="str">
        <f>PROPER([1]!terbilang(K632))</f>
        <v xml:space="preserve"> Nol</v>
      </c>
      <c r="V632" s="25" t="str">
        <f>PROPER([1]!terbilang(L632))</f>
        <v xml:space="preserve"> Nol</v>
      </c>
      <c r="W632" s="25" t="str">
        <f>PROPER([1]!terbilang(M632))</f>
        <v xml:space="preserve"> Nol</v>
      </c>
      <c r="X632" s="25" t="str">
        <f>PROPER([1]!terbilang(N632))</f>
        <v xml:space="preserve"> Nol</v>
      </c>
      <c r="Y632" s="25" t="str">
        <f>PROPER([1]!terbilang(O632))</f>
        <v xml:space="preserve"> Nol</v>
      </c>
      <c r="Z632" s="25" t="str">
        <f>PROPER([1]!terbilang(P632))</f>
        <v xml:space="preserve"> Nol</v>
      </c>
      <c r="AA632" s="25" t="str">
        <f>PROPER([1]!terbilang(Q632))</f>
        <v xml:space="preserve"> Nol</v>
      </c>
      <c r="AB632" s="25" t="str">
        <f>PROPER([1]!terbilang(R632))</f>
        <v xml:space="preserve"> Nol</v>
      </c>
      <c r="AC632" s="25" t="e">
        <f>PROPER([1]!terbilang(T632))</f>
        <v>#VALUE!</v>
      </c>
    </row>
    <row r="633" spans="5:29" ht="28.5" customHeight="1" x14ac:dyDescent="0.25">
      <c r="E633" s="46" t="str">
        <f>IFERROR(VLOOKUP(G633,DATA!$O$2:$AA$39,8,FALSE),"")</f>
        <v/>
      </c>
      <c r="F633" s="46" t="str">
        <f>IFERROR(VLOOKUP(G633,DATA!$O$2:$AA$39,9,FALSE),"")</f>
        <v/>
      </c>
      <c r="G633" s="7"/>
      <c r="H633" s="44" t="str">
        <f>IFERROR(VLOOKUP(G633,DATA!$O$2:$AA$39,2,FALSE),"")</f>
        <v/>
      </c>
      <c r="I633" s="48" t="str">
        <f>IFERROR(UPPER(VLOOKUP(G633,DATA!$O$2:$AA$39,7,FALSE)),"")</f>
        <v/>
      </c>
      <c r="J633" s="49" t="str">
        <f>IFERROR(UPPER(VLOOKUP(G633,DATA!$O$2:$AA$39,4,FALSE)),"")</f>
        <v/>
      </c>
      <c r="R633" s="1">
        <f t="shared" si="30"/>
        <v>0</v>
      </c>
      <c r="S633" s="23" t="e">
        <f t="shared" si="31"/>
        <v>#DIV/0!</v>
      </c>
      <c r="T633" s="24" t="e">
        <f t="shared" si="32"/>
        <v>#DIV/0!</v>
      </c>
      <c r="U633" s="25" t="str">
        <f>PROPER([1]!terbilang(K633))</f>
        <v xml:space="preserve"> Nol</v>
      </c>
      <c r="V633" s="25" t="str">
        <f>PROPER([1]!terbilang(L633))</f>
        <v xml:space="preserve"> Nol</v>
      </c>
      <c r="W633" s="25" t="str">
        <f>PROPER([1]!terbilang(M633))</f>
        <v xml:space="preserve"> Nol</v>
      </c>
      <c r="X633" s="25" t="str">
        <f>PROPER([1]!terbilang(N633))</f>
        <v xml:space="preserve"> Nol</v>
      </c>
      <c r="Y633" s="25" t="str">
        <f>PROPER([1]!terbilang(O633))</f>
        <v xml:space="preserve"> Nol</v>
      </c>
      <c r="Z633" s="25" t="str">
        <f>PROPER([1]!terbilang(P633))</f>
        <v xml:space="preserve"> Nol</v>
      </c>
      <c r="AA633" s="25" t="str">
        <f>PROPER([1]!terbilang(Q633))</f>
        <v xml:space="preserve"> Nol</v>
      </c>
      <c r="AB633" s="25" t="str">
        <f>PROPER([1]!terbilang(R633))</f>
        <v xml:space="preserve"> Nol</v>
      </c>
      <c r="AC633" s="25" t="e">
        <f>PROPER([1]!terbilang(T633))</f>
        <v>#VALUE!</v>
      </c>
    </row>
    <row r="634" spans="5:29" ht="28.5" customHeight="1" x14ac:dyDescent="0.25">
      <c r="E634" s="46" t="str">
        <f>IFERROR(VLOOKUP(G634,DATA!$O$2:$AA$39,8,FALSE),"")</f>
        <v/>
      </c>
      <c r="F634" s="46" t="str">
        <f>IFERROR(VLOOKUP(G634,DATA!$O$2:$AA$39,9,FALSE),"")</f>
        <v/>
      </c>
      <c r="G634" s="7"/>
      <c r="H634" s="44" t="str">
        <f>IFERROR(VLOOKUP(G634,DATA!$O$2:$AA$39,2,FALSE),"")</f>
        <v/>
      </c>
      <c r="I634" s="48" t="str">
        <f>IFERROR(UPPER(VLOOKUP(G634,DATA!$O$2:$AA$39,7,FALSE)),"")</f>
        <v/>
      </c>
      <c r="J634" s="49" t="str">
        <f>IFERROR(UPPER(VLOOKUP(G634,DATA!$O$2:$AA$39,4,FALSE)),"")</f>
        <v/>
      </c>
      <c r="R634" s="1">
        <f t="shared" si="30"/>
        <v>0</v>
      </c>
      <c r="S634" s="23" t="e">
        <f t="shared" si="31"/>
        <v>#DIV/0!</v>
      </c>
      <c r="T634" s="24" t="e">
        <f t="shared" si="32"/>
        <v>#DIV/0!</v>
      </c>
      <c r="U634" s="25" t="str">
        <f>PROPER([1]!terbilang(K634))</f>
        <v xml:space="preserve"> Nol</v>
      </c>
      <c r="V634" s="25" t="str">
        <f>PROPER([1]!terbilang(L634))</f>
        <v xml:space="preserve"> Nol</v>
      </c>
      <c r="W634" s="25" t="str">
        <f>PROPER([1]!terbilang(M634))</f>
        <v xml:space="preserve"> Nol</v>
      </c>
      <c r="X634" s="25" t="str">
        <f>PROPER([1]!terbilang(N634))</f>
        <v xml:space="preserve"> Nol</v>
      </c>
      <c r="Y634" s="25" t="str">
        <f>PROPER([1]!terbilang(O634))</f>
        <v xml:space="preserve"> Nol</v>
      </c>
      <c r="Z634" s="25" t="str">
        <f>PROPER([1]!terbilang(P634))</f>
        <v xml:space="preserve"> Nol</v>
      </c>
      <c r="AA634" s="25" t="str">
        <f>PROPER([1]!terbilang(Q634))</f>
        <v xml:space="preserve"> Nol</v>
      </c>
      <c r="AB634" s="25" t="str">
        <f>PROPER([1]!terbilang(R634))</f>
        <v xml:space="preserve"> Nol</v>
      </c>
      <c r="AC634" s="25" t="e">
        <f>PROPER([1]!terbilang(T634))</f>
        <v>#VALUE!</v>
      </c>
    </row>
    <row r="635" spans="5:29" ht="28.5" customHeight="1" x14ac:dyDescent="0.25">
      <c r="E635" s="46" t="str">
        <f>IFERROR(VLOOKUP(G635,DATA!$O$2:$AA$39,8,FALSE),"")</f>
        <v/>
      </c>
      <c r="F635" s="46" t="str">
        <f>IFERROR(VLOOKUP(G635,DATA!$O$2:$AA$39,9,FALSE),"")</f>
        <v/>
      </c>
      <c r="G635" s="7"/>
      <c r="H635" s="44" t="str">
        <f>IFERROR(VLOOKUP(G635,DATA!$O$2:$AA$39,2,FALSE),"")</f>
        <v/>
      </c>
      <c r="I635" s="48" t="str">
        <f>IFERROR(UPPER(VLOOKUP(G635,DATA!$O$2:$AA$39,7,FALSE)),"")</f>
        <v/>
      </c>
      <c r="J635" s="49" t="str">
        <f>IFERROR(UPPER(VLOOKUP(G635,DATA!$O$2:$AA$39,4,FALSE)),"")</f>
        <v/>
      </c>
      <c r="R635" s="1">
        <f t="shared" si="30"/>
        <v>0</v>
      </c>
      <c r="S635" s="23" t="e">
        <f t="shared" si="31"/>
        <v>#DIV/0!</v>
      </c>
      <c r="T635" s="24" t="e">
        <f t="shared" si="32"/>
        <v>#DIV/0!</v>
      </c>
      <c r="U635" s="25" t="str">
        <f>PROPER([1]!terbilang(K635))</f>
        <v xml:space="preserve"> Nol</v>
      </c>
      <c r="V635" s="25" t="str">
        <f>PROPER([1]!terbilang(L635))</f>
        <v xml:space="preserve"> Nol</v>
      </c>
      <c r="W635" s="25" t="str">
        <f>PROPER([1]!terbilang(M635))</f>
        <v xml:space="preserve"> Nol</v>
      </c>
      <c r="X635" s="25" t="str">
        <f>PROPER([1]!terbilang(N635))</f>
        <v xml:space="preserve"> Nol</v>
      </c>
      <c r="Y635" s="25" t="str">
        <f>PROPER([1]!terbilang(O635))</f>
        <v xml:space="preserve"> Nol</v>
      </c>
      <c r="Z635" s="25" t="str">
        <f>PROPER([1]!terbilang(P635))</f>
        <v xml:space="preserve"> Nol</v>
      </c>
      <c r="AA635" s="25" t="str">
        <f>PROPER([1]!terbilang(Q635))</f>
        <v xml:space="preserve"> Nol</v>
      </c>
      <c r="AB635" s="25" t="str">
        <f>PROPER([1]!terbilang(R635))</f>
        <v xml:space="preserve"> Nol</v>
      </c>
      <c r="AC635" s="25" t="e">
        <f>PROPER([1]!terbilang(T635))</f>
        <v>#VALUE!</v>
      </c>
    </row>
    <row r="636" spans="5:29" ht="28.5" customHeight="1" x14ac:dyDescent="0.25">
      <c r="E636" s="46" t="str">
        <f>IFERROR(VLOOKUP(G636,DATA!$O$2:$AA$39,8,FALSE),"")</f>
        <v/>
      </c>
      <c r="F636" s="46" t="str">
        <f>IFERROR(VLOOKUP(G636,DATA!$O$2:$AA$39,9,FALSE),"")</f>
        <v/>
      </c>
      <c r="G636" s="7"/>
      <c r="H636" s="44" t="str">
        <f>IFERROR(VLOOKUP(G636,DATA!$O$2:$AA$39,2,FALSE),"")</f>
        <v/>
      </c>
      <c r="I636" s="48" t="str">
        <f>IFERROR(UPPER(VLOOKUP(G636,DATA!$O$2:$AA$39,7,FALSE)),"")</f>
        <v/>
      </c>
      <c r="J636" s="49" t="str">
        <f>IFERROR(UPPER(VLOOKUP(G636,DATA!$O$2:$AA$39,4,FALSE)),"")</f>
        <v/>
      </c>
      <c r="R636" s="1">
        <f t="shared" si="30"/>
        <v>0</v>
      </c>
      <c r="S636" s="23" t="e">
        <f t="shared" si="31"/>
        <v>#DIV/0!</v>
      </c>
      <c r="T636" s="24" t="e">
        <f t="shared" si="32"/>
        <v>#DIV/0!</v>
      </c>
      <c r="U636" s="25" t="str">
        <f>PROPER([1]!terbilang(K636))</f>
        <v xml:space="preserve"> Nol</v>
      </c>
      <c r="V636" s="25" t="str">
        <f>PROPER([1]!terbilang(L636))</f>
        <v xml:space="preserve"> Nol</v>
      </c>
      <c r="W636" s="25" t="str">
        <f>PROPER([1]!terbilang(M636))</f>
        <v xml:space="preserve"> Nol</v>
      </c>
      <c r="X636" s="25" t="str">
        <f>PROPER([1]!terbilang(N636))</f>
        <v xml:space="preserve"> Nol</v>
      </c>
      <c r="Y636" s="25" t="str">
        <f>PROPER([1]!terbilang(O636))</f>
        <v xml:space="preserve"> Nol</v>
      </c>
      <c r="Z636" s="25" t="str">
        <f>PROPER([1]!terbilang(P636))</f>
        <v xml:space="preserve"> Nol</v>
      </c>
      <c r="AA636" s="25" t="str">
        <f>PROPER([1]!terbilang(Q636))</f>
        <v xml:space="preserve"> Nol</v>
      </c>
      <c r="AB636" s="25" t="str">
        <f>PROPER([1]!terbilang(R636))</f>
        <v xml:space="preserve"> Nol</v>
      </c>
      <c r="AC636" s="25" t="e">
        <f>PROPER([1]!terbilang(T636))</f>
        <v>#VALUE!</v>
      </c>
    </row>
    <row r="637" spans="5:29" ht="28.5" customHeight="1" x14ac:dyDescent="0.25">
      <c r="E637" s="46" t="str">
        <f>IFERROR(VLOOKUP(G637,DATA!$O$2:$AA$39,8,FALSE),"")</f>
        <v/>
      </c>
      <c r="F637" s="46" t="str">
        <f>IFERROR(VLOOKUP(G637,DATA!$O$2:$AA$39,9,FALSE),"")</f>
        <v/>
      </c>
      <c r="G637" s="7"/>
      <c r="H637" s="44" t="str">
        <f>IFERROR(VLOOKUP(G637,DATA!$O$2:$AA$39,2,FALSE),"")</f>
        <v/>
      </c>
      <c r="I637" s="48" t="str">
        <f>IFERROR(UPPER(VLOOKUP(G637,DATA!$O$2:$AA$39,7,FALSE)),"")</f>
        <v/>
      </c>
      <c r="J637" s="49" t="str">
        <f>IFERROR(UPPER(VLOOKUP(G637,DATA!$O$2:$AA$39,4,FALSE)),"")</f>
        <v/>
      </c>
      <c r="R637" s="1">
        <f t="shared" si="30"/>
        <v>0</v>
      </c>
      <c r="S637" s="23" t="e">
        <f t="shared" si="31"/>
        <v>#DIV/0!</v>
      </c>
      <c r="T637" s="24" t="e">
        <f t="shared" si="32"/>
        <v>#DIV/0!</v>
      </c>
      <c r="U637" s="25" t="str">
        <f>PROPER([1]!terbilang(K637))</f>
        <v xml:space="preserve"> Nol</v>
      </c>
      <c r="V637" s="25" t="str">
        <f>PROPER([1]!terbilang(L637))</f>
        <v xml:space="preserve"> Nol</v>
      </c>
      <c r="W637" s="25" t="str">
        <f>PROPER([1]!terbilang(M637))</f>
        <v xml:space="preserve"> Nol</v>
      </c>
      <c r="X637" s="25" t="str">
        <f>PROPER([1]!terbilang(N637))</f>
        <v xml:space="preserve"> Nol</v>
      </c>
      <c r="Y637" s="25" t="str">
        <f>PROPER([1]!terbilang(O637))</f>
        <v xml:space="preserve"> Nol</v>
      </c>
      <c r="Z637" s="25" t="str">
        <f>PROPER([1]!terbilang(P637))</f>
        <v xml:space="preserve"> Nol</v>
      </c>
      <c r="AA637" s="25" t="str">
        <f>PROPER([1]!terbilang(Q637))</f>
        <v xml:space="preserve"> Nol</v>
      </c>
      <c r="AB637" s="25" t="str">
        <f>PROPER([1]!terbilang(R637))</f>
        <v xml:space="preserve"> Nol</v>
      </c>
      <c r="AC637" s="25" t="e">
        <f>PROPER([1]!terbilang(T637))</f>
        <v>#VALUE!</v>
      </c>
    </row>
    <row r="638" spans="5:29" ht="28.5" customHeight="1" x14ac:dyDescent="0.25">
      <c r="E638" s="46" t="str">
        <f>IFERROR(VLOOKUP(G638,DATA!$O$2:$AA$39,8,FALSE),"")</f>
        <v/>
      </c>
      <c r="F638" s="46" t="str">
        <f>IFERROR(VLOOKUP(G638,DATA!$O$2:$AA$39,9,FALSE),"")</f>
        <v/>
      </c>
      <c r="G638" s="7"/>
      <c r="H638" s="44" t="str">
        <f>IFERROR(VLOOKUP(G638,DATA!$O$2:$AA$39,2,FALSE),"")</f>
        <v/>
      </c>
      <c r="I638" s="48" t="str">
        <f>IFERROR(UPPER(VLOOKUP(G638,DATA!$O$2:$AA$39,7,FALSE)),"")</f>
        <v/>
      </c>
      <c r="J638" s="49" t="str">
        <f>IFERROR(UPPER(VLOOKUP(G638,DATA!$O$2:$AA$39,4,FALSE)),"")</f>
        <v/>
      </c>
      <c r="R638" s="1">
        <f t="shared" si="30"/>
        <v>0</v>
      </c>
      <c r="S638" s="23" t="e">
        <f t="shared" si="31"/>
        <v>#DIV/0!</v>
      </c>
      <c r="T638" s="24" t="e">
        <f t="shared" si="32"/>
        <v>#DIV/0!</v>
      </c>
      <c r="U638" s="25" t="str">
        <f>PROPER([1]!terbilang(K638))</f>
        <v xml:space="preserve"> Nol</v>
      </c>
      <c r="V638" s="25" t="str">
        <f>PROPER([1]!terbilang(L638))</f>
        <v xml:space="preserve"> Nol</v>
      </c>
      <c r="W638" s="25" t="str">
        <f>PROPER([1]!terbilang(M638))</f>
        <v xml:space="preserve"> Nol</v>
      </c>
      <c r="X638" s="25" t="str">
        <f>PROPER([1]!terbilang(N638))</f>
        <v xml:space="preserve"> Nol</v>
      </c>
      <c r="Y638" s="25" t="str">
        <f>PROPER([1]!terbilang(O638))</f>
        <v xml:space="preserve"> Nol</v>
      </c>
      <c r="Z638" s="25" t="str">
        <f>PROPER([1]!terbilang(P638))</f>
        <v xml:space="preserve"> Nol</v>
      </c>
      <c r="AA638" s="25" t="str">
        <f>PROPER([1]!terbilang(Q638))</f>
        <v xml:space="preserve"> Nol</v>
      </c>
      <c r="AB638" s="25" t="str">
        <f>PROPER([1]!terbilang(R638))</f>
        <v xml:space="preserve"> Nol</v>
      </c>
      <c r="AC638" s="25" t="e">
        <f>PROPER([1]!terbilang(T638))</f>
        <v>#VALUE!</v>
      </c>
    </row>
    <row r="639" spans="5:29" ht="28.5" customHeight="1" x14ac:dyDescent="0.25">
      <c r="E639" s="46" t="str">
        <f>IFERROR(VLOOKUP(G639,DATA!$O$2:$AA$39,8,FALSE),"")</f>
        <v/>
      </c>
      <c r="F639" s="46" t="str">
        <f>IFERROR(VLOOKUP(G639,DATA!$O$2:$AA$39,9,FALSE),"")</f>
        <v/>
      </c>
      <c r="G639" s="7"/>
      <c r="H639" s="44" t="str">
        <f>IFERROR(VLOOKUP(G639,DATA!$O$2:$AA$39,2,FALSE),"")</f>
        <v/>
      </c>
      <c r="I639" s="48" t="str">
        <f>IFERROR(UPPER(VLOOKUP(G639,DATA!$O$2:$AA$39,7,FALSE)),"")</f>
        <v/>
      </c>
      <c r="J639" s="49" t="str">
        <f>IFERROR(UPPER(VLOOKUP(G639,DATA!$O$2:$AA$39,4,FALSE)),"")</f>
        <v/>
      </c>
      <c r="R639" s="1">
        <f t="shared" si="30"/>
        <v>0</v>
      </c>
      <c r="S639" s="23" t="e">
        <f t="shared" si="31"/>
        <v>#DIV/0!</v>
      </c>
      <c r="T639" s="24" t="e">
        <f t="shared" si="32"/>
        <v>#DIV/0!</v>
      </c>
      <c r="U639" s="25" t="str">
        <f>PROPER([1]!terbilang(K639))</f>
        <v xml:space="preserve"> Nol</v>
      </c>
      <c r="V639" s="25" t="str">
        <f>PROPER([1]!terbilang(L639))</f>
        <v xml:space="preserve"> Nol</v>
      </c>
      <c r="W639" s="25" t="str">
        <f>PROPER([1]!terbilang(M639))</f>
        <v xml:space="preserve"> Nol</v>
      </c>
      <c r="X639" s="25" t="str">
        <f>PROPER([1]!terbilang(N639))</f>
        <v xml:space="preserve"> Nol</v>
      </c>
      <c r="Y639" s="25" t="str">
        <f>PROPER([1]!terbilang(O639))</f>
        <v xml:space="preserve"> Nol</v>
      </c>
      <c r="Z639" s="25" t="str">
        <f>PROPER([1]!terbilang(P639))</f>
        <v xml:space="preserve"> Nol</v>
      </c>
      <c r="AA639" s="25" t="str">
        <f>PROPER([1]!terbilang(Q639))</f>
        <v xml:space="preserve"> Nol</v>
      </c>
      <c r="AB639" s="25" t="str">
        <f>PROPER([1]!terbilang(R639))</f>
        <v xml:space="preserve"> Nol</v>
      </c>
      <c r="AC639" s="25" t="e">
        <f>PROPER([1]!terbilang(T639))</f>
        <v>#VALUE!</v>
      </c>
    </row>
    <row r="640" spans="5:29" ht="28.5" customHeight="1" x14ac:dyDescent="0.25">
      <c r="E640" s="46" t="str">
        <f>IFERROR(VLOOKUP(G640,DATA!$O$2:$AA$39,8,FALSE),"")</f>
        <v/>
      </c>
      <c r="F640" s="46" t="str">
        <f>IFERROR(VLOOKUP(G640,DATA!$O$2:$AA$39,9,FALSE),"")</f>
        <v/>
      </c>
      <c r="G640" s="7"/>
      <c r="H640" s="44" t="str">
        <f>IFERROR(VLOOKUP(G640,DATA!$O$2:$AA$39,2,FALSE),"")</f>
        <v/>
      </c>
      <c r="I640" s="48" t="str">
        <f>IFERROR(UPPER(VLOOKUP(G640,DATA!$O$2:$AA$39,7,FALSE)),"")</f>
        <v/>
      </c>
      <c r="J640" s="49" t="str">
        <f>IFERROR(UPPER(VLOOKUP(G640,DATA!$O$2:$AA$39,4,FALSE)),"")</f>
        <v/>
      </c>
      <c r="R640" s="1">
        <f t="shared" si="30"/>
        <v>0</v>
      </c>
      <c r="S640" s="23" t="e">
        <f t="shared" si="31"/>
        <v>#DIV/0!</v>
      </c>
      <c r="T640" s="24" t="e">
        <f t="shared" si="32"/>
        <v>#DIV/0!</v>
      </c>
      <c r="U640" s="25" t="str">
        <f>PROPER([1]!terbilang(K640))</f>
        <v xml:space="preserve"> Nol</v>
      </c>
      <c r="V640" s="25" t="str">
        <f>PROPER([1]!terbilang(L640))</f>
        <v xml:space="preserve"> Nol</v>
      </c>
      <c r="W640" s="25" t="str">
        <f>PROPER([1]!terbilang(M640))</f>
        <v xml:space="preserve"> Nol</v>
      </c>
      <c r="X640" s="25" t="str">
        <f>PROPER([1]!terbilang(N640))</f>
        <v xml:space="preserve"> Nol</v>
      </c>
      <c r="Y640" s="25" t="str">
        <f>PROPER([1]!terbilang(O640))</f>
        <v xml:space="preserve"> Nol</v>
      </c>
      <c r="Z640" s="25" t="str">
        <f>PROPER([1]!terbilang(P640))</f>
        <v xml:space="preserve"> Nol</v>
      </c>
      <c r="AA640" s="25" t="str">
        <f>PROPER([1]!terbilang(Q640))</f>
        <v xml:space="preserve"> Nol</v>
      </c>
      <c r="AB640" s="25" t="str">
        <f>PROPER([1]!terbilang(R640))</f>
        <v xml:space="preserve"> Nol</v>
      </c>
      <c r="AC640" s="25" t="e">
        <f>PROPER([1]!terbilang(T640))</f>
        <v>#VALUE!</v>
      </c>
    </row>
    <row r="641" spans="5:29" ht="28.5" customHeight="1" x14ac:dyDescent="0.25">
      <c r="E641" s="46" t="str">
        <f>IFERROR(VLOOKUP(G641,DATA!$O$2:$AA$39,8,FALSE),"")</f>
        <v/>
      </c>
      <c r="F641" s="46" t="str">
        <f>IFERROR(VLOOKUP(G641,DATA!$O$2:$AA$39,9,FALSE),"")</f>
        <v/>
      </c>
      <c r="G641" s="7"/>
      <c r="H641" s="44" t="str">
        <f>IFERROR(VLOOKUP(G641,DATA!$O$2:$AA$39,2,FALSE),"")</f>
        <v/>
      </c>
      <c r="I641" s="48" t="str">
        <f>IFERROR(UPPER(VLOOKUP(G641,DATA!$O$2:$AA$39,7,FALSE)),"")</f>
        <v/>
      </c>
      <c r="J641" s="49" t="str">
        <f>IFERROR(UPPER(VLOOKUP(G641,DATA!$O$2:$AA$39,4,FALSE)),"")</f>
        <v/>
      </c>
      <c r="R641" s="1">
        <f t="shared" si="30"/>
        <v>0</v>
      </c>
      <c r="S641" s="23" t="e">
        <f t="shared" si="31"/>
        <v>#DIV/0!</v>
      </c>
      <c r="T641" s="24" t="e">
        <f t="shared" si="32"/>
        <v>#DIV/0!</v>
      </c>
      <c r="U641" s="25" t="str">
        <f>PROPER([1]!terbilang(K641))</f>
        <v xml:space="preserve"> Nol</v>
      </c>
      <c r="V641" s="25" t="str">
        <f>PROPER([1]!terbilang(L641))</f>
        <v xml:space="preserve"> Nol</v>
      </c>
      <c r="W641" s="25" t="str">
        <f>PROPER([1]!terbilang(M641))</f>
        <v xml:space="preserve"> Nol</v>
      </c>
      <c r="X641" s="25" t="str">
        <f>PROPER([1]!terbilang(N641))</f>
        <v xml:space="preserve"> Nol</v>
      </c>
      <c r="Y641" s="25" t="str">
        <f>PROPER([1]!terbilang(O641))</f>
        <v xml:space="preserve"> Nol</v>
      </c>
      <c r="Z641" s="25" t="str">
        <f>PROPER([1]!terbilang(P641))</f>
        <v xml:space="preserve"> Nol</v>
      </c>
      <c r="AA641" s="25" t="str">
        <f>PROPER([1]!terbilang(Q641))</f>
        <v xml:space="preserve"> Nol</v>
      </c>
      <c r="AB641" s="25" t="str">
        <f>PROPER([1]!terbilang(R641))</f>
        <v xml:space="preserve"> Nol</v>
      </c>
      <c r="AC641" s="25" t="e">
        <f>PROPER([1]!terbilang(T641))</f>
        <v>#VALUE!</v>
      </c>
    </row>
    <row r="642" spans="5:29" ht="28.5" customHeight="1" x14ac:dyDescent="0.25">
      <c r="E642" s="46" t="str">
        <f>IFERROR(VLOOKUP(G642,DATA!$O$2:$AA$39,8,FALSE),"")</f>
        <v/>
      </c>
      <c r="F642" s="46" t="str">
        <f>IFERROR(VLOOKUP(G642,DATA!$O$2:$AA$39,9,FALSE),"")</f>
        <v/>
      </c>
      <c r="G642" s="7"/>
      <c r="H642" s="44" t="str">
        <f>IFERROR(VLOOKUP(G642,DATA!$O$2:$AA$39,2,FALSE),"")</f>
        <v/>
      </c>
      <c r="I642" s="48" t="str">
        <f>IFERROR(UPPER(VLOOKUP(G642,DATA!$O$2:$AA$39,7,FALSE)),"")</f>
        <v/>
      </c>
      <c r="J642" s="49" t="str">
        <f>IFERROR(UPPER(VLOOKUP(G642,DATA!$O$2:$AA$39,4,FALSE)),"")</f>
        <v/>
      </c>
      <c r="R642" s="1">
        <f t="shared" si="30"/>
        <v>0</v>
      </c>
      <c r="S642" s="23" t="e">
        <f t="shared" si="31"/>
        <v>#DIV/0!</v>
      </c>
      <c r="T642" s="24" t="e">
        <f t="shared" si="32"/>
        <v>#DIV/0!</v>
      </c>
      <c r="U642" s="25" t="str">
        <f>PROPER([1]!terbilang(K642))</f>
        <v xml:space="preserve"> Nol</v>
      </c>
      <c r="V642" s="25" t="str">
        <f>PROPER([1]!terbilang(L642))</f>
        <v xml:space="preserve"> Nol</v>
      </c>
      <c r="W642" s="25" t="str">
        <f>PROPER([1]!terbilang(M642))</f>
        <v xml:space="preserve"> Nol</v>
      </c>
      <c r="X642" s="25" t="str">
        <f>PROPER([1]!terbilang(N642))</f>
        <v xml:space="preserve"> Nol</v>
      </c>
      <c r="Y642" s="25" t="str">
        <f>PROPER([1]!terbilang(O642))</f>
        <v xml:space="preserve"> Nol</v>
      </c>
      <c r="Z642" s="25" t="str">
        <f>PROPER([1]!terbilang(P642))</f>
        <v xml:space="preserve"> Nol</v>
      </c>
      <c r="AA642" s="25" t="str">
        <f>PROPER([1]!terbilang(Q642))</f>
        <v xml:space="preserve"> Nol</v>
      </c>
      <c r="AB642" s="25" t="str">
        <f>PROPER([1]!terbilang(R642))</f>
        <v xml:space="preserve"> Nol</v>
      </c>
      <c r="AC642" s="25" t="e">
        <f>PROPER([1]!terbilang(T642))</f>
        <v>#VALUE!</v>
      </c>
    </row>
    <row r="643" spans="5:29" ht="28.5" customHeight="1" x14ac:dyDescent="0.25">
      <c r="E643" s="46" t="str">
        <f>IFERROR(VLOOKUP(G643,DATA!$O$2:$AA$39,8,FALSE),"")</f>
        <v/>
      </c>
      <c r="F643" s="46" t="str">
        <f>IFERROR(VLOOKUP(G643,DATA!$O$2:$AA$39,9,FALSE),"")</f>
        <v/>
      </c>
      <c r="G643" s="7"/>
      <c r="H643" s="44" t="str">
        <f>IFERROR(VLOOKUP(G643,DATA!$O$2:$AA$39,2,FALSE),"")</f>
        <v/>
      </c>
      <c r="I643" s="48" t="str">
        <f>IFERROR(UPPER(VLOOKUP(G643,DATA!$O$2:$AA$39,7,FALSE)),"")</f>
        <v/>
      </c>
      <c r="J643" s="49" t="str">
        <f>IFERROR(UPPER(VLOOKUP(G643,DATA!$O$2:$AA$39,4,FALSE)),"")</f>
        <v/>
      </c>
      <c r="R643" s="1">
        <f t="shared" si="30"/>
        <v>0</v>
      </c>
      <c r="S643" s="23" t="e">
        <f t="shared" si="31"/>
        <v>#DIV/0!</v>
      </c>
      <c r="T643" s="24" t="e">
        <f t="shared" si="32"/>
        <v>#DIV/0!</v>
      </c>
      <c r="U643" s="25" t="str">
        <f>PROPER([1]!terbilang(K643))</f>
        <v xml:space="preserve"> Nol</v>
      </c>
      <c r="V643" s="25" t="str">
        <f>PROPER([1]!terbilang(L643))</f>
        <v xml:space="preserve"> Nol</v>
      </c>
      <c r="W643" s="25" t="str">
        <f>PROPER([1]!terbilang(M643))</f>
        <v xml:space="preserve"> Nol</v>
      </c>
      <c r="X643" s="25" t="str">
        <f>PROPER([1]!terbilang(N643))</f>
        <v xml:space="preserve"> Nol</v>
      </c>
      <c r="Y643" s="25" t="str">
        <f>PROPER([1]!terbilang(O643))</f>
        <v xml:space="preserve"> Nol</v>
      </c>
      <c r="Z643" s="25" t="str">
        <f>PROPER([1]!terbilang(P643))</f>
        <v xml:space="preserve"> Nol</v>
      </c>
      <c r="AA643" s="25" t="str">
        <f>PROPER([1]!terbilang(Q643))</f>
        <v xml:space="preserve"> Nol</v>
      </c>
      <c r="AB643" s="25" t="str">
        <f>PROPER([1]!terbilang(R643))</f>
        <v xml:space="preserve"> Nol</v>
      </c>
      <c r="AC643" s="25" t="e">
        <f>PROPER([1]!terbilang(T643))</f>
        <v>#VALUE!</v>
      </c>
    </row>
    <row r="644" spans="5:29" ht="28.5" customHeight="1" x14ac:dyDescent="0.25">
      <c r="E644" s="46" t="str">
        <f>IFERROR(VLOOKUP(G644,DATA!$O$2:$AA$39,8,FALSE),"")</f>
        <v/>
      </c>
      <c r="F644" s="46" t="str">
        <f>IFERROR(VLOOKUP(G644,DATA!$O$2:$AA$39,9,FALSE),"")</f>
        <v/>
      </c>
      <c r="G644" s="7"/>
      <c r="H644" s="44" t="str">
        <f>IFERROR(VLOOKUP(G644,DATA!$O$2:$AA$39,2,FALSE),"")</f>
        <v/>
      </c>
      <c r="I644" s="48" t="str">
        <f>IFERROR(UPPER(VLOOKUP(G644,DATA!$O$2:$AA$39,7,FALSE)),"")</f>
        <v/>
      </c>
      <c r="J644" s="49" t="str">
        <f>IFERROR(UPPER(VLOOKUP(G644,DATA!$O$2:$AA$39,4,FALSE)),"")</f>
        <v/>
      </c>
      <c r="R644" s="1">
        <f t="shared" si="30"/>
        <v>0</v>
      </c>
      <c r="S644" s="23" t="e">
        <f t="shared" si="31"/>
        <v>#DIV/0!</v>
      </c>
      <c r="T644" s="24" t="e">
        <f t="shared" si="32"/>
        <v>#DIV/0!</v>
      </c>
      <c r="U644" s="25" t="str">
        <f>PROPER([1]!terbilang(K644))</f>
        <v xml:space="preserve"> Nol</v>
      </c>
      <c r="V644" s="25" t="str">
        <f>PROPER([1]!terbilang(L644))</f>
        <v xml:space="preserve"> Nol</v>
      </c>
      <c r="W644" s="25" t="str">
        <f>PROPER([1]!terbilang(M644))</f>
        <v xml:space="preserve"> Nol</v>
      </c>
      <c r="X644" s="25" t="str">
        <f>PROPER([1]!terbilang(N644))</f>
        <v xml:space="preserve"> Nol</v>
      </c>
      <c r="Y644" s="25" t="str">
        <f>PROPER([1]!terbilang(O644))</f>
        <v xml:space="preserve"> Nol</v>
      </c>
      <c r="Z644" s="25" t="str">
        <f>PROPER([1]!terbilang(P644))</f>
        <v xml:space="preserve"> Nol</v>
      </c>
      <c r="AA644" s="25" t="str">
        <f>PROPER([1]!terbilang(Q644))</f>
        <v xml:space="preserve"> Nol</v>
      </c>
      <c r="AB644" s="25" t="str">
        <f>PROPER([1]!terbilang(R644))</f>
        <v xml:space="preserve"> Nol</v>
      </c>
      <c r="AC644" s="25" t="e">
        <f>PROPER([1]!terbilang(T644))</f>
        <v>#VALUE!</v>
      </c>
    </row>
    <row r="645" spans="5:29" ht="28.5" customHeight="1" x14ac:dyDescent="0.25">
      <c r="E645" s="46" t="str">
        <f>IFERROR(VLOOKUP(G645,DATA!$O$2:$AA$39,8,FALSE),"")</f>
        <v/>
      </c>
      <c r="F645" s="46" t="str">
        <f>IFERROR(VLOOKUP(G645,DATA!$O$2:$AA$39,9,FALSE),"")</f>
        <v/>
      </c>
      <c r="G645" s="7"/>
      <c r="H645" s="44" t="str">
        <f>IFERROR(VLOOKUP(G645,DATA!$O$2:$AA$39,2,FALSE),"")</f>
        <v/>
      </c>
      <c r="I645" s="48" t="str">
        <f>IFERROR(UPPER(VLOOKUP(G645,DATA!$O$2:$AA$39,7,FALSE)),"")</f>
        <v/>
      </c>
      <c r="J645" s="49" t="str">
        <f>IFERROR(UPPER(VLOOKUP(G645,DATA!$O$2:$AA$39,4,FALSE)),"")</f>
        <v/>
      </c>
      <c r="R645" s="1">
        <f t="shared" si="30"/>
        <v>0</v>
      </c>
      <c r="S645" s="23" t="e">
        <f t="shared" si="31"/>
        <v>#DIV/0!</v>
      </c>
      <c r="T645" s="24" t="e">
        <f t="shared" si="32"/>
        <v>#DIV/0!</v>
      </c>
      <c r="U645" s="25" t="str">
        <f>PROPER([1]!terbilang(K645))</f>
        <v xml:space="preserve"> Nol</v>
      </c>
      <c r="V645" s="25" t="str">
        <f>PROPER([1]!terbilang(L645))</f>
        <v xml:space="preserve"> Nol</v>
      </c>
      <c r="W645" s="25" t="str">
        <f>PROPER([1]!terbilang(M645))</f>
        <v xml:space="preserve"> Nol</v>
      </c>
      <c r="X645" s="25" t="str">
        <f>PROPER([1]!terbilang(N645))</f>
        <v xml:space="preserve"> Nol</v>
      </c>
      <c r="Y645" s="25" t="str">
        <f>PROPER([1]!terbilang(O645))</f>
        <v xml:space="preserve"> Nol</v>
      </c>
      <c r="Z645" s="25" t="str">
        <f>PROPER([1]!terbilang(P645))</f>
        <v xml:space="preserve"> Nol</v>
      </c>
      <c r="AA645" s="25" t="str">
        <f>PROPER([1]!terbilang(Q645))</f>
        <v xml:space="preserve"> Nol</v>
      </c>
      <c r="AB645" s="25" t="str">
        <f>PROPER([1]!terbilang(R645))</f>
        <v xml:space="preserve"> Nol</v>
      </c>
      <c r="AC645" s="25" t="e">
        <f>PROPER([1]!terbilang(T645))</f>
        <v>#VALUE!</v>
      </c>
    </row>
    <row r="646" spans="5:29" ht="28.5" customHeight="1" x14ac:dyDescent="0.25">
      <c r="E646" s="46" t="str">
        <f>IFERROR(VLOOKUP(G646,DATA!$O$2:$AA$39,8,FALSE),"")</f>
        <v/>
      </c>
      <c r="F646" s="46" t="str">
        <f>IFERROR(VLOOKUP(G646,DATA!$O$2:$AA$39,9,FALSE),"")</f>
        <v/>
      </c>
      <c r="G646" s="7"/>
      <c r="H646" s="44" t="str">
        <f>IFERROR(VLOOKUP(G646,DATA!$O$2:$AA$39,2,FALSE),"")</f>
        <v/>
      </c>
      <c r="I646" s="48" t="str">
        <f>IFERROR(UPPER(VLOOKUP(G646,DATA!$O$2:$AA$39,7,FALSE)),"")</f>
        <v/>
      </c>
      <c r="J646" s="49" t="str">
        <f>IFERROR(UPPER(VLOOKUP(G646,DATA!$O$2:$AA$39,4,FALSE)),"")</f>
        <v/>
      </c>
      <c r="R646" s="1">
        <f t="shared" si="30"/>
        <v>0</v>
      </c>
      <c r="S646" s="23" t="e">
        <f t="shared" si="31"/>
        <v>#DIV/0!</v>
      </c>
      <c r="T646" s="24" t="e">
        <f t="shared" si="32"/>
        <v>#DIV/0!</v>
      </c>
      <c r="U646" s="25" t="str">
        <f>PROPER([1]!terbilang(K646))</f>
        <v xml:space="preserve"> Nol</v>
      </c>
      <c r="V646" s="25" t="str">
        <f>PROPER([1]!terbilang(L646))</f>
        <v xml:space="preserve"> Nol</v>
      </c>
      <c r="W646" s="25" t="str">
        <f>PROPER([1]!terbilang(M646))</f>
        <v xml:space="preserve"> Nol</v>
      </c>
      <c r="X646" s="25" t="str">
        <f>PROPER([1]!terbilang(N646))</f>
        <v xml:space="preserve"> Nol</v>
      </c>
      <c r="Y646" s="25" t="str">
        <f>PROPER([1]!terbilang(O646))</f>
        <v xml:space="preserve"> Nol</v>
      </c>
      <c r="Z646" s="25" t="str">
        <f>PROPER([1]!terbilang(P646))</f>
        <v xml:space="preserve"> Nol</v>
      </c>
      <c r="AA646" s="25" t="str">
        <f>PROPER([1]!terbilang(Q646))</f>
        <v xml:space="preserve"> Nol</v>
      </c>
      <c r="AB646" s="25" t="str">
        <f>PROPER([1]!terbilang(R646))</f>
        <v xml:space="preserve"> Nol</v>
      </c>
      <c r="AC646" s="25" t="e">
        <f>PROPER([1]!terbilang(T646))</f>
        <v>#VALUE!</v>
      </c>
    </row>
    <row r="647" spans="5:29" ht="28.5" customHeight="1" x14ac:dyDescent="0.25">
      <c r="E647" s="46" t="str">
        <f>IFERROR(VLOOKUP(G647,DATA!$O$2:$AA$39,8,FALSE),"")</f>
        <v/>
      </c>
      <c r="F647" s="46" t="str">
        <f>IFERROR(VLOOKUP(G647,DATA!$O$2:$AA$39,9,FALSE),"")</f>
        <v/>
      </c>
      <c r="G647" s="7"/>
      <c r="H647" s="44" t="str">
        <f>IFERROR(VLOOKUP(G647,DATA!$O$2:$AA$39,2,FALSE),"")</f>
        <v/>
      </c>
      <c r="I647" s="48" t="str">
        <f>IFERROR(UPPER(VLOOKUP(G647,DATA!$O$2:$AA$39,7,FALSE)),"")</f>
        <v/>
      </c>
      <c r="J647" s="49" t="str">
        <f>IFERROR(UPPER(VLOOKUP(G647,DATA!$O$2:$AA$39,4,FALSE)),"")</f>
        <v/>
      </c>
      <c r="R647" s="1">
        <f t="shared" si="30"/>
        <v>0</v>
      </c>
      <c r="S647" s="23" t="e">
        <f t="shared" si="31"/>
        <v>#DIV/0!</v>
      </c>
      <c r="T647" s="24" t="e">
        <f t="shared" si="32"/>
        <v>#DIV/0!</v>
      </c>
      <c r="U647" s="25" t="str">
        <f>PROPER([1]!terbilang(K647))</f>
        <v xml:space="preserve"> Nol</v>
      </c>
      <c r="V647" s="25" t="str">
        <f>PROPER([1]!terbilang(L647))</f>
        <v xml:space="preserve"> Nol</v>
      </c>
      <c r="W647" s="25" t="str">
        <f>PROPER([1]!terbilang(M647))</f>
        <v xml:space="preserve"> Nol</v>
      </c>
      <c r="X647" s="25" t="str">
        <f>PROPER([1]!terbilang(N647))</f>
        <v xml:space="preserve"> Nol</v>
      </c>
      <c r="Y647" s="25" t="str">
        <f>PROPER([1]!terbilang(O647))</f>
        <v xml:space="preserve"> Nol</v>
      </c>
      <c r="Z647" s="25" t="str">
        <f>PROPER([1]!terbilang(P647))</f>
        <v xml:space="preserve"> Nol</v>
      </c>
      <c r="AA647" s="25" t="str">
        <f>PROPER([1]!terbilang(Q647))</f>
        <v xml:space="preserve"> Nol</v>
      </c>
      <c r="AB647" s="25" t="str">
        <f>PROPER([1]!terbilang(R647))</f>
        <v xml:space="preserve"> Nol</v>
      </c>
      <c r="AC647" s="25" t="e">
        <f>PROPER([1]!terbilang(T647))</f>
        <v>#VALUE!</v>
      </c>
    </row>
    <row r="648" spans="5:29" ht="28.5" customHeight="1" x14ac:dyDescent="0.25">
      <c r="E648" s="46" t="str">
        <f>IFERROR(VLOOKUP(G648,DATA!$O$2:$AA$39,8,FALSE),"")</f>
        <v/>
      </c>
      <c r="F648" s="46" t="str">
        <f>IFERROR(VLOOKUP(G648,DATA!$O$2:$AA$39,9,FALSE),"")</f>
        <v/>
      </c>
      <c r="G648" s="7"/>
      <c r="H648" s="44" t="str">
        <f>IFERROR(VLOOKUP(G648,DATA!$O$2:$AA$39,2,FALSE),"")</f>
        <v/>
      </c>
      <c r="I648" s="48" t="str">
        <f>IFERROR(UPPER(VLOOKUP(G648,DATA!$O$2:$AA$39,7,FALSE)),"")</f>
        <v/>
      </c>
      <c r="J648" s="49" t="str">
        <f>IFERROR(UPPER(VLOOKUP(G648,DATA!$O$2:$AA$39,4,FALSE)),"")</f>
        <v/>
      </c>
      <c r="R648" s="1">
        <f t="shared" si="30"/>
        <v>0</v>
      </c>
      <c r="S648" s="23" t="e">
        <f t="shared" si="31"/>
        <v>#DIV/0!</v>
      </c>
      <c r="T648" s="24" t="e">
        <f t="shared" si="32"/>
        <v>#DIV/0!</v>
      </c>
      <c r="U648" s="25" t="str">
        <f>PROPER([1]!terbilang(K648))</f>
        <v xml:space="preserve"> Nol</v>
      </c>
      <c r="V648" s="25" t="str">
        <f>PROPER([1]!terbilang(L648))</f>
        <v xml:space="preserve"> Nol</v>
      </c>
      <c r="W648" s="25" t="str">
        <f>PROPER([1]!terbilang(M648))</f>
        <v xml:space="preserve"> Nol</v>
      </c>
      <c r="X648" s="25" t="str">
        <f>PROPER([1]!terbilang(N648))</f>
        <v xml:space="preserve"> Nol</v>
      </c>
      <c r="Y648" s="25" t="str">
        <f>PROPER([1]!terbilang(O648))</f>
        <v xml:space="preserve"> Nol</v>
      </c>
      <c r="Z648" s="25" t="str">
        <f>PROPER([1]!terbilang(P648))</f>
        <v xml:space="preserve"> Nol</v>
      </c>
      <c r="AA648" s="25" t="str">
        <f>PROPER([1]!terbilang(Q648))</f>
        <v xml:space="preserve"> Nol</v>
      </c>
      <c r="AB648" s="25" t="str">
        <f>PROPER([1]!terbilang(R648))</f>
        <v xml:space="preserve"> Nol</v>
      </c>
      <c r="AC648" s="25" t="e">
        <f>PROPER([1]!terbilang(T648))</f>
        <v>#VALUE!</v>
      </c>
    </row>
    <row r="649" spans="5:29" ht="28.5" customHeight="1" x14ac:dyDescent="0.25">
      <c r="E649" s="46" t="str">
        <f>IFERROR(VLOOKUP(G649,DATA!$O$2:$AA$39,8,FALSE),"")</f>
        <v/>
      </c>
      <c r="F649" s="46" t="str">
        <f>IFERROR(VLOOKUP(G649,DATA!$O$2:$AA$39,9,FALSE),"")</f>
        <v/>
      </c>
      <c r="G649" s="7"/>
      <c r="H649" s="44" t="str">
        <f>IFERROR(VLOOKUP(G649,DATA!$O$2:$AA$39,2,FALSE),"")</f>
        <v/>
      </c>
      <c r="I649" s="48" t="str">
        <f>IFERROR(UPPER(VLOOKUP(G649,DATA!$O$2:$AA$39,7,FALSE)),"")</f>
        <v/>
      </c>
      <c r="J649" s="49" t="str">
        <f>IFERROR(UPPER(VLOOKUP(G649,DATA!$O$2:$AA$39,4,FALSE)),"")</f>
        <v/>
      </c>
      <c r="R649" s="1">
        <f t="shared" si="30"/>
        <v>0</v>
      </c>
      <c r="S649" s="23" t="e">
        <f t="shared" si="31"/>
        <v>#DIV/0!</v>
      </c>
      <c r="T649" s="24" t="e">
        <f t="shared" si="32"/>
        <v>#DIV/0!</v>
      </c>
      <c r="U649" s="25" t="str">
        <f>PROPER([1]!terbilang(K649))</f>
        <v xml:space="preserve"> Nol</v>
      </c>
      <c r="V649" s="25" t="str">
        <f>PROPER([1]!terbilang(L649))</f>
        <v xml:space="preserve"> Nol</v>
      </c>
      <c r="W649" s="25" t="str">
        <f>PROPER([1]!terbilang(M649))</f>
        <v xml:space="preserve"> Nol</v>
      </c>
      <c r="X649" s="25" t="str">
        <f>PROPER([1]!terbilang(N649))</f>
        <v xml:space="preserve"> Nol</v>
      </c>
      <c r="Y649" s="25" t="str">
        <f>PROPER([1]!terbilang(O649))</f>
        <v xml:space="preserve"> Nol</v>
      </c>
      <c r="Z649" s="25" t="str">
        <f>PROPER([1]!terbilang(P649))</f>
        <v xml:space="preserve"> Nol</v>
      </c>
      <c r="AA649" s="25" t="str">
        <f>PROPER([1]!terbilang(Q649))</f>
        <v xml:space="preserve"> Nol</v>
      </c>
      <c r="AB649" s="25" t="str">
        <f>PROPER([1]!terbilang(R649))</f>
        <v xml:space="preserve"> Nol</v>
      </c>
      <c r="AC649" s="25" t="e">
        <f>PROPER([1]!terbilang(T649))</f>
        <v>#VALUE!</v>
      </c>
    </row>
    <row r="650" spans="5:29" ht="28.5" customHeight="1" x14ac:dyDescent="0.25">
      <c r="E650" s="46" t="str">
        <f>IFERROR(VLOOKUP(G650,DATA!$O$2:$AA$39,8,FALSE),"")</f>
        <v/>
      </c>
      <c r="F650" s="46" t="str">
        <f>IFERROR(VLOOKUP(G650,DATA!$O$2:$AA$39,9,FALSE),"")</f>
        <v/>
      </c>
      <c r="G650" s="7"/>
      <c r="H650" s="44" t="str">
        <f>IFERROR(VLOOKUP(G650,DATA!$O$2:$AA$39,2,FALSE),"")</f>
        <v/>
      </c>
      <c r="I650" s="48" t="str">
        <f>IFERROR(UPPER(VLOOKUP(G650,DATA!$O$2:$AA$39,7,FALSE)),"")</f>
        <v/>
      </c>
      <c r="J650" s="49" t="str">
        <f>IFERROR(UPPER(VLOOKUP(G650,DATA!$O$2:$AA$39,4,FALSE)),"")</f>
        <v/>
      </c>
      <c r="R650" s="1">
        <f t="shared" si="30"/>
        <v>0</v>
      </c>
      <c r="S650" s="23" t="e">
        <f t="shared" si="31"/>
        <v>#DIV/0!</v>
      </c>
      <c r="T650" s="24" t="e">
        <f t="shared" si="32"/>
        <v>#DIV/0!</v>
      </c>
      <c r="U650" s="25" t="str">
        <f>PROPER([1]!terbilang(K650))</f>
        <v xml:space="preserve"> Nol</v>
      </c>
      <c r="V650" s="25" t="str">
        <f>PROPER([1]!terbilang(L650))</f>
        <v xml:space="preserve"> Nol</v>
      </c>
      <c r="W650" s="25" t="str">
        <f>PROPER([1]!terbilang(M650))</f>
        <v xml:space="preserve"> Nol</v>
      </c>
      <c r="X650" s="25" t="str">
        <f>PROPER([1]!terbilang(N650))</f>
        <v xml:space="preserve"> Nol</v>
      </c>
      <c r="Y650" s="25" t="str">
        <f>PROPER([1]!terbilang(O650))</f>
        <v xml:space="preserve"> Nol</v>
      </c>
      <c r="Z650" s="25" t="str">
        <f>PROPER([1]!terbilang(P650))</f>
        <v xml:space="preserve"> Nol</v>
      </c>
      <c r="AA650" s="25" t="str">
        <f>PROPER([1]!terbilang(Q650))</f>
        <v xml:space="preserve"> Nol</v>
      </c>
      <c r="AB650" s="25" t="str">
        <f>PROPER([1]!terbilang(R650))</f>
        <v xml:space="preserve"> Nol</v>
      </c>
      <c r="AC650" s="25" t="e">
        <f>PROPER([1]!terbilang(T650))</f>
        <v>#VALUE!</v>
      </c>
    </row>
    <row r="651" spans="5:29" ht="28.5" customHeight="1" x14ac:dyDescent="0.25">
      <c r="E651" s="46" t="str">
        <f>IFERROR(VLOOKUP(G651,DATA!$O$2:$AA$39,8,FALSE),"")</f>
        <v/>
      </c>
      <c r="F651" s="46" t="str">
        <f>IFERROR(VLOOKUP(G651,DATA!$O$2:$AA$39,9,FALSE),"")</f>
        <v/>
      </c>
      <c r="G651" s="7"/>
      <c r="H651" s="44" t="str">
        <f>IFERROR(VLOOKUP(G651,DATA!$O$2:$AA$39,2,FALSE),"")</f>
        <v/>
      </c>
      <c r="I651" s="48" t="str">
        <f>IFERROR(UPPER(VLOOKUP(G651,DATA!$O$2:$AA$39,7,FALSE)),"")</f>
        <v/>
      </c>
      <c r="J651" s="49" t="str">
        <f>IFERROR(UPPER(VLOOKUP(G651,DATA!$O$2:$AA$39,4,FALSE)),"")</f>
        <v/>
      </c>
      <c r="R651" s="1">
        <f t="shared" si="30"/>
        <v>0</v>
      </c>
      <c r="S651" s="23" t="e">
        <f t="shared" si="31"/>
        <v>#DIV/0!</v>
      </c>
      <c r="T651" s="24" t="e">
        <f t="shared" si="32"/>
        <v>#DIV/0!</v>
      </c>
      <c r="U651" s="25" t="str">
        <f>PROPER([1]!terbilang(K651))</f>
        <v xml:space="preserve"> Nol</v>
      </c>
      <c r="V651" s="25" t="str">
        <f>PROPER([1]!terbilang(L651))</f>
        <v xml:space="preserve"> Nol</v>
      </c>
      <c r="W651" s="25" t="str">
        <f>PROPER([1]!terbilang(M651))</f>
        <v xml:space="preserve"> Nol</v>
      </c>
      <c r="X651" s="25" t="str">
        <f>PROPER([1]!terbilang(N651))</f>
        <v xml:space="preserve"> Nol</v>
      </c>
      <c r="Y651" s="25" t="str">
        <f>PROPER([1]!terbilang(O651))</f>
        <v xml:space="preserve"> Nol</v>
      </c>
      <c r="Z651" s="25" t="str">
        <f>PROPER([1]!terbilang(P651))</f>
        <v xml:space="preserve"> Nol</v>
      </c>
      <c r="AA651" s="25" t="str">
        <f>PROPER([1]!terbilang(Q651))</f>
        <v xml:space="preserve"> Nol</v>
      </c>
      <c r="AB651" s="25" t="str">
        <f>PROPER([1]!terbilang(R651))</f>
        <v xml:space="preserve"> Nol</v>
      </c>
      <c r="AC651" s="25" t="e">
        <f>PROPER([1]!terbilang(T651))</f>
        <v>#VALUE!</v>
      </c>
    </row>
    <row r="652" spans="5:29" ht="28.5" customHeight="1" x14ac:dyDescent="0.25">
      <c r="E652" s="46" t="str">
        <f>IFERROR(VLOOKUP(G652,DATA!$O$2:$AA$39,8,FALSE),"")</f>
        <v/>
      </c>
      <c r="F652" s="46" t="str">
        <f>IFERROR(VLOOKUP(G652,DATA!$O$2:$AA$39,9,FALSE),"")</f>
        <v/>
      </c>
      <c r="G652" s="7"/>
      <c r="H652" s="44" t="str">
        <f>IFERROR(VLOOKUP(G652,DATA!$O$2:$AA$39,2,FALSE),"")</f>
        <v/>
      </c>
      <c r="I652" s="48" t="str">
        <f>IFERROR(UPPER(VLOOKUP(G652,DATA!$O$2:$AA$39,7,FALSE)),"")</f>
        <v/>
      </c>
      <c r="J652" s="49" t="str">
        <f>IFERROR(UPPER(VLOOKUP(G652,DATA!$O$2:$AA$39,4,FALSE)),"")</f>
        <v/>
      </c>
      <c r="R652" s="1">
        <f t="shared" si="30"/>
        <v>0</v>
      </c>
      <c r="S652" s="23" t="e">
        <f t="shared" si="31"/>
        <v>#DIV/0!</v>
      </c>
      <c r="T652" s="24" t="e">
        <f t="shared" si="32"/>
        <v>#DIV/0!</v>
      </c>
      <c r="U652" s="25" t="str">
        <f>PROPER([1]!terbilang(K652))</f>
        <v xml:space="preserve"> Nol</v>
      </c>
      <c r="V652" s="25" t="str">
        <f>PROPER([1]!terbilang(L652))</f>
        <v xml:space="preserve"> Nol</v>
      </c>
      <c r="W652" s="25" t="str">
        <f>PROPER([1]!terbilang(M652))</f>
        <v xml:space="preserve"> Nol</v>
      </c>
      <c r="X652" s="25" t="str">
        <f>PROPER([1]!terbilang(N652))</f>
        <v xml:space="preserve"> Nol</v>
      </c>
      <c r="Y652" s="25" t="str">
        <f>PROPER([1]!terbilang(O652))</f>
        <v xml:space="preserve"> Nol</v>
      </c>
      <c r="Z652" s="25" t="str">
        <f>PROPER([1]!terbilang(P652))</f>
        <v xml:space="preserve"> Nol</v>
      </c>
      <c r="AA652" s="25" t="str">
        <f>PROPER([1]!terbilang(Q652))</f>
        <v xml:space="preserve"> Nol</v>
      </c>
      <c r="AB652" s="25" t="str">
        <f>PROPER([1]!terbilang(R652))</f>
        <v xml:space="preserve"> Nol</v>
      </c>
      <c r="AC652" s="25" t="e">
        <f>PROPER([1]!terbilang(T652))</f>
        <v>#VALUE!</v>
      </c>
    </row>
    <row r="653" spans="5:29" ht="28.5" customHeight="1" x14ac:dyDescent="0.25">
      <c r="E653" s="46" t="str">
        <f>IFERROR(VLOOKUP(G653,DATA!$O$2:$AA$39,8,FALSE),"")</f>
        <v/>
      </c>
      <c r="F653" s="46" t="str">
        <f>IFERROR(VLOOKUP(G653,DATA!$O$2:$AA$39,9,FALSE),"")</f>
        <v/>
      </c>
      <c r="G653" s="7"/>
      <c r="H653" s="44" t="str">
        <f>IFERROR(VLOOKUP(G653,DATA!$O$2:$AA$39,2,FALSE),"")</f>
        <v/>
      </c>
      <c r="I653" s="48" t="str">
        <f>IFERROR(UPPER(VLOOKUP(G653,DATA!$O$2:$AA$39,7,FALSE)),"")</f>
        <v/>
      </c>
      <c r="J653" s="49" t="str">
        <f>IFERROR(UPPER(VLOOKUP(G653,DATA!$O$2:$AA$39,4,FALSE)),"")</f>
        <v/>
      </c>
      <c r="R653" s="1">
        <f t="shared" si="30"/>
        <v>0</v>
      </c>
      <c r="S653" s="23" t="e">
        <f t="shared" si="31"/>
        <v>#DIV/0!</v>
      </c>
      <c r="T653" s="24" t="e">
        <f t="shared" si="32"/>
        <v>#DIV/0!</v>
      </c>
      <c r="U653" s="25" t="str">
        <f>PROPER([1]!terbilang(K653))</f>
        <v xml:space="preserve"> Nol</v>
      </c>
      <c r="V653" s="25" t="str">
        <f>PROPER([1]!terbilang(L653))</f>
        <v xml:space="preserve"> Nol</v>
      </c>
      <c r="W653" s="25" t="str">
        <f>PROPER([1]!terbilang(M653))</f>
        <v xml:space="preserve"> Nol</v>
      </c>
      <c r="X653" s="25" t="str">
        <f>PROPER([1]!terbilang(N653))</f>
        <v xml:space="preserve"> Nol</v>
      </c>
      <c r="Y653" s="25" t="str">
        <f>PROPER([1]!terbilang(O653))</f>
        <v xml:space="preserve"> Nol</v>
      </c>
      <c r="Z653" s="25" t="str">
        <f>PROPER([1]!terbilang(P653))</f>
        <v xml:space="preserve"> Nol</v>
      </c>
      <c r="AA653" s="25" t="str">
        <f>PROPER([1]!terbilang(Q653))</f>
        <v xml:space="preserve"> Nol</v>
      </c>
      <c r="AB653" s="25" t="str">
        <f>PROPER([1]!terbilang(R653))</f>
        <v xml:space="preserve"> Nol</v>
      </c>
      <c r="AC653" s="25" t="e">
        <f>PROPER([1]!terbilang(T653))</f>
        <v>#VALUE!</v>
      </c>
    </row>
    <row r="654" spans="5:29" ht="28.5" customHeight="1" x14ac:dyDescent="0.25">
      <c r="E654" s="46" t="str">
        <f>IFERROR(VLOOKUP(G654,DATA!$O$2:$AA$39,8,FALSE),"")</f>
        <v/>
      </c>
      <c r="F654" s="46" t="str">
        <f>IFERROR(VLOOKUP(G654,DATA!$O$2:$AA$39,9,FALSE),"")</f>
        <v/>
      </c>
      <c r="G654" s="7"/>
      <c r="H654" s="44" t="str">
        <f>IFERROR(VLOOKUP(G654,DATA!$O$2:$AA$39,2,FALSE),"")</f>
        <v/>
      </c>
      <c r="I654" s="48" t="str">
        <f>IFERROR(UPPER(VLOOKUP(G654,DATA!$O$2:$AA$39,7,FALSE)),"")</f>
        <v/>
      </c>
      <c r="J654" s="49" t="str">
        <f>IFERROR(UPPER(VLOOKUP(G654,DATA!$O$2:$AA$39,4,FALSE)),"")</f>
        <v/>
      </c>
      <c r="R654" s="1">
        <f t="shared" si="30"/>
        <v>0</v>
      </c>
      <c r="S654" s="23" t="e">
        <f t="shared" si="31"/>
        <v>#DIV/0!</v>
      </c>
      <c r="T654" s="24" t="e">
        <f t="shared" si="32"/>
        <v>#DIV/0!</v>
      </c>
      <c r="U654" s="25" t="str">
        <f>PROPER([1]!terbilang(K654))</f>
        <v xml:space="preserve"> Nol</v>
      </c>
      <c r="V654" s="25" t="str">
        <f>PROPER([1]!terbilang(L654))</f>
        <v xml:space="preserve"> Nol</v>
      </c>
      <c r="W654" s="25" t="str">
        <f>PROPER([1]!terbilang(M654))</f>
        <v xml:space="preserve"> Nol</v>
      </c>
      <c r="X654" s="25" t="str">
        <f>PROPER([1]!terbilang(N654))</f>
        <v xml:space="preserve"> Nol</v>
      </c>
      <c r="Y654" s="25" t="str">
        <f>PROPER([1]!terbilang(O654))</f>
        <v xml:space="preserve"> Nol</v>
      </c>
      <c r="Z654" s="25" t="str">
        <f>PROPER([1]!terbilang(P654))</f>
        <v xml:space="preserve"> Nol</v>
      </c>
      <c r="AA654" s="25" t="str">
        <f>PROPER([1]!terbilang(Q654))</f>
        <v xml:space="preserve"> Nol</v>
      </c>
      <c r="AB654" s="25" t="str">
        <f>PROPER([1]!terbilang(R654))</f>
        <v xml:space="preserve"> Nol</v>
      </c>
      <c r="AC654" s="25" t="e">
        <f>PROPER([1]!terbilang(T654))</f>
        <v>#VALUE!</v>
      </c>
    </row>
    <row r="655" spans="5:29" ht="28.5" customHeight="1" x14ac:dyDescent="0.25">
      <c r="E655" s="46" t="str">
        <f>IFERROR(VLOOKUP(G655,DATA!$O$2:$AA$39,8,FALSE),"")</f>
        <v/>
      </c>
      <c r="F655" s="46" t="str">
        <f>IFERROR(VLOOKUP(G655,DATA!$O$2:$AA$39,9,FALSE),"")</f>
        <v/>
      </c>
      <c r="G655" s="7"/>
      <c r="H655" s="44" t="str">
        <f>IFERROR(VLOOKUP(G655,DATA!$O$2:$AA$39,2,FALSE),"")</f>
        <v/>
      </c>
      <c r="I655" s="48" t="str">
        <f>IFERROR(UPPER(VLOOKUP(G655,DATA!$O$2:$AA$39,7,FALSE)),"")</f>
        <v/>
      </c>
      <c r="J655" s="49" t="str">
        <f>IFERROR(UPPER(VLOOKUP(G655,DATA!$O$2:$AA$39,4,FALSE)),"")</f>
        <v/>
      </c>
      <c r="R655" s="1">
        <f t="shared" si="30"/>
        <v>0</v>
      </c>
      <c r="S655" s="23" t="e">
        <f t="shared" si="31"/>
        <v>#DIV/0!</v>
      </c>
      <c r="T655" s="24" t="e">
        <f t="shared" si="32"/>
        <v>#DIV/0!</v>
      </c>
      <c r="U655" s="25" t="str">
        <f>PROPER([1]!terbilang(K655))</f>
        <v xml:space="preserve"> Nol</v>
      </c>
      <c r="V655" s="25" t="str">
        <f>PROPER([1]!terbilang(L655))</f>
        <v xml:space="preserve"> Nol</v>
      </c>
      <c r="W655" s="25" t="str">
        <f>PROPER([1]!terbilang(M655))</f>
        <v xml:space="preserve"> Nol</v>
      </c>
      <c r="X655" s="25" t="str">
        <f>PROPER([1]!terbilang(N655))</f>
        <v xml:space="preserve"> Nol</v>
      </c>
      <c r="Y655" s="25" t="str">
        <f>PROPER([1]!terbilang(O655))</f>
        <v xml:space="preserve"> Nol</v>
      </c>
      <c r="Z655" s="25" t="str">
        <f>PROPER([1]!terbilang(P655))</f>
        <v xml:space="preserve"> Nol</v>
      </c>
      <c r="AA655" s="25" t="str">
        <f>PROPER([1]!terbilang(Q655))</f>
        <v xml:space="preserve"> Nol</v>
      </c>
      <c r="AB655" s="25" t="str">
        <f>PROPER([1]!terbilang(R655))</f>
        <v xml:space="preserve"> Nol</v>
      </c>
      <c r="AC655" s="25" t="e">
        <f>PROPER([1]!terbilang(T655))</f>
        <v>#VALUE!</v>
      </c>
    </row>
    <row r="656" spans="5:29" ht="28.5" customHeight="1" x14ac:dyDescent="0.25">
      <c r="E656" s="46" t="str">
        <f>IFERROR(VLOOKUP(G656,DATA!$O$2:$AA$39,8,FALSE),"")</f>
        <v/>
      </c>
      <c r="F656" s="46" t="str">
        <f>IFERROR(VLOOKUP(G656,DATA!$O$2:$AA$39,9,FALSE),"")</f>
        <v/>
      </c>
      <c r="G656" s="7"/>
      <c r="H656" s="44" t="str">
        <f>IFERROR(VLOOKUP(G656,DATA!$O$2:$AA$39,2,FALSE),"")</f>
        <v/>
      </c>
      <c r="I656" s="48" t="str">
        <f>IFERROR(UPPER(VLOOKUP(G656,DATA!$O$2:$AA$39,7,FALSE)),"")</f>
        <v/>
      </c>
      <c r="J656" s="49" t="str">
        <f>IFERROR(UPPER(VLOOKUP(G656,DATA!$O$2:$AA$39,4,FALSE)),"")</f>
        <v/>
      </c>
      <c r="R656" s="1">
        <f t="shared" si="30"/>
        <v>0</v>
      </c>
      <c r="S656" s="23" t="e">
        <f t="shared" si="31"/>
        <v>#DIV/0!</v>
      </c>
      <c r="T656" s="24" t="e">
        <f t="shared" si="32"/>
        <v>#DIV/0!</v>
      </c>
      <c r="U656" s="25" t="str">
        <f>PROPER([1]!terbilang(K656))</f>
        <v xml:space="preserve"> Nol</v>
      </c>
      <c r="V656" s="25" t="str">
        <f>PROPER([1]!terbilang(L656))</f>
        <v xml:space="preserve"> Nol</v>
      </c>
      <c r="W656" s="25" t="str">
        <f>PROPER([1]!terbilang(M656))</f>
        <v xml:space="preserve"> Nol</v>
      </c>
      <c r="X656" s="25" t="str">
        <f>PROPER([1]!terbilang(N656))</f>
        <v xml:space="preserve"> Nol</v>
      </c>
      <c r="Y656" s="25" t="str">
        <f>PROPER([1]!terbilang(O656))</f>
        <v xml:space="preserve"> Nol</v>
      </c>
      <c r="Z656" s="25" t="str">
        <f>PROPER([1]!terbilang(P656))</f>
        <v xml:space="preserve"> Nol</v>
      </c>
      <c r="AA656" s="25" t="str">
        <f>PROPER([1]!terbilang(Q656))</f>
        <v xml:space="preserve"> Nol</v>
      </c>
      <c r="AB656" s="25" t="str">
        <f>PROPER([1]!terbilang(R656))</f>
        <v xml:space="preserve"> Nol</v>
      </c>
      <c r="AC656" s="25" t="e">
        <f>PROPER([1]!terbilang(T656))</f>
        <v>#VALUE!</v>
      </c>
    </row>
    <row r="657" spans="5:29" ht="28.5" customHeight="1" x14ac:dyDescent="0.25">
      <c r="E657" s="46" t="str">
        <f>IFERROR(VLOOKUP(G657,DATA!$O$2:$AA$39,8,FALSE),"")</f>
        <v/>
      </c>
      <c r="F657" s="46" t="str">
        <f>IFERROR(VLOOKUP(G657,DATA!$O$2:$AA$39,9,FALSE),"")</f>
        <v/>
      </c>
      <c r="G657" s="7"/>
      <c r="H657" s="44" t="str">
        <f>IFERROR(VLOOKUP(G657,DATA!$O$2:$AA$39,2,FALSE),"")</f>
        <v/>
      </c>
      <c r="I657" s="48" t="str">
        <f>IFERROR(UPPER(VLOOKUP(G657,DATA!$O$2:$AA$39,7,FALSE)),"")</f>
        <v/>
      </c>
      <c r="J657" s="49" t="str">
        <f>IFERROR(UPPER(VLOOKUP(G657,DATA!$O$2:$AA$39,4,FALSE)),"")</f>
        <v/>
      </c>
      <c r="R657" s="1">
        <f t="shared" si="30"/>
        <v>0</v>
      </c>
      <c r="S657" s="23" t="e">
        <f t="shared" si="31"/>
        <v>#DIV/0!</v>
      </c>
      <c r="T657" s="24" t="e">
        <f t="shared" si="32"/>
        <v>#DIV/0!</v>
      </c>
      <c r="U657" s="25" t="str">
        <f>PROPER([1]!terbilang(K657))</f>
        <v xml:space="preserve"> Nol</v>
      </c>
      <c r="V657" s="25" t="str">
        <f>PROPER([1]!terbilang(L657))</f>
        <v xml:space="preserve"> Nol</v>
      </c>
      <c r="W657" s="25" t="str">
        <f>PROPER([1]!terbilang(M657))</f>
        <v xml:space="preserve"> Nol</v>
      </c>
      <c r="X657" s="25" t="str">
        <f>PROPER([1]!terbilang(N657))</f>
        <v xml:space="preserve"> Nol</v>
      </c>
      <c r="Y657" s="25" t="str">
        <f>PROPER([1]!terbilang(O657))</f>
        <v xml:space="preserve"> Nol</v>
      </c>
      <c r="Z657" s="25" t="str">
        <f>PROPER([1]!terbilang(P657))</f>
        <v xml:space="preserve"> Nol</v>
      </c>
      <c r="AA657" s="25" t="str">
        <f>PROPER([1]!terbilang(Q657))</f>
        <v xml:space="preserve"> Nol</v>
      </c>
      <c r="AB657" s="25" t="str">
        <f>PROPER([1]!terbilang(R657))</f>
        <v xml:space="preserve"> Nol</v>
      </c>
      <c r="AC657" s="25" t="e">
        <f>PROPER([1]!terbilang(T657))</f>
        <v>#VALUE!</v>
      </c>
    </row>
    <row r="658" spans="5:29" ht="28.5" customHeight="1" x14ac:dyDescent="0.25">
      <c r="E658" s="46" t="str">
        <f>IFERROR(VLOOKUP(G658,DATA!$O$2:$AA$39,8,FALSE),"")</f>
        <v/>
      </c>
      <c r="F658" s="46" t="str">
        <f>IFERROR(VLOOKUP(G658,DATA!$O$2:$AA$39,9,FALSE),"")</f>
        <v/>
      </c>
      <c r="G658" s="7"/>
      <c r="H658" s="44" t="str">
        <f>IFERROR(VLOOKUP(G658,DATA!$O$2:$AA$39,2,FALSE),"")</f>
        <v/>
      </c>
      <c r="I658" s="48" t="str">
        <f>IFERROR(UPPER(VLOOKUP(G658,DATA!$O$2:$AA$39,7,FALSE)),"")</f>
        <v/>
      </c>
      <c r="J658" s="49" t="str">
        <f>IFERROR(UPPER(VLOOKUP(G658,DATA!$O$2:$AA$39,4,FALSE)),"")</f>
        <v/>
      </c>
      <c r="R658" s="1">
        <f t="shared" si="30"/>
        <v>0</v>
      </c>
      <c r="S658" s="23" t="e">
        <f t="shared" si="31"/>
        <v>#DIV/0!</v>
      </c>
      <c r="T658" s="24" t="e">
        <f t="shared" si="32"/>
        <v>#DIV/0!</v>
      </c>
      <c r="U658" s="25" t="str">
        <f>PROPER([1]!terbilang(K658))</f>
        <v xml:space="preserve"> Nol</v>
      </c>
      <c r="V658" s="25" t="str">
        <f>PROPER([1]!terbilang(L658))</f>
        <v xml:space="preserve"> Nol</v>
      </c>
      <c r="W658" s="25" t="str">
        <f>PROPER([1]!terbilang(M658))</f>
        <v xml:space="preserve"> Nol</v>
      </c>
      <c r="X658" s="25" t="str">
        <f>PROPER([1]!terbilang(N658))</f>
        <v xml:space="preserve"> Nol</v>
      </c>
      <c r="Y658" s="25" t="str">
        <f>PROPER([1]!terbilang(O658))</f>
        <v xml:space="preserve"> Nol</v>
      </c>
      <c r="Z658" s="25" t="str">
        <f>PROPER([1]!terbilang(P658))</f>
        <v xml:space="preserve"> Nol</v>
      </c>
      <c r="AA658" s="25" t="str">
        <f>PROPER([1]!terbilang(Q658))</f>
        <v xml:space="preserve"> Nol</v>
      </c>
      <c r="AB658" s="25" t="str">
        <f>PROPER([1]!terbilang(R658))</f>
        <v xml:space="preserve"> Nol</v>
      </c>
      <c r="AC658" s="25" t="e">
        <f>PROPER([1]!terbilang(T658))</f>
        <v>#VALUE!</v>
      </c>
    </row>
    <row r="659" spans="5:29" ht="28.5" customHeight="1" x14ac:dyDescent="0.25">
      <c r="E659" s="46" t="str">
        <f>IFERROR(VLOOKUP(G659,DATA!$O$2:$AA$39,8,FALSE),"")</f>
        <v/>
      </c>
      <c r="F659" s="46" t="str">
        <f>IFERROR(VLOOKUP(G659,DATA!$O$2:$AA$39,9,FALSE),"")</f>
        <v/>
      </c>
      <c r="G659" s="7"/>
      <c r="H659" s="44" t="str">
        <f>IFERROR(VLOOKUP(G659,DATA!$O$2:$AA$39,2,FALSE),"")</f>
        <v/>
      </c>
      <c r="I659" s="48" t="str">
        <f>IFERROR(UPPER(VLOOKUP(G659,DATA!$O$2:$AA$39,7,FALSE)),"")</f>
        <v/>
      </c>
      <c r="J659" s="49" t="str">
        <f>IFERROR(UPPER(VLOOKUP(G659,DATA!$O$2:$AA$39,4,FALSE)),"")</f>
        <v/>
      </c>
      <c r="R659" s="1">
        <f t="shared" si="30"/>
        <v>0</v>
      </c>
      <c r="S659" s="23" t="e">
        <f t="shared" si="31"/>
        <v>#DIV/0!</v>
      </c>
      <c r="T659" s="24" t="e">
        <f t="shared" si="32"/>
        <v>#DIV/0!</v>
      </c>
      <c r="U659" s="25" t="str">
        <f>PROPER([1]!terbilang(K659))</f>
        <v xml:space="preserve"> Nol</v>
      </c>
      <c r="V659" s="25" t="str">
        <f>PROPER([1]!terbilang(L659))</f>
        <v xml:space="preserve"> Nol</v>
      </c>
      <c r="W659" s="25" t="str">
        <f>PROPER([1]!terbilang(M659))</f>
        <v xml:space="preserve"> Nol</v>
      </c>
      <c r="X659" s="25" t="str">
        <f>PROPER([1]!terbilang(N659))</f>
        <v xml:space="preserve"> Nol</v>
      </c>
      <c r="Y659" s="25" t="str">
        <f>PROPER([1]!terbilang(O659))</f>
        <v xml:space="preserve"> Nol</v>
      </c>
      <c r="Z659" s="25" t="str">
        <f>PROPER([1]!terbilang(P659))</f>
        <v xml:space="preserve"> Nol</v>
      </c>
      <c r="AA659" s="25" t="str">
        <f>PROPER([1]!terbilang(Q659))</f>
        <v xml:space="preserve"> Nol</v>
      </c>
      <c r="AB659" s="25" t="str">
        <f>PROPER([1]!terbilang(R659))</f>
        <v xml:space="preserve"> Nol</v>
      </c>
      <c r="AC659" s="25" t="e">
        <f>PROPER([1]!terbilang(T659))</f>
        <v>#VALUE!</v>
      </c>
    </row>
    <row r="660" spans="5:29" ht="28.5" customHeight="1" x14ac:dyDescent="0.25">
      <c r="E660" s="46" t="str">
        <f>IFERROR(VLOOKUP(G660,DATA!$O$2:$AA$39,8,FALSE),"")</f>
        <v/>
      </c>
      <c r="F660" s="46" t="str">
        <f>IFERROR(VLOOKUP(G660,DATA!$O$2:$AA$39,9,FALSE),"")</f>
        <v/>
      </c>
      <c r="G660" s="7"/>
      <c r="H660" s="44" t="str">
        <f>IFERROR(VLOOKUP(G660,DATA!$O$2:$AA$39,2,FALSE),"")</f>
        <v/>
      </c>
      <c r="I660" s="48" t="str">
        <f>IFERROR(UPPER(VLOOKUP(G660,DATA!$O$2:$AA$39,7,FALSE)),"")</f>
        <v/>
      </c>
      <c r="J660" s="49" t="str">
        <f>IFERROR(UPPER(VLOOKUP(G660,DATA!$O$2:$AA$39,4,FALSE)),"")</f>
        <v/>
      </c>
      <c r="R660" s="1">
        <f t="shared" si="30"/>
        <v>0</v>
      </c>
      <c r="S660" s="23" t="e">
        <f t="shared" si="31"/>
        <v>#DIV/0!</v>
      </c>
      <c r="T660" s="24" t="e">
        <f t="shared" si="32"/>
        <v>#DIV/0!</v>
      </c>
      <c r="U660" s="25" t="str">
        <f>PROPER([1]!terbilang(K660))</f>
        <v xml:space="preserve"> Nol</v>
      </c>
      <c r="V660" s="25" t="str">
        <f>PROPER([1]!terbilang(L660))</f>
        <v xml:space="preserve"> Nol</v>
      </c>
      <c r="W660" s="25" t="str">
        <f>PROPER([1]!terbilang(M660))</f>
        <v xml:space="preserve"> Nol</v>
      </c>
      <c r="X660" s="25" t="str">
        <f>PROPER([1]!terbilang(N660))</f>
        <v xml:space="preserve"> Nol</v>
      </c>
      <c r="Y660" s="25" t="str">
        <f>PROPER([1]!terbilang(O660))</f>
        <v xml:space="preserve"> Nol</v>
      </c>
      <c r="Z660" s="25" t="str">
        <f>PROPER([1]!terbilang(P660))</f>
        <v xml:space="preserve"> Nol</v>
      </c>
      <c r="AA660" s="25" t="str">
        <f>PROPER([1]!terbilang(Q660))</f>
        <v xml:space="preserve"> Nol</v>
      </c>
      <c r="AB660" s="25" t="str">
        <f>PROPER([1]!terbilang(R660))</f>
        <v xml:space="preserve"> Nol</v>
      </c>
      <c r="AC660" s="25" t="e">
        <f>PROPER([1]!terbilang(T660))</f>
        <v>#VALUE!</v>
      </c>
    </row>
    <row r="661" spans="5:29" ht="28.5" customHeight="1" x14ac:dyDescent="0.25">
      <c r="E661" s="46" t="str">
        <f>IFERROR(VLOOKUP(G661,DATA!$O$2:$AA$39,8,FALSE),"")</f>
        <v/>
      </c>
      <c r="F661" s="46" t="str">
        <f>IFERROR(VLOOKUP(G661,DATA!$O$2:$AA$39,9,FALSE),"")</f>
        <v/>
      </c>
      <c r="G661" s="7"/>
      <c r="H661" s="44" t="str">
        <f>IFERROR(VLOOKUP(G661,DATA!$O$2:$AA$39,2,FALSE),"")</f>
        <v/>
      </c>
      <c r="I661" s="48" t="str">
        <f>IFERROR(UPPER(VLOOKUP(G661,DATA!$O$2:$AA$39,7,FALSE)),"")</f>
        <v/>
      </c>
      <c r="J661" s="49" t="str">
        <f>IFERROR(UPPER(VLOOKUP(G661,DATA!$O$2:$AA$39,4,FALSE)),"")</f>
        <v/>
      </c>
      <c r="R661" s="1">
        <f t="shared" si="30"/>
        <v>0</v>
      </c>
      <c r="S661" s="23" t="e">
        <f t="shared" si="31"/>
        <v>#DIV/0!</v>
      </c>
      <c r="T661" s="24" t="e">
        <f t="shared" si="32"/>
        <v>#DIV/0!</v>
      </c>
      <c r="U661" s="25" t="str">
        <f>PROPER([1]!terbilang(K661))</f>
        <v xml:space="preserve"> Nol</v>
      </c>
      <c r="V661" s="25" t="str">
        <f>PROPER([1]!terbilang(L661))</f>
        <v xml:space="preserve"> Nol</v>
      </c>
      <c r="W661" s="25" t="str">
        <f>PROPER([1]!terbilang(M661))</f>
        <v xml:space="preserve"> Nol</v>
      </c>
      <c r="X661" s="25" t="str">
        <f>PROPER([1]!terbilang(N661))</f>
        <v xml:space="preserve"> Nol</v>
      </c>
      <c r="Y661" s="25" t="str">
        <f>PROPER([1]!terbilang(O661))</f>
        <v xml:space="preserve"> Nol</v>
      </c>
      <c r="Z661" s="25" t="str">
        <f>PROPER([1]!terbilang(P661))</f>
        <v xml:space="preserve"> Nol</v>
      </c>
      <c r="AA661" s="25" t="str">
        <f>PROPER([1]!terbilang(Q661))</f>
        <v xml:space="preserve"> Nol</v>
      </c>
      <c r="AB661" s="25" t="str">
        <f>PROPER([1]!terbilang(R661))</f>
        <v xml:space="preserve"> Nol</v>
      </c>
      <c r="AC661" s="25" t="e">
        <f>PROPER([1]!terbilang(T661))</f>
        <v>#VALUE!</v>
      </c>
    </row>
    <row r="662" spans="5:29" ht="28.5" customHeight="1" x14ac:dyDescent="0.25">
      <c r="E662" s="46" t="str">
        <f>IFERROR(VLOOKUP(G662,DATA!$O$2:$AA$39,8,FALSE),"")</f>
        <v/>
      </c>
      <c r="F662" s="46" t="str">
        <f>IFERROR(VLOOKUP(G662,DATA!$O$2:$AA$39,9,FALSE),"")</f>
        <v/>
      </c>
      <c r="G662" s="7"/>
      <c r="H662" s="44" t="str">
        <f>IFERROR(VLOOKUP(G662,DATA!$O$2:$AA$39,2,FALSE),"")</f>
        <v/>
      </c>
      <c r="I662" s="48" t="str">
        <f>IFERROR(UPPER(VLOOKUP(G662,DATA!$O$2:$AA$39,7,FALSE)),"")</f>
        <v/>
      </c>
      <c r="J662" s="49" t="str">
        <f>IFERROR(UPPER(VLOOKUP(G662,DATA!$O$2:$AA$39,4,FALSE)),"")</f>
        <v/>
      </c>
      <c r="R662" s="1">
        <f t="shared" si="30"/>
        <v>0</v>
      </c>
      <c r="S662" s="23" t="e">
        <f t="shared" si="31"/>
        <v>#DIV/0!</v>
      </c>
      <c r="T662" s="24" t="e">
        <f t="shared" si="32"/>
        <v>#DIV/0!</v>
      </c>
      <c r="U662" s="25" t="str">
        <f>PROPER([1]!terbilang(K662))</f>
        <v xml:space="preserve"> Nol</v>
      </c>
      <c r="V662" s="25" t="str">
        <f>PROPER([1]!terbilang(L662))</f>
        <v xml:space="preserve"> Nol</v>
      </c>
      <c r="W662" s="25" t="str">
        <f>PROPER([1]!terbilang(M662))</f>
        <v xml:space="preserve"> Nol</v>
      </c>
      <c r="X662" s="25" t="str">
        <f>PROPER([1]!terbilang(N662))</f>
        <v xml:space="preserve"> Nol</v>
      </c>
      <c r="Y662" s="25" t="str">
        <f>PROPER([1]!terbilang(O662))</f>
        <v xml:space="preserve"> Nol</v>
      </c>
      <c r="Z662" s="25" t="str">
        <f>PROPER([1]!terbilang(P662))</f>
        <v xml:space="preserve"> Nol</v>
      </c>
      <c r="AA662" s="25" t="str">
        <f>PROPER([1]!terbilang(Q662))</f>
        <v xml:space="preserve"> Nol</v>
      </c>
      <c r="AB662" s="25" t="str">
        <f>PROPER([1]!terbilang(R662))</f>
        <v xml:space="preserve"> Nol</v>
      </c>
      <c r="AC662" s="25" t="e">
        <f>PROPER([1]!terbilang(T662))</f>
        <v>#VALUE!</v>
      </c>
    </row>
    <row r="663" spans="5:29" ht="28.5" customHeight="1" x14ac:dyDescent="0.25">
      <c r="E663" s="46" t="str">
        <f>IFERROR(VLOOKUP(G663,DATA!$O$2:$AA$39,8,FALSE),"")</f>
        <v/>
      </c>
      <c r="F663" s="46" t="str">
        <f>IFERROR(VLOOKUP(G663,DATA!$O$2:$AA$39,9,FALSE),"")</f>
        <v/>
      </c>
      <c r="G663" s="7"/>
      <c r="H663" s="44" t="str">
        <f>IFERROR(VLOOKUP(G663,DATA!$O$2:$AA$39,2,FALSE),"")</f>
        <v/>
      </c>
      <c r="I663" s="48" t="str">
        <f>IFERROR(UPPER(VLOOKUP(G663,DATA!$O$2:$AA$39,7,FALSE)),"")</f>
        <v/>
      </c>
      <c r="J663" s="49" t="str">
        <f>IFERROR(UPPER(VLOOKUP(G663,DATA!$O$2:$AA$39,4,FALSE)),"")</f>
        <v/>
      </c>
      <c r="R663" s="1">
        <f t="shared" si="30"/>
        <v>0</v>
      </c>
      <c r="S663" s="23" t="e">
        <f t="shared" si="31"/>
        <v>#DIV/0!</v>
      </c>
      <c r="T663" s="24" t="e">
        <f t="shared" si="32"/>
        <v>#DIV/0!</v>
      </c>
      <c r="U663" s="25" t="str">
        <f>PROPER([1]!terbilang(K663))</f>
        <v xml:space="preserve"> Nol</v>
      </c>
      <c r="V663" s="25" t="str">
        <f>PROPER([1]!terbilang(L663))</f>
        <v xml:space="preserve"> Nol</v>
      </c>
      <c r="W663" s="25" t="str">
        <f>PROPER([1]!terbilang(M663))</f>
        <v xml:space="preserve"> Nol</v>
      </c>
      <c r="X663" s="25" t="str">
        <f>PROPER([1]!terbilang(N663))</f>
        <v xml:space="preserve"> Nol</v>
      </c>
      <c r="Y663" s="25" t="str">
        <f>PROPER([1]!terbilang(O663))</f>
        <v xml:space="preserve"> Nol</v>
      </c>
      <c r="Z663" s="25" t="str">
        <f>PROPER([1]!terbilang(P663))</f>
        <v xml:space="preserve"> Nol</v>
      </c>
      <c r="AA663" s="25" t="str">
        <f>PROPER([1]!terbilang(Q663))</f>
        <v xml:space="preserve"> Nol</v>
      </c>
      <c r="AB663" s="25" t="str">
        <f>PROPER([1]!terbilang(R663))</f>
        <v xml:space="preserve"> Nol</v>
      </c>
      <c r="AC663" s="25" t="e">
        <f>PROPER([1]!terbilang(T663))</f>
        <v>#VALUE!</v>
      </c>
    </row>
    <row r="664" spans="5:29" ht="28.5" customHeight="1" x14ac:dyDescent="0.25">
      <c r="E664" s="46" t="str">
        <f>IFERROR(VLOOKUP(G664,DATA!$O$2:$AA$39,8,FALSE),"")</f>
        <v/>
      </c>
      <c r="F664" s="46" t="str">
        <f>IFERROR(VLOOKUP(G664,DATA!$O$2:$AA$39,9,FALSE),"")</f>
        <v/>
      </c>
      <c r="G664" s="7"/>
      <c r="H664" s="44" t="str">
        <f>IFERROR(VLOOKUP(G664,DATA!$O$2:$AA$39,2,FALSE),"")</f>
        <v/>
      </c>
      <c r="I664" s="48" t="str">
        <f>IFERROR(UPPER(VLOOKUP(G664,DATA!$O$2:$AA$39,7,FALSE)),"")</f>
        <v/>
      </c>
      <c r="J664" s="49" t="str">
        <f>IFERROR(UPPER(VLOOKUP(G664,DATA!$O$2:$AA$39,4,FALSE)),"")</f>
        <v/>
      </c>
      <c r="R664" s="1">
        <f t="shared" si="30"/>
        <v>0</v>
      </c>
      <c r="S664" s="23" t="e">
        <f t="shared" si="31"/>
        <v>#DIV/0!</v>
      </c>
      <c r="T664" s="24" t="e">
        <f t="shared" si="32"/>
        <v>#DIV/0!</v>
      </c>
      <c r="U664" s="25" t="str">
        <f>PROPER([1]!terbilang(K664))</f>
        <v xml:space="preserve"> Nol</v>
      </c>
      <c r="V664" s="25" t="str">
        <f>PROPER([1]!terbilang(L664))</f>
        <v xml:space="preserve"> Nol</v>
      </c>
      <c r="W664" s="25" t="str">
        <f>PROPER([1]!terbilang(M664))</f>
        <v xml:space="preserve"> Nol</v>
      </c>
      <c r="X664" s="25" t="str">
        <f>PROPER([1]!terbilang(N664))</f>
        <v xml:space="preserve"> Nol</v>
      </c>
      <c r="Y664" s="25" t="str">
        <f>PROPER([1]!terbilang(O664))</f>
        <v xml:space="preserve"> Nol</v>
      </c>
      <c r="Z664" s="25" t="str">
        <f>PROPER([1]!terbilang(P664))</f>
        <v xml:space="preserve"> Nol</v>
      </c>
      <c r="AA664" s="25" t="str">
        <f>PROPER([1]!terbilang(Q664))</f>
        <v xml:space="preserve"> Nol</v>
      </c>
      <c r="AB664" s="25" t="str">
        <f>PROPER([1]!terbilang(R664))</f>
        <v xml:space="preserve"> Nol</v>
      </c>
      <c r="AC664" s="25" t="e">
        <f>PROPER([1]!terbilang(T664))</f>
        <v>#VALUE!</v>
      </c>
    </row>
    <row r="665" spans="5:29" ht="28.5" customHeight="1" x14ac:dyDescent="0.25">
      <c r="E665" s="46" t="str">
        <f>IFERROR(VLOOKUP(G665,DATA!$O$2:$AA$39,8,FALSE),"")</f>
        <v/>
      </c>
      <c r="F665" s="46" t="str">
        <f>IFERROR(VLOOKUP(G665,DATA!$O$2:$AA$39,9,FALSE),"")</f>
        <v/>
      </c>
      <c r="G665" s="7"/>
      <c r="H665" s="44" t="str">
        <f>IFERROR(VLOOKUP(G665,DATA!$O$2:$AA$39,2,FALSE),"")</f>
        <v/>
      </c>
      <c r="I665" s="48" t="str">
        <f>IFERROR(UPPER(VLOOKUP(G665,DATA!$O$2:$AA$39,7,FALSE)),"")</f>
        <v/>
      </c>
      <c r="J665" s="49" t="str">
        <f>IFERROR(UPPER(VLOOKUP(G665,DATA!$O$2:$AA$39,4,FALSE)),"")</f>
        <v/>
      </c>
      <c r="R665" s="1">
        <f t="shared" si="30"/>
        <v>0</v>
      </c>
      <c r="S665" s="23" t="e">
        <f t="shared" si="31"/>
        <v>#DIV/0!</v>
      </c>
      <c r="T665" s="24" t="e">
        <f t="shared" si="32"/>
        <v>#DIV/0!</v>
      </c>
      <c r="U665" s="25" t="str">
        <f>PROPER([1]!terbilang(K665))</f>
        <v xml:space="preserve"> Nol</v>
      </c>
      <c r="V665" s="25" t="str">
        <f>PROPER([1]!terbilang(L665))</f>
        <v xml:space="preserve"> Nol</v>
      </c>
      <c r="W665" s="25" t="str">
        <f>PROPER([1]!terbilang(M665))</f>
        <v xml:space="preserve"> Nol</v>
      </c>
      <c r="X665" s="25" t="str">
        <f>PROPER([1]!terbilang(N665))</f>
        <v xml:space="preserve"> Nol</v>
      </c>
      <c r="Y665" s="25" t="str">
        <f>PROPER([1]!terbilang(O665))</f>
        <v xml:space="preserve"> Nol</v>
      </c>
      <c r="Z665" s="25" t="str">
        <f>PROPER([1]!terbilang(P665))</f>
        <v xml:space="preserve"> Nol</v>
      </c>
      <c r="AA665" s="25" t="str">
        <f>PROPER([1]!terbilang(Q665))</f>
        <v xml:space="preserve"> Nol</v>
      </c>
      <c r="AB665" s="25" t="str">
        <f>PROPER([1]!terbilang(R665))</f>
        <v xml:space="preserve"> Nol</v>
      </c>
      <c r="AC665" s="25" t="e">
        <f>PROPER([1]!terbilang(T665))</f>
        <v>#VALUE!</v>
      </c>
    </row>
    <row r="666" spans="5:29" ht="28.5" customHeight="1" x14ac:dyDescent="0.25">
      <c r="E666" s="46" t="str">
        <f>IFERROR(VLOOKUP(G666,DATA!$O$2:$AA$39,8,FALSE),"")</f>
        <v/>
      </c>
      <c r="F666" s="46" t="str">
        <f>IFERROR(VLOOKUP(G666,DATA!$O$2:$AA$39,9,FALSE),"")</f>
        <v/>
      </c>
      <c r="G666" s="7"/>
      <c r="H666" s="44" t="str">
        <f>IFERROR(VLOOKUP(G666,DATA!$O$2:$AA$39,2,FALSE),"")</f>
        <v/>
      </c>
      <c r="I666" s="48" t="str">
        <f>IFERROR(UPPER(VLOOKUP(G666,DATA!$O$2:$AA$39,7,FALSE)),"")</f>
        <v/>
      </c>
      <c r="J666" s="49" t="str">
        <f>IFERROR(UPPER(VLOOKUP(G666,DATA!$O$2:$AA$39,4,FALSE)),"")</f>
        <v/>
      </c>
      <c r="R666" s="1">
        <f t="shared" si="30"/>
        <v>0</v>
      </c>
      <c r="S666" s="23" t="e">
        <f t="shared" si="31"/>
        <v>#DIV/0!</v>
      </c>
      <c r="T666" s="24" t="e">
        <f t="shared" si="32"/>
        <v>#DIV/0!</v>
      </c>
      <c r="U666" s="25" t="str">
        <f>PROPER([1]!terbilang(K666))</f>
        <v xml:space="preserve"> Nol</v>
      </c>
      <c r="V666" s="25" t="str">
        <f>PROPER([1]!terbilang(L666))</f>
        <v xml:space="preserve"> Nol</v>
      </c>
      <c r="W666" s="25" t="str">
        <f>PROPER([1]!terbilang(M666))</f>
        <v xml:space="preserve"> Nol</v>
      </c>
      <c r="X666" s="25" t="str">
        <f>PROPER([1]!terbilang(N666))</f>
        <v xml:space="preserve"> Nol</v>
      </c>
      <c r="Y666" s="25" t="str">
        <f>PROPER([1]!terbilang(O666))</f>
        <v xml:space="preserve"> Nol</v>
      </c>
      <c r="Z666" s="25" t="str">
        <f>PROPER([1]!terbilang(P666))</f>
        <v xml:space="preserve"> Nol</v>
      </c>
      <c r="AA666" s="25" t="str">
        <f>PROPER([1]!terbilang(Q666))</f>
        <v xml:space="preserve"> Nol</v>
      </c>
      <c r="AB666" s="25" t="str">
        <f>PROPER([1]!terbilang(R666))</f>
        <v xml:space="preserve"> Nol</v>
      </c>
      <c r="AC666" s="25" t="e">
        <f>PROPER([1]!terbilang(T666))</f>
        <v>#VALUE!</v>
      </c>
    </row>
    <row r="667" spans="5:29" ht="28.5" customHeight="1" x14ac:dyDescent="0.25">
      <c r="E667" s="46" t="str">
        <f>IFERROR(VLOOKUP(G667,DATA!$O$2:$AA$39,8,FALSE),"")</f>
        <v/>
      </c>
      <c r="F667" s="46" t="str">
        <f>IFERROR(VLOOKUP(G667,DATA!$O$2:$AA$39,9,FALSE),"")</f>
        <v/>
      </c>
      <c r="G667" s="7"/>
      <c r="H667" s="44" t="str">
        <f>IFERROR(VLOOKUP(G667,DATA!$O$2:$AA$39,2,FALSE),"")</f>
        <v/>
      </c>
      <c r="I667" s="48" t="str">
        <f>IFERROR(UPPER(VLOOKUP(G667,DATA!$O$2:$AA$39,7,FALSE)),"")</f>
        <v/>
      </c>
      <c r="J667" s="49" t="str">
        <f>IFERROR(UPPER(VLOOKUP(G667,DATA!$O$2:$AA$39,4,FALSE)),"")</f>
        <v/>
      </c>
      <c r="R667" s="1">
        <f t="shared" si="30"/>
        <v>0</v>
      </c>
      <c r="S667" s="23" t="e">
        <f t="shared" si="31"/>
        <v>#DIV/0!</v>
      </c>
      <c r="T667" s="24" t="e">
        <f t="shared" si="32"/>
        <v>#DIV/0!</v>
      </c>
      <c r="U667" s="25" t="str">
        <f>PROPER([1]!terbilang(K667))</f>
        <v xml:space="preserve"> Nol</v>
      </c>
      <c r="V667" s="25" t="str">
        <f>PROPER([1]!terbilang(L667))</f>
        <v xml:space="preserve"> Nol</v>
      </c>
      <c r="W667" s="25" t="str">
        <f>PROPER([1]!terbilang(M667))</f>
        <v xml:space="preserve"> Nol</v>
      </c>
      <c r="X667" s="25" t="str">
        <f>PROPER([1]!terbilang(N667))</f>
        <v xml:space="preserve"> Nol</v>
      </c>
      <c r="Y667" s="25" t="str">
        <f>PROPER([1]!terbilang(O667))</f>
        <v xml:space="preserve"> Nol</v>
      </c>
      <c r="Z667" s="25" t="str">
        <f>PROPER([1]!terbilang(P667))</f>
        <v xml:space="preserve"> Nol</v>
      </c>
      <c r="AA667" s="25" t="str">
        <f>PROPER([1]!terbilang(Q667))</f>
        <v xml:space="preserve"> Nol</v>
      </c>
      <c r="AB667" s="25" t="str">
        <f>PROPER([1]!terbilang(R667))</f>
        <v xml:space="preserve"> Nol</v>
      </c>
      <c r="AC667" s="25" t="e">
        <f>PROPER([1]!terbilang(T667))</f>
        <v>#VALUE!</v>
      </c>
    </row>
    <row r="668" spans="5:29" ht="28.5" customHeight="1" x14ac:dyDescent="0.25">
      <c r="E668" s="46" t="str">
        <f>IFERROR(VLOOKUP(G668,DATA!$O$2:$AA$39,8,FALSE),"")</f>
        <v/>
      </c>
      <c r="F668" s="46" t="str">
        <f>IFERROR(VLOOKUP(G668,DATA!$O$2:$AA$39,9,FALSE),"")</f>
        <v/>
      </c>
      <c r="G668" s="7"/>
      <c r="H668" s="44" t="str">
        <f>IFERROR(VLOOKUP(G668,DATA!$O$2:$AA$39,2,FALSE),"")</f>
        <v/>
      </c>
      <c r="I668" s="48" t="str">
        <f>IFERROR(UPPER(VLOOKUP(G668,DATA!$O$2:$AA$39,7,FALSE)),"")</f>
        <v/>
      </c>
      <c r="J668" s="49" t="str">
        <f>IFERROR(UPPER(VLOOKUP(G668,DATA!$O$2:$AA$39,4,FALSE)),"")</f>
        <v/>
      </c>
      <c r="R668" s="1">
        <f t="shared" si="30"/>
        <v>0</v>
      </c>
      <c r="S668" s="23" t="e">
        <f t="shared" si="31"/>
        <v>#DIV/0!</v>
      </c>
      <c r="T668" s="24" t="e">
        <f t="shared" si="32"/>
        <v>#DIV/0!</v>
      </c>
      <c r="U668" s="25" t="str">
        <f>PROPER([1]!terbilang(K668))</f>
        <v xml:space="preserve"> Nol</v>
      </c>
      <c r="V668" s="25" t="str">
        <f>PROPER([1]!terbilang(L668))</f>
        <v xml:space="preserve"> Nol</v>
      </c>
      <c r="W668" s="25" t="str">
        <f>PROPER([1]!terbilang(M668))</f>
        <v xml:space="preserve"> Nol</v>
      </c>
      <c r="X668" s="25" t="str">
        <f>PROPER([1]!terbilang(N668))</f>
        <v xml:space="preserve"> Nol</v>
      </c>
      <c r="Y668" s="25" t="str">
        <f>PROPER([1]!terbilang(O668))</f>
        <v xml:space="preserve"> Nol</v>
      </c>
      <c r="Z668" s="25" t="str">
        <f>PROPER([1]!terbilang(P668))</f>
        <v xml:space="preserve"> Nol</v>
      </c>
      <c r="AA668" s="25" t="str">
        <f>PROPER([1]!terbilang(Q668))</f>
        <v xml:space="preserve"> Nol</v>
      </c>
      <c r="AB668" s="25" t="str">
        <f>PROPER([1]!terbilang(R668))</f>
        <v xml:space="preserve"> Nol</v>
      </c>
      <c r="AC668" s="25" t="e">
        <f>PROPER([1]!terbilang(T668))</f>
        <v>#VALUE!</v>
      </c>
    </row>
    <row r="669" spans="5:29" ht="28.5" customHeight="1" x14ac:dyDescent="0.25">
      <c r="E669" s="46" t="str">
        <f>IFERROR(VLOOKUP(G669,DATA!$O$2:$AA$39,8,FALSE),"")</f>
        <v/>
      </c>
      <c r="F669" s="46" t="str">
        <f>IFERROR(VLOOKUP(G669,DATA!$O$2:$AA$39,9,FALSE),"")</f>
        <v/>
      </c>
      <c r="G669" s="7"/>
      <c r="H669" s="44" t="str">
        <f>IFERROR(VLOOKUP(G669,DATA!$O$2:$AA$39,2,FALSE),"")</f>
        <v/>
      </c>
      <c r="I669" s="48" t="str">
        <f>IFERROR(UPPER(VLOOKUP(G669,DATA!$O$2:$AA$39,7,FALSE)),"")</f>
        <v/>
      </c>
      <c r="J669" s="49" t="str">
        <f>IFERROR(UPPER(VLOOKUP(G669,DATA!$O$2:$AA$39,4,FALSE)),"")</f>
        <v/>
      </c>
      <c r="R669" s="1">
        <f t="shared" si="30"/>
        <v>0</v>
      </c>
      <c r="S669" s="23" t="e">
        <f t="shared" si="31"/>
        <v>#DIV/0!</v>
      </c>
      <c r="T669" s="24" t="e">
        <f t="shared" si="32"/>
        <v>#DIV/0!</v>
      </c>
      <c r="U669" s="25" t="str">
        <f>PROPER([1]!terbilang(K669))</f>
        <v xml:space="preserve"> Nol</v>
      </c>
      <c r="V669" s="25" t="str">
        <f>PROPER([1]!terbilang(L669))</f>
        <v xml:space="preserve"> Nol</v>
      </c>
      <c r="W669" s="25" t="str">
        <f>PROPER([1]!terbilang(M669))</f>
        <v xml:space="preserve"> Nol</v>
      </c>
      <c r="X669" s="25" t="str">
        <f>PROPER([1]!terbilang(N669))</f>
        <v xml:space="preserve"> Nol</v>
      </c>
      <c r="Y669" s="25" t="str">
        <f>PROPER([1]!terbilang(O669))</f>
        <v xml:space="preserve"> Nol</v>
      </c>
      <c r="Z669" s="25" t="str">
        <f>PROPER([1]!terbilang(P669))</f>
        <v xml:space="preserve"> Nol</v>
      </c>
      <c r="AA669" s="25" t="str">
        <f>PROPER([1]!terbilang(Q669))</f>
        <v xml:space="preserve"> Nol</v>
      </c>
      <c r="AB669" s="25" t="str">
        <f>PROPER([1]!terbilang(R669))</f>
        <v xml:space="preserve"> Nol</v>
      </c>
      <c r="AC669" s="25" t="e">
        <f>PROPER([1]!terbilang(T669))</f>
        <v>#VALUE!</v>
      </c>
    </row>
    <row r="670" spans="5:29" ht="28.5" customHeight="1" x14ac:dyDescent="0.25">
      <c r="E670" s="46" t="str">
        <f>IFERROR(VLOOKUP(G670,DATA!$O$2:$AA$39,8,FALSE),"")</f>
        <v/>
      </c>
      <c r="F670" s="46" t="str">
        <f>IFERROR(VLOOKUP(G670,DATA!$O$2:$AA$39,9,FALSE),"")</f>
        <v/>
      </c>
      <c r="G670" s="7"/>
      <c r="H670" s="44" t="str">
        <f>IFERROR(VLOOKUP(G670,DATA!$O$2:$AA$39,2,FALSE),"")</f>
        <v/>
      </c>
      <c r="I670" s="48" t="str">
        <f>IFERROR(UPPER(VLOOKUP(G670,DATA!$O$2:$AA$39,7,FALSE)),"")</f>
        <v/>
      </c>
      <c r="J670" s="49" t="str">
        <f>IFERROR(UPPER(VLOOKUP(G670,DATA!$O$2:$AA$39,4,FALSE)),"")</f>
        <v/>
      </c>
      <c r="R670" s="1">
        <f t="shared" si="30"/>
        <v>0</v>
      </c>
      <c r="S670" s="23" t="e">
        <f t="shared" si="31"/>
        <v>#DIV/0!</v>
      </c>
      <c r="T670" s="24" t="e">
        <f t="shared" si="32"/>
        <v>#DIV/0!</v>
      </c>
      <c r="U670" s="25" t="str">
        <f>PROPER([1]!terbilang(K670))</f>
        <v xml:space="preserve"> Nol</v>
      </c>
      <c r="V670" s="25" t="str">
        <f>PROPER([1]!terbilang(L670))</f>
        <v xml:space="preserve"> Nol</v>
      </c>
      <c r="W670" s="25" t="str">
        <f>PROPER([1]!terbilang(M670))</f>
        <v xml:space="preserve"> Nol</v>
      </c>
      <c r="X670" s="25" t="str">
        <f>PROPER([1]!terbilang(N670))</f>
        <v xml:space="preserve"> Nol</v>
      </c>
      <c r="Y670" s="25" t="str">
        <f>PROPER([1]!terbilang(O670))</f>
        <v xml:space="preserve"> Nol</v>
      </c>
      <c r="Z670" s="25" t="str">
        <f>PROPER([1]!terbilang(P670))</f>
        <v xml:space="preserve"> Nol</v>
      </c>
      <c r="AA670" s="25" t="str">
        <f>PROPER([1]!terbilang(Q670))</f>
        <v xml:space="preserve"> Nol</v>
      </c>
      <c r="AB670" s="25" t="str">
        <f>PROPER([1]!terbilang(R670))</f>
        <v xml:space="preserve"> Nol</v>
      </c>
      <c r="AC670" s="25" t="e">
        <f>PROPER([1]!terbilang(T670))</f>
        <v>#VALUE!</v>
      </c>
    </row>
    <row r="671" spans="5:29" ht="28.5" customHeight="1" x14ac:dyDescent="0.25">
      <c r="E671" s="46" t="str">
        <f>IFERROR(VLOOKUP(G671,DATA!$O$2:$AA$39,8,FALSE),"")</f>
        <v/>
      </c>
      <c r="F671" s="46" t="str">
        <f>IFERROR(VLOOKUP(G671,DATA!$O$2:$AA$39,9,FALSE),"")</f>
        <v/>
      </c>
      <c r="G671" s="7"/>
      <c r="H671" s="44" t="str">
        <f>IFERROR(VLOOKUP(G671,DATA!$O$2:$AA$39,2,FALSE),"")</f>
        <v/>
      </c>
      <c r="I671" s="48" t="str">
        <f>IFERROR(UPPER(VLOOKUP(G671,DATA!$O$2:$AA$39,7,FALSE)),"")</f>
        <v/>
      </c>
      <c r="J671" s="49" t="str">
        <f>IFERROR(UPPER(VLOOKUP(G671,DATA!$O$2:$AA$39,4,FALSE)),"")</f>
        <v/>
      </c>
      <c r="R671" s="1">
        <f t="shared" si="30"/>
        <v>0</v>
      </c>
      <c r="S671" s="23" t="e">
        <f t="shared" si="31"/>
        <v>#DIV/0!</v>
      </c>
      <c r="T671" s="24" t="e">
        <f t="shared" si="32"/>
        <v>#DIV/0!</v>
      </c>
      <c r="U671" s="25" t="str">
        <f>PROPER([1]!terbilang(K671))</f>
        <v xml:space="preserve"> Nol</v>
      </c>
      <c r="V671" s="25" t="str">
        <f>PROPER([1]!terbilang(L671))</f>
        <v xml:space="preserve"> Nol</v>
      </c>
      <c r="W671" s="25" t="str">
        <f>PROPER([1]!terbilang(M671))</f>
        <v xml:space="preserve"> Nol</v>
      </c>
      <c r="X671" s="25" t="str">
        <f>PROPER([1]!terbilang(N671))</f>
        <v xml:space="preserve"> Nol</v>
      </c>
      <c r="Y671" s="25" t="str">
        <f>PROPER([1]!terbilang(O671))</f>
        <v xml:space="preserve"> Nol</v>
      </c>
      <c r="Z671" s="25" t="str">
        <f>PROPER([1]!terbilang(P671))</f>
        <v xml:space="preserve"> Nol</v>
      </c>
      <c r="AA671" s="25" t="str">
        <f>PROPER([1]!terbilang(Q671))</f>
        <v xml:space="preserve"> Nol</v>
      </c>
      <c r="AB671" s="25" t="str">
        <f>PROPER([1]!terbilang(R671))</f>
        <v xml:space="preserve"> Nol</v>
      </c>
      <c r="AC671" s="25" t="e">
        <f>PROPER([1]!terbilang(T671))</f>
        <v>#VALUE!</v>
      </c>
    </row>
    <row r="672" spans="5:29" ht="28.5" customHeight="1" x14ac:dyDescent="0.25">
      <c r="E672" s="46" t="str">
        <f>IFERROR(VLOOKUP(G672,DATA!$O$2:$AA$39,8,FALSE),"")</f>
        <v/>
      </c>
      <c r="F672" s="46" t="str">
        <f>IFERROR(VLOOKUP(G672,DATA!$O$2:$AA$39,9,FALSE),"")</f>
        <v/>
      </c>
      <c r="G672" s="7"/>
      <c r="H672" s="44" t="str">
        <f>IFERROR(VLOOKUP(G672,DATA!$O$2:$AA$39,2,FALSE),"")</f>
        <v/>
      </c>
      <c r="I672" s="48" t="str">
        <f>IFERROR(UPPER(VLOOKUP(G672,DATA!$O$2:$AA$39,7,FALSE)),"")</f>
        <v/>
      </c>
      <c r="J672" s="49" t="str">
        <f>IFERROR(UPPER(VLOOKUP(G672,DATA!$O$2:$AA$39,4,FALSE)),"")</f>
        <v/>
      </c>
      <c r="R672" s="1">
        <f t="shared" si="30"/>
        <v>0</v>
      </c>
      <c r="S672" s="23" t="e">
        <f t="shared" si="31"/>
        <v>#DIV/0!</v>
      </c>
      <c r="T672" s="24" t="e">
        <f t="shared" si="32"/>
        <v>#DIV/0!</v>
      </c>
      <c r="U672" s="25" t="str">
        <f>PROPER([1]!terbilang(K672))</f>
        <v xml:space="preserve"> Nol</v>
      </c>
      <c r="V672" s="25" t="str">
        <f>PROPER([1]!terbilang(L672))</f>
        <v xml:space="preserve"> Nol</v>
      </c>
      <c r="W672" s="25" t="str">
        <f>PROPER([1]!terbilang(M672))</f>
        <v xml:space="preserve"> Nol</v>
      </c>
      <c r="X672" s="25" t="str">
        <f>PROPER([1]!terbilang(N672))</f>
        <v xml:space="preserve"> Nol</v>
      </c>
      <c r="Y672" s="25" t="str">
        <f>PROPER([1]!terbilang(O672))</f>
        <v xml:space="preserve"> Nol</v>
      </c>
      <c r="Z672" s="25" t="str">
        <f>PROPER([1]!terbilang(P672))</f>
        <v xml:space="preserve"> Nol</v>
      </c>
      <c r="AA672" s="25" t="str">
        <f>PROPER([1]!terbilang(Q672))</f>
        <v xml:space="preserve"> Nol</v>
      </c>
      <c r="AB672" s="25" t="str">
        <f>PROPER([1]!terbilang(R672))</f>
        <v xml:space="preserve"> Nol</v>
      </c>
      <c r="AC672" s="25" t="e">
        <f>PROPER([1]!terbilang(T672))</f>
        <v>#VALUE!</v>
      </c>
    </row>
    <row r="673" spans="5:29" ht="28.5" customHeight="1" x14ac:dyDescent="0.25">
      <c r="E673" s="46" t="str">
        <f>IFERROR(VLOOKUP(G673,DATA!$O$2:$AA$39,8,FALSE),"")</f>
        <v/>
      </c>
      <c r="F673" s="46" t="str">
        <f>IFERROR(VLOOKUP(G673,DATA!$O$2:$AA$39,9,FALSE),"")</f>
        <v/>
      </c>
      <c r="G673" s="7"/>
      <c r="H673" s="44" t="str">
        <f>IFERROR(VLOOKUP(G673,DATA!$O$2:$AA$39,2,FALSE),"")</f>
        <v/>
      </c>
      <c r="I673" s="48" t="str">
        <f>IFERROR(UPPER(VLOOKUP(G673,DATA!$O$2:$AA$39,7,FALSE)),"")</f>
        <v/>
      </c>
      <c r="J673" s="49" t="str">
        <f>IFERROR(UPPER(VLOOKUP(G673,DATA!$O$2:$AA$39,4,FALSE)),"")</f>
        <v/>
      </c>
      <c r="R673" s="1">
        <f t="shared" si="30"/>
        <v>0</v>
      </c>
      <c r="S673" s="23" t="e">
        <f t="shared" si="31"/>
        <v>#DIV/0!</v>
      </c>
      <c r="T673" s="24" t="e">
        <f t="shared" si="32"/>
        <v>#DIV/0!</v>
      </c>
      <c r="U673" s="25" t="str">
        <f>PROPER([1]!terbilang(K673))</f>
        <v xml:space="preserve"> Nol</v>
      </c>
      <c r="V673" s="25" t="str">
        <f>PROPER([1]!terbilang(L673))</f>
        <v xml:space="preserve"> Nol</v>
      </c>
      <c r="W673" s="25" t="str">
        <f>PROPER([1]!terbilang(M673))</f>
        <v xml:space="preserve"> Nol</v>
      </c>
      <c r="X673" s="25" t="str">
        <f>PROPER([1]!terbilang(N673))</f>
        <v xml:space="preserve"> Nol</v>
      </c>
      <c r="Y673" s="25" t="str">
        <f>PROPER([1]!terbilang(O673))</f>
        <v xml:space="preserve"> Nol</v>
      </c>
      <c r="Z673" s="25" t="str">
        <f>PROPER([1]!terbilang(P673))</f>
        <v xml:space="preserve"> Nol</v>
      </c>
      <c r="AA673" s="25" t="str">
        <f>PROPER([1]!terbilang(Q673))</f>
        <v xml:space="preserve"> Nol</v>
      </c>
      <c r="AB673" s="25" t="str">
        <f>PROPER([1]!terbilang(R673))</f>
        <v xml:space="preserve"> Nol</v>
      </c>
      <c r="AC673" s="25" t="e">
        <f>PROPER([1]!terbilang(T673))</f>
        <v>#VALUE!</v>
      </c>
    </row>
    <row r="674" spans="5:29" ht="28.5" customHeight="1" x14ac:dyDescent="0.25">
      <c r="E674" s="46" t="str">
        <f>IFERROR(VLOOKUP(G674,DATA!$O$2:$AA$39,8,FALSE),"")</f>
        <v/>
      </c>
      <c r="F674" s="46" t="str">
        <f>IFERROR(VLOOKUP(G674,DATA!$O$2:$AA$39,9,FALSE),"")</f>
        <v/>
      </c>
      <c r="G674" s="7"/>
      <c r="H674" s="44" t="str">
        <f>IFERROR(VLOOKUP(G674,DATA!$O$2:$AA$39,2,FALSE),"")</f>
        <v/>
      </c>
      <c r="I674" s="48" t="str">
        <f>IFERROR(UPPER(VLOOKUP(G674,DATA!$O$2:$AA$39,7,FALSE)),"")</f>
        <v/>
      </c>
      <c r="J674" s="49" t="str">
        <f>IFERROR(UPPER(VLOOKUP(G674,DATA!$O$2:$AA$39,4,FALSE)),"")</f>
        <v/>
      </c>
      <c r="R674" s="1">
        <f t="shared" si="30"/>
        <v>0</v>
      </c>
      <c r="S674" s="23" t="e">
        <f t="shared" si="31"/>
        <v>#DIV/0!</v>
      </c>
      <c r="T674" s="24" t="e">
        <f t="shared" si="32"/>
        <v>#DIV/0!</v>
      </c>
      <c r="U674" s="25" t="str">
        <f>PROPER([1]!terbilang(K674))</f>
        <v xml:space="preserve"> Nol</v>
      </c>
      <c r="V674" s="25" t="str">
        <f>PROPER([1]!terbilang(L674))</f>
        <v xml:space="preserve"> Nol</v>
      </c>
      <c r="W674" s="25" t="str">
        <f>PROPER([1]!terbilang(M674))</f>
        <v xml:space="preserve"> Nol</v>
      </c>
      <c r="X674" s="25" t="str">
        <f>PROPER([1]!terbilang(N674))</f>
        <v xml:space="preserve"> Nol</v>
      </c>
      <c r="Y674" s="25" t="str">
        <f>PROPER([1]!terbilang(O674))</f>
        <v xml:space="preserve"> Nol</v>
      </c>
      <c r="Z674" s="25" t="str">
        <f>PROPER([1]!terbilang(P674))</f>
        <v xml:space="preserve"> Nol</v>
      </c>
      <c r="AA674" s="25" t="str">
        <f>PROPER([1]!terbilang(Q674))</f>
        <v xml:space="preserve"> Nol</v>
      </c>
      <c r="AB674" s="25" t="str">
        <f>PROPER([1]!terbilang(R674))</f>
        <v xml:space="preserve"> Nol</v>
      </c>
      <c r="AC674" s="25" t="e">
        <f>PROPER([1]!terbilang(T674))</f>
        <v>#VALUE!</v>
      </c>
    </row>
    <row r="675" spans="5:29" ht="28.5" customHeight="1" x14ac:dyDescent="0.25">
      <c r="E675" s="46" t="str">
        <f>IFERROR(VLOOKUP(G675,DATA!$O$2:$AA$39,8,FALSE),"")</f>
        <v/>
      </c>
      <c r="F675" s="46" t="str">
        <f>IFERROR(VLOOKUP(G675,DATA!$O$2:$AA$39,9,FALSE),"")</f>
        <v/>
      </c>
      <c r="G675" s="7"/>
      <c r="H675" s="44" t="str">
        <f>IFERROR(VLOOKUP(G675,DATA!$O$2:$AA$39,2,FALSE),"")</f>
        <v/>
      </c>
      <c r="I675" s="48" t="str">
        <f>IFERROR(UPPER(VLOOKUP(G675,DATA!$O$2:$AA$39,7,FALSE)),"")</f>
        <v/>
      </c>
      <c r="J675" s="49" t="str">
        <f>IFERROR(UPPER(VLOOKUP(G675,DATA!$O$2:$AA$39,4,FALSE)),"")</f>
        <v/>
      </c>
      <c r="R675" s="1">
        <f t="shared" si="30"/>
        <v>0</v>
      </c>
      <c r="S675" s="23" t="e">
        <f t="shared" si="31"/>
        <v>#DIV/0!</v>
      </c>
      <c r="T675" s="24" t="e">
        <f t="shared" si="32"/>
        <v>#DIV/0!</v>
      </c>
      <c r="U675" s="25" t="str">
        <f>PROPER([1]!terbilang(K675))</f>
        <v xml:space="preserve"> Nol</v>
      </c>
      <c r="V675" s="25" t="str">
        <f>PROPER([1]!terbilang(L675))</f>
        <v xml:space="preserve"> Nol</v>
      </c>
      <c r="W675" s="25" t="str">
        <f>PROPER([1]!terbilang(M675))</f>
        <v xml:space="preserve"> Nol</v>
      </c>
      <c r="X675" s="25" t="str">
        <f>PROPER([1]!terbilang(N675))</f>
        <v xml:space="preserve"> Nol</v>
      </c>
      <c r="Y675" s="25" t="str">
        <f>PROPER([1]!terbilang(O675))</f>
        <v xml:space="preserve"> Nol</v>
      </c>
      <c r="Z675" s="25" t="str">
        <f>PROPER([1]!terbilang(P675))</f>
        <v xml:space="preserve"> Nol</v>
      </c>
      <c r="AA675" s="25" t="str">
        <f>PROPER([1]!terbilang(Q675))</f>
        <v xml:space="preserve"> Nol</v>
      </c>
      <c r="AB675" s="25" t="str">
        <f>PROPER([1]!terbilang(R675))</f>
        <v xml:space="preserve"> Nol</v>
      </c>
      <c r="AC675" s="25" t="e">
        <f>PROPER([1]!terbilang(T675))</f>
        <v>#VALUE!</v>
      </c>
    </row>
    <row r="676" spans="5:29" ht="28.5" customHeight="1" x14ac:dyDescent="0.25">
      <c r="E676" s="46" t="str">
        <f>IFERROR(VLOOKUP(G676,DATA!$O$2:$AA$39,8,FALSE),"")</f>
        <v/>
      </c>
      <c r="F676" s="46" t="str">
        <f>IFERROR(VLOOKUP(G676,DATA!$O$2:$AA$39,9,FALSE),"")</f>
        <v/>
      </c>
      <c r="G676" s="7"/>
      <c r="H676" s="44" t="str">
        <f>IFERROR(VLOOKUP(G676,DATA!$O$2:$AA$39,2,FALSE),"")</f>
        <v/>
      </c>
      <c r="I676" s="48" t="str">
        <f>IFERROR(UPPER(VLOOKUP(G676,DATA!$O$2:$AA$39,7,FALSE)),"")</f>
        <v/>
      </c>
      <c r="J676" s="49" t="str">
        <f>IFERROR(UPPER(VLOOKUP(G676,DATA!$O$2:$AA$39,4,FALSE)),"")</f>
        <v/>
      </c>
      <c r="R676" s="1">
        <f t="shared" si="30"/>
        <v>0</v>
      </c>
      <c r="S676" s="23" t="e">
        <f t="shared" si="31"/>
        <v>#DIV/0!</v>
      </c>
      <c r="T676" s="24" t="e">
        <f t="shared" si="32"/>
        <v>#DIV/0!</v>
      </c>
      <c r="U676" s="25" t="str">
        <f>PROPER([1]!terbilang(K676))</f>
        <v xml:space="preserve"> Nol</v>
      </c>
      <c r="V676" s="25" t="str">
        <f>PROPER([1]!terbilang(L676))</f>
        <v xml:space="preserve"> Nol</v>
      </c>
      <c r="W676" s="25" t="str">
        <f>PROPER([1]!terbilang(M676))</f>
        <v xml:space="preserve"> Nol</v>
      </c>
      <c r="X676" s="25" t="str">
        <f>PROPER([1]!terbilang(N676))</f>
        <v xml:space="preserve"> Nol</v>
      </c>
      <c r="Y676" s="25" t="str">
        <f>PROPER([1]!terbilang(O676))</f>
        <v xml:space="preserve"> Nol</v>
      </c>
      <c r="Z676" s="25" t="str">
        <f>PROPER([1]!terbilang(P676))</f>
        <v xml:space="preserve"> Nol</v>
      </c>
      <c r="AA676" s="25" t="str">
        <f>PROPER([1]!terbilang(Q676))</f>
        <v xml:space="preserve"> Nol</v>
      </c>
      <c r="AB676" s="25" t="str">
        <f>PROPER([1]!terbilang(R676))</f>
        <v xml:space="preserve"> Nol</v>
      </c>
      <c r="AC676" s="25" t="e">
        <f>PROPER([1]!terbilang(T676))</f>
        <v>#VALUE!</v>
      </c>
    </row>
    <row r="677" spans="5:29" ht="28.5" customHeight="1" x14ac:dyDescent="0.25">
      <c r="E677" s="46" t="str">
        <f>IFERROR(VLOOKUP(G677,DATA!$O$2:$AA$39,8,FALSE),"")</f>
        <v/>
      </c>
      <c r="F677" s="46" t="str">
        <f>IFERROR(VLOOKUP(G677,DATA!$O$2:$AA$39,9,FALSE),"")</f>
        <v/>
      </c>
      <c r="G677" s="7"/>
      <c r="H677" s="44" t="str">
        <f>IFERROR(VLOOKUP(G677,DATA!$O$2:$AA$39,2,FALSE),"")</f>
        <v/>
      </c>
      <c r="I677" s="48" t="str">
        <f>IFERROR(UPPER(VLOOKUP(G677,DATA!$O$2:$AA$39,7,FALSE)),"")</f>
        <v/>
      </c>
      <c r="J677" s="49" t="str">
        <f>IFERROR(UPPER(VLOOKUP(G677,DATA!$O$2:$AA$39,4,FALSE)),"")</f>
        <v/>
      </c>
      <c r="R677" s="1">
        <f t="shared" si="30"/>
        <v>0</v>
      </c>
      <c r="S677" s="23" t="e">
        <f t="shared" si="31"/>
        <v>#DIV/0!</v>
      </c>
      <c r="T677" s="24" t="e">
        <f t="shared" si="32"/>
        <v>#DIV/0!</v>
      </c>
      <c r="U677" s="25" t="str">
        <f>PROPER([1]!terbilang(K677))</f>
        <v xml:space="preserve"> Nol</v>
      </c>
      <c r="V677" s="25" t="str">
        <f>PROPER([1]!terbilang(L677))</f>
        <v xml:space="preserve"> Nol</v>
      </c>
      <c r="W677" s="25" t="str">
        <f>PROPER([1]!terbilang(M677))</f>
        <v xml:space="preserve"> Nol</v>
      </c>
      <c r="X677" s="25" t="str">
        <f>PROPER([1]!terbilang(N677))</f>
        <v xml:space="preserve"> Nol</v>
      </c>
      <c r="Y677" s="25" t="str">
        <f>PROPER([1]!terbilang(O677))</f>
        <v xml:space="preserve"> Nol</v>
      </c>
      <c r="Z677" s="25" t="str">
        <f>PROPER([1]!terbilang(P677))</f>
        <v xml:space="preserve"> Nol</v>
      </c>
      <c r="AA677" s="25" t="str">
        <f>PROPER([1]!terbilang(Q677))</f>
        <v xml:space="preserve"> Nol</v>
      </c>
      <c r="AB677" s="25" t="str">
        <f>PROPER([1]!terbilang(R677))</f>
        <v xml:space="preserve"> Nol</v>
      </c>
      <c r="AC677" s="25" t="e">
        <f>PROPER([1]!terbilang(T677))</f>
        <v>#VALUE!</v>
      </c>
    </row>
    <row r="678" spans="5:29" ht="28.5" customHeight="1" x14ac:dyDescent="0.25">
      <c r="E678" s="46" t="str">
        <f>IFERROR(VLOOKUP(G678,DATA!$O$2:$AA$39,8,FALSE),"")</f>
        <v/>
      </c>
      <c r="F678" s="46" t="str">
        <f>IFERROR(VLOOKUP(G678,DATA!$O$2:$AA$39,9,FALSE),"")</f>
        <v/>
      </c>
      <c r="G678" s="7"/>
      <c r="H678" s="44" t="str">
        <f>IFERROR(VLOOKUP(G678,DATA!$O$2:$AA$39,2,FALSE),"")</f>
        <v/>
      </c>
      <c r="I678" s="48" t="str">
        <f>IFERROR(UPPER(VLOOKUP(G678,DATA!$O$2:$AA$39,7,FALSE)),"")</f>
        <v/>
      </c>
      <c r="J678" s="49" t="str">
        <f>IFERROR(UPPER(VLOOKUP(G678,DATA!$O$2:$AA$39,4,FALSE)),"")</f>
        <v/>
      </c>
      <c r="R678" s="1">
        <f t="shared" si="30"/>
        <v>0</v>
      </c>
      <c r="S678" s="23" t="e">
        <f t="shared" si="31"/>
        <v>#DIV/0!</v>
      </c>
      <c r="T678" s="24" t="e">
        <f t="shared" si="32"/>
        <v>#DIV/0!</v>
      </c>
      <c r="U678" s="25" t="str">
        <f>PROPER([1]!terbilang(K678))</f>
        <v xml:space="preserve"> Nol</v>
      </c>
      <c r="V678" s="25" t="str">
        <f>PROPER([1]!terbilang(L678))</f>
        <v xml:space="preserve"> Nol</v>
      </c>
      <c r="W678" s="25" t="str">
        <f>PROPER([1]!terbilang(M678))</f>
        <v xml:space="preserve"> Nol</v>
      </c>
      <c r="X678" s="25" t="str">
        <f>PROPER([1]!terbilang(N678))</f>
        <v xml:space="preserve"> Nol</v>
      </c>
      <c r="Y678" s="25" t="str">
        <f>PROPER([1]!terbilang(O678))</f>
        <v xml:space="preserve"> Nol</v>
      </c>
      <c r="Z678" s="25" t="str">
        <f>PROPER([1]!terbilang(P678))</f>
        <v xml:space="preserve"> Nol</v>
      </c>
      <c r="AA678" s="25" t="str">
        <f>PROPER([1]!terbilang(Q678))</f>
        <v xml:space="preserve"> Nol</v>
      </c>
      <c r="AB678" s="25" t="str">
        <f>PROPER([1]!terbilang(R678))</f>
        <v xml:space="preserve"> Nol</v>
      </c>
      <c r="AC678" s="25" t="e">
        <f>PROPER([1]!terbilang(T678))</f>
        <v>#VALUE!</v>
      </c>
    </row>
    <row r="679" spans="5:29" ht="28.5" customHeight="1" x14ac:dyDescent="0.25">
      <c r="E679" s="46" t="str">
        <f>IFERROR(VLOOKUP(G679,DATA!$O$2:$AA$39,8,FALSE),"")</f>
        <v/>
      </c>
      <c r="F679" s="46" t="str">
        <f>IFERROR(VLOOKUP(G679,DATA!$O$2:$AA$39,9,FALSE),"")</f>
        <v/>
      </c>
      <c r="G679" s="7"/>
      <c r="H679" s="44" t="str">
        <f>IFERROR(VLOOKUP(G679,DATA!$O$2:$AA$39,2,FALSE),"")</f>
        <v/>
      </c>
      <c r="I679" s="48" t="str">
        <f>IFERROR(UPPER(VLOOKUP(G679,DATA!$O$2:$AA$39,7,FALSE)),"")</f>
        <v/>
      </c>
      <c r="J679" s="49" t="str">
        <f>IFERROR(UPPER(VLOOKUP(G679,DATA!$O$2:$AA$39,4,FALSE)),"")</f>
        <v/>
      </c>
      <c r="R679" s="1">
        <f t="shared" si="30"/>
        <v>0</v>
      </c>
      <c r="S679" s="23" t="e">
        <f t="shared" si="31"/>
        <v>#DIV/0!</v>
      </c>
      <c r="T679" s="24" t="e">
        <f t="shared" si="32"/>
        <v>#DIV/0!</v>
      </c>
      <c r="U679" s="25" t="str">
        <f>PROPER([1]!terbilang(K679))</f>
        <v xml:space="preserve"> Nol</v>
      </c>
      <c r="V679" s="25" t="str">
        <f>PROPER([1]!terbilang(L679))</f>
        <v xml:space="preserve"> Nol</v>
      </c>
      <c r="W679" s="25" t="str">
        <f>PROPER([1]!terbilang(M679))</f>
        <v xml:space="preserve"> Nol</v>
      </c>
      <c r="X679" s="25" t="str">
        <f>PROPER([1]!terbilang(N679))</f>
        <v xml:space="preserve"> Nol</v>
      </c>
      <c r="Y679" s="25" t="str">
        <f>PROPER([1]!terbilang(O679))</f>
        <v xml:space="preserve"> Nol</v>
      </c>
      <c r="Z679" s="25" t="str">
        <f>PROPER([1]!terbilang(P679))</f>
        <v xml:space="preserve"> Nol</v>
      </c>
      <c r="AA679" s="25" t="str">
        <f>PROPER([1]!terbilang(Q679))</f>
        <v xml:space="preserve"> Nol</v>
      </c>
      <c r="AB679" s="25" t="str">
        <f>PROPER([1]!terbilang(R679))</f>
        <v xml:space="preserve"> Nol</v>
      </c>
      <c r="AC679" s="25" t="e">
        <f>PROPER([1]!terbilang(T679))</f>
        <v>#VALUE!</v>
      </c>
    </row>
    <row r="680" spans="5:29" ht="28.5" customHeight="1" x14ac:dyDescent="0.25">
      <c r="E680" s="46" t="str">
        <f>IFERROR(VLOOKUP(G680,DATA!$O$2:$AA$39,8,FALSE),"")</f>
        <v/>
      </c>
      <c r="F680" s="46" t="str">
        <f>IFERROR(VLOOKUP(G680,DATA!$O$2:$AA$39,9,FALSE),"")</f>
        <v/>
      </c>
      <c r="G680" s="7"/>
      <c r="H680" s="44" t="str">
        <f>IFERROR(VLOOKUP(G680,DATA!$O$2:$AA$39,2,FALSE),"")</f>
        <v/>
      </c>
      <c r="I680" s="48" t="str">
        <f>IFERROR(UPPER(VLOOKUP(G680,DATA!$O$2:$AA$39,7,FALSE)),"")</f>
        <v/>
      </c>
      <c r="J680" s="49" t="str">
        <f>IFERROR(UPPER(VLOOKUP(G680,DATA!$O$2:$AA$39,4,FALSE)),"")</f>
        <v/>
      </c>
      <c r="R680" s="1">
        <f t="shared" si="30"/>
        <v>0</v>
      </c>
      <c r="S680" s="23" t="e">
        <f t="shared" si="31"/>
        <v>#DIV/0!</v>
      </c>
      <c r="T680" s="24" t="e">
        <f t="shared" si="32"/>
        <v>#DIV/0!</v>
      </c>
      <c r="U680" s="25" t="str">
        <f>PROPER([1]!terbilang(K680))</f>
        <v xml:space="preserve"> Nol</v>
      </c>
      <c r="V680" s="25" t="str">
        <f>PROPER([1]!terbilang(L680))</f>
        <v xml:space="preserve"> Nol</v>
      </c>
      <c r="W680" s="25" t="str">
        <f>PROPER([1]!terbilang(M680))</f>
        <v xml:space="preserve"> Nol</v>
      </c>
      <c r="X680" s="25" t="str">
        <f>PROPER([1]!terbilang(N680))</f>
        <v xml:space="preserve"> Nol</v>
      </c>
      <c r="Y680" s="25" t="str">
        <f>PROPER([1]!terbilang(O680))</f>
        <v xml:space="preserve"> Nol</v>
      </c>
      <c r="Z680" s="25" t="str">
        <f>PROPER([1]!terbilang(P680))</f>
        <v xml:space="preserve"> Nol</v>
      </c>
      <c r="AA680" s="25" t="str">
        <f>PROPER([1]!terbilang(Q680))</f>
        <v xml:space="preserve"> Nol</v>
      </c>
      <c r="AB680" s="25" t="str">
        <f>PROPER([1]!terbilang(R680))</f>
        <v xml:space="preserve"> Nol</v>
      </c>
      <c r="AC680" s="25" t="e">
        <f>PROPER([1]!terbilang(T680))</f>
        <v>#VALUE!</v>
      </c>
    </row>
    <row r="681" spans="5:29" ht="28.5" customHeight="1" x14ac:dyDescent="0.25">
      <c r="E681" s="46" t="str">
        <f>IFERROR(VLOOKUP(G681,DATA!$O$2:$AA$39,8,FALSE),"")</f>
        <v/>
      </c>
      <c r="F681" s="46" t="str">
        <f>IFERROR(VLOOKUP(G681,DATA!$O$2:$AA$39,9,FALSE),"")</f>
        <v/>
      </c>
      <c r="G681" s="7"/>
      <c r="H681" s="44" t="str">
        <f>IFERROR(VLOOKUP(G681,DATA!$O$2:$AA$39,2,FALSE),"")</f>
        <v/>
      </c>
      <c r="I681" s="48" t="str">
        <f>IFERROR(UPPER(VLOOKUP(G681,DATA!$O$2:$AA$39,7,FALSE)),"")</f>
        <v/>
      </c>
      <c r="J681" s="49" t="str">
        <f>IFERROR(UPPER(VLOOKUP(G681,DATA!$O$2:$AA$39,4,FALSE)),"")</f>
        <v/>
      </c>
      <c r="R681" s="1">
        <f t="shared" si="30"/>
        <v>0</v>
      </c>
      <c r="S681" s="23" t="e">
        <f t="shared" si="31"/>
        <v>#DIV/0!</v>
      </c>
      <c r="T681" s="24" t="e">
        <f t="shared" si="32"/>
        <v>#DIV/0!</v>
      </c>
      <c r="U681" s="25" t="str">
        <f>PROPER([1]!terbilang(K681))</f>
        <v xml:space="preserve"> Nol</v>
      </c>
      <c r="V681" s="25" t="str">
        <f>PROPER([1]!terbilang(L681))</f>
        <v xml:space="preserve"> Nol</v>
      </c>
      <c r="W681" s="25" t="str">
        <f>PROPER([1]!terbilang(M681))</f>
        <v xml:space="preserve"> Nol</v>
      </c>
      <c r="X681" s="25" t="str">
        <f>PROPER([1]!terbilang(N681))</f>
        <v xml:space="preserve"> Nol</v>
      </c>
      <c r="Y681" s="25" t="str">
        <f>PROPER([1]!terbilang(O681))</f>
        <v xml:space="preserve"> Nol</v>
      </c>
      <c r="Z681" s="25" t="str">
        <f>PROPER([1]!terbilang(P681))</f>
        <v xml:space="preserve"> Nol</v>
      </c>
      <c r="AA681" s="25" t="str">
        <f>PROPER([1]!terbilang(Q681))</f>
        <v xml:space="preserve"> Nol</v>
      </c>
      <c r="AB681" s="25" t="str">
        <f>PROPER([1]!terbilang(R681))</f>
        <v xml:space="preserve"> Nol</v>
      </c>
      <c r="AC681" s="25" t="e">
        <f>PROPER([1]!terbilang(T681))</f>
        <v>#VALUE!</v>
      </c>
    </row>
    <row r="682" spans="5:29" ht="28.5" customHeight="1" x14ac:dyDescent="0.25">
      <c r="E682" s="46" t="str">
        <f>IFERROR(VLOOKUP(G682,DATA!$O$2:$AA$39,8,FALSE),"")</f>
        <v/>
      </c>
      <c r="F682" s="46" t="str">
        <f>IFERROR(VLOOKUP(G682,DATA!$O$2:$AA$39,9,FALSE),"")</f>
        <v/>
      </c>
      <c r="G682" s="7"/>
      <c r="H682" s="44" t="str">
        <f>IFERROR(VLOOKUP(G682,DATA!$O$2:$AA$39,2,FALSE),"")</f>
        <v/>
      </c>
      <c r="I682" s="48" t="str">
        <f>IFERROR(UPPER(VLOOKUP(G682,DATA!$O$2:$AA$39,7,FALSE)),"")</f>
        <v/>
      </c>
      <c r="J682" s="49" t="str">
        <f>IFERROR(UPPER(VLOOKUP(G682,DATA!$O$2:$AA$39,4,FALSE)),"")</f>
        <v/>
      </c>
      <c r="R682" s="1">
        <f t="shared" si="30"/>
        <v>0</v>
      </c>
      <c r="S682" s="23" t="e">
        <f t="shared" si="31"/>
        <v>#DIV/0!</v>
      </c>
      <c r="T682" s="24" t="e">
        <f t="shared" si="32"/>
        <v>#DIV/0!</v>
      </c>
      <c r="U682" s="25" t="str">
        <f>PROPER([1]!terbilang(K682))</f>
        <v xml:space="preserve"> Nol</v>
      </c>
      <c r="V682" s="25" t="str">
        <f>PROPER([1]!terbilang(L682))</f>
        <v xml:space="preserve"> Nol</v>
      </c>
      <c r="W682" s="25" t="str">
        <f>PROPER([1]!terbilang(M682))</f>
        <v xml:space="preserve"> Nol</v>
      </c>
      <c r="X682" s="25" t="str">
        <f>PROPER([1]!terbilang(N682))</f>
        <v xml:space="preserve"> Nol</v>
      </c>
      <c r="Y682" s="25" t="str">
        <f>PROPER([1]!terbilang(O682))</f>
        <v xml:space="preserve"> Nol</v>
      </c>
      <c r="Z682" s="25" t="str">
        <f>PROPER([1]!terbilang(P682))</f>
        <v xml:space="preserve"> Nol</v>
      </c>
      <c r="AA682" s="25" t="str">
        <f>PROPER([1]!terbilang(Q682))</f>
        <v xml:space="preserve"> Nol</v>
      </c>
      <c r="AB682" s="25" t="str">
        <f>PROPER([1]!terbilang(R682))</f>
        <v xml:space="preserve"> Nol</v>
      </c>
      <c r="AC682" s="25" t="e">
        <f>PROPER([1]!terbilang(T682))</f>
        <v>#VALUE!</v>
      </c>
    </row>
    <row r="683" spans="5:29" ht="28.5" customHeight="1" x14ac:dyDescent="0.25">
      <c r="E683" s="46" t="str">
        <f>IFERROR(VLOOKUP(G683,DATA!$O$2:$AA$39,8,FALSE),"")</f>
        <v/>
      </c>
      <c r="F683" s="46" t="str">
        <f>IFERROR(VLOOKUP(G683,DATA!$O$2:$AA$39,9,FALSE),"")</f>
        <v/>
      </c>
      <c r="G683" s="7"/>
      <c r="H683" s="44" t="str">
        <f>IFERROR(VLOOKUP(G683,DATA!$O$2:$AA$39,2,FALSE),"")</f>
        <v/>
      </c>
      <c r="I683" s="48" t="str">
        <f>IFERROR(UPPER(VLOOKUP(G683,DATA!$O$2:$AA$39,7,FALSE)),"")</f>
        <v/>
      </c>
      <c r="J683" s="49" t="str">
        <f>IFERROR(UPPER(VLOOKUP(G683,DATA!$O$2:$AA$39,4,FALSE)),"")</f>
        <v/>
      </c>
      <c r="R683" s="1">
        <f t="shared" si="30"/>
        <v>0</v>
      </c>
      <c r="S683" s="23" t="e">
        <f t="shared" si="31"/>
        <v>#DIV/0!</v>
      </c>
      <c r="T683" s="24" t="e">
        <f t="shared" si="32"/>
        <v>#DIV/0!</v>
      </c>
      <c r="U683" s="25" t="str">
        <f>PROPER([1]!terbilang(K683))</f>
        <v xml:space="preserve"> Nol</v>
      </c>
      <c r="V683" s="25" t="str">
        <f>PROPER([1]!terbilang(L683))</f>
        <v xml:space="preserve"> Nol</v>
      </c>
      <c r="W683" s="25" t="str">
        <f>PROPER([1]!terbilang(M683))</f>
        <v xml:space="preserve"> Nol</v>
      </c>
      <c r="X683" s="25" t="str">
        <f>PROPER([1]!terbilang(N683))</f>
        <v xml:space="preserve"> Nol</v>
      </c>
      <c r="Y683" s="25" t="str">
        <f>PROPER([1]!terbilang(O683))</f>
        <v xml:space="preserve"> Nol</v>
      </c>
      <c r="Z683" s="25" t="str">
        <f>PROPER([1]!terbilang(P683))</f>
        <v xml:space="preserve"> Nol</v>
      </c>
      <c r="AA683" s="25" t="str">
        <f>PROPER([1]!terbilang(Q683))</f>
        <v xml:space="preserve"> Nol</v>
      </c>
      <c r="AB683" s="25" t="str">
        <f>PROPER([1]!terbilang(R683))</f>
        <v xml:space="preserve"> Nol</v>
      </c>
      <c r="AC683" s="25" t="e">
        <f>PROPER([1]!terbilang(T683))</f>
        <v>#VALUE!</v>
      </c>
    </row>
    <row r="684" spans="5:29" ht="28.5" customHeight="1" x14ac:dyDescent="0.25">
      <c r="E684" s="46" t="str">
        <f>IFERROR(VLOOKUP(G684,DATA!$O$2:$AA$39,8,FALSE),"")</f>
        <v/>
      </c>
      <c r="F684" s="46" t="str">
        <f>IFERROR(VLOOKUP(G684,DATA!$O$2:$AA$39,9,FALSE),"")</f>
        <v/>
      </c>
      <c r="G684" s="7"/>
      <c r="H684" s="44" t="str">
        <f>IFERROR(VLOOKUP(G684,DATA!$O$2:$AA$39,2,FALSE),"")</f>
        <v/>
      </c>
      <c r="I684" s="48" t="str">
        <f>IFERROR(UPPER(VLOOKUP(G684,DATA!$O$2:$AA$39,7,FALSE)),"")</f>
        <v/>
      </c>
      <c r="J684" s="49" t="str">
        <f>IFERROR(UPPER(VLOOKUP(G684,DATA!$O$2:$AA$39,4,FALSE)),"")</f>
        <v/>
      </c>
      <c r="R684" s="1">
        <f t="shared" si="30"/>
        <v>0</v>
      </c>
      <c r="S684" s="23" t="e">
        <f t="shared" si="31"/>
        <v>#DIV/0!</v>
      </c>
      <c r="T684" s="24" t="e">
        <f t="shared" si="32"/>
        <v>#DIV/0!</v>
      </c>
      <c r="U684" s="25" t="str">
        <f>PROPER([1]!terbilang(K684))</f>
        <v xml:space="preserve"> Nol</v>
      </c>
      <c r="V684" s="25" t="str">
        <f>PROPER([1]!terbilang(L684))</f>
        <v xml:space="preserve"> Nol</v>
      </c>
      <c r="W684" s="25" t="str">
        <f>PROPER([1]!terbilang(M684))</f>
        <v xml:space="preserve"> Nol</v>
      </c>
      <c r="X684" s="25" t="str">
        <f>PROPER([1]!terbilang(N684))</f>
        <v xml:space="preserve"> Nol</v>
      </c>
      <c r="Y684" s="25" t="str">
        <f>PROPER([1]!terbilang(O684))</f>
        <v xml:space="preserve"> Nol</v>
      </c>
      <c r="Z684" s="25" t="str">
        <f>PROPER([1]!terbilang(P684))</f>
        <v xml:space="preserve"> Nol</v>
      </c>
      <c r="AA684" s="25" t="str">
        <f>PROPER([1]!terbilang(Q684))</f>
        <v xml:space="preserve"> Nol</v>
      </c>
      <c r="AB684" s="25" t="str">
        <f>PROPER([1]!terbilang(R684))</f>
        <v xml:space="preserve"> Nol</v>
      </c>
      <c r="AC684" s="25" t="e">
        <f>PROPER([1]!terbilang(T684))</f>
        <v>#VALUE!</v>
      </c>
    </row>
    <row r="685" spans="5:29" ht="28.5" customHeight="1" x14ac:dyDescent="0.25">
      <c r="E685" s="46" t="str">
        <f>IFERROR(VLOOKUP(G685,DATA!$O$2:$AA$39,8,FALSE),"")</f>
        <v/>
      </c>
      <c r="F685" s="46" t="str">
        <f>IFERROR(VLOOKUP(G685,DATA!$O$2:$AA$39,9,FALSE),"")</f>
        <v/>
      </c>
      <c r="G685" s="7"/>
      <c r="H685" s="44" t="str">
        <f>IFERROR(VLOOKUP(G685,DATA!$O$2:$AA$39,2,FALSE),"")</f>
        <v/>
      </c>
      <c r="I685" s="48" t="str">
        <f>IFERROR(UPPER(VLOOKUP(G685,DATA!$O$2:$AA$39,7,FALSE)),"")</f>
        <v/>
      </c>
      <c r="J685" s="49" t="str">
        <f>IFERROR(UPPER(VLOOKUP(G685,DATA!$O$2:$AA$39,4,FALSE)),"")</f>
        <v/>
      </c>
      <c r="R685" s="1">
        <f t="shared" si="30"/>
        <v>0</v>
      </c>
      <c r="S685" s="23" t="e">
        <f t="shared" si="31"/>
        <v>#DIV/0!</v>
      </c>
      <c r="T685" s="24" t="e">
        <f t="shared" si="32"/>
        <v>#DIV/0!</v>
      </c>
      <c r="U685" s="25" t="str">
        <f>PROPER([1]!terbilang(K685))</f>
        <v xml:space="preserve"> Nol</v>
      </c>
      <c r="V685" s="25" t="str">
        <f>PROPER([1]!terbilang(L685))</f>
        <v xml:space="preserve"> Nol</v>
      </c>
      <c r="W685" s="25" t="str">
        <f>PROPER([1]!terbilang(M685))</f>
        <v xml:space="preserve"> Nol</v>
      </c>
      <c r="X685" s="25" t="str">
        <f>PROPER([1]!terbilang(N685))</f>
        <v xml:space="preserve"> Nol</v>
      </c>
      <c r="Y685" s="25" t="str">
        <f>PROPER([1]!terbilang(O685))</f>
        <v xml:space="preserve"> Nol</v>
      </c>
      <c r="Z685" s="25" t="str">
        <f>PROPER([1]!terbilang(P685))</f>
        <v xml:space="preserve"> Nol</v>
      </c>
      <c r="AA685" s="25" t="str">
        <f>PROPER([1]!terbilang(Q685))</f>
        <v xml:space="preserve"> Nol</v>
      </c>
      <c r="AB685" s="25" t="str">
        <f>PROPER([1]!terbilang(R685))</f>
        <v xml:space="preserve"> Nol</v>
      </c>
      <c r="AC685" s="25" t="e">
        <f>PROPER([1]!terbilang(T685))</f>
        <v>#VALUE!</v>
      </c>
    </row>
    <row r="686" spans="5:29" ht="28.5" customHeight="1" x14ac:dyDescent="0.25">
      <c r="E686" s="46" t="str">
        <f>IFERROR(VLOOKUP(G686,DATA!$O$2:$AA$39,8,FALSE),"")</f>
        <v/>
      </c>
      <c r="F686" s="46" t="str">
        <f>IFERROR(VLOOKUP(G686,DATA!$O$2:$AA$39,9,FALSE),"")</f>
        <v/>
      </c>
      <c r="G686" s="7"/>
      <c r="H686" s="44" t="str">
        <f>IFERROR(VLOOKUP(G686,DATA!$O$2:$AA$39,2,FALSE),"")</f>
        <v/>
      </c>
      <c r="I686" s="48" t="str">
        <f>IFERROR(UPPER(VLOOKUP(G686,DATA!$O$2:$AA$39,7,FALSE)),"")</f>
        <v/>
      </c>
      <c r="J686" s="49" t="str">
        <f>IFERROR(UPPER(VLOOKUP(G686,DATA!$O$2:$AA$39,4,FALSE)),"")</f>
        <v/>
      </c>
      <c r="R686" s="1">
        <f t="shared" si="30"/>
        <v>0</v>
      </c>
      <c r="S686" s="23" t="e">
        <f t="shared" si="31"/>
        <v>#DIV/0!</v>
      </c>
      <c r="T686" s="24" t="e">
        <f t="shared" si="32"/>
        <v>#DIV/0!</v>
      </c>
      <c r="U686" s="25" t="str">
        <f>PROPER([1]!terbilang(K686))</f>
        <v xml:space="preserve"> Nol</v>
      </c>
      <c r="V686" s="25" t="str">
        <f>PROPER([1]!terbilang(L686))</f>
        <v xml:space="preserve"> Nol</v>
      </c>
      <c r="W686" s="25" t="str">
        <f>PROPER([1]!terbilang(M686))</f>
        <v xml:space="preserve"> Nol</v>
      </c>
      <c r="X686" s="25" t="str">
        <f>PROPER([1]!terbilang(N686))</f>
        <v xml:space="preserve"> Nol</v>
      </c>
      <c r="Y686" s="25" t="str">
        <f>PROPER([1]!terbilang(O686))</f>
        <v xml:space="preserve"> Nol</v>
      </c>
      <c r="Z686" s="25" t="str">
        <f>PROPER([1]!terbilang(P686))</f>
        <v xml:space="preserve"> Nol</v>
      </c>
      <c r="AA686" s="25" t="str">
        <f>PROPER([1]!terbilang(Q686))</f>
        <v xml:space="preserve"> Nol</v>
      </c>
      <c r="AB686" s="25" t="str">
        <f>PROPER([1]!terbilang(R686))</f>
        <v xml:space="preserve"> Nol</v>
      </c>
      <c r="AC686" s="25" t="e">
        <f>PROPER([1]!terbilang(T686))</f>
        <v>#VALUE!</v>
      </c>
    </row>
    <row r="687" spans="5:29" ht="28.5" customHeight="1" x14ac:dyDescent="0.25">
      <c r="E687" s="46" t="str">
        <f>IFERROR(VLOOKUP(G687,DATA!$O$2:$AA$39,8,FALSE),"")</f>
        <v/>
      </c>
      <c r="F687" s="46" t="str">
        <f>IFERROR(VLOOKUP(G687,DATA!$O$2:$AA$39,9,FALSE),"")</f>
        <v/>
      </c>
      <c r="G687" s="7"/>
      <c r="H687" s="44" t="str">
        <f>IFERROR(VLOOKUP(G687,DATA!$O$2:$AA$39,2,FALSE),"")</f>
        <v/>
      </c>
      <c r="I687" s="48" t="str">
        <f>IFERROR(UPPER(VLOOKUP(G687,DATA!$O$2:$AA$39,7,FALSE)),"")</f>
        <v/>
      </c>
      <c r="J687" s="49" t="str">
        <f>IFERROR(UPPER(VLOOKUP(G687,DATA!$O$2:$AA$39,4,FALSE)),"")</f>
        <v/>
      </c>
      <c r="R687" s="1">
        <f t="shared" ref="R687:R750" si="33">SUM(K687:Q687)</f>
        <v>0</v>
      </c>
      <c r="S687" s="23" t="e">
        <f t="shared" ref="S687:S750" si="34">AVERAGE(K687:Q687)</f>
        <v>#DIV/0!</v>
      </c>
      <c r="T687" s="24" t="e">
        <f t="shared" ref="T687:T750" si="35">ROUND(S687,0)</f>
        <v>#DIV/0!</v>
      </c>
      <c r="U687" s="25" t="str">
        <f>PROPER([1]!terbilang(K687))</f>
        <v xml:space="preserve"> Nol</v>
      </c>
      <c r="V687" s="25" t="str">
        <f>PROPER([1]!terbilang(L687))</f>
        <v xml:space="preserve"> Nol</v>
      </c>
      <c r="W687" s="25" t="str">
        <f>PROPER([1]!terbilang(M687))</f>
        <v xml:space="preserve"> Nol</v>
      </c>
      <c r="X687" s="25" t="str">
        <f>PROPER([1]!terbilang(N687))</f>
        <v xml:space="preserve"> Nol</v>
      </c>
      <c r="Y687" s="25" t="str">
        <f>PROPER([1]!terbilang(O687))</f>
        <v xml:space="preserve"> Nol</v>
      </c>
      <c r="Z687" s="25" t="str">
        <f>PROPER([1]!terbilang(P687))</f>
        <v xml:space="preserve"> Nol</v>
      </c>
      <c r="AA687" s="25" t="str">
        <f>PROPER([1]!terbilang(Q687))</f>
        <v xml:space="preserve"> Nol</v>
      </c>
      <c r="AB687" s="25" t="str">
        <f>PROPER([1]!terbilang(R687))</f>
        <v xml:space="preserve"> Nol</v>
      </c>
      <c r="AC687" s="25" t="e">
        <f>PROPER([1]!terbilang(T687))</f>
        <v>#VALUE!</v>
      </c>
    </row>
    <row r="688" spans="5:29" ht="28.5" customHeight="1" x14ac:dyDescent="0.25">
      <c r="E688" s="46" t="str">
        <f>IFERROR(VLOOKUP(G688,DATA!$O$2:$AA$39,8,FALSE),"")</f>
        <v/>
      </c>
      <c r="F688" s="46" t="str">
        <f>IFERROR(VLOOKUP(G688,DATA!$O$2:$AA$39,9,FALSE),"")</f>
        <v/>
      </c>
      <c r="G688" s="7"/>
      <c r="H688" s="44" t="str">
        <f>IFERROR(VLOOKUP(G688,DATA!$O$2:$AA$39,2,FALSE),"")</f>
        <v/>
      </c>
      <c r="I688" s="48" t="str">
        <f>IFERROR(UPPER(VLOOKUP(G688,DATA!$O$2:$AA$39,7,FALSE)),"")</f>
        <v/>
      </c>
      <c r="J688" s="49" t="str">
        <f>IFERROR(UPPER(VLOOKUP(G688,DATA!$O$2:$AA$39,4,FALSE)),"")</f>
        <v/>
      </c>
      <c r="R688" s="1">
        <f t="shared" si="33"/>
        <v>0</v>
      </c>
      <c r="S688" s="23" t="e">
        <f t="shared" si="34"/>
        <v>#DIV/0!</v>
      </c>
      <c r="T688" s="24" t="e">
        <f t="shared" si="35"/>
        <v>#DIV/0!</v>
      </c>
      <c r="U688" s="25" t="str">
        <f>PROPER([1]!terbilang(K688))</f>
        <v xml:space="preserve"> Nol</v>
      </c>
      <c r="V688" s="25" t="str">
        <f>PROPER([1]!terbilang(L688))</f>
        <v xml:space="preserve"> Nol</v>
      </c>
      <c r="W688" s="25" t="str">
        <f>PROPER([1]!terbilang(M688))</f>
        <v xml:space="preserve"> Nol</v>
      </c>
      <c r="X688" s="25" t="str">
        <f>PROPER([1]!terbilang(N688))</f>
        <v xml:space="preserve"> Nol</v>
      </c>
      <c r="Y688" s="25" t="str">
        <f>PROPER([1]!terbilang(O688))</f>
        <v xml:space="preserve"> Nol</v>
      </c>
      <c r="Z688" s="25" t="str">
        <f>PROPER([1]!terbilang(P688))</f>
        <v xml:space="preserve"> Nol</v>
      </c>
      <c r="AA688" s="25" t="str">
        <f>PROPER([1]!terbilang(Q688))</f>
        <v xml:space="preserve"> Nol</v>
      </c>
      <c r="AB688" s="25" t="str">
        <f>PROPER([1]!terbilang(R688))</f>
        <v xml:space="preserve"> Nol</v>
      </c>
      <c r="AC688" s="25" t="e">
        <f>PROPER([1]!terbilang(T688))</f>
        <v>#VALUE!</v>
      </c>
    </row>
    <row r="689" spans="5:29" ht="28.5" customHeight="1" x14ac:dyDescent="0.25">
      <c r="E689" s="46" t="str">
        <f>IFERROR(VLOOKUP(G689,DATA!$O$2:$AA$39,8,FALSE),"")</f>
        <v/>
      </c>
      <c r="F689" s="46" t="str">
        <f>IFERROR(VLOOKUP(G689,DATA!$O$2:$AA$39,9,FALSE),"")</f>
        <v/>
      </c>
      <c r="G689" s="7"/>
      <c r="H689" s="44" t="str">
        <f>IFERROR(VLOOKUP(G689,DATA!$O$2:$AA$39,2,FALSE),"")</f>
        <v/>
      </c>
      <c r="I689" s="48" t="str">
        <f>IFERROR(UPPER(VLOOKUP(G689,DATA!$O$2:$AA$39,7,FALSE)),"")</f>
        <v/>
      </c>
      <c r="J689" s="49" t="str">
        <f>IFERROR(UPPER(VLOOKUP(G689,DATA!$O$2:$AA$39,4,FALSE)),"")</f>
        <v/>
      </c>
      <c r="R689" s="1">
        <f t="shared" si="33"/>
        <v>0</v>
      </c>
      <c r="S689" s="23" t="e">
        <f t="shared" si="34"/>
        <v>#DIV/0!</v>
      </c>
      <c r="T689" s="24" t="e">
        <f t="shared" si="35"/>
        <v>#DIV/0!</v>
      </c>
      <c r="U689" s="25" t="str">
        <f>PROPER([1]!terbilang(K689))</f>
        <v xml:space="preserve"> Nol</v>
      </c>
      <c r="V689" s="25" t="str">
        <f>PROPER([1]!terbilang(L689))</f>
        <v xml:space="preserve"> Nol</v>
      </c>
      <c r="W689" s="25" t="str">
        <f>PROPER([1]!terbilang(M689))</f>
        <v xml:space="preserve"> Nol</v>
      </c>
      <c r="X689" s="25" t="str">
        <f>PROPER([1]!terbilang(N689))</f>
        <v xml:space="preserve"> Nol</v>
      </c>
      <c r="Y689" s="25" t="str">
        <f>PROPER([1]!terbilang(O689))</f>
        <v xml:space="preserve"> Nol</v>
      </c>
      <c r="Z689" s="25" t="str">
        <f>PROPER([1]!terbilang(P689))</f>
        <v xml:space="preserve"> Nol</v>
      </c>
      <c r="AA689" s="25" t="str">
        <f>PROPER([1]!terbilang(Q689))</f>
        <v xml:space="preserve"> Nol</v>
      </c>
      <c r="AB689" s="25" t="str">
        <f>PROPER([1]!terbilang(R689))</f>
        <v xml:space="preserve"> Nol</v>
      </c>
      <c r="AC689" s="25" t="e">
        <f>PROPER([1]!terbilang(T689))</f>
        <v>#VALUE!</v>
      </c>
    </row>
    <row r="690" spans="5:29" ht="28.5" customHeight="1" x14ac:dyDescent="0.25">
      <c r="E690" s="46" t="str">
        <f>IFERROR(VLOOKUP(G690,DATA!$O$2:$AA$39,8,FALSE),"")</f>
        <v/>
      </c>
      <c r="F690" s="46" t="str">
        <f>IFERROR(VLOOKUP(G690,DATA!$O$2:$AA$39,9,FALSE),"")</f>
        <v/>
      </c>
      <c r="G690" s="7"/>
      <c r="H690" s="44" t="str">
        <f>IFERROR(VLOOKUP(G690,DATA!$O$2:$AA$39,2,FALSE),"")</f>
        <v/>
      </c>
      <c r="I690" s="48" t="str">
        <f>IFERROR(UPPER(VLOOKUP(G690,DATA!$O$2:$AA$39,7,FALSE)),"")</f>
        <v/>
      </c>
      <c r="J690" s="49" t="str">
        <f>IFERROR(UPPER(VLOOKUP(G690,DATA!$O$2:$AA$39,4,FALSE)),"")</f>
        <v/>
      </c>
      <c r="R690" s="1">
        <f t="shared" si="33"/>
        <v>0</v>
      </c>
      <c r="S690" s="23" t="e">
        <f t="shared" si="34"/>
        <v>#DIV/0!</v>
      </c>
      <c r="T690" s="24" t="e">
        <f t="shared" si="35"/>
        <v>#DIV/0!</v>
      </c>
      <c r="U690" s="25" t="str">
        <f>PROPER([1]!terbilang(K690))</f>
        <v xml:space="preserve"> Nol</v>
      </c>
      <c r="V690" s="25" t="str">
        <f>PROPER([1]!terbilang(L690))</f>
        <v xml:space="preserve"> Nol</v>
      </c>
      <c r="W690" s="25" t="str">
        <f>PROPER([1]!terbilang(M690))</f>
        <v xml:space="preserve"> Nol</v>
      </c>
      <c r="X690" s="25" t="str">
        <f>PROPER([1]!terbilang(N690))</f>
        <v xml:space="preserve"> Nol</v>
      </c>
      <c r="Y690" s="25" t="str">
        <f>PROPER([1]!terbilang(O690))</f>
        <v xml:space="preserve"> Nol</v>
      </c>
      <c r="Z690" s="25" t="str">
        <f>PROPER([1]!terbilang(P690))</f>
        <v xml:space="preserve"> Nol</v>
      </c>
      <c r="AA690" s="25" t="str">
        <f>PROPER([1]!terbilang(Q690))</f>
        <v xml:space="preserve"> Nol</v>
      </c>
      <c r="AB690" s="25" t="str">
        <f>PROPER([1]!terbilang(R690))</f>
        <v xml:space="preserve"> Nol</v>
      </c>
      <c r="AC690" s="25" t="e">
        <f>PROPER([1]!terbilang(T690))</f>
        <v>#VALUE!</v>
      </c>
    </row>
    <row r="691" spans="5:29" ht="28.5" customHeight="1" x14ac:dyDescent="0.25">
      <c r="E691" s="46" t="str">
        <f>IFERROR(VLOOKUP(G691,DATA!$O$2:$AA$39,8,FALSE),"")</f>
        <v/>
      </c>
      <c r="F691" s="46" t="str">
        <f>IFERROR(VLOOKUP(G691,DATA!$O$2:$AA$39,9,FALSE),"")</f>
        <v/>
      </c>
      <c r="G691" s="7"/>
      <c r="H691" s="44" t="str">
        <f>IFERROR(VLOOKUP(G691,DATA!$O$2:$AA$39,2,FALSE),"")</f>
        <v/>
      </c>
      <c r="I691" s="48" t="str">
        <f>IFERROR(UPPER(VLOOKUP(G691,DATA!$O$2:$AA$39,7,FALSE)),"")</f>
        <v/>
      </c>
      <c r="J691" s="49" t="str">
        <f>IFERROR(UPPER(VLOOKUP(G691,DATA!$O$2:$AA$39,4,FALSE)),"")</f>
        <v/>
      </c>
      <c r="R691" s="1">
        <f t="shared" si="33"/>
        <v>0</v>
      </c>
      <c r="S691" s="23" t="e">
        <f t="shared" si="34"/>
        <v>#DIV/0!</v>
      </c>
      <c r="T691" s="24" t="e">
        <f t="shared" si="35"/>
        <v>#DIV/0!</v>
      </c>
      <c r="U691" s="25" t="str">
        <f>PROPER([1]!terbilang(K691))</f>
        <v xml:space="preserve"> Nol</v>
      </c>
      <c r="V691" s="25" t="str">
        <f>PROPER([1]!terbilang(L691))</f>
        <v xml:space="preserve"> Nol</v>
      </c>
      <c r="W691" s="25" t="str">
        <f>PROPER([1]!terbilang(M691))</f>
        <v xml:space="preserve"> Nol</v>
      </c>
      <c r="X691" s="25" t="str">
        <f>PROPER([1]!terbilang(N691))</f>
        <v xml:space="preserve"> Nol</v>
      </c>
      <c r="Y691" s="25" t="str">
        <f>PROPER([1]!terbilang(O691))</f>
        <v xml:space="preserve"> Nol</v>
      </c>
      <c r="Z691" s="25" t="str">
        <f>PROPER([1]!terbilang(P691))</f>
        <v xml:space="preserve"> Nol</v>
      </c>
      <c r="AA691" s="25" t="str">
        <f>PROPER([1]!terbilang(Q691))</f>
        <v xml:space="preserve"> Nol</v>
      </c>
      <c r="AB691" s="25" t="str">
        <f>PROPER([1]!terbilang(R691))</f>
        <v xml:space="preserve"> Nol</v>
      </c>
      <c r="AC691" s="25" t="e">
        <f>PROPER([1]!terbilang(T691))</f>
        <v>#VALUE!</v>
      </c>
    </row>
    <row r="692" spans="5:29" ht="28.5" customHeight="1" x14ac:dyDescent="0.25">
      <c r="E692" s="46" t="str">
        <f>IFERROR(VLOOKUP(G692,DATA!$O$2:$AA$39,8,FALSE),"")</f>
        <v/>
      </c>
      <c r="F692" s="46" t="str">
        <f>IFERROR(VLOOKUP(G692,DATA!$O$2:$AA$39,9,FALSE),"")</f>
        <v/>
      </c>
      <c r="G692" s="7"/>
      <c r="H692" s="44" t="str">
        <f>IFERROR(VLOOKUP(G692,DATA!$O$2:$AA$39,2,FALSE),"")</f>
        <v/>
      </c>
      <c r="I692" s="48" t="str">
        <f>IFERROR(UPPER(VLOOKUP(G692,DATA!$O$2:$AA$39,7,FALSE)),"")</f>
        <v/>
      </c>
      <c r="J692" s="49" t="str">
        <f>IFERROR(UPPER(VLOOKUP(G692,DATA!$O$2:$AA$39,4,FALSE)),"")</f>
        <v/>
      </c>
      <c r="R692" s="1">
        <f t="shared" si="33"/>
        <v>0</v>
      </c>
      <c r="S692" s="23" t="e">
        <f t="shared" si="34"/>
        <v>#DIV/0!</v>
      </c>
      <c r="T692" s="24" t="e">
        <f t="shared" si="35"/>
        <v>#DIV/0!</v>
      </c>
      <c r="U692" s="25" t="str">
        <f>PROPER([1]!terbilang(K692))</f>
        <v xml:space="preserve"> Nol</v>
      </c>
      <c r="V692" s="25" t="str">
        <f>PROPER([1]!terbilang(L692))</f>
        <v xml:space="preserve"> Nol</v>
      </c>
      <c r="W692" s="25" t="str">
        <f>PROPER([1]!terbilang(M692))</f>
        <v xml:space="preserve"> Nol</v>
      </c>
      <c r="X692" s="25" t="str">
        <f>PROPER([1]!terbilang(N692))</f>
        <v xml:space="preserve"> Nol</v>
      </c>
      <c r="Y692" s="25" t="str">
        <f>PROPER([1]!terbilang(O692))</f>
        <v xml:space="preserve"> Nol</v>
      </c>
      <c r="Z692" s="25" t="str">
        <f>PROPER([1]!terbilang(P692))</f>
        <v xml:space="preserve"> Nol</v>
      </c>
      <c r="AA692" s="25" t="str">
        <f>PROPER([1]!terbilang(Q692))</f>
        <v xml:space="preserve"> Nol</v>
      </c>
      <c r="AB692" s="25" t="str">
        <f>PROPER([1]!terbilang(R692))</f>
        <v xml:space="preserve"> Nol</v>
      </c>
      <c r="AC692" s="25" t="e">
        <f>PROPER([1]!terbilang(T692))</f>
        <v>#VALUE!</v>
      </c>
    </row>
    <row r="693" spans="5:29" ht="28.5" customHeight="1" x14ac:dyDescent="0.25">
      <c r="E693" s="46" t="str">
        <f>IFERROR(VLOOKUP(G693,DATA!$O$2:$AA$39,8,FALSE),"")</f>
        <v/>
      </c>
      <c r="F693" s="46" t="str">
        <f>IFERROR(VLOOKUP(G693,DATA!$O$2:$AA$39,9,FALSE),"")</f>
        <v/>
      </c>
      <c r="G693" s="7"/>
      <c r="H693" s="44" t="str">
        <f>IFERROR(VLOOKUP(G693,DATA!$O$2:$AA$39,2,FALSE),"")</f>
        <v/>
      </c>
      <c r="I693" s="48" t="str">
        <f>IFERROR(UPPER(VLOOKUP(G693,DATA!$O$2:$AA$39,7,FALSE)),"")</f>
        <v/>
      </c>
      <c r="J693" s="49" t="str">
        <f>IFERROR(UPPER(VLOOKUP(G693,DATA!$O$2:$AA$39,4,FALSE)),"")</f>
        <v/>
      </c>
      <c r="R693" s="1">
        <f t="shared" si="33"/>
        <v>0</v>
      </c>
      <c r="S693" s="23" t="e">
        <f t="shared" si="34"/>
        <v>#DIV/0!</v>
      </c>
      <c r="T693" s="24" t="e">
        <f t="shared" si="35"/>
        <v>#DIV/0!</v>
      </c>
      <c r="U693" s="25" t="str">
        <f>PROPER([1]!terbilang(K693))</f>
        <v xml:space="preserve"> Nol</v>
      </c>
      <c r="V693" s="25" t="str">
        <f>PROPER([1]!terbilang(L693))</f>
        <v xml:space="preserve"> Nol</v>
      </c>
      <c r="W693" s="25" t="str">
        <f>PROPER([1]!terbilang(M693))</f>
        <v xml:space="preserve"> Nol</v>
      </c>
      <c r="X693" s="25" t="str">
        <f>PROPER([1]!terbilang(N693))</f>
        <v xml:space="preserve"> Nol</v>
      </c>
      <c r="Y693" s="25" t="str">
        <f>PROPER([1]!terbilang(O693))</f>
        <v xml:space="preserve"> Nol</v>
      </c>
      <c r="Z693" s="25" t="str">
        <f>PROPER([1]!terbilang(P693))</f>
        <v xml:space="preserve"> Nol</v>
      </c>
      <c r="AA693" s="25" t="str">
        <f>PROPER([1]!terbilang(Q693))</f>
        <v xml:space="preserve"> Nol</v>
      </c>
      <c r="AB693" s="25" t="str">
        <f>PROPER([1]!terbilang(R693))</f>
        <v xml:space="preserve"> Nol</v>
      </c>
      <c r="AC693" s="25" t="e">
        <f>PROPER([1]!terbilang(T693))</f>
        <v>#VALUE!</v>
      </c>
    </row>
    <row r="694" spans="5:29" ht="28.5" customHeight="1" x14ac:dyDescent="0.25">
      <c r="E694" s="46" t="str">
        <f>IFERROR(VLOOKUP(G694,DATA!$O$2:$AA$39,8,FALSE),"")</f>
        <v/>
      </c>
      <c r="F694" s="46" t="str">
        <f>IFERROR(VLOOKUP(G694,DATA!$O$2:$AA$39,9,FALSE),"")</f>
        <v/>
      </c>
      <c r="G694" s="7"/>
      <c r="H694" s="44" t="str">
        <f>IFERROR(VLOOKUP(G694,DATA!$O$2:$AA$39,2,FALSE),"")</f>
        <v/>
      </c>
      <c r="I694" s="48" t="str">
        <f>IFERROR(UPPER(VLOOKUP(G694,DATA!$O$2:$AA$39,7,FALSE)),"")</f>
        <v/>
      </c>
      <c r="J694" s="49" t="str">
        <f>IFERROR(UPPER(VLOOKUP(G694,DATA!$O$2:$AA$39,4,FALSE)),"")</f>
        <v/>
      </c>
      <c r="R694" s="1">
        <f t="shared" si="33"/>
        <v>0</v>
      </c>
      <c r="S694" s="23" t="e">
        <f t="shared" si="34"/>
        <v>#DIV/0!</v>
      </c>
      <c r="T694" s="24" t="e">
        <f t="shared" si="35"/>
        <v>#DIV/0!</v>
      </c>
      <c r="U694" s="25" t="str">
        <f>PROPER([1]!terbilang(K694))</f>
        <v xml:space="preserve"> Nol</v>
      </c>
      <c r="V694" s="25" t="str">
        <f>PROPER([1]!terbilang(L694))</f>
        <v xml:space="preserve"> Nol</v>
      </c>
      <c r="W694" s="25" t="str">
        <f>PROPER([1]!terbilang(M694))</f>
        <v xml:space="preserve"> Nol</v>
      </c>
      <c r="X694" s="25" t="str">
        <f>PROPER([1]!terbilang(N694))</f>
        <v xml:space="preserve"> Nol</v>
      </c>
      <c r="Y694" s="25" t="str">
        <f>PROPER([1]!terbilang(O694))</f>
        <v xml:space="preserve"> Nol</v>
      </c>
      <c r="Z694" s="25" t="str">
        <f>PROPER([1]!terbilang(P694))</f>
        <v xml:space="preserve"> Nol</v>
      </c>
      <c r="AA694" s="25" t="str">
        <f>PROPER([1]!terbilang(Q694))</f>
        <v xml:space="preserve"> Nol</v>
      </c>
      <c r="AB694" s="25" t="str">
        <f>PROPER([1]!terbilang(R694))</f>
        <v xml:space="preserve"> Nol</v>
      </c>
      <c r="AC694" s="25" t="e">
        <f>PROPER([1]!terbilang(T694))</f>
        <v>#VALUE!</v>
      </c>
    </row>
    <row r="695" spans="5:29" ht="28.5" customHeight="1" x14ac:dyDescent="0.25">
      <c r="E695" s="46" t="str">
        <f>IFERROR(VLOOKUP(G695,DATA!$O$2:$AA$39,8,FALSE),"")</f>
        <v/>
      </c>
      <c r="F695" s="46" t="str">
        <f>IFERROR(VLOOKUP(G695,DATA!$O$2:$AA$39,9,FALSE),"")</f>
        <v/>
      </c>
      <c r="G695" s="7"/>
      <c r="H695" s="44" t="str">
        <f>IFERROR(VLOOKUP(G695,DATA!$O$2:$AA$39,2,FALSE),"")</f>
        <v/>
      </c>
      <c r="I695" s="48" t="str">
        <f>IFERROR(UPPER(VLOOKUP(G695,DATA!$O$2:$AA$39,7,FALSE)),"")</f>
        <v/>
      </c>
      <c r="J695" s="49" t="str">
        <f>IFERROR(UPPER(VLOOKUP(G695,DATA!$O$2:$AA$39,4,FALSE)),"")</f>
        <v/>
      </c>
      <c r="R695" s="1">
        <f t="shared" si="33"/>
        <v>0</v>
      </c>
      <c r="S695" s="23" t="e">
        <f t="shared" si="34"/>
        <v>#DIV/0!</v>
      </c>
      <c r="T695" s="24" t="e">
        <f t="shared" si="35"/>
        <v>#DIV/0!</v>
      </c>
      <c r="U695" s="25" t="str">
        <f>PROPER([1]!terbilang(K695))</f>
        <v xml:space="preserve"> Nol</v>
      </c>
      <c r="V695" s="25" t="str">
        <f>PROPER([1]!terbilang(L695))</f>
        <v xml:space="preserve"> Nol</v>
      </c>
      <c r="W695" s="25" t="str">
        <f>PROPER([1]!terbilang(M695))</f>
        <v xml:space="preserve"> Nol</v>
      </c>
      <c r="X695" s="25" t="str">
        <f>PROPER([1]!terbilang(N695))</f>
        <v xml:space="preserve"> Nol</v>
      </c>
      <c r="Y695" s="25" t="str">
        <f>PROPER([1]!terbilang(O695))</f>
        <v xml:space="preserve"> Nol</v>
      </c>
      <c r="Z695" s="25" t="str">
        <f>PROPER([1]!terbilang(P695))</f>
        <v xml:space="preserve"> Nol</v>
      </c>
      <c r="AA695" s="25" t="str">
        <f>PROPER([1]!terbilang(Q695))</f>
        <v xml:space="preserve"> Nol</v>
      </c>
      <c r="AB695" s="25" t="str">
        <f>PROPER([1]!terbilang(R695))</f>
        <v xml:space="preserve"> Nol</v>
      </c>
      <c r="AC695" s="25" t="e">
        <f>PROPER([1]!terbilang(T695))</f>
        <v>#VALUE!</v>
      </c>
    </row>
    <row r="696" spans="5:29" ht="28.5" customHeight="1" x14ac:dyDescent="0.25">
      <c r="E696" s="46" t="str">
        <f>IFERROR(VLOOKUP(G696,DATA!$O$2:$AA$39,8,FALSE),"")</f>
        <v/>
      </c>
      <c r="F696" s="46" t="str">
        <f>IFERROR(VLOOKUP(G696,DATA!$O$2:$AA$39,9,FALSE),"")</f>
        <v/>
      </c>
      <c r="G696" s="7"/>
      <c r="H696" s="44" t="str">
        <f>IFERROR(VLOOKUP(G696,DATA!$O$2:$AA$39,2,FALSE),"")</f>
        <v/>
      </c>
      <c r="I696" s="48" t="str">
        <f>IFERROR(UPPER(VLOOKUP(G696,DATA!$O$2:$AA$39,7,FALSE)),"")</f>
        <v/>
      </c>
      <c r="J696" s="49" t="str">
        <f>IFERROR(UPPER(VLOOKUP(G696,DATA!$O$2:$AA$39,4,FALSE)),"")</f>
        <v/>
      </c>
      <c r="R696" s="1">
        <f t="shared" si="33"/>
        <v>0</v>
      </c>
      <c r="S696" s="23" t="e">
        <f t="shared" si="34"/>
        <v>#DIV/0!</v>
      </c>
      <c r="T696" s="24" t="e">
        <f t="shared" si="35"/>
        <v>#DIV/0!</v>
      </c>
      <c r="U696" s="25" t="str">
        <f>PROPER([1]!terbilang(K696))</f>
        <v xml:space="preserve"> Nol</v>
      </c>
      <c r="V696" s="25" t="str">
        <f>PROPER([1]!terbilang(L696))</f>
        <v xml:space="preserve"> Nol</v>
      </c>
      <c r="W696" s="25" t="str">
        <f>PROPER([1]!terbilang(M696))</f>
        <v xml:space="preserve"> Nol</v>
      </c>
      <c r="X696" s="25" t="str">
        <f>PROPER([1]!terbilang(N696))</f>
        <v xml:space="preserve"> Nol</v>
      </c>
      <c r="Y696" s="25" t="str">
        <f>PROPER([1]!terbilang(O696))</f>
        <v xml:space="preserve"> Nol</v>
      </c>
      <c r="Z696" s="25" t="str">
        <f>PROPER([1]!terbilang(P696))</f>
        <v xml:space="preserve"> Nol</v>
      </c>
      <c r="AA696" s="25" t="str">
        <f>PROPER([1]!terbilang(Q696))</f>
        <v xml:space="preserve"> Nol</v>
      </c>
      <c r="AB696" s="25" t="str">
        <f>PROPER([1]!terbilang(R696))</f>
        <v xml:space="preserve"> Nol</v>
      </c>
      <c r="AC696" s="25" t="e">
        <f>PROPER([1]!terbilang(T696))</f>
        <v>#VALUE!</v>
      </c>
    </row>
    <row r="697" spans="5:29" ht="28.5" customHeight="1" x14ac:dyDescent="0.25">
      <c r="E697" s="46" t="str">
        <f>IFERROR(VLOOKUP(G697,DATA!$O$2:$AA$39,8,FALSE),"")</f>
        <v/>
      </c>
      <c r="F697" s="46" t="str">
        <f>IFERROR(VLOOKUP(G697,DATA!$O$2:$AA$39,9,FALSE),"")</f>
        <v/>
      </c>
      <c r="G697" s="7"/>
      <c r="H697" s="44" t="str">
        <f>IFERROR(VLOOKUP(G697,DATA!$O$2:$AA$39,2,FALSE),"")</f>
        <v/>
      </c>
      <c r="I697" s="48" t="str">
        <f>IFERROR(UPPER(VLOOKUP(G697,DATA!$O$2:$AA$39,7,FALSE)),"")</f>
        <v/>
      </c>
      <c r="J697" s="49" t="str">
        <f>IFERROR(UPPER(VLOOKUP(G697,DATA!$O$2:$AA$39,4,FALSE)),"")</f>
        <v/>
      </c>
      <c r="R697" s="1">
        <f t="shared" si="33"/>
        <v>0</v>
      </c>
      <c r="S697" s="23" t="e">
        <f t="shared" si="34"/>
        <v>#DIV/0!</v>
      </c>
      <c r="T697" s="24" t="e">
        <f t="shared" si="35"/>
        <v>#DIV/0!</v>
      </c>
      <c r="U697" s="25" t="str">
        <f>PROPER([1]!terbilang(K697))</f>
        <v xml:space="preserve"> Nol</v>
      </c>
      <c r="V697" s="25" t="str">
        <f>PROPER([1]!terbilang(L697))</f>
        <v xml:space="preserve"> Nol</v>
      </c>
      <c r="W697" s="25" t="str">
        <f>PROPER([1]!terbilang(M697))</f>
        <v xml:space="preserve"> Nol</v>
      </c>
      <c r="X697" s="25" t="str">
        <f>PROPER([1]!terbilang(N697))</f>
        <v xml:space="preserve"> Nol</v>
      </c>
      <c r="Y697" s="25" t="str">
        <f>PROPER([1]!terbilang(O697))</f>
        <v xml:space="preserve"> Nol</v>
      </c>
      <c r="Z697" s="25" t="str">
        <f>PROPER([1]!terbilang(P697))</f>
        <v xml:space="preserve"> Nol</v>
      </c>
      <c r="AA697" s="25" t="str">
        <f>PROPER([1]!terbilang(Q697))</f>
        <v xml:space="preserve"> Nol</v>
      </c>
      <c r="AB697" s="25" t="str">
        <f>PROPER([1]!terbilang(R697))</f>
        <v xml:space="preserve"> Nol</v>
      </c>
      <c r="AC697" s="25" t="e">
        <f>PROPER([1]!terbilang(T697))</f>
        <v>#VALUE!</v>
      </c>
    </row>
    <row r="698" spans="5:29" ht="28.5" customHeight="1" x14ac:dyDescent="0.25">
      <c r="E698" s="46" t="str">
        <f>IFERROR(VLOOKUP(G698,DATA!$O$2:$AA$39,8,FALSE),"")</f>
        <v/>
      </c>
      <c r="F698" s="46" t="str">
        <f>IFERROR(VLOOKUP(G698,DATA!$O$2:$AA$39,9,FALSE),"")</f>
        <v/>
      </c>
      <c r="G698" s="7"/>
      <c r="H698" s="44" t="str">
        <f>IFERROR(VLOOKUP(G698,DATA!$O$2:$AA$39,2,FALSE),"")</f>
        <v/>
      </c>
      <c r="I698" s="48" t="str">
        <f>IFERROR(UPPER(VLOOKUP(G698,DATA!$O$2:$AA$39,7,FALSE)),"")</f>
        <v/>
      </c>
      <c r="J698" s="49" t="str">
        <f>IFERROR(UPPER(VLOOKUP(G698,DATA!$O$2:$AA$39,4,FALSE)),"")</f>
        <v/>
      </c>
      <c r="R698" s="1">
        <f t="shared" si="33"/>
        <v>0</v>
      </c>
      <c r="S698" s="23" t="e">
        <f t="shared" si="34"/>
        <v>#DIV/0!</v>
      </c>
      <c r="T698" s="24" t="e">
        <f t="shared" si="35"/>
        <v>#DIV/0!</v>
      </c>
      <c r="U698" s="25" t="str">
        <f>PROPER([1]!terbilang(K698))</f>
        <v xml:space="preserve"> Nol</v>
      </c>
      <c r="V698" s="25" t="str">
        <f>PROPER([1]!terbilang(L698))</f>
        <v xml:space="preserve"> Nol</v>
      </c>
      <c r="W698" s="25" t="str">
        <f>PROPER([1]!terbilang(M698))</f>
        <v xml:space="preserve"> Nol</v>
      </c>
      <c r="X698" s="25" t="str">
        <f>PROPER([1]!terbilang(N698))</f>
        <v xml:space="preserve"> Nol</v>
      </c>
      <c r="Y698" s="25" t="str">
        <f>PROPER([1]!terbilang(O698))</f>
        <v xml:space="preserve"> Nol</v>
      </c>
      <c r="Z698" s="25" t="str">
        <f>PROPER([1]!terbilang(P698))</f>
        <v xml:space="preserve"> Nol</v>
      </c>
      <c r="AA698" s="25" t="str">
        <f>PROPER([1]!terbilang(Q698))</f>
        <v xml:space="preserve"> Nol</v>
      </c>
      <c r="AB698" s="25" t="str">
        <f>PROPER([1]!terbilang(R698))</f>
        <v xml:space="preserve"> Nol</v>
      </c>
      <c r="AC698" s="25" t="e">
        <f>PROPER([1]!terbilang(T698))</f>
        <v>#VALUE!</v>
      </c>
    </row>
    <row r="699" spans="5:29" ht="28.5" customHeight="1" x14ac:dyDescent="0.25">
      <c r="E699" s="46" t="str">
        <f>IFERROR(VLOOKUP(G699,DATA!$O$2:$AA$39,8,FALSE),"")</f>
        <v/>
      </c>
      <c r="F699" s="46" t="str">
        <f>IFERROR(VLOOKUP(G699,DATA!$O$2:$AA$39,9,FALSE),"")</f>
        <v/>
      </c>
      <c r="G699" s="7"/>
      <c r="H699" s="44" t="str">
        <f>IFERROR(VLOOKUP(G699,DATA!$O$2:$AA$39,2,FALSE),"")</f>
        <v/>
      </c>
      <c r="I699" s="48" t="str">
        <f>IFERROR(UPPER(VLOOKUP(G699,DATA!$O$2:$AA$39,7,FALSE)),"")</f>
        <v/>
      </c>
      <c r="J699" s="49" t="str">
        <f>IFERROR(UPPER(VLOOKUP(G699,DATA!$O$2:$AA$39,4,FALSE)),"")</f>
        <v/>
      </c>
      <c r="R699" s="1">
        <f t="shared" si="33"/>
        <v>0</v>
      </c>
      <c r="S699" s="23" t="e">
        <f t="shared" si="34"/>
        <v>#DIV/0!</v>
      </c>
      <c r="T699" s="24" t="e">
        <f t="shared" si="35"/>
        <v>#DIV/0!</v>
      </c>
      <c r="U699" s="25" t="str">
        <f>PROPER([1]!terbilang(K699))</f>
        <v xml:space="preserve"> Nol</v>
      </c>
      <c r="V699" s="25" t="str">
        <f>PROPER([1]!terbilang(L699))</f>
        <v xml:space="preserve"> Nol</v>
      </c>
      <c r="W699" s="25" t="str">
        <f>PROPER([1]!terbilang(M699))</f>
        <v xml:space="preserve"> Nol</v>
      </c>
      <c r="X699" s="25" t="str">
        <f>PROPER([1]!terbilang(N699))</f>
        <v xml:space="preserve"> Nol</v>
      </c>
      <c r="Y699" s="25" t="str">
        <f>PROPER([1]!terbilang(O699))</f>
        <v xml:space="preserve"> Nol</v>
      </c>
      <c r="Z699" s="25" t="str">
        <f>PROPER([1]!terbilang(P699))</f>
        <v xml:space="preserve"> Nol</v>
      </c>
      <c r="AA699" s="25" t="str">
        <f>PROPER([1]!terbilang(Q699))</f>
        <v xml:space="preserve"> Nol</v>
      </c>
      <c r="AB699" s="25" t="str">
        <f>PROPER([1]!terbilang(R699))</f>
        <v xml:space="preserve"> Nol</v>
      </c>
      <c r="AC699" s="25" t="e">
        <f>PROPER([1]!terbilang(T699))</f>
        <v>#VALUE!</v>
      </c>
    </row>
    <row r="700" spans="5:29" ht="28.5" customHeight="1" x14ac:dyDescent="0.25">
      <c r="E700" s="46" t="str">
        <f>IFERROR(VLOOKUP(G700,DATA!$O$2:$AA$39,8,FALSE),"")</f>
        <v/>
      </c>
      <c r="F700" s="46" t="str">
        <f>IFERROR(VLOOKUP(G700,DATA!$O$2:$AA$39,9,FALSE),"")</f>
        <v/>
      </c>
      <c r="G700" s="7"/>
      <c r="H700" s="44" t="str">
        <f>IFERROR(VLOOKUP(G700,DATA!$O$2:$AA$39,2,FALSE),"")</f>
        <v/>
      </c>
      <c r="I700" s="48" t="str">
        <f>IFERROR(UPPER(VLOOKUP(G700,DATA!$O$2:$AA$39,7,FALSE)),"")</f>
        <v/>
      </c>
      <c r="J700" s="49" t="str">
        <f>IFERROR(UPPER(VLOOKUP(G700,DATA!$O$2:$AA$39,4,FALSE)),"")</f>
        <v/>
      </c>
      <c r="R700" s="1">
        <f t="shared" si="33"/>
        <v>0</v>
      </c>
      <c r="S700" s="23" t="e">
        <f t="shared" si="34"/>
        <v>#DIV/0!</v>
      </c>
      <c r="T700" s="24" t="e">
        <f t="shared" si="35"/>
        <v>#DIV/0!</v>
      </c>
      <c r="U700" s="25" t="str">
        <f>PROPER([1]!terbilang(K700))</f>
        <v xml:space="preserve"> Nol</v>
      </c>
      <c r="V700" s="25" t="str">
        <f>PROPER([1]!terbilang(L700))</f>
        <v xml:space="preserve"> Nol</v>
      </c>
      <c r="W700" s="25" t="str">
        <f>PROPER([1]!terbilang(M700))</f>
        <v xml:space="preserve"> Nol</v>
      </c>
      <c r="X700" s="25" t="str">
        <f>PROPER([1]!terbilang(N700))</f>
        <v xml:space="preserve"> Nol</v>
      </c>
      <c r="Y700" s="25" t="str">
        <f>PROPER([1]!terbilang(O700))</f>
        <v xml:space="preserve"> Nol</v>
      </c>
      <c r="Z700" s="25" t="str">
        <f>PROPER([1]!terbilang(P700))</f>
        <v xml:space="preserve"> Nol</v>
      </c>
      <c r="AA700" s="25" t="str">
        <f>PROPER([1]!terbilang(Q700))</f>
        <v xml:space="preserve"> Nol</v>
      </c>
      <c r="AB700" s="25" t="str">
        <f>PROPER([1]!terbilang(R700))</f>
        <v xml:space="preserve"> Nol</v>
      </c>
      <c r="AC700" s="25" t="e">
        <f>PROPER([1]!terbilang(T700))</f>
        <v>#VALUE!</v>
      </c>
    </row>
    <row r="701" spans="5:29" ht="28.5" customHeight="1" x14ac:dyDescent="0.25">
      <c r="E701" s="46" t="str">
        <f>IFERROR(VLOOKUP(G701,DATA!$O$2:$AA$39,8,FALSE),"")</f>
        <v/>
      </c>
      <c r="F701" s="46" t="str">
        <f>IFERROR(VLOOKUP(G701,DATA!$O$2:$AA$39,9,FALSE),"")</f>
        <v/>
      </c>
      <c r="G701" s="7"/>
      <c r="H701" s="44" t="str">
        <f>IFERROR(VLOOKUP(G701,DATA!$O$2:$AA$39,2,FALSE),"")</f>
        <v/>
      </c>
      <c r="I701" s="48" t="str">
        <f>IFERROR(UPPER(VLOOKUP(G701,DATA!$O$2:$AA$39,7,FALSE)),"")</f>
        <v/>
      </c>
      <c r="J701" s="49" t="str">
        <f>IFERROR(UPPER(VLOOKUP(G701,DATA!$O$2:$AA$39,4,FALSE)),"")</f>
        <v/>
      </c>
      <c r="R701" s="1">
        <f t="shared" si="33"/>
        <v>0</v>
      </c>
      <c r="S701" s="23" t="e">
        <f t="shared" si="34"/>
        <v>#DIV/0!</v>
      </c>
      <c r="T701" s="24" t="e">
        <f t="shared" si="35"/>
        <v>#DIV/0!</v>
      </c>
      <c r="U701" s="25" t="str">
        <f>PROPER([1]!terbilang(K701))</f>
        <v xml:space="preserve"> Nol</v>
      </c>
      <c r="V701" s="25" t="str">
        <f>PROPER([1]!terbilang(L701))</f>
        <v xml:space="preserve"> Nol</v>
      </c>
      <c r="W701" s="25" t="str">
        <f>PROPER([1]!terbilang(M701))</f>
        <v xml:space="preserve"> Nol</v>
      </c>
      <c r="X701" s="25" t="str">
        <f>PROPER([1]!terbilang(N701))</f>
        <v xml:space="preserve"> Nol</v>
      </c>
      <c r="Y701" s="25" t="str">
        <f>PROPER([1]!terbilang(O701))</f>
        <v xml:space="preserve"> Nol</v>
      </c>
      <c r="Z701" s="25" t="str">
        <f>PROPER([1]!terbilang(P701))</f>
        <v xml:space="preserve"> Nol</v>
      </c>
      <c r="AA701" s="25" t="str">
        <f>PROPER([1]!terbilang(Q701))</f>
        <v xml:space="preserve"> Nol</v>
      </c>
      <c r="AB701" s="25" t="str">
        <f>PROPER([1]!terbilang(R701))</f>
        <v xml:space="preserve"> Nol</v>
      </c>
      <c r="AC701" s="25" t="e">
        <f>PROPER([1]!terbilang(T701))</f>
        <v>#VALUE!</v>
      </c>
    </row>
    <row r="702" spans="5:29" ht="28.5" customHeight="1" x14ac:dyDescent="0.25">
      <c r="E702" s="46" t="str">
        <f>IFERROR(VLOOKUP(G702,DATA!$O$2:$AA$39,8,FALSE),"")</f>
        <v/>
      </c>
      <c r="F702" s="46" t="str">
        <f>IFERROR(VLOOKUP(G702,DATA!$O$2:$AA$39,9,FALSE),"")</f>
        <v/>
      </c>
      <c r="G702" s="7"/>
      <c r="H702" s="44" t="str">
        <f>IFERROR(VLOOKUP(G702,DATA!$O$2:$AA$39,2,FALSE),"")</f>
        <v/>
      </c>
      <c r="I702" s="48" t="str">
        <f>IFERROR(UPPER(VLOOKUP(G702,DATA!$O$2:$AA$39,7,FALSE)),"")</f>
        <v/>
      </c>
      <c r="J702" s="49" t="str">
        <f>IFERROR(UPPER(VLOOKUP(G702,DATA!$O$2:$AA$39,4,FALSE)),"")</f>
        <v/>
      </c>
      <c r="R702" s="1">
        <f t="shared" si="33"/>
        <v>0</v>
      </c>
      <c r="S702" s="23" t="e">
        <f t="shared" si="34"/>
        <v>#DIV/0!</v>
      </c>
      <c r="T702" s="24" t="e">
        <f t="shared" si="35"/>
        <v>#DIV/0!</v>
      </c>
      <c r="U702" s="25" t="str">
        <f>PROPER([1]!terbilang(K702))</f>
        <v xml:space="preserve"> Nol</v>
      </c>
      <c r="V702" s="25" t="str">
        <f>PROPER([1]!terbilang(L702))</f>
        <v xml:space="preserve"> Nol</v>
      </c>
      <c r="W702" s="25" t="str">
        <f>PROPER([1]!terbilang(M702))</f>
        <v xml:space="preserve"> Nol</v>
      </c>
      <c r="X702" s="25" t="str">
        <f>PROPER([1]!terbilang(N702))</f>
        <v xml:space="preserve"> Nol</v>
      </c>
      <c r="Y702" s="25" t="str">
        <f>PROPER([1]!terbilang(O702))</f>
        <v xml:space="preserve"> Nol</v>
      </c>
      <c r="Z702" s="25" t="str">
        <f>PROPER([1]!terbilang(P702))</f>
        <v xml:space="preserve"> Nol</v>
      </c>
      <c r="AA702" s="25" t="str">
        <f>PROPER([1]!terbilang(Q702))</f>
        <v xml:space="preserve"> Nol</v>
      </c>
      <c r="AB702" s="25" t="str">
        <f>PROPER([1]!terbilang(R702))</f>
        <v xml:space="preserve"> Nol</v>
      </c>
      <c r="AC702" s="25" t="e">
        <f>PROPER([1]!terbilang(T702))</f>
        <v>#VALUE!</v>
      </c>
    </row>
    <row r="703" spans="5:29" ht="28.5" customHeight="1" x14ac:dyDescent="0.25">
      <c r="E703" s="46" t="str">
        <f>IFERROR(VLOOKUP(G703,DATA!$O$2:$AA$39,8,FALSE),"")</f>
        <v/>
      </c>
      <c r="F703" s="46" t="str">
        <f>IFERROR(VLOOKUP(G703,DATA!$O$2:$AA$39,9,FALSE),"")</f>
        <v/>
      </c>
      <c r="G703" s="7"/>
      <c r="H703" s="44" t="str">
        <f>IFERROR(VLOOKUP(G703,DATA!$O$2:$AA$39,2,FALSE),"")</f>
        <v/>
      </c>
      <c r="I703" s="48" t="str">
        <f>IFERROR(UPPER(VLOOKUP(G703,DATA!$O$2:$AA$39,7,FALSE)),"")</f>
        <v/>
      </c>
      <c r="J703" s="49" t="str">
        <f>IFERROR(UPPER(VLOOKUP(G703,DATA!$O$2:$AA$39,4,FALSE)),"")</f>
        <v/>
      </c>
      <c r="R703" s="1">
        <f t="shared" si="33"/>
        <v>0</v>
      </c>
      <c r="S703" s="23" t="e">
        <f t="shared" si="34"/>
        <v>#DIV/0!</v>
      </c>
      <c r="T703" s="24" t="e">
        <f t="shared" si="35"/>
        <v>#DIV/0!</v>
      </c>
      <c r="U703" s="25" t="str">
        <f>PROPER([1]!terbilang(K703))</f>
        <v xml:space="preserve"> Nol</v>
      </c>
      <c r="V703" s="25" t="str">
        <f>PROPER([1]!terbilang(L703))</f>
        <v xml:space="preserve"> Nol</v>
      </c>
      <c r="W703" s="25" t="str">
        <f>PROPER([1]!terbilang(M703))</f>
        <v xml:space="preserve"> Nol</v>
      </c>
      <c r="X703" s="25" t="str">
        <f>PROPER([1]!terbilang(N703))</f>
        <v xml:space="preserve"> Nol</v>
      </c>
      <c r="Y703" s="25" t="str">
        <f>PROPER([1]!terbilang(O703))</f>
        <v xml:space="preserve"> Nol</v>
      </c>
      <c r="Z703" s="25" t="str">
        <f>PROPER([1]!terbilang(P703))</f>
        <v xml:space="preserve"> Nol</v>
      </c>
      <c r="AA703" s="25" t="str">
        <f>PROPER([1]!terbilang(Q703))</f>
        <v xml:space="preserve"> Nol</v>
      </c>
      <c r="AB703" s="25" t="str">
        <f>PROPER([1]!terbilang(R703))</f>
        <v xml:space="preserve"> Nol</v>
      </c>
      <c r="AC703" s="25" t="e">
        <f>PROPER([1]!terbilang(T703))</f>
        <v>#VALUE!</v>
      </c>
    </row>
    <row r="704" spans="5:29" ht="28.5" customHeight="1" x14ac:dyDescent="0.25">
      <c r="E704" s="46" t="str">
        <f>IFERROR(VLOOKUP(G704,DATA!$O$2:$AA$39,8,FALSE),"")</f>
        <v/>
      </c>
      <c r="F704" s="46" t="str">
        <f>IFERROR(VLOOKUP(G704,DATA!$O$2:$AA$39,9,FALSE),"")</f>
        <v/>
      </c>
      <c r="G704" s="7"/>
      <c r="H704" s="44" t="str">
        <f>IFERROR(VLOOKUP(G704,DATA!$O$2:$AA$39,2,FALSE),"")</f>
        <v/>
      </c>
      <c r="I704" s="48" t="str">
        <f>IFERROR(UPPER(VLOOKUP(G704,DATA!$O$2:$AA$39,7,FALSE)),"")</f>
        <v/>
      </c>
      <c r="J704" s="49" t="str">
        <f>IFERROR(UPPER(VLOOKUP(G704,DATA!$O$2:$AA$39,4,FALSE)),"")</f>
        <v/>
      </c>
      <c r="R704" s="1">
        <f t="shared" si="33"/>
        <v>0</v>
      </c>
      <c r="S704" s="23" t="e">
        <f t="shared" si="34"/>
        <v>#DIV/0!</v>
      </c>
      <c r="T704" s="24" t="e">
        <f t="shared" si="35"/>
        <v>#DIV/0!</v>
      </c>
      <c r="U704" s="25" t="str">
        <f>PROPER([1]!terbilang(K704))</f>
        <v xml:space="preserve"> Nol</v>
      </c>
      <c r="V704" s="25" t="str">
        <f>PROPER([1]!terbilang(L704))</f>
        <v xml:space="preserve"> Nol</v>
      </c>
      <c r="W704" s="25" t="str">
        <f>PROPER([1]!terbilang(M704))</f>
        <v xml:space="preserve"> Nol</v>
      </c>
      <c r="X704" s="25" t="str">
        <f>PROPER([1]!terbilang(N704))</f>
        <v xml:space="preserve"> Nol</v>
      </c>
      <c r="Y704" s="25" t="str">
        <f>PROPER([1]!terbilang(O704))</f>
        <v xml:space="preserve"> Nol</v>
      </c>
      <c r="Z704" s="25" t="str">
        <f>PROPER([1]!terbilang(P704))</f>
        <v xml:space="preserve"> Nol</v>
      </c>
      <c r="AA704" s="25" t="str">
        <f>PROPER([1]!terbilang(Q704))</f>
        <v xml:space="preserve"> Nol</v>
      </c>
      <c r="AB704" s="25" t="str">
        <f>PROPER([1]!terbilang(R704))</f>
        <v xml:space="preserve"> Nol</v>
      </c>
      <c r="AC704" s="25" t="e">
        <f>PROPER([1]!terbilang(T704))</f>
        <v>#VALUE!</v>
      </c>
    </row>
    <row r="705" spans="5:29" ht="28.5" customHeight="1" x14ac:dyDescent="0.25">
      <c r="E705" s="46" t="str">
        <f>IFERROR(VLOOKUP(G705,DATA!$O$2:$AA$39,8,FALSE),"")</f>
        <v/>
      </c>
      <c r="F705" s="46" t="str">
        <f>IFERROR(VLOOKUP(G705,DATA!$O$2:$AA$39,9,FALSE),"")</f>
        <v/>
      </c>
      <c r="G705" s="7"/>
      <c r="H705" s="44" t="str">
        <f>IFERROR(VLOOKUP(G705,DATA!$O$2:$AA$39,2,FALSE),"")</f>
        <v/>
      </c>
      <c r="I705" s="48" t="str">
        <f>IFERROR(UPPER(VLOOKUP(G705,DATA!$O$2:$AA$39,7,FALSE)),"")</f>
        <v/>
      </c>
      <c r="J705" s="49" t="str">
        <f>IFERROR(UPPER(VLOOKUP(G705,DATA!$O$2:$AA$39,4,FALSE)),"")</f>
        <v/>
      </c>
      <c r="R705" s="1">
        <f t="shared" si="33"/>
        <v>0</v>
      </c>
      <c r="S705" s="23" t="e">
        <f t="shared" si="34"/>
        <v>#DIV/0!</v>
      </c>
      <c r="T705" s="24" t="e">
        <f t="shared" si="35"/>
        <v>#DIV/0!</v>
      </c>
      <c r="U705" s="25" t="str">
        <f>PROPER([1]!terbilang(K705))</f>
        <v xml:space="preserve"> Nol</v>
      </c>
      <c r="V705" s="25" t="str">
        <f>PROPER([1]!terbilang(L705))</f>
        <v xml:space="preserve"> Nol</v>
      </c>
      <c r="W705" s="25" t="str">
        <f>PROPER([1]!terbilang(M705))</f>
        <v xml:space="preserve"> Nol</v>
      </c>
      <c r="X705" s="25" t="str">
        <f>PROPER([1]!terbilang(N705))</f>
        <v xml:space="preserve"> Nol</v>
      </c>
      <c r="Y705" s="25" t="str">
        <f>PROPER([1]!terbilang(O705))</f>
        <v xml:space="preserve"> Nol</v>
      </c>
      <c r="Z705" s="25" t="str">
        <f>PROPER([1]!terbilang(P705))</f>
        <v xml:space="preserve"> Nol</v>
      </c>
      <c r="AA705" s="25" t="str">
        <f>PROPER([1]!terbilang(Q705))</f>
        <v xml:space="preserve"> Nol</v>
      </c>
      <c r="AB705" s="25" t="str">
        <f>PROPER([1]!terbilang(R705))</f>
        <v xml:space="preserve"> Nol</v>
      </c>
      <c r="AC705" s="25" t="e">
        <f>PROPER([1]!terbilang(T705))</f>
        <v>#VALUE!</v>
      </c>
    </row>
    <row r="706" spans="5:29" ht="28.5" customHeight="1" x14ac:dyDescent="0.25">
      <c r="E706" s="46" t="str">
        <f>IFERROR(VLOOKUP(G706,DATA!$O$2:$AA$39,8,FALSE),"")</f>
        <v/>
      </c>
      <c r="F706" s="46" t="str">
        <f>IFERROR(VLOOKUP(G706,DATA!$O$2:$AA$39,9,FALSE),"")</f>
        <v/>
      </c>
      <c r="G706" s="7"/>
      <c r="H706" s="44" t="str">
        <f>IFERROR(VLOOKUP(G706,DATA!$O$2:$AA$39,2,FALSE),"")</f>
        <v/>
      </c>
      <c r="I706" s="48" t="str">
        <f>IFERROR(UPPER(VLOOKUP(G706,DATA!$O$2:$AA$39,7,FALSE)),"")</f>
        <v/>
      </c>
      <c r="J706" s="49" t="str">
        <f>IFERROR(UPPER(VLOOKUP(G706,DATA!$O$2:$AA$39,4,FALSE)),"")</f>
        <v/>
      </c>
      <c r="R706" s="1">
        <f t="shared" si="33"/>
        <v>0</v>
      </c>
      <c r="S706" s="23" t="e">
        <f t="shared" si="34"/>
        <v>#DIV/0!</v>
      </c>
      <c r="T706" s="24" t="e">
        <f t="shared" si="35"/>
        <v>#DIV/0!</v>
      </c>
      <c r="U706" s="25" t="str">
        <f>PROPER([1]!terbilang(K706))</f>
        <v xml:space="preserve"> Nol</v>
      </c>
      <c r="V706" s="25" t="str">
        <f>PROPER([1]!terbilang(L706))</f>
        <v xml:space="preserve"> Nol</v>
      </c>
      <c r="W706" s="25" t="str">
        <f>PROPER([1]!terbilang(M706))</f>
        <v xml:space="preserve"> Nol</v>
      </c>
      <c r="X706" s="25" t="str">
        <f>PROPER([1]!terbilang(N706))</f>
        <v xml:space="preserve"> Nol</v>
      </c>
      <c r="Y706" s="25" t="str">
        <f>PROPER([1]!terbilang(O706))</f>
        <v xml:space="preserve"> Nol</v>
      </c>
      <c r="Z706" s="25" t="str">
        <f>PROPER([1]!terbilang(P706))</f>
        <v xml:space="preserve"> Nol</v>
      </c>
      <c r="AA706" s="25" t="str">
        <f>PROPER([1]!terbilang(Q706))</f>
        <v xml:space="preserve"> Nol</v>
      </c>
      <c r="AB706" s="25" t="str">
        <f>PROPER([1]!terbilang(R706))</f>
        <v xml:space="preserve"> Nol</v>
      </c>
      <c r="AC706" s="25" t="e">
        <f>PROPER([1]!terbilang(T706))</f>
        <v>#VALUE!</v>
      </c>
    </row>
    <row r="707" spans="5:29" ht="28.5" customHeight="1" x14ac:dyDescent="0.25">
      <c r="E707" s="46" t="str">
        <f>IFERROR(VLOOKUP(G707,DATA!$O$2:$AA$39,8,FALSE),"")</f>
        <v/>
      </c>
      <c r="F707" s="46" t="str">
        <f>IFERROR(VLOOKUP(G707,DATA!$O$2:$AA$39,9,FALSE),"")</f>
        <v/>
      </c>
      <c r="G707" s="7"/>
      <c r="H707" s="44" t="str">
        <f>IFERROR(VLOOKUP(G707,DATA!$O$2:$AA$39,2,FALSE),"")</f>
        <v/>
      </c>
      <c r="I707" s="48" t="str">
        <f>IFERROR(UPPER(VLOOKUP(G707,DATA!$O$2:$AA$39,7,FALSE)),"")</f>
        <v/>
      </c>
      <c r="J707" s="49" t="str">
        <f>IFERROR(UPPER(VLOOKUP(G707,DATA!$O$2:$AA$39,4,FALSE)),"")</f>
        <v/>
      </c>
      <c r="R707" s="1">
        <f t="shared" si="33"/>
        <v>0</v>
      </c>
      <c r="S707" s="23" t="e">
        <f t="shared" si="34"/>
        <v>#DIV/0!</v>
      </c>
      <c r="T707" s="24" t="e">
        <f t="shared" si="35"/>
        <v>#DIV/0!</v>
      </c>
      <c r="U707" s="25" t="str">
        <f>PROPER([1]!terbilang(K707))</f>
        <v xml:space="preserve"> Nol</v>
      </c>
      <c r="V707" s="25" t="str">
        <f>PROPER([1]!terbilang(L707))</f>
        <v xml:space="preserve"> Nol</v>
      </c>
      <c r="W707" s="25" t="str">
        <f>PROPER([1]!terbilang(M707))</f>
        <v xml:space="preserve"> Nol</v>
      </c>
      <c r="X707" s="25" t="str">
        <f>PROPER([1]!terbilang(N707))</f>
        <v xml:space="preserve"> Nol</v>
      </c>
      <c r="Y707" s="25" t="str">
        <f>PROPER([1]!terbilang(O707))</f>
        <v xml:space="preserve"> Nol</v>
      </c>
      <c r="Z707" s="25" t="str">
        <f>PROPER([1]!terbilang(P707))</f>
        <v xml:space="preserve"> Nol</v>
      </c>
      <c r="AA707" s="25" t="str">
        <f>PROPER([1]!terbilang(Q707))</f>
        <v xml:space="preserve"> Nol</v>
      </c>
      <c r="AB707" s="25" t="str">
        <f>PROPER([1]!terbilang(R707))</f>
        <v xml:space="preserve"> Nol</v>
      </c>
      <c r="AC707" s="25" t="e">
        <f>PROPER([1]!terbilang(T707))</f>
        <v>#VALUE!</v>
      </c>
    </row>
    <row r="708" spans="5:29" ht="28.5" customHeight="1" x14ac:dyDescent="0.25">
      <c r="E708" s="46" t="str">
        <f>IFERROR(VLOOKUP(G708,DATA!$O$2:$AA$39,8,FALSE),"")</f>
        <v/>
      </c>
      <c r="F708" s="46" t="str">
        <f>IFERROR(VLOOKUP(G708,DATA!$O$2:$AA$39,9,FALSE),"")</f>
        <v/>
      </c>
      <c r="G708" s="7"/>
      <c r="H708" s="44" t="str">
        <f>IFERROR(VLOOKUP(G708,DATA!$O$2:$AA$39,2,FALSE),"")</f>
        <v/>
      </c>
      <c r="I708" s="48" t="str">
        <f>IFERROR(UPPER(VLOOKUP(G708,DATA!$O$2:$AA$39,7,FALSE)),"")</f>
        <v/>
      </c>
      <c r="J708" s="49" t="str">
        <f>IFERROR(UPPER(VLOOKUP(G708,DATA!$O$2:$AA$39,4,FALSE)),"")</f>
        <v/>
      </c>
      <c r="R708" s="1">
        <f t="shared" si="33"/>
        <v>0</v>
      </c>
      <c r="S708" s="23" t="e">
        <f t="shared" si="34"/>
        <v>#DIV/0!</v>
      </c>
      <c r="T708" s="24" t="e">
        <f t="shared" si="35"/>
        <v>#DIV/0!</v>
      </c>
      <c r="U708" s="25" t="str">
        <f>PROPER([1]!terbilang(K708))</f>
        <v xml:space="preserve"> Nol</v>
      </c>
      <c r="V708" s="25" t="str">
        <f>PROPER([1]!terbilang(L708))</f>
        <v xml:space="preserve"> Nol</v>
      </c>
      <c r="W708" s="25" t="str">
        <f>PROPER([1]!terbilang(M708))</f>
        <v xml:space="preserve"> Nol</v>
      </c>
      <c r="X708" s="25" t="str">
        <f>PROPER([1]!terbilang(N708))</f>
        <v xml:space="preserve"> Nol</v>
      </c>
      <c r="Y708" s="25" t="str">
        <f>PROPER([1]!terbilang(O708))</f>
        <v xml:space="preserve"> Nol</v>
      </c>
      <c r="Z708" s="25" t="str">
        <f>PROPER([1]!terbilang(P708))</f>
        <v xml:space="preserve"> Nol</v>
      </c>
      <c r="AA708" s="25" t="str">
        <f>PROPER([1]!terbilang(Q708))</f>
        <v xml:space="preserve"> Nol</v>
      </c>
      <c r="AB708" s="25" t="str">
        <f>PROPER([1]!terbilang(R708))</f>
        <v xml:space="preserve"> Nol</v>
      </c>
      <c r="AC708" s="25" t="e">
        <f>PROPER([1]!terbilang(T708))</f>
        <v>#VALUE!</v>
      </c>
    </row>
    <row r="709" spans="5:29" ht="28.5" customHeight="1" x14ac:dyDescent="0.25">
      <c r="E709" s="46" t="str">
        <f>IFERROR(VLOOKUP(G709,DATA!$O$2:$AA$39,8,FALSE),"")</f>
        <v/>
      </c>
      <c r="F709" s="46" t="str">
        <f>IFERROR(VLOOKUP(G709,DATA!$O$2:$AA$39,9,FALSE),"")</f>
        <v/>
      </c>
      <c r="G709" s="7"/>
      <c r="H709" s="44" t="str">
        <f>IFERROR(VLOOKUP(G709,DATA!$O$2:$AA$39,2,FALSE),"")</f>
        <v/>
      </c>
      <c r="I709" s="48" t="str">
        <f>IFERROR(UPPER(VLOOKUP(G709,DATA!$O$2:$AA$39,7,FALSE)),"")</f>
        <v/>
      </c>
      <c r="J709" s="49" t="str">
        <f>IFERROR(UPPER(VLOOKUP(G709,DATA!$O$2:$AA$39,4,FALSE)),"")</f>
        <v/>
      </c>
      <c r="R709" s="1">
        <f t="shared" si="33"/>
        <v>0</v>
      </c>
      <c r="S709" s="23" t="e">
        <f t="shared" si="34"/>
        <v>#DIV/0!</v>
      </c>
      <c r="T709" s="24" t="e">
        <f t="shared" si="35"/>
        <v>#DIV/0!</v>
      </c>
      <c r="U709" s="25" t="str">
        <f>PROPER([1]!terbilang(K709))</f>
        <v xml:space="preserve"> Nol</v>
      </c>
      <c r="V709" s="25" t="str">
        <f>PROPER([1]!terbilang(L709))</f>
        <v xml:space="preserve"> Nol</v>
      </c>
      <c r="W709" s="25" t="str">
        <f>PROPER([1]!terbilang(M709))</f>
        <v xml:space="preserve"> Nol</v>
      </c>
      <c r="X709" s="25" t="str">
        <f>PROPER([1]!terbilang(N709))</f>
        <v xml:space="preserve"> Nol</v>
      </c>
      <c r="Y709" s="25" t="str">
        <f>PROPER([1]!terbilang(O709))</f>
        <v xml:space="preserve"> Nol</v>
      </c>
      <c r="Z709" s="25" t="str">
        <f>PROPER([1]!terbilang(P709))</f>
        <v xml:space="preserve"> Nol</v>
      </c>
      <c r="AA709" s="25" t="str">
        <f>PROPER([1]!terbilang(Q709))</f>
        <v xml:space="preserve"> Nol</v>
      </c>
      <c r="AB709" s="25" t="str">
        <f>PROPER([1]!terbilang(R709))</f>
        <v xml:space="preserve"> Nol</v>
      </c>
      <c r="AC709" s="25" t="e">
        <f>PROPER([1]!terbilang(T709))</f>
        <v>#VALUE!</v>
      </c>
    </row>
    <row r="710" spans="5:29" ht="28.5" customHeight="1" x14ac:dyDescent="0.25">
      <c r="E710" s="46" t="str">
        <f>IFERROR(VLOOKUP(G710,DATA!$O$2:$AA$39,8,FALSE),"")</f>
        <v/>
      </c>
      <c r="F710" s="46" t="str">
        <f>IFERROR(VLOOKUP(G710,DATA!$O$2:$AA$39,9,FALSE),"")</f>
        <v/>
      </c>
      <c r="G710" s="7"/>
      <c r="H710" s="44" t="str">
        <f>IFERROR(VLOOKUP(G710,DATA!$O$2:$AA$39,2,FALSE),"")</f>
        <v/>
      </c>
      <c r="I710" s="48" t="str">
        <f>IFERROR(UPPER(VLOOKUP(G710,DATA!$O$2:$AA$39,7,FALSE)),"")</f>
        <v/>
      </c>
      <c r="J710" s="49" t="str">
        <f>IFERROR(UPPER(VLOOKUP(G710,DATA!$O$2:$AA$39,4,FALSE)),"")</f>
        <v/>
      </c>
      <c r="R710" s="1">
        <f t="shared" si="33"/>
        <v>0</v>
      </c>
      <c r="S710" s="23" t="e">
        <f t="shared" si="34"/>
        <v>#DIV/0!</v>
      </c>
      <c r="T710" s="24" t="e">
        <f t="shared" si="35"/>
        <v>#DIV/0!</v>
      </c>
      <c r="U710" s="25" t="str">
        <f>PROPER([1]!terbilang(K710))</f>
        <v xml:space="preserve"> Nol</v>
      </c>
      <c r="V710" s="25" t="str">
        <f>PROPER([1]!terbilang(L710))</f>
        <v xml:space="preserve"> Nol</v>
      </c>
      <c r="W710" s="25" t="str">
        <f>PROPER([1]!terbilang(M710))</f>
        <v xml:space="preserve"> Nol</v>
      </c>
      <c r="X710" s="25" t="str">
        <f>PROPER([1]!terbilang(N710))</f>
        <v xml:space="preserve"> Nol</v>
      </c>
      <c r="Y710" s="25" t="str">
        <f>PROPER([1]!terbilang(O710))</f>
        <v xml:space="preserve"> Nol</v>
      </c>
      <c r="Z710" s="25" t="str">
        <f>PROPER([1]!terbilang(P710))</f>
        <v xml:space="preserve"> Nol</v>
      </c>
      <c r="AA710" s="25" t="str">
        <f>PROPER([1]!terbilang(Q710))</f>
        <v xml:space="preserve"> Nol</v>
      </c>
      <c r="AB710" s="25" t="str">
        <f>PROPER([1]!terbilang(R710))</f>
        <v xml:space="preserve"> Nol</v>
      </c>
      <c r="AC710" s="25" t="e">
        <f>PROPER([1]!terbilang(T710))</f>
        <v>#VALUE!</v>
      </c>
    </row>
    <row r="711" spans="5:29" ht="28.5" customHeight="1" x14ac:dyDescent="0.25">
      <c r="E711" s="46" t="str">
        <f>IFERROR(VLOOKUP(G711,DATA!$O$2:$AA$39,8,FALSE),"")</f>
        <v/>
      </c>
      <c r="F711" s="46" t="str">
        <f>IFERROR(VLOOKUP(G711,DATA!$O$2:$AA$39,9,FALSE),"")</f>
        <v/>
      </c>
      <c r="G711" s="7"/>
      <c r="H711" s="44" t="str">
        <f>IFERROR(VLOOKUP(G711,DATA!$O$2:$AA$39,2,FALSE),"")</f>
        <v/>
      </c>
      <c r="I711" s="48" t="str">
        <f>IFERROR(UPPER(VLOOKUP(G711,DATA!$O$2:$AA$39,7,FALSE)),"")</f>
        <v/>
      </c>
      <c r="J711" s="49" t="str">
        <f>IFERROR(UPPER(VLOOKUP(G711,DATA!$O$2:$AA$39,4,FALSE)),"")</f>
        <v/>
      </c>
      <c r="R711" s="1">
        <f t="shared" si="33"/>
        <v>0</v>
      </c>
      <c r="S711" s="23" t="e">
        <f t="shared" si="34"/>
        <v>#DIV/0!</v>
      </c>
      <c r="T711" s="24" t="e">
        <f t="shared" si="35"/>
        <v>#DIV/0!</v>
      </c>
      <c r="U711" s="25" t="str">
        <f>PROPER([1]!terbilang(K711))</f>
        <v xml:space="preserve"> Nol</v>
      </c>
      <c r="V711" s="25" t="str">
        <f>PROPER([1]!terbilang(L711))</f>
        <v xml:space="preserve"> Nol</v>
      </c>
      <c r="W711" s="25" t="str">
        <f>PROPER([1]!terbilang(M711))</f>
        <v xml:space="preserve"> Nol</v>
      </c>
      <c r="X711" s="25" t="str">
        <f>PROPER([1]!terbilang(N711))</f>
        <v xml:space="preserve"> Nol</v>
      </c>
      <c r="Y711" s="25" t="str">
        <f>PROPER([1]!terbilang(O711))</f>
        <v xml:space="preserve"> Nol</v>
      </c>
      <c r="Z711" s="25" t="str">
        <f>PROPER([1]!terbilang(P711))</f>
        <v xml:space="preserve"> Nol</v>
      </c>
      <c r="AA711" s="25" t="str">
        <f>PROPER([1]!terbilang(Q711))</f>
        <v xml:space="preserve"> Nol</v>
      </c>
      <c r="AB711" s="25" t="str">
        <f>PROPER([1]!terbilang(R711))</f>
        <v xml:space="preserve"> Nol</v>
      </c>
      <c r="AC711" s="25" t="e">
        <f>PROPER([1]!terbilang(T711))</f>
        <v>#VALUE!</v>
      </c>
    </row>
    <row r="712" spans="5:29" ht="28.5" customHeight="1" x14ac:dyDescent="0.25">
      <c r="E712" s="46" t="str">
        <f>IFERROR(VLOOKUP(G712,DATA!$O$2:$AA$39,8,FALSE),"")</f>
        <v/>
      </c>
      <c r="F712" s="46" t="str">
        <f>IFERROR(VLOOKUP(G712,DATA!$O$2:$AA$39,9,FALSE),"")</f>
        <v/>
      </c>
      <c r="G712" s="7"/>
      <c r="H712" s="44" t="str">
        <f>IFERROR(VLOOKUP(G712,DATA!$O$2:$AA$39,2,FALSE),"")</f>
        <v/>
      </c>
      <c r="I712" s="48" t="str">
        <f>IFERROR(UPPER(VLOOKUP(G712,DATA!$O$2:$AA$39,7,FALSE)),"")</f>
        <v/>
      </c>
      <c r="J712" s="49" t="str">
        <f>IFERROR(UPPER(VLOOKUP(G712,DATA!$O$2:$AA$39,4,FALSE)),"")</f>
        <v/>
      </c>
      <c r="R712" s="1">
        <f t="shared" si="33"/>
        <v>0</v>
      </c>
      <c r="S712" s="23" t="e">
        <f t="shared" si="34"/>
        <v>#DIV/0!</v>
      </c>
      <c r="T712" s="24" t="e">
        <f t="shared" si="35"/>
        <v>#DIV/0!</v>
      </c>
      <c r="U712" s="25" t="str">
        <f>PROPER([1]!terbilang(K712))</f>
        <v xml:space="preserve"> Nol</v>
      </c>
      <c r="V712" s="25" t="str">
        <f>PROPER([1]!terbilang(L712))</f>
        <v xml:space="preserve"> Nol</v>
      </c>
      <c r="W712" s="25" t="str">
        <f>PROPER([1]!terbilang(M712))</f>
        <v xml:space="preserve"> Nol</v>
      </c>
      <c r="X712" s="25" t="str">
        <f>PROPER([1]!terbilang(N712))</f>
        <v xml:space="preserve"> Nol</v>
      </c>
      <c r="Y712" s="25" t="str">
        <f>PROPER([1]!terbilang(O712))</f>
        <v xml:space="preserve"> Nol</v>
      </c>
      <c r="Z712" s="25" t="str">
        <f>PROPER([1]!terbilang(P712))</f>
        <v xml:space="preserve"> Nol</v>
      </c>
      <c r="AA712" s="25" t="str">
        <f>PROPER([1]!terbilang(Q712))</f>
        <v xml:space="preserve"> Nol</v>
      </c>
      <c r="AB712" s="25" t="str">
        <f>PROPER([1]!terbilang(R712))</f>
        <v xml:space="preserve"> Nol</v>
      </c>
      <c r="AC712" s="25" t="e">
        <f>PROPER([1]!terbilang(T712))</f>
        <v>#VALUE!</v>
      </c>
    </row>
    <row r="713" spans="5:29" ht="28.5" customHeight="1" x14ac:dyDescent="0.25">
      <c r="E713" s="46" t="str">
        <f>IFERROR(VLOOKUP(G713,DATA!$O$2:$AA$39,8,FALSE),"")</f>
        <v/>
      </c>
      <c r="F713" s="46" t="str">
        <f>IFERROR(VLOOKUP(G713,DATA!$O$2:$AA$39,9,FALSE),"")</f>
        <v/>
      </c>
      <c r="G713" s="7"/>
      <c r="H713" s="44" t="str">
        <f>IFERROR(VLOOKUP(G713,DATA!$O$2:$AA$39,2,FALSE),"")</f>
        <v/>
      </c>
      <c r="I713" s="48" t="str">
        <f>IFERROR(UPPER(VLOOKUP(G713,DATA!$O$2:$AA$39,7,FALSE)),"")</f>
        <v/>
      </c>
      <c r="J713" s="49" t="str">
        <f>IFERROR(UPPER(VLOOKUP(G713,DATA!$O$2:$AA$39,4,FALSE)),"")</f>
        <v/>
      </c>
      <c r="R713" s="1">
        <f t="shared" si="33"/>
        <v>0</v>
      </c>
      <c r="S713" s="23" t="e">
        <f t="shared" si="34"/>
        <v>#DIV/0!</v>
      </c>
      <c r="T713" s="24" t="e">
        <f t="shared" si="35"/>
        <v>#DIV/0!</v>
      </c>
      <c r="U713" s="25" t="str">
        <f>PROPER([1]!terbilang(K713))</f>
        <v xml:space="preserve"> Nol</v>
      </c>
      <c r="V713" s="25" t="str">
        <f>PROPER([1]!terbilang(L713))</f>
        <v xml:space="preserve"> Nol</v>
      </c>
      <c r="W713" s="25" t="str">
        <f>PROPER([1]!terbilang(M713))</f>
        <v xml:space="preserve"> Nol</v>
      </c>
      <c r="X713" s="25" t="str">
        <f>PROPER([1]!terbilang(N713))</f>
        <v xml:space="preserve"> Nol</v>
      </c>
      <c r="Y713" s="25" t="str">
        <f>PROPER([1]!terbilang(O713))</f>
        <v xml:space="preserve"> Nol</v>
      </c>
      <c r="Z713" s="25" t="str">
        <f>PROPER([1]!terbilang(P713))</f>
        <v xml:space="preserve"> Nol</v>
      </c>
      <c r="AA713" s="25" t="str">
        <f>PROPER([1]!terbilang(Q713))</f>
        <v xml:space="preserve"> Nol</v>
      </c>
      <c r="AB713" s="25" t="str">
        <f>PROPER([1]!terbilang(R713))</f>
        <v xml:space="preserve"> Nol</v>
      </c>
      <c r="AC713" s="25" t="e">
        <f>PROPER([1]!terbilang(T713))</f>
        <v>#VALUE!</v>
      </c>
    </row>
    <row r="714" spans="5:29" ht="28.5" customHeight="1" x14ac:dyDescent="0.25">
      <c r="E714" s="46" t="str">
        <f>IFERROR(VLOOKUP(G714,DATA!$O$2:$AA$39,8,FALSE),"")</f>
        <v/>
      </c>
      <c r="F714" s="46" t="str">
        <f>IFERROR(VLOOKUP(G714,DATA!$O$2:$AA$39,9,FALSE),"")</f>
        <v/>
      </c>
      <c r="G714" s="7"/>
      <c r="H714" s="44" t="str">
        <f>IFERROR(VLOOKUP(G714,DATA!$O$2:$AA$39,2,FALSE),"")</f>
        <v/>
      </c>
      <c r="I714" s="48" t="str">
        <f>IFERROR(UPPER(VLOOKUP(G714,DATA!$O$2:$AA$39,7,FALSE)),"")</f>
        <v/>
      </c>
      <c r="J714" s="49" t="str">
        <f>IFERROR(UPPER(VLOOKUP(G714,DATA!$O$2:$AA$39,4,FALSE)),"")</f>
        <v/>
      </c>
      <c r="R714" s="1">
        <f t="shared" si="33"/>
        <v>0</v>
      </c>
      <c r="S714" s="23" t="e">
        <f t="shared" si="34"/>
        <v>#DIV/0!</v>
      </c>
      <c r="T714" s="24" t="e">
        <f t="shared" si="35"/>
        <v>#DIV/0!</v>
      </c>
      <c r="U714" s="25" t="str">
        <f>PROPER([1]!terbilang(K714))</f>
        <v xml:space="preserve"> Nol</v>
      </c>
      <c r="V714" s="25" t="str">
        <f>PROPER([1]!terbilang(L714))</f>
        <v xml:space="preserve"> Nol</v>
      </c>
      <c r="W714" s="25" t="str">
        <f>PROPER([1]!terbilang(M714))</f>
        <v xml:space="preserve"> Nol</v>
      </c>
      <c r="X714" s="25" t="str">
        <f>PROPER([1]!terbilang(N714))</f>
        <v xml:space="preserve"> Nol</v>
      </c>
      <c r="Y714" s="25" t="str">
        <f>PROPER([1]!terbilang(O714))</f>
        <v xml:space="preserve"> Nol</v>
      </c>
      <c r="Z714" s="25" t="str">
        <f>PROPER([1]!terbilang(P714))</f>
        <v xml:space="preserve"> Nol</v>
      </c>
      <c r="AA714" s="25" t="str">
        <f>PROPER([1]!terbilang(Q714))</f>
        <v xml:space="preserve"> Nol</v>
      </c>
      <c r="AB714" s="25" t="str">
        <f>PROPER([1]!terbilang(R714))</f>
        <v xml:space="preserve"> Nol</v>
      </c>
      <c r="AC714" s="25" t="e">
        <f>PROPER([1]!terbilang(T714))</f>
        <v>#VALUE!</v>
      </c>
    </row>
    <row r="715" spans="5:29" ht="28.5" customHeight="1" x14ac:dyDescent="0.25">
      <c r="E715" s="46" t="str">
        <f>IFERROR(VLOOKUP(G715,DATA!$O$2:$AA$39,8,FALSE),"")</f>
        <v/>
      </c>
      <c r="F715" s="46" t="str">
        <f>IFERROR(VLOOKUP(G715,DATA!$O$2:$AA$39,9,FALSE),"")</f>
        <v/>
      </c>
      <c r="G715" s="7"/>
      <c r="H715" s="44" t="str">
        <f>IFERROR(VLOOKUP(G715,DATA!$O$2:$AA$39,2,FALSE),"")</f>
        <v/>
      </c>
      <c r="I715" s="48" t="str">
        <f>IFERROR(UPPER(VLOOKUP(G715,DATA!$O$2:$AA$39,7,FALSE)),"")</f>
        <v/>
      </c>
      <c r="J715" s="49" t="str">
        <f>IFERROR(UPPER(VLOOKUP(G715,DATA!$O$2:$AA$39,4,FALSE)),"")</f>
        <v/>
      </c>
      <c r="R715" s="1">
        <f t="shared" si="33"/>
        <v>0</v>
      </c>
      <c r="S715" s="23" t="e">
        <f t="shared" si="34"/>
        <v>#DIV/0!</v>
      </c>
      <c r="T715" s="24" t="e">
        <f t="shared" si="35"/>
        <v>#DIV/0!</v>
      </c>
      <c r="U715" s="25" t="str">
        <f>PROPER([1]!terbilang(K715))</f>
        <v xml:space="preserve"> Nol</v>
      </c>
      <c r="V715" s="25" t="str">
        <f>PROPER([1]!terbilang(L715))</f>
        <v xml:space="preserve"> Nol</v>
      </c>
      <c r="W715" s="25" t="str">
        <f>PROPER([1]!terbilang(M715))</f>
        <v xml:space="preserve"> Nol</v>
      </c>
      <c r="X715" s="25" t="str">
        <f>PROPER([1]!terbilang(N715))</f>
        <v xml:space="preserve"> Nol</v>
      </c>
      <c r="Y715" s="25" t="str">
        <f>PROPER([1]!terbilang(O715))</f>
        <v xml:space="preserve"> Nol</v>
      </c>
      <c r="Z715" s="25" t="str">
        <f>PROPER([1]!terbilang(P715))</f>
        <v xml:space="preserve"> Nol</v>
      </c>
      <c r="AA715" s="25" t="str">
        <f>PROPER([1]!terbilang(Q715))</f>
        <v xml:space="preserve"> Nol</v>
      </c>
      <c r="AB715" s="25" t="str">
        <f>PROPER([1]!terbilang(R715))</f>
        <v xml:space="preserve"> Nol</v>
      </c>
      <c r="AC715" s="25" t="e">
        <f>PROPER([1]!terbilang(T715))</f>
        <v>#VALUE!</v>
      </c>
    </row>
    <row r="716" spans="5:29" ht="28.5" customHeight="1" x14ac:dyDescent="0.25">
      <c r="E716" s="46" t="str">
        <f>IFERROR(VLOOKUP(G716,DATA!$O$2:$AA$39,8,FALSE),"")</f>
        <v/>
      </c>
      <c r="F716" s="46" t="str">
        <f>IFERROR(VLOOKUP(G716,DATA!$O$2:$AA$39,9,FALSE),"")</f>
        <v/>
      </c>
      <c r="G716" s="7"/>
      <c r="H716" s="44" t="str">
        <f>IFERROR(VLOOKUP(G716,DATA!$O$2:$AA$39,2,FALSE),"")</f>
        <v/>
      </c>
      <c r="I716" s="48" t="str">
        <f>IFERROR(UPPER(VLOOKUP(G716,DATA!$O$2:$AA$39,7,FALSE)),"")</f>
        <v/>
      </c>
      <c r="J716" s="49" t="str">
        <f>IFERROR(UPPER(VLOOKUP(G716,DATA!$O$2:$AA$39,4,FALSE)),"")</f>
        <v/>
      </c>
      <c r="R716" s="1">
        <f t="shared" si="33"/>
        <v>0</v>
      </c>
      <c r="S716" s="23" t="e">
        <f t="shared" si="34"/>
        <v>#DIV/0!</v>
      </c>
      <c r="T716" s="24" t="e">
        <f t="shared" si="35"/>
        <v>#DIV/0!</v>
      </c>
      <c r="U716" s="25" t="str">
        <f>PROPER([1]!terbilang(K716))</f>
        <v xml:space="preserve"> Nol</v>
      </c>
      <c r="V716" s="25" t="str">
        <f>PROPER([1]!terbilang(L716))</f>
        <v xml:space="preserve"> Nol</v>
      </c>
      <c r="W716" s="25" t="str">
        <f>PROPER([1]!terbilang(M716))</f>
        <v xml:space="preserve"> Nol</v>
      </c>
      <c r="X716" s="25" t="str">
        <f>PROPER([1]!terbilang(N716))</f>
        <v xml:space="preserve"> Nol</v>
      </c>
      <c r="Y716" s="25" t="str">
        <f>PROPER([1]!terbilang(O716))</f>
        <v xml:space="preserve"> Nol</v>
      </c>
      <c r="Z716" s="25" t="str">
        <f>PROPER([1]!terbilang(P716))</f>
        <v xml:space="preserve"> Nol</v>
      </c>
      <c r="AA716" s="25" t="str">
        <f>PROPER([1]!terbilang(Q716))</f>
        <v xml:space="preserve"> Nol</v>
      </c>
      <c r="AB716" s="25" t="str">
        <f>PROPER([1]!terbilang(R716))</f>
        <v xml:space="preserve"> Nol</v>
      </c>
      <c r="AC716" s="25" t="e">
        <f>PROPER([1]!terbilang(T716))</f>
        <v>#VALUE!</v>
      </c>
    </row>
    <row r="717" spans="5:29" ht="28.5" customHeight="1" x14ac:dyDescent="0.25">
      <c r="E717" s="46" t="str">
        <f>IFERROR(VLOOKUP(G717,DATA!$O$2:$AA$39,8,FALSE),"")</f>
        <v/>
      </c>
      <c r="F717" s="46" t="str">
        <f>IFERROR(VLOOKUP(G717,DATA!$O$2:$AA$39,9,FALSE),"")</f>
        <v/>
      </c>
      <c r="G717" s="7"/>
      <c r="H717" s="44" t="str">
        <f>IFERROR(VLOOKUP(G717,DATA!$O$2:$AA$39,2,FALSE),"")</f>
        <v/>
      </c>
      <c r="I717" s="48" t="str">
        <f>IFERROR(UPPER(VLOOKUP(G717,DATA!$O$2:$AA$39,7,FALSE)),"")</f>
        <v/>
      </c>
      <c r="J717" s="49" t="str">
        <f>IFERROR(UPPER(VLOOKUP(G717,DATA!$O$2:$AA$39,4,FALSE)),"")</f>
        <v/>
      </c>
      <c r="R717" s="1">
        <f t="shared" si="33"/>
        <v>0</v>
      </c>
      <c r="S717" s="23" t="e">
        <f t="shared" si="34"/>
        <v>#DIV/0!</v>
      </c>
      <c r="T717" s="24" t="e">
        <f t="shared" si="35"/>
        <v>#DIV/0!</v>
      </c>
      <c r="U717" s="25" t="str">
        <f>PROPER([1]!terbilang(K717))</f>
        <v xml:space="preserve"> Nol</v>
      </c>
      <c r="V717" s="25" t="str">
        <f>PROPER([1]!terbilang(L717))</f>
        <v xml:space="preserve"> Nol</v>
      </c>
      <c r="W717" s="25" t="str">
        <f>PROPER([1]!terbilang(M717))</f>
        <v xml:space="preserve"> Nol</v>
      </c>
      <c r="X717" s="25" t="str">
        <f>PROPER([1]!terbilang(N717))</f>
        <v xml:space="preserve"> Nol</v>
      </c>
      <c r="Y717" s="25" t="str">
        <f>PROPER([1]!terbilang(O717))</f>
        <v xml:space="preserve"> Nol</v>
      </c>
      <c r="Z717" s="25" t="str">
        <f>PROPER([1]!terbilang(P717))</f>
        <v xml:space="preserve"> Nol</v>
      </c>
      <c r="AA717" s="25" t="str">
        <f>PROPER([1]!terbilang(Q717))</f>
        <v xml:space="preserve"> Nol</v>
      </c>
      <c r="AB717" s="25" t="str">
        <f>PROPER([1]!terbilang(R717))</f>
        <v xml:space="preserve"> Nol</v>
      </c>
      <c r="AC717" s="25" t="e">
        <f>PROPER([1]!terbilang(T717))</f>
        <v>#VALUE!</v>
      </c>
    </row>
    <row r="718" spans="5:29" ht="28.5" customHeight="1" x14ac:dyDescent="0.25">
      <c r="E718" s="46" t="str">
        <f>IFERROR(VLOOKUP(G718,DATA!$O$2:$AA$39,8,FALSE),"")</f>
        <v/>
      </c>
      <c r="F718" s="46" t="str">
        <f>IFERROR(VLOOKUP(G718,DATA!$O$2:$AA$39,9,FALSE),"")</f>
        <v/>
      </c>
      <c r="G718" s="7"/>
      <c r="H718" s="44" t="str">
        <f>IFERROR(VLOOKUP(G718,DATA!$O$2:$AA$39,2,FALSE),"")</f>
        <v/>
      </c>
      <c r="I718" s="48" t="str">
        <f>IFERROR(UPPER(VLOOKUP(G718,DATA!$O$2:$AA$39,7,FALSE)),"")</f>
        <v/>
      </c>
      <c r="J718" s="49" t="str">
        <f>IFERROR(UPPER(VLOOKUP(G718,DATA!$O$2:$AA$39,4,FALSE)),"")</f>
        <v/>
      </c>
      <c r="R718" s="1">
        <f t="shared" si="33"/>
        <v>0</v>
      </c>
      <c r="S718" s="23" t="e">
        <f t="shared" si="34"/>
        <v>#DIV/0!</v>
      </c>
      <c r="T718" s="24" t="e">
        <f t="shared" si="35"/>
        <v>#DIV/0!</v>
      </c>
      <c r="U718" s="25" t="str">
        <f>PROPER([1]!terbilang(K718))</f>
        <v xml:space="preserve"> Nol</v>
      </c>
      <c r="V718" s="25" t="str">
        <f>PROPER([1]!terbilang(L718))</f>
        <v xml:space="preserve"> Nol</v>
      </c>
      <c r="W718" s="25" t="str">
        <f>PROPER([1]!terbilang(M718))</f>
        <v xml:space="preserve"> Nol</v>
      </c>
      <c r="X718" s="25" t="str">
        <f>PROPER([1]!terbilang(N718))</f>
        <v xml:space="preserve"> Nol</v>
      </c>
      <c r="Y718" s="25" t="str">
        <f>PROPER([1]!terbilang(O718))</f>
        <v xml:space="preserve"> Nol</v>
      </c>
      <c r="Z718" s="25" t="str">
        <f>PROPER([1]!terbilang(P718))</f>
        <v xml:space="preserve"> Nol</v>
      </c>
      <c r="AA718" s="25" t="str">
        <f>PROPER([1]!terbilang(Q718))</f>
        <v xml:space="preserve"> Nol</v>
      </c>
      <c r="AB718" s="25" t="str">
        <f>PROPER([1]!terbilang(R718))</f>
        <v xml:space="preserve"> Nol</v>
      </c>
      <c r="AC718" s="25" t="e">
        <f>PROPER([1]!terbilang(T718))</f>
        <v>#VALUE!</v>
      </c>
    </row>
    <row r="719" spans="5:29" ht="28.5" customHeight="1" x14ac:dyDescent="0.25">
      <c r="E719" s="46" t="str">
        <f>IFERROR(VLOOKUP(G719,DATA!$O$2:$AA$39,8,FALSE),"")</f>
        <v/>
      </c>
      <c r="F719" s="46" t="str">
        <f>IFERROR(VLOOKUP(G719,DATA!$O$2:$AA$39,9,FALSE),"")</f>
        <v/>
      </c>
      <c r="G719" s="7"/>
      <c r="H719" s="44" t="str">
        <f>IFERROR(VLOOKUP(G719,DATA!$O$2:$AA$39,2,FALSE),"")</f>
        <v/>
      </c>
      <c r="I719" s="48" t="str">
        <f>IFERROR(UPPER(VLOOKUP(G719,DATA!$O$2:$AA$39,7,FALSE)),"")</f>
        <v/>
      </c>
      <c r="J719" s="49" t="str">
        <f>IFERROR(UPPER(VLOOKUP(G719,DATA!$O$2:$AA$39,4,FALSE)),"")</f>
        <v/>
      </c>
      <c r="R719" s="1">
        <f t="shared" si="33"/>
        <v>0</v>
      </c>
      <c r="S719" s="23" t="e">
        <f t="shared" si="34"/>
        <v>#DIV/0!</v>
      </c>
      <c r="T719" s="24" t="e">
        <f t="shared" si="35"/>
        <v>#DIV/0!</v>
      </c>
      <c r="U719" s="25" t="str">
        <f>PROPER([1]!terbilang(K719))</f>
        <v xml:space="preserve"> Nol</v>
      </c>
      <c r="V719" s="25" t="str">
        <f>PROPER([1]!terbilang(L719))</f>
        <v xml:space="preserve"> Nol</v>
      </c>
      <c r="W719" s="25" t="str">
        <f>PROPER([1]!terbilang(M719))</f>
        <v xml:space="preserve"> Nol</v>
      </c>
      <c r="X719" s="25" t="str">
        <f>PROPER([1]!terbilang(N719))</f>
        <v xml:space="preserve"> Nol</v>
      </c>
      <c r="Y719" s="25" t="str">
        <f>PROPER([1]!terbilang(O719))</f>
        <v xml:space="preserve"> Nol</v>
      </c>
      <c r="Z719" s="25" t="str">
        <f>PROPER([1]!terbilang(P719))</f>
        <v xml:space="preserve"> Nol</v>
      </c>
      <c r="AA719" s="25" t="str">
        <f>PROPER([1]!terbilang(Q719))</f>
        <v xml:space="preserve"> Nol</v>
      </c>
      <c r="AB719" s="25" t="str">
        <f>PROPER([1]!terbilang(R719))</f>
        <v xml:space="preserve"> Nol</v>
      </c>
      <c r="AC719" s="25" t="e">
        <f>PROPER([1]!terbilang(T719))</f>
        <v>#VALUE!</v>
      </c>
    </row>
    <row r="720" spans="5:29" ht="28.5" customHeight="1" x14ac:dyDescent="0.25">
      <c r="E720" s="46" t="str">
        <f>IFERROR(VLOOKUP(G720,DATA!$O$2:$AA$39,8,FALSE),"")</f>
        <v/>
      </c>
      <c r="F720" s="46" t="str">
        <f>IFERROR(VLOOKUP(G720,DATA!$O$2:$AA$39,9,FALSE),"")</f>
        <v/>
      </c>
      <c r="G720" s="7"/>
      <c r="H720" s="44" t="str">
        <f>IFERROR(VLOOKUP(G720,DATA!$O$2:$AA$39,2,FALSE),"")</f>
        <v/>
      </c>
      <c r="I720" s="48" t="str">
        <f>IFERROR(UPPER(VLOOKUP(G720,DATA!$O$2:$AA$39,7,FALSE)),"")</f>
        <v/>
      </c>
      <c r="J720" s="49" t="str">
        <f>IFERROR(UPPER(VLOOKUP(G720,DATA!$O$2:$AA$39,4,FALSE)),"")</f>
        <v/>
      </c>
      <c r="R720" s="1">
        <f t="shared" si="33"/>
        <v>0</v>
      </c>
      <c r="S720" s="23" t="e">
        <f t="shared" si="34"/>
        <v>#DIV/0!</v>
      </c>
      <c r="T720" s="24" t="e">
        <f t="shared" si="35"/>
        <v>#DIV/0!</v>
      </c>
      <c r="U720" s="25" t="str">
        <f>PROPER([1]!terbilang(K720))</f>
        <v xml:space="preserve"> Nol</v>
      </c>
      <c r="V720" s="25" t="str">
        <f>PROPER([1]!terbilang(L720))</f>
        <v xml:space="preserve"> Nol</v>
      </c>
      <c r="W720" s="25" t="str">
        <f>PROPER([1]!terbilang(M720))</f>
        <v xml:space="preserve"> Nol</v>
      </c>
      <c r="X720" s="25" t="str">
        <f>PROPER([1]!terbilang(N720))</f>
        <v xml:space="preserve"> Nol</v>
      </c>
      <c r="Y720" s="25" t="str">
        <f>PROPER([1]!terbilang(O720))</f>
        <v xml:space="preserve"> Nol</v>
      </c>
      <c r="Z720" s="25" t="str">
        <f>PROPER([1]!terbilang(P720))</f>
        <v xml:space="preserve"> Nol</v>
      </c>
      <c r="AA720" s="25" t="str">
        <f>PROPER([1]!terbilang(Q720))</f>
        <v xml:space="preserve"> Nol</v>
      </c>
      <c r="AB720" s="25" t="str">
        <f>PROPER([1]!terbilang(R720))</f>
        <v xml:space="preserve"> Nol</v>
      </c>
      <c r="AC720" s="25" t="e">
        <f>PROPER([1]!terbilang(T720))</f>
        <v>#VALUE!</v>
      </c>
    </row>
    <row r="721" spans="5:29" ht="28.5" customHeight="1" x14ac:dyDescent="0.25">
      <c r="E721" s="46" t="str">
        <f>IFERROR(VLOOKUP(G721,DATA!$O$2:$AA$39,8,FALSE),"")</f>
        <v/>
      </c>
      <c r="F721" s="46" t="str">
        <f>IFERROR(VLOOKUP(G721,DATA!$O$2:$AA$39,9,FALSE),"")</f>
        <v/>
      </c>
      <c r="G721" s="7"/>
      <c r="H721" s="44" t="str">
        <f>IFERROR(VLOOKUP(G721,DATA!$O$2:$AA$39,2,FALSE),"")</f>
        <v/>
      </c>
      <c r="I721" s="48" t="str">
        <f>IFERROR(UPPER(VLOOKUP(G721,DATA!$O$2:$AA$39,7,FALSE)),"")</f>
        <v/>
      </c>
      <c r="J721" s="49" t="str">
        <f>IFERROR(UPPER(VLOOKUP(G721,DATA!$O$2:$AA$39,4,FALSE)),"")</f>
        <v/>
      </c>
      <c r="R721" s="1">
        <f t="shared" si="33"/>
        <v>0</v>
      </c>
      <c r="S721" s="23" t="e">
        <f t="shared" si="34"/>
        <v>#DIV/0!</v>
      </c>
      <c r="T721" s="24" t="e">
        <f t="shared" si="35"/>
        <v>#DIV/0!</v>
      </c>
      <c r="U721" s="25" t="str">
        <f>PROPER([1]!terbilang(K721))</f>
        <v xml:space="preserve"> Nol</v>
      </c>
      <c r="V721" s="25" t="str">
        <f>PROPER([1]!terbilang(L721))</f>
        <v xml:space="preserve"> Nol</v>
      </c>
      <c r="W721" s="25" t="str">
        <f>PROPER([1]!terbilang(M721))</f>
        <v xml:space="preserve"> Nol</v>
      </c>
      <c r="X721" s="25" t="str">
        <f>PROPER([1]!terbilang(N721))</f>
        <v xml:space="preserve"> Nol</v>
      </c>
      <c r="Y721" s="25" t="str">
        <f>PROPER([1]!terbilang(O721))</f>
        <v xml:space="preserve"> Nol</v>
      </c>
      <c r="Z721" s="25" t="str">
        <f>PROPER([1]!terbilang(P721))</f>
        <v xml:space="preserve"> Nol</v>
      </c>
      <c r="AA721" s="25" t="str">
        <f>PROPER([1]!terbilang(Q721))</f>
        <v xml:space="preserve"> Nol</v>
      </c>
      <c r="AB721" s="25" t="str">
        <f>PROPER([1]!terbilang(R721))</f>
        <v xml:space="preserve"> Nol</v>
      </c>
      <c r="AC721" s="25" t="e">
        <f>PROPER([1]!terbilang(T721))</f>
        <v>#VALUE!</v>
      </c>
    </row>
    <row r="722" spans="5:29" ht="28.5" customHeight="1" x14ac:dyDescent="0.25">
      <c r="E722" s="46" t="str">
        <f>IFERROR(VLOOKUP(G722,DATA!$O$2:$AA$39,8,FALSE),"")</f>
        <v/>
      </c>
      <c r="F722" s="46" t="str">
        <f>IFERROR(VLOOKUP(G722,DATA!$O$2:$AA$39,9,FALSE),"")</f>
        <v/>
      </c>
      <c r="G722" s="7"/>
      <c r="H722" s="44" t="str">
        <f>IFERROR(VLOOKUP(G722,DATA!$O$2:$AA$39,2,FALSE),"")</f>
        <v/>
      </c>
      <c r="I722" s="48" t="str">
        <f>IFERROR(UPPER(VLOOKUP(G722,DATA!$O$2:$AA$39,7,FALSE)),"")</f>
        <v/>
      </c>
      <c r="J722" s="49" t="str">
        <f>IFERROR(UPPER(VLOOKUP(G722,DATA!$O$2:$AA$39,4,FALSE)),"")</f>
        <v/>
      </c>
      <c r="R722" s="1">
        <f t="shared" si="33"/>
        <v>0</v>
      </c>
      <c r="S722" s="23" t="e">
        <f t="shared" si="34"/>
        <v>#DIV/0!</v>
      </c>
      <c r="T722" s="24" t="e">
        <f t="shared" si="35"/>
        <v>#DIV/0!</v>
      </c>
      <c r="U722" s="25" t="str">
        <f>PROPER([1]!terbilang(K722))</f>
        <v xml:space="preserve"> Nol</v>
      </c>
      <c r="V722" s="25" t="str">
        <f>PROPER([1]!terbilang(L722))</f>
        <v xml:space="preserve"> Nol</v>
      </c>
      <c r="W722" s="25" t="str">
        <f>PROPER([1]!terbilang(M722))</f>
        <v xml:space="preserve"> Nol</v>
      </c>
      <c r="X722" s="25" t="str">
        <f>PROPER([1]!terbilang(N722))</f>
        <v xml:space="preserve"> Nol</v>
      </c>
      <c r="Y722" s="25" t="str">
        <f>PROPER([1]!terbilang(O722))</f>
        <v xml:space="preserve"> Nol</v>
      </c>
      <c r="Z722" s="25" t="str">
        <f>PROPER([1]!terbilang(P722))</f>
        <v xml:space="preserve"> Nol</v>
      </c>
      <c r="AA722" s="25" t="str">
        <f>PROPER([1]!terbilang(Q722))</f>
        <v xml:space="preserve"> Nol</v>
      </c>
      <c r="AB722" s="25" t="str">
        <f>PROPER([1]!terbilang(R722))</f>
        <v xml:space="preserve"> Nol</v>
      </c>
      <c r="AC722" s="25" t="e">
        <f>PROPER([1]!terbilang(T722))</f>
        <v>#VALUE!</v>
      </c>
    </row>
    <row r="723" spans="5:29" ht="28.5" customHeight="1" x14ac:dyDescent="0.25">
      <c r="E723" s="46" t="str">
        <f>IFERROR(VLOOKUP(G723,DATA!$O$2:$AA$39,8,FALSE),"")</f>
        <v/>
      </c>
      <c r="F723" s="46" t="str">
        <f>IFERROR(VLOOKUP(G723,DATA!$O$2:$AA$39,9,FALSE),"")</f>
        <v/>
      </c>
      <c r="G723" s="7"/>
      <c r="H723" s="44" t="str">
        <f>IFERROR(VLOOKUP(G723,DATA!$O$2:$AA$39,2,FALSE),"")</f>
        <v/>
      </c>
      <c r="I723" s="48" t="str">
        <f>IFERROR(UPPER(VLOOKUP(G723,DATA!$O$2:$AA$39,7,FALSE)),"")</f>
        <v/>
      </c>
      <c r="J723" s="49" t="str">
        <f>IFERROR(UPPER(VLOOKUP(G723,DATA!$O$2:$AA$39,4,FALSE)),"")</f>
        <v/>
      </c>
      <c r="R723" s="1">
        <f t="shared" si="33"/>
        <v>0</v>
      </c>
      <c r="S723" s="23" t="e">
        <f t="shared" si="34"/>
        <v>#DIV/0!</v>
      </c>
      <c r="T723" s="24" t="e">
        <f t="shared" si="35"/>
        <v>#DIV/0!</v>
      </c>
      <c r="U723" s="25" t="str">
        <f>PROPER([1]!terbilang(K723))</f>
        <v xml:space="preserve"> Nol</v>
      </c>
      <c r="V723" s="25" t="str">
        <f>PROPER([1]!terbilang(L723))</f>
        <v xml:space="preserve"> Nol</v>
      </c>
      <c r="W723" s="25" t="str">
        <f>PROPER([1]!terbilang(M723))</f>
        <v xml:space="preserve"> Nol</v>
      </c>
      <c r="X723" s="25" t="str">
        <f>PROPER([1]!terbilang(N723))</f>
        <v xml:space="preserve"> Nol</v>
      </c>
      <c r="Y723" s="25" t="str">
        <f>PROPER([1]!terbilang(O723))</f>
        <v xml:space="preserve"> Nol</v>
      </c>
      <c r="Z723" s="25" t="str">
        <f>PROPER([1]!terbilang(P723))</f>
        <v xml:space="preserve"> Nol</v>
      </c>
      <c r="AA723" s="25" t="str">
        <f>PROPER([1]!terbilang(Q723))</f>
        <v xml:space="preserve"> Nol</v>
      </c>
      <c r="AB723" s="25" t="str">
        <f>PROPER([1]!terbilang(R723))</f>
        <v xml:space="preserve"> Nol</v>
      </c>
      <c r="AC723" s="25" t="e">
        <f>PROPER([1]!terbilang(T723))</f>
        <v>#VALUE!</v>
      </c>
    </row>
    <row r="724" spans="5:29" ht="28.5" customHeight="1" x14ac:dyDescent="0.25">
      <c r="E724" s="46" t="str">
        <f>IFERROR(VLOOKUP(G724,DATA!$O$2:$AA$39,8,FALSE),"")</f>
        <v/>
      </c>
      <c r="F724" s="46" t="str">
        <f>IFERROR(VLOOKUP(G724,DATA!$O$2:$AA$39,9,FALSE),"")</f>
        <v/>
      </c>
      <c r="G724" s="7"/>
      <c r="H724" s="44" t="str">
        <f>IFERROR(VLOOKUP(G724,DATA!$O$2:$AA$39,2,FALSE),"")</f>
        <v/>
      </c>
      <c r="I724" s="48" t="str">
        <f>IFERROR(UPPER(VLOOKUP(G724,DATA!$O$2:$AA$39,7,FALSE)),"")</f>
        <v/>
      </c>
      <c r="J724" s="49" t="str">
        <f>IFERROR(UPPER(VLOOKUP(G724,DATA!$O$2:$AA$39,4,FALSE)),"")</f>
        <v/>
      </c>
      <c r="R724" s="1">
        <f t="shared" si="33"/>
        <v>0</v>
      </c>
      <c r="S724" s="23" t="e">
        <f t="shared" si="34"/>
        <v>#DIV/0!</v>
      </c>
      <c r="T724" s="24" t="e">
        <f t="shared" si="35"/>
        <v>#DIV/0!</v>
      </c>
      <c r="U724" s="25" t="str">
        <f>PROPER([1]!terbilang(K724))</f>
        <v xml:space="preserve"> Nol</v>
      </c>
      <c r="V724" s="25" t="str">
        <f>PROPER([1]!terbilang(L724))</f>
        <v xml:space="preserve"> Nol</v>
      </c>
      <c r="W724" s="25" t="str">
        <f>PROPER([1]!terbilang(M724))</f>
        <v xml:space="preserve"> Nol</v>
      </c>
      <c r="X724" s="25" t="str">
        <f>PROPER([1]!terbilang(N724))</f>
        <v xml:space="preserve"> Nol</v>
      </c>
      <c r="Y724" s="25" t="str">
        <f>PROPER([1]!terbilang(O724))</f>
        <v xml:space="preserve"> Nol</v>
      </c>
      <c r="Z724" s="25" t="str">
        <f>PROPER([1]!terbilang(P724))</f>
        <v xml:space="preserve"> Nol</v>
      </c>
      <c r="AA724" s="25" t="str">
        <f>PROPER([1]!terbilang(Q724))</f>
        <v xml:space="preserve"> Nol</v>
      </c>
      <c r="AB724" s="25" t="str">
        <f>PROPER([1]!terbilang(R724))</f>
        <v xml:space="preserve"> Nol</v>
      </c>
      <c r="AC724" s="25" t="e">
        <f>PROPER([1]!terbilang(T724))</f>
        <v>#VALUE!</v>
      </c>
    </row>
    <row r="725" spans="5:29" ht="28.5" customHeight="1" x14ac:dyDescent="0.25">
      <c r="E725" s="46" t="str">
        <f>IFERROR(VLOOKUP(G725,DATA!$O$2:$AA$39,8,FALSE),"")</f>
        <v/>
      </c>
      <c r="F725" s="46" t="str">
        <f>IFERROR(VLOOKUP(G725,DATA!$O$2:$AA$39,9,FALSE),"")</f>
        <v/>
      </c>
      <c r="G725" s="7"/>
      <c r="H725" s="44" t="str">
        <f>IFERROR(VLOOKUP(G725,DATA!$O$2:$AA$39,2,FALSE),"")</f>
        <v/>
      </c>
      <c r="I725" s="48" t="str">
        <f>IFERROR(UPPER(VLOOKUP(G725,DATA!$O$2:$AA$39,7,FALSE)),"")</f>
        <v/>
      </c>
      <c r="J725" s="49" t="str">
        <f>IFERROR(UPPER(VLOOKUP(G725,DATA!$O$2:$AA$39,4,FALSE)),"")</f>
        <v/>
      </c>
      <c r="R725" s="1">
        <f t="shared" si="33"/>
        <v>0</v>
      </c>
      <c r="S725" s="23" t="e">
        <f t="shared" si="34"/>
        <v>#DIV/0!</v>
      </c>
      <c r="T725" s="24" t="e">
        <f t="shared" si="35"/>
        <v>#DIV/0!</v>
      </c>
      <c r="U725" s="25" t="str">
        <f>PROPER([1]!terbilang(K725))</f>
        <v xml:space="preserve"> Nol</v>
      </c>
      <c r="V725" s="25" t="str">
        <f>PROPER([1]!terbilang(L725))</f>
        <v xml:space="preserve"> Nol</v>
      </c>
      <c r="W725" s="25" t="str">
        <f>PROPER([1]!terbilang(M725))</f>
        <v xml:space="preserve"> Nol</v>
      </c>
      <c r="X725" s="25" t="str">
        <f>PROPER([1]!terbilang(N725))</f>
        <v xml:space="preserve"> Nol</v>
      </c>
      <c r="Y725" s="25" t="str">
        <f>PROPER([1]!terbilang(O725))</f>
        <v xml:space="preserve"> Nol</v>
      </c>
      <c r="Z725" s="25" t="str">
        <f>PROPER([1]!terbilang(P725))</f>
        <v xml:space="preserve"> Nol</v>
      </c>
      <c r="AA725" s="25" t="str">
        <f>PROPER([1]!terbilang(Q725))</f>
        <v xml:space="preserve"> Nol</v>
      </c>
      <c r="AB725" s="25" t="str">
        <f>PROPER([1]!terbilang(R725))</f>
        <v xml:space="preserve"> Nol</v>
      </c>
      <c r="AC725" s="25" t="e">
        <f>PROPER([1]!terbilang(T725))</f>
        <v>#VALUE!</v>
      </c>
    </row>
    <row r="726" spans="5:29" ht="28.5" customHeight="1" x14ac:dyDescent="0.25">
      <c r="E726" s="46" t="str">
        <f>IFERROR(VLOOKUP(G726,DATA!$O$2:$AA$39,8,FALSE),"")</f>
        <v/>
      </c>
      <c r="F726" s="46" t="str">
        <f>IFERROR(VLOOKUP(G726,DATA!$O$2:$AA$39,9,FALSE),"")</f>
        <v/>
      </c>
      <c r="G726" s="7"/>
      <c r="H726" s="44" t="str">
        <f>IFERROR(VLOOKUP(G726,DATA!$O$2:$AA$39,2,FALSE),"")</f>
        <v/>
      </c>
      <c r="I726" s="48" t="str">
        <f>IFERROR(UPPER(VLOOKUP(G726,DATA!$O$2:$AA$39,7,FALSE)),"")</f>
        <v/>
      </c>
      <c r="J726" s="49" t="str">
        <f>IFERROR(UPPER(VLOOKUP(G726,DATA!$O$2:$AA$39,4,FALSE)),"")</f>
        <v/>
      </c>
      <c r="R726" s="1">
        <f t="shared" si="33"/>
        <v>0</v>
      </c>
      <c r="S726" s="23" t="e">
        <f t="shared" si="34"/>
        <v>#DIV/0!</v>
      </c>
      <c r="T726" s="24" t="e">
        <f t="shared" si="35"/>
        <v>#DIV/0!</v>
      </c>
      <c r="U726" s="25" t="str">
        <f>PROPER([1]!terbilang(K726))</f>
        <v xml:space="preserve"> Nol</v>
      </c>
      <c r="V726" s="25" t="str">
        <f>PROPER([1]!terbilang(L726))</f>
        <v xml:space="preserve"> Nol</v>
      </c>
      <c r="W726" s="25" t="str">
        <f>PROPER([1]!terbilang(M726))</f>
        <v xml:space="preserve"> Nol</v>
      </c>
      <c r="X726" s="25" t="str">
        <f>PROPER([1]!terbilang(N726))</f>
        <v xml:space="preserve"> Nol</v>
      </c>
      <c r="Y726" s="25" t="str">
        <f>PROPER([1]!terbilang(O726))</f>
        <v xml:space="preserve"> Nol</v>
      </c>
      <c r="Z726" s="25" t="str">
        <f>PROPER([1]!terbilang(P726))</f>
        <v xml:space="preserve"> Nol</v>
      </c>
      <c r="AA726" s="25" t="str">
        <f>PROPER([1]!terbilang(Q726))</f>
        <v xml:space="preserve"> Nol</v>
      </c>
      <c r="AB726" s="25" t="str">
        <f>PROPER([1]!terbilang(R726))</f>
        <v xml:space="preserve"> Nol</v>
      </c>
      <c r="AC726" s="25" t="e">
        <f>PROPER([1]!terbilang(T726))</f>
        <v>#VALUE!</v>
      </c>
    </row>
    <row r="727" spans="5:29" ht="28.5" customHeight="1" x14ac:dyDescent="0.25">
      <c r="E727" s="46" t="str">
        <f>IFERROR(VLOOKUP(G727,DATA!$O$2:$AA$39,8,FALSE),"")</f>
        <v/>
      </c>
      <c r="F727" s="46" t="str">
        <f>IFERROR(VLOOKUP(G727,DATA!$O$2:$AA$39,9,FALSE),"")</f>
        <v/>
      </c>
      <c r="G727" s="7"/>
      <c r="H727" s="44" t="str">
        <f>IFERROR(VLOOKUP(G727,DATA!$O$2:$AA$39,2,FALSE),"")</f>
        <v/>
      </c>
      <c r="I727" s="48" t="str">
        <f>IFERROR(UPPER(VLOOKUP(G727,DATA!$O$2:$AA$39,7,FALSE)),"")</f>
        <v/>
      </c>
      <c r="J727" s="49" t="str">
        <f>IFERROR(UPPER(VLOOKUP(G727,DATA!$O$2:$AA$39,4,FALSE)),"")</f>
        <v/>
      </c>
      <c r="R727" s="1">
        <f t="shared" si="33"/>
        <v>0</v>
      </c>
      <c r="S727" s="23" t="e">
        <f t="shared" si="34"/>
        <v>#DIV/0!</v>
      </c>
      <c r="T727" s="24" t="e">
        <f t="shared" si="35"/>
        <v>#DIV/0!</v>
      </c>
      <c r="U727" s="25" t="str">
        <f>PROPER([1]!terbilang(K727))</f>
        <v xml:space="preserve"> Nol</v>
      </c>
      <c r="V727" s="25" t="str">
        <f>PROPER([1]!terbilang(L727))</f>
        <v xml:space="preserve"> Nol</v>
      </c>
      <c r="W727" s="25" t="str">
        <f>PROPER([1]!terbilang(M727))</f>
        <v xml:space="preserve"> Nol</v>
      </c>
      <c r="X727" s="25" t="str">
        <f>PROPER([1]!terbilang(N727))</f>
        <v xml:space="preserve"> Nol</v>
      </c>
      <c r="Y727" s="25" t="str">
        <f>PROPER([1]!terbilang(O727))</f>
        <v xml:space="preserve"> Nol</v>
      </c>
      <c r="Z727" s="25" t="str">
        <f>PROPER([1]!terbilang(P727))</f>
        <v xml:space="preserve"> Nol</v>
      </c>
      <c r="AA727" s="25" t="str">
        <f>PROPER([1]!terbilang(Q727))</f>
        <v xml:space="preserve"> Nol</v>
      </c>
      <c r="AB727" s="25" t="str">
        <f>PROPER([1]!terbilang(R727))</f>
        <v xml:space="preserve"> Nol</v>
      </c>
      <c r="AC727" s="25" t="e">
        <f>PROPER([1]!terbilang(T727))</f>
        <v>#VALUE!</v>
      </c>
    </row>
    <row r="728" spans="5:29" ht="28.5" customHeight="1" x14ac:dyDescent="0.25">
      <c r="E728" s="46" t="str">
        <f>IFERROR(VLOOKUP(G728,DATA!$O$2:$AA$39,8,FALSE),"")</f>
        <v/>
      </c>
      <c r="F728" s="46" t="str">
        <f>IFERROR(VLOOKUP(G728,DATA!$O$2:$AA$39,9,FALSE),"")</f>
        <v/>
      </c>
      <c r="G728" s="7"/>
      <c r="H728" s="44" t="str">
        <f>IFERROR(VLOOKUP(G728,DATA!$O$2:$AA$39,2,FALSE),"")</f>
        <v/>
      </c>
      <c r="I728" s="48" t="str">
        <f>IFERROR(UPPER(VLOOKUP(G728,DATA!$O$2:$AA$39,7,FALSE)),"")</f>
        <v/>
      </c>
      <c r="J728" s="49" t="str">
        <f>IFERROR(UPPER(VLOOKUP(G728,DATA!$O$2:$AA$39,4,FALSE)),"")</f>
        <v/>
      </c>
      <c r="R728" s="1">
        <f t="shared" si="33"/>
        <v>0</v>
      </c>
      <c r="S728" s="23" t="e">
        <f t="shared" si="34"/>
        <v>#DIV/0!</v>
      </c>
      <c r="T728" s="24" t="e">
        <f t="shared" si="35"/>
        <v>#DIV/0!</v>
      </c>
      <c r="U728" s="25" t="str">
        <f>PROPER([1]!terbilang(K728))</f>
        <v xml:space="preserve"> Nol</v>
      </c>
      <c r="V728" s="25" t="str">
        <f>PROPER([1]!terbilang(L728))</f>
        <v xml:space="preserve"> Nol</v>
      </c>
      <c r="W728" s="25" t="str">
        <f>PROPER([1]!terbilang(M728))</f>
        <v xml:space="preserve"> Nol</v>
      </c>
      <c r="X728" s="25" t="str">
        <f>PROPER([1]!terbilang(N728))</f>
        <v xml:space="preserve"> Nol</v>
      </c>
      <c r="Y728" s="25" t="str">
        <f>PROPER([1]!terbilang(O728))</f>
        <v xml:space="preserve"> Nol</v>
      </c>
      <c r="Z728" s="25" t="str">
        <f>PROPER([1]!terbilang(P728))</f>
        <v xml:space="preserve"> Nol</v>
      </c>
      <c r="AA728" s="25" t="str">
        <f>PROPER([1]!terbilang(Q728))</f>
        <v xml:space="preserve"> Nol</v>
      </c>
      <c r="AB728" s="25" t="str">
        <f>PROPER([1]!terbilang(R728))</f>
        <v xml:space="preserve"> Nol</v>
      </c>
      <c r="AC728" s="25" t="e">
        <f>PROPER([1]!terbilang(T728))</f>
        <v>#VALUE!</v>
      </c>
    </row>
    <row r="729" spans="5:29" ht="28.5" customHeight="1" x14ac:dyDescent="0.25">
      <c r="E729" s="46" t="str">
        <f>IFERROR(VLOOKUP(G729,DATA!$O$2:$AA$39,8,FALSE),"")</f>
        <v/>
      </c>
      <c r="F729" s="46" t="str">
        <f>IFERROR(VLOOKUP(G729,DATA!$O$2:$AA$39,9,FALSE),"")</f>
        <v/>
      </c>
      <c r="G729" s="7"/>
      <c r="H729" s="44" t="str">
        <f>IFERROR(VLOOKUP(G729,DATA!$O$2:$AA$39,2,FALSE),"")</f>
        <v/>
      </c>
      <c r="I729" s="48" t="str">
        <f>IFERROR(UPPER(VLOOKUP(G729,DATA!$O$2:$AA$39,7,FALSE)),"")</f>
        <v/>
      </c>
      <c r="J729" s="49" t="str">
        <f>IFERROR(UPPER(VLOOKUP(G729,DATA!$O$2:$AA$39,4,FALSE)),"")</f>
        <v/>
      </c>
      <c r="R729" s="1">
        <f t="shared" si="33"/>
        <v>0</v>
      </c>
      <c r="S729" s="23" t="e">
        <f t="shared" si="34"/>
        <v>#DIV/0!</v>
      </c>
      <c r="T729" s="24" t="e">
        <f t="shared" si="35"/>
        <v>#DIV/0!</v>
      </c>
      <c r="U729" s="25" t="str">
        <f>PROPER([1]!terbilang(K729))</f>
        <v xml:space="preserve"> Nol</v>
      </c>
      <c r="V729" s="25" t="str">
        <f>PROPER([1]!terbilang(L729))</f>
        <v xml:space="preserve"> Nol</v>
      </c>
      <c r="W729" s="25" t="str">
        <f>PROPER([1]!terbilang(M729))</f>
        <v xml:space="preserve"> Nol</v>
      </c>
      <c r="X729" s="25" t="str">
        <f>PROPER([1]!terbilang(N729))</f>
        <v xml:space="preserve"> Nol</v>
      </c>
      <c r="Y729" s="25" t="str">
        <f>PROPER([1]!terbilang(O729))</f>
        <v xml:space="preserve"> Nol</v>
      </c>
      <c r="Z729" s="25" t="str">
        <f>PROPER([1]!terbilang(P729))</f>
        <v xml:space="preserve"> Nol</v>
      </c>
      <c r="AA729" s="25" t="str">
        <f>PROPER([1]!terbilang(Q729))</f>
        <v xml:space="preserve"> Nol</v>
      </c>
      <c r="AB729" s="25" t="str">
        <f>PROPER([1]!terbilang(R729))</f>
        <v xml:space="preserve"> Nol</v>
      </c>
      <c r="AC729" s="25" t="e">
        <f>PROPER([1]!terbilang(T729))</f>
        <v>#VALUE!</v>
      </c>
    </row>
    <row r="730" spans="5:29" ht="28.5" customHeight="1" x14ac:dyDescent="0.25">
      <c r="E730" s="46" t="str">
        <f>IFERROR(VLOOKUP(G730,DATA!$O$2:$AA$39,8,FALSE),"")</f>
        <v/>
      </c>
      <c r="F730" s="46" t="str">
        <f>IFERROR(VLOOKUP(G730,DATA!$O$2:$AA$39,9,FALSE),"")</f>
        <v/>
      </c>
      <c r="G730" s="7"/>
      <c r="H730" s="44" t="str">
        <f>IFERROR(VLOOKUP(G730,DATA!$O$2:$AA$39,2,FALSE),"")</f>
        <v/>
      </c>
      <c r="I730" s="48" t="str">
        <f>IFERROR(UPPER(VLOOKUP(G730,DATA!$O$2:$AA$39,7,FALSE)),"")</f>
        <v/>
      </c>
      <c r="J730" s="49" t="str">
        <f>IFERROR(UPPER(VLOOKUP(G730,DATA!$O$2:$AA$39,4,FALSE)),"")</f>
        <v/>
      </c>
      <c r="R730" s="1">
        <f t="shared" si="33"/>
        <v>0</v>
      </c>
      <c r="S730" s="23" t="e">
        <f t="shared" si="34"/>
        <v>#DIV/0!</v>
      </c>
      <c r="T730" s="24" t="e">
        <f t="shared" si="35"/>
        <v>#DIV/0!</v>
      </c>
      <c r="U730" s="25" t="str">
        <f>PROPER([1]!terbilang(K730))</f>
        <v xml:space="preserve"> Nol</v>
      </c>
      <c r="V730" s="25" t="str">
        <f>PROPER([1]!terbilang(L730))</f>
        <v xml:space="preserve"> Nol</v>
      </c>
      <c r="W730" s="25" t="str">
        <f>PROPER([1]!terbilang(M730))</f>
        <v xml:space="preserve"> Nol</v>
      </c>
      <c r="X730" s="25" t="str">
        <f>PROPER([1]!terbilang(N730))</f>
        <v xml:space="preserve"> Nol</v>
      </c>
      <c r="Y730" s="25" t="str">
        <f>PROPER([1]!terbilang(O730))</f>
        <v xml:space="preserve"> Nol</v>
      </c>
      <c r="Z730" s="25" t="str">
        <f>PROPER([1]!terbilang(P730))</f>
        <v xml:space="preserve"> Nol</v>
      </c>
      <c r="AA730" s="25" t="str">
        <f>PROPER([1]!terbilang(Q730))</f>
        <v xml:space="preserve"> Nol</v>
      </c>
      <c r="AB730" s="25" t="str">
        <f>PROPER([1]!terbilang(R730))</f>
        <v xml:space="preserve"> Nol</v>
      </c>
      <c r="AC730" s="25" t="e">
        <f>PROPER([1]!terbilang(T730))</f>
        <v>#VALUE!</v>
      </c>
    </row>
    <row r="731" spans="5:29" ht="28.5" customHeight="1" x14ac:dyDescent="0.25">
      <c r="E731" s="46" t="str">
        <f>IFERROR(VLOOKUP(G731,DATA!$O$2:$AA$39,8,FALSE),"")</f>
        <v/>
      </c>
      <c r="F731" s="46" t="str">
        <f>IFERROR(VLOOKUP(G731,DATA!$O$2:$AA$39,9,FALSE),"")</f>
        <v/>
      </c>
      <c r="G731" s="7"/>
      <c r="H731" s="44" t="str">
        <f>IFERROR(VLOOKUP(G731,DATA!$O$2:$AA$39,2,FALSE),"")</f>
        <v/>
      </c>
      <c r="I731" s="48" t="str">
        <f>IFERROR(UPPER(VLOOKUP(G731,DATA!$O$2:$AA$39,7,FALSE)),"")</f>
        <v/>
      </c>
      <c r="J731" s="49" t="str">
        <f>IFERROR(UPPER(VLOOKUP(G731,DATA!$O$2:$AA$39,4,FALSE)),"")</f>
        <v/>
      </c>
      <c r="R731" s="1">
        <f t="shared" si="33"/>
        <v>0</v>
      </c>
      <c r="S731" s="23" t="e">
        <f t="shared" si="34"/>
        <v>#DIV/0!</v>
      </c>
      <c r="T731" s="24" t="e">
        <f t="shared" si="35"/>
        <v>#DIV/0!</v>
      </c>
      <c r="U731" s="25" t="str">
        <f>PROPER([1]!terbilang(K731))</f>
        <v xml:space="preserve"> Nol</v>
      </c>
      <c r="V731" s="25" t="str">
        <f>PROPER([1]!terbilang(L731))</f>
        <v xml:space="preserve"> Nol</v>
      </c>
      <c r="W731" s="25" t="str">
        <f>PROPER([1]!terbilang(M731))</f>
        <v xml:space="preserve"> Nol</v>
      </c>
      <c r="X731" s="25" t="str">
        <f>PROPER([1]!terbilang(N731))</f>
        <v xml:space="preserve"> Nol</v>
      </c>
      <c r="Y731" s="25" t="str">
        <f>PROPER([1]!terbilang(O731))</f>
        <v xml:space="preserve"> Nol</v>
      </c>
      <c r="Z731" s="25" t="str">
        <f>PROPER([1]!terbilang(P731))</f>
        <v xml:space="preserve"> Nol</v>
      </c>
      <c r="AA731" s="25" t="str">
        <f>PROPER([1]!terbilang(Q731))</f>
        <v xml:space="preserve"> Nol</v>
      </c>
      <c r="AB731" s="25" t="str">
        <f>PROPER([1]!terbilang(R731))</f>
        <v xml:space="preserve"> Nol</v>
      </c>
      <c r="AC731" s="25" t="e">
        <f>PROPER([1]!terbilang(T731))</f>
        <v>#VALUE!</v>
      </c>
    </row>
    <row r="732" spans="5:29" ht="28.5" customHeight="1" x14ac:dyDescent="0.25">
      <c r="E732" s="46" t="str">
        <f>IFERROR(VLOOKUP(G732,DATA!$O$2:$AA$39,8,FALSE),"")</f>
        <v/>
      </c>
      <c r="F732" s="46" t="str">
        <f>IFERROR(VLOOKUP(G732,DATA!$O$2:$AA$39,9,FALSE),"")</f>
        <v/>
      </c>
      <c r="G732" s="7"/>
      <c r="H732" s="44" t="str">
        <f>IFERROR(VLOOKUP(G732,DATA!$O$2:$AA$39,2,FALSE),"")</f>
        <v/>
      </c>
      <c r="I732" s="48" t="str">
        <f>IFERROR(UPPER(VLOOKUP(G732,DATA!$O$2:$AA$39,7,FALSE)),"")</f>
        <v/>
      </c>
      <c r="J732" s="49" t="str">
        <f>IFERROR(UPPER(VLOOKUP(G732,DATA!$O$2:$AA$39,4,FALSE)),"")</f>
        <v/>
      </c>
      <c r="R732" s="1">
        <f t="shared" si="33"/>
        <v>0</v>
      </c>
      <c r="S732" s="23" t="e">
        <f t="shared" si="34"/>
        <v>#DIV/0!</v>
      </c>
      <c r="T732" s="24" t="e">
        <f t="shared" si="35"/>
        <v>#DIV/0!</v>
      </c>
      <c r="U732" s="25" t="str">
        <f>PROPER([1]!terbilang(K732))</f>
        <v xml:space="preserve"> Nol</v>
      </c>
      <c r="V732" s="25" t="str">
        <f>PROPER([1]!terbilang(L732))</f>
        <v xml:space="preserve"> Nol</v>
      </c>
      <c r="W732" s="25" t="str">
        <f>PROPER([1]!terbilang(M732))</f>
        <v xml:space="preserve"> Nol</v>
      </c>
      <c r="X732" s="25" t="str">
        <f>PROPER([1]!terbilang(N732))</f>
        <v xml:space="preserve"> Nol</v>
      </c>
      <c r="Y732" s="25" t="str">
        <f>PROPER([1]!terbilang(O732))</f>
        <v xml:space="preserve"> Nol</v>
      </c>
      <c r="Z732" s="25" t="str">
        <f>PROPER([1]!terbilang(P732))</f>
        <v xml:space="preserve"> Nol</v>
      </c>
      <c r="AA732" s="25" t="str">
        <f>PROPER([1]!terbilang(Q732))</f>
        <v xml:space="preserve"> Nol</v>
      </c>
      <c r="AB732" s="25" t="str">
        <f>PROPER([1]!terbilang(R732))</f>
        <v xml:space="preserve"> Nol</v>
      </c>
      <c r="AC732" s="25" t="e">
        <f>PROPER([1]!terbilang(T732))</f>
        <v>#VALUE!</v>
      </c>
    </row>
    <row r="733" spans="5:29" ht="28.5" customHeight="1" x14ac:dyDescent="0.25">
      <c r="E733" s="46" t="str">
        <f>IFERROR(VLOOKUP(G733,DATA!$O$2:$AA$39,8,FALSE),"")</f>
        <v/>
      </c>
      <c r="F733" s="46" t="str">
        <f>IFERROR(VLOOKUP(G733,DATA!$O$2:$AA$39,9,FALSE),"")</f>
        <v/>
      </c>
      <c r="G733" s="7"/>
      <c r="H733" s="44" t="str">
        <f>IFERROR(VLOOKUP(G733,DATA!$O$2:$AA$39,2,FALSE),"")</f>
        <v/>
      </c>
      <c r="I733" s="48" t="str">
        <f>IFERROR(UPPER(VLOOKUP(G733,DATA!$O$2:$AA$39,7,FALSE)),"")</f>
        <v/>
      </c>
      <c r="J733" s="49" t="str">
        <f>IFERROR(UPPER(VLOOKUP(G733,DATA!$O$2:$AA$39,4,FALSE)),"")</f>
        <v/>
      </c>
      <c r="R733" s="1">
        <f t="shared" si="33"/>
        <v>0</v>
      </c>
      <c r="S733" s="23" t="e">
        <f t="shared" si="34"/>
        <v>#DIV/0!</v>
      </c>
      <c r="T733" s="24" t="e">
        <f t="shared" si="35"/>
        <v>#DIV/0!</v>
      </c>
      <c r="U733" s="25" t="str">
        <f>PROPER([1]!terbilang(K733))</f>
        <v xml:space="preserve"> Nol</v>
      </c>
      <c r="V733" s="25" t="str">
        <f>PROPER([1]!terbilang(L733))</f>
        <v xml:space="preserve"> Nol</v>
      </c>
      <c r="W733" s="25" t="str">
        <f>PROPER([1]!terbilang(M733))</f>
        <v xml:space="preserve"> Nol</v>
      </c>
      <c r="X733" s="25" t="str">
        <f>PROPER([1]!terbilang(N733))</f>
        <v xml:space="preserve"> Nol</v>
      </c>
      <c r="Y733" s="25" t="str">
        <f>PROPER([1]!terbilang(O733))</f>
        <v xml:space="preserve"> Nol</v>
      </c>
      <c r="Z733" s="25" t="str">
        <f>PROPER([1]!terbilang(P733))</f>
        <v xml:space="preserve"> Nol</v>
      </c>
      <c r="AA733" s="25" t="str">
        <f>PROPER([1]!terbilang(Q733))</f>
        <v xml:space="preserve"> Nol</v>
      </c>
      <c r="AB733" s="25" t="str">
        <f>PROPER([1]!terbilang(R733))</f>
        <v xml:space="preserve"> Nol</v>
      </c>
      <c r="AC733" s="25" t="e">
        <f>PROPER([1]!terbilang(T733))</f>
        <v>#VALUE!</v>
      </c>
    </row>
    <row r="734" spans="5:29" ht="28.5" customHeight="1" x14ac:dyDescent="0.25">
      <c r="E734" s="46" t="str">
        <f>IFERROR(VLOOKUP(G734,DATA!$O$2:$AA$39,8,FALSE),"")</f>
        <v/>
      </c>
      <c r="F734" s="46" t="str">
        <f>IFERROR(VLOOKUP(G734,DATA!$O$2:$AA$39,9,FALSE),"")</f>
        <v/>
      </c>
      <c r="G734" s="7"/>
      <c r="H734" s="44" t="str">
        <f>IFERROR(VLOOKUP(G734,DATA!$O$2:$AA$39,2,FALSE),"")</f>
        <v/>
      </c>
      <c r="I734" s="48" t="str">
        <f>IFERROR(UPPER(VLOOKUP(G734,DATA!$O$2:$AA$39,7,FALSE)),"")</f>
        <v/>
      </c>
      <c r="J734" s="49" t="str">
        <f>IFERROR(UPPER(VLOOKUP(G734,DATA!$O$2:$AA$39,4,FALSE)),"")</f>
        <v/>
      </c>
      <c r="R734" s="1">
        <f t="shared" si="33"/>
        <v>0</v>
      </c>
      <c r="S734" s="23" t="e">
        <f t="shared" si="34"/>
        <v>#DIV/0!</v>
      </c>
      <c r="T734" s="24" t="e">
        <f t="shared" si="35"/>
        <v>#DIV/0!</v>
      </c>
      <c r="U734" s="25" t="str">
        <f>PROPER([1]!terbilang(K734))</f>
        <v xml:space="preserve"> Nol</v>
      </c>
      <c r="V734" s="25" t="str">
        <f>PROPER([1]!terbilang(L734))</f>
        <v xml:space="preserve"> Nol</v>
      </c>
      <c r="W734" s="25" t="str">
        <f>PROPER([1]!terbilang(M734))</f>
        <v xml:space="preserve"> Nol</v>
      </c>
      <c r="X734" s="25" t="str">
        <f>PROPER([1]!terbilang(N734))</f>
        <v xml:space="preserve"> Nol</v>
      </c>
      <c r="Y734" s="25" t="str">
        <f>PROPER([1]!terbilang(O734))</f>
        <v xml:space="preserve"> Nol</v>
      </c>
      <c r="Z734" s="25" t="str">
        <f>PROPER([1]!terbilang(P734))</f>
        <v xml:space="preserve"> Nol</v>
      </c>
      <c r="AA734" s="25" t="str">
        <f>PROPER([1]!terbilang(Q734))</f>
        <v xml:space="preserve"> Nol</v>
      </c>
      <c r="AB734" s="25" t="str">
        <f>PROPER([1]!terbilang(R734))</f>
        <v xml:space="preserve"> Nol</v>
      </c>
      <c r="AC734" s="25" t="e">
        <f>PROPER([1]!terbilang(T734))</f>
        <v>#VALUE!</v>
      </c>
    </row>
    <row r="735" spans="5:29" ht="28.5" customHeight="1" x14ac:dyDescent="0.25">
      <c r="E735" s="46" t="str">
        <f>IFERROR(VLOOKUP(G735,DATA!$O$2:$AA$39,8,FALSE),"")</f>
        <v/>
      </c>
      <c r="F735" s="46" t="str">
        <f>IFERROR(VLOOKUP(G735,DATA!$O$2:$AA$39,9,FALSE),"")</f>
        <v/>
      </c>
      <c r="G735" s="7"/>
      <c r="H735" s="44" t="str">
        <f>IFERROR(VLOOKUP(G735,DATA!$O$2:$AA$39,2,FALSE),"")</f>
        <v/>
      </c>
      <c r="I735" s="48" t="str">
        <f>IFERROR(UPPER(VLOOKUP(G735,DATA!$O$2:$AA$39,7,FALSE)),"")</f>
        <v/>
      </c>
      <c r="J735" s="49" t="str">
        <f>IFERROR(UPPER(VLOOKUP(G735,DATA!$O$2:$AA$39,4,FALSE)),"")</f>
        <v/>
      </c>
      <c r="R735" s="1">
        <f t="shared" si="33"/>
        <v>0</v>
      </c>
      <c r="S735" s="23" t="e">
        <f t="shared" si="34"/>
        <v>#DIV/0!</v>
      </c>
      <c r="T735" s="24" t="e">
        <f t="shared" si="35"/>
        <v>#DIV/0!</v>
      </c>
      <c r="U735" s="25" t="str">
        <f>PROPER([1]!terbilang(K735))</f>
        <v xml:space="preserve"> Nol</v>
      </c>
      <c r="V735" s="25" t="str">
        <f>PROPER([1]!terbilang(L735))</f>
        <v xml:space="preserve"> Nol</v>
      </c>
      <c r="W735" s="25" t="str">
        <f>PROPER([1]!terbilang(M735))</f>
        <v xml:space="preserve"> Nol</v>
      </c>
      <c r="X735" s="25" t="str">
        <f>PROPER([1]!terbilang(N735))</f>
        <v xml:space="preserve"> Nol</v>
      </c>
      <c r="Y735" s="25" t="str">
        <f>PROPER([1]!terbilang(O735))</f>
        <v xml:space="preserve"> Nol</v>
      </c>
      <c r="Z735" s="25" t="str">
        <f>PROPER([1]!terbilang(P735))</f>
        <v xml:space="preserve"> Nol</v>
      </c>
      <c r="AA735" s="25" t="str">
        <f>PROPER([1]!terbilang(Q735))</f>
        <v xml:space="preserve"> Nol</v>
      </c>
      <c r="AB735" s="25" t="str">
        <f>PROPER([1]!terbilang(R735))</f>
        <v xml:space="preserve"> Nol</v>
      </c>
      <c r="AC735" s="25" t="e">
        <f>PROPER([1]!terbilang(T735))</f>
        <v>#VALUE!</v>
      </c>
    </row>
    <row r="736" spans="5:29" ht="28.5" customHeight="1" x14ac:dyDescent="0.25">
      <c r="E736" s="46" t="str">
        <f>IFERROR(VLOOKUP(G736,DATA!$O$2:$AA$39,8,FALSE),"")</f>
        <v/>
      </c>
      <c r="F736" s="46" t="str">
        <f>IFERROR(VLOOKUP(G736,DATA!$O$2:$AA$39,9,FALSE),"")</f>
        <v/>
      </c>
      <c r="G736" s="7"/>
      <c r="H736" s="44" t="str">
        <f>IFERROR(VLOOKUP(G736,DATA!$O$2:$AA$39,2,FALSE),"")</f>
        <v/>
      </c>
      <c r="I736" s="48" t="str">
        <f>IFERROR(UPPER(VLOOKUP(G736,DATA!$O$2:$AA$39,7,FALSE)),"")</f>
        <v/>
      </c>
      <c r="J736" s="49" t="str">
        <f>IFERROR(UPPER(VLOOKUP(G736,DATA!$O$2:$AA$39,4,FALSE)),"")</f>
        <v/>
      </c>
      <c r="R736" s="1">
        <f t="shared" si="33"/>
        <v>0</v>
      </c>
      <c r="S736" s="23" t="e">
        <f t="shared" si="34"/>
        <v>#DIV/0!</v>
      </c>
      <c r="T736" s="24" t="e">
        <f t="shared" si="35"/>
        <v>#DIV/0!</v>
      </c>
      <c r="U736" s="25" t="str">
        <f>PROPER([1]!terbilang(K736))</f>
        <v xml:space="preserve"> Nol</v>
      </c>
      <c r="V736" s="25" t="str">
        <f>PROPER([1]!terbilang(L736))</f>
        <v xml:space="preserve"> Nol</v>
      </c>
      <c r="W736" s="25" t="str">
        <f>PROPER([1]!terbilang(M736))</f>
        <v xml:space="preserve"> Nol</v>
      </c>
      <c r="X736" s="25" t="str">
        <f>PROPER([1]!terbilang(N736))</f>
        <v xml:space="preserve"> Nol</v>
      </c>
      <c r="Y736" s="25" t="str">
        <f>PROPER([1]!terbilang(O736))</f>
        <v xml:space="preserve"> Nol</v>
      </c>
      <c r="Z736" s="25" t="str">
        <f>PROPER([1]!terbilang(P736))</f>
        <v xml:space="preserve"> Nol</v>
      </c>
      <c r="AA736" s="25" t="str">
        <f>PROPER([1]!terbilang(Q736))</f>
        <v xml:space="preserve"> Nol</v>
      </c>
      <c r="AB736" s="25" t="str">
        <f>PROPER([1]!terbilang(R736))</f>
        <v xml:space="preserve"> Nol</v>
      </c>
      <c r="AC736" s="25" t="e">
        <f>PROPER([1]!terbilang(T736))</f>
        <v>#VALUE!</v>
      </c>
    </row>
    <row r="737" spans="5:29" ht="28.5" customHeight="1" x14ac:dyDescent="0.25">
      <c r="E737" s="46" t="str">
        <f>IFERROR(VLOOKUP(G737,DATA!$O$2:$AA$39,8,FALSE),"")</f>
        <v/>
      </c>
      <c r="F737" s="46" t="str">
        <f>IFERROR(VLOOKUP(G737,DATA!$O$2:$AA$39,9,FALSE),"")</f>
        <v/>
      </c>
      <c r="G737" s="7"/>
      <c r="H737" s="44" t="str">
        <f>IFERROR(VLOOKUP(G737,DATA!$O$2:$AA$39,2,FALSE),"")</f>
        <v/>
      </c>
      <c r="I737" s="48" t="str">
        <f>IFERROR(UPPER(VLOOKUP(G737,DATA!$O$2:$AA$39,7,FALSE)),"")</f>
        <v/>
      </c>
      <c r="J737" s="49" t="str">
        <f>IFERROR(UPPER(VLOOKUP(G737,DATA!$O$2:$AA$39,4,FALSE)),"")</f>
        <v/>
      </c>
      <c r="R737" s="1">
        <f t="shared" si="33"/>
        <v>0</v>
      </c>
      <c r="S737" s="23" t="e">
        <f t="shared" si="34"/>
        <v>#DIV/0!</v>
      </c>
      <c r="T737" s="24" t="e">
        <f t="shared" si="35"/>
        <v>#DIV/0!</v>
      </c>
      <c r="U737" s="25" t="str">
        <f>PROPER([1]!terbilang(K737))</f>
        <v xml:space="preserve"> Nol</v>
      </c>
      <c r="V737" s="25" t="str">
        <f>PROPER([1]!terbilang(L737))</f>
        <v xml:space="preserve"> Nol</v>
      </c>
      <c r="W737" s="25" t="str">
        <f>PROPER([1]!terbilang(M737))</f>
        <v xml:space="preserve"> Nol</v>
      </c>
      <c r="X737" s="25" t="str">
        <f>PROPER([1]!terbilang(N737))</f>
        <v xml:space="preserve"> Nol</v>
      </c>
      <c r="Y737" s="25" t="str">
        <f>PROPER([1]!terbilang(O737))</f>
        <v xml:space="preserve"> Nol</v>
      </c>
      <c r="Z737" s="25" t="str">
        <f>PROPER([1]!terbilang(P737))</f>
        <v xml:space="preserve"> Nol</v>
      </c>
      <c r="AA737" s="25" t="str">
        <f>PROPER([1]!terbilang(Q737))</f>
        <v xml:space="preserve"> Nol</v>
      </c>
      <c r="AB737" s="25" t="str">
        <f>PROPER([1]!terbilang(R737))</f>
        <v xml:space="preserve"> Nol</v>
      </c>
      <c r="AC737" s="25" t="e">
        <f>PROPER([1]!terbilang(T737))</f>
        <v>#VALUE!</v>
      </c>
    </row>
    <row r="738" spans="5:29" ht="28.5" customHeight="1" x14ac:dyDescent="0.25">
      <c r="E738" s="46" t="str">
        <f>IFERROR(VLOOKUP(G738,DATA!$O$2:$AA$39,8,FALSE),"")</f>
        <v/>
      </c>
      <c r="F738" s="46" t="str">
        <f>IFERROR(VLOOKUP(G738,DATA!$O$2:$AA$39,9,FALSE),"")</f>
        <v/>
      </c>
      <c r="G738" s="7"/>
      <c r="H738" s="44" t="str">
        <f>IFERROR(VLOOKUP(G738,DATA!$O$2:$AA$39,2,FALSE),"")</f>
        <v/>
      </c>
      <c r="I738" s="48" t="str">
        <f>IFERROR(UPPER(VLOOKUP(G738,DATA!$O$2:$AA$39,7,FALSE)),"")</f>
        <v/>
      </c>
      <c r="J738" s="49" t="str">
        <f>IFERROR(UPPER(VLOOKUP(G738,DATA!$O$2:$AA$39,4,FALSE)),"")</f>
        <v/>
      </c>
      <c r="R738" s="1">
        <f t="shared" si="33"/>
        <v>0</v>
      </c>
      <c r="S738" s="23" t="e">
        <f t="shared" si="34"/>
        <v>#DIV/0!</v>
      </c>
      <c r="T738" s="24" t="e">
        <f t="shared" si="35"/>
        <v>#DIV/0!</v>
      </c>
      <c r="U738" s="25" t="str">
        <f>PROPER([1]!terbilang(K738))</f>
        <v xml:space="preserve"> Nol</v>
      </c>
      <c r="V738" s="25" t="str">
        <f>PROPER([1]!terbilang(L738))</f>
        <v xml:space="preserve"> Nol</v>
      </c>
      <c r="W738" s="25" t="str">
        <f>PROPER([1]!terbilang(M738))</f>
        <v xml:space="preserve"> Nol</v>
      </c>
      <c r="X738" s="25" t="str">
        <f>PROPER([1]!terbilang(N738))</f>
        <v xml:space="preserve"> Nol</v>
      </c>
      <c r="Y738" s="25" t="str">
        <f>PROPER([1]!terbilang(O738))</f>
        <v xml:space="preserve"> Nol</v>
      </c>
      <c r="Z738" s="25" t="str">
        <f>PROPER([1]!terbilang(P738))</f>
        <v xml:space="preserve"> Nol</v>
      </c>
      <c r="AA738" s="25" t="str">
        <f>PROPER([1]!terbilang(Q738))</f>
        <v xml:space="preserve"> Nol</v>
      </c>
      <c r="AB738" s="25" t="str">
        <f>PROPER([1]!terbilang(R738))</f>
        <v xml:space="preserve"> Nol</v>
      </c>
      <c r="AC738" s="25" t="e">
        <f>PROPER([1]!terbilang(T738))</f>
        <v>#VALUE!</v>
      </c>
    </row>
    <row r="739" spans="5:29" ht="28.5" customHeight="1" x14ac:dyDescent="0.25">
      <c r="E739" s="46" t="str">
        <f>IFERROR(VLOOKUP(G739,DATA!$O$2:$AA$39,8,FALSE),"")</f>
        <v/>
      </c>
      <c r="F739" s="46" t="str">
        <f>IFERROR(VLOOKUP(G739,DATA!$O$2:$AA$39,9,FALSE),"")</f>
        <v/>
      </c>
      <c r="G739" s="7"/>
      <c r="H739" s="44" t="str">
        <f>IFERROR(VLOOKUP(G739,DATA!$O$2:$AA$39,2,FALSE),"")</f>
        <v/>
      </c>
      <c r="I739" s="48" t="str">
        <f>IFERROR(UPPER(VLOOKUP(G739,DATA!$O$2:$AA$39,7,FALSE)),"")</f>
        <v/>
      </c>
      <c r="J739" s="49" t="str">
        <f>IFERROR(UPPER(VLOOKUP(G739,DATA!$O$2:$AA$39,4,FALSE)),"")</f>
        <v/>
      </c>
      <c r="R739" s="1">
        <f t="shared" si="33"/>
        <v>0</v>
      </c>
      <c r="S739" s="23" t="e">
        <f t="shared" si="34"/>
        <v>#DIV/0!</v>
      </c>
      <c r="T739" s="24" t="e">
        <f t="shared" si="35"/>
        <v>#DIV/0!</v>
      </c>
      <c r="U739" s="25" t="str">
        <f>PROPER([1]!terbilang(K739))</f>
        <v xml:space="preserve"> Nol</v>
      </c>
      <c r="V739" s="25" t="str">
        <f>PROPER([1]!terbilang(L739))</f>
        <v xml:space="preserve"> Nol</v>
      </c>
      <c r="W739" s="25" t="str">
        <f>PROPER([1]!terbilang(M739))</f>
        <v xml:space="preserve"> Nol</v>
      </c>
      <c r="X739" s="25" t="str">
        <f>PROPER([1]!terbilang(N739))</f>
        <v xml:space="preserve"> Nol</v>
      </c>
      <c r="Y739" s="25" t="str">
        <f>PROPER([1]!terbilang(O739))</f>
        <v xml:space="preserve"> Nol</v>
      </c>
      <c r="Z739" s="25" t="str">
        <f>PROPER([1]!terbilang(P739))</f>
        <v xml:space="preserve"> Nol</v>
      </c>
      <c r="AA739" s="25" t="str">
        <f>PROPER([1]!terbilang(Q739))</f>
        <v xml:space="preserve"> Nol</v>
      </c>
      <c r="AB739" s="25" t="str">
        <f>PROPER([1]!terbilang(R739))</f>
        <v xml:space="preserve"> Nol</v>
      </c>
      <c r="AC739" s="25" t="e">
        <f>PROPER([1]!terbilang(T739))</f>
        <v>#VALUE!</v>
      </c>
    </row>
    <row r="740" spans="5:29" ht="28.5" customHeight="1" x14ac:dyDescent="0.25">
      <c r="E740" s="46" t="str">
        <f>IFERROR(VLOOKUP(G740,DATA!$O$2:$AA$39,8,FALSE),"")</f>
        <v/>
      </c>
      <c r="F740" s="46" t="str">
        <f>IFERROR(VLOOKUP(G740,DATA!$O$2:$AA$39,9,FALSE),"")</f>
        <v/>
      </c>
      <c r="G740" s="7"/>
      <c r="H740" s="44" t="str">
        <f>IFERROR(VLOOKUP(G740,DATA!$O$2:$AA$39,2,FALSE),"")</f>
        <v/>
      </c>
      <c r="I740" s="48" t="str">
        <f>IFERROR(UPPER(VLOOKUP(G740,DATA!$O$2:$AA$39,7,FALSE)),"")</f>
        <v/>
      </c>
      <c r="J740" s="49" t="str">
        <f>IFERROR(UPPER(VLOOKUP(G740,DATA!$O$2:$AA$39,4,FALSE)),"")</f>
        <v/>
      </c>
      <c r="R740" s="1">
        <f t="shared" si="33"/>
        <v>0</v>
      </c>
      <c r="S740" s="23" t="e">
        <f t="shared" si="34"/>
        <v>#DIV/0!</v>
      </c>
      <c r="T740" s="24" t="e">
        <f t="shared" si="35"/>
        <v>#DIV/0!</v>
      </c>
      <c r="U740" s="25" t="str">
        <f>PROPER([1]!terbilang(K740))</f>
        <v xml:space="preserve"> Nol</v>
      </c>
      <c r="V740" s="25" t="str">
        <f>PROPER([1]!terbilang(L740))</f>
        <v xml:space="preserve"> Nol</v>
      </c>
      <c r="W740" s="25" t="str">
        <f>PROPER([1]!terbilang(M740))</f>
        <v xml:space="preserve"> Nol</v>
      </c>
      <c r="X740" s="25" t="str">
        <f>PROPER([1]!terbilang(N740))</f>
        <v xml:space="preserve"> Nol</v>
      </c>
      <c r="Y740" s="25" t="str">
        <f>PROPER([1]!terbilang(O740))</f>
        <v xml:space="preserve"> Nol</v>
      </c>
      <c r="Z740" s="25" t="str">
        <f>PROPER([1]!terbilang(P740))</f>
        <v xml:space="preserve"> Nol</v>
      </c>
      <c r="AA740" s="25" t="str">
        <f>PROPER([1]!terbilang(Q740))</f>
        <v xml:space="preserve"> Nol</v>
      </c>
      <c r="AB740" s="25" t="str">
        <f>PROPER([1]!terbilang(R740))</f>
        <v xml:space="preserve"> Nol</v>
      </c>
      <c r="AC740" s="25" t="e">
        <f>PROPER([1]!terbilang(T740))</f>
        <v>#VALUE!</v>
      </c>
    </row>
    <row r="741" spans="5:29" ht="28.5" customHeight="1" x14ac:dyDescent="0.25">
      <c r="E741" s="46" t="str">
        <f>IFERROR(VLOOKUP(G741,DATA!$O$2:$AA$39,8,FALSE),"")</f>
        <v/>
      </c>
      <c r="F741" s="46" t="str">
        <f>IFERROR(VLOOKUP(G741,DATA!$O$2:$AA$39,9,FALSE),"")</f>
        <v/>
      </c>
      <c r="G741" s="7"/>
      <c r="H741" s="44" t="str">
        <f>IFERROR(VLOOKUP(G741,DATA!$O$2:$AA$39,2,FALSE),"")</f>
        <v/>
      </c>
      <c r="I741" s="48" t="str">
        <f>IFERROR(UPPER(VLOOKUP(G741,DATA!$O$2:$AA$39,7,FALSE)),"")</f>
        <v/>
      </c>
      <c r="J741" s="49" t="str">
        <f>IFERROR(UPPER(VLOOKUP(G741,DATA!$O$2:$AA$39,4,FALSE)),"")</f>
        <v/>
      </c>
      <c r="R741" s="1">
        <f t="shared" si="33"/>
        <v>0</v>
      </c>
      <c r="S741" s="23" t="e">
        <f t="shared" si="34"/>
        <v>#DIV/0!</v>
      </c>
      <c r="T741" s="24" t="e">
        <f t="shared" si="35"/>
        <v>#DIV/0!</v>
      </c>
      <c r="U741" s="25" t="str">
        <f>PROPER([1]!terbilang(K741))</f>
        <v xml:space="preserve"> Nol</v>
      </c>
      <c r="V741" s="25" t="str">
        <f>PROPER([1]!terbilang(L741))</f>
        <v xml:space="preserve"> Nol</v>
      </c>
      <c r="W741" s="25" t="str">
        <f>PROPER([1]!terbilang(M741))</f>
        <v xml:space="preserve"> Nol</v>
      </c>
      <c r="X741" s="25" t="str">
        <f>PROPER([1]!terbilang(N741))</f>
        <v xml:space="preserve"> Nol</v>
      </c>
      <c r="Y741" s="25" t="str">
        <f>PROPER([1]!terbilang(O741))</f>
        <v xml:space="preserve"> Nol</v>
      </c>
      <c r="Z741" s="25" t="str">
        <f>PROPER([1]!terbilang(P741))</f>
        <v xml:space="preserve"> Nol</v>
      </c>
      <c r="AA741" s="25" t="str">
        <f>PROPER([1]!terbilang(Q741))</f>
        <v xml:space="preserve"> Nol</v>
      </c>
      <c r="AB741" s="25" t="str">
        <f>PROPER([1]!terbilang(R741))</f>
        <v xml:space="preserve"> Nol</v>
      </c>
      <c r="AC741" s="25" t="e">
        <f>PROPER([1]!terbilang(T741))</f>
        <v>#VALUE!</v>
      </c>
    </row>
    <row r="742" spans="5:29" ht="28.5" customHeight="1" x14ac:dyDescent="0.25">
      <c r="E742" s="46" t="str">
        <f>IFERROR(VLOOKUP(G742,DATA!$O$2:$AA$39,8,FALSE),"")</f>
        <v/>
      </c>
      <c r="F742" s="46" t="str">
        <f>IFERROR(VLOOKUP(G742,DATA!$O$2:$AA$39,9,FALSE),"")</f>
        <v/>
      </c>
      <c r="G742" s="7"/>
      <c r="H742" s="44" t="str">
        <f>IFERROR(VLOOKUP(G742,DATA!$O$2:$AA$39,2,FALSE),"")</f>
        <v/>
      </c>
      <c r="I742" s="48" t="str">
        <f>IFERROR(UPPER(VLOOKUP(G742,DATA!$O$2:$AA$39,7,FALSE)),"")</f>
        <v/>
      </c>
      <c r="J742" s="49" t="str">
        <f>IFERROR(UPPER(VLOOKUP(G742,DATA!$O$2:$AA$39,4,FALSE)),"")</f>
        <v/>
      </c>
      <c r="R742" s="1">
        <f t="shared" si="33"/>
        <v>0</v>
      </c>
      <c r="S742" s="23" t="e">
        <f t="shared" si="34"/>
        <v>#DIV/0!</v>
      </c>
      <c r="T742" s="24" t="e">
        <f t="shared" si="35"/>
        <v>#DIV/0!</v>
      </c>
      <c r="U742" s="25" t="str">
        <f>PROPER([1]!terbilang(K742))</f>
        <v xml:space="preserve"> Nol</v>
      </c>
      <c r="V742" s="25" t="str">
        <f>PROPER([1]!terbilang(L742))</f>
        <v xml:space="preserve"> Nol</v>
      </c>
      <c r="W742" s="25" t="str">
        <f>PROPER([1]!terbilang(M742))</f>
        <v xml:space="preserve"> Nol</v>
      </c>
      <c r="X742" s="25" t="str">
        <f>PROPER([1]!terbilang(N742))</f>
        <v xml:space="preserve"> Nol</v>
      </c>
      <c r="Y742" s="25" t="str">
        <f>PROPER([1]!terbilang(O742))</f>
        <v xml:space="preserve"> Nol</v>
      </c>
      <c r="Z742" s="25" t="str">
        <f>PROPER([1]!terbilang(P742))</f>
        <v xml:space="preserve"> Nol</v>
      </c>
      <c r="AA742" s="25" t="str">
        <f>PROPER([1]!terbilang(Q742))</f>
        <v xml:space="preserve"> Nol</v>
      </c>
      <c r="AB742" s="25" t="str">
        <f>PROPER([1]!terbilang(R742))</f>
        <v xml:space="preserve"> Nol</v>
      </c>
      <c r="AC742" s="25" t="e">
        <f>PROPER([1]!terbilang(T742))</f>
        <v>#VALUE!</v>
      </c>
    </row>
    <row r="743" spans="5:29" ht="28.5" customHeight="1" x14ac:dyDescent="0.25">
      <c r="E743" s="46" t="str">
        <f>IFERROR(VLOOKUP(G743,DATA!$O$2:$AA$39,8,FALSE),"")</f>
        <v/>
      </c>
      <c r="F743" s="46" t="str">
        <f>IFERROR(VLOOKUP(G743,DATA!$O$2:$AA$39,9,FALSE),"")</f>
        <v/>
      </c>
      <c r="G743" s="7"/>
      <c r="H743" s="44" t="str">
        <f>IFERROR(VLOOKUP(G743,DATA!$O$2:$AA$39,2,FALSE),"")</f>
        <v/>
      </c>
      <c r="I743" s="48" t="str">
        <f>IFERROR(UPPER(VLOOKUP(G743,DATA!$O$2:$AA$39,7,FALSE)),"")</f>
        <v/>
      </c>
      <c r="J743" s="49" t="str">
        <f>IFERROR(UPPER(VLOOKUP(G743,DATA!$O$2:$AA$39,4,FALSE)),"")</f>
        <v/>
      </c>
      <c r="R743" s="1">
        <f t="shared" si="33"/>
        <v>0</v>
      </c>
      <c r="S743" s="23" t="e">
        <f t="shared" si="34"/>
        <v>#DIV/0!</v>
      </c>
      <c r="T743" s="24" t="e">
        <f t="shared" si="35"/>
        <v>#DIV/0!</v>
      </c>
      <c r="U743" s="25" t="str">
        <f>PROPER([1]!terbilang(K743))</f>
        <v xml:space="preserve"> Nol</v>
      </c>
      <c r="V743" s="25" t="str">
        <f>PROPER([1]!terbilang(L743))</f>
        <v xml:space="preserve"> Nol</v>
      </c>
      <c r="W743" s="25" t="str">
        <f>PROPER([1]!terbilang(M743))</f>
        <v xml:space="preserve"> Nol</v>
      </c>
      <c r="X743" s="25" t="str">
        <f>PROPER([1]!terbilang(N743))</f>
        <v xml:space="preserve"> Nol</v>
      </c>
      <c r="Y743" s="25" t="str">
        <f>PROPER([1]!terbilang(O743))</f>
        <v xml:space="preserve"> Nol</v>
      </c>
      <c r="Z743" s="25" t="str">
        <f>PROPER([1]!terbilang(P743))</f>
        <v xml:space="preserve"> Nol</v>
      </c>
      <c r="AA743" s="25" t="str">
        <f>PROPER([1]!terbilang(Q743))</f>
        <v xml:space="preserve"> Nol</v>
      </c>
      <c r="AB743" s="25" t="str">
        <f>PROPER([1]!terbilang(R743))</f>
        <v xml:space="preserve"> Nol</v>
      </c>
      <c r="AC743" s="25" t="e">
        <f>PROPER([1]!terbilang(T743))</f>
        <v>#VALUE!</v>
      </c>
    </row>
    <row r="744" spans="5:29" ht="28.5" customHeight="1" x14ac:dyDescent="0.25">
      <c r="E744" s="46" t="str">
        <f>IFERROR(VLOOKUP(G744,DATA!$O$2:$AA$39,8,FALSE),"")</f>
        <v/>
      </c>
      <c r="F744" s="46" t="str">
        <f>IFERROR(VLOOKUP(G744,DATA!$O$2:$AA$39,9,FALSE),"")</f>
        <v/>
      </c>
      <c r="G744" s="7"/>
      <c r="H744" s="44" t="str">
        <f>IFERROR(VLOOKUP(G744,DATA!$O$2:$AA$39,2,FALSE),"")</f>
        <v/>
      </c>
      <c r="I744" s="48" t="str">
        <f>IFERROR(UPPER(VLOOKUP(G744,DATA!$O$2:$AA$39,7,FALSE)),"")</f>
        <v/>
      </c>
      <c r="J744" s="49" t="str">
        <f>IFERROR(UPPER(VLOOKUP(G744,DATA!$O$2:$AA$39,4,FALSE)),"")</f>
        <v/>
      </c>
      <c r="R744" s="1">
        <f t="shared" si="33"/>
        <v>0</v>
      </c>
      <c r="S744" s="23" t="e">
        <f t="shared" si="34"/>
        <v>#DIV/0!</v>
      </c>
      <c r="T744" s="24" t="e">
        <f t="shared" si="35"/>
        <v>#DIV/0!</v>
      </c>
      <c r="U744" s="25" t="str">
        <f>PROPER([1]!terbilang(K744))</f>
        <v xml:space="preserve"> Nol</v>
      </c>
      <c r="V744" s="25" t="str">
        <f>PROPER([1]!terbilang(L744))</f>
        <v xml:space="preserve"> Nol</v>
      </c>
      <c r="W744" s="25" t="str">
        <f>PROPER([1]!terbilang(M744))</f>
        <v xml:space="preserve"> Nol</v>
      </c>
      <c r="X744" s="25" t="str">
        <f>PROPER([1]!terbilang(N744))</f>
        <v xml:space="preserve"> Nol</v>
      </c>
      <c r="Y744" s="25" t="str">
        <f>PROPER([1]!terbilang(O744))</f>
        <v xml:space="preserve"> Nol</v>
      </c>
      <c r="Z744" s="25" t="str">
        <f>PROPER([1]!terbilang(P744))</f>
        <v xml:space="preserve"> Nol</v>
      </c>
      <c r="AA744" s="25" t="str">
        <f>PROPER([1]!terbilang(Q744))</f>
        <v xml:space="preserve"> Nol</v>
      </c>
      <c r="AB744" s="25" t="str">
        <f>PROPER([1]!terbilang(R744))</f>
        <v xml:space="preserve"> Nol</v>
      </c>
      <c r="AC744" s="25" t="e">
        <f>PROPER([1]!terbilang(T744))</f>
        <v>#VALUE!</v>
      </c>
    </row>
    <row r="745" spans="5:29" ht="28.5" customHeight="1" x14ac:dyDescent="0.25">
      <c r="E745" s="46" t="str">
        <f>IFERROR(VLOOKUP(G745,DATA!$O$2:$AA$39,8,FALSE),"")</f>
        <v/>
      </c>
      <c r="F745" s="46" t="str">
        <f>IFERROR(VLOOKUP(G745,DATA!$O$2:$AA$39,9,FALSE),"")</f>
        <v/>
      </c>
      <c r="G745" s="7"/>
      <c r="H745" s="44" t="str">
        <f>IFERROR(VLOOKUP(G745,DATA!$O$2:$AA$39,2,FALSE),"")</f>
        <v/>
      </c>
      <c r="I745" s="48" t="str">
        <f>IFERROR(UPPER(VLOOKUP(G745,DATA!$O$2:$AA$39,7,FALSE)),"")</f>
        <v/>
      </c>
      <c r="J745" s="49" t="str">
        <f>IFERROR(UPPER(VLOOKUP(G745,DATA!$O$2:$AA$39,4,FALSE)),"")</f>
        <v/>
      </c>
      <c r="R745" s="1">
        <f t="shared" si="33"/>
        <v>0</v>
      </c>
      <c r="S745" s="23" t="e">
        <f t="shared" si="34"/>
        <v>#DIV/0!</v>
      </c>
      <c r="T745" s="24" t="e">
        <f t="shared" si="35"/>
        <v>#DIV/0!</v>
      </c>
      <c r="U745" s="25" t="str">
        <f>PROPER([1]!terbilang(K745))</f>
        <v xml:space="preserve"> Nol</v>
      </c>
      <c r="V745" s="25" t="str">
        <f>PROPER([1]!terbilang(L745))</f>
        <v xml:space="preserve"> Nol</v>
      </c>
      <c r="W745" s="25" t="str">
        <f>PROPER([1]!terbilang(M745))</f>
        <v xml:space="preserve"> Nol</v>
      </c>
      <c r="X745" s="25" t="str">
        <f>PROPER([1]!terbilang(N745))</f>
        <v xml:space="preserve"> Nol</v>
      </c>
      <c r="Y745" s="25" t="str">
        <f>PROPER([1]!terbilang(O745))</f>
        <v xml:space="preserve"> Nol</v>
      </c>
      <c r="Z745" s="25" t="str">
        <f>PROPER([1]!terbilang(P745))</f>
        <v xml:space="preserve"> Nol</v>
      </c>
      <c r="AA745" s="25" t="str">
        <f>PROPER([1]!terbilang(Q745))</f>
        <v xml:space="preserve"> Nol</v>
      </c>
      <c r="AB745" s="25" t="str">
        <f>PROPER([1]!terbilang(R745))</f>
        <v xml:space="preserve"> Nol</v>
      </c>
      <c r="AC745" s="25" t="e">
        <f>PROPER([1]!terbilang(T745))</f>
        <v>#VALUE!</v>
      </c>
    </row>
    <row r="746" spans="5:29" ht="28.5" customHeight="1" x14ac:dyDescent="0.25">
      <c r="E746" s="46" t="str">
        <f>IFERROR(VLOOKUP(G746,DATA!$O$2:$AA$39,8,FALSE),"")</f>
        <v/>
      </c>
      <c r="F746" s="46" t="str">
        <f>IFERROR(VLOOKUP(G746,DATA!$O$2:$AA$39,9,FALSE),"")</f>
        <v/>
      </c>
      <c r="G746" s="7"/>
      <c r="H746" s="44" t="str">
        <f>IFERROR(VLOOKUP(G746,DATA!$O$2:$AA$39,2,FALSE),"")</f>
        <v/>
      </c>
      <c r="I746" s="48" t="str">
        <f>IFERROR(UPPER(VLOOKUP(G746,DATA!$O$2:$AA$39,7,FALSE)),"")</f>
        <v/>
      </c>
      <c r="J746" s="49" t="str">
        <f>IFERROR(UPPER(VLOOKUP(G746,DATA!$O$2:$AA$39,4,FALSE)),"")</f>
        <v/>
      </c>
      <c r="R746" s="1">
        <f t="shared" si="33"/>
        <v>0</v>
      </c>
      <c r="S746" s="23" t="e">
        <f t="shared" si="34"/>
        <v>#DIV/0!</v>
      </c>
      <c r="T746" s="24" t="e">
        <f t="shared" si="35"/>
        <v>#DIV/0!</v>
      </c>
      <c r="U746" s="25" t="str">
        <f>PROPER([1]!terbilang(K746))</f>
        <v xml:space="preserve"> Nol</v>
      </c>
      <c r="V746" s="25" t="str">
        <f>PROPER([1]!terbilang(L746))</f>
        <v xml:space="preserve"> Nol</v>
      </c>
      <c r="W746" s="25" t="str">
        <f>PROPER([1]!terbilang(M746))</f>
        <v xml:space="preserve"> Nol</v>
      </c>
      <c r="X746" s="25" t="str">
        <f>PROPER([1]!terbilang(N746))</f>
        <v xml:space="preserve"> Nol</v>
      </c>
      <c r="Y746" s="25" t="str">
        <f>PROPER([1]!terbilang(O746))</f>
        <v xml:space="preserve"> Nol</v>
      </c>
      <c r="Z746" s="25" t="str">
        <f>PROPER([1]!terbilang(P746))</f>
        <v xml:space="preserve"> Nol</v>
      </c>
      <c r="AA746" s="25" t="str">
        <f>PROPER([1]!terbilang(Q746))</f>
        <v xml:space="preserve"> Nol</v>
      </c>
      <c r="AB746" s="25" t="str">
        <f>PROPER([1]!terbilang(R746))</f>
        <v xml:space="preserve"> Nol</v>
      </c>
      <c r="AC746" s="25" t="e">
        <f>PROPER([1]!terbilang(T746))</f>
        <v>#VALUE!</v>
      </c>
    </row>
    <row r="747" spans="5:29" ht="28.5" customHeight="1" x14ac:dyDescent="0.25">
      <c r="E747" s="46" t="str">
        <f>IFERROR(VLOOKUP(G747,DATA!$O$2:$AA$39,8,FALSE),"")</f>
        <v/>
      </c>
      <c r="F747" s="46" t="str">
        <f>IFERROR(VLOOKUP(G747,DATA!$O$2:$AA$39,9,FALSE),"")</f>
        <v/>
      </c>
      <c r="G747" s="7"/>
      <c r="H747" s="44" t="str">
        <f>IFERROR(VLOOKUP(G747,DATA!$O$2:$AA$39,2,FALSE),"")</f>
        <v/>
      </c>
      <c r="I747" s="48" t="str">
        <f>IFERROR(UPPER(VLOOKUP(G747,DATA!$O$2:$AA$39,7,FALSE)),"")</f>
        <v/>
      </c>
      <c r="J747" s="49" t="str">
        <f>IFERROR(UPPER(VLOOKUP(G747,DATA!$O$2:$AA$39,4,FALSE)),"")</f>
        <v/>
      </c>
      <c r="R747" s="1">
        <f t="shared" si="33"/>
        <v>0</v>
      </c>
      <c r="S747" s="23" t="e">
        <f t="shared" si="34"/>
        <v>#DIV/0!</v>
      </c>
      <c r="T747" s="24" t="e">
        <f t="shared" si="35"/>
        <v>#DIV/0!</v>
      </c>
      <c r="U747" s="25" t="str">
        <f>PROPER([1]!terbilang(K747))</f>
        <v xml:space="preserve"> Nol</v>
      </c>
      <c r="V747" s="25" t="str">
        <f>PROPER([1]!terbilang(L747))</f>
        <v xml:space="preserve"> Nol</v>
      </c>
      <c r="W747" s="25" t="str">
        <f>PROPER([1]!terbilang(M747))</f>
        <v xml:space="preserve"> Nol</v>
      </c>
      <c r="X747" s="25" t="str">
        <f>PROPER([1]!terbilang(N747))</f>
        <v xml:space="preserve"> Nol</v>
      </c>
      <c r="Y747" s="25" t="str">
        <f>PROPER([1]!terbilang(O747))</f>
        <v xml:space="preserve"> Nol</v>
      </c>
      <c r="Z747" s="25" t="str">
        <f>PROPER([1]!terbilang(P747))</f>
        <v xml:space="preserve"> Nol</v>
      </c>
      <c r="AA747" s="25" t="str">
        <f>PROPER([1]!terbilang(Q747))</f>
        <v xml:space="preserve"> Nol</v>
      </c>
      <c r="AB747" s="25" t="str">
        <f>PROPER([1]!terbilang(R747))</f>
        <v xml:space="preserve"> Nol</v>
      </c>
      <c r="AC747" s="25" t="e">
        <f>PROPER([1]!terbilang(T747))</f>
        <v>#VALUE!</v>
      </c>
    </row>
    <row r="748" spans="5:29" ht="28.5" customHeight="1" x14ac:dyDescent="0.25">
      <c r="E748" s="46" t="str">
        <f>IFERROR(VLOOKUP(G748,DATA!$O$2:$AA$39,8,FALSE),"")</f>
        <v/>
      </c>
      <c r="F748" s="46" t="str">
        <f>IFERROR(VLOOKUP(G748,DATA!$O$2:$AA$39,9,FALSE),"")</f>
        <v/>
      </c>
      <c r="G748" s="7"/>
      <c r="H748" s="44" t="str">
        <f>IFERROR(VLOOKUP(G748,DATA!$O$2:$AA$39,2,FALSE),"")</f>
        <v/>
      </c>
      <c r="I748" s="48" t="str">
        <f>IFERROR(UPPER(VLOOKUP(G748,DATA!$O$2:$AA$39,7,FALSE)),"")</f>
        <v/>
      </c>
      <c r="J748" s="49" t="str">
        <f>IFERROR(UPPER(VLOOKUP(G748,DATA!$O$2:$AA$39,4,FALSE)),"")</f>
        <v/>
      </c>
      <c r="R748" s="1">
        <f t="shared" si="33"/>
        <v>0</v>
      </c>
      <c r="S748" s="23" t="e">
        <f t="shared" si="34"/>
        <v>#DIV/0!</v>
      </c>
      <c r="T748" s="24" t="e">
        <f t="shared" si="35"/>
        <v>#DIV/0!</v>
      </c>
      <c r="U748" s="25" t="str">
        <f>PROPER([1]!terbilang(K748))</f>
        <v xml:space="preserve"> Nol</v>
      </c>
      <c r="V748" s="25" t="str">
        <f>PROPER([1]!terbilang(L748))</f>
        <v xml:space="preserve"> Nol</v>
      </c>
      <c r="W748" s="25" t="str">
        <f>PROPER([1]!terbilang(M748))</f>
        <v xml:space="preserve"> Nol</v>
      </c>
      <c r="X748" s="25" t="str">
        <f>PROPER([1]!terbilang(N748))</f>
        <v xml:space="preserve"> Nol</v>
      </c>
      <c r="Y748" s="25" t="str">
        <f>PROPER([1]!terbilang(O748))</f>
        <v xml:space="preserve"> Nol</v>
      </c>
      <c r="Z748" s="25" t="str">
        <f>PROPER([1]!terbilang(P748))</f>
        <v xml:space="preserve"> Nol</v>
      </c>
      <c r="AA748" s="25" t="str">
        <f>PROPER([1]!terbilang(Q748))</f>
        <v xml:space="preserve"> Nol</v>
      </c>
      <c r="AB748" s="25" t="str">
        <f>PROPER([1]!terbilang(R748))</f>
        <v xml:space="preserve"> Nol</v>
      </c>
      <c r="AC748" s="25" t="e">
        <f>PROPER([1]!terbilang(T748))</f>
        <v>#VALUE!</v>
      </c>
    </row>
    <row r="749" spans="5:29" ht="28.5" customHeight="1" x14ac:dyDescent="0.25">
      <c r="E749" s="46" t="str">
        <f>IFERROR(VLOOKUP(G749,DATA!$O$2:$AA$39,8,FALSE),"")</f>
        <v/>
      </c>
      <c r="F749" s="46" t="str">
        <f>IFERROR(VLOOKUP(G749,DATA!$O$2:$AA$39,9,FALSE),"")</f>
        <v/>
      </c>
      <c r="G749" s="7"/>
      <c r="H749" s="44" t="str">
        <f>IFERROR(VLOOKUP(G749,DATA!$O$2:$AA$39,2,FALSE),"")</f>
        <v/>
      </c>
      <c r="I749" s="48" t="str">
        <f>IFERROR(UPPER(VLOOKUP(G749,DATA!$O$2:$AA$39,7,FALSE)),"")</f>
        <v/>
      </c>
      <c r="J749" s="49" t="str">
        <f>IFERROR(UPPER(VLOOKUP(G749,DATA!$O$2:$AA$39,4,FALSE)),"")</f>
        <v/>
      </c>
      <c r="R749" s="1">
        <f t="shared" si="33"/>
        <v>0</v>
      </c>
      <c r="S749" s="23" t="e">
        <f t="shared" si="34"/>
        <v>#DIV/0!</v>
      </c>
      <c r="T749" s="24" t="e">
        <f t="shared" si="35"/>
        <v>#DIV/0!</v>
      </c>
      <c r="U749" s="25" t="str">
        <f>PROPER([1]!terbilang(K749))</f>
        <v xml:space="preserve"> Nol</v>
      </c>
      <c r="V749" s="25" t="str">
        <f>PROPER([1]!terbilang(L749))</f>
        <v xml:space="preserve"> Nol</v>
      </c>
      <c r="W749" s="25" t="str">
        <f>PROPER([1]!terbilang(M749))</f>
        <v xml:space="preserve"> Nol</v>
      </c>
      <c r="X749" s="25" t="str">
        <f>PROPER([1]!terbilang(N749))</f>
        <v xml:space="preserve"> Nol</v>
      </c>
      <c r="Y749" s="25" t="str">
        <f>PROPER([1]!terbilang(O749))</f>
        <v xml:space="preserve"> Nol</v>
      </c>
      <c r="Z749" s="25" t="str">
        <f>PROPER([1]!terbilang(P749))</f>
        <v xml:space="preserve"> Nol</v>
      </c>
      <c r="AA749" s="25" t="str">
        <f>PROPER([1]!terbilang(Q749))</f>
        <v xml:space="preserve"> Nol</v>
      </c>
      <c r="AB749" s="25" t="str">
        <f>PROPER([1]!terbilang(R749))</f>
        <v xml:space="preserve"> Nol</v>
      </c>
      <c r="AC749" s="25" t="e">
        <f>PROPER([1]!terbilang(T749))</f>
        <v>#VALUE!</v>
      </c>
    </row>
    <row r="750" spans="5:29" ht="28.5" customHeight="1" x14ac:dyDescent="0.25">
      <c r="E750" s="46" t="str">
        <f>IFERROR(VLOOKUP(G750,DATA!$O$2:$AA$39,8,FALSE),"")</f>
        <v/>
      </c>
      <c r="F750" s="46" t="str">
        <f>IFERROR(VLOOKUP(G750,DATA!$O$2:$AA$39,9,FALSE),"")</f>
        <v/>
      </c>
      <c r="G750" s="7"/>
      <c r="H750" s="44" t="str">
        <f>IFERROR(VLOOKUP(G750,DATA!$O$2:$AA$39,2,FALSE),"")</f>
        <v/>
      </c>
      <c r="I750" s="48" t="str">
        <f>IFERROR(UPPER(VLOOKUP(G750,DATA!$O$2:$AA$39,7,FALSE)),"")</f>
        <v/>
      </c>
      <c r="J750" s="49" t="str">
        <f>IFERROR(UPPER(VLOOKUP(G750,DATA!$O$2:$AA$39,4,FALSE)),"")</f>
        <v/>
      </c>
      <c r="R750" s="1">
        <f t="shared" si="33"/>
        <v>0</v>
      </c>
      <c r="S750" s="23" t="e">
        <f t="shared" si="34"/>
        <v>#DIV/0!</v>
      </c>
      <c r="T750" s="24" t="e">
        <f t="shared" si="35"/>
        <v>#DIV/0!</v>
      </c>
      <c r="U750" s="25" t="str">
        <f>PROPER([1]!terbilang(K750))</f>
        <v xml:space="preserve"> Nol</v>
      </c>
      <c r="V750" s="25" t="str">
        <f>PROPER([1]!terbilang(L750))</f>
        <v xml:space="preserve"> Nol</v>
      </c>
      <c r="W750" s="25" t="str">
        <f>PROPER([1]!terbilang(M750))</f>
        <v xml:space="preserve"> Nol</v>
      </c>
      <c r="X750" s="25" t="str">
        <f>PROPER([1]!terbilang(N750))</f>
        <v xml:space="preserve"> Nol</v>
      </c>
      <c r="Y750" s="25" t="str">
        <f>PROPER([1]!terbilang(O750))</f>
        <v xml:space="preserve"> Nol</v>
      </c>
      <c r="Z750" s="25" t="str">
        <f>PROPER([1]!terbilang(P750))</f>
        <v xml:space="preserve"> Nol</v>
      </c>
      <c r="AA750" s="25" t="str">
        <f>PROPER([1]!terbilang(Q750))</f>
        <v xml:space="preserve"> Nol</v>
      </c>
      <c r="AB750" s="25" t="str">
        <f>PROPER([1]!terbilang(R750))</f>
        <v xml:space="preserve"> Nol</v>
      </c>
      <c r="AC750" s="25" t="e">
        <f>PROPER([1]!terbilang(T750))</f>
        <v>#VALUE!</v>
      </c>
    </row>
    <row r="751" spans="5:29" ht="28.5" customHeight="1" x14ac:dyDescent="0.25">
      <c r="E751" s="46" t="str">
        <f>IFERROR(VLOOKUP(G751,DATA!$O$2:$AA$39,8,FALSE),"")</f>
        <v/>
      </c>
      <c r="F751" s="46" t="str">
        <f>IFERROR(VLOOKUP(G751,DATA!$O$2:$AA$39,9,FALSE),"")</f>
        <v/>
      </c>
      <c r="G751" s="7"/>
      <c r="H751" s="44" t="str">
        <f>IFERROR(VLOOKUP(G751,DATA!$O$2:$AA$39,2,FALSE),"")</f>
        <v/>
      </c>
      <c r="I751" s="48" t="str">
        <f>IFERROR(UPPER(VLOOKUP(G751,DATA!$O$2:$AA$39,7,FALSE)),"")</f>
        <v/>
      </c>
      <c r="J751" s="49" t="str">
        <f>IFERROR(UPPER(VLOOKUP(G751,DATA!$O$2:$AA$39,4,FALSE)),"")</f>
        <v/>
      </c>
      <c r="R751" s="1">
        <f t="shared" ref="R751:R814" si="36">SUM(K751:Q751)</f>
        <v>0</v>
      </c>
      <c r="S751" s="23" t="e">
        <f t="shared" ref="S751:S814" si="37">AVERAGE(K751:Q751)</f>
        <v>#DIV/0!</v>
      </c>
      <c r="T751" s="24" t="e">
        <f t="shared" ref="T751:T814" si="38">ROUND(S751,0)</f>
        <v>#DIV/0!</v>
      </c>
      <c r="U751" s="25" t="str">
        <f>PROPER([1]!terbilang(K751))</f>
        <v xml:space="preserve"> Nol</v>
      </c>
      <c r="V751" s="25" t="str">
        <f>PROPER([1]!terbilang(L751))</f>
        <v xml:space="preserve"> Nol</v>
      </c>
      <c r="W751" s="25" t="str">
        <f>PROPER([1]!terbilang(M751))</f>
        <v xml:space="preserve"> Nol</v>
      </c>
      <c r="X751" s="25" t="str">
        <f>PROPER([1]!terbilang(N751))</f>
        <v xml:space="preserve"> Nol</v>
      </c>
      <c r="Y751" s="25" t="str">
        <f>PROPER([1]!terbilang(O751))</f>
        <v xml:space="preserve"> Nol</v>
      </c>
      <c r="Z751" s="25" t="str">
        <f>PROPER([1]!terbilang(P751))</f>
        <v xml:space="preserve"> Nol</v>
      </c>
      <c r="AA751" s="25" t="str">
        <f>PROPER([1]!terbilang(Q751))</f>
        <v xml:space="preserve"> Nol</v>
      </c>
      <c r="AB751" s="25" t="str">
        <f>PROPER([1]!terbilang(R751))</f>
        <v xml:space="preserve"> Nol</v>
      </c>
      <c r="AC751" s="25" t="e">
        <f>PROPER([1]!terbilang(T751))</f>
        <v>#VALUE!</v>
      </c>
    </row>
    <row r="752" spans="5:29" ht="28.5" customHeight="1" x14ac:dyDescent="0.25">
      <c r="E752" s="46" t="str">
        <f>IFERROR(VLOOKUP(G752,DATA!$O$2:$AA$39,8,FALSE),"")</f>
        <v/>
      </c>
      <c r="F752" s="46" t="str">
        <f>IFERROR(VLOOKUP(G752,DATA!$O$2:$AA$39,9,FALSE),"")</f>
        <v/>
      </c>
      <c r="G752" s="7"/>
      <c r="H752" s="44" t="str">
        <f>IFERROR(VLOOKUP(G752,DATA!$O$2:$AA$39,2,FALSE),"")</f>
        <v/>
      </c>
      <c r="I752" s="48" t="str">
        <f>IFERROR(UPPER(VLOOKUP(G752,DATA!$O$2:$AA$39,7,FALSE)),"")</f>
        <v/>
      </c>
      <c r="J752" s="49" t="str">
        <f>IFERROR(UPPER(VLOOKUP(G752,DATA!$O$2:$AA$39,4,FALSE)),"")</f>
        <v/>
      </c>
      <c r="R752" s="1">
        <f t="shared" si="36"/>
        <v>0</v>
      </c>
      <c r="S752" s="23" t="e">
        <f t="shared" si="37"/>
        <v>#DIV/0!</v>
      </c>
      <c r="T752" s="24" t="e">
        <f t="shared" si="38"/>
        <v>#DIV/0!</v>
      </c>
      <c r="U752" s="25" t="str">
        <f>PROPER([1]!terbilang(K752))</f>
        <v xml:space="preserve"> Nol</v>
      </c>
      <c r="V752" s="25" t="str">
        <f>PROPER([1]!terbilang(L752))</f>
        <v xml:space="preserve"> Nol</v>
      </c>
      <c r="W752" s="25" t="str">
        <f>PROPER([1]!terbilang(M752))</f>
        <v xml:space="preserve"> Nol</v>
      </c>
      <c r="X752" s="25" t="str">
        <f>PROPER([1]!terbilang(N752))</f>
        <v xml:space="preserve"> Nol</v>
      </c>
      <c r="Y752" s="25" t="str">
        <f>PROPER([1]!terbilang(O752))</f>
        <v xml:space="preserve"> Nol</v>
      </c>
      <c r="Z752" s="25" t="str">
        <f>PROPER([1]!terbilang(P752))</f>
        <v xml:space="preserve"> Nol</v>
      </c>
      <c r="AA752" s="25" t="str">
        <f>PROPER([1]!terbilang(Q752))</f>
        <v xml:space="preserve"> Nol</v>
      </c>
      <c r="AB752" s="25" t="str">
        <f>PROPER([1]!terbilang(R752))</f>
        <v xml:space="preserve"> Nol</v>
      </c>
      <c r="AC752" s="25" t="e">
        <f>PROPER([1]!terbilang(T752))</f>
        <v>#VALUE!</v>
      </c>
    </row>
    <row r="753" spans="5:29" ht="28.5" customHeight="1" x14ac:dyDescent="0.25">
      <c r="E753" s="46" t="str">
        <f>IFERROR(VLOOKUP(G753,DATA!$O$2:$AA$39,8,FALSE),"")</f>
        <v/>
      </c>
      <c r="F753" s="46" t="str">
        <f>IFERROR(VLOOKUP(G753,DATA!$O$2:$AA$39,9,FALSE),"")</f>
        <v/>
      </c>
      <c r="G753" s="7"/>
      <c r="H753" s="44" t="str">
        <f>IFERROR(VLOOKUP(G753,DATA!$O$2:$AA$39,2,FALSE),"")</f>
        <v/>
      </c>
      <c r="I753" s="48" t="str">
        <f>IFERROR(UPPER(VLOOKUP(G753,DATA!$O$2:$AA$39,7,FALSE)),"")</f>
        <v/>
      </c>
      <c r="J753" s="49" t="str">
        <f>IFERROR(UPPER(VLOOKUP(G753,DATA!$O$2:$AA$39,4,FALSE)),"")</f>
        <v/>
      </c>
      <c r="R753" s="1">
        <f t="shared" si="36"/>
        <v>0</v>
      </c>
      <c r="S753" s="23" t="e">
        <f t="shared" si="37"/>
        <v>#DIV/0!</v>
      </c>
      <c r="T753" s="24" t="e">
        <f t="shared" si="38"/>
        <v>#DIV/0!</v>
      </c>
      <c r="U753" s="25" t="str">
        <f>PROPER([1]!terbilang(K753))</f>
        <v xml:space="preserve"> Nol</v>
      </c>
      <c r="V753" s="25" t="str">
        <f>PROPER([1]!terbilang(L753))</f>
        <v xml:space="preserve"> Nol</v>
      </c>
      <c r="W753" s="25" t="str">
        <f>PROPER([1]!terbilang(M753))</f>
        <v xml:space="preserve"> Nol</v>
      </c>
      <c r="X753" s="25" t="str">
        <f>PROPER([1]!terbilang(N753))</f>
        <v xml:space="preserve"> Nol</v>
      </c>
      <c r="Y753" s="25" t="str">
        <f>PROPER([1]!terbilang(O753))</f>
        <v xml:space="preserve"> Nol</v>
      </c>
      <c r="Z753" s="25" t="str">
        <f>PROPER([1]!terbilang(P753))</f>
        <v xml:space="preserve"> Nol</v>
      </c>
      <c r="AA753" s="25" t="str">
        <f>PROPER([1]!terbilang(Q753))</f>
        <v xml:space="preserve"> Nol</v>
      </c>
      <c r="AB753" s="25" t="str">
        <f>PROPER([1]!terbilang(R753))</f>
        <v xml:space="preserve"> Nol</v>
      </c>
      <c r="AC753" s="25" t="e">
        <f>PROPER([1]!terbilang(T753))</f>
        <v>#VALUE!</v>
      </c>
    </row>
    <row r="754" spans="5:29" ht="28.5" customHeight="1" x14ac:dyDescent="0.25">
      <c r="E754" s="46" t="str">
        <f>IFERROR(VLOOKUP(G754,DATA!$O$2:$AA$39,8,FALSE),"")</f>
        <v/>
      </c>
      <c r="F754" s="46" t="str">
        <f>IFERROR(VLOOKUP(G754,DATA!$O$2:$AA$39,9,FALSE),"")</f>
        <v/>
      </c>
      <c r="G754" s="7"/>
      <c r="H754" s="44" t="str">
        <f>IFERROR(VLOOKUP(G754,DATA!$O$2:$AA$39,2,FALSE),"")</f>
        <v/>
      </c>
      <c r="I754" s="48" t="str">
        <f>IFERROR(UPPER(VLOOKUP(G754,DATA!$O$2:$AA$39,7,FALSE)),"")</f>
        <v/>
      </c>
      <c r="J754" s="49" t="str">
        <f>IFERROR(UPPER(VLOOKUP(G754,DATA!$O$2:$AA$39,4,FALSE)),"")</f>
        <v/>
      </c>
      <c r="R754" s="1">
        <f t="shared" si="36"/>
        <v>0</v>
      </c>
      <c r="S754" s="23" t="e">
        <f t="shared" si="37"/>
        <v>#DIV/0!</v>
      </c>
      <c r="T754" s="24" t="e">
        <f t="shared" si="38"/>
        <v>#DIV/0!</v>
      </c>
      <c r="U754" s="25" t="str">
        <f>PROPER([1]!terbilang(K754))</f>
        <v xml:space="preserve"> Nol</v>
      </c>
      <c r="V754" s="25" t="str">
        <f>PROPER([1]!terbilang(L754))</f>
        <v xml:space="preserve"> Nol</v>
      </c>
      <c r="W754" s="25" t="str">
        <f>PROPER([1]!terbilang(M754))</f>
        <v xml:space="preserve"> Nol</v>
      </c>
      <c r="X754" s="25" t="str">
        <f>PROPER([1]!terbilang(N754))</f>
        <v xml:space="preserve"> Nol</v>
      </c>
      <c r="Y754" s="25" t="str">
        <f>PROPER([1]!terbilang(O754))</f>
        <v xml:space="preserve"> Nol</v>
      </c>
      <c r="Z754" s="25" t="str">
        <f>PROPER([1]!terbilang(P754))</f>
        <v xml:space="preserve"> Nol</v>
      </c>
      <c r="AA754" s="25" t="str">
        <f>PROPER([1]!terbilang(Q754))</f>
        <v xml:space="preserve"> Nol</v>
      </c>
      <c r="AB754" s="25" t="str">
        <f>PROPER([1]!terbilang(R754))</f>
        <v xml:space="preserve"> Nol</v>
      </c>
      <c r="AC754" s="25" t="e">
        <f>PROPER([1]!terbilang(T754))</f>
        <v>#VALUE!</v>
      </c>
    </row>
    <row r="755" spans="5:29" ht="28.5" customHeight="1" x14ac:dyDescent="0.25">
      <c r="E755" s="46" t="str">
        <f>IFERROR(VLOOKUP(G755,DATA!$O$2:$AA$39,8,FALSE),"")</f>
        <v/>
      </c>
      <c r="F755" s="46" t="str">
        <f>IFERROR(VLOOKUP(G755,DATA!$O$2:$AA$39,9,FALSE),"")</f>
        <v/>
      </c>
      <c r="G755" s="7"/>
      <c r="H755" s="44" t="str">
        <f>IFERROR(VLOOKUP(G755,DATA!$O$2:$AA$39,2,FALSE),"")</f>
        <v/>
      </c>
      <c r="I755" s="48" t="str">
        <f>IFERROR(UPPER(VLOOKUP(G755,DATA!$O$2:$AA$39,7,FALSE)),"")</f>
        <v/>
      </c>
      <c r="J755" s="49" t="str">
        <f>IFERROR(UPPER(VLOOKUP(G755,DATA!$O$2:$AA$39,4,FALSE)),"")</f>
        <v/>
      </c>
      <c r="R755" s="1">
        <f t="shared" si="36"/>
        <v>0</v>
      </c>
      <c r="S755" s="23" t="e">
        <f t="shared" si="37"/>
        <v>#DIV/0!</v>
      </c>
      <c r="T755" s="24" t="e">
        <f t="shared" si="38"/>
        <v>#DIV/0!</v>
      </c>
      <c r="U755" s="25" t="str">
        <f>PROPER([1]!terbilang(K755))</f>
        <v xml:space="preserve"> Nol</v>
      </c>
      <c r="V755" s="25" t="str">
        <f>PROPER([1]!terbilang(L755))</f>
        <v xml:space="preserve"> Nol</v>
      </c>
      <c r="W755" s="25" t="str">
        <f>PROPER([1]!terbilang(M755))</f>
        <v xml:space="preserve"> Nol</v>
      </c>
      <c r="X755" s="25" t="str">
        <f>PROPER([1]!terbilang(N755))</f>
        <v xml:space="preserve"> Nol</v>
      </c>
      <c r="Y755" s="25" t="str">
        <f>PROPER([1]!terbilang(O755))</f>
        <v xml:space="preserve"> Nol</v>
      </c>
      <c r="Z755" s="25" t="str">
        <f>PROPER([1]!terbilang(P755))</f>
        <v xml:space="preserve"> Nol</v>
      </c>
      <c r="AA755" s="25" t="str">
        <f>PROPER([1]!terbilang(Q755))</f>
        <v xml:space="preserve"> Nol</v>
      </c>
      <c r="AB755" s="25" t="str">
        <f>PROPER([1]!terbilang(R755))</f>
        <v xml:space="preserve"> Nol</v>
      </c>
      <c r="AC755" s="25" t="e">
        <f>PROPER([1]!terbilang(T755))</f>
        <v>#VALUE!</v>
      </c>
    </row>
    <row r="756" spans="5:29" ht="28.5" customHeight="1" x14ac:dyDescent="0.25">
      <c r="E756" s="46" t="str">
        <f>IFERROR(VLOOKUP(G756,DATA!$O$2:$AA$39,8,FALSE),"")</f>
        <v/>
      </c>
      <c r="F756" s="46" t="str">
        <f>IFERROR(VLOOKUP(G756,DATA!$O$2:$AA$39,9,FALSE),"")</f>
        <v/>
      </c>
      <c r="G756" s="7"/>
      <c r="H756" s="44" t="str">
        <f>IFERROR(VLOOKUP(G756,DATA!$O$2:$AA$39,2,FALSE),"")</f>
        <v/>
      </c>
      <c r="I756" s="48" t="str">
        <f>IFERROR(UPPER(VLOOKUP(G756,DATA!$O$2:$AA$39,7,FALSE)),"")</f>
        <v/>
      </c>
      <c r="J756" s="49" t="str">
        <f>IFERROR(UPPER(VLOOKUP(G756,DATA!$O$2:$AA$39,4,FALSE)),"")</f>
        <v/>
      </c>
      <c r="R756" s="1">
        <f t="shared" si="36"/>
        <v>0</v>
      </c>
      <c r="S756" s="23" t="e">
        <f t="shared" si="37"/>
        <v>#DIV/0!</v>
      </c>
      <c r="T756" s="24" t="e">
        <f t="shared" si="38"/>
        <v>#DIV/0!</v>
      </c>
      <c r="U756" s="25" t="str">
        <f>PROPER([1]!terbilang(K756))</f>
        <v xml:space="preserve"> Nol</v>
      </c>
      <c r="V756" s="25" t="str">
        <f>PROPER([1]!terbilang(L756))</f>
        <v xml:space="preserve"> Nol</v>
      </c>
      <c r="W756" s="25" t="str">
        <f>PROPER([1]!terbilang(M756))</f>
        <v xml:space="preserve"> Nol</v>
      </c>
      <c r="X756" s="25" t="str">
        <f>PROPER([1]!terbilang(N756))</f>
        <v xml:space="preserve"> Nol</v>
      </c>
      <c r="Y756" s="25" t="str">
        <f>PROPER([1]!terbilang(O756))</f>
        <v xml:space="preserve"> Nol</v>
      </c>
      <c r="Z756" s="25" t="str">
        <f>PROPER([1]!terbilang(P756))</f>
        <v xml:space="preserve"> Nol</v>
      </c>
      <c r="AA756" s="25" t="str">
        <f>PROPER([1]!terbilang(Q756))</f>
        <v xml:space="preserve"> Nol</v>
      </c>
      <c r="AB756" s="25" t="str">
        <f>PROPER([1]!terbilang(R756))</f>
        <v xml:space="preserve"> Nol</v>
      </c>
      <c r="AC756" s="25" t="e">
        <f>PROPER([1]!terbilang(T756))</f>
        <v>#VALUE!</v>
      </c>
    </row>
    <row r="757" spans="5:29" ht="28.5" customHeight="1" x14ac:dyDescent="0.25">
      <c r="E757" s="46" t="str">
        <f>IFERROR(VLOOKUP(G757,DATA!$O$2:$AA$39,8,FALSE),"")</f>
        <v/>
      </c>
      <c r="F757" s="46" t="str">
        <f>IFERROR(VLOOKUP(G757,DATA!$O$2:$AA$39,9,FALSE),"")</f>
        <v/>
      </c>
      <c r="G757" s="7"/>
      <c r="H757" s="44" t="str">
        <f>IFERROR(VLOOKUP(G757,DATA!$O$2:$AA$39,2,FALSE),"")</f>
        <v/>
      </c>
      <c r="I757" s="48" t="str">
        <f>IFERROR(UPPER(VLOOKUP(G757,DATA!$O$2:$AA$39,7,FALSE)),"")</f>
        <v/>
      </c>
      <c r="J757" s="49" t="str">
        <f>IFERROR(UPPER(VLOOKUP(G757,DATA!$O$2:$AA$39,4,FALSE)),"")</f>
        <v/>
      </c>
      <c r="R757" s="1">
        <f t="shared" si="36"/>
        <v>0</v>
      </c>
      <c r="S757" s="23" t="e">
        <f t="shared" si="37"/>
        <v>#DIV/0!</v>
      </c>
      <c r="T757" s="24" t="e">
        <f t="shared" si="38"/>
        <v>#DIV/0!</v>
      </c>
      <c r="U757" s="25" t="str">
        <f>PROPER([1]!terbilang(K757))</f>
        <v xml:space="preserve"> Nol</v>
      </c>
      <c r="V757" s="25" t="str">
        <f>PROPER([1]!terbilang(L757))</f>
        <v xml:space="preserve"> Nol</v>
      </c>
      <c r="W757" s="25" t="str">
        <f>PROPER([1]!terbilang(M757))</f>
        <v xml:space="preserve"> Nol</v>
      </c>
      <c r="X757" s="25" t="str">
        <f>PROPER([1]!terbilang(N757))</f>
        <v xml:space="preserve"> Nol</v>
      </c>
      <c r="Y757" s="25" t="str">
        <f>PROPER([1]!terbilang(O757))</f>
        <v xml:space="preserve"> Nol</v>
      </c>
      <c r="Z757" s="25" t="str">
        <f>PROPER([1]!terbilang(P757))</f>
        <v xml:space="preserve"> Nol</v>
      </c>
      <c r="AA757" s="25" t="str">
        <f>PROPER([1]!terbilang(Q757))</f>
        <v xml:space="preserve"> Nol</v>
      </c>
      <c r="AB757" s="25" t="str">
        <f>PROPER([1]!terbilang(R757))</f>
        <v xml:space="preserve"> Nol</v>
      </c>
      <c r="AC757" s="25" t="e">
        <f>PROPER([1]!terbilang(T757))</f>
        <v>#VALUE!</v>
      </c>
    </row>
    <row r="758" spans="5:29" ht="28.5" customHeight="1" x14ac:dyDescent="0.25">
      <c r="E758" s="46" t="str">
        <f>IFERROR(VLOOKUP(G758,DATA!$O$2:$AA$39,8,FALSE),"")</f>
        <v/>
      </c>
      <c r="F758" s="46" t="str">
        <f>IFERROR(VLOOKUP(G758,DATA!$O$2:$AA$39,9,FALSE),"")</f>
        <v/>
      </c>
      <c r="G758" s="7"/>
      <c r="H758" s="44" t="str">
        <f>IFERROR(VLOOKUP(G758,DATA!$O$2:$AA$39,2,FALSE),"")</f>
        <v/>
      </c>
      <c r="I758" s="48" t="str">
        <f>IFERROR(UPPER(VLOOKUP(G758,DATA!$O$2:$AA$39,7,FALSE)),"")</f>
        <v/>
      </c>
      <c r="J758" s="49" t="str">
        <f>IFERROR(UPPER(VLOOKUP(G758,DATA!$O$2:$AA$39,4,FALSE)),"")</f>
        <v/>
      </c>
      <c r="R758" s="1">
        <f t="shared" si="36"/>
        <v>0</v>
      </c>
      <c r="S758" s="23" t="e">
        <f t="shared" si="37"/>
        <v>#DIV/0!</v>
      </c>
      <c r="T758" s="24" t="e">
        <f t="shared" si="38"/>
        <v>#DIV/0!</v>
      </c>
      <c r="U758" s="25" t="str">
        <f>PROPER([1]!terbilang(K758))</f>
        <v xml:space="preserve"> Nol</v>
      </c>
      <c r="V758" s="25" t="str">
        <f>PROPER([1]!terbilang(L758))</f>
        <v xml:space="preserve"> Nol</v>
      </c>
      <c r="W758" s="25" t="str">
        <f>PROPER([1]!terbilang(M758))</f>
        <v xml:space="preserve"> Nol</v>
      </c>
      <c r="X758" s="25" t="str">
        <f>PROPER([1]!terbilang(N758))</f>
        <v xml:space="preserve"> Nol</v>
      </c>
      <c r="Y758" s="25" t="str">
        <f>PROPER([1]!terbilang(O758))</f>
        <v xml:space="preserve"> Nol</v>
      </c>
      <c r="Z758" s="25" t="str">
        <f>PROPER([1]!terbilang(P758))</f>
        <v xml:space="preserve"> Nol</v>
      </c>
      <c r="AA758" s="25" t="str">
        <f>PROPER([1]!terbilang(Q758))</f>
        <v xml:space="preserve"> Nol</v>
      </c>
      <c r="AB758" s="25" t="str">
        <f>PROPER([1]!terbilang(R758))</f>
        <v xml:space="preserve"> Nol</v>
      </c>
      <c r="AC758" s="25" t="e">
        <f>PROPER([1]!terbilang(T758))</f>
        <v>#VALUE!</v>
      </c>
    </row>
    <row r="759" spans="5:29" ht="28.5" customHeight="1" x14ac:dyDescent="0.25">
      <c r="E759" s="46" t="str">
        <f>IFERROR(VLOOKUP(G759,DATA!$O$2:$AA$39,8,FALSE),"")</f>
        <v/>
      </c>
      <c r="F759" s="46" t="str">
        <f>IFERROR(VLOOKUP(G759,DATA!$O$2:$AA$39,9,FALSE),"")</f>
        <v/>
      </c>
      <c r="G759" s="7"/>
      <c r="H759" s="44" t="str">
        <f>IFERROR(VLOOKUP(G759,DATA!$O$2:$AA$39,2,FALSE),"")</f>
        <v/>
      </c>
      <c r="I759" s="48" t="str">
        <f>IFERROR(UPPER(VLOOKUP(G759,DATA!$O$2:$AA$39,7,FALSE)),"")</f>
        <v/>
      </c>
      <c r="J759" s="49" t="str">
        <f>IFERROR(UPPER(VLOOKUP(G759,DATA!$O$2:$AA$39,4,FALSE)),"")</f>
        <v/>
      </c>
      <c r="R759" s="1">
        <f t="shared" si="36"/>
        <v>0</v>
      </c>
      <c r="S759" s="23" t="e">
        <f t="shared" si="37"/>
        <v>#DIV/0!</v>
      </c>
      <c r="T759" s="24" t="e">
        <f t="shared" si="38"/>
        <v>#DIV/0!</v>
      </c>
      <c r="U759" s="25" t="str">
        <f>PROPER([1]!terbilang(K759))</f>
        <v xml:space="preserve"> Nol</v>
      </c>
      <c r="V759" s="25" t="str">
        <f>PROPER([1]!terbilang(L759))</f>
        <v xml:space="preserve"> Nol</v>
      </c>
      <c r="W759" s="25" t="str">
        <f>PROPER([1]!terbilang(M759))</f>
        <v xml:space="preserve"> Nol</v>
      </c>
      <c r="X759" s="25" t="str">
        <f>PROPER([1]!terbilang(N759))</f>
        <v xml:space="preserve"> Nol</v>
      </c>
      <c r="Y759" s="25" t="str">
        <f>PROPER([1]!terbilang(O759))</f>
        <v xml:space="preserve"> Nol</v>
      </c>
      <c r="Z759" s="25" t="str">
        <f>PROPER([1]!terbilang(P759))</f>
        <v xml:space="preserve"> Nol</v>
      </c>
      <c r="AA759" s="25" t="str">
        <f>PROPER([1]!terbilang(Q759))</f>
        <v xml:space="preserve"> Nol</v>
      </c>
      <c r="AB759" s="25" t="str">
        <f>PROPER([1]!terbilang(R759))</f>
        <v xml:space="preserve"> Nol</v>
      </c>
      <c r="AC759" s="25" t="e">
        <f>PROPER([1]!terbilang(T759))</f>
        <v>#VALUE!</v>
      </c>
    </row>
    <row r="760" spans="5:29" ht="28.5" customHeight="1" x14ac:dyDescent="0.25">
      <c r="E760" s="46" t="str">
        <f>IFERROR(VLOOKUP(G760,DATA!$O$2:$AA$39,8,FALSE),"")</f>
        <v/>
      </c>
      <c r="F760" s="46" t="str">
        <f>IFERROR(VLOOKUP(G760,DATA!$O$2:$AA$39,9,FALSE),"")</f>
        <v/>
      </c>
      <c r="G760" s="7"/>
      <c r="H760" s="44" t="str">
        <f>IFERROR(VLOOKUP(G760,DATA!$O$2:$AA$39,2,FALSE),"")</f>
        <v/>
      </c>
      <c r="I760" s="48" t="str">
        <f>IFERROR(UPPER(VLOOKUP(G760,DATA!$O$2:$AA$39,7,FALSE)),"")</f>
        <v/>
      </c>
      <c r="J760" s="49" t="str">
        <f>IFERROR(UPPER(VLOOKUP(G760,DATA!$O$2:$AA$39,4,FALSE)),"")</f>
        <v/>
      </c>
      <c r="R760" s="1">
        <f t="shared" si="36"/>
        <v>0</v>
      </c>
      <c r="S760" s="23" t="e">
        <f t="shared" si="37"/>
        <v>#DIV/0!</v>
      </c>
      <c r="T760" s="24" t="e">
        <f t="shared" si="38"/>
        <v>#DIV/0!</v>
      </c>
      <c r="U760" s="25" t="str">
        <f>PROPER([1]!terbilang(K760))</f>
        <v xml:space="preserve"> Nol</v>
      </c>
      <c r="V760" s="25" t="str">
        <f>PROPER([1]!terbilang(L760))</f>
        <v xml:space="preserve"> Nol</v>
      </c>
      <c r="W760" s="25" t="str">
        <f>PROPER([1]!terbilang(M760))</f>
        <v xml:space="preserve"> Nol</v>
      </c>
      <c r="X760" s="25" t="str">
        <f>PROPER([1]!terbilang(N760))</f>
        <v xml:space="preserve"> Nol</v>
      </c>
      <c r="Y760" s="25" t="str">
        <f>PROPER([1]!terbilang(O760))</f>
        <v xml:space="preserve"> Nol</v>
      </c>
      <c r="Z760" s="25" t="str">
        <f>PROPER([1]!terbilang(P760))</f>
        <v xml:space="preserve"> Nol</v>
      </c>
      <c r="AA760" s="25" t="str">
        <f>PROPER([1]!terbilang(Q760))</f>
        <v xml:space="preserve"> Nol</v>
      </c>
      <c r="AB760" s="25" t="str">
        <f>PROPER([1]!terbilang(R760))</f>
        <v xml:space="preserve"> Nol</v>
      </c>
      <c r="AC760" s="25" t="e">
        <f>PROPER([1]!terbilang(T760))</f>
        <v>#VALUE!</v>
      </c>
    </row>
    <row r="761" spans="5:29" ht="28.5" customHeight="1" x14ac:dyDescent="0.25">
      <c r="E761" s="46" t="str">
        <f>IFERROR(VLOOKUP(G761,DATA!$O$2:$AA$39,8,FALSE),"")</f>
        <v/>
      </c>
      <c r="F761" s="46" t="str">
        <f>IFERROR(VLOOKUP(G761,DATA!$O$2:$AA$39,9,FALSE),"")</f>
        <v/>
      </c>
      <c r="G761" s="7"/>
      <c r="H761" s="44" t="str">
        <f>IFERROR(VLOOKUP(G761,DATA!$O$2:$AA$39,2,FALSE),"")</f>
        <v/>
      </c>
      <c r="I761" s="48" t="str">
        <f>IFERROR(UPPER(VLOOKUP(G761,DATA!$O$2:$AA$39,7,FALSE)),"")</f>
        <v/>
      </c>
      <c r="J761" s="49" t="str">
        <f>IFERROR(UPPER(VLOOKUP(G761,DATA!$O$2:$AA$39,4,FALSE)),"")</f>
        <v/>
      </c>
      <c r="R761" s="1">
        <f t="shared" si="36"/>
        <v>0</v>
      </c>
      <c r="S761" s="23" t="e">
        <f t="shared" si="37"/>
        <v>#DIV/0!</v>
      </c>
      <c r="T761" s="24" t="e">
        <f t="shared" si="38"/>
        <v>#DIV/0!</v>
      </c>
      <c r="U761" s="25" t="str">
        <f>PROPER([1]!terbilang(K761))</f>
        <v xml:space="preserve"> Nol</v>
      </c>
      <c r="V761" s="25" t="str">
        <f>PROPER([1]!terbilang(L761))</f>
        <v xml:space="preserve"> Nol</v>
      </c>
      <c r="W761" s="25" t="str">
        <f>PROPER([1]!terbilang(M761))</f>
        <v xml:space="preserve"> Nol</v>
      </c>
      <c r="X761" s="25" t="str">
        <f>PROPER([1]!terbilang(N761))</f>
        <v xml:space="preserve"> Nol</v>
      </c>
      <c r="Y761" s="25" t="str">
        <f>PROPER([1]!terbilang(O761))</f>
        <v xml:space="preserve"> Nol</v>
      </c>
      <c r="Z761" s="25" t="str">
        <f>PROPER([1]!terbilang(P761))</f>
        <v xml:space="preserve"> Nol</v>
      </c>
      <c r="AA761" s="25" t="str">
        <f>PROPER([1]!terbilang(Q761))</f>
        <v xml:space="preserve"> Nol</v>
      </c>
      <c r="AB761" s="25" t="str">
        <f>PROPER([1]!terbilang(R761))</f>
        <v xml:space="preserve"> Nol</v>
      </c>
      <c r="AC761" s="25" t="e">
        <f>PROPER([1]!terbilang(T761))</f>
        <v>#VALUE!</v>
      </c>
    </row>
    <row r="762" spans="5:29" ht="28.5" customHeight="1" x14ac:dyDescent="0.25">
      <c r="E762" s="46" t="str">
        <f>IFERROR(VLOOKUP(G762,DATA!$O$2:$AA$39,8,FALSE),"")</f>
        <v/>
      </c>
      <c r="F762" s="46" t="str">
        <f>IFERROR(VLOOKUP(G762,DATA!$O$2:$AA$39,9,FALSE),"")</f>
        <v/>
      </c>
      <c r="G762" s="7"/>
      <c r="H762" s="44" t="str">
        <f>IFERROR(VLOOKUP(G762,DATA!$O$2:$AA$39,2,FALSE),"")</f>
        <v/>
      </c>
      <c r="I762" s="48" t="str">
        <f>IFERROR(UPPER(VLOOKUP(G762,DATA!$O$2:$AA$39,7,FALSE)),"")</f>
        <v/>
      </c>
      <c r="J762" s="49" t="str">
        <f>IFERROR(UPPER(VLOOKUP(G762,DATA!$O$2:$AA$39,4,FALSE)),"")</f>
        <v/>
      </c>
      <c r="R762" s="1">
        <f t="shared" si="36"/>
        <v>0</v>
      </c>
      <c r="S762" s="23" t="e">
        <f t="shared" si="37"/>
        <v>#DIV/0!</v>
      </c>
      <c r="T762" s="24" t="e">
        <f t="shared" si="38"/>
        <v>#DIV/0!</v>
      </c>
      <c r="U762" s="25" t="str">
        <f>PROPER([1]!terbilang(K762))</f>
        <v xml:space="preserve"> Nol</v>
      </c>
      <c r="V762" s="25" t="str">
        <f>PROPER([1]!terbilang(L762))</f>
        <v xml:space="preserve"> Nol</v>
      </c>
      <c r="W762" s="25" t="str">
        <f>PROPER([1]!terbilang(M762))</f>
        <v xml:space="preserve"> Nol</v>
      </c>
      <c r="X762" s="25" t="str">
        <f>PROPER([1]!terbilang(N762))</f>
        <v xml:space="preserve"> Nol</v>
      </c>
      <c r="Y762" s="25" t="str">
        <f>PROPER([1]!terbilang(O762))</f>
        <v xml:space="preserve"> Nol</v>
      </c>
      <c r="Z762" s="25" t="str">
        <f>PROPER([1]!terbilang(P762))</f>
        <v xml:space="preserve"> Nol</v>
      </c>
      <c r="AA762" s="25" t="str">
        <f>PROPER([1]!terbilang(Q762))</f>
        <v xml:space="preserve"> Nol</v>
      </c>
      <c r="AB762" s="25" t="str">
        <f>PROPER([1]!terbilang(R762))</f>
        <v xml:space="preserve"> Nol</v>
      </c>
      <c r="AC762" s="25" t="e">
        <f>PROPER([1]!terbilang(T762))</f>
        <v>#VALUE!</v>
      </c>
    </row>
    <row r="763" spans="5:29" ht="28.5" customHeight="1" x14ac:dyDescent="0.25">
      <c r="E763" s="46" t="str">
        <f>IFERROR(VLOOKUP(G763,DATA!$O$2:$AA$39,8,FALSE),"")</f>
        <v/>
      </c>
      <c r="F763" s="46" t="str">
        <f>IFERROR(VLOOKUP(G763,DATA!$O$2:$AA$39,9,FALSE),"")</f>
        <v/>
      </c>
      <c r="G763" s="7"/>
      <c r="H763" s="44" t="str">
        <f>IFERROR(VLOOKUP(G763,DATA!$O$2:$AA$39,2,FALSE),"")</f>
        <v/>
      </c>
      <c r="I763" s="48" t="str">
        <f>IFERROR(UPPER(VLOOKUP(G763,DATA!$O$2:$AA$39,7,FALSE)),"")</f>
        <v/>
      </c>
      <c r="J763" s="49" t="str">
        <f>IFERROR(UPPER(VLOOKUP(G763,DATA!$O$2:$AA$39,4,FALSE)),"")</f>
        <v/>
      </c>
      <c r="R763" s="1">
        <f t="shared" si="36"/>
        <v>0</v>
      </c>
      <c r="S763" s="23" t="e">
        <f t="shared" si="37"/>
        <v>#DIV/0!</v>
      </c>
      <c r="T763" s="24" t="e">
        <f t="shared" si="38"/>
        <v>#DIV/0!</v>
      </c>
      <c r="U763" s="25" t="str">
        <f>PROPER([1]!terbilang(K763))</f>
        <v xml:space="preserve"> Nol</v>
      </c>
      <c r="V763" s="25" t="str">
        <f>PROPER([1]!terbilang(L763))</f>
        <v xml:space="preserve"> Nol</v>
      </c>
      <c r="W763" s="25" t="str">
        <f>PROPER([1]!terbilang(M763))</f>
        <v xml:space="preserve"> Nol</v>
      </c>
      <c r="X763" s="25" t="str">
        <f>PROPER([1]!terbilang(N763))</f>
        <v xml:space="preserve"> Nol</v>
      </c>
      <c r="Y763" s="25" t="str">
        <f>PROPER([1]!terbilang(O763))</f>
        <v xml:space="preserve"> Nol</v>
      </c>
      <c r="Z763" s="25" t="str">
        <f>PROPER([1]!terbilang(P763))</f>
        <v xml:space="preserve"> Nol</v>
      </c>
      <c r="AA763" s="25" t="str">
        <f>PROPER([1]!terbilang(Q763))</f>
        <v xml:space="preserve"> Nol</v>
      </c>
      <c r="AB763" s="25" t="str">
        <f>PROPER([1]!terbilang(R763))</f>
        <v xml:space="preserve"> Nol</v>
      </c>
      <c r="AC763" s="25" t="e">
        <f>PROPER([1]!terbilang(T763))</f>
        <v>#VALUE!</v>
      </c>
    </row>
    <row r="764" spans="5:29" ht="28.5" customHeight="1" x14ac:dyDescent="0.25">
      <c r="E764" s="46" t="str">
        <f>IFERROR(VLOOKUP(G764,DATA!$O$2:$AA$39,8,FALSE),"")</f>
        <v/>
      </c>
      <c r="F764" s="46" t="str">
        <f>IFERROR(VLOOKUP(G764,DATA!$O$2:$AA$39,9,FALSE),"")</f>
        <v/>
      </c>
      <c r="G764" s="7"/>
      <c r="H764" s="44" t="str">
        <f>IFERROR(VLOOKUP(G764,DATA!$O$2:$AA$39,2,FALSE),"")</f>
        <v/>
      </c>
      <c r="I764" s="48" t="str">
        <f>IFERROR(UPPER(VLOOKUP(G764,DATA!$O$2:$AA$39,7,FALSE)),"")</f>
        <v/>
      </c>
      <c r="J764" s="49" t="str">
        <f>IFERROR(UPPER(VLOOKUP(G764,DATA!$O$2:$AA$39,4,FALSE)),"")</f>
        <v/>
      </c>
      <c r="R764" s="1">
        <f t="shared" si="36"/>
        <v>0</v>
      </c>
      <c r="S764" s="23" t="e">
        <f t="shared" si="37"/>
        <v>#DIV/0!</v>
      </c>
      <c r="T764" s="24" t="e">
        <f t="shared" si="38"/>
        <v>#DIV/0!</v>
      </c>
      <c r="U764" s="25" t="str">
        <f>PROPER([1]!terbilang(K764))</f>
        <v xml:space="preserve"> Nol</v>
      </c>
      <c r="V764" s="25" t="str">
        <f>PROPER([1]!terbilang(L764))</f>
        <v xml:space="preserve"> Nol</v>
      </c>
      <c r="W764" s="25" t="str">
        <f>PROPER([1]!terbilang(M764))</f>
        <v xml:space="preserve"> Nol</v>
      </c>
      <c r="X764" s="25" t="str">
        <f>PROPER([1]!terbilang(N764))</f>
        <v xml:space="preserve"> Nol</v>
      </c>
      <c r="Y764" s="25" t="str">
        <f>PROPER([1]!terbilang(O764))</f>
        <v xml:space="preserve"> Nol</v>
      </c>
      <c r="Z764" s="25" t="str">
        <f>PROPER([1]!terbilang(P764))</f>
        <v xml:space="preserve"> Nol</v>
      </c>
      <c r="AA764" s="25" t="str">
        <f>PROPER([1]!terbilang(Q764))</f>
        <v xml:space="preserve"> Nol</v>
      </c>
      <c r="AB764" s="25" t="str">
        <f>PROPER([1]!terbilang(R764))</f>
        <v xml:space="preserve"> Nol</v>
      </c>
      <c r="AC764" s="25" t="e">
        <f>PROPER([1]!terbilang(T764))</f>
        <v>#VALUE!</v>
      </c>
    </row>
    <row r="765" spans="5:29" ht="28.5" customHeight="1" x14ac:dyDescent="0.25">
      <c r="E765" s="46" t="str">
        <f>IFERROR(VLOOKUP(G765,DATA!$O$2:$AA$39,8,FALSE),"")</f>
        <v/>
      </c>
      <c r="F765" s="46" t="str">
        <f>IFERROR(VLOOKUP(G765,DATA!$O$2:$AA$39,9,FALSE),"")</f>
        <v/>
      </c>
      <c r="G765" s="7"/>
      <c r="H765" s="44" t="str">
        <f>IFERROR(VLOOKUP(G765,DATA!$O$2:$AA$39,2,FALSE),"")</f>
        <v/>
      </c>
      <c r="I765" s="48" t="str">
        <f>IFERROR(UPPER(VLOOKUP(G765,DATA!$O$2:$AA$39,7,FALSE)),"")</f>
        <v/>
      </c>
      <c r="J765" s="49" t="str">
        <f>IFERROR(UPPER(VLOOKUP(G765,DATA!$O$2:$AA$39,4,FALSE)),"")</f>
        <v/>
      </c>
      <c r="R765" s="1">
        <f t="shared" si="36"/>
        <v>0</v>
      </c>
      <c r="S765" s="23" t="e">
        <f t="shared" si="37"/>
        <v>#DIV/0!</v>
      </c>
      <c r="T765" s="24" t="e">
        <f t="shared" si="38"/>
        <v>#DIV/0!</v>
      </c>
      <c r="U765" s="25" t="str">
        <f>PROPER([1]!terbilang(K765))</f>
        <v xml:space="preserve"> Nol</v>
      </c>
      <c r="V765" s="25" t="str">
        <f>PROPER([1]!terbilang(L765))</f>
        <v xml:space="preserve"> Nol</v>
      </c>
      <c r="W765" s="25" t="str">
        <f>PROPER([1]!terbilang(M765))</f>
        <v xml:space="preserve"> Nol</v>
      </c>
      <c r="X765" s="25" t="str">
        <f>PROPER([1]!terbilang(N765))</f>
        <v xml:space="preserve"> Nol</v>
      </c>
      <c r="Y765" s="25" t="str">
        <f>PROPER([1]!terbilang(O765))</f>
        <v xml:space="preserve"> Nol</v>
      </c>
      <c r="Z765" s="25" t="str">
        <f>PROPER([1]!terbilang(P765))</f>
        <v xml:space="preserve"> Nol</v>
      </c>
      <c r="AA765" s="25" t="str">
        <f>PROPER([1]!terbilang(Q765))</f>
        <v xml:space="preserve"> Nol</v>
      </c>
      <c r="AB765" s="25" t="str">
        <f>PROPER([1]!terbilang(R765))</f>
        <v xml:space="preserve"> Nol</v>
      </c>
      <c r="AC765" s="25" t="e">
        <f>PROPER([1]!terbilang(T765))</f>
        <v>#VALUE!</v>
      </c>
    </row>
    <row r="766" spans="5:29" ht="28.5" customHeight="1" x14ac:dyDescent="0.25">
      <c r="E766" s="46" t="str">
        <f>IFERROR(VLOOKUP(G766,DATA!$O$2:$AA$39,8,FALSE),"")</f>
        <v/>
      </c>
      <c r="F766" s="46" t="str">
        <f>IFERROR(VLOOKUP(G766,DATA!$O$2:$AA$39,9,FALSE),"")</f>
        <v/>
      </c>
      <c r="G766" s="7"/>
      <c r="H766" s="44" t="str">
        <f>IFERROR(VLOOKUP(G766,DATA!$O$2:$AA$39,2,FALSE),"")</f>
        <v/>
      </c>
      <c r="I766" s="48" t="str">
        <f>IFERROR(UPPER(VLOOKUP(G766,DATA!$O$2:$AA$39,7,FALSE)),"")</f>
        <v/>
      </c>
      <c r="J766" s="49" t="str">
        <f>IFERROR(UPPER(VLOOKUP(G766,DATA!$O$2:$AA$39,4,FALSE)),"")</f>
        <v/>
      </c>
      <c r="R766" s="1">
        <f t="shared" si="36"/>
        <v>0</v>
      </c>
      <c r="S766" s="23" t="e">
        <f t="shared" si="37"/>
        <v>#DIV/0!</v>
      </c>
      <c r="T766" s="24" t="e">
        <f t="shared" si="38"/>
        <v>#DIV/0!</v>
      </c>
      <c r="U766" s="25" t="str">
        <f>PROPER([1]!terbilang(K766))</f>
        <v xml:space="preserve"> Nol</v>
      </c>
      <c r="V766" s="25" t="str">
        <f>PROPER([1]!terbilang(L766))</f>
        <v xml:space="preserve"> Nol</v>
      </c>
      <c r="W766" s="25" t="str">
        <f>PROPER([1]!terbilang(M766))</f>
        <v xml:space="preserve"> Nol</v>
      </c>
      <c r="X766" s="25" t="str">
        <f>PROPER([1]!terbilang(N766))</f>
        <v xml:space="preserve"> Nol</v>
      </c>
      <c r="Y766" s="25" t="str">
        <f>PROPER([1]!terbilang(O766))</f>
        <v xml:space="preserve"> Nol</v>
      </c>
      <c r="Z766" s="25" t="str">
        <f>PROPER([1]!terbilang(P766))</f>
        <v xml:space="preserve"> Nol</v>
      </c>
      <c r="AA766" s="25" t="str">
        <f>PROPER([1]!terbilang(Q766))</f>
        <v xml:space="preserve"> Nol</v>
      </c>
      <c r="AB766" s="25" t="str">
        <f>PROPER([1]!terbilang(R766))</f>
        <v xml:space="preserve"> Nol</v>
      </c>
      <c r="AC766" s="25" t="e">
        <f>PROPER([1]!terbilang(T766))</f>
        <v>#VALUE!</v>
      </c>
    </row>
    <row r="767" spans="5:29" ht="28.5" customHeight="1" x14ac:dyDescent="0.25">
      <c r="E767" s="46" t="str">
        <f>IFERROR(VLOOKUP(G767,DATA!$O$2:$AA$39,8,FALSE),"")</f>
        <v/>
      </c>
      <c r="F767" s="46" t="str">
        <f>IFERROR(VLOOKUP(G767,DATA!$O$2:$AA$39,9,FALSE),"")</f>
        <v/>
      </c>
      <c r="G767" s="7"/>
      <c r="H767" s="44" t="str">
        <f>IFERROR(VLOOKUP(G767,DATA!$O$2:$AA$39,2,FALSE),"")</f>
        <v/>
      </c>
      <c r="I767" s="48" t="str">
        <f>IFERROR(UPPER(VLOOKUP(G767,DATA!$O$2:$AA$39,7,FALSE)),"")</f>
        <v/>
      </c>
      <c r="J767" s="49" t="str">
        <f>IFERROR(UPPER(VLOOKUP(G767,DATA!$O$2:$AA$39,4,FALSE)),"")</f>
        <v/>
      </c>
      <c r="R767" s="1">
        <f t="shared" si="36"/>
        <v>0</v>
      </c>
      <c r="S767" s="23" t="e">
        <f t="shared" si="37"/>
        <v>#DIV/0!</v>
      </c>
      <c r="T767" s="24" t="e">
        <f t="shared" si="38"/>
        <v>#DIV/0!</v>
      </c>
      <c r="U767" s="25" t="str">
        <f>PROPER([1]!terbilang(K767))</f>
        <v xml:space="preserve"> Nol</v>
      </c>
      <c r="V767" s="25" t="str">
        <f>PROPER([1]!terbilang(L767))</f>
        <v xml:space="preserve"> Nol</v>
      </c>
      <c r="W767" s="25" t="str">
        <f>PROPER([1]!terbilang(M767))</f>
        <v xml:space="preserve"> Nol</v>
      </c>
      <c r="X767" s="25" t="str">
        <f>PROPER([1]!terbilang(N767))</f>
        <v xml:space="preserve"> Nol</v>
      </c>
      <c r="Y767" s="25" t="str">
        <f>PROPER([1]!terbilang(O767))</f>
        <v xml:space="preserve"> Nol</v>
      </c>
      <c r="Z767" s="25" t="str">
        <f>PROPER([1]!terbilang(P767))</f>
        <v xml:space="preserve"> Nol</v>
      </c>
      <c r="AA767" s="25" t="str">
        <f>PROPER([1]!terbilang(Q767))</f>
        <v xml:space="preserve"> Nol</v>
      </c>
      <c r="AB767" s="25" t="str">
        <f>PROPER([1]!terbilang(R767))</f>
        <v xml:space="preserve"> Nol</v>
      </c>
      <c r="AC767" s="25" t="e">
        <f>PROPER([1]!terbilang(T767))</f>
        <v>#VALUE!</v>
      </c>
    </row>
    <row r="768" spans="5:29" ht="28.5" customHeight="1" x14ac:dyDescent="0.25">
      <c r="E768" s="46" t="str">
        <f>IFERROR(VLOOKUP(G768,DATA!$O$2:$AA$39,8,FALSE),"")</f>
        <v/>
      </c>
      <c r="F768" s="46" t="str">
        <f>IFERROR(VLOOKUP(G768,DATA!$O$2:$AA$39,9,FALSE),"")</f>
        <v/>
      </c>
      <c r="G768" s="7"/>
      <c r="H768" s="44" t="str">
        <f>IFERROR(VLOOKUP(G768,DATA!$O$2:$AA$39,2,FALSE),"")</f>
        <v/>
      </c>
      <c r="I768" s="48" t="str">
        <f>IFERROR(UPPER(VLOOKUP(G768,DATA!$O$2:$AA$39,7,FALSE)),"")</f>
        <v/>
      </c>
      <c r="J768" s="49" t="str">
        <f>IFERROR(UPPER(VLOOKUP(G768,DATA!$O$2:$AA$39,4,FALSE)),"")</f>
        <v/>
      </c>
      <c r="R768" s="1">
        <f t="shared" si="36"/>
        <v>0</v>
      </c>
      <c r="S768" s="23" t="e">
        <f t="shared" si="37"/>
        <v>#DIV/0!</v>
      </c>
      <c r="T768" s="24" t="e">
        <f t="shared" si="38"/>
        <v>#DIV/0!</v>
      </c>
      <c r="U768" s="25" t="str">
        <f>PROPER([1]!terbilang(K768))</f>
        <v xml:space="preserve"> Nol</v>
      </c>
      <c r="V768" s="25" t="str">
        <f>PROPER([1]!terbilang(L768))</f>
        <v xml:space="preserve"> Nol</v>
      </c>
      <c r="W768" s="25" t="str">
        <f>PROPER([1]!terbilang(M768))</f>
        <v xml:space="preserve"> Nol</v>
      </c>
      <c r="X768" s="25" t="str">
        <f>PROPER([1]!terbilang(N768))</f>
        <v xml:space="preserve"> Nol</v>
      </c>
      <c r="Y768" s="25" t="str">
        <f>PROPER([1]!terbilang(O768))</f>
        <v xml:space="preserve"> Nol</v>
      </c>
      <c r="Z768" s="25" t="str">
        <f>PROPER([1]!terbilang(P768))</f>
        <v xml:space="preserve"> Nol</v>
      </c>
      <c r="AA768" s="25" t="str">
        <f>PROPER([1]!terbilang(Q768))</f>
        <v xml:space="preserve"> Nol</v>
      </c>
      <c r="AB768" s="25" t="str">
        <f>PROPER([1]!terbilang(R768))</f>
        <v xml:space="preserve"> Nol</v>
      </c>
      <c r="AC768" s="25" t="e">
        <f>PROPER([1]!terbilang(T768))</f>
        <v>#VALUE!</v>
      </c>
    </row>
    <row r="769" spans="5:29" ht="28.5" customHeight="1" x14ac:dyDescent="0.25">
      <c r="E769" s="46" t="str">
        <f>IFERROR(VLOOKUP(G769,DATA!$O$2:$AA$39,8,FALSE),"")</f>
        <v/>
      </c>
      <c r="F769" s="46" t="str">
        <f>IFERROR(VLOOKUP(G769,DATA!$O$2:$AA$39,9,FALSE),"")</f>
        <v/>
      </c>
      <c r="G769" s="7"/>
      <c r="H769" s="44" t="str">
        <f>IFERROR(VLOOKUP(G769,DATA!$O$2:$AA$39,2,FALSE),"")</f>
        <v/>
      </c>
      <c r="I769" s="48" t="str">
        <f>IFERROR(UPPER(VLOOKUP(G769,DATA!$O$2:$AA$39,7,FALSE)),"")</f>
        <v/>
      </c>
      <c r="J769" s="49" t="str">
        <f>IFERROR(UPPER(VLOOKUP(G769,DATA!$O$2:$AA$39,4,FALSE)),"")</f>
        <v/>
      </c>
      <c r="R769" s="1">
        <f t="shared" si="36"/>
        <v>0</v>
      </c>
      <c r="S769" s="23" t="e">
        <f t="shared" si="37"/>
        <v>#DIV/0!</v>
      </c>
      <c r="T769" s="24" t="e">
        <f t="shared" si="38"/>
        <v>#DIV/0!</v>
      </c>
      <c r="U769" s="25" t="str">
        <f>PROPER([1]!terbilang(K769))</f>
        <v xml:space="preserve"> Nol</v>
      </c>
      <c r="V769" s="25" t="str">
        <f>PROPER([1]!terbilang(L769))</f>
        <v xml:space="preserve"> Nol</v>
      </c>
      <c r="W769" s="25" t="str">
        <f>PROPER([1]!terbilang(M769))</f>
        <v xml:space="preserve"> Nol</v>
      </c>
      <c r="X769" s="25" t="str">
        <f>PROPER([1]!terbilang(N769))</f>
        <v xml:space="preserve"> Nol</v>
      </c>
      <c r="Y769" s="25" t="str">
        <f>PROPER([1]!terbilang(O769))</f>
        <v xml:space="preserve"> Nol</v>
      </c>
      <c r="Z769" s="25" t="str">
        <f>PROPER([1]!terbilang(P769))</f>
        <v xml:space="preserve"> Nol</v>
      </c>
      <c r="AA769" s="25" t="str">
        <f>PROPER([1]!terbilang(Q769))</f>
        <v xml:space="preserve"> Nol</v>
      </c>
      <c r="AB769" s="25" t="str">
        <f>PROPER([1]!terbilang(R769))</f>
        <v xml:space="preserve"> Nol</v>
      </c>
      <c r="AC769" s="25" t="e">
        <f>PROPER([1]!terbilang(T769))</f>
        <v>#VALUE!</v>
      </c>
    </row>
    <row r="770" spans="5:29" ht="28.5" customHeight="1" x14ac:dyDescent="0.25">
      <c r="E770" s="46" t="str">
        <f>IFERROR(VLOOKUP(G770,DATA!$O$2:$AA$39,8,FALSE),"")</f>
        <v/>
      </c>
      <c r="F770" s="46" t="str">
        <f>IFERROR(VLOOKUP(G770,DATA!$O$2:$AA$39,9,FALSE),"")</f>
        <v/>
      </c>
      <c r="G770" s="7"/>
      <c r="H770" s="44" t="str">
        <f>IFERROR(VLOOKUP(G770,DATA!$O$2:$AA$39,2,FALSE),"")</f>
        <v/>
      </c>
      <c r="I770" s="48" t="str">
        <f>IFERROR(UPPER(VLOOKUP(G770,DATA!$O$2:$AA$39,7,FALSE)),"")</f>
        <v/>
      </c>
      <c r="J770" s="49" t="str">
        <f>IFERROR(UPPER(VLOOKUP(G770,DATA!$O$2:$AA$39,4,FALSE)),"")</f>
        <v/>
      </c>
      <c r="R770" s="1">
        <f t="shared" si="36"/>
        <v>0</v>
      </c>
      <c r="S770" s="23" t="e">
        <f t="shared" si="37"/>
        <v>#DIV/0!</v>
      </c>
      <c r="T770" s="24" t="e">
        <f t="shared" si="38"/>
        <v>#DIV/0!</v>
      </c>
      <c r="U770" s="25" t="str">
        <f>PROPER([1]!terbilang(K770))</f>
        <v xml:space="preserve"> Nol</v>
      </c>
      <c r="V770" s="25" t="str">
        <f>PROPER([1]!terbilang(L770))</f>
        <v xml:space="preserve"> Nol</v>
      </c>
      <c r="W770" s="25" t="str">
        <f>PROPER([1]!terbilang(M770))</f>
        <v xml:space="preserve"> Nol</v>
      </c>
      <c r="X770" s="25" t="str">
        <f>PROPER([1]!terbilang(N770))</f>
        <v xml:space="preserve"> Nol</v>
      </c>
      <c r="Y770" s="25" t="str">
        <f>PROPER([1]!terbilang(O770))</f>
        <v xml:space="preserve"> Nol</v>
      </c>
      <c r="Z770" s="25" t="str">
        <f>PROPER([1]!terbilang(P770))</f>
        <v xml:space="preserve"> Nol</v>
      </c>
      <c r="AA770" s="25" t="str">
        <f>PROPER([1]!terbilang(Q770))</f>
        <v xml:space="preserve"> Nol</v>
      </c>
      <c r="AB770" s="25" t="str">
        <f>PROPER([1]!terbilang(R770))</f>
        <v xml:space="preserve"> Nol</v>
      </c>
      <c r="AC770" s="25" t="e">
        <f>PROPER([1]!terbilang(T770))</f>
        <v>#VALUE!</v>
      </c>
    </row>
    <row r="771" spans="5:29" ht="28.5" customHeight="1" x14ac:dyDescent="0.25">
      <c r="E771" s="46" t="str">
        <f>IFERROR(VLOOKUP(G771,DATA!$O$2:$AA$39,8,FALSE),"")</f>
        <v/>
      </c>
      <c r="F771" s="46" t="str">
        <f>IFERROR(VLOOKUP(G771,DATA!$O$2:$AA$39,9,FALSE),"")</f>
        <v/>
      </c>
      <c r="G771" s="7"/>
      <c r="H771" s="44" t="str">
        <f>IFERROR(VLOOKUP(G771,DATA!$O$2:$AA$39,2,FALSE),"")</f>
        <v/>
      </c>
      <c r="I771" s="48" t="str">
        <f>IFERROR(UPPER(VLOOKUP(G771,DATA!$O$2:$AA$39,7,FALSE)),"")</f>
        <v/>
      </c>
      <c r="J771" s="49" t="str">
        <f>IFERROR(UPPER(VLOOKUP(G771,DATA!$O$2:$AA$39,4,FALSE)),"")</f>
        <v/>
      </c>
      <c r="R771" s="1">
        <f t="shared" si="36"/>
        <v>0</v>
      </c>
      <c r="S771" s="23" t="e">
        <f t="shared" si="37"/>
        <v>#DIV/0!</v>
      </c>
      <c r="T771" s="24" t="e">
        <f t="shared" si="38"/>
        <v>#DIV/0!</v>
      </c>
      <c r="U771" s="25" t="str">
        <f>PROPER([1]!terbilang(K771))</f>
        <v xml:space="preserve"> Nol</v>
      </c>
      <c r="V771" s="25" t="str">
        <f>PROPER([1]!terbilang(L771))</f>
        <v xml:space="preserve"> Nol</v>
      </c>
      <c r="W771" s="25" t="str">
        <f>PROPER([1]!terbilang(M771))</f>
        <v xml:space="preserve"> Nol</v>
      </c>
      <c r="X771" s="25" t="str">
        <f>PROPER([1]!terbilang(N771))</f>
        <v xml:space="preserve"> Nol</v>
      </c>
      <c r="Y771" s="25" t="str">
        <f>PROPER([1]!terbilang(O771))</f>
        <v xml:space="preserve"> Nol</v>
      </c>
      <c r="Z771" s="25" t="str">
        <f>PROPER([1]!terbilang(P771))</f>
        <v xml:space="preserve"> Nol</v>
      </c>
      <c r="AA771" s="25" t="str">
        <f>PROPER([1]!terbilang(Q771))</f>
        <v xml:space="preserve"> Nol</v>
      </c>
      <c r="AB771" s="25" t="str">
        <f>PROPER([1]!terbilang(R771))</f>
        <v xml:space="preserve"> Nol</v>
      </c>
      <c r="AC771" s="25" t="e">
        <f>PROPER([1]!terbilang(T771))</f>
        <v>#VALUE!</v>
      </c>
    </row>
    <row r="772" spans="5:29" ht="28.5" customHeight="1" x14ac:dyDescent="0.25">
      <c r="E772" s="46" t="str">
        <f>IFERROR(VLOOKUP(G772,DATA!$O$2:$AA$39,8,FALSE),"")</f>
        <v/>
      </c>
      <c r="F772" s="46" t="str">
        <f>IFERROR(VLOOKUP(G772,DATA!$O$2:$AA$39,9,FALSE),"")</f>
        <v/>
      </c>
      <c r="G772" s="7"/>
      <c r="H772" s="44" t="str">
        <f>IFERROR(VLOOKUP(G772,DATA!$O$2:$AA$39,2,FALSE),"")</f>
        <v/>
      </c>
      <c r="I772" s="48" t="str">
        <f>IFERROR(UPPER(VLOOKUP(G772,DATA!$O$2:$AA$39,7,FALSE)),"")</f>
        <v/>
      </c>
      <c r="J772" s="49" t="str">
        <f>IFERROR(UPPER(VLOOKUP(G772,DATA!$O$2:$AA$39,4,FALSE)),"")</f>
        <v/>
      </c>
      <c r="R772" s="1">
        <f t="shared" si="36"/>
        <v>0</v>
      </c>
      <c r="S772" s="23" t="e">
        <f t="shared" si="37"/>
        <v>#DIV/0!</v>
      </c>
      <c r="T772" s="24" t="e">
        <f t="shared" si="38"/>
        <v>#DIV/0!</v>
      </c>
      <c r="U772" s="25" t="str">
        <f>PROPER([1]!terbilang(K772))</f>
        <v xml:space="preserve"> Nol</v>
      </c>
      <c r="V772" s="25" t="str">
        <f>PROPER([1]!terbilang(L772))</f>
        <v xml:space="preserve"> Nol</v>
      </c>
      <c r="W772" s="25" t="str">
        <f>PROPER([1]!terbilang(M772))</f>
        <v xml:space="preserve"> Nol</v>
      </c>
      <c r="X772" s="25" t="str">
        <f>PROPER([1]!terbilang(N772))</f>
        <v xml:space="preserve"> Nol</v>
      </c>
      <c r="Y772" s="25" t="str">
        <f>PROPER([1]!terbilang(O772))</f>
        <v xml:space="preserve"> Nol</v>
      </c>
      <c r="Z772" s="25" t="str">
        <f>PROPER([1]!terbilang(P772))</f>
        <v xml:space="preserve"> Nol</v>
      </c>
      <c r="AA772" s="25" t="str">
        <f>PROPER([1]!terbilang(Q772))</f>
        <v xml:space="preserve"> Nol</v>
      </c>
      <c r="AB772" s="25" t="str">
        <f>PROPER([1]!terbilang(R772))</f>
        <v xml:space="preserve"> Nol</v>
      </c>
      <c r="AC772" s="25" t="e">
        <f>PROPER([1]!terbilang(T772))</f>
        <v>#VALUE!</v>
      </c>
    </row>
    <row r="773" spans="5:29" ht="28.5" customHeight="1" x14ac:dyDescent="0.25">
      <c r="E773" s="46" t="str">
        <f>IFERROR(VLOOKUP(G773,DATA!$O$2:$AA$39,8,FALSE),"")</f>
        <v/>
      </c>
      <c r="F773" s="46" t="str">
        <f>IFERROR(VLOOKUP(G773,DATA!$O$2:$AA$39,9,FALSE),"")</f>
        <v/>
      </c>
      <c r="G773" s="7"/>
      <c r="H773" s="44" t="str">
        <f>IFERROR(VLOOKUP(G773,DATA!$O$2:$AA$39,2,FALSE),"")</f>
        <v/>
      </c>
      <c r="I773" s="48" t="str">
        <f>IFERROR(UPPER(VLOOKUP(G773,DATA!$O$2:$AA$39,7,FALSE)),"")</f>
        <v/>
      </c>
      <c r="J773" s="49" t="str">
        <f>IFERROR(UPPER(VLOOKUP(G773,DATA!$O$2:$AA$39,4,FALSE)),"")</f>
        <v/>
      </c>
      <c r="R773" s="1">
        <f t="shared" si="36"/>
        <v>0</v>
      </c>
      <c r="S773" s="23" t="e">
        <f t="shared" si="37"/>
        <v>#DIV/0!</v>
      </c>
      <c r="T773" s="24" t="e">
        <f t="shared" si="38"/>
        <v>#DIV/0!</v>
      </c>
      <c r="U773" s="25" t="str">
        <f>PROPER([1]!terbilang(K773))</f>
        <v xml:space="preserve"> Nol</v>
      </c>
      <c r="V773" s="25" t="str">
        <f>PROPER([1]!terbilang(L773))</f>
        <v xml:space="preserve"> Nol</v>
      </c>
      <c r="W773" s="25" t="str">
        <f>PROPER([1]!terbilang(M773))</f>
        <v xml:space="preserve"> Nol</v>
      </c>
      <c r="X773" s="25" t="str">
        <f>PROPER([1]!terbilang(N773))</f>
        <v xml:space="preserve"> Nol</v>
      </c>
      <c r="Y773" s="25" t="str">
        <f>PROPER([1]!terbilang(O773))</f>
        <v xml:space="preserve"> Nol</v>
      </c>
      <c r="Z773" s="25" t="str">
        <f>PROPER([1]!terbilang(P773))</f>
        <v xml:space="preserve"> Nol</v>
      </c>
      <c r="AA773" s="25" t="str">
        <f>PROPER([1]!terbilang(Q773))</f>
        <v xml:space="preserve"> Nol</v>
      </c>
      <c r="AB773" s="25" t="str">
        <f>PROPER([1]!terbilang(R773))</f>
        <v xml:space="preserve"> Nol</v>
      </c>
      <c r="AC773" s="25" t="e">
        <f>PROPER([1]!terbilang(T773))</f>
        <v>#VALUE!</v>
      </c>
    </row>
    <row r="774" spans="5:29" ht="28.5" customHeight="1" x14ac:dyDescent="0.25">
      <c r="E774" s="46" t="str">
        <f>IFERROR(VLOOKUP(G774,DATA!$O$2:$AA$39,8,FALSE),"")</f>
        <v/>
      </c>
      <c r="F774" s="46" t="str">
        <f>IFERROR(VLOOKUP(G774,DATA!$O$2:$AA$39,9,FALSE),"")</f>
        <v/>
      </c>
      <c r="G774" s="7"/>
      <c r="H774" s="44" t="str">
        <f>IFERROR(VLOOKUP(G774,DATA!$O$2:$AA$39,2,FALSE),"")</f>
        <v/>
      </c>
      <c r="I774" s="48" t="str">
        <f>IFERROR(UPPER(VLOOKUP(G774,DATA!$O$2:$AA$39,7,FALSE)),"")</f>
        <v/>
      </c>
      <c r="J774" s="49" t="str">
        <f>IFERROR(UPPER(VLOOKUP(G774,DATA!$O$2:$AA$39,4,FALSE)),"")</f>
        <v/>
      </c>
      <c r="R774" s="1">
        <f t="shared" si="36"/>
        <v>0</v>
      </c>
      <c r="S774" s="23" t="e">
        <f t="shared" si="37"/>
        <v>#DIV/0!</v>
      </c>
      <c r="T774" s="24" t="e">
        <f t="shared" si="38"/>
        <v>#DIV/0!</v>
      </c>
      <c r="U774" s="25" t="str">
        <f>PROPER([1]!terbilang(K774))</f>
        <v xml:space="preserve"> Nol</v>
      </c>
      <c r="V774" s="25" t="str">
        <f>PROPER([1]!terbilang(L774))</f>
        <v xml:space="preserve"> Nol</v>
      </c>
      <c r="W774" s="25" t="str">
        <f>PROPER([1]!terbilang(M774))</f>
        <v xml:space="preserve"> Nol</v>
      </c>
      <c r="X774" s="25" t="str">
        <f>PROPER([1]!terbilang(N774))</f>
        <v xml:space="preserve"> Nol</v>
      </c>
      <c r="Y774" s="25" t="str">
        <f>PROPER([1]!terbilang(O774))</f>
        <v xml:space="preserve"> Nol</v>
      </c>
      <c r="Z774" s="25" t="str">
        <f>PROPER([1]!terbilang(P774))</f>
        <v xml:space="preserve"> Nol</v>
      </c>
      <c r="AA774" s="25" t="str">
        <f>PROPER([1]!terbilang(Q774))</f>
        <v xml:space="preserve"> Nol</v>
      </c>
      <c r="AB774" s="25" t="str">
        <f>PROPER([1]!terbilang(R774))</f>
        <v xml:space="preserve"> Nol</v>
      </c>
      <c r="AC774" s="25" t="e">
        <f>PROPER([1]!terbilang(T774))</f>
        <v>#VALUE!</v>
      </c>
    </row>
    <row r="775" spans="5:29" ht="28.5" customHeight="1" x14ac:dyDescent="0.25">
      <c r="E775" s="46" t="str">
        <f>IFERROR(VLOOKUP(G775,DATA!$O$2:$AA$39,8,FALSE),"")</f>
        <v/>
      </c>
      <c r="F775" s="46" t="str">
        <f>IFERROR(VLOOKUP(G775,DATA!$O$2:$AA$39,9,FALSE),"")</f>
        <v/>
      </c>
      <c r="G775" s="7"/>
      <c r="H775" s="44" t="str">
        <f>IFERROR(VLOOKUP(G775,DATA!$O$2:$AA$39,2,FALSE),"")</f>
        <v/>
      </c>
      <c r="I775" s="48" t="str">
        <f>IFERROR(UPPER(VLOOKUP(G775,DATA!$O$2:$AA$39,7,FALSE)),"")</f>
        <v/>
      </c>
      <c r="J775" s="49" t="str">
        <f>IFERROR(UPPER(VLOOKUP(G775,DATA!$O$2:$AA$39,4,FALSE)),"")</f>
        <v/>
      </c>
      <c r="R775" s="1">
        <f t="shared" si="36"/>
        <v>0</v>
      </c>
      <c r="S775" s="23" t="e">
        <f t="shared" si="37"/>
        <v>#DIV/0!</v>
      </c>
      <c r="T775" s="24" t="e">
        <f t="shared" si="38"/>
        <v>#DIV/0!</v>
      </c>
      <c r="U775" s="25" t="str">
        <f>PROPER([1]!terbilang(K775))</f>
        <v xml:space="preserve"> Nol</v>
      </c>
      <c r="V775" s="25" t="str">
        <f>PROPER([1]!terbilang(L775))</f>
        <v xml:space="preserve"> Nol</v>
      </c>
      <c r="W775" s="25" t="str">
        <f>PROPER([1]!terbilang(M775))</f>
        <v xml:space="preserve"> Nol</v>
      </c>
      <c r="X775" s="25" t="str">
        <f>PROPER([1]!terbilang(N775))</f>
        <v xml:space="preserve"> Nol</v>
      </c>
      <c r="Y775" s="25" t="str">
        <f>PROPER([1]!terbilang(O775))</f>
        <v xml:space="preserve"> Nol</v>
      </c>
      <c r="Z775" s="25" t="str">
        <f>PROPER([1]!terbilang(P775))</f>
        <v xml:space="preserve"> Nol</v>
      </c>
      <c r="AA775" s="25" t="str">
        <f>PROPER([1]!terbilang(Q775))</f>
        <v xml:space="preserve"> Nol</v>
      </c>
      <c r="AB775" s="25" t="str">
        <f>PROPER([1]!terbilang(R775))</f>
        <v xml:space="preserve"> Nol</v>
      </c>
      <c r="AC775" s="25" t="e">
        <f>PROPER([1]!terbilang(T775))</f>
        <v>#VALUE!</v>
      </c>
    </row>
    <row r="776" spans="5:29" ht="28.5" customHeight="1" x14ac:dyDescent="0.25">
      <c r="E776" s="46" t="str">
        <f>IFERROR(VLOOKUP(G776,DATA!$O$2:$AA$39,8,FALSE),"")</f>
        <v/>
      </c>
      <c r="F776" s="46" t="str">
        <f>IFERROR(VLOOKUP(G776,DATA!$O$2:$AA$39,9,FALSE),"")</f>
        <v/>
      </c>
      <c r="G776" s="7"/>
      <c r="H776" s="44" t="str">
        <f>IFERROR(VLOOKUP(G776,DATA!$O$2:$AA$39,2,FALSE),"")</f>
        <v/>
      </c>
      <c r="I776" s="48" t="str">
        <f>IFERROR(UPPER(VLOOKUP(G776,DATA!$O$2:$AA$39,7,FALSE)),"")</f>
        <v/>
      </c>
      <c r="J776" s="49" t="str">
        <f>IFERROR(UPPER(VLOOKUP(G776,DATA!$O$2:$AA$39,4,FALSE)),"")</f>
        <v/>
      </c>
      <c r="R776" s="1">
        <f t="shared" si="36"/>
        <v>0</v>
      </c>
      <c r="S776" s="23" t="e">
        <f t="shared" si="37"/>
        <v>#DIV/0!</v>
      </c>
      <c r="T776" s="24" t="e">
        <f t="shared" si="38"/>
        <v>#DIV/0!</v>
      </c>
      <c r="U776" s="25" t="str">
        <f>PROPER([1]!terbilang(K776))</f>
        <v xml:space="preserve"> Nol</v>
      </c>
      <c r="V776" s="25" t="str">
        <f>PROPER([1]!terbilang(L776))</f>
        <v xml:space="preserve"> Nol</v>
      </c>
      <c r="W776" s="25" t="str">
        <f>PROPER([1]!terbilang(M776))</f>
        <v xml:space="preserve"> Nol</v>
      </c>
      <c r="X776" s="25" t="str">
        <f>PROPER([1]!terbilang(N776))</f>
        <v xml:space="preserve"> Nol</v>
      </c>
      <c r="Y776" s="25" t="str">
        <f>PROPER([1]!terbilang(O776))</f>
        <v xml:space="preserve"> Nol</v>
      </c>
      <c r="Z776" s="25" t="str">
        <f>PROPER([1]!terbilang(P776))</f>
        <v xml:space="preserve"> Nol</v>
      </c>
      <c r="AA776" s="25" t="str">
        <f>PROPER([1]!terbilang(Q776))</f>
        <v xml:space="preserve"> Nol</v>
      </c>
      <c r="AB776" s="25" t="str">
        <f>PROPER([1]!terbilang(R776))</f>
        <v xml:space="preserve"> Nol</v>
      </c>
      <c r="AC776" s="25" t="e">
        <f>PROPER([1]!terbilang(T776))</f>
        <v>#VALUE!</v>
      </c>
    </row>
    <row r="777" spans="5:29" ht="28.5" customHeight="1" x14ac:dyDescent="0.25">
      <c r="E777" s="46" t="str">
        <f>IFERROR(VLOOKUP(G777,DATA!$O$2:$AA$39,8,FALSE),"")</f>
        <v/>
      </c>
      <c r="F777" s="46" t="str">
        <f>IFERROR(VLOOKUP(G777,DATA!$O$2:$AA$39,9,FALSE),"")</f>
        <v/>
      </c>
      <c r="G777" s="7"/>
      <c r="H777" s="44" t="str">
        <f>IFERROR(VLOOKUP(G777,DATA!$O$2:$AA$39,2,FALSE),"")</f>
        <v/>
      </c>
      <c r="I777" s="48" t="str">
        <f>IFERROR(UPPER(VLOOKUP(G777,DATA!$O$2:$AA$39,7,FALSE)),"")</f>
        <v/>
      </c>
      <c r="J777" s="49" t="str">
        <f>IFERROR(UPPER(VLOOKUP(G777,DATA!$O$2:$AA$39,4,FALSE)),"")</f>
        <v/>
      </c>
      <c r="R777" s="1">
        <f t="shared" si="36"/>
        <v>0</v>
      </c>
      <c r="S777" s="23" t="e">
        <f t="shared" si="37"/>
        <v>#DIV/0!</v>
      </c>
      <c r="T777" s="24" t="e">
        <f t="shared" si="38"/>
        <v>#DIV/0!</v>
      </c>
      <c r="U777" s="25" t="str">
        <f>PROPER([1]!terbilang(K777))</f>
        <v xml:space="preserve"> Nol</v>
      </c>
      <c r="V777" s="25" t="str">
        <f>PROPER([1]!terbilang(L777))</f>
        <v xml:space="preserve"> Nol</v>
      </c>
      <c r="W777" s="25" t="str">
        <f>PROPER([1]!terbilang(M777))</f>
        <v xml:space="preserve"> Nol</v>
      </c>
      <c r="X777" s="25" t="str">
        <f>PROPER([1]!terbilang(N777))</f>
        <v xml:space="preserve"> Nol</v>
      </c>
      <c r="Y777" s="25" t="str">
        <f>PROPER([1]!terbilang(O777))</f>
        <v xml:space="preserve"> Nol</v>
      </c>
      <c r="Z777" s="25" t="str">
        <f>PROPER([1]!terbilang(P777))</f>
        <v xml:space="preserve"> Nol</v>
      </c>
      <c r="AA777" s="25" t="str">
        <f>PROPER([1]!terbilang(Q777))</f>
        <v xml:space="preserve"> Nol</v>
      </c>
      <c r="AB777" s="25" t="str">
        <f>PROPER([1]!terbilang(R777))</f>
        <v xml:space="preserve"> Nol</v>
      </c>
      <c r="AC777" s="25" t="e">
        <f>PROPER([1]!terbilang(T777))</f>
        <v>#VALUE!</v>
      </c>
    </row>
    <row r="778" spans="5:29" ht="28.5" customHeight="1" x14ac:dyDescent="0.25">
      <c r="E778" s="46" t="str">
        <f>IFERROR(VLOOKUP(G778,DATA!$O$2:$AA$39,8,FALSE),"")</f>
        <v/>
      </c>
      <c r="F778" s="46" t="str">
        <f>IFERROR(VLOOKUP(G778,DATA!$O$2:$AA$39,9,FALSE),"")</f>
        <v/>
      </c>
      <c r="G778" s="7"/>
      <c r="H778" s="44" t="str">
        <f>IFERROR(VLOOKUP(G778,DATA!$O$2:$AA$39,2,FALSE),"")</f>
        <v/>
      </c>
      <c r="I778" s="48" t="str">
        <f>IFERROR(UPPER(VLOOKUP(G778,DATA!$O$2:$AA$39,7,FALSE)),"")</f>
        <v/>
      </c>
      <c r="J778" s="49" t="str">
        <f>IFERROR(UPPER(VLOOKUP(G778,DATA!$O$2:$AA$39,4,FALSE)),"")</f>
        <v/>
      </c>
      <c r="R778" s="1">
        <f t="shared" si="36"/>
        <v>0</v>
      </c>
      <c r="S778" s="23" t="e">
        <f t="shared" si="37"/>
        <v>#DIV/0!</v>
      </c>
      <c r="T778" s="24" t="e">
        <f t="shared" si="38"/>
        <v>#DIV/0!</v>
      </c>
      <c r="U778" s="25" t="str">
        <f>PROPER([1]!terbilang(K778))</f>
        <v xml:space="preserve"> Nol</v>
      </c>
      <c r="V778" s="25" t="str">
        <f>PROPER([1]!terbilang(L778))</f>
        <v xml:space="preserve"> Nol</v>
      </c>
      <c r="W778" s="25" t="str">
        <f>PROPER([1]!terbilang(M778))</f>
        <v xml:space="preserve"> Nol</v>
      </c>
      <c r="X778" s="25" t="str">
        <f>PROPER([1]!terbilang(N778))</f>
        <v xml:space="preserve"> Nol</v>
      </c>
      <c r="Y778" s="25" t="str">
        <f>PROPER([1]!terbilang(O778))</f>
        <v xml:space="preserve"> Nol</v>
      </c>
      <c r="Z778" s="25" t="str">
        <f>PROPER([1]!terbilang(P778))</f>
        <v xml:space="preserve"> Nol</v>
      </c>
      <c r="AA778" s="25" t="str">
        <f>PROPER([1]!terbilang(Q778))</f>
        <v xml:space="preserve"> Nol</v>
      </c>
      <c r="AB778" s="25" t="str">
        <f>PROPER([1]!terbilang(R778))</f>
        <v xml:space="preserve"> Nol</v>
      </c>
      <c r="AC778" s="25" t="e">
        <f>PROPER([1]!terbilang(T778))</f>
        <v>#VALUE!</v>
      </c>
    </row>
    <row r="779" spans="5:29" ht="28.5" customHeight="1" x14ac:dyDescent="0.25">
      <c r="E779" s="46" t="str">
        <f>IFERROR(VLOOKUP(G779,DATA!$O$2:$AA$39,8,FALSE),"")</f>
        <v/>
      </c>
      <c r="F779" s="46" t="str">
        <f>IFERROR(VLOOKUP(G779,DATA!$O$2:$AA$39,9,FALSE),"")</f>
        <v/>
      </c>
      <c r="G779" s="7"/>
      <c r="H779" s="44" t="str">
        <f>IFERROR(VLOOKUP(G779,DATA!$O$2:$AA$39,2,FALSE),"")</f>
        <v/>
      </c>
      <c r="I779" s="48" t="str">
        <f>IFERROR(UPPER(VLOOKUP(G779,DATA!$O$2:$AA$39,7,FALSE)),"")</f>
        <v/>
      </c>
      <c r="J779" s="49" t="str">
        <f>IFERROR(UPPER(VLOOKUP(G779,DATA!$O$2:$AA$39,4,FALSE)),"")</f>
        <v/>
      </c>
      <c r="R779" s="1">
        <f t="shared" si="36"/>
        <v>0</v>
      </c>
      <c r="S779" s="23" t="e">
        <f t="shared" si="37"/>
        <v>#DIV/0!</v>
      </c>
      <c r="T779" s="24" t="e">
        <f t="shared" si="38"/>
        <v>#DIV/0!</v>
      </c>
      <c r="U779" s="25" t="str">
        <f>PROPER([1]!terbilang(K779))</f>
        <v xml:space="preserve"> Nol</v>
      </c>
      <c r="V779" s="25" t="str">
        <f>PROPER([1]!terbilang(L779))</f>
        <v xml:space="preserve"> Nol</v>
      </c>
      <c r="W779" s="25" t="str">
        <f>PROPER([1]!terbilang(M779))</f>
        <v xml:space="preserve"> Nol</v>
      </c>
      <c r="X779" s="25" t="str">
        <f>PROPER([1]!terbilang(N779))</f>
        <v xml:space="preserve"> Nol</v>
      </c>
      <c r="Y779" s="25" t="str">
        <f>PROPER([1]!terbilang(O779))</f>
        <v xml:space="preserve"> Nol</v>
      </c>
      <c r="Z779" s="25" t="str">
        <f>PROPER([1]!terbilang(P779))</f>
        <v xml:space="preserve"> Nol</v>
      </c>
      <c r="AA779" s="25" t="str">
        <f>PROPER([1]!terbilang(Q779))</f>
        <v xml:space="preserve"> Nol</v>
      </c>
      <c r="AB779" s="25" t="str">
        <f>PROPER([1]!terbilang(R779))</f>
        <v xml:space="preserve"> Nol</v>
      </c>
      <c r="AC779" s="25" t="e">
        <f>PROPER([1]!terbilang(T779))</f>
        <v>#VALUE!</v>
      </c>
    </row>
    <row r="780" spans="5:29" ht="28.5" customHeight="1" x14ac:dyDescent="0.25">
      <c r="E780" s="46" t="str">
        <f>IFERROR(VLOOKUP(G780,DATA!$O$2:$AA$39,8,FALSE),"")</f>
        <v/>
      </c>
      <c r="F780" s="46" t="str">
        <f>IFERROR(VLOOKUP(G780,DATA!$O$2:$AA$39,9,FALSE),"")</f>
        <v/>
      </c>
      <c r="G780" s="7"/>
      <c r="H780" s="44" t="str">
        <f>IFERROR(VLOOKUP(G780,DATA!$O$2:$AA$39,2,FALSE),"")</f>
        <v/>
      </c>
      <c r="I780" s="48" t="str">
        <f>IFERROR(UPPER(VLOOKUP(G780,DATA!$O$2:$AA$39,7,FALSE)),"")</f>
        <v/>
      </c>
      <c r="J780" s="49" t="str">
        <f>IFERROR(UPPER(VLOOKUP(G780,DATA!$O$2:$AA$39,4,FALSE)),"")</f>
        <v/>
      </c>
      <c r="R780" s="1">
        <f t="shared" si="36"/>
        <v>0</v>
      </c>
      <c r="S780" s="23" t="e">
        <f t="shared" si="37"/>
        <v>#DIV/0!</v>
      </c>
      <c r="T780" s="24" t="e">
        <f t="shared" si="38"/>
        <v>#DIV/0!</v>
      </c>
      <c r="U780" s="25" t="str">
        <f>PROPER([1]!terbilang(K780))</f>
        <v xml:space="preserve"> Nol</v>
      </c>
      <c r="V780" s="25" t="str">
        <f>PROPER([1]!terbilang(L780))</f>
        <v xml:space="preserve"> Nol</v>
      </c>
      <c r="W780" s="25" t="str">
        <f>PROPER([1]!terbilang(M780))</f>
        <v xml:space="preserve"> Nol</v>
      </c>
      <c r="X780" s="25" t="str">
        <f>PROPER([1]!terbilang(N780))</f>
        <v xml:space="preserve"> Nol</v>
      </c>
      <c r="Y780" s="25" t="str">
        <f>PROPER([1]!terbilang(O780))</f>
        <v xml:space="preserve"> Nol</v>
      </c>
      <c r="Z780" s="25" t="str">
        <f>PROPER([1]!terbilang(P780))</f>
        <v xml:space="preserve"> Nol</v>
      </c>
      <c r="AA780" s="25" t="str">
        <f>PROPER([1]!terbilang(Q780))</f>
        <v xml:space="preserve"> Nol</v>
      </c>
      <c r="AB780" s="25" t="str">
        <f>PROPER([1]!terbilang(R780))</f>
        <v xml:space="preserve"> Nol</v>
      </c>
      <c r="AC780" s="25" t="e">
        <f>PROPER([1]!terbilang(T780))</f>
        <v>#VALUE!</v>
      </c>
    </row>
    <row r="781" spans="5:29" ht="28.5" customHeight="1" x14ac:dyDescent="0.25">
      <c r="E781" s="46" t="str">
        <f>IFERROR(VLOOKUP(G781,DATA!$O$2:$AA$39,8,FALSE),"")</f>
        <v/>
      </c>
      <c r="F781" s="46" t="str">
        <f>IFERROR(VLOOKUP(G781,DATA!$O$2:$AA$39,9,FALSE),"")</f>
        <v/>
      </c>
      <c r="G781" s="7"/>
      <c r="H781" s="44" t="str">
        <f>IFERROR(VLOOKUP(G781,DATA!$O$2:$AA$39,2,FALSE),"")</f>
        <v/>
      </c>
      <c r="I781" s="48" t="str">
        <f>IFERROR(UPPER(VLOOKUP(G781,DATA!$O$2:$AA$39,7,FALSE)),"")</f>
        <v/>
      </c>
      <c r="J781" s="49" t="str">
        <f>IFERROR(UPPER(VLOOKUP(G781,DATA!$O$2:$AA$39,4,FALSE)),"")</f>
        <v/>
      </c>
      <c r="R781" s="1">
        <f t="shared" si="36"/>
        <v>0</v>
      </c>
      <c r="S781" s="23" t="e">
        <f t="shared" si="37"/>
        <v>#DIV/0!</v>
      </c>
      <c r="T781" s="24" t="e">
        <f t="shared" si="38"/>
        <v>#DIV/0!</v>
      </c>
      <c r="U781" s="25" t="str">
        <f>PROPER([1]!terbilang(K781))</f>
        <v xml:space="preserve"> Nol</v>
      </c>
      <c r="V781" s="25" t="str">
        <f>PROPER([1]!terbilang(L781))</f>
        <v xml:space="preserve"> Nol</v>
      </c>
      <c r="W781" s="25" t="str">
        <f>PROPER([1]!terbilang(M781))</f>
        <v xml:space="preserve"> Nol</v>
      </c>
      <c r="X781" s="25" t="str">
        <f>PROPER([1]!terbilang(N781))</f>
        <v xml:space="preserve"> Nol</v>
      </c>
      <c r="Y781" s="25" t="str">
        <f>PROPER([1]!terbilang(O781))</f>
        <v xml:space="preserve"> Nol</v>
      </c>
      <c r="Z781" s="25" t="str">
        <f>PROPER([1]!terbilang(P781))</f>
        <v xml:space="preserve"> Nol</v>
      </c>
      <c r="AA781" s="25" t="str">
        <f>PROPER([1]!terbilang(Q781))</f>
        <v xml:space="preserve"> Nol</v>
      </c>
      <c r="AB781" s="25" t="str">
        <f>PROPER([1]!terbilang(R781))</f>
        <v xml:space="preserve"> Nol</v>
      </c>
      <c r="AC781" s="25" t="e">
        <f>PROPER([1]!terbilang(T781))</f>
        <v>#VALUE!</v>
      </c>
    </row>
    <row r="782" spans="5:29" ht="28.5" customHeight="1" x14ac:dyDescent="0.25">
      <c r="E782" s="46" t="str">
        <f>IFERROR(VLOOKUP(G782,DATA!$O$2:$AA$39,8,FALSE),"")</f>
        <v/>
      </c>
      <c r="F782" s="46" t="str">
        <f>IFERROR(VLOOKUP(G782,DATA!$O$2:$AA$39,9,FALSE),"")</f>
        <v/>
      </c>
      <c r="G782" s="7"/>
      <c r="H782" s="44" t="str">
        <f>IFERROR(VLOOKUP(G782,DATA!$O$2:$AA$39,2,FALSE),"")</f>
        <v/>
      </c>
      <c r="I782" s="48" t="str">
        <f>IFERROR(UPPER(VLOOKUP(G782,DATA!$O$2:$AA$39,7,FALSE)),"")</f>
        <v/>
      </c>
      <c r="J782" s="49" t="str">
        <f>IFERROR(UPPER(VLOOKUP(G782,DATA!$O$2:$AA$39,4,FALSE)),"")</f>
        <v/>
      </c>
      <c r="R782" s="1">
        <f t="shared" si="36"/>
        <v>0</v>
      </c>
      <c r="S782" s="23" t="e">
        <f t="shared" si="37"/>
        <v>#DIV/0!</v>
      </c>
      <c r="T782" s="24" t="e">
        <f t="shared" si="38"/>
        <v>#DIV/0!</v>
      </c>
      <c r="U782" s="25" t="str">
        <f>PROPER([1]!terbilang(K782))</f>
        <v xml:space="preserve"> Nol</v>
      </c>
      <c r="V782" s="25" t="str">
        <f>PROPER([1]!terbilang(L782))</f>
        <v xml:space="preserve"> Nol</v>
      </c>
      <c r="W782" s="25" t="str">
        <f>PROPER([1]!terbilang(M782))</f>
        <v xml:space="preserve"> Nol</v>
      </c>
      <c r="X782" s="25" t="str">
        <f>PROPER([1]!terbilang(N782))</f>
        <v xml:space="preserve"> Nol</v>
      </c>
      <c r="Y782" s="25" t="str">
        <f>PROPER([1]!terbilang(O782))</f>
        <v xml:space="preserve"> Nol</v>
      </c>
      <c r="Z782" s="25" t="str">
        <f>PROPER([1]!terbilang(P782))</f>
        <v xml:space="preserve"> Nol</v>
      </c>
      <c r="AA782" s="25" t="str">
        <f>PROPER([1]!terbilang(Q782))</f>
        <v xml:space="preserve"> Nol</v>
      </c>
      <c r="AB782" s="25" t="str">
        <f>PROPER([1]!terbilang(R782))</f>
        <v xml:space="preserve"> Nol</v>
      </c>
      <c r="AC782" s="25" t="e">
        <f>PROPER([1]!terbilang(T782))</f>
        <v>#VALUE!</v>
      </c>
    </row>
    <row r="783" spans="5:29" ht="28.5" customHeight="1" x14ac:dyDescent="0.25">
      <c r="E783" s="46" t="str">
        <f>IFERROR(VLOOKUP(G783,DATA!$O$2:$AA$39,8,FALSE),"")</f>
        <v/>
      </c>
      <c r="F783" s="46" t="str">
        <f>IFERROR(VLOOKUP(G783,DATA!$O$2:$AA$39,9,FALSE),"")</f>
        <v/>
      </c>
      <c r="G783" s="7"/>
      <c r="H783" s="44" t="str">
        <f>IFERROR(VLOOKUP(G783,DATA!$O$2:$AA$39,2,FALSE),"")</f>
        <v/>
      </c>
      <c r="I783" s="48" t="str">
        <f>IFERROR(UPPER(VLOOKUP(G783,DATA!$O$2:$AA$39,7,FALSE)),"")</f>
        <v/>
      </c>
      <c r="J783" s="49" t="str">
        <f>IFERROR(UPPER(VLOOKUP(G783,DATA!$O$2:$AA$39,4,FALSE)),"")</f>
        <v/>
      </c>
      <c r="R783" s="1">
        <f t="shared" si="36"/>
        <v>0</v>
      </c>
      <c r="S783" s="23" t="e">
        <f t="shared" si="37"/>
        <v>#DIV/0!</v>
      </c>
      <c r="T783" s="24" t="e">
        <f t="shared" si="38"/>
        <v>#DIV/0!</v>
      </c>
      <c r="U783" s="25" t="str">
        <f>PROPER([1]!terbilang(K783))</f>
        <v xml:space="preserve"> Nol</v>
      </c>
      <c r="V783" s="25" t="str">
        <f>PROPER([1]!terbilang(L783))</f>
        <v xml:space="preserve"> Nol</v>
      </c>
      <c r="W783" s="25" t="str">
        <f>PROPER([1]!terbilang(M783))</f>
        <v xml:space="preserve"> Nol</v>
      </c>
      <c r="X783" s="25" t="str">
        <f>PROPER([1]!terbilang(N783))</f>
        <v xml:space="preserve"> Nol</v>
      </c>
      <c r="Y783" s="25" t="str">
        <f>PROPER([1]!terbilang(O783))</f>
        <v xml:space="preserve"> Nol</v>
      </c>
      <c r="Z783" s="25" t="str">
        <f>PROPER([1]!terbilang(P783))</f>
        <v xml:space="preserve"> Nol</v>
      </c>
      <c r="AA783" s="25" t="str">
        <f>PROPER([1]!terbilang(Q783))</f>
        <v xml:space="preserve"> Nol</v>
      </c>
      <c r="AB783" s="25" t="str">
        <f>PROPER([1]!terbilang(R783))</f>
        <v xml:space="preserve"> Nol</v>
      </c>
      <c r="AC783" s="25" t="e">
        <f>PROPER([1]!terbilang(T783))</f>
        <v>#VALUE!</v>
      </c>
    </row>
    <row r="784" spans="5:29" ht="28.5" customHeight="1" x14ac:dyDescent="0.25">
      <c r="E784" s="46" t="str">
        <f>IFERROR(VLOOKUP(G784,DATA!$O$2:$AA$39,8,FALSE),"")</f>
        <v/>
      </c>
      <c r="F784" s="46" t="str">
        <f>IFERROR(VLOOKUP(G784,DATA!$O$2:$AA$39,9,FALSE),"")</f>
        <v/>
      </c>
      <c r="G784" s="7"/>
      <c r="H784" s="44" t="str">
        <f>IFERROR(VLOOKUP(G784,DATA!$O$2:$AA$39,2,FALSE),"")</f>
        <v/>
      </c>
      <c r="I784" s="48" t="str">
        <f>IFERROR(UPPER(VLOOKUP(G784,DATA!$O$2:$AA$39,7,FALSE)),"")</f>
        <v/>
      </c>
      <c r="J784" s="49" t="str">
        <f>IFERROR(UPPER(VLOOKUP(G784,DATA!$O$2:$AA$39,4,FALSE)),"")</f>
        <v/>
      </c>
      <c r="R784" s="1">
        <f t="shared" si="36"/>
        <v>0</v>
      </c>
      <c r="S784" s="23" t="e">
        <f t="shared" si="37"/>
        <v>#DIV/0!</v>
      </c>
      <c r="T784" s="24" t="e">
        <f t="shared" si="38"/>
        <v>#DIV/0!</v>
      </c>
      <c r="U784" s="25" t="str">
        <f>PROPER([1]!terbilang(K784))</f>
        <v xml:space="preserve"> Nol</v>
      </c>
      <c r="V784" s="25" t="str">
        <f>PROPER([1]!terbilang(L784))</f>
        <v xml:space="preserve"> Nol</v>
      </c>
      <c r="W784" s="25" t="str">
        <f>PROPER([1]!terbilang(M784))</f>
        <v xml:space="preserve"> Nol</v>
      </c>
      <c r="X784" s="25" t="str">
        <f>PROPER([1]!terbilang(N784))</f>
        <v xml:space="preserve"> Nol</v>
      </c>
      <c r="Y784" s="25" t="str">
        <f>PROPER([1]!terbilang(O784))</f>
        <v xml:space="preserve"> Nol</v>
      </c>
      <c r="Z784" s="25" t="str">
        <f>PROPER([1]!terbilang(P784))</f>
        <v xml:space="preserve"> Nol</v>
      </c>
      <c r="AA784" s="25" t="str">
        <f>PROPER([1]!terbilang(Q784))</f>
        <v xml:space="preserve"> Nol</v>
      </c>
      <c r="AB784" s="25" t="str">
        <f>PROPER([1]!terbilang(R784))</f>
        <v xml:space="preserve"> Nol</v>
      </c>
      <c r="AC784" s="25" t="e">
        <f>PROPER([1]!terbilang(T784))</f>
        <v>#VALUE!</v>
      </c>
    </row>
    <row r="785" spans="5:29" ht="28.5" customHeight="1" x14ac:dyDescent="0.25">
      <c r="E785" s="46" t="str">
        <f>IFERROR(VLOOKUP(G785,DATA!$O$2:$AA$39,8,FALSE),"")</f>
        <v/>
      </c>
      <c r="F785" s="46" t="str">
        <f>IFERROR(VLOOKUP(G785,DATA!$O$2:$AA$39,9,FALSE),"")</f>
        <v/>
      </c>
      <c r="G785" s="7"/>
      <c r="H785" s="44" t="str">
        <f>IFERROR(VLOOKUP(G785,DATA!$O$2:$AA$39,2,FALSE),"")</f>
        <v/>
      </c>
      <c r="I785" s="48" t="str">
        <f>IFERROR(UPPER(VLOOKUP(G785,DATA!$O$2:$AA$39,7,FALSE)),"")</f>
        <v/>
      </c>
      <c r="J785" s="49" t="str">
        <f>IFERROR(UPPER(VLOOKUP(G785,DATA!$O$2:$AA$39,4,FALSE)),"")</f>
        <v/>
      </c>
      <c r="R785" s="1">
        <f t="shared" si="36"/>
        <v>0</v>
      </c>
      <c r="S785" s="23" t="e">
        <f t="shared" si="37"/>
        <v>#DIV/0!</v>
      </c>
      <c r="T785" s="24" t="e">
        <f t="shared" si="38"/>
        <v>#DIV/0!</v>
      </c>
      <c r="U785" s="25" t="str">
        <f>PROPER([1]!terbilang(K785))</f>
        <v xml:space="preserve"> Nol</v>
      </c>
      <c r="V785" s="25" t="str">
        <f>PROPER([1]!terbilang(L785))</f>
        <v xml:space="preserve"> Nol</v>
      </c>
      <c r="W785" s="25" t="str">
        <f>PROPER([1]!terbilang(M785))</f>
        <v xml:space="preserve"> Nol</v>
      </c>
      <c r="X785" s="25" t="str">
        <f>PROPER([1]!terbilang(N785))</f>
        <v xml:space="preserve"> Nol</v>
      </c>
      <c r="Y785" s="25" t="str">
        <f>PROPER([1]!terbilang(O785))</f>
        <v xml:space="preserve"> Nol</v>
      </c>
      <c r="Z785" s="25" t="str">
        <f>PROPER([1]!terbilang(P785))</f>
        <v xml:space="preserve"> Nol</v>
      </c>
      <c r="AA785" s="25" t="str">
        <f>PROPER([1]!terbilang(Q785))</f>
        <v xml:space="preserve"> Nol</v>
      </c>
      <c r="AB785" s="25" t="str">
        <f>PROPER([1]!terbilang(R785))</f>
        <v xml:space="preserve"> Nol</v>
      </c>
      <c r="AC785" s="25" t="e">
        <f>PROPER([1]!terbilang(T785))</f>
        <v>#VALUE!</v>
      </c>
    </row>
    <row r="786" spans="5:29" ht="28.5" customHeight="1" x14ac:dyDescent="0.25">
      <c r="E786" s="46" t="str">
        <f>IFERROR(VLOOKUP(G786,DATA!$O$2:$AA$39,8,FALSE),"")</f>
        <v/>
      </c>
      <c r="F786" s="46" t="str">
        <f>IFERROR(VLOOKUP(G786,DATA!$O$2:$AA$39,9,FALSE),"")</f>
        <v/>
      </c>
      <c r="G786" s="7"/>
      <c r="H786" s="44" t="str">
        <f>IFERROR(VLOOKUP(G786,DATA!$O$2:$AA$39,2,FALSE),"")</f>
        <v/>
      </c>
      <c r="I786" s="48" t="str">
        <f>IFERROR(UPPER(VLOOKUP(G786,DATA!$O$2:$AA$39,7,FALSE)),"")</f>
        <v/>
      </c>
      <c r="J786" s="49" t="str">
        <f>IFERROR(UPPER(VLOOKUP(G786,DATA!$O$2:$AA$39,4,FALSE)),"")</f>
        <v/>
      </c>
      <c r="R786" s="1">
        <f t="shared" si="36"/>
        <v>0</v>
      </c>
      <c r="S786" s="23" t="e">
        <f t="shared" si="37"/>
        <v>#DIV/0!</v>
      </c>
      <c r="T786" s="24" t="e">
        <f t="shared" si="38"/>
        <v>#DIV/0!</v>
      </c>
      <c r="U786" s="25" t="str">
        <f>PROPER([1]!terbilang(K786))</f>
        <v xml:space="preserve"> Nol</v>
      </c>
      <c r="V786" s="25" t="str">
        <f>PROPER([1]!terbilang(L786))</f>
        <v xml:space="preserve"> Nol</v>
      </c>
      <c r="W786" s="25" t="str">
        <f>PROPER([1]!terbilang(M786))</f>
        <v xml:space="preserve"> Nol</v>
      </c>
      <c r="X786" s="25" t="str">
        <f>PROPER([1]!terbilang(N786))</f>
        <v xml:space="preserve"> Nol</v>
      </c>
      <c r="Y786" s="25" t="str">
        <f>PROPER([1]!terbilang(O786))</f>
        <v xml:space="preserve"> Nol</v>
      </c>
      <c r="Z786" s="25" t="str">
        <f>PROPER([1]!terbilang(P786))</f>
        <v xml:space="preserve"> Nol</v>
      </c>
      <c r="AA786" s="25" t="str">
        <f>PROPER([1]!terbilang(Q786))</f>
        <v xml:space="preserve"> Nol</v>
      </c>
      <c r="AB786" s="25" t="str">
        <f>PROPER([1]!terbilang(R786))</f>
        <v xml:space="preserve"> Nol</v>
      </c>
      <c r="AC786" s="25" t="e">
        <f>PROPER([1]!terbilang(T786))</f>
        <v>#VALUE!</v>
      </c>
    </row>
    <row r="787" spans="5:29" ht="28.5" customHeight="1" x14ac:dyDescent="0.25">
      <c r="E787" s="46" t="str">
        <f>IFERROR(VLOOKUP(G787,DATA!$O$2:$AA$39,8,FALSE),"")</f>
        <v/>
      </c>
      <c r="F787" s="46" t="str">
        <f>IFERROR(VLOOKUP(G787,DATA!$O$2:$AA$39,9,FALSE),"")</f>
        <v/>
      </c>
      <c r="G787" s="7"/>
      <c r="H787" s="44" t="str">
        <f>IFERROR(VLOOKUP(G787,DATA!$O$2:$AA$39,2,FALSE),"")</f>
        <v/>
      </c>
      <c r="I787" s="48" t="str">
        <f>IFERROR(UPPER(VLOOKUP(G787,DATA!$O$2:$AA$39,7,FALSE)),"")</f>
        <v/>
      </c>
      <c r="J787" s="49" t="str">
        <f>IFERROR(UPPER(VLOOKUP(G787,DATA!$O$2:$AA$39,4,FALSE)),"")</f>
        <v/>
      </c>
      <c r="R787" s="1">
        <f t="shared" si="36"/>
        <v>0</v>
      </c>
      <c r="S787" s="23" t="e">
        <f t="shared" si="37"/>
        <v>#DIV/0!</v>
      </c>
      <c r="T787" s="24" t="e">
        <f t="shared" si="38"/>
        <v>#DIV/0!</v>
      </c>
      <c r="U787" s="25" t="str">
        <f>PROPER([1]!terbilang(K787))</f>
        <v xml:space="preserve"> Nol</v>
      </c>
      <c r="V787" s="25" t="str">
        <f>PROPER([1]!terbilang(L787))</f>
        <v xml:space="preserve"> Nol</v>
      </c>
      <c r="W787" s="25" t="str">
        <f>PROPER([1]!terbilang(M787))</f>
        <v xml:space="preserve"> Nol</v>
      </c>
      <c r="X787" s="25" t="str">
        <f>PROPER([1]!terbilang(N787))</f>
        <v xml:space="preserve"> Nol</v>
      </c>
      <c r="Y787" s="25" t="str">
        <f>PROPER([1]!terbilang(O787))</f>
        <v xml:space="preserve"> Nol</v>
      </c>
      <c r="Z787" s="25" t="str">
        <f>PROPER([1]!terbilang(P787))</f>
        <v xml:space="preserve"> Nol</v>
      </c>
      <c r="AA787" s="25" t="str">
        <f>PROPER([1]!terbilang(Q787))</f>
        <v xml:space="preserve"> Nol</v>
      </c>
      <c r="AB787" s="25" t="str">
        <f>PROPER([1]!terbilang(R787))</f>
        <v xml:space="preserve"> Nol</v>
      </c>
      <c r="AC787" s="25" t="e">
        <f>PROPER([1]!terbilang(T787))</f>
        <v>#VALUE!</v>
      </c>
    </row>
    <row r="788" spans="5:29" ht="28.5" customHeight="1" x14ac:dyDescent="0.25">
      <c r="E788" s="46" t="str">
        <f>IFERROR(VLOOKUP(G788,DATA!$O$2:$AA$39,8,FALSE),"")</f>
        <v/>
      </c>
      <c r="F788" s="46" t="str">
        <f>IFERROR(VLOOKUP(G788,DATA!$O$2:$AA$39,9,FALSE),"")</f>
        <v/>
      </c>
      <c r="G788" s="7"/>
      <c r="H788" s="44" t="str">
        <f>IFERROR(VLOOKUP(G788,DATA!$O$2:$AA$39,2,FALSE),"")</f>
        <v/>
      </c>
      <c r="I788" s="48" t="str">
        <f>IFERROR(UPPER(VLOOKUP(G788,DATA!$O$2:$AA$39,7,FALSE)),"")</f>
        <v/>
      </c>
      <c r="J788" s="49" t="str">
        <f>IFERROR(UPPER(VLOOKUP(G788,DATA!$O$2:$AA$39,4,FALSE)),"")</f>
        <v/>
      </c>
      <c r="R788" s="1">
        <f t="shared" si="36"/>
        <v>0</v>
      </c>
      <c r="S788" s="23" t="e">
        <f t="shared" si="37"/>
        <v>#DIV/0!</v>
      </c>
      <c r="T788" s="24" t="e">
        <f t="shared" si="38"/>
        <v>#DIV/0!</v>
      </c>
      <c r="U788" s="25" t="str">
        <f>PROPER([1]!terbilang(K788))</f>
        <v xml:space="preserve"> Nol</v>
      </c>
      <c r="V788" s="25" t="str">
        <f>PROPER([1]!terbilang(L788))</f>
        <v xml:space="preserve"> Nol</v>
      </c>
      <c r="W788" s="25" t="str">
        <f>PROPER([1]!terbilang(M788))</f>
        <v xml:space="preserve"> Nol</v>
      </c>
      <c r="X788" s="25" t="str">
        <f>PROPER([1]!terbilang(N788))</f>
        <v xml:space="preserve"> Nol</v>
      </c>
      <c r="Y788" s="25" t="str">
        <f>PROPER([1]!terbilang(O788))</f>
        <v xml:space="preserve"> Nol</v>
      </c>
      <c r="Z788" s="25" t="str">
        <f>PROPER([1]!terbilang(P788))</f>
        <v xml:space="preserve"> Nol</v>
      </c>
      <c r="AA788" s="25" t="str">
        <f>PROPER([1]!terbilang(Q788))</f>
        <v xml:space="preserve"> Nol</v>
      </c>
      <c r="AB788" s="25" t="str">
        <f>PROPER([1]!terbilang(R788))</f>
        <v xml:space="preserve"> Nol</v>
      </c>
      <c r="AC788" s="25" t="e">
        <f>PROPER([1]!terbilang(T788))</f>
        <v>#VALUE!</v>
      </c>
    </row>
    <row r="789" spans="5:29" ht="28.5" customHeight="1" x14ac:dyDescent="0.25">
      <c r="E789" s="46" t="str">
        <f>IFERROR(VLOOKUP(G789,DATA!$O$2:$AA$39,8,FALSE),"")</f>
        <v/>
      </c>
      <c r="F789" s="46" t="str">
        <f>IFERROR(VLOOKUP(G789,DATA!$O$2:$AA$39,9,FALSE),"")</f>
        <v/>
      </c>
      <c r="G789" s="7"/>
      <c r="H789" s="44" t="str">
        <f>IFERROR(VLOOKUP(G789,DATA!$O$2:$AA$39,2,FALSE),"")</f>
        <v/>
      </c>
      <c r="I789" s="48" t="str">
        <f>IFERROR(UPPER(VLOOKUP(G789,DATA!$O$2:$AA$39,7,FALSE)),"")</f>
        <v/>
      </c>
      <c r="J789" s="49" t="str">
        <f>IFERROR(UPPER(VLOOKUP(G789,DATA!$O$2:$AA$39,4,FALSE)),"")</f>
        <v/>
      </c>
      <c r="R789" s="1">
        <f t="shared" si="36"/>
        <v>0</v>
      </c>
      <c r="S789" s="23" t="e">
        <f t="shared" si="37"/>
        <v>#DIV/0!</v>
      </c>
      <c r="T789" s="24" t="e">
        <f t="shared" si="38"/>
        <v>#DIV/0!</v>
      </c>
      <c r="U789" s="25" t="str">
        <f>PROPER([1]!terbilang(K789))</f>
        <v xml:space="preserve"> Nol</v>
      </c>
      <c r="V789" s="25" t="str">
        <f>PROPER([1]!terbilang(L789))</f>
        <v xml:space="preserve"> Nol</v>
      </c>
      <c r="W789" s="25" t="str">
        <f>PROPER([1]!terbilang(M789))</f>
        <v xml:space="preserve"> Nol</v>
      </c>
      <c r="X789" s="25" t="str">
        <f>PROPER([1]!terbilang(N789))</f>
        <v xml:space="preserve"> Nol</v>
      </c>
      <c r="Y789" s="25" t="str">
        <f>PROPER([1]!terbilang(O789))</f>
        <v xml:space="preserve"> Nol</v>
      </c>
      <c r="Z789" s="25" t="str">
        <f>PROPER([1]!terbilang(P789))</f>
        <v xml:space="preserve"> Nol</v>
      </c>
      <c r="AA789" s="25" t="str">
        <f>PROPER([1]!terbilang(Q789))</f>
        <v xml:space="preserve"> Nol</v>
      </c>
      <c r="AB789" s="25" t="str">
        <f>PROPER([1]!terbilang(R789))</f>
        <v xml:space="preserve"> Nol</v>
      </c>
      <c r="AC789" s="25" t="e">
        <f>PROPER([1]!terbilang(T789))</f>
        <v>#VALUE!</v>
      </c>
    </row>
    <row r="790" spans="5:29" ht="28.5" customHeight="1" x14ac:dyDescent="0.25">
      <c r="E790" s="46" t="str">
        <f>IFERROR(VLOOKUP(G790,DATA!$O$2:$AA$39,8,FALSE),"")</f>
        <v/>
      </c>
      <c r="F790" s="46" t="str">
        <f>IFERROR(VLOOKUP(G790,DATA!$O$2:$AA$39,9,FALSE),"")</f>
        <v/>
      </c>
      <c r="G790" s="7"/>
      <c r="H790" s="44" t="str">
        <f>IFERROR(VLOOKUP(G790,DATA!$O$2:$AA$39,2,FALSE),"")</f>
        <v/>
      </c>
      <c r="I790" s="48" t="str">
        <f>IFERROR(UPPER(VLOOKUP(G790,DATA!$O$2:$AA$39,7,FALSE)),"")</f>
        <v/>
      </c>
      <c r="J790" s="49" t="str">
        <f>IFERROR(UPPER(VLOOKUP(G790,DATA!$O$2:$AA$39,4,FALSE)),"")</f>
        <v/>
      </c>
      <c r="R790" s="1">
        <f t="shared" si="36"/>
        <v>0</v>
      </c>
      <c r="S790" s="23" t="e">
        <f t="shared" si="37"/>
        <v>#DIV/0!</v>
      </c>
      <c r="T790" s="24" t="e">
        <f t="shared" si="38"/>
        <v>#DIV/0!</v>
      </c>
      <c r="U790" s="25" t="str">
        <f>PROPER([1]!terbilang(K790))</f>
        <v xml:space="preserve"> Nol</v>
      </c>
      <c r="V790" s="25" t="str">
        <f>PROPER([1]!terbilang(L790))</f>
        <v xml:space="preserve"> Nol</v>
      </c>
      <c r="W790" s="25" t="str">
        <f>PROPER([1]!terbilang(M790))</f>
        <v xml:space="preserve"> Nol</v>
      </c>
      <c r="X790" s="25" t="str">
        <f>PROPER([1]!terbilang(N790))</f>
        <v xml:space="preserve"> Nol</v>
      </c>
      <c r="Y790" s="25" t="str">
        <f>PROPER([1]!terbilang(O790))</f>
        <v xml:space="preserve"> Nol</v>
      </c>
      <c r="Z790" s="25" t="str">
        <f>PROPER([1]!terbilang(P790))</f>
        <v xml:space="preserve"> Nol</v>
      </c>
      <c r="AA790" s="25" t="str">
        <f>PROPER([1]!terbilang(Q790))</f>
        <v xml:space="preserve"> Nol</v>
      </c>
      <c r="AB790" s="25" t="str">
        <f>PROPER([1]!terbilang(R790))</f>
        <v xml:space="preserve"> Nol</v>
      </c>
      <c r="AC790" s="25" t="e">
        <f>PROPER([1]!terbilang(T790))</f>
        <v>#VALUE!</v>
      </c>
    </row>
    <row r="791" spans="5:29" ht="28.5" customHeight="1" x14ac:dyDescent="0.25">
      <c r="E791" s="46" t="str">
        <f>IFERROR(VLOOKUP(G791,DATA!$O$2:$AA$39,8,FALSE),"")</f>
        <v/>
      </c>
      <c r="F791" s="46" t="str">
        <f>IFERROR(VLOOKUP(G791,DATA!$O$2:$AA$39,9,FALSE),"")</f>
        <v/>
      </c>
      <c r="G791" s="7"/>
      <c r="H791" s="44" t="str">
        <f>IFERROR(VLOOKUP(G791,DATA!$O$2:$AA$39,2,FALSE),"")</f>
        <v/>
      </c>
      <c r="I791" s="48" t="str">
        <f>IFERROR(UPPER(VLOOKUP(G791,DATA!$O$2:$AA$39,7,FALSE)),"")</f>
        <v/>
      </c>
      <c r="J791" s="49" t="str">
        <f>IFERROR(UPPER(VLOOKUP(G791,DATA!$O$2:$AA$39,4,FALSE)),"")</f>
        <v/>
      </c>
      <c r="R791" s="1">
        <f t="shared" si="36"/>
        <v>0</v>
      </c>
      <c r="S791" s="23" t="e">
        <f t="shared" si="37"/>
        <v>#DIV/0!</v>
      </c>
      <c r="T791" s="24" t="e">
        <f t="shared" si="38"/>
        <v>#DIV/0!</v>
      </c>
      <c r="U791" s="25" t="str">
        <f>PROPER([1]!terbilang(K791))</f>
        <v xml:space="preserve"> Nol</v>
      </c>
      <c r="V791" s="25" t="str">
        <f>PROPER([1]!terbilang(L791))</f>
        <v xml:space="preserve"> Nol</v>
      </c>
      <c r="W791" s="25" t="str">
        <f>PROPER([1]!terbilang(M791))</f>
        <v xml:space="preserve"> Nol</v>
      </c>
      <c r="X791" s="25" t="str">
        <f>PROPER([1]!terbilang(N791))</f>
        <v xml:space="preserve"> Nol</v>
      </c>
      <c r="Y791" s="25" t="str">
        <f>PROPER([1]!terbilang(O791))</f>
        <v xml:space="preserve"> Nol</v>
      </c>
      <c r="Z791" s="25" t="str">
        <f>PROPER([1]!terbilang(P791))</f>
        <v xml:space="preserve"> Nol</v>
      </c>
      <c r="AA791" s="25" t="str">
        <f>PROPER([1]!terbilang(Q791))</f>
        <v xml:space="preserve"> Nol</v>
      </c>
      <c r="AB791" s="25" t="str">
        <f>PROPER([1]!terbilang(R791))</f>
        <v xml:space="preserve"> Nol</v>
      </c>
      <c r="AC791" s="25" t="e">
        <f>PROPER([1]!terbilang(T791))</f>
        <v>#VALUE!</v>
      </c>
    </row>
    <row r="792" spans="5:29" ht="28.5" customHeight="1" x14ac:dyDescent="0.25">
      <c r="E792" s="46" t="str">
        <f>IFERROR(VLOOKUP(G792,DATA!$O$2:$AA$39,8,FALSE),"")</f>
        <v/>
      </c>
      <c r="F792" s="46" t="str">
        <f>IFERROR(VLOOKUP(G792,DATA!$O$2:$AA$39,9,FALSE),"")</f>
        <v/>
      </c>
      <c r="G792" s="7"/>
      <c r="H792" s="44" t="str">
        <f>IFERROR(VLOOKUP(G792,DATA!$O$2:$AA$39,2,FALSE),"")</f>
        <v/>
      </c>
      <c r="I792" s="48" t="str">
        <f>IFERROR(UPPER(VLOOKUP(G792,DATA!$O$2:$AA$39,7,FALSE)),"")</f>
        <v/>
      </c>
      <c r="J792" s="49" t="str">
        <f>IFERROR(UPPER(VLOOKUP(G792,DATA!$O$2:$AA$39,4,FALSE)),"")</f>
        <v/>
      </c>
      <c r="R792" s="1">
        <f t="shared" si="36"/>
        <v>0</v>
      </c>
      <c r="S792" s="23" t="e">
        <f t="shared" si="37"/>
        <v>#DIV/0!</v>
      </c>
      <c r="T792" s="24" t="e">
        <f t="shared" si="38"/>
        <v>#DIV/0!</v>
      </c>
      <c r="U792" s="25" t="str">
        <f>PROPER([1]!terbilang(K792))</f>
        <v xml:space="preserve"> Nol</v>
      </c>
      <c r="V792" s="25" t="str">
        <f>PROPER([1]!terbilang(L792))</f>
        <v xml:space="preserve"> Nol</v>
      </c>
      <c r="W792" s="25" t="str">
        <f>PROPER([1]!terbilang(M792))</f>
        <v xml:space="preserve"> Nol</v>
      </c>
      <c r="X792" s="25" t="str">
        <f>PROPER([1]!terbilang(N792))</f>
        <v xml:space="preserve"> Nol</v>
      </c>
      <c r="Y792" s="25" t="str">
        <f>PROPER([1]!terbilang(O792))</f>
        <v xml:space="preserve"> Nol</v>
      </c>
      <c r="Z792" s="25" t="str">
        <f>PROPER([1]!terbilang(P792))</f>
        <v xml:space="preserve"> Nol</v>
      </c>
      <c r="AA792" s="25" t="str">
        <f>PROPER([1]!terbilang(Q792))</f>
        <v xml:space="preserve"> Nol</v>
      </c>
      <c r="AB792" s="25" t="str">
        <f>PROPER([1]!terbilang(R792))</f>
        <v xml:space="preserve"> Nol</v>
      </c>
      <c r="AC792" s="25" t="e">
        <f>PROPER([1]!terbilang(T792))</f>
        <v>#VALUE!</v>
      </c>
    </row>
    <row r="793" spans="5:29" ht="28.5" customHeight="1" x14ac:dyDescent="0.25">
      <c r="E793" s="46" t="str">
        <f>IFERROR(VLOOKUP(G793,DATA!$O$2:$AA$39,8,FALSE),"")</f>
        <v/>
      </c>
      <c r="F793" s="46" t="str">
        <f>IFERROR(VLOOKUP(G793,DATA!$O$2:$AA$39,9,FALSE),"")</f>
        <v/>
      </c>
      <c r="G793" s="7"/>
      <c r="H793" s="44" t="str">
        <f>IFERROR(VLOOKUP(G793,DATA!$O$2:$AA$39,2,FALSE),"")</f>
        <v/>
      </c>
      <c r="I793" s="48" t="str">
        <f>IFERROR(UPPER(VLOOKUP(G793,DATA!$O$2:$AA$39,7,FALSE)),"")</f>
        <v/>
      </c>
      <c r="J793" s="49" t="str">
        <f>IFERROR(UPPER(VLOOKUP(G793,DATA!$O$2:$AA$39,4,FALSE)),"")</f>
        <v/>
      </c>
      <c r="R793" s="1">
        <f t="shared" si="36"/>
        <v>0</v>
      </c>
      <c r="S793" s="23" t="e">
        <f t="shared" si="37"/>
        <v>#DIV/0!</v>
      </c>
      <c r="T793" s="24" t="e">
        <f t="shared" si="38"/>
        <v>#DIV/0!</v>
      </c>
      <c r="U793" s="25" t="str">
        <f>PROPER([1]!terbilang(K793))</f>
        <v xml:space="preserve"> Nol</v>
      </c>
      <c r="V793" s="25" t="str">
        <f>PROPER([1]!terbilang(L793))</f>
        <v xml:space="preserve"> Nol</v>
      </c>
      <c r="W793" s="25" t="str">
        <f>PROPER([1]!terbilang(M793))</f>
        <v xml:space="preserve"> Nol</v>
      </c>
      <c r="X793" s="25" t="str">
        <f>PROPER([1]!terbilang(N793))</f>
        <v xml:space="preserve"> Nol</v>
      </c>
      <c r="Y793" s="25" t="str">
        <f>PROPER([1]!terbilang(O793))</f>
        <v xml:space="preserve"> Nol</v>
      </c>
      <c r="Z793" s="25" t="str">
        <f>PROPER([1]!terbilang(P793))</f>
        <v xml:space="preserve"> Nol</v>
      </c>
      <c r="AA793" s="25" t="str">
        <f>PROPER([1]!terbilang(Q793))</f>
        <v xml:space="preserve"> Nol</v>
      </c>
      <c r="AB793" s="25" t="str">
        <f>PROPER([1]!terbilang(R793))</f>
        <v xml:space="preserve"> Nol</v>
      </c>
      <c r="AC793" s="25" t="e">
        <f>PROPER([1]!terbilang(T793))</f>
        <v>#VALUE!</v>
      </c>
    </row>
    <row r="794" spans="5:29" ht="28.5" customHeight="1" x14ac:dyDescent="0.25">
      <c r="E794" s="46" t="str">
        <f>IFERROR(VLOOKUP(G794,DATA!$O$2:$AA$39,8,FALSE),"")</f>
        <v/>
      </c>
      <c r="F794" s="46" t="str">
        <f>IFERROR(VLOOKUP(G794,DATA!$O$2:$AA$39,9,FALSE),"")</f>
        <v/>
      </c>
      <c r="G794" s="7"/>
      <c r="H794" s="44" t="str">
        <f>IFERROR(VLOOKUP(G794,DATA!$O$2:$AA$39,2,FALSE),"")</f>
        <v/>
      </c>
      <c r="I794" s="48" t="str">
        <f>IFERROR(UPPER(VLOOKUP(G794,DATA!$O$2:$AA$39,7,FALSE)),"")</f>
        <v/>
      </c>
      <c r="J794" s="49" t="str">
        <f>IFERROR(UPPER(VLOOKUP(G794,DATA!$O$2:$AA$39,4,FALSE)),"")</f>
        <v/>
      </c>
      <c r="R794" s="1">
        <f t="shared" si="36"/>
        <v>0</v>
      </c>
      <c r="S794" s="23" t="e">
        <f t="shared" si="37"/>
        <v>#DIV/0!</v>
      </c>
      <c r="T794" s="24" t="e">
        <f t="shared" si="38"/>
        <v>#DIV/0!</v>
      </c>
      <c r="U794" s="25" t="str">
        <f>PROPER([1]!terbilang(K794))</f>
        <v xml:space="preserve"> Nol</v>
      </c>
      <c r="V794" s="25" t="str">
        <f>PROPER([1]!terbilang(L794))</f>
        <v xml:space="preserve"> Nol</v>
      </c>
      <c r="W794" s="25" t="str">
        <f>PROPER([1]!terbilang(M794))</f>
        <v xml:space="preserve"> Nol</v>
      </c>
      <c r="X794" s="25" t="str">
        <f>PROPER([1]!terbilang(N794))</f>
        <v xml:space="preserve"> Nol</v>
      </c>
      <c r="Y794" s="25" t="str">
        <f>PROPER([1]!terbilang(O794))</f>
        <v xml:space="preserve"> Nol</v>
      </c>
      <c r="Z794" s="25" t="str">
        <f>PROPER([1]!terbilang(P794))</f>
        <v xml:space="preserve"> Nol</v>
      </c>
      <c r="AA794" s="25" t="str">
        <f>PROPER([1]!terbilang(Q794))</f>
        <v xml:space="preserve"> Nol</v>
      </c>
      <c r="AB794" s="25" t="str">
        <f>PROPER([1]!terbilang(R794))</f>
        <v xml:space="preserve"> Nol</v>
      </c>
      <c r="AC794" s="25" t="e">
        <f>PROPER([1]!terbilang(T794))</f>
        <v>#VALUE!</v>
      </c>
    </row>
    <row r="795" spans="5:29" ht="28.5" customHeight="1" x14ac:dyDescent="0.25">
      <c r="E795" s="46" t="str">
        <f>IFERROR(VLOOKUP(G795,DATA!$O$2:$AA$39,8,FALSE),"")</f>
        <v/>
      </c>
      <c r="F795" s="46" t="str">
        <f>IFERROR(VLOOKUP(G795,DATA!$O$2:$AA$39,9,FALSE),"")</f>
        <v/>
      </c>
      <c r="G795" s="7"/>
      <c r="H795" s="44" t="str">
        <f>IFERROR(VLOOKUP(G795,DATA!$O$2:$AA$39,2,FALSE),"")</f>
        <v/>
      </c>
      <c r="I795" s="48" t="str">
        <f>IFERROR(UPPER(VLOOKUP(G795,DATA!$O$2:$AA$39,7,FALSE)),"")</f>
        <v/>
      </c>
      <c r="J795" s="49" t="str">
        <f>IFERROR(UPPER(VLOOKUP(G795,DATA!$O$2:$AA$39,4,FALSE)),"")</f>
        <v/>
      </c>
      <c r="R795" s="1">
        <f t="shared" si="36"/>
        <v>0</v>
      </c>
      <c r="S795" s="23" t="e">
        <f t="shared" si="37"/>
        <v>#DIV/0!</v>
      </c>
      <c r="T795" s="24" t="e">
        <f t="shared" si="38"/>
        <v>#DIV/0!</v>
      </c>
      <c r="U795" s="25" t="str">
        <f>PROPER([1]!terbilang(K795))</f>
        <v xml:space="preserve"> Nol</v>
      </c>
      <c r="V795" s="25" t="str">
        <f>PROPER([1]!terbilang(L795))</f>
        <v xml:space="preserve"> Nol</v>
      </c>
      <c r="W795" s="25" t="str">
        <f>PROPER([1]!terbilang(M795))</f>
        <v xml:space="preserve"> Nol</v>
      </c>
      <c r="X795" s="25" t="str">
        <f>PROPER([1]!terbilang(N795))</f>
        <v xml:space="preserve"> Nol</v>
      </c>
      <c r="Y795" s="25" t="str">
        <f>PROPER([1]!terbilang(O795))</f>
        <v xml:space="preserve"> Nol</v>
      </c>
      <c r="Z795" s="25" t="str">
        <f>PROPER([1]!terbilang(P795))</f>
        <v xml:space="preserve"> Nol</v>
      </c>
      <c r="AA795" s="25" t="str">
        <f>PROPER([1]!terbilang(Q795))</f>
        <v xml:space="preserve"> Nol</v>
      </c>
      <c r="AB795" s="25" t="str">
        <f>PROPER([1]!terbilang(R795))</f>
        <v xml:space="preserve"> Nol</v>
      </c>
      <c r="AC795" s="25" t="e">
        <f>PROPER([1]!terbilang(T795))</f>
        <v>#VALUE!</v>
      </c>
    </row>
    <row r="796" spans="5:29" ht="28.5" customHeight="1" x14ac:dyDescent="0.25">
      <c r="E796" s="46" t="str">
        <f>IFERROR(VLOOKUP(G796,DATA!$O$2:$AA$39,8,FALSE),"")</f>
        <v/>
      </c>
      <c r="F796" s="46" t="str">
        <f>IFERROR(VLOOKUP(G796,DATA!$O$2:$AA$39,9,FALSE),"")</f>
        <v/>
      </c>
      <c r="G796" s="7"/>
      <c r="H796" s="44" t="str">
        <f>IFERROR(VLOOKUP(G796,DATA!$O$2:$AA$39,2,FALSE),"")</f>
        <v/>
      </c>
      <c r="I796" s="48" t="str">
        <f>IFERROR(UPPER(VLOOKUP(G796,DATA!$O$2:$AA$39,7,FALSE)),"")</f>
        <v/>
      </c>
      <c r="J796" s="49" t="str">
        <f>IFERROR(UPPER(VLOOKUP(G796,DATA!$O$2:$AA$39,4,FALSE)),"")</f>
        <v/>
      </c>
      <c r="R796" s="1">
        <f t="shared" si="36"/>
        <v>0</v>
      </c>
      <c r="S796" s="23" t="e">
        <f t="shared" si="37"/>
        <v>#DIV/0!</v>
      </c>
      <c r="T796" s="24" t="e">
        <f t="shared" si="38"/>
        <v>#DIV/0!</v>
      </c>
      <c r="U796" s="25" t="str">
        <f>PROPER([1]!terbilang(K796))</f>
        <v xml:space="preserve"> Nol</v>
      </c>
      <c r="V796" s="25" t="str">
        <f>PROPER([1]!terbilang(L796))</f>
        <v xml:space="preserve"> Nol</v>
      </c>
      <c r="W796" s="25" t="str">
        <f>PROPER([1]!terbilang(M796))</f>
        <v xml:space="preserve"> Nol</v>
      </c>
      <c r="X796" s="25" t="str">
        <f>PROPER([1]!terbilang(N796))</f>
        <v xml:space="preserve"> Nol</v>
      </c>
      <c r="Y796" s="25" t="str">
        <f>PROPER([1]!terbilang(O796))</f>
        <v xml:space="preserve"> Nol</v>
      </c>
      <c r="Z796" s="25" t="str">
        <f>PROPER([1]!terbilang(P796))</f>
        <v xml:space="preserve"> Nol</v>
      </c>
      <c r="AA796" s="25" t="str">
        <f>PROPER([1]!terbilang(Q796))</f>
        <v xml:space="preserve"> Nol</v>
      </c>
      <c r="AB796" s="25" t="str">
        <f>PROPER([1]!terbilang(R796))</f>
        <v xml:space="preserve"> Nol</v>
      </c>
      <c r="AC796" s="25" t="e">
        <f>PROPER([1]!terbilang(T796))</f>
        <v>#VALUE!</v>
      </c>
    </row>
    <row r="797" spans="5:29" ht="28.5" customHeight="1" x14ac:dyDescent="0.25">
      <c r="E797" s="46" t="str">
        <f>IFERROR(VLOOKUP(G797,DATA!$O$2:$AA$39,8,FALSE),"")</f>
        <v/>
      </c>
      <c r="F797" s="46" t="str">
        <f>IFERROR(VLOOKUP(G797,DATA!$O$2:$AA$39,9,FALSE),"")</f>
        <v/>
      </c>
      <c r="G797" s="7"/>
      <c r="H797" s="44" t="str">
        <f>IFERROR(VLOOKUP(G797,DATA!$O$2:$AA$39,2,FALSE),"")</f>
        <v/>
      </c>
      <c r="I797" s="48" t="str">
        <f>IFERROR(UPPER(VLOOKUP(G797,DATA!$O$2:$AA$39,7,FALSE)),"")</f>
        <v/>
      </c>
      <c r="J797" s="49" t="str">
        <f>IFERROR(UPPER(VLOOKUP(G797,DATA!$O$2:$AA$39,4,FALSE)),"")</f>
        <v/>
      </c>
      <c r="R797" s="1">
        <f t="shared" si="36"/>
        <v>0</v>
      </c>
      <c r="S797" s="23" t="e">
        <f t="shared" si="37"/>
        <v>#DIV/0!</v>
      </c>
      <c r="T797" s="24" t="e">
        <f t="shared" si="38"/>
        <v>#DIV/0!</v>
      </c>
      <c r="U797" s="25" t="str">
        <f>PROPER([1]!terbilang(K797))</f>
        <v xml:space="preserve"> Nol</v>
      </c>
      <c r="V797" s="25" t="str">
        <f>PROPER([1]!terbilang(L797))</f>
        <v xml:space="preserve"> Nol</v>
      </c>
      <c r="W797" s="25" t="str">
        <f>PROPER([1]!terbilang(M797))</f>
        <v xml:space="preserve"> Nol</v>
      </c>
      <c r="X797" s="25" t="str">
        <f>PROPER([1]!terbilang(N797))</f>
        <v xml:space="preserve"> Nol</v>
      </c>
      <c r="Y797" s="25" t="str">
        <f>PROPER([1]!terbilang(O797))</f>
        <v xml:space="preserve"> Nol</v>
      </c>
      <c r="Z797" s="25" t="str">
        <f>PROPER([1]!terbilang(P797))</f>
        <v xml:space="preserve"> Nol</v>
      </c>
      <c r="AA797" s="25" t="str">
        <f>PROPER([1]!terbilang(Q797))</f>
        <v xml:space="preserve"> Nol</v>
      </c>
      <c r="AB797" s="25" t="str">
        <f>PROPER([1]!terbilang(R797))</f>
        <v xml:space="preserve"> Nol</v>
      </c>
      <c r="AC797" s="25" t="e">
        <f>PROPER([1]!terbilang(T797))</f>
        <v>#VALUE!</v>
      </c>
    </row>
    <row r="798" spans="5:29" ht="28.5" customHeight="1" x14ac:dyDescent="0.25">
      <c r="E798" s="46" t="str">
        <f>IFERROR(VLOOKUP(G798,DATA!$O$2:$AA$39,8,FALSE),"")</f>
        <v/>
      </c>
      <c r="F798" s="46" t="str">
        <f>IFERROR(VLOOKUP(G798,DATA!$O$2:$AA$39,9,FALSE),"")</f>
        <v/>
      </c>
      <c r="G798" s="7"/>
      <c r="H798" s="44" t="str">
        <f>IFERROR(VLOOKUP(G798,DATA!$O$2:$AA$39,2,FALSE),"")</f>
        <v/>
      </c>
      <c r="I798" s="48" t="str">
        <f>IFERROR(UPPER(VLOOKUP(G798,DATA!$O$2:$AA$39,7,FALSE)),"")</f>
        <v/>
      </c>
      <c r="J798" s="49" t="str">
        <f>IFERROR(UPPER(VLOOKUP(G798,DATA!$O$2:$AA$39,4,FALSE)),"")</f>
        <v/>
      </c>
      <c r="R798" s="1">
        <f t="shared" si="36"/>
        <v>0</v>
      </c>
      <c r="S798" s="23" t="e">
        <f t="shared" si="37"/>
        <v>#DIV/0!</v>
      </c>
      <c r="T798" s="24" t="e">
        <f t="shared" si="38"/>
        <v>#DIV/0!</v>
      </c>
      <c r="U798" s="25" t="str">
        <f>PROPER([1]!terbilang(K798))</f>
        <v xml:space="preserve"> Nol</v>
      </c>
      <c r="V798" s="25" t="str">
        <f>PROPER([1]!terbilang(L798))</f>
        <v xml:space="preserve"> Nol</v>
      </c>
      <c r="W798" s="25" t="str">
        <f>PROPER([1]!terbilang(M798))</f>
        <v xml:space="preserve"> Nol</v>
      </c>
      <c r="X798" s="25" t="str">
        <f>PROPER([1]!terbilang(N798))</f>
        <v xml:space="preserve"> Nol</v>
      </c>
      <c r="Y798" s="25" t="str">
        <f>PROPER([1]!terbilang(O798))</f>
        <v xml:space="preserve"> Nol</v>
      </c>
      <c r="Z798" s="25" t="str">
        <f>PROPER([1]!terbilang(P798))</f>
        <v xml:space="preserve"> Nol</v>
      </c>
      <c r="AA798" s="25" t="str">
        <f>PROPER([1]!terbilang(Q798))</f>
        <v xml:space="preserve"> Nol</v>
      </c>
      <c r="AB798" s="25" t="str">
        <f>PROPER([1]!terbilang(R798))</f>
        <v xml:space="preserve"> Nol</v>
      </c>
      <c r="AC798" s="25" t="e">
        <f>PROPER([1]!terbilang(T798))</f>
        <v>#VALUE!</v>
      </c>
    </row>
    <row r="799" spans="5:29" ht="28.5" customHeight="1" x14ac:dyDescent="0.25">
      <c r="E799" s="46" t="str">
        <f>IFERROR(VLOOKUP(G799,DATA!$O$2:$AA$39,8,FALSE),"")</f>
        <v/>
      </c>
      <c r="F799" s="46" t="str">
        <f>IFERROR(VLOOKUP(G799,DATA!$O$2:$AA$39,9,FALSE),"")</f>
        <v/>
      </c>
      <c r="G799" s="7"/>
      <c r="H799" s="44" t="str">
        <f>IFERROR(VLOOKUP(G799,DATA!$O$2:$AA$39,2,FALSE),"")</f>
        <v/>
      </c>
      <c r="I799" s="48" t="str">
        <f>IFERROR(UPPER(VLOOKUP(G799,DATA!$O$2:$AA$39,7,FALSE)),"")</f>
        <v/>
      </c>
      <c r="J799" s="49" t="str">
        <f>IFERROR(UPPER(VLOOKUP(G799,DATA!$O$2:$AA$39,4,FALSE)),"")</f>
        <v/>
      </c>
      <c r="R799" s="1">
        <f t="shared" si="36"/>
        <v>0</v>
      </c>
      <c r="S799" s="23" t="e">
        <f t="shared" si="37"/>
        <v>#DIV/0!</v>
      </c>
      <c r="T799" s="24" t="e">
        <f t="shared" si="38"/>
        <v>#DIV/0!</v>
      </c>
      <c r="U799" s="25" t="str">
        <f>PROPER([1]!terbilang(K799))</f>
        <v xml:space="preserve"> Nol</v>
      </c>
      <c r="V799" s="25" t="str">
        <f>PROPER([1]!terbilang(L799))</f>
        <v xml:space="preserve"> Nol</v>
      </c>
      <c r="W799" s="25" t="str">
        <f>PROPER([1]!terbilang(M799))</f>
        <v xml:space="preserve"> Nol</v>
      </c>
      <c r="X799" s="25" t="str">
        <f>PROPER([1]!terbilang(N799))</f>
        <v xml:space="preserve"> Nol</v>
      </c>
      <c r="Y799" s="25" t="str">
        <f>PROPER([1]!terbilang(O799))</f>
        <v xml:space="preserve"> Nol</v>
      </c>
      <c r="Z799" s="25" t="str">
        <f>PROPER([1]!terbilang(P799))</f>
        <v xml:space="preserve"> Nol</v>
      </c>
      <c r="AA799" s="25" t="str">
        <f>PROPER([1]!terbilang(Q799))</f>
        <v xml:space="preserve"> Nol</v>
      </c>
      <c r="AB799" s="25" t="str">
        <f>PROPER([1]!terbilang(R799))</f>
        <v xml:space="preserve"> Nol</v>
      </c>
      <c r="AC799" s="25" t="e">
        <f>PROPER([1]!terbilang(T799))</f>
        <v>#VALUE!</v>
      </c>
    </row>
    <row r="800" spans="5:29" ht="28.5" customHeight="1" x14ac:dyDescent="0.25">
      <c r="E800" s="46" t="str">
        <f>IFERROR(VLOOKUP(G800,DATA!$O$2:$AA$39,8,FALSE),"")</f>
        <v/>
      </c>
      <c r="F800" s="46" t="str">
        <f>IFERROR(VLOOKUP(G800,DATA!$O$2:$AA$39,9,FALSE),"")</f>
        <v/>
      </c>
      <c r="G800" s="7"/>
      <c r="H800" s="44" t="str">
        <f>IFERROR(VLOOKUP(G800,DATA!$O$2:$AA$39,2,FALSE),"")</f>
        <v/>
      </c>
      <c r="I800" s="48" t="str">
        <f>IFERROR(UPPER(VLOOKUP(G800,DATA!$O$2:$AA$39,7,FALSE)),"")</f>
        <v/>
      </c>
      <c r="J800" s="49" t="str">
        <f>IFERROR(UPPER(VLOOKUP(G800,DATA!$O$2:$AA$39,4,FALSE)),"")</f>
        <v/>
      </c>
      <c r="R800" s="1">
        <f t="shared" si="36"/>
        <v>0</v>
      </c>
      <c r="S800" s="23" t="e">
        <f t="shared" si="37"/>
        <v>#DIV/0!</v>
      </c>
      <c r="T800" s="24" t="e">
        <f t="shared" si="38"/>
        <v>#DIV/0!</v>
      </c>
      <c r="U800" s="25" t="str">
        <f>PROPER([1]!terbilang(K800))</f>
        <v xml:space="preserve"> Nol</v>
      </c>
      <c r="V800" s="25" t="str">
        <f>PROPER([1]!terbilang(L800))</f>
        <v xml:space="preserve"> Nol</v>
      </c>
      <c r="W800" s="25" t="str">
        <f>PROPER([1]!terbilang(M800))</f>
        <v xml:space="preserve"> Nol</v>
      </c>
      <c r="X800" s="25" t="str">
        <f>PROPER([1]!terbilang(N800))</f>
        <v xml:space="preserve"> Nol</v>
      </c>
      <c r="Y800" s="25" t="str">
        <f>PROPER([1]!terbilang(O800))</f>
        <v xml:space="preserve"> Nol</v>
      </c>
      <c r="Z800" s="25" t="str">
        <f>PROPER([1]!terbilang(P800))</f>
        <v xml:space="preserve"> Nol</v>
      </c>
      <c r="AA800" s="25" t="str">
        <f>PROPER([1]!terbilang(Q800))</f>
        <v xml:space="preserve"> Nol</v>
      </c>
      <c r="AB800" s="25" t="str">
        <f>PROPER([1]!terbilang(R800))</f>
        <v xml:space="preserve"> Nol</v>
      </c>
      <c r="AC800" s="25" t="e">
        <f>PROPER([1]!terbilang(T800))</f>
        <v>#VALUE!</v>
      </c>
    </row>
    <row r="801" spans="5:29" ht="28.5" customHeight="1" x14ac:dyDescent="0.25">
      <c r="E801" s="46" t="str">
        <f>IFERROR(VLOOKUP(G801,DATA!$O$2:$AA$39,8,FALSE),"")</f>
        <v/>
      </c>
      <c r="F801" s="46" t="str">
        <f>IFERROR(VLOOKUP(G801,DATA!$O$2:$AA$39,9,FALSE),"")</f>
        <v/>
      </c>
      <c r="G801" s="7"/>
      <c r="H801" s="44" t="str">
        <f>IFERROR(VLOOKUP(G801,DATA!$O$2:$AA$39,2,FALSE),"")</f>
        <v/>
      </c>
      <c r="I801" s="48" t="str">
        <f>IFERROR(UPPER(VLOOKUP(G801,DATA!$O$2:$AA$39,7,FALSE)),"")</f>
        <v/>
      </c>
      <c r="J801" s="49" t="str">
        <f>IFERROR(UPPER(VLOOKUP(G801,DATA!$O$2:$AA$39,4,FALSE)),"")</f>
        <v/>
      </c>
      <c r="R801" s="1">
        <f t="shared" si="36"/>
        <v>0</v>
      </c>
      <c r="S801" s="23" t="e">
        <f t="shared" si="37"/>
        <v>#DIV/0!</v>
      </c>
      <c r="T801" s="24" t="e">
        <f t="shared" si="38"/>
        <v>#DIV/0!</v>
      </c>
      <c r="U801" s="25" t="str">
        <f>PROPER([1]!terbilang(K801))</f>
        <v xml:space="preserve"> Nol</v>
      </c>
      <c r="V801" s="25" t="str">
        <f>PROPER([1]!terbilang(L801))</f>
        <v xml:space="preserve"> Nol</v>
      </c>
      <c r="W801" s="25" t="str">
        <f>PROPER([1]!terbilang(M801))</f>
        <v xml:space="preserve"> Nol</v>
      </c>
      <c r="X801" s="25" t="str">
        <f>PROPER([1]!terbilang(N801))</f>
        <v xml:space="preserve"> Nol</v>
      </c>
      <c r="Y801" s="25" t="str">
        <f>PROPER([1]!terbilang(O801))</f>
        <v xml:space="preserve"> Nol</v>
      </c>
      <c r="Z801" s="25" t="str">
        <f>PROPER([1]!terbilang(P801))</f>
        <v xml:space="preserve"> Nol</v>
      </c>
      <c r="AA801" s="25" t="str">
        <f>PROPER([1]!terbilang(Q801))</f>
        <v xml:space="preserve"> Nol</v>
      </c>
      <c r="AB801" s="25" t="str">
        <f>PROPER([1]!terbilang(R801))</f>
        <v xml:space="preserve"> Nol</v>
      </c>
      <c r="AC801" s="25" t="e">
        <f>PROPER([1]!terbilang(T801))</f>
        <v>#VALUE!</v>
      </c>
    </row>
    <row r="802" spans="5:29" ht="28.5" customHeight="1" x14ac:dyDescent="0.25">
      <c r="E802" s="46" t="str">
        <f>IFERROR(VLOOKUP(G802,DATA!$O$2:$AA$39,8,FALSE),"")</f>
        <v/>
      </c>
      <c r="F802" s="46" t="str">
        <f>IFERROR(VLOOKUP(G802,DATA!$O$2:$AA$39,9,FALSE),"")</f>
        <v/>
      </c>
      <c r="G802" s="7"/>
      <c r="H802" s="44" t="str">
        <f>IFERROR(VLOOKUP(G802,DATA!$O$2:$AA$39,2,FALSE),"")</f>
        <v/>
      </c>
      <c r="I802" s="48" t="str">
        <f>IFERROR(UPPER(VLOOKUP(G802,DATA!$O$2:$AA$39,7,FALSE)),"")</f>
        <v/>
      </c>
      <c r="J802" s="49" t="str">
        <f>IFERROR(UPPER(VLOOKUP(G802,DATA!$O$2:$AA$39,4,FALSE)),"")</f>
        <v/>
      </c>
      <c r="R802" s="1">
        <f t="shared" si="36"/>
        <v>0</v>
      </c>
      <c r="S802" s="23" t="e">
        <f t="shared" si="37"/>
        <v>#DIV/0!</v>
      </c>
      <c r="T802" s="24" t="e">
        <f t="shared" si="38"/>
        <v>#DIV/0!</v>
      </c>
      <c r="U802" s="25" t="str">
        <f>PROPER([1]!terbilang(K802))</f>
        <v xml:space="preserve"> Nol</v>
      </c>
      <c r="V802" s="25" t="str">
        <f>PROPER([1]!terbilang(L802))</f>
        <v xml:space="preserve"> Nol</v>
      </c>
      <c r="W802" s="25" t="str">
        <f>PROPER([1]!terbilang(M802))</f>
        <v xml:space="preserve"> Nol</v>
      </c>
      <c r="X802" s="25" t="str">
        <f>PROPER([1]!terbilang(N802))</f>
        <v xml:space="preserve"> Nol</v>
      </c>
      <c r="Y802" s="25" t="str">
        <f>PROPER([1]!terbilang(O802))</f>
        <v xml:space="preserve"> Nol</v>
      </c>
      <c r="Z802" s="25" t="str">
        <f>PROPER([1]!terbilang(P802))</f>
        <v xml:space="preserve"> Nol</v>
      </c>
      <c r="AA802" s="25" t="str">
        <f>PROPER([1]!terbilang(Q802))</f>
        <v xml:space="preserve"> Nol</v>
      </c>
      <c r="AB802" s="25" t="str">
        <f>PROPER([1]!terbilang(R802))</f>
        <v xml:space="preserve"> Nol</v>
      </c>
      <c r="AC802" s="25" t="e">
        <f>PROPER([1]!terbilang(T802))</f>
        <v>#VALUE!</v>
      </c>
    </row>
    <row r="803" spans="5:29" ht="28.5" customHeight="1" x14ac:dyDescent="0.25">
      <c r="E803" s="46" t="str">
        <f>IFERROR(VLOOKUP(G803,DATA!$O$2:$AA$39,8,FALSE),"")</f>
        <v/>
      </c>
      <c r="F803" s="46" t="str">
        <f>IFERROR(VLOOKUP(G803,DATA!$O$2:$AA$39,9,FALSE),"")</f>
        <v/>
      </c>
      <c r="G803" s="7"/>
      <c r="H803" s="44" t="str">
        <f>IFERROR(VLOOKUP(G803,DATA!$O$2:$AA$39,2,FALSE),"")</f>
        <v/>
      </c>
      <c r="I803" s="48" t="str">
        <f>IFERROR(UPPER(VLOOKUP(G803,DATA!$O$2:$AA$39,7,FALSE)),"")</f>
        <v/>
      </c>
      <c r="J803" s="49" t="str">
        <f>IFERROR(UPPER(VLOOKUP(G803,DATA!$O$2:$AA$39,4,FALSE)),"")</f>
        <v/>
      </c>
      <c r="R803" s="1">
        <f t="shared" si="36"/>
        <v>0</v>
      </c>
      <c r="S803" s="23" t="e">
        <f t="shared" si="37"/>
        <v>#DIV/0!</v>
      </c>
      <c r="T803" s="24" t="e">
        <f t="shared" si="38"/>
        <v>#DIV/0!</v>
      </c>
      <c r="U803" s="25" t="str">
        <f>PROPER([1]!terbilang(K803))</f>
        <v xml:space="preserve"> Nol</v>
      </c>
      <c r="V803" s="25" t="str">
        <f>PROPER([1]!terbilang(L803))</f>
        <v xml:space="preserve"> Nol</v>
      </c>
      <c r="W803" s="25" t="str">
        <f>PROPER([1]!terbilang(M803))</f>
        <v xml:space="preserve"> Nol</v>
      </c>
      <c r="X803" s="25" t="str">
        <f>PROPER([1]!terbilang(N803))</f>
        <v xml:space="preserve"> Nol</v>
      </c>
      <c r="Y803" s="25" t="str">
        <f>PROPER([1]!terbilang(O803))</f>
        <v xml:space="preserve"> Nol</v>
      </c>
      <c r="Z803" s="25" t="str">
        <f>PROPER([1]!terbilang(P803))</f>
        <v xml:space="preserve"> Nol</v>
      </c>
      <c r="AA803" s="25" t="str">
        <f>PROPER([1]!terbilang(Q803))</f>
        <v xml:space="preserve"> Nol</v>
      </c>
      <c r="AB803" s="25" t="str">
        <f>PROPER([1]!terbilang(R803))</f>
        <v xml:space="preserve"> Nol</v>
      </c>
      <c r="AC803" s="25" t="e">
        <f>PROPER([1]!terbilang(T803))</f>
        <v>#VALUE!</v>
      </c>
    </row>
    <row r="804" spans="5:29" ht="28.5" customHeight="1" x14ac:dyDescent="0.25">
      <c r="E804" s="46" t="str">
        <f>IFERROR(VLOOKUP(G804,DATA!$O$2:$AA$39,8,FALSE),"")</f>
        <v/>
      </c>
      <c r="F804" s="46" t="str">
        <f>IFERROR(VLOOKUP(G804,DATA!$O$2:$AA$39,9,FALSE),"")</f>
        <v/>
      </c>
      <c r="G804" s="7"/>
      <c r="H804" s="44" t="str">
        <f>IFERROR(VLOOKUP(G804,DATA!$O$2:$AA$39,2,FALSE),"")</f>
        <v/>
      </c>
      <c r="I804" s="48" t="str">
        <f>IFERROR(UPPER(VLOOKUP(G804,DATA!$O$2:$AA$39,7,FALSE)),"")</f>
        <v/>
      </c>
      <c r="J804" s="49" t="str">
        <f>IFERROR(UPPER(VLOOKUP(G804,DATA!$O$2:$AA$39,4,FALSE)),"")</f>
        <v/>
      </c>
      <c r="R804" s="1">
        <f t="shared" si="36"/>
        <v>0</v>
      </c>
      <c r="S804" s="23" t="e">
        <f t="shared" si="37"/>
        <v>#DIV/0!</v>
      </c>
      <c r="T804" s="24" t="e">
        <f t="shared" si="38"/>
        <v>#DIV/0!</v>
      </c>
      <c r="U804" s="25" t="str">
        <f>PROPER([1]!terbilang(K804))</f>
        <v xml:space="preserve"> Nol</v>
      </c>
      <c r="V804" s="25" t="str">
        <f>PROPER([1]!terbilang(L804))</f>
        <v xml:space="preserve"> Nol</v>
      </c>
      <c r="W804" s="25" t="str">
        <f>PROPER([1]!terbilang(M804))</f>
        <v xml:space="preserve"> Nol</v>
      </c>
      <c r="X804" s="25" t="str">
        <f>PROPER([1]!terbilang(N804))</f>
        <v xml:space="preserve"> Nol</v>
      </c>
      <c r="Y804" s="25" t="str">
        <f>PROPER([1]!terbilang(O804))</f>
        <v xml:space="preserve"> Nol</v>
      </c>
      <c r="Z804" s="25" t="str">
        <f>PROPER([1]!terbilang(P804))</f>
        <v xml:space="preserve"> Nol</v>
      </c>
      <c r="AA804" s="25" t="str">
        <f>PROPER([1]!terbilang(Q804))</f>
        <v xml:space="preserve"> Nol</v>
      </c>
      <c r="AB804" s="25" t="str">
        <f>PROPER([1]!terbilang(R804))</f>
        <v xml:space="preserve"> Nol</v>
      </c>
      <c r="AC804" s="25" t="e">
        <f>PROPER([1]!terbilang(T804))</f>
        <v>#VALUE!</v>
      </c>
    </row>
    <row r="805" spans="5:29" ht="28.5" customHeight="1" x14ac:dyDescent="0.25">
      <c r="E805" s="46" t="str">
        <f>IFERROR(VLOOKUP(G805,DATA!$O$2:$AA$39,8,FALSE),"")</f>
        <v/>
      </c>
      <c r="F805" s="46" t="str">
        <f>IFERROR(VLOOKUP(G805,DATA!$O$2:$AA$39,9,FALSE),"")</f>
        <v/>
      </c>
      <c r="G805" s="7"/>
      <c r="H805" s="44" t="str">
        <f>IFERROR(VLOOKUP(G805,DATA!$O$2:$AA$39,2,FALSE),"")</f>
        <v/>
      </c>
      <c r="I805" s="48" t="str">
        <f>IFERROR(UPPER(VLOOKUP(G805,DATA!$O$2:$AA$39,7,FALSE)),"")</f>
        <v/>
      </c>
      <c r="J805" s="49" t="str">
        <f>IFERROR(UPPER(VLOOKUP(G805,DATA!$O$2:$AA$39,4,FALSE)),"")</f>
        <v/>
      </c>
      <c r="R805" s="1">
        <f t="shared" si="36"/>
        <v>0</v>
      </c>
      <c r="S805" s="23" t="e">
        <f t="shared" si="37"/>
        <v>#DIV/0!</v>
      </c>
      <c r="T805" s="24" t="e">
        <f t="shared" si="38"/>
        <v>#DIV/0!</v>
      </c>
      <c r="U805" s="25" t="str">
        <f>PROPER([1]!terbilang(K805))</f>
        <v xml:space="preserve"> Nol</v>
      </c>
      <c r="V805" s="25" t="str">
        <f>PROPER([1]!terbilang(L805))</f>
        <v xml:space="preserve"> Nol</v>
      </c>
      <c r="W805" s="25" t="str">
        <f>PROPER([1]!terbilang(M805))</f>
        <v xml:space="preserve"> Nol</v>
      </c>
      <c r="X805" s="25" t="str">
        <f>PROPER([1]!terbilang(N805))</f>
        <v xml:space="preserve"> Nol</v>
      </c>
      <c r="Y805" s="25" t="str">
        <f>PROPER([1]!terbilang(O805))</f>
        <v xml:space="preserve"> Nol</v>
      </c>
      <c r="Z805" s="25" t="str">
        <f>PROPER([1]!terbilang(P805))</f>
        <v xml:space="preserve"> Nol</v>
      </c>
      <c r="AA805" s="25" t="str">
        <f>PROPER([1]!terbilang(Q805))</f>
        <v xml:space="preserve"> Nol</v>
      </c>
      <c r="AB805" s="25" t="str">
        <f>PROPER([1]!terbilang(R805))</f>
        <v xml:space="preserve"> Nol</v>
      </c>
      <c r="AC805" s="25" t="e">
        <f>PROPER([1]!terbilang(T805))</f>
        <v>#VALUE!</v>
      </c>
    </row>
    <row r="806" spans="5:29" ht="28.5" customHeight="1" x14ac:dyDescent="0.25">
      <c r="E806" s="46" t="str">
        <f>IFERROR(VLOOKUP(G806,DATA!$O$2:$AA$39,8,FALSE),"")</f>
        <v/>
      </c>
      <c r="F806" s="46" t="str">
        <f>IFERROR(VLOOKUP(G806,DATA!$O$2:$AA$39,9,FALSE),"")</f>
        <v/>
      </c>
      <c r="G806" s="7"/>
      <c r="H806" s="44" t="str">
        <f>IFERROR(VLOOKUP(G806,DATA!$O$2:$AA$39,2,FALSE),"")</f>
        <v/>
      </c>
      <c r="I806" s="48" t="str">
        <f>IFERROR(UPPER(VLOOKUP(G806,DATA!$O$2:$AA$39,7,FALSE)),"")</f>
        <v/>
      </c>
      <c r="J806" s="49" t="str">
        <f>IFERROR(UPPER(VLOOKUP(G806,DATA!$O$2:$AA$39,4,FALSE)),"")</f>
        <v/>
      </c>
      <c r="R806" s="1">
        <f t="shared" si="36"/>
        <v>0</v>
      </c>
      <c r="S806" s="23" t="e">
        <f t="shared" si="37"/>
        <v>#DIV/0!</v>
      </c>
      <c r="T806" s="24" t="e">
        <f t="shared" si="38"/>
        <v>#DIV/0!</v>
      </c>
      <c r="U806" s="25" t="str">
        <f>PROPER([1]!terbilang(K806))</f>
        <v xml:space="preserve"> Nol</v>
      </c>
      <c r="V806" s="25" t="str">
        <f>PROPER([1]!terbilang(L806))</f>
        <v xml:space="preserve"> Nol</v>
      </c>
      <c r="W806" s="25" t="str">
        <f>PROPER([1]!terbilang(M806))</f>
        <v xml:space="preserve"> Nol</v>
      </c>
      <c r="X806" s="25" t="str">
        <f>PROPER([1]!terbilang(N806))</f>
        <v xml:space="preserve"> Nol</v>
      </c>
      <c r="Y806" s="25" t="str">
        <f>PROPER([1]!terbilang(O806))</f>
        <v xml:space="preserve"> Nol</v>
      </c>
      <c r="Z806" s="25" t="str">
        <f>PROPER([1]!terbilang(P806))</f>
        <v xml:space="preserve"> Nol</v>
      </c>
      <c r="AA806" s="25" t="str">
        <f>PROPER([1]!terbilang(Q806))</f>
        <v xml:space="preserve"> Nol</v>
      </c>
      <c r="AB806" s="25" t="str">
        <f>PROPER([1]!terbilang(R806))</f>
        <v xml:space="preserve"> Nol</v>
      </c>
      <c r="AC806" s="25" t="e">
        <f>PROPER([1]!terbilang(T806))</f>
        <v>#VALUE!</v>
      </c>
    </row>
    <row r="807" spans="5:29" ht="28.5" customHeight="1" x14ac:dyDescent="0.25">
      <c r="E807" s="46" t="str">
        <f>IFERROR(VLOOKUP(G807,DATA!$O$2:$AA$39,8,FALSE),"")</f>
        <v/>
      </c>
      <c r="F807" s="46" t="str">
        <f>IFERROR(VLOOKUP(G807,DATA!$O$2:$AA$39,9,FALSE),"")</f>
        <v/>
      </c>
      <c r="G807" s="7"/>
      <c r="H807" s="44" t="str">
        <f>IFERROR(VLOOKUP(G807,DATA!$O$2:$AA$39,2,FALSE),"")</f>
        <v/>
      </c>
      <c r="I807" s="48" t="str">
        <f>IFERROR(UPPER(VLOOKUP(G807,DATA!$O$2:$AA$39,7,FALSE)),"")</f>
        <v/>
      </c>
      <c r="J807" s="49" t="str">
        <f>IFERROR(UPPER(VLOOKUP(G807,DATA!$O$2:$AA$39,4,FALSE)),"")</f>
        <v/>
      </c>
      <c r="R807" s="1">
        <f t="shared" si="36"/>
        <v>0</v>
      </c>
      <c r="S807" s="23" t="e">
        <f t="shared" si="37"/>
        <v>#DIV/0!</v>
      </c>
      <c r="T807" s="24" t="e">
        <f t="shared" si="38"/>
        <v>#DIV/0!</v>
      </c>
      <c r="U807" s="25" t="str">
        <f>PROPER([1]!terbilang(K807))</f>
        <v xml:space="preserve"> Nol</v>
      </c>
      <c r="V807" s="25" t="str">
        <f>PROPER([1]!terbilang(L807))</f>
        <v xml:space="preserve"> Nol</v>
      </c>
      <c r="W807" s="25" t="str">
        <f>PROPER([1]!terbilang(M807))</f>
        <v xml:space="preserve"> Nol</v>
      </c>
      <c r="X807" s="25" t="str">
        <f>PROPER([1]!terbilang(N807))</f>
        <v xml:space="preserve"> Nol</v>
      </c>
      <c r="Y807" s="25" t="str">
        <f>PROPER([1]!terbilang(O807))</f>
        <v xml:space="preserve"> Nol</v>
      </c>
      <c r="Z807" s="25" t="str">
        <f>PROPER([1]!terbilang(P807))</f>
        <v xml:space="preserve"> Nol</v>
      </c>
      <c r="AA807" s="25" t="str">
        <f>PROPER([1]!terbilang(Q807))</f>
        <v xml:space="preserve"> Nol</v>
      </c>
      <c r="AB807" s="25" t="str">
        <f>PROPER([1]!terbilang(R807))</f>
        <v xml:space="preserve"> Nol</v>
      </c>
      <c r="AC807" s="25" t="e">
        <f>PROPER([1]!terbilang(T807))</f>
        <v>#VALUE!</v>
      </c>
    </row>
    <row r="808" spans="5:29" ht="28.5" customHeight="1" x14ac:dyDescent="0.25">
      <c r="E808" s="46" t="str">
        <f>IFERROR(VLOOKUP(G808,DATA!$O$2:$AA$39,8,FALSE),"")</f>
        <v/>
      </c>
      <c r="F808" s="46" t="str">
        <f>IFERROR(VLOOKUP(G808,DATA!$O$2:$AA$39,9,FALSE),"")</f>
        <v/>
      </c>
      <c r="G808" s="7"/>
      <c r="H808" s="44" t="str">
        <f>IFERROR(VLOOKUP(G808,DATA!$O$2:$AA$39,2,FALSE),"")</f>
        <v/>
      </c>
      <c r="I808" s="48" t="str">
        <f>IFERROR(UPPER(VLOOKUP(G808,DATA!$O$2:$AA$39,7,FALSE)),"")</f>
        <v/>
      </c>
      <c r="J808" s="49" t="str">
        <f>IFERROR(UPPER(VLOOKUP(G808,DATA!$O$2:$AA$39,4,FALSE)),"")</f>
        <v/>
      </c>
      <c r="R808" s="1">
        <f t="shared" si="36"/>
        <v>0</v>
      </c>
      <c r="S808" s="23" t="e">
        <f t="shared" si="37"/>
        <v>#DIV/0!</v>
      </c>
      <c r="T808" s="24" t="e">
        <f t="shared" si="38"/>
        <v>#DIV/0!</v>
      </c>
      <c r="U808" s="25" t="str">
        <f>PROPER([1]!terbilang(K808))</f>
        <v xml:space="preserve"> Nol</v>
      </c>
      <c r="V808" s="25" t="str">
        <f>PROPER([1]!terbilang(L808))</f>
        <v xml:space="preserve"> Nol</v>
      </c>
      <c r="W808" s="25" t="str">
        <f>PROPER([1]!terbilang(M808))</f>
        <v xml:space="preserve"> Nol</v>
      </c>
      <c r="X808" s="25" t="str">
        <f>PROPER([1]!terbilang(N808))</f>
        <v xml:space="preserve"> Nol</v>
      </c>
      <c r="Y808" s="25" t="str">
        <f>PROPER([1]!terbilang(O808))</f>
        <v xml:space="preserve"> Nol</v>
      </c>
      <c r="Z808" s="25" t="str">
        <f>PROPER([1]!terbilang(P808))</f>
        <v xml:space="preserve"> Nol</v>
      </c>
      <c r="AA808" s="25" t="str">
        <f>PROPER([1]!terbilang(Q808))</f>
        <v xml:space="preserve"> Nol</v>
      </c>
      <c r="AB808" s="25" t="str">
        <f>PROPER([1]!terbilang(R808))</f>
        <v xml:space="preserve"> Nol</v>
      </c>
      <c r="AC808" s="25" t="e">
        <f>PROPER([1]!terbilang(T808))</f>
        <v>#VALUE!</v>
      </c>
    </row>
    <row r="809" spans="5:29" ht="28.5" customHeight="1" x14ac:dyDescent="0.25">
      <c r="E809" s="46" t="str">
        <f>IFERROR(VLOOKUP(G809,DATA!$O$2:$AA$39,8,FALSE),"")</f>
        <v/>
      </c>
      <c r="F809" s="46" t="str">
        <f>IFERROR(VLOOKUP(G809,DATA!$O$2:$AA$39,9,FALSE),"")</f>
        <v/>
      </c>
      <c r="G809" s="7"/>
      <c r="H809" s="44" t="str">
        <f>IFERROR(VLOOKUP(G809,DATA!$O$2:$AA$39,2,FALSE),"")</f>
        <v/>
      </c>
      <c r="I809" s="48" t="str">
        <f>IFERROR(UPPER(VLOOKUP(G809,DATA!$O$2:$AA$39,7,FALSE)),"")</f>
        <v/>
      </c>
      <c r="J809" s="49" t="str">
        <f>IFERROR(UPPER(VLOOKUP(G809,DATA!$O$2:$AA$39,4,FALSE)),"")</f>
        <v/>
      </c>
      <c r="R809" s="1">
        <f t="shared" si="36"/>
        <v>0</v>
      </c>
      <c r="S809" s="23" t="e">
        <f t="shared" si="37"/>
        <v>#DIV/0!</v>
      </c>
      <c r="T809" s="24" t="e">
        <f t="shared" si="38"/>
        <v>#DIV/0!</v>
      </c>
      <c r="U809" s="25" t="str">
        <f>PROPER([1]!terbilang(K809))</f>
        <v xml:space="preserve"> Nol</v>
      </c>
      <c r="V809" s="25" t="str">
        <f>PROPER([1]!terbilang(L809))</f>
        <v xml:space="preserve"> Nol</v>
      </c>
      <c r="W809" s="25" t="str">
        <f>PROPER([1]!terbilang(M809))</f>
        <v xml:space="preserve"> Nol</v>
      </c>
      <c r="X809" s="25" t="str">
        <f>PROPER([1]!terbilang(N809))</f>
        <v xml:space="preserve"> Nol</v>
      </c>
      <c r="Y809" s="25" t="str">
        <f>PROPER([1]!terbilang(O809))</f>
        <v xml:space="preserve"> Nol</v>
      </c>
      <c r="Z809" s="25" t="str">
        <f>PROPER([1]!terbilang(P809))</f>
        <v xml:space="preserve"> Nol</v>
      </c>
      <c r="AA809" s="25" t="str">
        <f>PROPER([1]!terbilang(Q809))</f>
        <v xml:space="preserve"> Nol</v>
      </c>
      <c r="AB809" s="25" t="str">
        <f>PROPER([1]!terbilang(R809))</f>
        <v xml:space="preserve"> Nol</v>
      </c>
      <c r="AC809" s="25" t="e">
        <f>PROPER([1]!terbilang(T809))</f>
        <v>#VALUE!</v>
      </c>
    </row>
    <row r="810" spans="5:29" ht="28.5" customHeight="1" x14ac:dyDescent="0.25">
      <c r="E810" s="46" t="str">
        <f>IFERROR(VLOOKUP(G810,DATA!$O$2:$AA$39,8,FALSE),"")</f>
        <v/>
      </c>
      <c r="F810" s="46" t="str">
        <f>IFERROR(VLOOKUP(G810,DATA!$O$2:$AA$39,9,FALSE),"")</f>
        <v/>
      </c>
      <c r="G810" s="7"/>
      <c r="H810" s="44" t="str">
        <f>IFERROR(VLOOKUP(G810,DATA!$O$2:$AA$39,2,FALSE),"")</f>
        <v/>
      </c>
      <c r="I810" s="48" t="str">
        <f>IFERROR(UPPER(VLOOKUP(G810,DATA!$O$2:$AA$39,7,FALSE)),"")</f>
        <v/>
      </c>
      <c r="J810" s="49" t="str">
        <f>IFERROR(UPPER(VLOOKUP(G810,DATA!$O$2:$AA$39,4,FALSE)),"")</f>
        <v/>
      </c>
      <c r="R810" s="1">
        <f t="shared" si="36"/>
        <v>0</v>
      </c>
      <c r="S810" s="23" t="e">
        <f t="shared" si="37"/>
        <v>#DIV/0!</v>
      </c>
      <c r="T810" s="24" t="e">
        <f t="shared" si="38"/>
        <v>#DIV/0!</v>
      </c>
      <c r="U810" s="25" t="str">
        <f>PROPER([1]!terbilang(K810))</f>
        <v xml:space="preserve"> Nol</v>
      </c>
      <c r="V810" s="25" t="str">
        <f>PROPER([1]!terbilang(L810))</f>
        <v xml:space="preserve"> Nol</v>
      </c>
      <c r="W810" s="25" t="str">
        <f>PROPER([1]!terbilang(M810))</f>
        <v xml:space="preserve"> Nol</v>
      </c>
      <c r="X810" s="25" t="str">
        <f>PROPER([1]!terbilang(N810))</f>
        <v xml:space="preserve"> Nol</v>
      </c>
      <c r="Y810" s="25" t="str">
        <f>PROPER([1]!terbilang(O810))</f>
        <v xml:space="preserve"> Nol</v>
      </c>
      <c r="Z810" s="25" t="str">
        <f>PROPER([1]!terbilang(P810))</f>
        <v xml:space="preserve"> Nol</v>
      </c>
      <c r="AA810" s="25" t="str">
        <f>PROPER([1]!terbilang(Q810))</f>
        <v xml:space="preserve"> Nol</v>
      </c>
      <c r="AB810" s="25" t="str">
        <f>PROPER([1]!terbilang(R810))</f>
        <v xml:space="preserve"> Nol</v>
      </c>
      <c r="AC810" s="25" t="e">
        <f>PROPER([1]!terbilang(T810))</f>
        <v>#VALUE!</v>
      </c>
    </row>
    <row r="811" spans="5:29" ht="28.5" customHeight="1" x14ac:dyDescent="0.25">
      <c r="E811" s="46" t="str">
        <f>IFERROR(VLOOKUP(G811,DATA!$O$2:$AA$39,8,FALSE),"")</f>
        <v/>
      </c>
      <c r="F811" s="46" t="str">
        <f>IFERROR(VLOOKUP(G811,DATA!$O$2:$AA$39,9,FALSE),"")</f>
        <v/>
      </c>
      <c r="G811" s="7"/>
      <c r="H811" s="44" t="str">
        <f>IFERROR(VLOOKUP(G811,DATA!$O$2:$AA$39,2,FALSE),"")</f>
        <v/>
      </c>
      <c r="I811" s="48" t="str">
        <f>IFERROR(UPPER(VLOOKUP(G811,DATA!$O$2:$AA$39,7,FALSE)),"")</f>
        <v/>
      </c>
      <c r="J811" s="49" t="str">
        <f>IFERROR(UPPER(VLOOKUP(G811,DATA!$O$2:$AA$39,4,FALSE)),"")</f>
        <v/>
      </c>
      <c r="R811" s="1">
        <f t="shared" si="36"/>
        <v>0</v>
      </c>
      <c r="S811" s="23" t="e">
        <f t="shared" si="37"/>
        <v>#DIV/0!</v>
      </c>
      <c r="T811" s="24" t="e">
        <f t="shared" si="38"/>
        <v>#DIV/0!</v>
      </c>
      <c r="U811" s="25" t="str">
        <f>PROPER([1]!terbilang(K811))</f>
        <v xml:space="preserve"> Nol</v>
      </c>
      <c r="V811" s="25" t="str">
        <f>PROPER([1]!terbilang(L811))</f>
        <v xml:space="preserve"> Nol</v>
      </c>
      <c r="W811" s="25" t="str">
        <f>PROPER([1]!terbilang(M811))</f>
        <v xml:space="preserve"> Nol</v>
      </c>
      <c r="X811" s="25" t="str">
        <f>PROPER([1]!terbilang(N811))</f>
        <v xml:space="preserve"> Nol</v>
      </c>
      <c r="Y811" s="25" t="str">
        <f>PROPER([1]!terbilang(O811))</f>
        <v xml:space="preserve"> Nol</v>
      </c>
      <c r="Z811" s="25" t="str">
        <f>PROPER([1]!terbilang(P811))</f>
        <v xml:space="preserve"> Nol</v>
      </c>
      <c r="AA811" s="25" t="str">
        <f>PROPER([1]!terbilang(Q811))</f>
        <v xml:space="preserve"> Nol</v>
      </c>
      <c r="AB811" s="25" t="str">
        <f>PROPER([1]!terbilang(R811))</f>
        <v xml:space="preserve"> Nol</v>
      </c>
      <c r="AC811" s="25" t="e">
        <f>PROPER([1]!terbilang(T811))</f>
        <v>#VALUE!</v>
      </c>
    </row>
    <row r="812" spans="5:29" ht="28.5" customHeight="1" x14ac:dyDescent="0.25">
      <c r="E812" s="46" t="str">
        <f>IFERROR(VLOOKUP(G812,DATA!$O$2:$AA$39,8,FALSE),"")</f>
        <v/>
      </c>
      <c r="F812" s="46" t="str">
        <f>IFERROR(VLOOKUP(G812,DATA!$O$2:$AA$39,9,FALSE),"")</f>
        <v/>
      </c>
      <c r="G812" s="7"/>
      <c r="H812" s="44" t="str">
        <f>IFERROR(VLOOKUP(G812,DATA!$O$2:$AA$39,2,FALSE),"")</f>
        <v/>
      </c>
      <c r="I812" s="48" t="str">
        <f>IFERROR(UPPER(VLOOKUP(G812,DATA!$O$2:$AA$39,7,FALSE)),"")</f>
        <v/>
      </c>
      <c r="J812" s="49" t="str">
        <f>IFERROR(UPPER(VLOOKUP(G812,DATA!$O$2:$AA$39,4,FALSE)),"")</f>
        <v/>
      </c>
      <c r="R812" s="1">
        <f t="shared" si="36"/>
        <v>0</v>
      </c>
      <c r="S812" s="23" t="e">
        <f t="shared" si="37"/>
        <v>#DIV/0!</v>
      </c>
      <c r="T812" s="24" t="e">
        <f t="shared" si="38"/>
        <v>#DIV/0!</v>
      </c>
      <c r="U812" s="25" t="str">
        <f>PROPER([1]!terbilang(K812))</f>
        <v xml:space="preserve"> Nol</v>
      </c>
      <c r="V812" s="25" t="str">
        <f>PROPER([1]!terbilang(L812))</f>
        <v xml:space="preserve"> Nol</v>
      </c>
      <c r="W812" s="25" t="str">
        <f>PROPER([1]!terbilang(M812))</f>
        <v xml:space="preserve"> Nol</v>
      </c>
      <c r="X812" s="25" t="str">
        <f>PROPER([1]!terbilang(N812))</f>
        <v xml:space="preserve"> Nol</v>
      </c>
      <c r="Y812" s="25" t="str">
        <f>PROPER([1]!terbilang(O812))</f>
        <v xml:space="preserve"> Nol</v>
      </c>
      <c r="Z812" s="25" t="str">
        <f>PROPER([1]!terbilang(P812))</f>
        <v xml:space="preserve"> Nol</v>
      </c>
      <c r="AA812" s="25" t="str">
        <f>PROPER([1]!terbilang(Q812))</f>
        <v xml:space="preserve"> Nol</v>
      </c>
      <c r="AB812" s="25" t="str">
        <f>PROPER([1]!terbilang(R812))</f>
        <v xml:space="preserve"> Nol</v>
      </c>
      <c r="AC812" s="25" t="e">
        <f>PROPER([1]!terbilang(T812))</f>
        <v>#VALUE!</v>
      </c>
    </row>
    <row r="813" spans="5:29" ht="28.5" customHeight="1" x14ac:dyDescent="0.25">
      <c r="E813" s="46" t="str">
        <f>IFERROR(VLOOKUP(G813,DATA!$O$2:$AA$39,8,FALSE),"")</f>
        <v/>
      </c>
      <c r="F813" s="46" t="str">
        <f>IFERROR(VLOOKUP(G813,DATA!$O$2:$AA$39,9,FALSE),"")</f>
        <v/>
      </c>
      <c r="G813" s="7"/>
      <c r="H813" s="44" t="str">
        <f>IFERROR(VLOOKUP(G813,DATA!$O$2:$AA$39,2,FALSE),"")</f>
        <v/>
      </c>
      <c r="I813" s="48" t="str">
        <f>IFERROR(UPPER(VLOOKUP(G813,DATA!$O$2:$AA$39,7,FALSE)),"")</f>
        <v/>
      </c>
      <c r="J813" s="49" t="str">
        <f>IFERROR(UPPER(VLOOKUP(G813,DATA!$O$2:$AA$39,4,FALSE)),"")</f>
        <v/>
      </c>
      <c r="R813" s="1">
        <f t="shared" si="36"/>
        <v>0</v>
      </c>
      <c r="S813" s="23" t="e">
        <f t="shared" si="37"/>
        <v>#DIV/0!</v>
      </c>
      <c r="T813" s="24" t="e">
        <f t="shared" si="38"/>
        <v>#DIV/0!</v>
      </c>
      <c r="U813" s="25" t="str">
        <f>PROPER([1]!terbilang(K813))</f>
        <v xml:space="preserve"> Nol</v>
      </c>
      <c r="V813" s="25" t="str">
        <f>PROPER([1]!terbilang(L813))</f>
        <v xml:space="preserve"> Nol</v>
      </c>
      <c r="W813" s="25" t="str">
        <f>PROPER([1]!terbilang(M813))</f>
        <v xml:space="preserve"> Nol</v>
      </c>
      <c r="X813" s="25" t="str">
        <f>PROPER([1]!terbilang(N813))</f>
        <v xml:space="preserve"> Nol</v>
      </c>
      <c r="Y813" s="25" t="str">
        <f>PROPER([1]!terbilang(O813))</f>
        <v xml:space="preserve"> Nol</v>
      </c>
      <c r="Z813" s="25" t="str">
        <f>PROPER([1]!terbilang(P813))</f>
        <v xml:space="preserve"> Nol</v>
      </c>
      <c r="AA813" s="25" t="str">
        <f>PROPER([1]!terbilang(Q813))</f>
        <v xml:space="preserve"> Nol</v>
      </c>
      <c r="AB813" s="25" t="str">
        <f>PROPER([1]!terbilang(R813))</f>
        <v xml:space="preserve"> Nol</v>
      </c>
      <c r="AC813" s="25" t="e">
        <f>PROPER([1]!terbilang(T813))</f>
        <v>#VALUE!</v>
      </c>
    </row>
    <row r="814" spans="5:29" ht="28.5" customHeight="1" x14ac:dyDescent="0.25">
      <c r="E814" s="46" t="str">
        <f>IFERROR(VLOOKUP(G814,DATA!$O$2:$AA$39,8,FALSE),"")</f>
        <v/>
      </c>
      <c r="F814" s="46" t="str">
        <f>IFERROR(VLOOKUP(G814,DATA!$O$2:$AA$39,9,FALSE),"")</f>
        <v/>
      </c>
      <c r="G814" s="7"/>
      <c r="H814" s="44" t="str">
        <f>IFERROR(VLOOKUP(G814,DATA!$O$2:$AA$39,2,FALSE),"")</f>
        <v/>
      </c>
      <c r="I814" s="48" t="str">
        <f>IFERROR(UPPER(VLOOKUP(G814,DATA!$O$2:$AA$39,7,FALSE)),"")</f>
        <v/>
      </c>
      <c r="J814" s="49" t="str">
        <f>IFERROR(UPPER(VLOOKUP(G814,DATA!$O$2:$AA$39,4,FALSE)),"")</f>
        <v/>
      </c>
      <c r="R814" s="1">
        <f t="shared" si="36"/>
        <v>0</v>
      </c>
      <c r="S814" s="23" t="e">
        <f t="shared" si="37"/>
        <v>#DIV/0!</v>
      </c>
      <c r="T814" s="24" t="e">
        <f t="shared" si="38"/>
        <v>#DIV/0!</v>
      </c>
      <c r="U814" s="25" t="str">
        <f>PROPER([1]!terbilang(K814))</f>
        <v xml:space="preserve"> Nol</v>
      </c>
      <c r="V814" s="25" t="str">
        <f>PROPER([1]!terbilang(L814))</f>
        <v xml:space="preserve"> Nol</v>
      </c>
      <c r="W814" s="25" t="str">
        <f>PROPER([1]!terbilang(M814))</f>
        <v xml:space="preserve"> Nol</v>
      </c>
      <c r="X814" s="25" t="str">
        <f>PROPER([1]!terbilang(N814))</f>
        <v xml:space="preserve"> Nol</v>
      </c>
      <c r="Y814" s="25" t="str">
        <f>PROPER([1]!terbilang(O814))</f>
        <v xml:space="preserve"> Nol</v>
      </c>
      <c r="Z814" s="25" t="str">
        <f>PROPER([1]!terbilang(P814))</f>
        <v xml:space="preserve"> Nol</v>
      </c>
      <c r="AA814" s="25" t="str">
        <f>PROPER([1]!terbilang(Q814))</f>
        <v xml:space="preserve"> Nol</v>
      </c>
      <c r="AB814" s="25" t="str">
        <f>PROPER([1]!terbilang(R814))</f>
        <v xml:space="preserve"> Nol</v>
      </c>
      <c r="AC814" s="25" t="e">
        <f>PROPER([1]!terbilang(T814))</f>
        <v>#VALUE!</v>
      </c>
    </row>
    <row r="815" spans="5:29" ht="28.5" customHeight="1" x14ac:dyDescent="0.25">
      <c r="E815" s="46" t="str">
        <f>IFERROR(VLOOKUP(G815,DATA!$O$2:$AA$39,8,FALSE),"")</f>
        <v/>
      </c>
      <c r="F815" s="46" t="str">
        <f>IFERROR(VLOOKUP(G815,DATA!$O$2:$AA$39,9,FALSE),"")</f>
        <v/>
      </c>
      <c r="G815" s="7"/>
      <c r="H815" s="44" t="str">
        <f>IFERROR(VLOOKUP(G815,DATA!$O$2:$AA$39,2,FALSE),"")</f>
        <v/>
      </c>
      <c r="I815" s="48" t="str">
        <f>IFERROR(UPPER(VLOOKUP(G815,DATA!$O$2:$AA$39,7,FALSE)),"")</f>
        <v/>
      </c>
      <c r="J815" s="49" t="str">
        <f>IFERROR(UPPER(VLOOKUP(G815,DATA!$O$2:$AA$39,4,FALSE)),"")</f>
        <v/>
      </c>
      <c r="R815" s="1">
        <f t="shared" ref="R815:R878" si="39">SUM(K815:Q815)</f>
        <v>0</v>
      </c>
      <c r="S815" s="23" t="e">
        <f t="shared" ref="S815:S878" si="40">AVERAGE(K815:Q815)</f>
        <v>#DIV/0!</v>
      </c>
      <c r="T815" s="24" t="e">
        <f t="shared" ref="T815:T878" si="41">ROUND(S815,0)</f>
        <v>#DIV/0!</v>
      </c>
      <c r="U815" s="25" t="str">
        <f>PROPER([1]!terbilang(K815))</f>
        <v xml:space="preserve"> Nol</v>
      </c>
      <c r="V815" s="25" t="str">
        <f>PROPER([1]!terbilang(L815))</f>
        <v xml:space="preserve"> Nol</v>
      </c>
      <c r="W815" s="25" t="str">
        <f>PROPER([1]!terbilang(M815))</f>
        <v xml:space="preserve"> Nol</v>
      </c>
      <c r="X815" s="25" t="str">
        <f>PROPER([1]!terbilang(N815))</f>
        <v xml:space="preserve"> Nol</v>
      </c>
      <c r="Y815" s="25" t="str">
        <f>PROPER([1]!terbilang(O815))</f>
        <v xml:space="preserve"> Nol</v>
      </c>
      <c r="Z815" s="25" t="str">
        <f>PROPER([1]!terbilang(P815))</f>
        <v xml:space="preserve"> Nol</v>
      </c>
      <c r="AA815" s="25" t="str">
        <f>PROPER([1]!terbilang(Q815))</f>
        <v xml:space="preserve"> Nol</v>
      </c>
      <c r="AB815" s="25" t="str">
        <f>PROPER([1]!terbilang(R815))</f>
        <v xml:space="preserve"> Nol</v>
      </c>
      <c r="AC815" s="25" t="e">
        <f>PROPER([1]!terbilang(T815))</f>
        <v>#VALUE!</v>
      </c>
    </row>
    <row r="816" spans="5:29" ht="28.5" customHeight="1" x14ac:dyDescent="0.25">
      <c r="E816" s="46" t="str">
        <f>IFERROR(VLOOKUP(G816,DATA!$O$2:$AA$39,8,FALSE),"")</f>
        <v/>
      </c>
      <c r="F816" s="46" t="str">
        <f>IFERROR(VLOOKUP(G816,DATA!$O$2:$AA$39,9,FALSE),"")</f>
        <v/>
      </c>
      <c r="G816" s="7"/>
      <c r="H816" s="44" t="str">
        <f>IFERROR(VLOOKUP(G816,DATA!$O$2:$AA$39,2,FALSE),"")</f>
        <v/>
      </c>
      <c r="I816" s="48" t="str">
        <f>IFERROR(UPPER(VLOOKUP(G816,DATA!$O$2:$AA$39,7,FALSE)),"")</f>
        <v/>
      </c>
      <c r="J816" s="49" t="str">
        <f>IFERROR(UPPER(VLOOKUP(G816,DATA!$O$2:$AA$39,4,FALSE)),"")</f>
        <v/>
      </c>
      <c r="R816" s="1">
        <f t="shared" si="39"/>
        <v>0</v>
      </c>
      <c r="S816" s="23" t="e">
        <f t="shared" si="40"/>
        <v>#DIV/0!</v>
      </c>
      <c r="T816" s="24" t="e">
        <f t="shared" si="41"/>
        <v>#DIV/0!</v>
      </c>
      <c r="U816" s="25" t="str">
        <f>PROPER([1]!terbilang(K816))</f>
        <v xml:space="preserve"> Nol</v>
      </c>
      <c r="V816" s="25" t="str">
        <f>PROPER([1]!terbilang(L816))</f>
        <v xml:space="preserve"> Nol</v>
      </c>
      <c r="W816" s="25" t="str">
        <f>PROPER([1]!terbilang(M816))</f>
        <v xml:space="preserve"> Nol</v>
      </c>
      <c r="X816" s="25" t="str">
        <f>PROPER([1]!terbilang(N816))</f>
        <v xml:space="preserve"> Nol</v>
      </c>
      <c r="Y816" s="25" t="str">
        <f>PROPER([1]!terbilang(O816))</f>
        <v xml:space="preserve"> Nol</v>
      </c>
      <c r="Z816" s="25" t="str">
        <f>PROPER([1]!terbilang(P816))</f>
        <v xml:space="preserve"> Nol</v>
      </c>
      <c r="AA816" s="25" t="str">
        <f>PROPER([1]!terbilang(Q816))</f>
        <v xml:space="preserve"> Nol</v>
      </c>
      <c r="AB816" s="25" t="str">
        <f>PROPER([1]!terbilang(R816))</f>
        <v xml:space="preserve"> Nol</v>
      </c>
      <c r="AC816" s="25" t="e">
        <f>PROPER([1]!terbilang(T816))</f>
        <v>#VALUE!</v>
      </c>
    </row>
    <row r="817" spans="5:29" ht="28.5" customHeight="1" x14ac:dyDescent="0.25">
      <c r="E817" s="46" t="str">
        <f>IFERROR(VLOOKUP(G817,DATA!$O$2:$AA$39,8,FALSE),"")</f>
        <v/>
      </c>
      <c r="F817" s="46" t="str">
        <f>IFERROR(VLOOKUP(G817,DATA!$O$2:$AA$39,9,FALSE),"")</f>
        <v/>
      </c>
      <c r="G817" s="7"/>
      <c r="H817" s="44" t="str">
        <f>IFERROR(VLOOKUP(G817,DATA!$O$2:$AA$39,2,FALSE),"")</f>
        <v/>
      </c>
      <c r="I817" s="48" t="str">
        <f>IFERROR(UPPER(VLOOKUP(G817,DATA!$O$2:$AA$39,7,FALSE)),"")</f>
        <v/>
      </c>
      <c r="J817" s="49" t="str">
        <f>IFERROR(UPPER(VLOOKUP(G817,DATA!$O$2:$AA$39,4,FALSE)),"")</f>
        <v/>
      </c>
      <c r="R817" s="1">
        <f t="shared" si="39"/>
        <v>0</v>
      </c>
      <c r="S817" s="23" t="e">
        <f t="shared" si="40"/>
        <v>#DIV/0!</v>
      </c>
      <c r="T817" s="24" t="e">
        <f t="shared" si="41"/>
        <v>#DIV/0!</v>
      </c>
      <c r="U817" s="25" t="str">
        <f>PROPER([1]!terbilang(K817))</f>
        <v xml:space="preserve"> Nol</v>
      </c>
      <c r="V817" s="25" t="str">
        <f>PROPER([1]!terbilang(L817))</f>
        <v xml:space="preserve"> Nol</v>
      </c>
      <c r="W817" s="25" t="str">
        <f>PROPER([1]!terbilang(M817))</f>
        <v xml:space="preserve"> Nol</v>
      </c>
      <c r="X817" s="25" t="str">
        <f>PROPER([1]!terbilang(N817))</f>
        <v xml:space="preserve"> Nol</v>
      </c>
      <c r="Y817" s="25" t="str">
        <f>PROPER([1]!terbilang(O817))</f>
        <v xml:space="preserve"> Nol</v>
      </c>
      <c r="Z817" s="25" t="str">
        <f>PROPER([1]!terbilang(P817))</f>
        <v xml:space="preserve"> Nol</v>
      </c>
      <c r="AA817" s="25" t="str">
        <f>PROPER([1]!terbilang(Q817))</f>
        <v xml:space="preserve"> Nol</v>
      </c>
      <c r="AB817" s="25" t="str">
        <f>PROPER([1]!terbilang(R817))</f>
        <v xml:space="preserve"> Nol</v>
      </c>
      <c r="AC817" s="25" t="e">
        <f>PROPER([1]!terbilang(T817))</f>
        <v>#VALUE!</v>
      </c>
    </row>
    <row r="818" spans="5:29" ht="28.5" customHeight="1" x14ac:dyDescent="0.25">
      <c r="E818" s="46" t="str">
        <f>IFERROR(VLOOKUP(G818,DATA!$O$2:$AA$39,8,FALSE),"")</f>
        <v/>
      </c>
      <c r="F818" s="46" t="str">
        <f>IFERROR(VLOOKUP(G818,DATA!$O$2:$AA$39,9,FALSE),"")</f>
        <v/>
      </c>
      <c r="G818" s="7"/>
      <c r="H818" s="44" t="str">
        <f>IFERROR(VLOOKUP(G818,DATA!$O$2:$AA$39,2,FALSE),"")</f>
        <v/>
      </c>
      <c r="I818" s="48" t="str">
        <f>IFERROR(UPPER(VLOOKUP(G818,DATA!$O$2:$AA$39,7,FALSE)),"")</f>
        <v/>
      </c>
      <c r="J818" s="49" t="str">
        <f>IFERROR(UPPER(VLOOKUP(G818,DATA!$O$2:$AA$39,4,FALSE)),"")</f>
        <v/>
      </c>
      <c r="R818" s="1">
        <f t="shared" si="39"/>
        <v>0</v>
      </c>
      <c r="S818" s="23" t="e">
        <f t="shared" si="40"/>
        <v>#DIV/0!</v>
      </c>
      <c r="T818" s="24" t="e">
        <f t="shared" si="41"/>
        <v>#DIV/0!</v>
      </c>
      <c r="U818" s="25" t="str">
        <f>PROPER([1]!terbilang(K818))</f>
        <v xml:space="preserve"> Nol</v>
      </c>
      <c r="V818" s="25" t="str">
        <f>PROPER([1]!terbilang(L818))</f>
        <v xml:space="preserve"> Nol</v>
      </c>
      <c r="W818" s="25" t="str">
        <f>PROPER([1]!terbilang(M818))</f>
        <v xml:space="preserve"> Nol</v>
      </c>
      <c r="X818" s="25" t="str">
        <f>PROPER([1]!terbilang(N818))</f>
        <v xml:space="preserve"> Nol</v>
      </c>
      <c r="Y818" s="25" t="str">
        <f>PROPER([1]!terbilang(O818))</f>
        <v xml:space="preserve"> Nol</v>
      </c>
      <c r="Z818" s="25" t="str">
        <f>PROPER([1]!terbilang(P818))</f>
        <v xml:space="preserve"> Nol</v>
      </c>
      <c r="AA818" s="25" t="str">
        <f>PROPER([1]!terbilang(Q818))</f>
        <v xml:space="preserve"> Nol</v>
      </c>
      <c r="AB818" s="25" t="str">
        <f>PROPER([1]!terbilang(R818))</f>
        <v xml:space="preserve"> Nol</v>
      </c>
      <c r="AC818" s="25" t="e">
        <f>PROPER([1]!terbilang(T818))</f>
        <v>#VALUE!</v>
      </c>
    </row>
    <row r="819" spans="5:29" ht="28.5" customHeight="1" x14ac:dyDescent="0.25">
      <c r="E819" s="46" t="str">
        <f>IFERROR(VLOOKUP(G819,DATA!$O$2:$AA$39,8,FALSE),"")</f>
        <v/>
      </c>
      <c r="F819" s="46" t="str">
        <f>IFERROR(VLOOKUP(G819,DATA!$O$2:$AA$39,9,FALSE),"")</f>
        <v/>
      </c>
      <c r="G819" s="7"/>
      <c r="H819" s="44" t="str">
        <f>IFERROR(VLOOKUP(G819,DATA!$O$2:$AA$39,2,FALSE),"")</f>
        <v/>
      </c>
      <c r="I819" s="48" t="str">
        <f>IFERROR(UPPER(VLOOKUP(G819,DATA!$O$2:$AA$39,7,FALSE)),"")</f>
        <v/>
      </c>
      <c r="J819" s="49" t="str">
        <f>IFERROR(UPPER(VLOOKUP(G819,DATA!$O$2:$AA$39,4,FALSE)),"")</f>
        <v/>
      </c>
      <c r="R819" s="1">
        <f t="shared" si="39"/>
        <v>0</v>
      </c>
      <c r="S819" s="23" t="e">
        <f t="shared" si="40"/>
        <v>#DIV/0!</v>
      </c>
      <c r="T819" s="24" t="e">
        <f t="shared" si="41"/>
        <v>#DIV/0!</v>
      </c>
      <c r="U819" s="25" t="str">
        <f>PROPER([1]!terbilang(K819))</f>
        <v xml:space="preserve"> Nol</v>
      </c>
      <c r="V819" s="25" t="str">
        <f>PROPER([1]!terbilang(L819))</f>
        <v xml:space="preserve"> Nol</v>
      </c>
      <c r="W819" s="25" t="str">
        <f>PROPER([1]!terbilang(M819))</f>
        <v xml:space="preserve"> Nol</v>
      </c>
      <c r="X819" s="25" t="str">
        <f>PROPER([1]!terbilang(N819))</f>
        <v xml:space="preserve"> Nol</v>
      </c>
      <c r="Y819" s="25" t="str">
        <f>PROPER([1]!terbilang(O819))</f>
        <v xml:space="preserve"> Nol</v>
      </c>
      <c r="Z819" s="25" t="str">
        <f>PROPER([1]!terbilang(P819))</f>
        <v xml:space="preserve"> Nol</v>
      </c>
      <c r="AA819" s="25" t="str">
        <f>PROPER([1]!terbilang(Q819))</f>
        <v xml:space="preserve"> Nol</v>
      </c>
      <c r="AB819" s="25" t="str">
        <f>PROPER([1]!terbilang(R819))</f>
        <v xml:space="preserve"> Nol</v>
      </c>
      <c r="AC819" s="25" t="e">
        <f>PROPER([1]!terbilang(T819))</f>
        <v>#VALUE!</v>
      </c>
    </row>
    <row r="820" spans="5:29" ht="28.5" customHeight="1" x14ac:dyDescent="0.25">
      <c r="E820" s="46" t="str">
        <f>IFERROR(VLOOKUP(G820,DATA!$O$2:$AA$39,8,FALSE),"")</f>
        <v/>
      </c>
      <c r="F820" s="46" t="str">
        <f>IFERROR(VLOOKUP(G820,DATA!$O$2:$AA$39,9,FALSE),"")</f>
        <v/>
      </c>
      <c r="G820" s="7"/>
      <c r="H820" s="44" t="str">
        <f>IFERROR(VLOOKUP(G820,DATA!$O$2:$AA$39,2,FALSE),"")</f>
        <v/>
      </c>
      <c r="I820" s="48" t="str">
        <f>IFERROR(UPPER(VLOOKUP(G820,DATA!$O$2:$AA$39,7,FALSE)),"")</f>
        <v/>
      </c>
      <c r="J820" s="49" t="str">
        <f>IFERROR(UPPER(VLOOKUP(G820,DATA!$O$2:$AA$39,4,FALSE)),"")</f>
        <v/>
      </c>
      <c r="R820" s="1">
        <f t="shared" si="39"/>
        <v>0</v>
      </c>
      <c r="S820" s="23" t="e">
        <f t="shared" si="40"/>
        <v>#DIV/0!</v>
      </c>
      <c r="T820" s="24" t="e">
        <f t="shared" si="41"/>
        <v>#DIV/0!</v>
      </c>
      <c r="U820" s="25" t="str">
        <f>PROPER([1]!terbilang(K820))</f>
        <v xml:space="preserve"> Nol</v>
      </c>
      <c r="V820" s="25" t="str">
        <f>PROPER([1]!terbilang(L820))</f>
        <v xml:space="preserve"> Nol</v>
      </c>
      <c r="W820" s="25" t="str">
        <f>PROPER([1]!terbilang(M820))</f>
        <v xml:space="preserve"> Nol</v>
      </c>
      <c r="X820" s="25" t="str">
        <f>PROPER([1]!terbilang(N820))</f>
        <v xml:space="preserve"> Nol</v>
      </c>
      <c r="Y820" s="25" t="str">
        <f>PROPER([1]!terbilang(O820))</f>
        <v xml:space="preserve"> Nol</v>
      </c>
      <c r="Z820" s="25" t="str">
        <f>PROPER([1]!terbilang(P820))</f>
        <v xml:space="preserve"> Nol</v>
      </c>
      <c r="AA820" s="25" t="str">
        <f>PROPER([1]!terbilang(Q820))</f>
        <v xml:space="preserve"> Nol</v>
      </c>
      <c r="AB820" s="25" t="str">
        <f>PROPER([1]!terbilang(R820))</f>
        <v xml:space="preserve"> Nol</v>
      </c>
      <c r="AC820" s="25" t="e">
        <f>PROPER([1]!terbilang(T820))</f>
        <v>#VALUE!</v>
      </c>
    </row>
    <row r="821" spans="5:29" ht="28.5" customHeight="1" x14ac:dyDescent="0.25">
      <c r="E821" s="46" t="str">
        <f>IFERROR(VLOOKUP(G821,DATA!$O$2:$AA$39,8,FALSE),"")</f>
        <v/>
      </c>
      <c r="F821" s="46" t="str">
        <f>IFERROR(VLOOKUP(G821,DATA!$O$2:$AA$39,9,FALSE),"")</f>
        <v/>
      </c>
      <c r="G821" s="7"/>
      <c r="H821" s="44" t="str">
        <f>IFERROR(VLOOKUP(G821,DATA!$O$2:$AA$39,2,FALSE),"")</f>
        <v/>
      </c>
      <c r="I821" s="48" t="str">
        <f>IFERROR(UPPER(VLOOKUP(G821,DATA!$O$2:$AA$39,7,FALSE)),"")</f>
        <v/>
      </c>
      <c r="J821" s="49" t="str">
        <f>IFERROR(UPPER(VLOOKUP(G821,DATA!$O$2:$AA$39,4,FALSE)),"")</f>
        <v/>
      </c>
      <c r="R821" s="1">
        <f t="shared" si="39"/>
        <v>0</v>
      </c>
      <c r="S821" s="23" t="e">
        <f t="shared" si="40"/>
        <v>#DIV/0!</v>
      </c>
      <c r="T821" s="24" t="e">
        <f t="shared" si="41"/>
        <v>#DIV/0!</v>
      </c>
      <c r="U821" s="25" t="str">
        <f>PROPER([1]!terbilang(K821))</f>
        <v xml:space="preserve"> Nol</v>
      </c>
      <c r="V821" s="25" t="str">
        <f>PROPER([1]!terbilang(L821))</f>
        <v xml:space="preserve"> Nol</v>
      </c>
      <c r="W821" s="25" t="str">
        <f>PROPER([1]!terbilang(M821))</f>
        <v xml:space="preserve"> Nol</v>
      </c>
      <c r="X821" s="25" t="str">
        <f>PROPER([1]!terbilang(N821))</f>
        <v xml:space="preserve"> Nol</v>
      </c>
      <c r="Y821" s="25" t="str">
        <f>PROPER([1]!terbilang(O821))</f>
        <v xml:space="preserve"> Nol</v>
      </c>
      <c r="Z821" s="25" t="str">
        <f>PROPER([1]!terbilang(P821))</f>
        <v xml:space="preserve"> Nol</v>
      </c>
      <c r="AA821" s="25" t="str">
        <f>PROPER([1]!terbilang(Q821))</f>
        <v xml:space="preserve"> Nol</v>
      </c>
      <c r="AB821" s="25" t="str">
        <f>PROPER([1]!terbilang(R821))</f>
        <v xml:space="preserve"> Nol</v>
      </c>
      <c r="AC821" s="25" t="e">
        <f>PROPER([1]!terbilang(T821))</f>
        <v>#VALUE!</v>
      </c>
    </row>
    <row r="822" spans="5:29" ht="28.5" customHeight="1" x14ac:dyDescent="0.25">
      <c r="E822" s="46" t="str">
        <f>IFERROR(VLOOKUP(G822,DATA!$O$2:$AA$39,8,FALSE),"")</f>
        <v/>
      </c>
      <c r="F822" s="46" t="str">
        <f>IFERROR(VLOOKUP(G822,DATA!$O$2:$AA$39,9,FALSE),"")</f>
        <v/>
      </c>
      <c r="G822" s="7"/>
      <c r="H822" s="44" t="str">
        <f>IFERROR(VLOOKUP(G822,DATA!$O$2:$AA$39,2,FALSE),"")</f>
        <v/>
      </c>
      <c r="I822" s="48" t="str">
        <f>IFERROR(UPPER(VLOOKUP(G822,DATA!$O$2:$AA$39,7,FALSE)),"")</f>
        <v/>
      </c>
      <c r="J822" s="49" t="str">
        <f>IFERROR(UPPER(VLOOKUP(G822,DATA!$O$2:$AA$39,4,FALSE)),"")</f>
        <v/>
      </c>
      <c r="R822" s="1">
        <f t="shared" si="39"/>
        <v>0</v>
      </c>
      <c r="S822" s="23" t="e">
        <f t="shared" si="40"/>
        <v>#DIV/0!</v>
      </c>
      <c r="T822" s="24" t="e">
        <f t="shared" si="41"/>
        <v>#DIV/0!</v>
      </c>
      <c r="U822" s="25" t="str">
        <f>PROPER([1]!terbilang(K822))</f>
        <v xml:space="preserve"> Nol</v>
      </c>
      <c r="V822" s="25" t="str">
        <f>PROPER([1]!terbilang(L822))</f>
        <v xml:space="preserve"> Nol</v>
      </c>
      <c r="W822" s="25" t="str">
        <f>PROPER([1]!terbilang(M822))</f>
        <v xml:space="preserve"> Nol</v>
      </c>
      <c r="X822" s="25" t="str">
        <f>PROPER([1]!terbilang(N822))</f>
        <v xml:space="preserve"> Nol</v>
      </c>
      <c r="Y822" s="25" t="str">
        <f>PROPER([1]!terbilang(O822))</f>
        <v xml:space="preserve"> Nol</v>
      </c>
      <c r="Z822" s="25" t="str">
        <f>PROPER([1]!terbilang(P822))</f>
        <v xml:space="preserve"> Nol</v>
      </c>
      <c r="AA822" s="25" t="str">
        <f>PROPER([1]!terbilang(Q822))</f>
        <v xml:space="preserve"> Nol</v>
      </c>
      <c r="AB822" s="25" t="str">
        <f>PROPER([1]!terbilang(R822))</f>
        <v xml:space="preserve"> Nol</v>
      </c>
      <c r="AC822" s="25" t="e">
        <f>PROPER([1]!terbilang(T822))</f>
        <v>#VALUE!</v>
      </c>
    </row>
    <row r="823" spans="5:29" ht="28.5" customHeight="1" x14ac:dyDescent="0.25">
      <c r="E823" s="46" t="str">
        <f>IFERROR(VLOOKUP(G823,DATA!$O$2:$AA$39,8,FALSE),"")</f>
        <v/>
      </c>
      <c r="F823" s="46" t="str">
        <f>IFERROR(VLOOKUP(G823,DATA!$O$2:$AA$39,9,FALSE),"")</f>
        <v/>
      </c>
      <c r="G823" s="7"/>
      <c r="H823" s="44" t="str">
        <f>IFERROR(VLOOKUP(G823,DATA!$O$2:$AA$39,2,FALSE),"")</f>
        <v/>
      </c>
      <c r="I823" s="48" t="str">
        <f>IFERROR(UPPER(VLOOKUP(G823,DATA!$O$2:$AA$39,7,FALSE)),"")</f>
        <v/>
      </c>
      <c r="J823" s="49" t="str">
        <f>IFERROR(UPPER(VLOOKUP(G823,DATA!$O$2:$AA$39,4,FALSE)),"")</f>
        <v/>
      </c>
      <c r="R823" s="1">
        <f t="shared" si="39"/>
        <v>0</v>
      </c>
      <c r="S823" s="23" t="e">
        <f t="shared" si="40"/>
        <v>#DIV/0!</v>
      </c>
      <c r="T823" s="24" t="e">
        <f t="shared" si="41"/>
        <v>#DIV/0!</v>
      </c>
      <c r="U823" s="25" t="str">
        <f>PROPER([1]!terbilang(K823))</f>
        <v xml:space="preserve"> Nol</v>
      </c>
      <c r="V823" s="25" t="str">
        <f>PROPER([1]!terbilang(L823))</f>
        <v xml:space="preserve"> Nol</v>
      </c>
      <c r="W823" s="25" t="str">
        <f>PROPER([1]!terbilang(M823))</f>
        <v xml:space="preserve"> Nol</v>
      </c>
      <c r="X823" s="25" t="str">
        <f>PROPER([1]!terbilang(N823))</f>
        <v xml:space="preserve"> Nol</v>
      </c>
      <c r="Y823" s="25" t="str">
        <f>PROPER([1]!terbilang(O823))</f>
        <v xml:space="preserve"> Nol</v>
      </c>
      <c r="Z823" s="25" t="str">
        <f>PROPER([1]!terbilang(P823))</f>
        <v xml:space="preserve"> Nol</v>
      </c>
      <c r="AA823" s="25" t="str">
        <f>PROPER([1]!terbilang(Q823))</f>
        <v xml:space="preserve"> Nol</v>
      </c>
      <c r="AB823" s="25" t="str">
        <f>PROPER([1]!terbilang(R823))</f>
        <v xml:space="preserve"> Nol</v>
      </c>
      <c r="AC823" s="25" t="e">
        <f>PROPER([1]!terbilang(T823))</f>
        <v>#VALUE!</v>
      </c>
    </row>
    <row r="824" spans="5:29" ht="28.5" customHeight="1" x14ac:dyDescent="0.25">
      <c r="E824" s="46" t="str">
        <f>IFERROR(VLOOKUP(G824,DATA!$O$2:$AA$39,8,FALSE),"")</f>
        <v/>
      </c>
      <c r="F824" s="46" t="str">
        <f>IFERROR(VLOOKUP(G824,DATA!$O$2:$AA$39,9,FALSE),"")</f>
        <v/>
      </c>
      <c r="G824" s="7"/>
      <c r="H824" s="44" t="str">
        <f>IFERROR(VLOOKUP(G824,DATA!$O$2:$AA$39,2,FALSE),"")</f>
        <v/>
      </c>
      <c r="I824" s="48" t="str">
        <f>IFERROR(UPPER(VLOOKUP(G824,DATA!$O$2:$AA$39,7,FALSE)),"")</f>
        <v/>
      </c>
      <c r="J824" s="49" t="str">
        <f>IFERROR(UPPER(VLOOKUP(G824,DATA!$O$2:$AA$39,4,FALSE)),"")</f>
        <v/>
      </c>
      <c r="R824" s="1">
        <f t="shared" si="39"/>
        <v>0</v>
      </c>
      <c r="S824" s="23" t="e">
        <f t="shared" si="40"/>
        <v>#DIV/0!</v>
      </c>
      <c r="T824" s="24" t="e">
        <f t="shared" si="41"/>
        <v>#DIV/0!</v>
      </c>
      <c r="U824" s="25" t="str">
        <f>PROPER([1]!terbilang(K824))</f>
        <v xml:space="preserve"> Nol</v>
      </c>
      <c r="V824" s="25" t="str">
        <f>PROPER([1]!terbilang(L824))</f>
        <v xml:space="preserve"> Nol</v>
      </c>
      <c r="W824" s="25" t="str">
        <f>PROPER([1]!terbilang(M824))</f>
        <v xml:space="preserve"> Nol</v>
      </c>
      <c r="X824" s="25" t="str">
        <f>PROPER([1]!terbilang(N824))</f>
        <v xml:space="preserve"> Nol</v>
      </c>
      <c r="Y824" s="25" t="str">
        <f>PROPER([1]!terbilang(O824))</f>
        <v xml:space="preserve"> Nol</v>
      </c>
      <c r="Z824" s="25" t="str">
        <f>PROPER([1]!terbilang(P824))</f>
        <v xml:space="preserve"> Nol</v>
      </c>
      <c r="AA824" s="25" t="str">
        <f>PROPER([1]!terbilang(Q824))</f>
        <v xml:space="preserve"> Nol</v>
      </c>
      <c r="AB824" s="25" t="str">
        <f>PROPER([1]!terbilang(R824))</f>
        <v xml:space="preserve"> Nol</v>
      </c>
      <c r="AC824" s="25" t="e">
        <f>PROPER([1]!terbilang(T824))</f>
        <v>#VALUE!</v>
      </c>
    </row>
    <row r="825" spans="5:29" ht="28.5" customHeight="1" x14ac:dyDescent="0.25">
      <c r="E825" s="46" t="str">
        <f>IFERROR(VLOOKUP(G825,DATA!$O$2:$AA$39,8,FALSE),"")</f>
        <v/>
      </c>
      <c r="F825" s="46" t="str">
        <f>IFERROR(VLOOKUP(G825,DATA!$O$2:$AA$39,9,FALSE),"")</f>
        <v/>
      </c>
      <c r="G825" s="7"/>
      <c r="H825" s="44" t="str">
        <f>IFERROR(VLOOKUP(G825,DATA!$O$2:$AA$39,2,FALSE),"")</f>
        <v/>
      </c>
      <c r="I825" s="48" t="str">
        <f>IFERROR(UPPER(VLOOKUP(G825,DATA!$O$2:$AA$39,7,FALSE)),"")</f>
        <v/>
      </c>
      <c r="J825" s="49" t="str">
        <f>IFERROR(UPPER(VLOOKUP(G825,DATA!$O$2:$AA$39,4,FALSE)),"")</f>
        <v/>
      </c>
      <c r="R825" s="1">
        <f t="shared" si="39"/>
        <v>0</v>
      </c>
      <c r="S825" s="23" t="e">
        <f t="shared" si="40"/>
        <v>#DIV/0!</v>
      </c>
      <c r="T825" s="24" t="e">
        <f t="shared" si="41"/>
        <v>#DIV/0!</v>
      </c>
      <c r="U825" s="25" t="str">
        <f>PROPER([1]!terbilang(K825))</f>
        <v xml:space="preserve"> Nol</v>
      </c>
      <c r="V825" s="25" t="str">
        <f>PROPER([1]!terbilang(L825))</f>
        <v xml:space="preserve"> Nol</v>
      </c>
      <c r="W825" s="25" t="str">
        <f>PROPER([1]!terbilang(M825))</f>
        <v xml:space="preserve"> Nol</v>
      </c>
      <c r="X825" s="25" t="str">
        <f>PROPER([1]!terbilang(N825))</f>
        <v xml:space="preserve"> Nol</v>
      </c>
      <c r="Y825" s="25" t="str">
        <f>PROPER([1]!terbilang(O825))</f>
        <v xml:space="preserve"> Nol</v>
      </c>
      <c r="Z825" s="25" t="str">
        <f>PROPER([1]!terbilang(P825))</f>
        <v xml:space="preserve"> Nol</v>
      </c>
      <c r="AA825" s="25" t="str">
        <f>PROPER([1]!terbilang(Q825))</f>
        <v xml:space="preserve"> Nol</v>
      </c>
      <c r="AB825" s="25" t="str">
        <f>PROPER([1]!terbilang(R825))</f>
        <v xml:space="preserve"> Nol</v>
      </c>
      <c r="AC825" s="25" t="e">
        <f>PROPER([1]!terbilang(T825))</f>
        <v>#VALUE!</v>
      </c>
    </row>
    <row r="826" spans="5:29" ht="28.5" customHeight="1" x14ac:dyDescent="0.25">
      <c r="E826" s="46" t="str">
        <f>IFERROR(VLOOKUP(G826,DATA!$O$2:$AA$39,8,FALSE),"")</f>
        <v/>
      </c>
      <c r="F826" s="46" t="str">
        <f>IFERROR(VLOOKUP(G826,DATA!$O$2:$AA$39,9,FALSE),"")</f>
        <v/>
      </c>
      <c r="G826" s="7"/>
      <c r="H826" s="44" t="str">
        <f>IFERROR(VLOOKUP(G826,DATA!$O$2:$AA$39,2,FALSE),"")</f>
        <v/>
      </c>
      <c r="I826" s="48" t="str">
        <f>IFERROR(UPPER(VLOOKUP(G826,DATA!$O$2:$AA$39,7,FALSE)),"")</f>
        <v/>
      </c>
      <c r="J826" s="49" t="str">
        <f>IFERROR(UPPER(VLOOKUP(G826,DATA!$O$2:$AA$39,4,FALSE)),"")</f>
        <v/>
      </c>
      <c r="R826" s="1">
        <f t="shared" si="39"/>
        <v>0</v>
      </c>
      <c r="S826" s="23" t="e">
        <f t="shared" si="40"/>
        <v>#DIV/0!</v>
      </c>
      <c r="T826" s="24" t="e">
        <f t="shared" si="41"/>
        <v>#DIV/0!</v>
      </c>
      <c r="U826" s="25" t="str">
        <f>PROPER([1]!terbilang(K826))</f>
        <v xml:space="preserve"> Nol</v>
      </c>
      <c r="V826" s="25" t="str">
        <f>PROPER([1]!terbilang(L826))</f>
        <v xml:space="preserve"> Nol</v>
      </c>
      <c r="W826" s="25" t="str">
        <f>PROPER([1]!terbilang(M826))</f>
        <v xml:space="preserve"> Nol</v>
      </c>
      <c r="X826" s="25" t="str">
        <f>PROPER([1]!terbilang(N826))</f>
        <v xml:space="preserve"> Nol</v>
      </c>
      <c r="Y826" s="25" t="str">
        <f>PROPER([1]!terbilang(O826))</f>
        <v xml:space="preserve"> Nol</v>
      </c>
      <c r="Z826" s="25" t="str">
        <f>PROPER([1]!terbilang(P826))</f>
        <v xml:space="preserve"> Nol</v>
      </c>
      <c r="AA826" s="25" t="str">
        <f>PROPER([1]!terbilang(Q826))</f>
        <v xml:space="preserve"> Nol</v>
      </c>
      <c r="AB826" s="25" t="str">
        <f>PROPER([1]!terbilang(R826))</f>
        <v xml:space="preserve"> Nol</v>
      </c>
      <c r="AC826" s="25" t="e">
        <f>PROPER([1]!terbilang(T826))</f>
        <v>#VALUE!</v>
      </c>
    </row>
    <row r="827" spans="5:29" ht="28.5" customHeight="1" x14ac:dyDescent="0.25">
      <c r="E827" s="46" t="str">
        <f>IFERROR(VLOOKUP(G827,DATA!$O$2:$AA$39,8,FALSE),"")</f>
        <v/>
      </c>
      <c r="F827" s="46" t="str">
        <f>IFERROR(VLOOKUP(G827,DATA!$O$2:$AA$39,9,FALSE),"")</f>
        <v/>
      </c>
      <c r="G827" s="7"/>
      <c r="H827" s="44" t="str">
        <f>IFERROR(VLOOKUP(G827,DATA!$O$2:$AA$39,2,FALSE),"")</f>
        <v/>
      </c>
      <c r="I827" s="48" t="str">
        <f>IFERROR(UPPER(VLOOKUP(G827,DATA!$O$2:$AA$39,7,FALSE)),"")</f>
        <v/>
      </c>
      <c r="J827" s="49" t="str">
        <f>IFERROR(UPPER(VLOOKUP(G827,DATA!$O$2:$AA$39,4,FALSE)),"")</f>
        <v/>
      </c>
      <c r="R827" s="1">
        <f t="shared" si="39"/>
        <v>0</v>
      </c>
      <c r="S827" s="23" t="e">
        <f t="shared" si="40"/>
        <v>#DIV/0!</v>
      </c>
      <c r="T827" s="24" t="e">
        <f t="shared" si="41"/>
        <v>#DIV/0!</v>
      </c>
      <c r="U827" s="25" t="str">
        <f>PROPER([1]!terbilang(K827))</f>
        <v xml:space="preserve"> Nol</v>
      </c>
      <c r="V827" s="25" t="str">
        <f>PROPER([1]!terbilang(L827))</f>
        <v xml:space="preserve"> Nol</v>
      </c>
      <c r="W827" s="25" t="str">
        <f>PROPER([1]!terbilang(M827))</f>
        <v xml:space="preserve"> Nol</v>
      </c>
      <c r="X827" s="25" t="str">
        <f>PROPER([1]!terbilang(N827))</f>
        <v xml:space="preserve"> Nol</v>
      </c>
      <c r="Y827" s="25" t="str">
        <f>PROPER([1]!terbilang(O827))</f>
        <v xml:space="preserve"> Nol</v>
      </c>
      <c r="Z827" s="25" t="str">
        <f>PROPER([1]!terbilang(P827))</f>
        <v xml:space="preserve"> Nol</v>
      </c>
      <c r="AA827" s="25" t="str">
        <f>PROPER([1]!terbilang(Q827))</f>
        <v xml:space="preserve"> Nol</v>
      </c>
      <c r="AB827" s="25" t="str">
        <f>PROPER([1]!terbilang(R827))</f>
        <v xml:space="preserve"> Nol</v>
      </c>
      <c r="AC827" s="25" t="e">
        <f>PROPER([1]!terbilang(T827))</f>
        <v>#VALUE!</v>
      </c>
    </row>
    <row r="828" spans="5:29" ht="28.5" customHeight="1" x14ac:dyDescent="0.25">
      <c r="E828" s="46" t="str">
        <f>IFERROR(VLOOKUP(G828,DATA!$O$2:$AA$39,8,FALSE),"")</f>
        <v/>
      </c>
      <c r="F828" s="46" t="str">
        <f>IFERROR(VLOOKUP(G828,DATA!$O$2:$AA$39,9,FALSE),"")</f>
        <v/>
      </c>
      <c r="G828" s="7"/>
      <c r="H828" s="44" t="str">
        <f>IFERROR(VLOOKUP(G828,DATA!$O$2:$AA$39,2,FALSE),"")</f>
        <v/>
      </c>
      <c r="I828" s="48" t="str">
        <f>IFERROR(UPPER(VLOOKUP(G828,DATA!$O$2:$AA$39,7,FALSE)),"")</f>
        <v/>
      </c>
      <c r="J828" s="49" t="str">
        <f>IFERROR(UPPER(VLOOKUP(G828,DATA!$O$2:$AA$39,4,FALSE)),"")</f>
        <v/>
      </c>
      <c r="R828" s="1">
        <f t="shared" si="39"/>
        <v>0</v>
      </c>
      <c r="S828" s="23" t="e">
        <f t="shared" si="40"/>
        <v>#DIV/0!</v>
      </c>
      <c r="T828" s="24" t="e">
        <f t="shared" si="41"/>
        <v>#DIV/0!</v>
      </c>
      <c r="U828" s="25" t="str">
        <f>PROPER([1]!terbilang(K828))</f>
        <v xml:space="preserve"> Nol</v>
      </c>
      <c r="V828" s="25" t="str">
        <f>PROPER([1]!terbilang(L828))</f>
        <v xml:space="preserve"> Nol</v>
      </c>
      <c r="W828" s="25" t="str">
        <f>PROPER([1]!terbilang(M828))</f>
        <v xml:space="preserve"> Nol</v>
      </c>
      <c r="X828" s="25" t="str">
        <f>PROPER([1]!terbilang(N828))</f>
        <v xml:space="preserve"> Nol</v>
      </c>
      <c r="Y828" s="25" t="str">
        <f>PROPER([1]!terbilang(O828))</f>
        <v xml:space="preserve"> Nol</v>
      </c>
      <c r="Z828" s="25" t="str">
        <f>PROPER([1]!terbilang(P828))</f>
        <v xml:space="preserve"> Nol</v>
      </c>
      <c r="AA828" s="25" t="str">
        <f>PROPER([1]!terbilang(Q828))</f>
        <v xml:space="preserve"> Nol</v>
      </c>
      <c r="AB828" s="25" t="str">
        <f>PROPER([1]!terbilang(R828))</f>
        <v xml:space="preserve"> Nol</v>
      </c>
      <c r="AC828" s="25" t="e">
        <f>PROPER([1]!terbilang(T828))</f>
        <v>#VALUE!</v>
      </c>
    </row>
    <row r="829" spans="5:29" ht="28.5" customHeight="1" x14ac:dyDescent="0.25">
      <c r="E829" s="46" t="str">
        <f>IFERROR(VLOOKUP(G829,DATA!$O$2:$AA$39,8,FALSE),"")</f>
        <v/>
      </c>
      <c r="F829" s="46" t="str">
        <f>IFERROR(VLOOKUP(G829,DATA!$O$2:$AA$39,9,FALSE),"")</f>
        <v/>
      </c>
      <c r="G829" s="7"/>
      <c r="H829" s="44" t="str">
        <f>IFERROR(VLOOKUP(G829,DATA!$O$2:$AA$39,2,FALSE),"")</f>
        <v/>
      </c>
      <c r="I829" s="48" t="str">
        <f>IFERROR(UPPER(VLOOKUP(G829,DATA!$O$2:$AA$39,7,FALSE)),"")</f>
        <v/>
      </c>
      <c r="J829" s="49" t="str">
        <f>IFERROR(UPPER(VLOOKUP(G829,DATA!$O$2:$AA$39,4,FALSE)),"")</f>
        <v/>
      </c>
      <c r="R829" s="1">
        <f t="shared" si="39"/>
        <v>0</v>
      </c>
      <c r="S829" s="23" t="e">
        <f t="shared" si="40"/>
        <v>#DIV/0!</v>
      </c>
      <c r="T829" s="24" t="e">
        <f t="shared" si="41"/>
        <v>#DIV/0!</v>
      </c>
      <c r="U829" s="25" t="str">
        <f>PROPER([1]!terbilang(K829))</f>
        <v xml:space="preserve"> Nol</v>
      </c>
      <c r="V829" s="25" t="str">
        <f>PROPER([1]!terbilang(L829))</f>
        <v xml:space="preserve"> Nol</v>
      </c>
      <c r="W829" s="25" t="str">
        <f>PROPER([1]!terbilang(M829))</f>
        <v xml:space="preserve"> Nol</v>
      </c>
      <c r="X829" s="25" t="str">
        <f>PROPER([1]!terbilang(N829))</f>
        <v xml:space="preserve"> Nol</v>
      </c>
      <c r="Y829" s="25" t="str">
        <f>PROPER([1]!terbilang(O829))</f>
        <v xml:space="preserve"> Nol</v>
      </c>
      <c r="Z829" s="25" t="str">
        <f>PROPER([1]!terbilang(P829))</f>
        <v xml:space="preserve"> Nol</v>
      </c>
      <c r="AA829" s="25" t="str">
        <f>PROPER([1]!terbilang(Q829))</f>
        <v xml:space="preserve"> Nol</v>
      </c>
      <c r="AB829" s="25" t="str">
        <f>PROPER([1]!terbilang(R829))</f>
        <v xml:space="preserve"> Nol</v>
      </c>
      <c r="AC829" s="25" t="e">
        <f>PROPER([1]!terbilang(T829))</f>
        <v>#VALUE!</v>
      </c>
    </row>
    <row r="830" spans="5:29" ht="28.5" customHeight="1" x14ac:dyDescent="0.25">
      <c r="E830" s="46" t="str">
        <f>IFERROR(VLOOKUP(G830,DATA!$O$2:$AA$39,8,FALSE),"")</f>
        <v/>
      </c>
      <c r="F830" s="46" t="str">
        <f>IFERROR(VLOOKUP(G830,DATA!$O$2:$AA$39,9,FALSE),"")</f>
        <v/>
      </c>
      <c r="G830" s="7"/>
      <c r="H830" s="44" t="str">
        <f>IFERROR(VLOOKUP(G830,DATA!$O$2:$AA$39,2,FALSE),"")</f>
        <v/>
      </c>
      <c r="I830" s="48" t="str">
        <f>IFERROR(UPPER(VLOOKUP(G830,DATA!$O$2:$AA$39,7,FALSE)),"")</f>
        <v/>
      </c>
      <c r="J830" s="49" t="str">
        <f>IFERROR(UPPER(VLOOKUP(G830,DATA!$O$2:$AA$39,4,FALSE)),"")</f>
        <v/>
      </c>
      <c r="R830" s="1">
        <f t="shared" si="39"/>
        <v>0</v>
      </c>
      <c r="S830" s="23" t="e">
        <f t="shared" si="40"/>
        <v>#DIV/0!</v>
      </c>
      <c r="T830" s="24" t="e">
        <f t="shared" si="41"/>
        <v>#DIV/0!</v>
      </c>
      <c r="U830" s="25" t="str">
        <f>PROPER([1]!terbilang(K830))</f>
        <v xml:space="preserve"> Nol</v>
      </c>
      <c r="V830" s="25" t="str">
        <f>PROPER([1]!terbilang(L830))</f>
        <v xml:space="preserve"> Nol</v>
      </c>
      <c r="W830" s="25" t="str">
        <f>PROPER([1]!terbilang(M830))</f>
        <v xml:space="preserve"> Nol</v>
      </c>
      <c r="X830" s="25" t="str">
        <f>PROPER([1]!terbilang(N830))</f>
        <v xml:space="preserve"> Nol</v>
      </c>
      <c r="Y830" s="25" t="str">
        <f>PROPER([1]!terbilang(O830))</f>
        <v xml:space="preserve"> Nol</v>
      </c>
      <c r="Z830" s="25" t="str">
        <f>PROPER([1]!terbilang(P830))</f>
        <v xml:space="preserve"> Nol</v>
      </c>
      <c r="AA830" s="25" t="str">
        <f>PROPER([1]!terbilang(Q830))</f>
        <v xml:space="preserve"> Nol</v>
      </c>
      <c r="AB830" s="25" t="str">
        <f>PROPER([1]!terbilang(R830))</f>
        <v xml:space="preserve"> Nol</v>
      </c>
      <c r="AC830" s="25" t="e">
        <f>PROPER([1]!terbilang(T830))</f>
        <v>#VALUE!</v>
      </c>
    </row>
    <row r="831" spans="5:29" ht="28.5" customHeight="1" x14ac:dyDescent="0.25">
      <c r="E831" s="46" t="str">
        <f>IFERROR(VLOOKUP(G831,DATA!$O$2:$AA$39,8,FALSE),"")</f>
        <v/>
      </c>
      <c r="F831" s="46" t="str">
        <f>IFERROR(VLOOKUP(G831,DATA!$O$2:$AA$39,9,FALSE),"")</f>
        <v/>
      </c>
      <c r="G831" s="7"/>
      <c r="H831" s="44" t="str">
        <f>IFERROR(VLOOKUP(G831,DATA!$O$2:$AA$39,2,FALSE),"")</f>
        <v/>
      </c>
      <c r="I831" s="48" t="str">
        <f>IFERROR(UPPER(VLOOKUP(G831,DATA!$O$2:$AA$39,7,FALSE)),"")</f>
        <v/>
      </c>
      <c r="J831" s="49" t="str">
        <f>IFERROR(UPPER(VLOOKUP(G831,DATA!$O$2:$AA$39,4,FALSE)),"")</f>
        <v/>
      </c>
      <c r="R831" s="1">
        <f t="shared" si="39"/>
        <v>0</v>
      </c>
      <c r="S831" s="23" t="e">
        <f t="shared" si="40"/>
        <v>#DIV/0!</v>
      </c>
      <c r="T831" s="24" t="e">
        <f t="shared" si="41"/>
        <v>#DIV/0!</v>
      </c>
      <c r="U831" s="25" t="str">
        <f>PROPER([1]!terbilang(K831))</f>
        <v xml:space="preserve"> Nol</v>
      </c>
      <c r="V831" s="25" t="str">
        <f>PROPER([1]!terbilang(L831))</f>
        <v xml:space="preserve"> Nol</v>
      </c>
      <c r="W831" s="25" t="str">
        <f>PROPER([1]!terbilang(M831))</f>
        <v xml:space="preserve"> Nol</v>
      </c>
      <c r="X831" s="25" t="str">
        <f>PROPER([1]!terbilang(N831))</f>
        <v xml:space="preserve"> Nol</v>
      </c>
      <c r="Y831" s="25" t="str">
        <f>PROPER([1]!terbilang(O831))</f>
        <v xml:space="preserve"> Nol</v>
      </c>
      <c r="Z831" s="25" t="str">
        <f>PROPER([1]!terbilang(P831))</f>
        <v xml:space="preserve"> Nol</v>
      </c>
      <c r="AA831" s="25" t="str">
        <f>PROPER([1]!terbilang(Q831))</f>
        <v xml:space="preserve"> Nol</v>
      </c>
      <c r="AB831" s="25" t="str">
        <f>PROPER([1]!terbilang(R831))</f>
        <v xml:space="preserve"> Nol</v>
      </c>
      <c r="AC831" s="25" t="e">
        <f>PROPER([1]!terbilang(T831))</f>
        <v>#VALUE!</v>
      </c>
    </row>
    <row r="832" spans="5:29" ht="28.5" customHeight="1" x14ac:dyDescent="0.25">
      <c r="E832" s="46" t="str">
        <f>IFERROR(VLOOKUP(G832,DATA!$O$2:$AA$39,8,FALSE),"")</f>
        <v/>
      </c>
      <c r="F832" s="46" t="str">
        <f>IFERROR(VLOOKUP(G832,DATA!$O$2:$AA$39,9,FALSE),"")</f>
        <v/>
      </c>
      <c r="G832" s="7"/>
      <c r="H832" s="44" t="str">
        <f>IFERROR(VLOOKUP(G832,DATA!$O$2:$AA$39,2,FALSE),"")</f>
        <v/>
      </c>
      <c r="I832" s="48" t="str">
        <f>IFERROR(UPPER(VLOOKUP(G832,DATA!$O$2:$AA$39,7,FALSE)),"")</f>
        <v/>
      </c>
      <c r="J832" s="49" t="str">
        <f>IFERROR(UPPER(VLOOKUP(G832,DATA!$O$2:$AA$39,4,FALSE)),"")</f>
        <v/>
      </c>
      <c r="R832" s="1">
        <f t="shared" si="39"/>
        <v>0</v>
      </c>
      <c r="S832" s="23" t="e">
        <f t="shared" si="40"/>
        <v>#DIV/0!</v>
      </c>
      <c r="T832" s="24" t="e">
        <f t="shared" si="41"/>
        <v>#DIV/0!</v>
      </c>
      <c r="U832" s="25" t="str">
        <f>PROPER([1]!terbilang(K832))</f>
        <v xml:space="preserve"> Nol</v>
      </c>
      <c r="V832" s="25" t="str">
        <f>PROPER([1]!terbilang(L832))</f>
        <v xml:space="preserve"> Nol</v>
      </c>
      <c r="W832" s="25" t="str">
        <f>PROPER([1]!terbilang(M832))</f>
        <v xml:space="preserve"> Nol</v>
      </c>
      <c r="X832" s="25" t="str">
        <f>PROPER([1]!terbilang(N832))</f>
        <v xml:space="preserve"> Nol</v>
      </c>
      <c r="Y832" s="25" t="str">
        <f>PROPER([1]!terbilang(O832))</f>
        <v xml:space="preserve"> Nol</v>
      </c>
      <c r="Z832" s="25" t="str">
        <f>PROPER([1]!terbilang(P832))</f>
        <v xml:space="preserve"> Nol</v>
      </c>
      <c r="AA832" s="25" t="str">
        <f>PROPER([1]!terbilang(Q832))</f>
        <v xml:space="preserve"> Nol</v>
      </c>
      <c r="AB832" s="25" t="str">
        <f>PROPER([1]!terbilang(R832))</f>
        <v xml:space="preserve"> Nol</v>
      </c>
      <c r="AC832" s="25" t="e">
        <f>PROPER([1]!terbilang(T832))</f>
        <v>#VALUE!</v>
      </c>
    </row>
    <row r="833" spans="5:29" ht="28.5" customHeight="1" x14ac:dyDescent="0.25">
      <c r="E833" s="46" t="str">
        <f>IFERROR(VLOOKUP(G833,DATA!$O$2:$AA$39,8,FALSE),"")</f>
        <v/>
      </c>
      <c r="F833" s="46" t="str">
        <f>IFERROR(VLOOKUP(G833,DATA!$O$2:$AA$39,9,FALSE),"")</f>
        <v/>
      </c>
      <c r="G833" s="7"/>
      <c r="H833" s="44" t="str">
        <f>IFERROR(VLOOKUP(G833,DATA!$O$2:$AA$39,2,FALSE),"")</f>
        <v/>
      </c>
      <c r="I833" s="48" t="str">
        <f>IFERROR(UPPER(VLOOKUP(G833,DATA!$O$2:$AA$39,7,FALSE)),"")</f>
        <v/>
      </c>
      <c r="J833" s="49" t="str">
        <f>IFERROR(UPPER(VLOOKUP(G833,DATA!$O$2:$AA$39,4,FALSE)),"")</f>
        <v/>
      </c>
      <c r="R833" s="1">
        <f t="shared" si="39"/>
        <v>0</v>
      </c>
      <c r="S833" s="23" t="e">
        <f t="shared" si="40"/>
        <v>#DIV/0!</v>
      </c>
      <c r="T833" s="24" t="e">
        <f t="shared" si="41"/>
        <v>#DIV/0!</v>
      </c>
      <c r="U833" s="25" t="str">
        <f>PROPER([1]!terbilang(K833))</f>
        <v xml:space="preserve"> Nol</v>
      </c>
      <c r="V833" s="25" t="str">
        <f>PROPER([1]!terbilang(L833))</f>
        <v xml:space="preserve"> Nol</v>
      </c>
      <c r="W833" s="25" t="str">
        <f>PROPER([1]!terbilang(M833))</f>
        <v xml:space="preserve"> Nol</v>
      </c>
      <c r="X833" s="25" t="str">
        <f>PROPER([1]!terbilang(N833))</f>
        <v xml:space="preserve"> Nol</v>
      </c>
      <c r="Y833" s="25" t="str">
        <f>PROPER([1]!terbilang(O833))</f>
        <v xml:space="preserve"> Nol</v>
      </c>
      <c r="Z833" s="25" t="str">
        <f>PROPER([1]!terbilang(P833))</f>
        <v xml:space="preserve"> Nol</v>
      </c>
      <c r="AA833" s="25" t="str">
        <f>PROPER([1]!terbilang(Q833))</f>
        <v xml:space="preserve"> Nol</v>
      </c>
      <c r="AB833" s="25" t="str">
        <f>PROPER([1]!terbilang(R833))</f>
        <v xml:space="preserve"> Nol</v>
      </c>
      <c r="AC833" s="25" t="e">
        <f>PROPER([1]!terbilang(T833))</f>
        <v>#VALUE!</v>
      </c>
    </row>
    <row r="834" spans="5:29" ht="28.5" customHeight="1" x14ac:dyDescent="0.25">
      <c r="E834" s="46" t="str">
        <f>IFERROR(VLOOKUP(G834,DATA!$O$2:$AA$39,8,FALSE),"")</f>
        <v/>
      </c>
      <c r="F834" s="46" t="str">
        <f>IFERROR(VLOOKUP(G834,DATA!$O$2:$AA$39,9,FALSE),"")</f>
        <v/>
      </c>
      <c r="G834" s="7"/>
      <c r="H834" s="44" t="str">
        <f>IFERROR(VLOOKUP(G834,DATA!$O$2:$AA$39,2,FALSE),"")</f>
        <v/>
      </c>
      <c r="I834" s="48" t="str">
        <f>IFERROR(UPPER(VLOOKUP(G834,DATA!$O$2:$AA$39,7,FALSE)),"")</f>
        <v/>
      </c>
      <c r="J834" s="49" t="str">
        <f>IFERROR(UPPER(VLOOKUP(G834,DATA!$O$2:$AA$39,4,FALSE)),"")</f>
        <v/>
      </c>
      <c r="R834" s="1">
        <f t="shared" si="39"/>
        <v>0</v>
      </c>
      <c r="S834" s="23" t="e">
        <f t="shared" si="40"/>
        <v>#DIV/0!</v>
      </c>
      <c r="T834" s="24" t="e">
        <f t="shared" si="41"/>
        <v>#DIV/0!</v>
      </c>
      <c r="U834" s="25" t="str">
        <f>PROPER([1]!terbilang(K834))</f>
        <v xml:space="preserve"> Nol</v>
      </c>
      <c r="V834" s="25" t="str">
        <f>PROPER([1]!terbilang(L834))</f>
        <v xml:space="preserve"> Nol</v>
      </c>
      <c r="W834" s="25" t="str">
        <f>PROPER([1]!terbilang(M834))</f>
        <v xml:space="preserve"> Nol</v>
      </c>
      <c r="X834" s="25" t="str">
        <f>PROPER([1]!terbilang(N834))</f>
        <v xml:space="preserve"> Nol</v>
      </c>
      <c r="Y834" s="25" t="str">
        <f>PROPER([1]!terbilang(O834))</f>
        <v xml:space="preserve"> Nol</v>
      </c>
      <c r="Z834" s="25" t="str">
        <f>PROPER([1]!terbilang(P834))</f>
        <v xml:space="preserve"> Nol</v>
      </c>
      <c r="AA834" s="25" t="str">
        <f>PROPER([1]!terbilang(Q834))</f>
        <v xml:space="preserve"> Nol</v>
      </c>
      <c r="AB834" s="25" t="str">
        <f>PROPER([1]!terbilang(R834))</f>
        <v xml:space="preserve"> Nol</v>
      </c>
      <c r="AC834" s="25" t="e">
        <f>PROPER([1]!terbilang(T834))</f>
        <v>#VALUE!</v>
      </c>
    </row>
    <row r="835" spans="5:29" ht="28.5" customHeight="1" x14ac:dyDescent="0.25">
      <c r="E835" s="46" t="str">
        <f>IFERROR(VLOOKUP(G835,DATA!$O$2:$AA$39,8,FALSE),"")</f>
        <v/>
      </c>
      <c r="F835" s="46" t="str">
        <f>IFERROR(VLOOKUP(G835,DATA!$O$2:$AA$39,9,FALSE),"")</f>
        <v/>
      </c>
      <c r="G835" s="7"/>
      <c r="H835" s="44" t="str">
        <f>IFERROR(VLOOKUP(G835,DATA!$O$2:$AA$39,2,FALSE),"")</f>
        <v/>
      </c>
      <c r="I835" s="48" t="str">
        <f>IFERROR(UPPER(VLOOKUP(G835,DATA!$O$2:$AA$39,7,FALSE)),"")</f>
        <v/>
      </c>
      <c r="J835" s="49" t="str">
        <f>IFERROR(UPPER(VLOOKUP(G835,DATA!$O$2:$AA$39,4,FALSE)),"")</f>
        <v/>
      </c>
      <c r="R835" s="1">
        <f t="shared" si="39"/>
        <v>0</v>
      </c>
      <c r="S835" s="23" t="e">
        <f t="shared" si="40"/>
        <v>#DIV/0!</v>
      </c>
      <c r="T835" s="24" t="e">
        <f t="shared" si="41"/>
        <v>#DIV/0!</v>
      </c>
      <c r="U835" s="25" t="str">
        <f>PROPER([1]!terbilang(K835))</f>
        <v xml:space="preserve"> Nol</v>
      </c>
      <c r="V835" s="25" t="str">
        <f>PROPER([1]!terbilang(L835))</f>
        <v xml:space="preserve"> Nol</v>
      </c>
      <c r="W835" s="25" t="str">
        <f>PROPER([1]!terbilang(M835))</f>
        <v xml:space="preserve"> Nol</v>
      </c>
      <c r="X835" s="25" t="str">
        <f>PROPER([1]!terbilang(N835))</f>
        <v xml:space="preserve"> Nol</v>
      </c>
      <c r="Y835" s="25" t="str">
        <f>PROPER([1]!terbilang(O835))</f>
        <v xml:space="preserve"> Nol</v>
      </c>
      <c r="Z835" s="25" t="str">
        <f>PROPER([1]!terbilang(P835))</f>
        <v xml:space="preserve"> Nol</v>
      </c>
      <c r="AA835" s="25" t="str">
        <f>PROPER([1]!terbilang(Q835))</f>
        <v xml:space="preserve"> Nol</v>
      </c>
      <c r="AB835" s="25" t="str">
        <f>PROPER([1]!terbilang(R835))</f>
        <v xml:space="preserve"> Nol</v>
      </c>
      <c r="AC835" s="25" t="e">
        <f>PROPER([1]!terbilang(T835))</f>
        <v>#VALUE!</v>
      </c>
    </row>
    <row r="836" spans="5:29" ht="28.5" customHeight="1" x14ac:dyDescent="0.25">
      <c r="E836" s="46" t="str">
        <f>IFERROR(VLOOKUP(G836,DATA!$O$2:$AA$39,8,FALSE),"")</f>
        <v/>
      </c>
      <c r="F836" s="46" t="str">
        <f>IFERROR(VLOOKUP(G836,DATA!$O$2:$AA$39,9,FALSE),"")</f>
        <v/>
      </c>
      <c r="G836" s="7"/>
      <c r="H836" s="44" t="str">
        <f>IFERROR(VLOOKUP(G836,DATA!$O$2:$AA$39,2,FALSE),"")</f>
        <v/>
      </c>
      <c r="I836" s="48" t="str">
        <f>IFERROR(UPPER(VLOOKUP(G836,DATA!$O$2:$AA$39,7,FALSE)),"")</f>
        <v/>
      </c>
      <c r="J836" s="49" t="str">
        <f>IFERROR(UPPER(VLOOKUP(G836,DATA!$O$2:$AA$39,4,FALSE)),"")</f>
        <v/>
      </c>
      <c r="R836" s="1">
        <f t="shared" si="39"/>
        <v>0</v>
      </c>
      <c r="S836" s="23" t="e">
        <f t="shared" si="40"/>
        <v>#DIV/0!</v>
      </c>
      <c r="T836" s="24" t="e">
        <f t="shared" si="41"/>
        <v>#DIV/0!</v>
      </c>
      <c r="U836" s="25" t="str">
        <f>PROPER([1]!terbilang(K836))</f>
        <v xml:space="preserve"> Nol</v>
      </c>
      <c r="V836" s="25" t="str">
        <f>PROPER([1]!terbilang(L836))</f>
        <v xml:space="preserve"> Nol</v>
      </c>
      <c r="W836" s="25" t="str">
        <f>PROPER([1]!terbilang(M836))</f>
        <v xml:space="preserve"> Nol</v>
      </c>
      <c r="X836" s="25" t="str">
        <f>PROPER([1]!terbilang(N836))</f>
        <v xml:space="preserve"> Nol</v>
      </c>
      <c r="Y836" s="25" t="str">
        <f>PROPER([1]!terbilang(O836))</f>
        <v xml:space="preserve"> Nol</v>
      </c>
      <c r="Z836" s="25" t="str">
        <f>PROPER([1]!terbilang(P836))</f>
        <v xml:space="preserve"> Nol</v>
      </c>
      <c r="AA836" s="25" t="str">
        <f>PROPER([1]!terbilang(Q836))</f>
        <v xml:space="preserve"> Nol</v>
      </c>
      <c r="AB836" s="25" t="str">
        <f>PROPER([1]!terbilang(R836))</f>
        <v xml:space="preserve"> Nol</v>
      </c>
      <c r="AC836" s="25" t="e">
        <f>PROPER([1]!terbilang(T836))</f>
        <v>#VALUE!</v>
      </c>
    </row>
    <row r="837" spans="5:29" ht="28.5" customHeight="1" x14ac:dyDescent="0.25">
      <c r="E837" s="46" t="str">
        <f>IFERROR(VLOOKUP(G837,DATA!$O$2:$AA$39,8,FALSE),"")</f>
        <v/>
      </c>
      <c r="F837" s="46" t="str">
        <f>IFERROR(VLOOKUP(G837,DATA!$O$2:$AA$39,9,FALSE),"")</f>
        <v/>
      </c>
      <c r="G837" s="7"/>
      <c r="H837" s="44" t="str">
        <f>IFERROR(VLOOKUP(G837,DATA!$O$2:$AA$39,2,FALSE),"")</f>
        <v/>
      </c>
      <c r="I837" s="48" t="str">
        <f>IFERROR(UPPER(VLOOKUP(G837,DATA!$O$2:$AA$39,7,FALSE)),"")</f>
        <v/>
      </c>
      <c r="J837" s="49" t="str">
        <f>IFERROR(UPPER(VLOOKUP(G837,DATA!$O$2:$AA$39,4,FALSE)),"")</f>
        <v/>
      </c>
      <c r="R837" s="1">
        <f t="shared" si="39"/>
        <v>0</v>
      </c>
      <c r="S837" s="23" t="e">
        <f t="shared" si="40"/>
        <v>#DIV/0!</v>
      </c>
      <c r="T837" s="24" t="e">
        <f t="shared" si="41"/>
        <v>#DIV/0!</v>
      </c>
      <c r="U837" s="25" t="str">
        <f>PROPER([1]!terbilang(K837))</f>
        <v xml:space="preserve"> Nol</v>
      </c>
      <c r="V837" s="25" t="str">
        <f>PROPER([1]!terbilang(L837))</f>
        <v xml:space="preserve"> Nol</v>
      </c>
      <c r="W837" s="25" t="str">
        <f>PROPER([1]!terbilang(M837))</f>
        <v xml:space="preserve"> Nol</v>
      </c>
      <c r="X837" s="25" t="str">
        <f>PROPER([1]!terbilang(N837))</f>
        <v xml:space="preserve"> Nol</v>
      </c>
      <c r="Y837" s="25" t="str">
        <f>PROPER([1]!terbilang(O837))</f>
        <v xml:space="preserve"> Nol</v>
      </c>
      <c r="Z837" s="25" t="str">
        <f>PROPER([1]!terbilang(P837))</f>
        <v xml:space="preserve"> Nol</v>
      </c>
      <c r="AA837" s="25" t="str">
        <f>PROPER([1]!terbilang(Q837))</f>
        <v xml:space="preserve"> Nol</v>
      </c>
      <c r="AB837" s="25" t="str">
        <f>PROPER([1]!terbilang(R837))</f>
        <v xml:space="preserve"> Nol</v>
      </c>
      <c r="AC837" s="25" t="e">
        <f>PROPER([1]!terbilang(T837))</f>
        <v>#VALUE!</v>
      </c>
    </row>
    <row r="838" spans="5:29" ht="28.5" customHeight="1" x14ac:dyDescent="0.25">
      <c r="E838" s="46" t="str">
        <f>IFERROR(VLOOKUP(G838,DATA!$O$2:$AA$39,8,FALSE),"")</f>
        <v/>
      </c>
      <c r="F838" s="46" t="str">
        <f>IFERROR(VLOOKUP(G838,DATA!$O$2:$AA$39,9,FALSE),"")</f>
        <v/>
      </c>
      <c r="G838" s="7"/>
      <c r="H838" s="44" t="str">
        <f>IFERROR(VLOOKUP(G838,DATA!$O$2:$AA$39,2,FALSE),"")</f>
        <v/>
      </c>
      <c r="I838" s="48" t="str">
        <f>IFERROR(UPPER(VLOOKUP(G838,DATA!$O$2:$AA$39,7,FALSE)),"")</f>
        <v/>
      </c>
      <c r="J838" s="49" t="str">
        <f>IFERROR(UPPER(VLOOKUP(G838,DATA!$O$2:$AA$39,4,FALSE)),"")</f>
        <v/>
      </c>
      <c r="R838" s="1">
        <f t="shared" si="39"/>
        <v>0</v>
      </c>
      <c r="S838" s="23" t="e">
        <f t="shared" si="40"/>
        <v>#DIV/0!</v>
      </c>
      <c r="T838" s="24" t="e">
        <f t="shared" si="41"/>
        <v>#DIV/0!</v>
      </c>
      <c r="U838" s="25" t="str">
        <f>PROPER([1]!terbilang(K838))</f>
        <v xml:space="preserve"> Nol</v>
      </c>
      <c r="V838" s="25" t="str">
        <f>PROPER([1]!terbilang(L838))</f>
        <v xml:space="preserve"> Nol</v>
      </c>
      <c r="W838" s="25" t="str">
        <f>PROPER([1]!terbilang(M838))</f>
        <v xml:space="preserve"> Nol</v>
      </c>
      <c r="X838" s="25" t="str">
        <f>PROPER([1]!terbilang(N838))</f>
        <v xml:space="preserve"> Nol</v>
      </c>
      <c r="Y838" s="25" t="str">
        <f>PROPER([1]!terbilang(O838))</f>
        <v xml:space="preserve"> Nol</v>
      </c>
      <c r="Z838" s="25" t="str">
        <f>PROPER([1]!terbilang(P838))</f>
        <v xml:space="preserve"> Nol</v>
      </c>
      <c r="AA838" s="25" t="str">
        <f>PROPER([1]!terbilang(Q838))</f>
        <v xml:space="preserve"> Nol</v>
      </c>
      <c r="AB838" s="25" t="str">
        <f>PROPER([1]!terbilang(R838))</f>
        <v xml:space="preserve"> Nol</v>
      </c>
      <c r="AC838" s="25" t="e">
        <f>PROPER([1]!terbilang(T838))</f>
        <v>#VALUE!</v>
      </c>
    </row>
    <row r="839" spans="5:29" ht="28.5" customHeight="1" x14ac:dyDescent="0.25">
      <c r="E839" s="46" t="str">
        <f>IFERROR(VLOOKUP(G839,DATA!$O$2:$AA$39,8,FALSE),"")</f>
        <v/>
      </c>
      <c r="F839" s="46" t="str">
        <f>IFERROR(VLOOKUP(G839,DATA!$O$2:$AA$39,9,FALSE),"")</f>
        <v/>
      </c>
      <c r="G839" s="7"/>
      <c r="H839" s="44" t="str">
        <f>IFERROR(VLOOKUP(G839,DATA!$O$2:$AA$39,2,FALSE),"")</f>
        <v/>
      </c>
      <c r="I839" s="48" t="str">
        <f>IFERROR(UPPER(VLOOKUP(G839,DATA!$O$2:$AA$39,7,FALSE)),"")</f>
        <v/>
      </c>
      <c r="J839" s="49" t="str">
        <f>IFERROR(UPPER(VLOOKUP(G839,DATA!$O$2:$AA$39,4,FALSE)),"")</f>
        <v/>
      </c>
      <c r="R839" s="1">
        <f t="shared" si="39"/>
        <v>0</v>
      </c>
      <c r="S839" s="23" t="e">
        <f t="shared" si="40"/>
        <v>#DIV/0!</v>
      </c>
      <c r="T839" s="24" t="e">
        <f t="shared" si="41"/>
        <v>#DIV/0!</v>
      </c>
      <c r="U839" s="25" t="str">
        <f>PROPER([1]!terbilang(K839))</f>
        <v xml:space="preserve"> Nol</v>
      </c>
      <c r="V839" s="25" t="str">
        <f>PROPER([1]!terbilang(L839))</f>
        <v xml:space="preserve"> Nol</v>
      </c>
      <c r="W839" s="25" t="str">
        <f>PROPER([1]!terbilang(M839))</f>
        <v xml:space="preserve"> Nol</v>
      </c>
      <c r="X839" s="25" t="str">
        <f>PROPER([1]!terbilang(N839))</f>
        <v xml:space="preserve"> Nol</v>
      </c>
      <c r="Y839" s="25" t="str">
        <f>PROPER([1]!terbilang(O839))</f>
        <v xml:space="preserve"> Nol</v>
      </c>
      <c r="Z839" s="25" t="str">
        <f>PROPER([1]!terbilang(P839))</f>
        <v xml:space="preserve"> Nol</v>
      </c>
      <c r="AA839" s="25" t="str">
        <f>PROPER([1]!terbilang(Q839))</f>
        <v xml:space="preserve"> Nol</v>
      </c>
      <c r="AB839" s="25" t="str">
        <f>PROPER([1]!terbilang(R839))</f>
        <v xml:space="preserve"> Nol</v>
      </c>
      <c r="AC839" s="25" t="e">
        <f>PROPER([1]!terbilang(T839))</f>
        <v>#VALUE!</v>
      </c>
    </row>
    <row r="840" spans="5:29" ht="28.5" customHeight="1" x14ac:dyDescent="0.25">
      <c r="E840" s="46" t="str">
        <f>IFERROR(VLOOKUP(G840,DATA!$O$2:$AA$39,8,FALSE),"")</f>
        <v/>
      </c>
      <c r="F840" s="46" t="str">
        <f>IFERROR(VLOOKUP(G840,DATA!$O$2:$AA$39,9,FALSE),"")</f>
        <v/>
      </c>
      <c r="G840" s="7"/>
      <c r="H840" s="44" t="str">
        <f>IFERROR(VLOOKUP(G840,DATA!$O$2:$AA$39,2,FALSE),"")</f>
        <v/>
      </c>
      <c r="I840" s="48" t="str">
        <f>IFERROR(UPPER(VLOOKUP(G840,DATA!$O$2:$AA$39,7,FALSE)),"")</f>
        <v/>
      </c>
      <c r="J840" s="49" t="str">
        <f>IFERROR(UPPER(VLOOKUP(G840,DATA!$O$2:$AA$39,4,FALSE)),"")</f>
        <v/>
      </c>
      <c r="R840" s="1">
        <f t="shared" si="39"/>
        <v>0</v>
      </c>
      <c r="S840" s="23" t="e">
        <f t="shared" si="40"/>
        <v>#DIV/0!</v>
      </c>
      <c r="T840" s="24" t="e">
        <f t="shared" si="41"/>
        <v>#DIV/0!</v>
      </c>
      <c r="U840" s="25" t="str">
        <f>PROPER([1]!terbilang(K840))</f>
        <v xml:space="preserve"> Nol</v>
      </c>
      <c r="V840" s="25" t="str">
        <f>PROPER([1]!terbilang(L840))</f>
        <v xml:space="preserve"> Nol</v>
      </c>
      <c r="W840" s="25" t="str">
        <f>PROPER([1]!terbilang(M840))</f>
        <v xml:space="preserve"> Nol</v>
      </c>
      <c r="X840" s="25" t="str">
        <f>PROPER([1]!terbilang(N840))</f>
        <v xml:space="preserve"> Nol</v>
      </c>
      <c r="Y840" s="25" t="str">
        <f>PROPER([1]!terbilang(O840))</f>
        <v xml:space="preserve"> Nol</v>
      </c>
      <c r="Z840" s="25" t="str">
        <f>PROPER([1]!terbilang(P840))</f>
        <v xml:space="preserve"> Nol</v>
      </c>
      <c r="AA840" s="25" t="str">
        <f>PROPER([1]!terbilang(Q840))</f>
        <v xml:space="preserve"> Nol</v>
      </c>
      <c r="AB840" s="25" t="str">
        <f>PROPER([1]!terbilang(R840))</f>
        <v xml:space="preserve"> Nol</v>
      </c>
      <c r="AC840" s="25" t="e">
        <f>PROPER([1]!terbilang(T840))</f>
        <v>#VALUE!</v>
      </c>
    </row>
    <row r="841" spans="5:29" ht="28.5" customHeight="1" x14ac:dyDescent="0.25">
      <c r="E841" s="46" t="str">
        <f>IFERROR(VLOOKUP(G841,DATA!$O$2:$AA$39,8,FALSE),"")</f>
        <v/>
      </c>
      <c r="F841" s="46" t="str">
        <f>IFERROR(VLOOKUP(G841,DATA!$O$2:$AA$39,9,FALSE),"")</f>
        <v/>
      </c>
      <c r="G841" s="7"/>
      <c r="H841" s="44" t="str">
        <f>IFERROR(VLOOKUP(G841,DATA!$O$2:$AA$39,2,FALSE),"")</f>
        <v/>
      </c>
      <c r="I841" s="48" t="str">
        <f>IFERROR(UPPER(VLOOKUP(G841,DATA!$O$2:$AA$39,7,FALSE)),"")</f>
        <v/>
      </c>
      <c r="J841" s="49" t="str">
        <f>IFERROR(UPPER(VLOOKUP(G841,DATA!$O$2:$AA$39,4,FALSE)),"")</f>
        <v/>
      </c>
      <c r="R841" s="1">
        <f t="shared" si="39"/>
        <v>0</v>
      </c>
      <c r="S841" s="23" t="e">
        <f t="shared" si="40"/>
        <v>#DIV/0!</v>
      </c>
      <c r="T841" s="24" t="e">
        <f t="shared" si="41"/>
        <v>#DIV/0!</v>
      </c>
      <c r="U841" s="25" t="str">
        <f>PROPER([1]!terbilang(K841))</f>
        <v xml:space="preserve"> Nol</v>
      </c>
      <c r="V841" s="25" t="str">
        <f>PROPER([1]!terbilang(L841))</f>
        <v xml:space="preserve"> Nol</v>
      </c>
      <c r="W841" s="25" t="str">
        <f>PROPER([1]!terbilang(M841))</f>
        <v xml:space="preserve"> Nol</v>
      </c>
      <c r="X841" s="25" t="str">
        <f>PROPER([1]!terbilang(N841))</f>
        <v xml:space="preserve"> Nol</v>
      </c>
      <c r="Y841" s="25" t="str">
        <f>PROPER([1]!terbilang(O841))</f>
        <v xml:space="preserve"> Nol</v>
      </c>
      <c r="Z841" s="25" t="str">
        <f>PROPER([1]!terbilang(P841))</f>
        <v xml:space="preserve"> Nol</v>
      </c>
      <c r="AA841" s="25" t="str">
        <f>PROPER([1]!terbilang(Q841))</f>
        <v xml:space="preserve"> Nol</v>
      </c>
      <c r="AB841" s="25" t="str">
        <f>PROPER([1]!terbilang(R841))</f>
        <v xml:space="preserve"> Nol</v>
      </c>
      <c r="AC841" s="25" t="e">
        <f>PROPER([1]!terbilang(T841))</f>
        <v>#VALUE!</v>
      </c>
    </row>
    <row r="842" spans="5:29" ht="28.5" customHeight="1" x14ac:dyDescent="0.25">
      <c r="E842" s="46" t="str">
        <f>IFERROR(VLOOKUP(G842,DATA!$O$2:$AA$39,8,FALSE),"")</f>
        <v/>
      </c>
      <c r="F842" s="46" t="str">
        <f>IFERROR(VLOOKUP(G842,DATA!$O$2:$AA$39,9,FALSE),"")</f>
        <v/>
      </c>
      <c r="G842" s="7"/>
      <c r="H842" s="44" t="str">
        <f>IFERROR(VLOOKUP(G842,DATA!$O$2:$AA$39,2,FALSE),"")</f>
        <v/>
      </c>
      <c r="I842" s="48" t="str">
        <f>IFERROR(UPPER(VLOOKUP(G842,DATA!$O$2:$AA$39,7,FALSE)),"")</f>
        <v/>
      </c>
      <c r="J842" s="49" t="str">
        <f>IFERROR(UPPER(VLOOKUP(G842,DATA!$O$2:$AA$39,4,FALSE)),"")</f>
        <v/>
      </c>
      <c r="R842" s="1">
        <f t="shared" si="39"/>
        <v>0</v>
      </c>
      <c r="S842" s="23" t="e">
        <f t="shared" si="40"/>
        <v>#DIV/0!</v>
      </c>
      <c r="T842" s="24" t="e">
        <f t="shared" si="41"/>
        <v>#DIV/0!</v>
      </c>
      <c r="U842" s="25" t="str">
        <f>PROPER([1]!terbilang(K842))</f>
        <v xml:space="preserve"> Nol</v>
      </c>
      <c r="V842" s="25" t="str">
        <f>PROPER([1]!terbilang(L842))</f>
        <v xml:space="preserve"> Nol</v>
      </c>
      <c r="W842" s="25" t="str">
        <f>PROPER([1]!terbilang(M842))</f>
        <v xml:space="preserve"> Nol</v>
      </c>
      <c r="X842" s="25" t="str">
        <f>PROPER([1]!terbilang(N842))</f>
        <v xml:space="preserve"> Nol</v>
      </c>
      <c r="Y842" s="25" t="str">
        <f>PROPER([1]!terbilang(O842))</f>
        <v xml:space="preserve"> Nol</v>
      </c>
      <c r="Z842" s="25" t="str">
        <f>PROPER([1]!terbilang(P842))</f>
        <v xml:space="preserve"> Nol</v>
      </c>
      <c r="AA842" s="25" t="str">
        <f>PROPER([1]!terbilang(Q842))</f>
        <v xml:space="preserve"> Nol</v>
      </c>
      <c r="AB842" s="25" t="str">
        <f>PROPER([1]!terbilang(R842))</f>
        <v xml:space="preserve"> Nol</v>
      </c>
      <c r="AC842" s="25" t="e">
        <f>PROPER([1]!terbilang(T842))</f>
        <v>#VALUE!</v>
      </c>
    </row>
    <row r="843" spans="5:29" ht="28.5" customHeight="1" x14ac:dyDescent="0.25">
      <c r="E843" s="46" t="str">
        <f>IFERROR(VLOOKUP(G843,DATA!$O$2:$AA$39,8,FALSE),"")</f>
        <v/>
      </c>
      <c r="F843" s="46" t="str">
        <f>IFERROR(VLOOKUP(G843,DATA!$O$2:$AA$39,9,FALSE),"")</f>
        <v/>
      </c>
      <c r="G843" s="7"/>
      <c r="H843" s="44" t="str">
        <f>IFERROR(VLOOKUP(G843,DATA!$O$2:$AA$39,2,FALSE),"")</f>
        <v/>
      </c>
      <c r="I843" s="48" t="str">
        <f>IFERROR(UPPER(VLOOKUP(G843,DATA!$O$2:$AA$39,7,FALSE)),"")</f>
        <v/>
      </c>
      <c r="J843" s="49" t="str">
        <f>IFERROR(UPPER(VLOOKUP(G843,DATA!$O$2:$AA$39,4,FALSE)),"")</f>
        <v/>
      </c>
      <c r="R843" s="1">
        <f t="shared" si="39"/>
        <v>0</v>
      </c>
      <c r="S843" s="23" t="e">
        <f t="shared" si="40"/>
        <v>#DIV/0!</v>
      </c>
      <c r="T843" s="24" t="e">
        <f t="shared" si="41"/>
        <v>#DIV/0!</v>
      </c>
      <c r="U843" s="25" t="str">
        <f>PROPER([1]!terbilang(K843))</f>
        <v xml:space="preserve"> Nol</v>
      </c>
      <c r="V843" s="25" t="str">
        <f>PROPER([1]!terbilang(L843))</f>
        <v xml:space="preserve"> Nol</v>
      </c>
      <c r="W843" s="25" t="str">
        <f>PROPER([1]!terbilang(M843))</f>
        <v xml:space="preserve"> Nol</v>
      </c>
      <c r="X843" s="25" t="str">
        <f>PROPER([1]!terbilang(N843))</f>
        <v xml:space="preserve"> Nol</v>
      </c>
      <c r="Y843" s="25" t="str">
        <f>PROPER([1]!terbilang(O843))</f>
        <v xml:space="preserve"> Nol</v>
      </c>
      <c r="Z843" s="25" t="str">
        <f>PROPER([1]!terbilang(P843))</f>
        <v xml:space="preserve"> Nol</v>
      </c>
      <c r="AA843" s="25" t="str">
        <f>PROPER([1]!terbilang(Q843))</f>
        <v xml:space="preserve"> Nol</v>
      </c>
      <c r="AB843" s="25" t="str">
        <f>PROPER([1]!terbilang(R843))</f>
        <v xml:space="preserve"> Nol</v>
      </c>
      <c r="AC843" s="25" t="e">
        <f>PROPER([1]!terbilang(T843))</f>
        <v>#VALUE!</v>
      </c>
    </row>
    <row r="844" spans="5:29" ht="28.5" customHeight="1" x14ac:dyDescent="0.25">
      <c r="E844" s="46" t="str">
        <f>IFERROR(VLOOKUP(G844,DATA!$O$2:$AA$39,8,FALSE),"")</f>
        <v/>
      </c>
      <c r="F844" s="46" t="str">
        <f>IFERROR(VLOOKUP(G844,DATA!$O$2:$AA$39,9,FALSE),"")</f>
        <v/>
      </c>
      <c r="G844" s="7"/>
      <c r="H844" s="44" t="str">
        <f>IFERROR(VLOOKUP(G844,DATA!$O$2:$AA$39,2,FALSE),"")</f>
        <v/>
      </c>
      <c r="I844" s="48" t="str">
        <f>IFERROR(UPPER(VLOOKUP(G844,DATA!$O$2:$AA$39,7,FALSE)),"")</f>
        <v/>
      </c>
      <c r="J844" s="49" t="str">
        <f>IFERROR(UPPER(VLOOKUP(G844,DATA!$O$2:$AA$39,4,FALSE)),"")</f>
        <v/>
      </c>
      <c r="R844" s="1">
        <f t="shared" si="39"/>
        <v>0</v>
      </c>
      <c r="S844" s="23" t="e">
        <f t="shared" si="40"/>
        <v>#DIV/0!</v>
      </c>
      <c r="T844" s="24" t="e">
        <f t="shared" si="41"/>
        <v>#DIV/0!</v>
      </c>
      <c r="U844" s="25" t="str">
        <f>PROPER([1]!terbilang(K844))</f>
        <v xml:space="preserve"> Nol</v>
      </c>
      <c r="V844" s="25" t="str">
        <f>PROPER([1]!terbilang(L844))</f>
        <v xml:space="preserve"> Nol</v>
      </c>
      <c r="W844" s="25" t="str">
        <f>PROPER([1]!terbilang(M844))</f>
        <v xml:space="preserve"> Nol</v>
      </c>
      <c r="X844" s="25" t="str">
        <f>PROPER([1]!terbilang(N844))</f>
        <v xml:space="preserve"> Nol</v>
      </c>
      <c r="Y844" s="25" t="str">
        <f>PROPER([1]!terbilang(O844))</f>
        <v xml:space="preserve"> Nol</v>
      </c>
      <c r="Z844" s="25" t="str">
        <f>PROPER([1]!terbilang(P844))</f>
        <v xml:space="preserve"> Nol</v>
      </c>
      <c r="AA844" s="25" t="str">
        <f>PROPER([1]!terbilang(Q844))</f>
        <v xml:space="preserve"> Nol</v>
      </c>
      <c r="AB844" s="25" t="str">
        <f>PROPER([1]!terbilang(R844))</f>
        <v xml:space="preserve"> Nol</v>
      </c>
      <c r="AC844" s="25" t="e">
        <f>PROPER([1]!terbilang(T844))</f>
        <v>#VALUE!</v>
      </c>
    </row>
    <row r="845" spans="5:29" ht="28.5" customHeight="1" x14ac:dyDescent="0.25">
      <c r="E845" s="46" t="str">
        <f>IFERROR(VLOOKUP(G845,DATA!$O$2:$AA$39,8,FALSE),"")</f>
        <v/>
      </c>
      <c r="F845" s="46" t="str">
        <f>IFERROR(VLOOKUP(G845,DATA!$O$2:$AA$39,9,FALSE),"")</f>
        <v/>
      </c>
      <c r="G845" s="7"/>
      <c r="H845" s="44" t="str">
        <f>IFERROR(VLOOKUP(G845,DATA!$O$2:$AA$39,2,FALSE),"")</f>
        <v/>
      </c>
      <c r="I845" s="48" t="str">
        <f>IFERROR(UPPER(VLOOKUP(G845,DATA!$O$2:$AA$39,7,FALSE)),"")</f>
        <v/>
      </c>
      <c r="J845" s="49" t="str">
        <f>IFERROR(UPPER(VLOOKUP(G845,DATA!$O$2:$AA$39,4,FALSE)),"")</f>
        <v/>
      </c>
      <c r="R845" s="1">
        <f t="shared" si="39"/>
        <v>0</v>
      </c>
      <c r="S845" s="23" t="e">
        <f t="shared" si="40"/>
        <v>#DIV/0!</v>
      </c>
      <c r="T845" s="24" t="e">
        <f t="shared" si="41"/>
        <v>#DIV/0!</v>
      </c>
      <c r="U845" s="25" t="str">
        <f>PROPER([1]!terbilang(K845))</f>
        <v xml:space="preserve"> Nol</v>
      </c>
      <c r="V845" s="25" t="str">
        <f>PROPER([1]!terbilang(L845))</f>
        <v xml:space="preserve"> Nol</v>
      </c>
      <c r="W845" s="25" t="str">
        <f>PROPER([1]!terbilang(M845))</f>
        <v xml:space="preserve"> Nol</v>
      </c>
      <c r="X845" s="25" t="str">
        <f>PROPER([1]!terbilang(N845))</f>
        <v xml:space="preserve"> Nol</v>
      </c>
      <c r="Y845" s="25" t="str">
        <f>PROPER([1]!terbilang(O845))</f>
        <v xml:space="preserve"> Nol</v>
      </c>
      <c r="Z845" s="25" t="str">
        <f>PROPER([1]!terbilang(P845))</f>
        <v xml:space="preserve"> Nol</v>
      </c>
      <c r="AA845" s="25" t="str">
        <f>PROPER([1]!terbilang(Q845))</f>
        <v xml:space="preserve"> Nol</v>
      </c>
      <c r="AB845" s="25" t="str">
        <f>PROPER([1]!terbilang(R845))</f>
        <v xml:space="preserve"> Nol</v>
      </c>
      <c r="AC845" s="25" t="e">
        <f>PROPER([1]!terbilang(T845))</f>
        <v>#VALUE!</v>
      </c>
    </row>
    <row r="846" spans="5:29" ht="28.5" customHeight="1" x14ac:dyDescent="0.25">
      <c r="E846" s="46" t="str">
        <f>IFERROR(VLOOKUP(G846,DATA!$O$2:$AA$39,8,FALSE),"")</f>
        <v/>
      </c>
      <c r="F846" s="46" t="str">
        <f>IFERROR(VLOOKUP(G846,DATA!$O$2:$AA$39,9,FALSE),"")</f>
        <v/>
      </c>
      <c r="G846" s="7"/>
      <c r="H846" s="44" t="str">
        <f>IFERROR(VLOOKUP(G846,DATA!$O$2:$AA$39,2,FALSE),"")</f>
        <v/>
      </c>
      <c r="I846" s="48" t="str">
        <f>IFERROR(UPPER(VLOOKUP(G846,DATA!$O$2:$AA$39,7,FALSE)),"")</f>
        <v/>
      </c>
      <c r="J846" s="49" t="str">
        <f>IFERROR(UPPER(VLOOKUP(G846,DATA!$O$2:$AA$39,4,FALSE)),"")</f>
        <v/>
      </c>
      <c r="R846" s="1">
        <f t="shared" si="39"/>
        <v>0</v>
      </c>
      <c r="S846" s="23" t="e">
        <f t="shared" si="40"/>
        <v>#DIV/0!</v>
      </c>
      <c r="T846" s="24" t="e">
        <f t="shared" si="41"/>
        <v>#DIV/0!</v>
      </c>
      <c r="U846" s="25" t="str">
        <f>PROPER([1]!terbilang(K846))</f>
        <v xml:space="preserve"> Nol</v>
      </c>
      <c r="V846" s="25" t="str">
        <f>PROPER([1]!terbilang(L846))</f>
        <v xml:space="preserve"> Nol</v>
      </c>
      <c r="W846" s="25" t="str">
        <f>PROPER([1]!terbilang(M846))</f>
        <v xml:space="preserve"> Nol</v>
      </c>
      <c r="X846" s="25" t="str">
        <f>PROPER([1]!terbilang(N846))</f>
        <v xml:space="preserve"> Nol</v>
      </c>
      <c r="Y846" s="25" t="str">
        <f>PROPER([1]!terbilang(O846))</f>
        <v xml:space="preserve"> Nol</v>
      </c>
      <c r="Z846" s="25" t="str">
        <f>PROPER([1]!terbilang(P846))</f>
        <v xml:space="preserve"> Nol</v>
      </c>
      <c r="AA846" s="25" t="str">
        <f>PROPER([1]!terbilang(Q846))</f>
        <v xml:space="preserve"> Nol</v>
      </c>
      <c r="AB846" s="25" t="str">
        <f>PROPER([1]!terbilang(R846))</f>
        <v xml:space="preserve"> Nol</v>
      </c>
      <c r="AC846" s="25" t="e">
        <f>PROPER([1]!terbilang(T846))</f>
        <v>#VALUE!</v>
      </c>
    </row>
    <row r="847" spans="5:29" ht="28.5" customHeight="1" x14ac:dyDescent="0.25">
      <c r="E847" s="46" t="str">
        <f>IFERROR(VLOOKUP(G847,DATA!$O$2:$AA$39,8,FALSE),"")</f>
        <v/>
      </c>
      <c r="F847" s="46" t="str">
        <f>IFERROR(VLOOKUP(G847,DATA!$O$2:$AA$39,9,FALSE),"")</f>
        <v/>
      </c>
      <c r="G847" s="7"/>
      <c r="H847" s="44" t="str">
        <f>IFERROR(VLOOKUP(G847,DATA!$O$2:$AA$39,2,FALSE),"")</f>
        <v/>
      </c>
      <c r="I847" s="48" t="str">
        <f>IFERROR(UPPER(VLOOKUP(G847,DATA!$O$2:$AA$39,7,FALSE)),"")</f>
        <v/>
      </c>
      <c r="J847" s="49" t="str">
        <f>IFERROR(UPPER(VLOOKUP(G847,DATA!$O$2:$AA$39,4,FALSE)),"")</f>
        <v/>
      </c>
      <c r="R847" s="1">
        <f t="shared" si="39"/>
        <v>0</v>
      </c>
      <c r="S847" s="23" t="e">
        <f t="shared" si="40"/>
        <v>#DIV/0!</v>
      </c>
      <c r="T847" s="24" t="e">
        <f t="shared" si="41"/>
        <v>#DIV/0!</v>
      </c>
      <c r="U847" s="25" t="str">
        <f>PROPER([1]!terbilang(K847))</f>
        <v xml:space="preserve"> Nol</v>
      </c>
      <c r="V847" s="25" t="str">
        <f>PROPER([1]!terbilang(L847))</f>
        <v xml:space="preserve"> Nol</v>
      </c>
      <c r="W847" s="25" t="str">
        <f>PROPER([1]!terbilang(M847))</f>
        <v xml:space="preserve"> Nol</v>
      </c>
      <c r="X847" s="25" t="str">
        <f>PROPER([1]!terbilang(N847))</f>
        <v xml:space="preserve"> Nol</v>
      </c>
      <c r="Y847" s="25" t="str">
        <f>PROPER([1]!terbilang(O847))</f>
        <v xml:space="preserve"> Nol</v>
      </c>
      <c r="Z847" s="25" t="str">
        <f>PROPER([1]!terbilang(P847))</f>
        <v xml:space="preserve"> Nol</v>
      </c>
      <c r="AA847" s="25" t="str">
        <f>PROPER([1]!terbilang(Q847))</f>
        <v xml:space="preserve"> Nol</v>
      </c>
      <c r="AB847" s="25" t="str">
        <f>PROPER([1]!terbilang(R847))</f>
        <v xml:space="preserve"> Nol</v>
      </c>
      <c r="AC847" s="25" t="e">
        <f>PROPER([1]!terbilang(T847))</f>
        <v>#VALUE!</v>
      </c>
    </row>
    <row r="848" spans="5:29" ht="28.5" customHeight="1" x14ac:dyDescent="0.25">
      <c r="E848" s="46" t="str">
        <f>IFERROR(VLOOKUP(G848,DATA!$O$2:$AA$39,8,FALSE),"")</f>
        <v/>
      </c>
      <c r="F848" s="46" t="str">
        <f>IFERROR(VLOOKUP(G848,DATA!$O$2:$AA$39,9,FALSE),"")</f>
        <v/>
      </c>
      <c r="G848" s="7"/>
      <c r="H848" s="44" t="str">
        <f>IFERROR(VLOOKUP(G848,DATA!$O$2:$AA$39,2,FALSE),"")</f>
        <v/>
      </c>
      <c r="I848" s="48" t="str">
        <f>IFERROR(UPPER(VLOOKUP(G848,DATA!$O$2:$AA$39,7,FALSE)),"")</f>
        <v/>
      </c>
      <c r="J848" s="49" t="str">
        <f>IFERROR(UPPER(VLOOKUP(G848,DATA!$O$2:$AA$39,4,FALSE)),"")</f>
        <v/>
      </c>
      <c r="R848" s="1">
        <f t="shared" si="39"/>
        <v>0</v>
      </c>
      <c r="S848" s="23" t="e">
        <f t="shared" si="40"/>
        <v>#DIV/0!</v>
      </c>
      <c r="T848" s="24" t="e">
        <f t="shared" si="41"/>
        <v>#DIV/0!</v>
      </c>
      <c r="U848" s="25" t="str">
        <f>PROPER([1]!terbilang(K848))</f>
        <v xml:space="preserve"> Nol</v>
      </c>
      <c r="V848" s="25" t="str">
        <f>PROPER([1]!terbilang(L848))</f>
        <v xml:space="preserve"> Nol</v>
      </c>
      <c r="W848" s="25" t="str">
        <f>PROPER([1]!terbilang(M848))</f>
        <v xml:space="preserve"> Nol</v>
      </c>
      <c r="X848" s="25" t="str">
        <f>PROPER([1]!terbilang(N848))</f>
        <v xml:space="preserve"> Nol</v>
      </c>
      <c r="Y848" s="25" t="str">
        <f>PROPER([1]!terbilang(O848))</f>
        <v xml:space="preserve"> Nol</v>
      </c>
      <c r="Z848" s="25" t="str">
        <f>PROPER([1]!terbilang(P848))</f>
        <v xml:space="preserve"> Nol</v>
      </c>
      <c r="AA848" s="25" t="str">
        <f>PROPER([1]!terbilang(Q848))</f>
        <v xml:space="preserve"> Nol</v>
      </c>
      <c r="AB848" s="25" t="str">
        <f>PROPER([1]!terbilang(R848))</f>
        <v xml:space="preserve"> Nol</v>
      </c>
      <c r="AC848" s="25" t="e">
        <f>PROPER([1]!terbilang(T848))</f>
        <v>#VALUE!</v>
      </c>
    </row>
    <row r="849" spans="5:29" ht="28.5" customHeight="1" x14ac:dyDescent="0.25">
      <c r="E849" s="46" t="str">
        <f>IFERROR(VLOOKUP(G849,DATA!$O$2:$AA$39,8,FALSE),"")</f>
        <v/>
      </c>
      <c r="F849" s="46" t="str">
        <f>IFERROR(VLOOKUP(G849,DATA!$O$2:$AA$39,9,FALSE),"")</f>
        <v/>
      </c>
      <c r="G849" s="7"/>
      <c r="H849" s="44" t="str">
        <f>IFERROR(VLOOKUP(G849,DATA!$O$2:$AA$39,2,FALSE),"")</f>
        <v/>
      </c>
      <c r="I849" s="48" t="str">
        <f>IFERROR(UPPER(VLOOKUP(G849,DATA!$O$2:$AA$39,7,FALSE)),"")</f>
        <v/>
      </c>
      <c r="J849" s="49" t="str">
        <f>IFERROR(UPPER(VLOOKUP(G849,DATA!$O$2:$AA$39,4,FALSE)),"")</f>
        <v/>
      </c>
      <c r="R849" s="1">
        <f t="shared" si="39"/>
        <v>0</v>
      </c>
      <c r="S849" s="23" t="e">
        <f t="shared" si="40"/>
        <v>#DIV/0!</v>
      </c>
      <c r="T849" s="24" t="e">
        <f t="shared" si="41"/>
        <v>#DIV/0!</v>
      </c>
      <c r="U849" s="25" t="str">
        <f>PROPER([1]!terbilang(K849))</f>
        <v xml:space="preserve"> Nol</v>
      </c>
      <c r="V849" s="25" t="str">
        <f>PROPER([1]!terbilang(L849))</f>
        <v xml:space="preserve"> Nol</v>
      </c>
      <c r="W849" s="25" t="str">
        <f>PROPER([1]!terbilang(M849))</f>
        <v xml:space="preserve"> Nol</v>
      </c>
      <c r="X849" s="25" t="str">
        <f>PROPER([1]!terbilang(N849))</f>
        <v xml:space="preserve"> Nol</v>
      </c>
      <c r="Y849" s="25" t="str">
        <f>PROPER([1]!terbilang(O849))</f>
        <v xml:space="preserve"> Nol</v>
      </c>
      <c r="Z849" s="25" t="str">
        <f>PROPER([1]!terbilang(P849))</f>
        <v xml:space="preserve"> Nol</v>
      </c>
      <c r="AA849" s="25" t="str">
        <f>PROPER([1]!terbilang(Q849))</f>
        <v xml:space="preserve"> Nol</v>
      </c>
      <c r="AB849" s="25" t="str">
        <f>PROPER([1]!terbilang(R849))</f>
        <v xml:space="preserve"> Nol</v>
      </c>
      <c r="AC849" s="25" t="e">
        <f>PROPER([1]!terbilang(T849))</f>
        <v>#VALUE!</v>
      </c>
    </row>
    <row r="850" spans="5:29" ht="28.5" customHeight="1" x14ac:dyDescent="0.25">
      <c r="E850" s="46" t="str">
        <f>IFERROR(VLOOKUP(G850,DATA!$O$2:$AA$39,8,FALSE),"")</f>
        <v/>
      </c>
      <c r="F850" s="46" t="str">
        <f>IFERROR(VLOOKUP(G850,DATA!$O$2:$AA$39,9,FALSE),"")</f>
        <v/>
      </c>
      <c r="G850" s="7"/>
      <c r="H850" s="44" t="str">
        <f>IFERROR(VLOOKUP(G850,DATA!$O$2:$AA$39,2,FALSE),"")</f>
        <v/>
      </c>
      <c r="I850" s="48" t="str">
        <f>IFERROR(UPPER(VLOOKUP(G850,DATA!$O$2:$AA$39,7,FALSE)),"")</f>
        <v/>
      </c>
      <c r="J850" s="49" t="str">
        <f>IFERROR(UPPER(VLOOKUP(G850,DATA!$O$2:$AA$39,4,FALSE)),"")</f>
        <v/>
      </c>
      <c r="R850" s="1">
        <f t="shared" si="39"/>
        <v>0</v>
      </c>
      <c r="S850" s="23" t="e">
        <f t="shared" si="40"/>
        <v>#DIV/0!</v>
      </c>
      <c r="T850" s="24" t="e">
        <f t="shared" si="41"/>
        <v>#DIV/0!</v>
      </c>
      <c r="U850" s="25" t="str">
        <f>PROPER([1]!terbilang(K850))</f>
        <v xml:space="preserve"> Nol</v>
      </c>
      <c r="V850" s="25" t="str">
        <f>PROPER([1]!terbilang(L850))</f>
        <v xml:space="preserve"> Nol</v>
      </c>
      <c r="W850" s="25" t="str">
        <f>PROPER([1]!terbilang(M850))</f>
        <v xml:space="preserve"> Nol</v>
      </c>
      <c r="X850" s="25" t="str">
        <f>PROPER([1]!terbilang(N850))</f>
        <v xml:space="preserve"> Nol</v>
      </c>
      <c r="Y850" s="25" t="str">
        <f>PROPER([1]!terbilang(O850))</f>
        <v xml:space="preserve"> Nol</v>
      </c>
      <c r="Z850" s="25" t="str">
        <f>PROPER([1]!terbilang(P850))</f>
        <v xml:space="preserve"> Nol</v>
      </c>
      <c r="AA850" s="25" t="str">
        <f>PROPER([1]!terbilang(Q850))</f>
        <v xml:space="preserve"> Nol</v>
      </c>
      <c r="AB850" s="25" t="str">
        <f>PROPER([1]!terbilang(R850))</f>
        <v xml:space="preserve"> Nol</v>
      </c>
      <c r="AC850" s="25" t="e">
        <f>PROPER([1]!terbilang(T850))</f>
        <v>#VALUE!</v>
      </c>
    </row>
    <row r="851" spans="5:29" ht="28.5" customHeight="1" x14ac:dyDescent="0.25">
      <c r="E851" s="46" t="str">
        <f>IFERROR(VLOOKUP(G851,DATA!$O$2:$AA$39,8,FALSE),"")</f>
        <v/>
      </c>
      <c r="F851" s="46" t="str">
        <f>IFERROR(VLOOKUP(G851,DATA!$O$2:$AA$39,9,FALSE),"")</f>
        <v/>
      </c>
      <c r="G851" s="7"/>
      <c r="H851" s="44" t="str">
        <f>IFERROR(VLOOKUP(G851,DATA!$O$2:$AA$39,2,FALSE),"")</f>
        <v/>
      </c>
      <c r="I851" s="48" t="str">
        <f>IFERROR(UPPER(VLOOKUP(G851,DATA!$O$2:$AA$39,7,FALSE)),"")</f>
        <v/>
      </c>
      <c r="J851" s="49" t="str">
        <f>IFERROR(UPPER(VLOOKUP(G851,DATA!$O$2:$AA$39,4,FALSE)),"")</f>
        <v/>
      </c>
      <c r="R851" s="1">
        <f t="shared" si="39"/>
        <v>0</v>
      </c>
      <c r="S851" s="23" t="e">
        <f t="shared" si="40"/>
        <v>#DIV/0!</v>
      </c>
      <c r="T851" s="24" t="e">
        <f t="shared" si="41"/>
        <v>#DIV/0!</v>
      </c>
      <c r="U851" s="25" t="str">
        <f>PROPER([1]!terbilang(K851))</f>
        <v xml:space="preserve"> Nol</v>
      </c>
      <c r="V851" s="25" t="str">
        <f>PROPER([1]!terbilang(L851))</f>
        <v xml:space="preserve"> Nol</v>
      </c>
      <c r="W851" s="25" t="str">
        <f>PROPER([1]!terbilang(M851))</f>
        <v xml:space="preserve"> Nol</v>
      </c>
      <c r="X851" s="25" t="str">
        <f>PROPER([1]!terbilang(N851))</f>
        <v xml:space="preserve"> Nol</v>
      </c>
      <c r="Y851" s="25" t="str">
        <f>PROPER([1]!terbilang(O851))</f>
        <v xml:space="preserve"> Nol</v>
      </c>
      <c r="Z851" s="25" t="str">
        <f>PROPER([1]!terbilang(P851))</f>
        <v xml:space="preserve"> Nol</v>
      </c>
      <c r="AA851" s="25" t="str">
        <f>PROPER([1]!terbilang(Q851))</f>
        <v xml:space="preserve"> Nol</v>
      </c>
      <c r="AB851" s="25" t="str">
        <f>PROPER([1]!terbilang(R851))</f>
        <v xml:space="preserve"> Nol</v>
      </c>
      <c r="AC851" s="25" t="e">
        <f>PROPER([1]!terbilang(T851))</f>
        <v>#VALUE!</v>
      </c>
    </row>
    <row r="852" spans="5:29" ht="28.5" customHeight="1" x14ac:dyDescent="0.25">
      <c r="E852" s="46" t="str">
        <f>IFERROR(VLOOKUP(G852,DATA!$O$2:$AA$39,8,FALSE),"")</f>
        <v/>
      </c>
      <c r="F852" s="46" t="str">
        <f>IFERROR(VLOOKUP(G852,DATA!$O$2:$AA$39,9,FALSE),"")</f>
        <v/>
      </c>
      <c r="G852" s="7"/>
      <c r="H852" s="44" t="str">
        <f>IFERROR(VLOOKUP(G852,DATA!$O$2:$AA$39,2,FALSE),"")</f>
        <v/>
      </c>
      <c r="I852" s="48" t="str">
        <f>IFERROR(UPPER(VLOOKUP(G852,DATA!$O$2:$AA$39,7,FALSE)),"")</f>
        <v/>
      </c>
      <c r="J852" s="49" t="str">
        <f>IFERROR(UPPER(VLOOKUP(G852,DATA!$O$2:$AA$39,4,FALSE)),"")</f>
        <v/>
      </c>
      <c r="R852" s="1">
        <f t="shared" si="39"/>
        <v>0</v>
      </c>
      <c r="S852" s="23" t="e">
        <f t="shared" si="40"/>
        <v>#DIV/0!</v>
      </c>
      <c r="T852" s="24" t="e">
        <f t="shared" si="41"/>
        <v>#DIV/0!</v>
      </c>
      <c r="U852" s="25" t="str">
        <f>PROPER([1]!terbilang(K852))</f>
        <v xml:space="preserve"> Nol</v>
      </c>
      <c r="V852" s="25" t="str">
        <f>PROPER([1]!terbilang(L852))</f>
        <v xml:space="preserve"> Nol</v>
      </c>
      <c r="W852" s="25" t="str">
        <f>PROPER([1]!terbilang(M852))</f>
        <v xml:space="preserve"> Nol</v>
      </c>
      <c r="X852" s="25" t="str">
        <f>PROPER([1]!terbilang(N852))</f>
        <v xml:space="preserve"> Nol</v>
      </c>
      <c r="Y852" s="25" t="str">
        <f>PROPER([1]!terbilang(O852))</f>
        <v xml:space="preserve"> Nol</v>
      </c>
      <c r="Z852" s="25" t="str">
        <f>PROPER([1]!terbilang(P852))</f>
        <v xml:space="preserve"> Nol</v>
      </c>
      <c r="AA852" s="25" t="str">
        <f>PROPER([1]!terbilang(Q852))</f>
        <v xml:space="preserve"> Nol</v>
      </c>
      <c r="AB852" s="25" t="str">
        <f>PROPER([1]!terbilang(R852))</f>
        <v xml:space="preserve"> Nol</v>
      </c>
      <c r="AC852" s="25" t="e">
        <f>PROPER([1]!terbilang(T852))</f>
        <v>#VALUE!</v>
      </c>
    </row>
    <row r="853" spans="5:29" ht="28.5" customHeight="1" x14ac:dyDescent="0.25">
      <c r="E853" s="46" t="str">
        <f>IFERROR(VLOOKUP(G853,DATA!$O$2:$AA$39,8,FALSE),"")</f>
        <v/>
      </c>
      <c r="F853" s="46" t="str">
        <f>IFERROR(VLOOKUP(G853,DATA!$O$2:$AA$39,9,FALSE),"")</f>
        <v/>
      </c>
      <c r="G853" s="7"/>
      <c r="H853" s="44" t="str">
        <f>IFERROR(VLOOKUP(G853,DATA!$O$2:$AA$39,2,FALSE),"")</f>
        <v/>
      </c>
      <c r="I853" s="48" t="str">
        <f>IFERROR(UPPER(VLOOKUP(G853,DATA!$O$2:$AA$39,7,FALSE)),"")</f>
        <v/>
      </c>
      <c r="J853" s="49" t="str">
        <f>IFERROR(UPPER(VLOOKUP(G853,DATA!$O$2:$AA$39,4,FALSE)),"")</f>
        <v/>
      </c>
      <c r="R853" s="1">
        <f t="shared" si="39"/>
        <v>0</v>
      </c>
      <c r="S853" s="23" t="e">
        <f t="shared" si="40"/>
        <v>#DIV/0!</v>
      </c>
      <c r="T853" s="24" t="e">
        <f t="shared" si="41"/>
        <v>#DIV/0!</v>
      </c>
      <c r="U853" s="25" t="str">
        <f>PROPER([1]!terbilang(K853))</f>
        <v xml:space="preserve"> Nol</v>
      </c>
      <c r="V853" s="25" t="str">
        <f>PROPER([1]!terbilang(L853))</f>
        <v xml:space="preserve"> Nol</v>
      </c>
      <c r="W853" s="25" t="str">
        <f>PROPER([1]!terbilang(M853))</f>
        <v xml:space="preserve"> Nol</v>
      </c>
      <c r="X853" s="25" t="str">
        <f>PROPER([1]!terbilang(N853))</f>
        <v xml:space="preserve"> Nol</v>
      </c>
      <c r="Y853" s="25" t="str">
        <f>PROPER([1]!terbilang(O853))</f>
        <v xml:space="preserve"> Nol</v>
      </c>
      <c r="Z853" s="25" t="str">
        <f>PROPER([1]!terbilang(P853))</f>
        <v xml:space="preserve"> Nol</v>
      </c>
      <c r="AA853" s="25" t="str">
        <f>PROPER([1]!terbilang(Q853))</f>
        <v xml:space="preserve"> Nol</v>
      </c>
      <c r="AB853" s="25" t="str">
        <f>PROPER([1]!terbilang(R853))</f>
        <v xml:space="preserve"> Nol</v>
      </c>
      <c r="AC853" s="25" t="e">
        <f>PROPER([1]!terbilang(T853))</f>
        <v>#VALUE!</v>
      </c>
    </row>
    <row r="854" spans="5:29" ht="28.5" customHeight="1" x14ac:dyDescent="0.25">
      <c r="E854" s="46" t="str">
        <f>IFERROR(VLOOKUP(G854,DATA!$O$2:$AA$39,8,FALSE),"")</f>
        <v/>
      </c>
      <c r="F854" s="46" t="str">
        <f>IFERROR(VLOOKUP(G854,DATA!$O$2:$AA$39,9,FALSE),"")</f>
        <v/>
      </c>
      <c r="G854" s="7"/>
      <c r="H854" s="44" t="str">
        <f>IFERROR(VLOOKUP(G854,DATA!$O$2:$AA$39,2,FALSE),"")</f>
        <v/>
      </c>
      <c r="I854" s="48" t="str">
        <f>IFERROR(UPPER(VLOOKUP(G854,DATA!$O$2:$AA$39,7,FALSE)),"")</f>
        <v/>
      </c>
      <c r="J854" s="49" t="str">
        <f>IFERROR(UPPER(VLOOKUP(G854,DATA!$O$2:$AA$39,4,FALSE)),"")</f>
        <v/>
      </c>
      <c r="R854" s="1">
        <f t="shared" si="39"/>
        <v>0</v>
      </c>
      <c r="S854" s="23" t="e">
        <f t="shared" si="40"/>
        <v>#DIV/0!</v>
      </c>
      <c r="T854" s="24" t="e">
        <f t="shared" si="41"/>
        <v>#DIV/0!</v>
      </c>
      <c r="U854" s="25" t="str">
        <f>PROPER([1]!terbilang(K854))</f>
        <v xml:space="preserve"> Nol</v>
      </c>
      <c r="V854" s="25" t="str">
        <f>PROPER([1]!terbilang(L854))</f>
        <v xml:space="preserve"> Nol</v>
      </c>
      <c r="W854" s="25" t="str">
        <f>PROPER([1]!terbilang(M854))</f>
        <v xml:space="preserve"> Nol</v>
      </c>
      <c r="X854" s="25" t="str">
        <f>PROPER([1]!terbilang(N854))</f>
        <v xml:space="preserve"> Nol</v>
      </c>
      <c r="Y854" s="25" t="str">
        <f>PROPER([1]!terbilang(O854))</f>
        <v xml:space="preserve"> Nol</v>
      </c>
      <c r="Z854" s="25" t="str">
        <f>PROPER([1]!terbilang(P854))</f>
        <v xml:space="preserve"> Nol</v>
      </c>
      <c r="AA854" s="25" t="str">
        <f>PROPER([1]!terbilang(Q854))</f>
        <v xml:space="preserve"> Nol</v>
      </c>
      <c r="AB854" s="25" t="str">
        <f>PROPER([1]!terbilang(R854))</f>
        <v xml:space="preserve"> Nol</v>
      </c>
      <c r="AC854" s="25" t="e">
        <f>PROPER([1]!terbilang(T854))</f>
        <v>#VALUE!</v>
      </c>
    </row>
    <row r="855" spans="5:29" ht="28.5" customHeight="1" x14ac:dyDescent="0.25">
      <c r="E855" s="46" t="str">
        <f>IFERROR(VLOOKUP(G855,DATA!$O$2:$AA$39,8,FALSE),"")</f>
        <v/>
      </c>
      <c r="F855" s="46" t="str">
        <f>IFERROR(VLOOKUP(G855,DATA!$O$2:$AA$39,9,FALSE),"")</f>
        <v/>
      </c>
      <c r="G855" s="7"/>
      <c r="H855" s="44" t="str">
        <f>IFERROR(VLOOKUP(G855,DATA!$O$2:$AA$39,2,FALSE),"")</f>
        <v/>
      </c>
      <c r="I855" s="48" t="str">
        <f>IFERROR(UPPER(VLOOKUP(G855,DATA!$O$2:$AA$39,7,FALSE)),"")</f>
        <v/>
      </c>
      <c r="J855" s="49" t="str">
        <f>IFERROR(UPPER(VLOOKUP(G855,DATA!$O$2:$AA$39,4,FALSE)),"")</f>
        <v/>
      </c>
      <c r="R855" s="1">
        <f t="shared" si="39"/>
        <v>0</v>
      </c>
      <c r="S855" s="23" t="e">
        <f t="shared" si="40"/>
        <v>#DIV/0!</v>
      </c>
      <c r="T855" s="24" t="e">
        <f t="shared" si="41"/>
        <v>#DIV/0!</v>
      </c>
      <c r="U855" s="25" t="str">
        <f>PROPER([1]!terbilang(K855))</f>
        <v xml:space="preserve"> Nol</v>
      </c>
      <c r="V855" s="25" t="str">
        <f>PROPER([1]!terbilang(L855))</f>
        <v xml:space="preserve"> Nol</v>
      </c>
      <c r="W855" s="25" t="str">
        <f>PROPER([1]!terbilang(M855))</f>
        <v xml:space="preserve"> Nol</v>
      </c>
      <c r="X855" s="25" t="str">
        <f>PROPER([1]!terbilang(N855))</f>
        <v xml:space="preserve"> Nol</v>
      </c>
      <c r="Y855" s="25" t="str">
        <f>PROPER([1]!terbilang(O855))</f>
        <v xml:space="preserve"> Nol</v>
      </c>
      <c r="Z855" s="25" t="str">
        <f>PROPER([1]!terbilang(P855))</f>
        <v xml:space="preserve"> Nol</v>
      </c>
      <c r="AA855" s="25" t="str">
        <f>PROPER([1]!terbilang(Q855))</f>
        <v xml:space="preserve"> Nol</v>
      </c>
      <c r="AB855" s="25" t="str">
        <f>PROPER([1]!terbilang(R855))</f>
        <v xml:space="preserve"> Nol</v>
      </c>
      <c r="AC855" s="25" t="e">
        <f>PROPER([1]!terbilang(T855))</f>
        <v>#VALUE!</v>
      </c>
    </row>
    <row r="856" spans="5:29" ht="28.5" customHeight="1" x14ac:dyDescent="0.25">
      <c r="E856" s="46" t="str">
        <f>IFERROR(VLOOKUP(G856,DATA!$O$2:$AA$39,8,FALSE),"")</f>
        <v/>
      </c>
      <c r="F856" s="46" t="str">
        <f>IFERROR(VLOOKUP(G856,DATA!$O$2:$AA$39,9,FALSE),"")</f>
        <v/>
      </c>
      <c r="G856" s="7"/>
      <c r="H856" s="44" t="str">
        <f>IFERROR(VLOOKUP(G856,DATA!$O$2:$AA$39,2,FALSE),"")</f>
        <v/>
      </c>
      <c r="I856" s="48" t="str">
        <f>IFERROR(UPPER(VLOOKUP(G856,DATA!$O$2:$AA$39,7,FALSE)),"")</f>
        <v/>
      </c>
      <c r="J856" s="49" t="str">
        <f>IFERROR(UPPER(VLOOKUP(G856,DATA!$O$2:$AA$39,4,FALSE)),"")</f>
        <v/>
      </c>
      <c r="R856" s="1">
        <f t="shared" si="39"/>
        <v>0</v>
      </c>
      <c r="S856" s="23" t="e">
        <f t="shared" si="40"/>
        <v>#DIV/0!</v>
      </c>
      <c r="T856" s="24" t="e">
        <f t="shared" si="41"/>
        <v>#DIV/0!</v>
      </c>
      <c r="U856" s="25" t="str">
        <f>PROPER([1]!terbilang(K856))</f>
        <v xml:space="preserve"> Nol</v>
      </c>
      <c r="V856" s="25" t="str">
        <f>PROPER([1]!terbilang(L856))</f>
        <v xml:space="preserve"> Nol</v>
      </c>
      <c r="W856" s="25" t="str">
        <f>PROPER([1]!terbilang(M856))</f>
        <v xml:space="preserve"> Nol</v>
      </c>
      <c r="X856" s="25" t="str">
        <f>PROPER([1]!terbilang(N856))</f>
        <v xml:space="preserve"> Nol</v>
      </c>
      <c r="Y856" s="25" t="str">
        <f>PROPER([1]!terbilang(O856))</f>
        <v xml:space="preserve"> Nol</v>
      </c>
      <c r="Z856" s="25" t="str">
        <f>PROPER([1]!terbilang(P856))</f>
        <v xml:space="preserve"> Nol</v>
      </c>
      <c r="AA856" s="25" t="str">
        <f>PROPER([1]!terbilang(Q856))</f>
        <v xml:space="preserve"> Nol</v>
      </c>
      <c r="AB856" s="25" t="str">
        <f>PROPER([1]!terbilang(R856))</f>
        <v xml:space="preserve"> Nol</v>
      </c>
      <c r="AC856" s="25" t="e">
        <f>PROPER([1]!terbilang(T856))</f>
        <v>#VALUE!</v>
      </c>
    </row>
    <row r="857" spans="5:29" ht="28.5" customHeight="1" x14ac:dyDescent="0.25">
      <c r="E857" s="46" t="str">
        <f>IFERROR(VLOOKUP(G857,DATA!$O$2:$AA$39,8,FALSE),"")</f>
        <v/>
      </c>
      <c r="F857" s="46" t="str">
        <f>IFERROR(VLOOKUP(G857,DATA!$O$2:$AA$39,9,FALSE),"")</f>
        <v/>
      </c>
      <c r="G857" s="7"/>
      <c r="H857" s="44" t="str">
        <f>IFERROR(VLOOKUP(G857,DATA!$O$2:$AA$39,2,FALSE),"")</f>
        <v/>
      </c>
      <c r="I857" s="48" t="str">
        <f>IFERROR(UPPER(VLOOKUP(G857,DATA!$O$2:$AA$39,7,FALSE)),"")</f>
        <v/>
      </c>
      <c r="J857" s="49" t="str">
        <f>IFERROR(UPPER(VLOOKUP(G857,DATA!$O$2:$AA$39,4,FALSE)),"")</f>
        <v/>
      </c>
      <c r="R857" s="1">
        <f t="shared" si="39"/>
        <v>0</v>
      </c>
      <c r="S857" s="23" t="e">
        <f t="shared" si="40"/>
        <v>#DIV/0!</v>
      </c>
      <c r="T857" s="24" t="e">
        <f t="shared" si="41"/>
        <v>#DIV/0!</v>
      </c>
      <c r="U857" s="25" t="str">
        <f>PROPER([1]!terbilang(K857))</f>
        <v xml:space="preserve"> Nol</v>
      </c>
      <c r="V857" s="25" t="str">
        <f>PROPER([1]!terbilang(L857))</f>
        <v xml:space="preserve"> Nol</v>
      </c>
      <c r="W857" s="25" t="str">
        <f>PROPER([1]!terbilang(M857))</f>
        <v xml:space="preserve"> Nol</v>
      </c>
      <c r="X857" s="25" t="str">
        <f>PROPER([1]!terbilang(N857))</f>
        <v xml:space="preserve"> Nol</v>
      </c>
      <c r="Y857" s="25" t="str">
        <f>PROPER([1]!terbilang(O857))</f>
        <v xml:space="preserve"> Nol</v>
      </c>
      <c r="Z857" s="25" t="str">
        <f>PROPER([1]!terbilang(P857))</f>
        <v xml:space="preserve"> Nol</v>
      </c>
      <c r="AA857" s="25" t="str">
        <f>PROPER([1]!terbilang(Q857))</f>
        <v xml:space="preserve"> Nol</v>
      </c>
      <c r="AB857" s="25" t="str">
        <f>PROPER([1]!terbilang(R857))</f>
        <v xml:space="preserve"> Nol</v>
      </c>
      <c r="AC857" s="25" t="e">
        <f>PROPER([1]!terbilang(T857))</f>
        <v>#VALUE!</v>
      </c>
    </row>
    <row r="858" spans="5:29" ht="28.5" customHeight="1" x14ac:dyDescent="0.25">
      <c r="E858" s="46" t="str">
        <f>IFERROR(VLOOKUP(G858,DATA!$O$2:$AA$39,8,FALSE),"")</f>
        <v/>
      </c>
      <c r="F858" s="46" t="str">
        <f>IFERROR(VLOOKUP(G858,DATA!$O$2:$AA$39,9,FALSE),"")</f>
        <v/>
      </c>
      <c r="G858" s="7"/>
      <c r="H858" s="44" t="str">
        <f>IFERROR(VLOOKUP(G858,DATA!$O$2:$AA$39,2,FALSE),"")</f>
        <v/>
      </c>
      <c r="I858" s="48" t="str">
        <f>IFERROR(UPPER(VLOOKUP(G858,DATA!$O$2:$AA$39,7,FALSE)),"")</f>
        <v/>
      </c>
      <c r="J858" s="49" t="str">
        <f>IFERROR(UPPER(VLOOKUP(G858,DATA!$O$2:$AA$39,4,FALSE)),"")</f>
        <v/>
      </c>
      <c r="R858" s="1">
        <f t="shared" si="39"/>
        <v>0</v>
      </c>
      <c r="S858" s="23" t="e">
        <f t="shared" si="40"/>
        <v>#DIV/0!</v>
      </c>
      <c r="T858" s="24" t="e">
        <f t="shared" si="41"/>
        <v>#DIV/0!</v>
      </c>
      <c r="U858" s="25" t="str">
        <f>PROPER([1]!terbilang(K858))</f>
        <v xml:space="preserve"> Nol</v>
      </c>
      <c r="V858" s="25" t="str">
        <f>PROPER([1]!terbilang(L858))</f>
        <v xml:space="preserve"> Nol</v>
      </c>
      <c r="W858" s="25" t="str">
        <f>PROPER([1]!terbilang(M858))</f>
        <v xml:space="preserve"> Nol</v>
      </c>
      <c r="X858" s="25" t="str">
        <f>PROPER([1]!terbilang(N858))</f>
        <v xml:space="preserve"> Nol</v>
      </c>
      <c r="Y858" s="25" t="str">
        <f>PROPER([1]!terbilang(O858))</f>
        <v xml:space="preserve"> Nol</v>
      </c>
      <c r="Z858" s="25" t="str">
        <f>PROPER([1]!terbilang(P858))</f>
        <v xml:space="preserve"> Nol</v>
      </c>
      <c r="AA858" s="25" t="str">
        <f>PROPER([1]!terbilang(Q858))</f>
        <v xml:space="preserve"> Nol</v>
      </c>
      <c r="AB858" s="25" t="str">
        <f>PROPER([1]!terbilang(R858))</f>
        <v xml:space="preserve"> Nol</v>
      </c>
      <c r="AC858" s="25" t="e">
        <f>PROPER([1]!terbilang(T858))</f>
        <v>#VALUE!</v>
      </c>
    </row>
    <row r="859" spans="5:29" ht="28.5" customHeight="1" x14ac:dyDescent="0.25">
      <c r="E859" s="46" t="str">
        <f>IFERROR(VLOOKUP(G859,DATA!$O$2:$AA$39,8,FALSE),"")</f>
        <v/>
      </c>
      <c r="F859" s="46" t="str">
        <f>IFERROR(VLOOKUP(G859,DATA!$O$2:$AA$39,9,FALSE),"")</f>
        <v/>
      </c>
      <c r="G859" s="7"/>
      <c r="H859" s="44" t="str">
        <f>IFERROR(VLOOKUP(G859,DATA!$O$2:$AA$39,2,FALSE),"")</f>
        <v/>
      </c>
      <c r="I859" s="48" t="str">
        <f>IFERROR(UPPER(VLOOKUP(G859,DATA!$O$2:$AA$39,7,FALSE)),"")</f>
        <v/>
      </c>
      <c r="J859" s="49" t="str">
        <f>IFERROR(UPPER(VLOOKUP(G859,DATA!$O$2:$AA$39,4,FALSE)),"")</f>
        <v/>
      </c>
      <c r="R859" s="1">
        <f t="shared" si="39"/>
        <v>0</v>
      </c>
      <c r="S859" s="23" t="e">
        <f t="shared" si="40"/>
        <v>#DIV/0!</v>
      </c>
      <c r="T859" s="24" t="e">
        <f t="shared" si="41"/>
        <v>#DIV/0!</v>
      </c>
      <c r="U859" s="25" t="str">
        <f>PROPER([1]!terbilang(K859))</f>
        <v xml:space="preserve"> Nol</v>
      </c>
      <c r="V859" s="25" t="str">
        <f>PROPER([1]!terbilang(L859))</f>
        <v xml:space="preserve"> Nol</v>
      </c>
      <c r="W859" s="25" t="str">
        <f>PROPER([1]!terbilang(M859))</f>
        <v xml:space="preserve"> Nol</v>
      </c>
      <c r="X859" s="25" t="str">
        <f>PROPER([1]!terbilang(N859))</f>
        <v xml:space="preserve"> Nol</v>
      </c>
      <c r="Y859" s="25" t="str">
        <f>PROPER([1]!terbilang(O859))</f>
        <v xml:space="preserve"> Nol</v>
      </c>
      <c r="Z859" s="25" t="str">
        <f>PROPER([1]!terbilang(P859))</f>
        <v xml:space="preserve"> Nol</v>
      </c>
      <c r="AA859" s="25" t="str">
        <f>PROPER([1]!terbilang(Q859))</f>
        <v xml:space="preserve"> Nol</v>
      </c>
      <c r="AB859" s="25" t="str">
        <f>PROPER([1]!terbilang(R859))</f>
        <v xml:space="preserve"> Nol</v>
      </c>
      <c r="AC859" s="25" t="e">
        <f>PROPER([1]!terbilang(T859))</f>
        <v>#VALUE!</v>
      </c>
    </row>
    <row r="860" spans="5:29" ht="28.5" customHeight="1" x14ac:dyDescent="0.25">
      <c r="E860" s="46" t="str">
        <f>IFERROR(VLOOKUP(G860,DATA!$O$2:$AA$39,8,FALSE),"")</f>
        <v/>
      </c>
      <c r="F860" s="46" t="str">
        <f>IFERROR(VLOOKUP(G860,DATA!$O$2:$AA$39,9,FALSE),"")</f>
        <v/>
      </c>
      <c r="G860" s="7"/>
      <c r="H860" s="44" t="str">
        <f>IFERROR(VLOOKUP(G860,DATA!$O$2:$AA$39,2,FALSE),"")</f>
        <v/>
      </c>
      <c r="I860" s="48" t="str">
        <f>IFERROR(UPPER(VLOOKUP(G860,DATA!$O$2:$AA$39,7,FALSE)),"")</f>
        <v/>
      </c>
      <c r="J860" s="49" t="str">
        <f>IFERROR(UPPER(VLOOKUP(G860,DATA!$O$2:$AA$39,4,FALSE)),"")</f>
        <v/>
      </c>
      <c r="R860" s="1">
        <f t="shared" si="39"/>
        <v>0</v>
      </c>
      <c r="S860" s="23" t="e">
        <f t="shared" si="40"/>
        <v>#DIV/0!</v>
      </c>
      <c r="T860" s="24" t="e">
        <f t="shared" si="41"/>
        <v>#DIV/0!</v>
      </c>
      <c r="U860" s="25" t="str">
        <f>PROPER([1]!terbilang(K860))</f>
        <v xml:space="preserve"> Nol</v>
      </c>
      <c r="V860" s="25" t="str">
        <f>PROPER([1]!terbilang(L860))</f>
        <v xml:space="preserve"> Nol</v>
      </c>
      <c r="W860" s="25" t="str">
        <f>PROPER([1]!terbilang(M860))</f>
        <v xml:space="preserve"> Nol</v>
      </c>
      <c r="X860" s="25" t="str">
        <f>PROPER([1]!terbilang(N860))</f>
        <v xml:space="preserve"> Nol</v>
      </c>
      <c r="Y860" s="25" t="str">
        <f>PROPER([1]!terbilang(O860))</f>
        <v xml:space="preserve"> Nol</v>
      </c>
      <c r="Z860" s="25" t="str">
        <f>PROPER([1]!terbilang(P860))</f>
        <v xml:space="preserve"> Nol</v>
      </c>
      <c r="AA860" s="25" t="str">
        <f>PROPER([1]!terbilang(Q860))</f>
        <v xml:space="preserve"> Nol</v>
      </c>
      <c r="AB860" s="25" t="str">
        <f>PROPER([1]!terbilang(R860))</f>
        <v xml:space="preserve"> Nol</v>
      </c>
      <c r="AC860" s="25" t="e">
        <f>PROPER([1]!terbilang(T860))</f>
        <v>#VALUE!</v>
      </c>
    </row>
    <row r="861" spans="5:29" ht="28.5" customHeight="1" x14ac:dyDescent="0.25">
      <c r="E861" s="46" t="str">
        <f>IFERROR(VLOOKUP(G861,DATA!$O$2:$AA$39,8,FALSE),"")</f>
        <v/>
      </c>
      <c r="F861" s="46" t="str">
        <f>IFERROR(VLOOKUP(G861,DATA!$O$2:$AA$39,9,FALSE),"")</f>
        <v/>
      </c>
      <c r="G861" s="7"/>
      <c r="H861" s="44" t="str">
        <f>IFERROR(VLOOKUP(G861,DATA!$O$2:$AA$39,2,FALSE),"")</f>
        <v/>
      </c>
      <c r="I861" s="48" t="str">
        <f>IFERROR(UPPER(VLOOKUP(G861,DATA!$O$2:$AA$39,7,FALSE)),"")</f>
        <v/>
      </c>
      <c r="J861" s="49" t="str">
        <f>IFERROR(UPPER(VLOOKUP(G861,DATA!$O$2:$AA$39,4,FALSE)),"")</f>
        <v/>
      </c>
      <c r="R861" s="1">
        <f t="shared" si="39"/>
        <v>0</v>
      </c>
      <c r="S861" s="23" t="e">
        <f t="shared" si="40"/>
        <v>#DIV/0!</v>
      </c>
      <c r="T861" s="24" t="e">
        <f t="shared" si="41"/>
        <v>#DIV/0!</v>
      </c>
      <c r="U861" s="25" t="str">
        <f>PROPER([1]!terbilang(K861))</f>
        <v xml:space="preserve"> Nol</v>
      </c>
      <c r="V861" s="25" t="str">
        <f>PROPER([1]!terbilang(L861))</f>
        <v xml:space="preserve"> Nol</v>
      </c>
      <c r="W861" s="25" t="str">
        <f>PROPER([1]!terbilang(M861))</f>
        <v xml:space="preserve"> Nol</v>
      </c>
      <c r="X861" s="25" t="str">
        <f>PROPER([1]!terbilang(N861))</f>
        <v xml:space="preserve"> Nol</v>
      </c>
      <c r="Y861" s="25" t="str">
        <f>PROPER([1]!terbilang(O861))</f>
        <v xml:space="preserve"> Nol</v>
      </c>
      <c r="Z861" s="25" t="str">
        <f>PROPER([1]!terbilang(P861))</f>
        <v xml:space="preserve"> Nol</v>
      </c>
      <c r="AA861" s="25" t="str">
        <f>PROPER([1]!terbilang(Q861))</f>
        <v xml:space="preserve"> Nol</v>
      </c>
      <c r="AB861" s="25" t="str">
        <f>PROPER([1]!terbilang(R861))</f>
        <v xml:space="preserve"> Nol</v>
      </c>
      <c r="AC861" s="25" t="e">
        <f>PROPER([1]!terbilang(T861))</f>
        <v>#VALUE!</v>
      </c>
    </row>
    <row r="862" spans="5:29" ht="28.5" customHeight="1" x14ac:dyDescent="0.25">
      <c r="E862" s="46" t="str">
        <f>IFERROR(VLOOKUP(G862,DATA!$O$2:$AA$39,8,FALSE),"")</f>
        <v/>
      </c>
      <c r="F862" s="46" t="str">
        <f>IFERROR(VLOOKUP(G862,DATA!$O$2:$AA$39,9,FALSE),"")</f>
        <v/>
      </c>
      <c r="G862" s="7"/>
      <c r="H862" s="44" t="str">
        <f>IFERROR(VLOOKUP(G862,DATA!$O$2:$AA$39,2,FALSE),"")</f>
        <v/>
      </c>
      <c r="I862" s="48" t="str">
        <f>IFERROR(UPPER(VLOOKUP(G862,DATA!$O$2:$AA$39,7,FALSE)),"")</f>
        <v/>
      </c>
      <c r="J862" s="49" t="str">
        <f>IFERROR(UPPER(VLOOKUP(G862,DATA!$O$2:$AA$39,4,FALSE)),"")</f>
        <v/>
      </c>
      <c r="R862" s="1">
        <f t="shared" si="39"/>
        <v>0</v>
      </c>
      <c r="S862" s="23" t="e">
        <f t="shared" si="40"/>
        <v>#DIV/0!</v>
      </c>
      <c r="T862" s="24" t="e">
        <f t="shared" si="41"/>
        <v>#DIV/0!</v>
      </c>
      <c r="U862" s="25" t="str">
        <f>PROPER([1]!terbilang(K862))</f>
        <v xml:space="preserve"> Nol</v>
      </c>
      <c r="V862" s="25" t="str">
        <f>PROPER([1]!terbilang(L862))</f>
        <v xml:space="preserve"> Nol</v>
      </c>
      <c r="W862" s="25" t="str">
        <f>PROPER([1]!terbilang(M862))</f>
        <v xml:space="preserve"> Nol</v>
      </c>
      <c r="X862" s="25" t="str">
        <f>PROPER([1]!terbilang(N862))</f>
        <v xml:space="preserve"> Nol</v>
      </c>
      <c r="Y862" s="25" t="str">
        <f>PROPER([1]!terbilang(O862))</f>
        <v xml:space="preserve"> Nol</v>
      </c>
      <c r="Z862" s="25" t="str">
        <f>PROPER([1]!terbilang(P862))</f>
        <v xml:space="preserve"> Nol</v>
      </c>
      <c r="AA862" s="25" t="str">
        <f>PROPER([1]!terbilang(Q862))</f>
        <v xml:space="preserve"> Nol</v>
      </c>
      <c r="AB862" s="25" t="str">
        <f>PROPER([1]!terbilang(R862))</f>
        <v xml:space="preserve"> Nol</v>
      </c>
      <c r="AC862" s="25" t="e">
        <f>PROPER([1]!terbilang(T862))</f>
        <v>#VALUE!</v>
      </c>
    </row>
    <row r="863" spans="5:29" ht="28.5" customHeight="1" x14ac:dyDescent="0.25">
      <c r="E863" s="46" t="str">
        <f>IFERROR(VLOOKUP(G863,DATA!$O$2:$AA$39,8,FALSE),"")</f>
        <v/>
      </c>
      <c r="F863" s="46" t="str">
        <f>IFERROR(VLOOKUP(G863,DATA!$O$2:$AA$39,9,FALSE),"")</f>
        <v/>
      </c>
      <c r="G863" s="7"/>
      <c r="H863" s="44" t="str">
        <f>IFERROR(VLOOKUP(G863,DATA!$O$2:$AA$39,2,FALSE),"")</f>
        <v/>
      </c>
      <c r="I863" s="48" t="str">
        <f>IFERROR(UPPER(VLOOKUP(G863,DATA!$O$2:$AA$39,7,FALSE)),"")</f>
        <v/>
      </c>
      <c r="J863" s="49" t="str">
        <f>IFERROR(UPPER(VLOOKUP(G863,DATA!$O$2:$AA$39,4,FALSE)),"")</f>
        <v/>
      </c>
      <c r="R863" s="1">
        <f t="shared" si="39"/>
        <v>0</v>
      </c>
      <c r="S863" s="23" t="e">
        <f t="shared" si="40"/>
        <v>#DIV/0!</v>
      </c>
      <c r="T863" s="24" t="e">
        <f t="shared" si="41"/>
        <v>#DIV/0!</v>
      </c>
      <c r="U863" s="25" t="str">
        <f>PROPER([1]!terbilang(K863))</f>
        <v xml:space="preserve"> Nol</v>
      </c>
      <c r="V863" s="25" t="str">
        <f>PROPER([1]!terbilang(L863))</f>
        <v xml:space="preserve"> Nol</v>
      </c>
      <c r="W863" s="25" t="str">
        <f>PROPER([1]!terbilang(M863))</f>
        <v xml:space="preserve"> Nol</v>
      </c>
      <c r="X863" s="25" t="str">
        <f>PROPER([1]!terbilang(N863))</f>
        <v xml:space="preserve"> Nol</v>
      </c>
      <c r="Y863" s="25" t="str">
        <f>PROPER([1]!terbilang(O863))</f>
        <v xml:space="preserve"> Nol</v>
      </c>
      <c r="Z863" s="25" t="str">
        <f>PROPER([1]!terbilang(P863))</f>
        <v xml:space="preserve"> Nol</v>
      </c>
      <c r="AA863" s="25" t="str">
        <f>PROPER([1]!terbilang(Q863))</f>
        <v xml:space="preserve"> Nol</v>
      </c>
      <c r="AB863" s="25" t="str">
        <f>PROPER([1]!terbilang(R863))</f>
        <v xml:space="preserve"> Nol</v>
      </c>
      <c r="AC863" s="25" t="e">
        <f>PROPER([1]!terbilang(T863))</f>
        <v>#VALUE!</v>
      </c>
    </row>
    <row r="864" spans="5:29" ht="28.5" customHeight="1" x14ac:dyDescent="0.25">
      <c r="E864" s="46" t="str">
        <f>IFERROR(VLOOKUP(G864,DATA!$O$2:$AA$39,8,FALSE),"")</f>
        <v/>
      </c>
      <c r="F864" s="46" t="str">
        <f>IFERROR(VLOOKUP(G864,DATA!$O$2:$AA$39,9,FALSE),"")</f>
        <v/>
      </c>
      <c r="G864" s="7"/>
      <c r="H864" s="44" t="str">
        <f>IFERROR(VLOOKUP(G864,DATA!$O$2:$AA$39,2,FALSE),"")</f>
        <v/>
      </c>
      <c r="I864" s="48" t="str">
        <f>IFERROR(UPPER(VLOOKUP(G864,DATA!$O$2:$AA$39,7,FALSE)),"")</f>
        <v/>
      </c>
      <c r="J864" s="49" t="str">
        <f>IFERROR(UPPER(VLOOKUP(G864,DATA!$O$2:$AA$39,4,FALSE)),"")</f>
        <v/>
      </c>
      <c r="R864" s="1">
        <f t="shared" si="39"/>
        <v>0</v>
      </c>
      <c r="S864" s="23" t="e">
        <f t="shared" si="40"/>
        <v>#DIV/0!</v>
      </c>
      <c r="T864" s="24" t="e">
        <f t="shared" si="41"/>
        <v>#DIV/0!</v>
      </c>
      <c r="U864" s="25" t="str">
        <f>PROPER([1]!terbilang(K864))</f>
        <v xml:space="preserve"> Nol</v>
      </c>
      <c r="V864" s="25" t="str">
        <f>PROPER([1]!terbilang(L864))</f>
        <v xml:space="preserve"> Nol</v>
      </c>
      <c r="W864" s="25" t="str">
        <f>PROPER([1]!terbilang(M864))</f>
        <v xml:space="preserve"> Nol</v>
      </c>
      <c r="X864" s="25" t="str">
        <f>PROPER([1]!terbilang(N864))</f>
        <v xml:space="preserve"> Nol</v>
      </c>
      <c r="Y864" s="25" t="str">
        <f>PROPER([1]!terbilang(O864))</f>
        <v xml:space="preserve"> Nol</v>
      </c>
      <c r="Z864" s="25" t="str">
        <f>PROPER([1]!terbilang(P864))</f>
        <v xml:space="preserve"> Nol</v>
      </c>
      <c r="AA864" s="25" t="str">
        <f>PROPER([1]!terbilang(Q864))</f>
        <v xml:space="preserve"> Nol</v>
      </c>
      <c r="AB864" s="25" t="str">
        <f>PROPER([1]!terbilang(R864))</f>
        <v xml:space="preserve"> Nol</v>
      </c>
      <c r="AC864" s="25" t="e">
        <f>PROPER([1]!terbilang(T864))</f>
        <v>#VALUE!</v>
      </c>
    </row>
    <row r="865" spans="5:29" ht="28.5" customHeight="1" x14ac:dyDescent="0.25">
      <c r="E865" s="46" t="str">
        <f>IFERROR(VLOOKUP(G865,DATA!$O$2:$AA$39,8,FALSE),"")</f>
        <v/>
      </c>
      <c r="F865" s="46" t="str">
        <f>IFERROR(VLOOKUP(G865,DATA!$O$2:$AA$39,9,FALSE),"")</f>
        <v/>
      </c>
      <c r="G865" s="7"/>
      <c r="H865" s="44" t="str">
        <f>IFERROR(VLOOKUP(G865,DATA!$O$2:$AA$39,2,FALSE),"")</f>
        <v/>
      </c>
      <c r="I865" s="48" t="str">
        <f>IFERROR(UPPER(VLOOKUP(G865,DATA!$O$2:$AA$39,7,FALSE)),"")</f>
        <v/>
      </c>
      <c r="J865" s="49" t="str">
        <f>IFERROR(UPPER(VLOOKUP(G865,DATA!$O$2:$AA$39,4,FALSE)),"")</f>
        <v/>
      </c>
      <c r="R865" s="1">
        <f t="shared" si="39"/>
        <v>0</v>
      </c>
      <c r="S865" s="23" t="e">
        <f t="shared" si="40"/>
        <v>#DIV/0!</v>
      </c>
      <c r="T865" s="24" t="e">
        <f t="shared" si="41"/>
        <v>#DIV/0!</v>
      </c>
      <c r="U865" s="25" t="str">
        <f>PROPER([1]!terbilang(K865))</f>
        <v xml:space="preserve"> Nol</v>
      </c>
      <c r="V865" s="25" t="str">
        <f>PROPER([1]!terbilang(L865))</f>
        <v xml:space="preserve"> Nol</v>
      </c>
      <c r="W865" s="25" t="str">
        <f>PROPER([1]!terbilang(M865))</f>
        <v xml:space="preserve"> Nol</v>
      </c>
      <c r="X865" s="25" t="str">
        <f>PROPER([1]!terbilang(N865))</f>
        <v xml:space="preserve"> Nol</v>
      </c>
      <c r="Y865" s="25" t="str">
        <f>PROPER([1]!terbilang(O865))</f>
        <v xml:space="preserve"> Nol</v>
      </c>
      <c r="Z865" s="25" t="str">
        <f>PROPER([1]!terbilang(P865))</f>
        <v xml:space="preserve"> Nol</v>
      </c>
      <c r="AA865" s="25" t="str">
        <f>PROPER([1]!terbilang(Q865))</f>
        <v xml:space="preserve"> Nol</v>
      </c>
      <c r="AB865" s="25" t="str">
        <f>PROPER([1]!terbilang(R865))</f>
        <v xml:space="preserve"> Nol</v>
      </c>
      <c r="AC865" s="25" t="e">
        <f>PROPER([1]!terbilang(T865))</f>
        <v>#VALUE!</v>
      </c>
    </row>
    <row r="866" spans="5:29" ht="28.5" customHeight="1" x14ac:dyDescent="0.25">
      <c r="E866" s="46" t="str">
        <f>IFERROR(VLOOKUP(G866,DATA!$O$2:$AA$39,8,FALSE),"")</f>
        <v/>
      </c>
      <c r="F866" s="46" t="str">
        <f>IFERROR(VLOOKUP(G866,DATA!$O$2:$AA$39,9,FALSE),"")</f>
        <v/>
      </c>
      <c r="G866" s="7"/>
      <c r="H866" s="44" t="str">
        <f>IFERROR(VLOOKUP(G866,DATA!$O$2:$AA$39,2,FALSE),"")</f>
        <v/>
      </c>
      <c r="I866" s="48" t="str">
        <f>IFERROR(UPPER(VLOOKUP(G866,DATA!$O$2:$AA$39,7,FALSE)),"")</f>
        <v/>
      </c>
      <c r="J866" s="49" t="str">
        <f>IFERROR(UPPER(VLOOKUP(G866,DATA!$O$2:$AA$39,4,FALSE)),"")</f>
        <v/>
      </c>
      <c r="R866" s="1">
        <f t="shared" si="39"/>
        <v>0</v>
      </c>
      <c r="S866" s="23" t="e">
        <f t="shared" si="40"/>
        <v>#DIV/0!</v>
      </c>
      <c r="T866" s="24" t="e">
        <f t="shared" si="41"/>
        <v>#DIV/0!</v>
      </c>
      <c r="U866" s="25" t="str">
        <f>PROPER([1]!terbilang(K866))</f>
        <v xml:space="preserve"> Nol</v>
      </c>
      <c r="V866" s="25" t="str">
        <f>PROPER([1]!terbilang(L866))</f>
        <v xml:space="preserve"> Nol</v>
      </c>
      <c r="W866" s="25" t="str">
        <f>PROPER([1]!terbilang(M866))</f>
        <v xml:space="preserve"> Nol</v>
      </c>
      <c r="X866" s="25" t="str">
        <f>PROPER([1]!terbilang(N866))</f>
        <v xml:space="preserve"> Nol</v>
      </c>
      <c r="Y866" s="25" t="str">
        <f>PROPER([1]!terbilang(O866))</f>
        <v xml:space="preserve"> Nol</v>
      </c>
      <c r="Z866" s="25" t="str">
        <f>PROPER([1]!terbilang(P866))</f>
        <v xml:space="preserve"> Nol</v>
      </c>
      <c r="AA866" s="25" t="str">
        <f>PROPER([1]!terbilang(Q866))</f>
        <v xml:space="preserve"> Nol</v>
      </c>
      <c r="AB866" s="25" t="str">
        <f>PROPER([1]!terbilang(R866))</f>
        <v xml:space="preserve"> Nol</v>
      </c>
      <c r="AC866" s="25" t="e">
        <f>PROPER([1]!terbilang(T866))</f>
        <v>#VALUE!</v>
      </c>
    </row>
    <row r="867" spans="5:29" ht="28.5" customHeight="1" x14ac:dyDescent="0.25">
      <c r="E867" s="46" t="str">
        <f>IFERROR(VLOOKUP(G867,DATA!$O$2:$AA$39,8,FALSE),"")</f>
        <v/>
      </c>
      <c r="F867" s="46" t="str">
        <f>IFERROR(VLOOKUP(G867,DATA!$O$2:$AA$39,9,FALSE),"")</f>
        <v/>
      </c>
      <c r="G867" s="7"/>
      <c r="H867" s="44" t="str">
        <f>IFERROR(VLOOKUP(G867,DATA!$O$2:$AA$39,2,FALSE),"")</f>
        <v/>
      </c>
      <c r="I867" s="48" t="str">
        <f>IFERROR(UPPER(VLOOKUP(G867,DATA!$O$2:$AA$39,7,FALSE)),"")</f>
        <v/>
      </c>
      <c r="J867" s="49" t="str">
        <f>IFERROR(UPPER(VLOOKUP(G867,DATA!$O$2:$AA$39,4,FALSE)),"")</f>
        <v/>
      </c>
      <c r="R867" s="1">
        <f t="shared" si="39"/>
        <v>0</v>
      </c>
      <c r="S867" s="23" t="e">
        <f t="shared" si="40"/>
        <v>#DIV/0!</v>
      </c>
      <c r="T867" s="24" t="e">
        <f t="shared" si="41"/>
        <v>#DIV/0!</v>
      </c>
      <c r="U867" s="25" t="str">
        <f>PROPER([1]!terbilang(K867))</f>
        <v xml:space="preserve"> Nol</v>
      </c>
      <c r="V867" s="25" t="str">
        <f>PROPER([1]!terbilang(L867))</f>
        <v xml:space="preserve"> Nol</v>
      </c>
      <c r="W867" s="25" t="str">
        <f>PROPER([1]!terbilang(M867))</f>
        <v xml:space="preserve"> Nol</v>
      </c>
      <c r="X867" s="25" t="str">
        <f>PROPER([1]!terbilang(N867))</f>
        <v xml:space="preserve"> Nol</v>
      </c>
      <c r="Y867" s="25" t="str">
        <f>PROPER([1]!terbilang(O867))</f>
        <v xml:space="preserve"> Nol</v>
      </c>
      <c r="Z867" s="25" t="str">
        <f>PROPER([1]!terbilang(P867))</f>
        <v xml:space="preserve"> Nol</v>
      </c>
      <c r="AA867" s="25" t="str">
        <f>PROPER([1]!terbilang(Q867))</f>
        <v xml:space="preserve"> Nol</v>
      </c>
      <c r="AB867" s="25" t="str">
        <f>PROPER([1]!terbilang(R867))</f>
        <v xml:space="preserve"> Nol</v>
      </c>
      <c r="AC867" s="25" t="e">
        <f>PROPER([1]!terbilang(T867))</f>
        <v>#VALUE!</v>
      </c>
    </row>
    <row r="868" spans="5:29" ht="28.5" customHeight="1" x14ac:dyDescent="0.25">
      <c r="E868" s="46" t="str">
        <f>IFERROR(VLOOKUP(G868,DATA!$O$2:$AA$39,8,FALSE),"")</f>
        <v/>
      </c>
      <c r="F868" s="46" t="str">
        <f>IFERROR(VLOOKUP(G868,DATA!$O$2:$AA$39,9,FALSE),"")</f>
        <v/>
      </c>
      <c r="G868" s="7"/>
      <c r="H868" s="44" t="str">
        <f>IFERROR(VLOOKUP(G868,DATA!$O$2:$AA$39,2,FALSE),"")</f>
        <v/>
      </c>
      <c r="I868" s="48" t="str">
        <f>IFERROR(UPPER(VLOOKUP(G868,DATA!$O$2:$AA$39,7,FALSE)),"")</f>
        <v/>
      </c>
      <c r="J868" s="49" t="str">
        <f>IFERROR(UPPER(VLOOKUP(G868,DATA!$O$2:$AA$39,4,FALSE)),"")</f>
        <v/>
      </c>
      <c r="R868" s="1">
        <f t="shared" si="39"/>
        <v>0</v>
      </c>
      <c r="S868" s="23" t="e">
        <f t="shared" si="40"/>
        <v>#DIV/0!</v>
      </c>
      <c r="T868" s="24" t="e">
        <f t="shared" si="41"/>
        <v>#DIV/0!</v>
      </c>
      <c r="U868" s="25" t="str">
        <f>PROPER([1]!terbilang(K868))</f>
        <v xml:space="preserve"> Nol</v>
      </c>
      <c r="V868" s="25" t="str">
        <f>PROPER([1]!terbilang(L868))</f>
        <v xml:space="preserve"> Nol</v>
      </c>
      <c r="W868" s="25" t="str">
        <f>PROPER([1]!terbilang(M868))</f>
        <v xml:space="preserve"> Nol</v>
      </c>
      <c r="X868" s="25" t="str">
        <f>PROPER([1]!terbilang(N868))</f>
        <v xml:space="preserve"> Nol</v>
      </c>
      <c r="Y868" s="25" t="str">
        <f>PROPER([1]!terbilang(O868))</f>
        <v xml:space="preserve"> Nol</v>
      </c>
      <c r="Z868" s="25" t="str">
        <f>PROPER([1]!terbilang(P868))</f>
        <v xml:space="preserve"> Nol</v>
      </c>
      <c r="AA868" s="25" t="str">
        <f>PROPER([1]!terbilang(Q868))</f>
        <v xml:space="preserve"> Nol</v>
      </c>
      <c r="AB868" s="25" t="str">
        <f>PROPER([1]!terbilang(R868))</f>
        <v xml:space="preserve"> Nol</v>
      </c>
      <c r="AC868" s="25" t="e">
        <f>PROPER([1]!terbilang(T868))</f>
        <v>#VALUE!</v>
      </c>
    </row>
    <row r="869" spans="5:29" ht="28.5" customHeight="1" x14ac:dyDescent="0.25">
      <c r="E869" s="46" t="str">
        <f>IFERROR(VLOOKUP(G869,DATA!$O$2:$AA$39,8,FALSE),"")</f>
        <v/>
      </c>
      <c r="F869" s="46" t="str">
        <f>IFERROR(VLOOKUP(G869,DATA!$O$2:$AA$39,9,FALSE),"")</f>
        <v/>
      </c>
      <c r="G869" s="7"/>
      <c r="H869" s="44" t="str">
        <f>IFERROR(VLOOKUP(G869,DATA!$O$2:$AA$39,2,FALSE),"")</f>
        <v/>
      </c>
      <c r="I869" s="48" t="str">
        <f>IFERROR(UPPER(VLOOKUP(G869,DATA!$O$2:$AA$39,7,FALSE)),"")</f>
        <v/>
      </c>
      <c r="J869" s="49" t="str">
        <f>IFERROR(UPPER(VLOOKUP(G869,DATA!$O$2:$AA$39,4,FALSE)),"")</f>
        <v/>
      </c>
      <c r="R869" s="1">
        <f t="shared" si="39"/>
        <v>0</v>
      </c>
      <c r="S869" s="23" t="e">
        <f t="shared" si="40"/>
        <v>#DIV/0!</v>
      </c>
      <c r="T869" s="24" t="e">
        <f t="shared" si="41"/>
        <v>#DIV/0!</v>
      </c>
      <c r="U869" s="25" t="str">
        <f>PROPER([1]!terbilang(K869))</f>
        <v xml:space="preserve"> Nol</v>
      </c>
      <c r="V869" s="25" t="str">
        <f>PROPER([1]!terbilang(L869))</f>
        <v xml:space="preserve"> Nol</v>
      </c>
      <c r="W869" s="25" t="str">
        <f>PROPER([1]!terbilang(M869))</f>
        <v xml:space="preserve"> Nol</v>
      </c>
      <c r="X869" s="25" t="str">
        <f>PROPER([1]!terbilang(N869))</f>
        <v xml:space="preserve"> Nol</v>
      </c>
      <c r="Y869" s="25" t="str">
        <f>PROPER([1]!terbilang(O869))</f>
        <v xml:space="preserve"> Nol</v>
      </c>
      <c r="Z869" s="25" t="str">
        <f>PROPER([1]!terbilang(P869))</f>
        <v xml:space="preserve"> Nol</v>
      </c>
      <c r="AA869" s="25" t="str">
        <f>PROPER([1]!terbilang(Q869))</f>
        <v xml:space="preserve"> Nol</v>
      </c>
      <c r="AB869" s="25" t="str">
        <f>PROPER([1]!terbilang(R869))</f>
        <v xml:space="preserve"> Nol</v>
      </c>
      <c r="AC869" s="25" t="e">
        <f>PROPER([1]!terbilang(T869))</f>
        <v>#VALUE!</v>
      </c>
    </row>
    <row r="870" spans="5:29" ht="28.5" customHeight="1" x14ac:dyDescent="0.25">
      <c r="E870" s="46" t="str">
        <f>IFERROR(VLOOKUP(G870,DATA!$O$2:$AA$39,8,FALSE),"")</f>
        <v/>
      </c>
      <c r="F870" s="46" t="str">
        <f>IFERROR(VLOOKUP(G870,DATA!$O$2:$AA$39,9,FALSE),"")</f>
        <v/>
      </c>
      <c r="G870" s="7"/>
      <c r="H870" s="44" t="str">
        <f>IFERROR(VLOOKUP(G870,DATA!$O$2:$AA$39,2,FALSE),"")</f>
        <v/>
      </c>
      <c r="I870" s="48" t="str">
        <f>IFERROR(UPPER(VLOOKUP(G870,DATA!$O$2:$AA$39,7,FALSE)),"")</f>
        <v/>
      </c>
      <c r="J870" s="49" t="str">
        <f>IFERROR(UPPER(VLOOKUP(G870,DATA!$O$2:$AA$39,4,FALSE)),"")</f>
        <v/>
      </c>
      <c r="R870" s="1">
        <f t="shared" si="39"/>
        <v>0</v>
      </c>
      <c r="S870" s="23" t="e">
        <f t="shared" si="40"/>
        <v>#DIV/0!</v>
      </c>
      <c r="T870" s="24" t="e">
        <f t="shared" si="41"/>
        <v>#DIV/0!</v>
      </c>
      <c r="U870" s="25" t="str">
        <f>PROPER([1]!terbilang(K870))</f>
        <v xml:space="preserve"> Nol</v>
      </c>
      <c r="V870" s="25" t="str">
        <f>PROPER([1]!terbilang(L870))</f>
        <v xml:space="preserve"> Nol</v>
      </c>
      <c r="W870" s="25" t="str">
        <f>PROPER([1]!terbilang(M870))</f>
        <v xml:space="preserve"> Nol</v>
      </c>
      <c r="X870" s="25" t="str">
        <f>PROPER([1]!terbilang(N870))</f>
        <v xml:space="preserve"> Nol</v>
      </c>
      <c r="Y870" s="25" t="str">
        <f>PROPER([1]!terbilang(O870))</f>
        <v xml:space="preserve"> Nol</v>
      </c>
      <c r="Z870" s="25" t="str">
        <f>PROPER([1]!terbilang(P870))</f>
        <v xml:space="preserve"> Nol</v>
      </c>
      <c r="AA870" s="25" t="str">
        <f>PROPER([1]!terbilang(Q870))</f>
        <v xml:space="preserve"> Nol</v>
      </c>
      <c r="AB870" s="25" t="str">
        <f>PROPER([1]!terbilang(R870))</f>
        <v xml:space="preserve"> Nol</v>
      </c>
      <c r="AC870" s="25" t="e">
        <f>PROPER([1]!terbilang(T870))</f>
        <v>#VALUE!</v>
      </c>
    </row>
    <row r="871" spans="5:29" ht="28.5" customHeight="1" x14ac:dyDescent="0.25">
      <c r="E871" s="46" t="str">
        <f>IFERROR(VLOOKUP(G871,DATA!$O$2:$AA$39,8,FALSE),"")</f>
        <v/>
      </c>
      <c r="F871" s="46" t="str">
        <f>IFERROR(VLOOKUP(G871,DATA!$O$2:$AA$39,9,FALSE),"")</f>
        <v/>
      </c>
      <c r="G871" s="7"/>
      <c r="H871" s="44" t="str">
        <f>IFERROR(VLOOKUP(G871,DATA!$O$2:$AA$39,2,FALSE),"")</f>
        <v/>
      </c>
      <c r="I871" s="48" t="str">
        <f>IFERROR(UPPER(VLOOKUP(G871,DATA!$O$2:$AA$39,7,FALSE)),"")</f>
        <v/>
      </c>
      <c r="J871" s="49" t="str">
        <f>IFERROR(UPPER(VLOOKUP(G871,DATA!$O$2:$AA$39,4,FALSE)),"")</f>
        <v/>
      </c>
      <c r="R871" s="1">
        <f t="shared" si="39"/>
        <v>0</v>
      </c>
      <c r="S871" s="23" t="e">
        <f t="shared" si="40"/>
        <v>#DIV/0!</v>
      </c>
      <c r="T871" s="24" t="e">
        <f t="shared" si="41"/>
        <v>#DIV/0!</v>
      </c>
      <c r="U871" s="25" t="str">
        <f>PROPER([1]!terbilang(K871))</f>
        <v xml:space="preserve"> Nol</v>
      </c>
      <c r="V871" s="25" t="str">
        <f>PROPER([1]!terbilang(L871))</f>
        <v xml:space="preserve"> Nol</v>
      </c>
      <c r="W871" s="25" t="str">
        <f>PROPER([1]!terbilang(M871))</f>
        <v xml:space="preserve"> Nol</v>
      </c>
      <c r="X871" s="25" t="str">
        <f>PROPER([1]!terbilang(N871))</f>
        <v xml:space="preserve"> Nol</v>
      </c>
      <c r="Y871" s="25" t="str">
        <f>PROPER([1]!terbilang(O871))</f>
        <v xml:space="preserve"> Nol</v>
      </c>
      <c r="Z871" s="25" t="str">
        <f>PROPER([1]!terbilang(P871))</f>
        <v xml:space="preserve"> Nol</v>
      </c>
      <c r="AA871" s="25" t="str">
        <f>PROPER([1]!terbilang(Q871))</f>
        <v xml:space="preserve"> Nol</v>
      </c>
      <c r="AB871" s="25" t="str">
        <f>PROPER([1]!terbilang(R871))</f>
        <v xml:space="preserve"> Nol</v>
      </c>
      <c r="AC871" s="25" t="e">
        <f>PROPER([1]!terbilang(T871))</f>
        <v>#VALUE!</v>
      </c>
    </row>
    <row r="872" spans="5:29" ht="28.5" customHeight="1" x14ac:dyDescent="0.25">
      <c r="E872" s="46" t="str">
        <f>IFERROR(VLOOKUP(G872,DATA!$O$2:$AA$39,8,FALSE),"")</f>
        <v/>
      </c>
      <c r="F872" s="46" t="str">
        <f>IFERROR(VLOOKUP(G872,DATA!$O$2:$AA$39,9,FALSE),"")</f>
        <v/>
      </c>
      <c r="G872" s="7"/>
      <c r="H872" s="44" t="str">
        <f>IFERROR(VLOOKUP(G872,DATA!$O$2:$AA$39,2,FALSE),"")</f>
        <v/>
      </c>
      <c r="I872" s="48" t="str">
        <f>IFERROR(UPPER(VLOOKUP(G872,DATA!$O$2:$AA$39,7,FALSE)),"")</f>
        <v/>
      </c>
      <c r="J872" s="49" t="str">
        <f>IFERROR(UPPER(VLOOKUP(G872,DATA!$O$2:$AA$39,4,FALSE)),"")</f>
        <v/>
      </c>
      <c r="R872" s="1">
        <f t="shared" si="39"/>
        <v>0</v>
      </c>
      <c r="S872" s="23" t="e">
        <f t="shared" si="40"/>
        <v>#DIV/0!</v>
      </c>
      <c r="T872" s="24" t="e">
        <f t="shared" si="41"/>
        <v>#DIV/0!</v>
      </c>
      <c r="U872" s="25" t="str">
        <f>PROPER([1]!terbilang(K872))</f>
        <v xml:space="preserve"> Nol</v>
      </c>
      <c r="V872" s="25" t="str">
        <f>PROPER([1]!terbilang(L872))</f>
        <v xml:space="preserve"> Nol</v>
      </c>
      <c r="W872" s="25" t="str">
        <f>PROPER([1]!terbilang(M872))</f>
        <v xml:space="preserve"> Nol</v>
      </c>
      <c r="X872" s="25" t="str">
        <f>PROPER([1]!terbilang(N872))</f>
        <v xml:space="preserve"> Nol</v>
      </c>
      <c r="Y872" s="25" t="str">
        <f>PROPER([1]!terbilang(O872))</f>
        <v xml:space="preserve"> Nol</v>
      </c>
      <c r="Z872" s="25" t="str">
        <f>PROPER([1]!terbilang(P872))</f>
        <v xml:space="preserve"> Nol</v>
      </c>
      <c r="AA872" s="25" t="str">
        <f>PROPER([1]!terbilang(Q872))</f>
        <v xml:space="preserve"> Nol</v>
      </c>
      <c r="AB872" s="25" t="str">
        <f>PROPER([1]!terbilang(R872))</f>
        <v xml:space="preserve"> Nol</v>
      </c>
      <c r="AC872" s="25" t="e">
        <f>PROPER([1]!terbilang(T872))</f>
        <v>#VALUE!</v>
      </c>
    </row>
    <row r="873" spans="5:29" ht="28.5" customHeight="1" x14ac:dyDescent="0.25">
      <c r="E873" s="46" t="str">
        <f>IFERROR(VLOOKUP(G873,DATA!$O$2:$AA$39,8,FALSE),"")</f>
        <v/>
      </c>
      <c r="F873" s="46" t="str">
        <f>IFERROR(VLOOKUP(G873,DATA!$O$2:$AA$39,9,FALSE),"")</f>
        <v/>
      </c>
      <c r="G873" s="7"/>
      <c r="H873" s="44" t="str">
        <f>IFERROR(VLOOKUP(G873,DATA!$O$2:$AA$39,2,FALSE),"")</f>
        <v/>
      </c>
      <c r="I873" s="48" t="str">
        <f>IFERROR(UPPER(VLOOKUP(G873,DATA!$O$2:$AA$39,7,FALSE)),"")</f>
        <v/>
      </c>
      <c r="J873" s="49" t="str">
        <f>IFERROR(UPPER(VLOOKUP(G873,DATA!$O$2:$AA$39,4,FALSE)),"")</f>
        <v/>
      </c>
      <c r="R873" s="1">
        <f t="shared" si="39"/>
        <v>0</v>
      </c>
      <c r="S873" s="23" t="e">
        <f t="shared" si="40"/>
        <v>#DIV/0!</v>
      </c>
      <c r="T873" s="24" t="e">
        <f t="shared" si="41"/>
        <v>#DIV/0!</v>
      </c>
      <c r="U873" s="25" t="str">
        <f>PROPER([1]!terbilang(K873))</f>
        <v xml:space="preserve"> Nol</v>
      </c>
      <c r="V873" s="25" t="str">
        <f>PROPER([1]!terbilang(L873))</f>
        <v xml:space="preserve"> Nol</v>
      </c>
      <c r="W873" s="25" t="str">
        <f>PROPER([1]!terbilang(M873))</f>
        <v xml:space="preserve"> Nol</v>
      </c>
      <c r="X873" s="25" t="str">
        <f>PROPER([1]!terbilang(N873))</f>
        <v xml:space="preserve"> Nol</v>
      </c>
      <c r="Y873" s="25" t="str">
        <f>PROPER([1]!terbilang(O873))</f>
        <v xml:space="preserve"> Nol</v>
      </c>
      <c r="Z873" s="25" t="str">
        <f>PROPER([1]!terbilang(P873))</f>
        <v xml:space="preserve"> Nol</v>
      </c>
      <c r="AA873" s="25" t="str">
        <f>PROPER([1]!terbilang(Q873))</f>
        <v xml:space="preserve"> Nol</v>
      </c>
      <c r="AB873" s="25" t="str">
        <f>PROPER([1]!terbilang(R873))</f>
        <v xml:space="preserve"> Nol</v>
      </c>
      <c r="AC873" s="25" t="e">
        <f>PROPER([1]!terbilang(T873))</f>
        <v>#VALUE!</v>
      </c>
    </row>
    <row r="874" spans="5:29" ht="28.5" customHeight="1" x14ac:dyDescent="0.25">
      <c r="E874" s="46" t="str">
        <f>IFERROR(VLOOKUP(G874,DATA!$O$2:$AA$39,8,FALSE),"")</f>
        <v/>
      </c>
      <c r="F874" s="46" t="str">
        <f>IFERROR(VLOOKUP(G874,DATA!$O$2:$AA$39,9,FALSE),"")</f>
        <v/>
      </c>
      <c r="G874" s="7"/>
      <c r="H874" s="44" t="str">
        <f>IFERROR(VLOOKUP(G874,DATA!$O$2:$AA$39,2,FALSE),"")</f>
        <v/>
      </c>
      <c r="I874" s="48" t="str">
        <f>IFERROR(UPPER(VLOOKUP(G874,DATA!$O$2:$AA$39,7,FALSE)),"")</f>
        <v/>
      </c>
      <c r="J874" s="49" t="str">
        <f>IFERROR(UPPER(VLOOKUP(G874,DATA!$O$2:$AA$39,4,FALSE)),"")</f>
        <v/>
      </c>
      <c r="R874" s="1">
        <f t="shared" si="39"/>
        <v>0</v>
      </c>
      <c r="S874" s="23" t="e">
        <f t="shared" si="40"/>
        <v>#DIV/0!</v>
      </c>
      <c r="T874" s="24" t="e">
        <f t="shared" si="41"/>
        <v>#DIV/0!</v>
      </c>
      <c r="U874" s="25" t="str">
        <f>PROPER([1]!terbilang(K874))</f>
        <v xml:space="preserve"> Nol</v>
      </c>
      <c r="V874" s="25" t="str">
        <f>PROPER([1]!terbilang(L874))</f>
        <v xml:space="preserve"> Nol</v>
      </c>
      <c r="W874" s="25" t="str">
        <f>PROPER([1]!terbilang(M874))</f>
        <v xml:space="preserve"> Nol</v>
      </c>
      <c r="X874" s="25" t="str">
        <f>PROPER([1]!terbilang(N874))</f>
        <v xml:space="preserve"> Nol</v>
      </c>
      <c r="Y874" s="25" t="str">
        <f>PROPER([1]!terbilang(O874))</f>
        <v xml:space="preserve"> Nol</v>
      </c>
      <c r="Z874" s="25" t="str">
        <f>PROPER([1]!terbilang(P874))</f>
        <v xml:space="preserve"> Nol</v>
      </c>
      <c r="AA874" s="25" t="str">
        <f>PROPER([1]!terbilang(Q874))</f>
        <v xml:space="preserve"> Nol</v>
      </c>
      <c r="AB874" s="25" t="str">
        <f>PROPER([1]!terbilang(R874))</f>
        <v xml:space="preserve"> Nol</v>
      </c>
      <c r="AC874" s="25" t="e">
        <f>PROPER([1]!terbilang(T874))</f>
        <v>#VALUE!</v>
      </c>
    </row>
    <row r="875" spans="5:29" ht="28.5" customHeight="1" x14ac:dyDescent="0.25">
      <c r="E875" s="46" t="str">
        <f>IFERROR(VLOOKUP(G875,DATA!$O$2:$AA$39,8,FALSE),"")</f>
        <v/>
      </c>
      <c r="F875" s="46" t="str">
        <f>IFERROR(VLOOKUP(G875,DATA!$O$2:$AA$39,9,FALSE),"")</f>
        <v/>
      </c>
      <c r="G875" s="7"/>
      <c r="H875" s="44" t="str">
        <f>IFERROR(VLOOKUP(G875,DATA!$O$2:$AA$39,2,FALSE),"")</f>
        <v/>
      </c>
      <c r="I875" s="48" t="str">
        <f>IFERROR(UPPER(VLOOKUP(G875,DATA!$O$2:$AA$39,7,FALSE)),"")</f>
        <v/>
      </c>
      <c r="J875" s="49" t="str">
        <f>IFERROR(UPPER(VLOOKUP(G875,DATA!$O$2:$AA$39,4,FALSE)),"")</f>
        <v/>
      </c>
      <c r="R875" s="1">
        <f t="shared" si="39"/>
        <v>0</v>
      </c>
      <c r="S875" s="23" t="e">
        <f t="shared" si="40"/>
        <v>#DIV/0!</v>
      </c>
      <c r="T875" s="24" t="e">
        <f t="shared" si="41"/>
        <v>#DIV/0!</v>
      </c>
      <c r="U875" s="25" t="str">
        <f>PROPER([1]!terbilang(K875))</f>
        <v xml:space="preserve"> Nol</v>
      </c>
      <c r="V875" s="25" t="str">
        <f>PROPER([1]!terbilang(L875))</f>
        <v xml:space="preserve"> Nol</v>
      </c>
      <c r="W875" s="25" t="str">
        <f>PROPER([1]!terbilang(M875))</f>
        <v xml:space="preserve"> Nol</v>
      </c>
      <c r="X875" s="25" t="str">
        <f>PROPER([1]!terbilang(N875))</f>
        <v xml:space="preserve"> Nol</v>
      </c>
      <c r="Y875" s="25" t="str">
        <f>PROPER([1]!terbilang(O875))</f>
        <v xml:space="preserve"> Nol</v>
      </c>
      <c r="Z875" s="25" t="str">
        <f>PROPER([1]!terbilang(P875))</f>
        <v xml:space="preserve"> Nol</v>
      </c>
      <c r="AA875" s="25" t="str">
        <f>PROPER([1]!terbilang(Q875))</f>
        <v xml:space="preserve"> Nol</v>
      </c>
      <c r="AB875" s="25" t="str">
        <f>PROPER([1]!terbilang(R875))</f>
        <v xml:space="preserve"> Nol</v>
      </c>
      <c r="AC875" s="25" t="e">
        <f>PROPER([1]!terbilang(T875))</f>
        <v>#VALUE!</v>
      </c>
    </row>
    <row r="876" spans="5:29" ht="28.5" customHeight="1" x14ac:dyDescent="0.25">
      <c r="E876" s="46" t="str">
        <f>IFERROR(VLOOKUP(G876,DATA!$O$2:$AA$39,8,FALSE),"")</f>
        <v/>
      </c>
      <c r="F876" s="46" t="str">
        <f>IFERROR(VLOOKUP(G876,DATA!$O$2:$AA$39,9,FALSE),"")</f>
        <v/>
      </c>
      <c r="G876" s="7"/>
      <c r="H876" s="44" t="str">
        <f>IFERROR(VLOOKUP(G876,DATA!$O$2:$AA$39,2,FALSE),"")</f>
        <v/>
      </c>
      <c r="I876" s="48" t="str">
        <f>IFERROR(UPPER(VLOOKUP(G876,DATA!$O$2:$AA$39,7,FALSE)),"")</f>
        <v/>
      </c>
      <c r="J876" s="49" t="str">
        <f>IFERROR(UPPER(VLOOKUP(G876,DATA!$O$2:$AA$39,4,FALSE)),"")</f>
        <v/>
      </c>
      <c r="R876" s="1">
        <f t="shared" si="39"/>
        <v>0</v>
      </c>
      <c r="S876" s="23" t="e">
        <f t="shared" si="40"/>
        <v>#DIV/0!</v>
      </c>
      <c r="T876" s="24" t="e">
        <f t="shared" si="41"/>
        <v>#DIV/0!</v>
      </c>
      <c r="U876" s="25" t="str">
        <f>PROPER([1]!terbilang(K876))</f>
        <v xml:space="preserve"> Nol</v>
      </c>
      <c r="V876" s="25" t="str">
        <f>PROPER([1]!terbilang(L876))</f>
        <v xml:space="preserve"> Nol</v>
      </c>
      <c r="W876" s="25" t="str">
        <f>PROPER([1]!terbilang(M876))</f>
        <v xml:space="preserve"> Nol</v>
      </c>
      <c r="X876" s="25" t="str">
        <f>PROPER([1]!terbilang(N876))</f>
        <v xml:space="preserve"> Nol</v>
      </c>
      <c r="Y876" s="25" t="str">
        <f>PROPER([1]!terbilang(O876))</f>
        <v xml:space="preserve"> Nol</v>
      </c>
      <c r="Z876" s="25" t="str">
        <f>PROPER([1]!terbilang(P876))</f>
        <v xml:space="preserve"> Nol</v>
      </c>
      <c r="AA876" s="25" t="str">
        <f>PROPER([1]!terbilang(Q876))</f>
        <v xml:space="preserve"> Nol</v>
      </c>
      <c r="AB876" s="25" t="str">
        <f>PROPER([1]!terbilang(R876))</f>
        <v xml:space="preserve"> Nol</v>
      </c>
      <c r="AC876" s="25" t="e">
        <f>PROPER([1]!terbilang(T876))</f>
        <v>#VALUE!</v>
      </c>
    </row>
    <row r="877" spans="5:29" ht="28.5" customHeight="1" x14ac:dyDescent="0.25">
      <c r="E877" s="46" t="str">
        <f>IFERROR(VLOOKUP(G877,DATA!$O$2:$AA$39,8,FALSE),"")</f>
        <v/>
      </c>
      <c r="F877" s="46" t="str">
        <f>IFERROR(VLOOKUP(G877,DATA!$O$2:$AA$39,9,FALSE),"")</f>
        <v/>
      </c>
      <c r="G877" s="7"/>
      <c r="H877" s="44" t="str">
        <f>IFERROR(VLOOKUP(G877,DATA!$O$2:$AA$39,2,FALSE),"")</f>
        <v/>
      </c>
      <c r="I877" s="48" t="str">
        <f>IFERROR(UPPER(VLOOKUP(G877,DATA!$O$2:$AA$39,7,FALSE)),"")</f>
        <v/>
      </c>
      <c r="J877" s="49" t="str">
        <f>IFERROR(UPPER(VLOOKUP(G877,DATA!$O$2:$AA$39,4,FALSE)),"")</f>
        <v/>
      </c>
      <c r="R877" s="1">
        <f t="shared" si="39"/>
        <v>0</v>
      </c>
      <c r="S877" s="23" t="e">
        <f t="shared" si="40"/>
        <v>#DIV/0!</v>
      </c>
      <c r="T877" s="24" t="e">
        <f t="shared" si="41"/>
        <v>#DIV/0!</v>
      </c>
      <c r="U877" s="25" t="str">
        <f>PROPER([1]!terbilang(K877))</f>
        <v xml:space="preserve"> Nol</v>
      </c>
      <c r="V877" s="25" t="str">
        <f>PROPER([1]!terbilang(L877))</f>
        <v xml:space="preserve"> Nol</v>
      </c>
      <c r="W877" s="25" t="str">
        <f>PROPER([1]!terbilang(M877))</f>
        <v xml:space="preserve"> Nol</v>
      </c>
      <c r="X877" s="25" t="str">
        <f>PROPER([1]!terbilang(N877))</f>
        <v xml:space="preserve"> Nol</v>
      </c>
      <c r="Y877" s="25" t="str">
        <f>PROPER([1]!terbilang(O877))</f>
        <v xml:space="preserve"> Nol</v>
      </c>
      <c r="Z877" s="25" t="str">
        <f>PROPER([1]!terbilang(P877))</f>
        <v xml:space="preserve"> Nol</v>
      </c>
      <c r="AA877" s="25" t="str">
        <f>PROPER([1]!terbilang(Q877))</f>
        <v xml:space="preserve"> Nol</v>
      </c>
      <c r="AB877" s="25" t="str">
        <f>PROPER([1]!terbilang(R877))</f>
        <v xml:space="preserve"> Nol</v>
      </c>
      <c r="AC877" s="25" t="e">
        <f>PROPER([1]!terbilang(T877))</f>
        <v>#VALUE!</v>
      </c>
    </row>
    <row r="878" spans="5:29" ht="28.5" customHeight="1" x14ac:dyDescent="0.25">
      <c r="E878" s="46" t="str">
        <f>IFERROR(VLOOKUP(G878,DATA!$O$2:$AA$39,8,FALSE),"")</f>
        <v/>
      </c>
      <c r="F878" s="46" t="str">
        <f>IFERROR(VLOOKUP(G878,DATA!$O$2:$AA$39,9,FALSE),"")</f>
        <v/>
      </c>
      <c r="G878" s="7"/>
      <c r="H878" s="44" t="str">
        <f>IFERROR(VLOOKUP(G878,DATA!$O$2:$AA$39,2,FALSE),"")</f>
        <v/>
      </c>
      <c r="I878" s="48" t="str">
        <f>IFERROR(UPPER(VLOOKUP(G878,DATA!$O$2:$AA$39,7,FALSE)),"")</f>
        <v/>
      </c>
      <c r="J878" s="49" t="str">
        <f>IFERROR(UPPER(VLOOKUP(G878,DATA!$O$2:$AA$39,4,FALSE)),"")</f>
        <v/>
      </c>
      <c r="R878" s="1">
        <f t="shared" si="39"/>
        <v>0</v>
      </c>
      <c r="S878" s="23" t="e">
        <f t="shared" si="40"/>
        <v>#DIV/0!</v>
      </c>
      <c r="T878" s="24" t="e">
        <f t="shared" si="41"/>
        <v>#DIV/0!</v>
      </c>
      <c r="U878" s="25" t="str">
        <f>PROPER([1]!terbilang(K878))</f>
        <v xml:space="preserve"> Nol</v>
      </c>
      <c r="V878" s="25" t="str">
        <f>PROPER([1]!terbilang(L878))</f>
        <v xml:space="preserve"> Nol</v>
      </c>
      <c r="W878" s="25" t="str">
        <f>PROPER([1]!terbilang(M878))</f>
        <v xml:space="preserve"> Nol</v>
      </c>
      <c r="X878" s="25" t="str">
        <f>PROPER([1]!terbilang(N878))</f>
        <v xml:space="preserve"> Nol</v>
      </c>
      <c r="Y878" s="25" t="str">
        <f>PROPER([1]!terbilang(O878))</f>
        <v xml:space="preserve"> Nol</v>
      </c>
      <c r="Z878" s="25" t="str">
        <f>PROPER([1]!terbilang(P878))</f>
        <v xml:space="preserve"> Nol</v>
      </c>
      <c r="AA878" s="25" t="str">
        <f>PROPER([1]!terbilang(Q878))</f>
        <v xml:space="preserve"> Nol</v>
      </c>
      <c r="AB878" s="25" t="str">
        <f>PROPER([1]!terbilang(R878))</f>
        <v xml:space="preserve"> Nol</v>
      </c>
      <c r="AC878" s="25" t="e">
        <f>PROPER([1]!terbilang(T878))</f>
        <v>#VALUE!</v>
      </c>
    </row>
    <row r="879" spans="5:29" ht="28.5" customHeight="1" x14ac:dyDescent="0.25">
      <c r="E879" s="46" t="str">
        <f>IFERROR(VLOOKUP(G879,DATA!$O$2:$AA$39,8,FALSE),"")</f>
        <v/>
      </c>
      <c r="F879" s="46" t="str">
        <f>IFERROR(VLOOKUP(G879,DATA!$O$2:$AA$39,9,FALSE),"")</f>
        <v/>
      </c>
      <c r="G879" s="7"/>
      <c r="H879" s="44" t="str">
        <f>IFERROR(VLOOKUP(G879,DATA!$O$2:$AA$39,2,FALSE),"")</f>
        <v/>
      </c>
      <c r="I879" s="48" t="str">
        <f>IFERROR(UPPER(VLOOKUP(G879,DATA!$O$2:$AA$39,7,FALSE)),"")</f>
        <v/>
      </c>
      <c r="J879" s="49" t="str">
        <f>IFERROR(UPPER(VLOOKUP(G879,DATA!$O$2:$AA$39,4,FALSE)),"")</f>
        <v/>
      </c>
      <c r="R879" s="1">
        <f t="shared" ref="R879:R942" si="42">SUM(K879:Q879)</f>
        <v>0</v>
      </c>
      <c r="S879" s="23" t="e">
        <f t="shared" ref="S879:S942" si="43">AVERAGE(K879:Q879)</f>
        <v>#DIV/0!</v>
      </c>
      <c r="T879" s="24" t="e">
        <f t="shared" ref="T879:T942" si="44">ROUND(S879,0)</f>
        <v>#DIV/0!</v>
      </c>
      <c r="U879" s="25" t="str">
        <f>PROPER([1]!terbilang(K879))</f>
        <v xml:space="preserve"> Nol</v>
      </c>
      <c r="V879" s="25" t="str">
        <f>PROPER([1]!terbilang(L879))</f>
        <v xml:space="preserve"> Nol</v>
      </c>
      <c r="W879" s="25" t="str">
        <f>PROPER([1]!terbilang(M879))</f>
        <v xml:space="preserve"> Nol</v>
      </c>
      <c r="X879" s="25" t="str">
        <f>PROPER([1]!terbilang(N879))</f>
        <v xml:space="preserve"> Nol</v>
      </c>
      <c r="Y879" s="25" t="str">
        <f>PROPER([1]!terbilang(O879))</f>
        <v xml:space="preserve"> Nol</v>
      </c>
      <c r="Z879" s="25" t="str">
        <f>PROPER([1]!terbilang(P879))</f>
        <v xml:space="preserve"> Nol</v>
      </c>
      <c r="AA879" s="25" t="str">
        <f>PROPER([1]!terbilang(Q879))</f>
        <v xml:space="preserve"> Nol</v>
      </c>
      <c r="AB879" s="25" t="str">
        <f>PROPER([1]!terbilang(R879))</f>
        <v xml:space="preserve"> Nol</v>
      </c>
      <c r="AC879" s="25" t="e">
        <f>PROPER([1]!terbilang(T879))</f>
        <v>#VALUE!</v>
      </c>
    </row>
    <row r="880" spans="5:29" ht="28.5" customHeight="1" x14ac:dyDescent="0.25">
      <c r="E880" s="46" t="str">
        <f>IFERROR(VLOOKUP(G880,DATA!$O$2:$AA$39,8,FALSE),"")</f>
        <v/>
      </c>
      <c r="F880" s="46" t="str">
        <f>IFERROR(VLOOKUP(G880,DATA!$O$2:$AA$39,9,FALSE),"")</f>
        <v/>
      </c>
      <c r="G880" s="7"/>
      <c r="H880" s="44" t="str">
        <f>IFERROR(VLOOKUP(G880,DATA!$O$2:$AA$39,2,FALSE),"")</f>
        <v/>
      </c>
      <c r="I880" s="48" t="str">
        <f>IFERROR(UPPER(VLOOKUP(G880,DATA!$O$2:$AA$39,7,FALSE)),"")</f>
        <v/>
      </c>
      <c r="J880" s="49" t="str">
        <f>IFERROR(UPPER(VLOOKUP(G880,DATA!$O$2:$AA$39,4,FALSE)),"")</f>
        <v/>
      </c>
      <c r="R880" s="1">
        <f t="shared" si="42"/>
        <v>0</v>
      </c>
      <c r="S880" s="23" t="e">
        <f t="shared" si="43"/>
        <v>#DIV/0!</v>
      </c>
      <c r="T880" s="24" t="e">
        <f t="shared" si="44"/>
        <v>#DIV/0!</v>
      </c>
      <c r="U880" s="25" t="str">
        <f>PROPER([1]!terbilang(K880))</f>
        <v xml:space="preserve"> Nol</v>
      </c>
      <c r="V880" s="25" t="str">
        <f>PROPER([1]!terbilang(L880))</f>
        <v xml:space="preserve"> Nol</v>
      </c>
      <c r="W880" s="25" t="str">
        <f>PROPER([1]!terbilang(M880))</f>
        <v xml:space="preserve"> Nol</v>
      </c>
      <c r="X880" s="25" t="str">
        <f>PROPER([1]!terbilang(N880))</f>
        <v xml:space="preserve"> Nol</v>
      </c>
      <c r="Y880" s="25" t="str">
        <f>PROPER([1]!terbilang(O880))</f>
        <v xml:space="preserve"> Nol</v>
      </c>
      <c r="Z880" s="25" t="str">
        <f>PROPER([1]!terbilang(P880))</f>
        <v xml:space="preserve"> Nol</v>
      </c>
      <c r="AA880" s="25" t="str">
        <f>PROPER([1]!terbilang(Q880))</f>
        <v xml:space="preserve"> Nol</v>
      </c>
      <c r="AB880" s="25" t="str">
        <f>PROPER([1]!terbilang(R880))</f>
        <v xml:space="preserve"> Nol</v>
      </c>
      <c r="AC880" s="25" t="e">
        <f>PROPER([1]!terbilang(T880))</f>
        <v>#VALUE!</v>
      </c>
    </row>
    <row r="881" spans="5:29" ht="28.5" customHeight="1" x14ac:dyDescent="0.25">
      <c r="E881" s="46" t="str">
        <f>IFERROR(VLOOKUP(G881,DATA!$O$2:$AA$39,8,FALSE),"")</f>
        <v/>
      </c>
      <c r="F881" s="46" t="str">
        <f>IFERROR(VLOOKUP(G881,DATA!$O$2:$AA$39,9,FALSE),"")</f>
        <v/>
      </c>
      <c r="G881" s="7"/>
      <c r="H881" s="44" t="str">
        <f>IFERROR(VLOOKUP(G881,DATA!$O$2:$AA$39,2,FALSE),"")</f>
        <v/>
      </c>
      <c r="I881" s="48" t="str">
        <f>IFERROR(UPPER(VLOOKUP(G881,DATA!$O$2:$AA$39,7,FALSE)),"")</f>
        <v/>
      </c>
      <c r="J881" s="49" t="str">
        <f>IFERROR(UPPER(VLOOKUP(G881,DATA!$O$2:$AA$39,4,FALSE)),"")</f>
        <v/>
      </c>
      <c r="R881" s="1">
        <f t="shared" si="42"/>
        <v>0</v>
      </c>
      <c r="S881" s="23" t="e">
        <f t="shared" si="43"/>
        <v>#DIV/0!</v>
      </c>
      <c r="T881" s="24" t="e">
        <f t="shared" si="44"/>
        <v>#DIV/0!</v>
      </c>
      <c r="U881" s="25" t="str">
        <f>PROPER([1]!terbilang(K881))</f>
        <v xml:space="preserve"> Nol</v>
      </c>
      <c r="V881" s="25" t="str">
        <f>PROPER([1]!terbilang(L881))</f>
        <v xml:space="preserve"> Nol</v>
      </c>
      <c r="W881" s="25" t="str">
        <f>PROPER([1]!terbilang(M881))</f>
        <v xml:space="preserve"> Nol</v>
      </c>
      <c r="X881" s="25" t="str">
        <f>PROPER([1]!terbilang(N881))</f>
        <v xml:space="preserve"> Nol</v>
      </c>
      <c r="Y881" s="25" t="str">
        <f>PROPER([1]!terbilang(O881))</f>
        <v xml:space="preserve"> Nol</v>
      </c>
      <c r="Z881" s="25" t="str">
        <f>PROPER([1]!terbilang(P881))</f>
        <v xml:space="preserve"> Nol</v>
      </c>
      <c r="AA881" s="25" t="str">
        <f>PROPER([1]!terbilang(Q881))</f>
        <v xml:space="preserve"> Nol</v>
      </c>
      <c r="AB881" s="25" t="str">
        <f>PROPER([1]!terbilang(R881))</f>
        <v xml:space="preserve"> Nol</v>
      </c>
      <c r="AC881" s="25" t="e">
        <f>PROPER([1]!terbilang(T881))</f>
        <v>#VALUE!</v>
      </c>
    </row>
    <row r="882" spans="5:29" ht="28.5" customHeight="1" x14ac:dyDescent="0.25">
      <c r="E882" s="46" t="str">
        <f>IFERROR(VLOOKUP(G882,DATA!$O$2:$AA$39,8,FALSE),"")</f>
        <v/>
      </c>
      <c r="F882" s="46" t="str">
        <f>IFERROR(VLOOKUP(G882,DATA!$O$2:$AA$39,9,FALSE),"")</f>
        <v/>
      </c>
      <c r="G882" s="7"/>
      <c r="H882" s="44" t="str">
        <f>IFERROR(VLOOKUP(G882,DATA!$O$2:$AA$39,2,FALSE),"")</f>
        <v/>
      </c>
      <c r="I882" s="48" t="str">
        <f>IFERROR(UPPER(VLOOKUP(G882,DATA!$O$2:$AA$39,7,FALSE)),"")</f>
        <v/>
      </c>
      <c r="J882" s="49" t="str">
        <f>IFERROR(UPPER(VLOOKUP(G882,DATA!$O$2:$AA$39,4,FALSE)),"")</f>
        <v/>
      </c>
      <c r="R882" s="1">
        <f t="shared" si="42"/>
        <v>0</v>
      </c>
      <c r="S882" s="23" t="e">
        <f t="shared" si="43"/>
        <v>#DIV/0!</v>
      </c>
      <c r="T882" s="24" t="e">
        <f t="shared" si="44"/>
        <v>#DIV/0!</v>
      </c>
      <c r="U882" s="25" t="str">
        <f>PROPER([1]!terbilang(K882))</f>
        <v xml:space="preserve"> Nol</v>
      </c>
      <c r="V882" s="25" t="str">
        <f>PROPER([1]!terbilang(L882))</f>
        <v xml:space="preserve"> Nol</v>
      </c>
      <c r="W882" s="25" t="str">
        <f>PROPER([1]!terbilang(M882))</f>
        <v xml:space="preserve"> Nol</v>
      </c>
      <c r="X882" s="25" t="str">
        <f>PROPER([1]!terbilang(N882))</f>
        <v xml:space="preserve"> Nol</v>
      </c>
      <c r="Y882" s="25" t="str">
        <f>PROPER([1]!terbilang(O882))</f>
        <v xml:space="preserve"> Nol</v>
      </c>
      <c r="Z882" s="25" t="str">
        <f>PROPER([1]!terbilang(P882))</f>
        <v xml:space="preserve"> Nol</v>
      </c>
      <c r="AA882" s="25" t="str">
        <f>PROPER([1]!terbilang(Q882))</f>
        <v xml:space="preserve"> Nol</v>
      </c>
      <c r="AB882" s="25" t="str">
        <f>PROPER([1]!terbilang(R882))</f>
        <v xml:space="preserve"> Nol</v>
      </c>
      <c r="AC882" s="25" t="e">
        <f>PROPER([1]!terbilang(T882))</f>
        <v>#VALUE!</v>
      </c>
    </row>
    <row r="883" spans="5:29" ht="28.5" customHeight="1" x14ac:dyDescent="0.25">
      <c r="E883" s="46" t="str">
        <f>IFERROR(VLOOKUP(G883,DATA!$O$2:$AA$39,8,FALSE),"")</f>
        <v/>
      </c>
      <c r="F883" s="46" t="str">
        <f>IFERROR(VLOOKUP(G883,DATA!$O$2:$AA$39,9,FALSE),"")</f>
        <v/>
      </c>
      <c r="G883" s="7"/>
      <c r="H883" s="44" t="str">
        <f>IFERROR(VLOOKUP(G883,DATA!$O$2:$AA$39,2,FALSE),"")</f>
        <v/>
      </c>
      <c r="I883" s="48" t="str">
        <f>IFERROR(UPPER(VLOOKUP(G883,DATA!$O$2:$AA$39,7,FALSE)),"")</f>
        <v/>
      </c>
      <c r="J883" s="49" t="str">
        <f>IFERROR(UPPER(VLOOKUP(G883,DATA!$O$2:$AA$39,4,FALSE)),"")</f>
        <v/>
      </c>
      <c r="R883" s="1">
        <f t="shared" si="42"/>
        <v>0</v>
      </c>
      <c r="S883" s="23" t="e">
        <f t="shared" si="43"/>
        <v>#DIV/0!</v>
      </c>
      <c r="T883" s="24" t="e">
        <f t="shared" si="44"/>
        <v>#DIV/0!</v>
      </c>
      <c r="U883" s="25" t="str">
        <f>PROPER([1]!terbilang(K883))</f>
        <v xml:space="preserve"> Nol</v>
      </c>
      <c r="V883" s="25" t="str">
        <f>PROPER([1]!terbilang(L883))</f>
        <v xml:space="preserve"> Nol</v>
      </c>
      <c r="W883" s="25" t="str">
        <f>PROPER([1]!terbilang(M883))</f>
        <v xml:space="preserve"> Nol</v>
      </c>
      <c r="X883" s="25" t="str">
        <f>PROPER([1]!terbilang(N883))</f>
        <v xml:space="preserve"> Nol</v>
      </c>
      <c r="Y883" s="25" t="str">
        <f>PROPER([1]!terbilang(O883))</f>
        <v xml:space="preserve"> Nol</v>
      </c>
      <c r="Z883" s="25" t="str">
        <f>PROPER([1]!terbilang(P883))</f>
        <v xml:space="preserve"> Nol</v>
      </c>
      <c r="AA883" s="25" t="str">
        <f>PROPER([1]!terbilang(Q883))</f>
        <v xml:space="preserve"> Nol</v>
      </c>
      <c r="AB883" s="25" t="str">
        <f>PROPER([1]!terbilang(R883))</f>
        <v xml:space="preserve"> Nol</v>
      </c>
      <c r="AC883" s="25" t="e">
        <f>PROPER([1]!terbilang(T883))</f>
        <v>#VALUE!</v>
      </c>
    </row>
    <row r="884" spans="5:29" ht="28.5" customHeight="1" x14ac:dyDescent="0.25">
      <c r="E884" s="46" t="str">
        <f>IFERROR(VLOOKUP(G884,DATA!$O$2:$AA$39,8,FALSE),"")</f>
        <v/>
      </c>
      <c r="F884" s="46" t="str">
        <f>IFERROR(VLOOKUP(G884,DATA!$O$2:$AA$39,9,FALSE),"")</f>
        <v/>
      </c>
      <c r="G884" s="7"/>
      <c r="H884" s="44" t="str">
        <f>IFERROR(VLOOKUP(G884,DATA!$O$2:$AA$39,2,FALSE),"")</f>
        <v/>
      </c>
      <c r="I884" s="48" t="str">
        <f>IFERROR(UPPER(VLOOKUP(G884,DATA!$O$2:$AA$39,7,FALSE)),"")</f>
        <v/>
      </c>
      <c r="J884" s="49" t="str">
        <f>IFERROR(UPPER(VLOOKUP(G884,DATA!$O$2:$AA$39,4,FALSE)),"")</f>
        <v/>
      </c>
      <c r="R884" s="1">
        <f t="shared" si="42"/>
        <v>0</v>
      </c>
      <c r="S884" s="23" t="e">
        <f t="shared" si="43"/>
        <v>#DIV/0!</v>
      </c>
      <c r="T884" s="24" t="e">
        <f t="shared" si="44"/>
        <v>#DIV/0!</v>
      </c>
      <c r="U884" s="25" t="str">
        <f>PROPER([1]!terbilang(K884))</f>
        <v xml:space="preserve"> Nol</v>
      </c>
      <c r="V884" s="25" t="str">
        <f>PROPER([1]!terbilang(L884))</f>
        <v xml:space="preserve"> Nol</v>
      </c>
      <c r="W884" s="25" t="str">
        <f>PROPER([1]!terbilang(M884))</f>
        <v xml:space="preserve"> Nol</v>
      </c>
      <c r="X884" s="25" t="str">
        <f>PROPER([1]!terbilang(N884))</f>
        <v xml:space="preserve"> Nol</v>
      </c>
      <c r="Y884" s="25" t="str">
        <f>PROPER([1]!terbilang(O884))</f>
        <v xml:space="preserve"> Nol</v>
      </c>
      <c r="Z884" s="25" t="str">
        <f>PROPER([1]!terbilang(P884))</f>
        <v xml:space="preserve"> Nol</v>
      </c>
      <c r="AA884" s="25" t="str">
        <f>PROPER([1]!terbilang(Q884))</f>
        <v xml:space="preserve"> Nol</v>
      </c>
      <c r="AB884" s="25" t="str">
        <f>PROPER([1]!terbilang(R884))</f>
        <v xml:space="preserve"> Nol</v>
      </c>
      <c r="AC884" s="25" t="e">
        <f>PROPER([1]!terbilang(T884))</f>
        <v>#VALUE!</v>
      </c>
    </row>
    <row r="885" spans="5:29" ht="28.5" customHeight="1" x14ac:dyDescent="0.25">
      <c r="E885" s="46" t="str">
        <f>IFERROR(VLOOKUP(G885,DATA!$O$2:$AA$39,8,FALSE),"")</f>
        <v/>
      </c>
      <c r="F885" s="46" t="str">
        <f>IFERROR(VLOOKUP(G885,DATA!$O$2:$AA$39,9,FALSE),"")</f>
        <v/>
      </c>
      <c r="G885" s="7"/>
      <c r="H885" s="44" t="str">
        <f>IFERROR(VLOOKUP(G885,DATA!$O$2:$AA$39,2,FALSE),"")</f>
        <v/>
      </c>
      <c r="I885" s="48" t="str">
        <f>IFERROR(UPPER(VLOOKUP(G885,DATA!$O$2:$AA$39,7,FALSE)),"")</f>
        <v/>
      </c>
      <c r="J885" s="49" t="str">
        <f>IFERROR(UPPER(VLOOKUP(G885,DATA!$O$2:$AA$39,4,FALSE)),"")</f>
        <v/>
      </c>
      <c r="R885" s="1">
        <f t="shared" si="42"/>
        <v>0</v>
      </c>
      <c r="S885" s="23" t="e">
        <f t="shared" si="43"/>
        <v>#DIV/0!</v>
      </c>
      <c r="T885" s="24" t="e">
        <f t="shared" si="44"/>
        <v>#DIV/0!</v>
      </c>
      <c r="U885" s="25" t="str">
        <f>PROPER([1]!terbilang(K885))</f>
        <v xml:space="preserve"> Nol</v>
      </c>
      <c r="V885" s="25" t="str">
        <f>PROPER([1]!terbilang(L885))</f>
        <v xml:space="preserve"> Nol</v>
      </c>
      <c r="W885" s="25" t="str">
        <f>PROPER([1]!terbilang(M885))</f>
        <v xml:space="preserve"> Nol</v>
      </c>
      <c r="X885" s="25" t="str">
        <f>PROPER([1]!terbilang(N885))</f>
        <v xml:space="preserve"> Nol</v>
      </c>
      <c r="Y885" s="25" t="str">
        <f>PROPER([1]!terbilang(O885))</f>
        <v xml:space="preserve"> Nol</v>
      </c>
      <c r="Z885" s="25" t="str">
        <f>PROPER([1]!terbilang(P885))</f>
        <v xml:space="preserve"> Nol</v>
      </c>
      <c r="AA885" s="25" t="str">
        <f>PROPER([1]!terbilang(Q885))</f>
        <v xml:space="preserve"> Nol</v>
      </c>
      <c r="AB885" s="25" t="str">
        <f>PROPER([1]!terbilang(R885))</f>
        <v xml:space="preserve"> Nol</v>
      </c>
      <c r="AC885" s="25" t="e">
        <f>PROPER([1]!terbilang(T885))</f>
        <v>#VALUE!</v>
      </c>
    </row>
    <row r="886" spans="5:29" ht="28.5" customHeight="1" x14ac:dyDescent="0.25">
      <c r="E886" s="46" t="str">
        <f>IFERROR(VLOOKUP(G886,DATA!$O$2:$AA$39,8,FALSE),"")</f>
        <v/>
      </c>
      <c r="F886" s="46" t="str">
        <f>IFERROR(VLOOKUP(G886,DATA!$O$2:$AA$39,9,FALSE),"")</f>
        <v/>
      </c>
      <c r="G886" s="7"/>
      <c r="H886" s="44" t="str">
        <f>IFERROR(VLOOKUP(G886,DATA!$O$2:$AA$39,2,FALSE),"")</f>
        <v/>
      </c>
      <c r="I886" s="48" t="str">
        <f>IFERROR(UPPER(VLOOKUP(G886,DATA!$O$2:$AA$39,7,FALSE)),"")</f>
        <v/>
      </c>
      <c r="J886" s="49" t="str">
        <f>IFERROR(UPPER(VLOOKUP(G886,DATA!$O$2:$AA$39,4,FALSE)),"")</f>
        <v/>
      </c>
      <c r="R886" s="1">
        <f t="shared" si="42"/>
        <v>0</v>
      </c>
      <c r="S886" s="23" t="e">
        <f t="shared" si="43"/>
        <v>#DIV/0!</v>
      </c>
      <c r="T886" s="24" t="e">
        <f t="shared" si="44"/>
        <v>#DIV/0!</v>
      </c>
      <c r="U886" s="25" t="str">
        <f>PROPER([1]!terbilang(K886))</f>
        <v xml:space="preserve"> Nol</v>
      </c>
      <c r="V886" s="25" t="str">
        <f>PROPER([1]!terbilang(L886))</f>
        <v xml:space="preserve"> Nol</v>
      </c>
      <c r="W886" s="25" t="str">
        <f>PROPER([1]!terbilang(M886))</f>
        <v xml:space="preserve"> Nol</v>
      </c>
      <c r="X886" s="25" t="str">
        <f>PROPER([1]!terbilang(N886))</f>
        <v xml:space="preserve"> Nol</v>
      </c>
      <c r="Y886" s="25" t="str">
        <f>PROPER([1]!terbilang(O886))</f>
        <v xml:space="preserve"> Nol</v>
      </c>
      <c r="Z886" s="25" t="str">
        <f>PROPER([1]!terbilang(P886))</f>
        <v xml:space="preserve"> Nol</v>
      </c>
      <c r="AA886" s="25" t="str">
        <f>PROPER([1]!terbilang(Q886))</f>
        <v xml:space="preserve"> Nol</v>
      </c>
      <c r="AB886" s="25" t="str">
        <f>PROPER([1]!terbilang(R886))</f>
        <v xml:space="preserve"> Nol</v>
      </c>
      <c r="AC886" s="25" t="e">
        <f>PROPER([1]!terbilang(T886))</f>
        <v>#VALUE!</v>
      </c>
    </row>
    <row r="887" spans="5:29" ht="28.5" customHeight="1" x14ac:dyDescent="0.25">
      <c r="E887" s="46" t="str">
        <f>IFERROR(VLOOKUP(G887,DATA!$O$2:$AA$39,8,FALSE),"")</f>
        <v/>
      </c>
      <c r="F887" s="46" t="str">
        <f>IFERROR(VLOOKUP(G887,DATA!$O$2:$AA$39,9,FALSE),"")</f>
        <v/>
      </c>
      <c r="G887" s="7"/>
      <c r="H887" s="44" t="str">
        <f>IFERROR(VLOOKUP(G887,DATA!$O$2:$AA$39,2,FALSE),"")</f>
        <v/>
      </c>
      <c r="I887" s="48" t="str">
        <f>IFERROR(UPPER(VLOOKUP(G887,DATA!$O$2:$AA$39,7,FALSE)),"")</f>
        <v/>
      </c>
      <c r="J887" s="49" t="str">
        <f>IFERROR(UPPER(VLOOKUP(G887,DATA!$O$2:$AA$39,4,FALSE)),"")</f>
        <v/>
      </c>
      <c r="R887" s="1">
        <f t="shared" si="42"/>
        <v>0</v>
      </c>
      <c r="S887" s="23" t="e">
        <f t="shared" si="43"/>
        <v>#DIV/0!</v>
      </c>
      <c r="T887" s="24" t="e">
        <f t="shared" si="44"/>
        <v>#DIV/0!</v>
      </c>
      <c r="U887" s="25" t="str">
        <f>PROPER([1]!terbilang(K887))</f>
        <v xml:space="preserve"> Nol</v>
      </c>
      <c r="V887" s="25" t="str">
        <f>PROPER([1]!terbilang(L887))</f>
        <v xml:space="preserve"> Nol</v>
      </c>
      <c r="W887" s="25" t="str">
        <f>PROPER([1]!terbilang(M887))</f>
        <v xml:space="preserve"> Nol</v>
      </c>
      <c r="X887" s="25" t="str">
        <f>PROPER([1]!terbilang(N887))</f>
        <v xml:space="preserve"> Nol</v>
      </c>
      <c r="Y887" s="25" t="str">
        <f>PROPER([1]!terbilang(O887))</f>
        <v xml:space="preserve"> Nol</v>
      </c>
      <c r="Z887" s="25" t="str">
        <f>PROPER([1]!terbilang(P887))</f>
        <v xml:space="preserve"> Nol</v>
      </c>
      <c r="AA887" s="25" t="str">
        <f>PROPER([1]!terbilang(Q887))</f>
        <v xml:space="preserve"> Nol</v>
      </c>
      <c r="AB887" s="25" t="str">
        <f>PROPER([1]!terbilang(R887))</f>
        <v xml:space="preserve"> Nol</v>
      </c>
      <c r="AC887" s="25" t="e">
        <f>PROPER([1]!terbilang(T887))</f>
        <v>#VALUE!</v>
      </c>
    </row>
    <row r="888" spans="5:29" ht="28.5" customHeight="1" x14ac:dyDescent="0.25">
      <c r="E888" s="46" t="str">
        <f>IFERROR(VLOOKUP(G888,DATA!$O$2:$AA$39,8,FALSE),"")</f>
        <v/>
      </c>
      <c r="F888" s="46" t="str">
        <f>IFERROR(VLOOKUP(G888,DATA!$O$2:$AA$39,9,FALSE),"")</f>
        <v/>
      </c>
      <c r="G888" s="7"/>
      <c r="H888" s="44" t="str">
        <f>IFERROR(VLOOKUP(G888,DATA!$O$2:$AA$39,2,FALSE),"")</f>
        <v/>
      </c>
      <c r="I888" s="48" t="str">
        <f>IFERROR(UPPER(VLOOKUP(G888,DATA!$O$2:$AA$39,7,FALSE)),"")</f>
        <v/>
      </c>
      <c r="J888" s="49" t="str">
        <f>IFERROR(UPPER(VLOOKUP(G888,DATA!$O$2:$AA$39,4,FALSE)),"")</f>
        <v/>
      </c>
      <c r="R888" s="1">
        <f t="shared" si="42"/>
        <v>0</v>
      </c>
      <c r="S888" s="23" t="e">
        <f t="shared" si="43"/>
        <v>#DIV/0!</v>
      </c>
      <c r="T888" s="24" t="e">
        <f t="shared" si="44"/>
        <v>#DIV/0!</v>
      </c>
      <c r="U888" s="25" t="str">
        <f>PROPER([1]!terbilang(K888))</f>
        <v xml:space="preserve"> Nol</v>
      </c>
      <c r="V888" s="25" t="str">
        <f>PROPER([1]!terbilang(L888))</f>
        <v xml:space="preserve"> Nol</v>
      </c>
      <c r="W888" s="25" t="str">
        <f>PROPER([1]!terbilang(M888))</f>
        <v xml:space="preserve"> Nol</v>
      </c>
      <c r="X888" s="25" t="str">
        <f>PROPER([1]!terbilang(N888))</f>
        <v xml:space="preserve"> Nol</v>
      </c>
      <c r="Y888" s="25" t="str">
        <f>PROPER([1]!terbilang(O888))</f>
        <v xml:space="preserve"> Nol</v>
      </c>
      <c r="Z888" s="25" t="str">
        <f>PROPER([1]!terbilang(P888))</f>
        <v xml:space="preserve"> Nol</v>
      </c>
      <c r="AA888" s="25" t="str">
        <f>PROPER([1]!terbilang(Q888))</f>
        <v xml:space="preserve"> Nol</v>
      </c>
      <c r="AB888" s="25" t="str">
        <f>PROPER([1]!terbilang(R888))</f>
        <v xml:space="preserve"> Nol</v>
      </c>
      <c r="AC888" s="25" t="e">
        <f>PROPER([1]!terbilang(T888))</f>
        <v>#VALUE!</v>
      </c>
    </row>
    <row r="889" spans="5:29" ht="28.5" customHeight="1" x14ac:dyDescent="0.25">
      <c r="E889" s="46" t="str">
        <f>IFERROR(VLOOKUP(G889,DATA!$O$2:$AA$39,8,FALSE),"")</f>
        <v/>
      </c>
      <c r="F889" s="46" t="str">
        <f>IFERROR(VLOOKUP(G889,DATA!$O$2:$AA$39,9,FALSE),"")</f>
        <v/>
      </c>
      <c r="G889" s="7"/>
      <c r="H889" s="44" t="str">
        <f>IFERROR(VLOOKUP(G889,DATA!$O$2:$AA$39,2,FALSE),"")</f>
        <v/>
      </c>
      <c r="I889" s="48" t="str">
        <f>IFERROR(UPPER(VLOOKUP(G889,DATA!$O$2:$AA$39,7,FALSE)),"")</f>
        <v/>
      </c>
      <c r="J889" s="49" t="str">
        <f>IFERROR(UPPER(VLOOKUP(G889,DATA!$O$2:$AA$39,4,FALSE)),"")</f>
        <v/>
      </c>
      <c r="R889" s="1">
        <f t="shared" si="42"/>
        <v>0</v>
      </c>
      <c r="S889" s="23" t="e">
        <f t="shared" si="43"/>
        <v>#DIV/0!</v>
      </c>
      <c r="T889" s="24" t="e">
        <f t="shared" si="44"/>
        <v>#DIV/0!</v>
      </c>
      <c r="U889" s="25" t="str">
        <f>PROPER([1]!terbilang(K889))</f>
        <v xml:space="preserve"> Nol</v>
      </c>
      <c r="V889" s="25" t="str">
        <f>PROPER([1]!terbilang(L889))</f>
        <v xml:space="preserve"> Nol</v>
      </c>
      <c r="W889" s="25" t="str">
        <f>PROPER([1]!terbilang(M889))</f>
        <v xml:space="preserve"> Nol</v>
      </c>
      <c r="X889" s="25" t="str">
        <f>PROPER([1]!terbilang(N889))</f>
        <v xml:space="preserve"> Nol</v>
      </c>
      <c r="Y889" s="25" t="str">
        <f>PROPER([1]!terbilang(O889))</f>
        <v xml:space="preserve"> Nol</v>
      </c>
      <c r="Z889" s="25" t="str">
        <f>PROPER([1]!terbilang(P889))</f>
        <v xml:space="preserve"> Nol</v>
      </c>
      <c r="AA889" s="25" t="str">
        <f>PROPER([1]!terbilang(Q889))</f>
        <v xml:space="preserve"> Nol</v>
      </c>
      <c r="AB889" s="25" t="str">
        <f>PROPER([1]!terbilang(R889))</f>
        <v xml:space="preserve"> Nol</v>
      </c>
      <c r="AC889" s="25" t="e">
        <f>PROPER([1]!terbilang(T889))</f>
        <v>#VALUE!</v>
      </c>
    </row>
    <row r="890" spans="5:29" ht="28.5" customHeight="1" x14ac:dyDescent="0.25">
      <c r="E890" s="46" t="str">
        <f>IFERROR(VLOOKUP(G890,DATA!$O$2:$AA$39,8,FALSE),"")</f>
        <v/>
      </c>
      <c r="F890" s="46" t="str">
        <f>IFERROR(VLOOKUP(G890,DATA!$O$2:$AA$39,9,FALSE),"")</f>
        <v/>
      </c>
      <c r="G890" s="7"/>
      <c r="H890" s="44" t="str">
        <f>IFERROR(VLOOKUP(G890,DATA!$O$2:$AA$39,2,FALSE),"")</f>
        <v/>
      </c>
      <c r="I890" s="48" t="str">
        <f>IFERROR(UPPER(VLOOKUP(G890,DATA!$O$2:$AA$39,7,FALSE)),"")</f>
        <v/>
      </c>
      <c r="J890" s="49" t="str">
        <f>IFERROR(UPPER(VLOOKUP(G890,DATA!$O$2:$AA$39,4,FALSE)),"")</f>
        <v/>
      </c>
      <c r="R890" s="1">
        <f t="shared" si="42"/>
        <v>0</v>
      </c>
      <c r="S890" s="23" t="e">
        <f t="shared" si="43"/>
        <v>#DIV/0!</v>
      </c>
      <c r="T890" s="24" t="e">
        <f t="shared" si="44"/>
        <v>#DIV/0!</v>
      </c>
      <c r="U890" s="25" t="str">
        <f>PROPER([1]!terbilang(K890))</f>
        <v xml:space="preserve"> Nol</v>
      </c>
      <c r="V890" s="25" t="str">
        <f>PROPER([1]!terbilang(L890))</f>
        <v xml:space="preserve"> Nol</v>
      </c>
      <c r="W890" s="25" t="str">
        <f>PROPER([1]!terbilang(M890))</f>
        <v xml:space="preserve"> Nol</v>
      </c>
      <c r="X890" s="25" t="str">
        <f>PROPER([1]!terbilang(N890))</f>
        <v xml:space="preserve"> Nol</v>
      </c>
      <c r="Y890" s="25" t="str">
        <f>PROPER([1]!terbilang(O890))</f>
        <v xml:space="preserve"> Nol</v>
      </c>
      <c r="Z890" s="25" t="str">
        <f>PROPER([1]!terbilang(P890))</f>
        <v xml:space="preserve"> Nol</v>
      </c>
      <c r="AA890" s="25" t="str">
        <f>PROPER([1]!terbilang(Q890))</f>
        <v xml:space="preserve"> Nol</v>
      </c>
      <c r="AB890" s="25" t="str">
        <f>PROPER([1]!terbilang(R890))</f>
        <v xml:space="preserve"> Nol</v>
      </c>
      <c r="AC890" s="25" t="e">
        <f>PROPER([1]!terbilang(T890))</f>
        <v>#VALUE!</v>
      </c>
    </row>
    <row r="891" spans="5:29" ht="28.5" customHeight="1" x14ac:dyDescent="0.25">
      <c r="E891" s="46" t="str">
        <f>IFERROR(VLOOKUP(G891,DATA!$O$2:$AA$39,8,FALSE),"")</f>
        <v/>
      </c>
      <c r="F891" s="46" t="str">
        <f>IFERROR(VLOOKUP(G891,DATA!$O$2:$AA$39,9,FALSE),"")</f>
        <v/>
      </c>
      <c r="G891" s="7"/>
      <c r="H891" s="44" t="str">
        <f>IFERROR(VLOOKUP(G891,DATA!$O$2:$AA$39,2,FALSE),"")</f>
        <v/>
      </c>
      <c r="I891" s="48" t="str">
        <f>IFERROR(UPPER(VLOOKUP(G891,DATA!$O$2:$AA$39,7,FALSE)),"")</f>
        <v/>
      </c>
      <c r="J891" s="49" t="str">
        <f>IFERROR(UPPER(VLOOKUP(G891,DATA!$O$2:$AA$39,4,FALSE)),"")</f>
        <v/>
      </c>
      <c r="R891" s="1">
        <f t="shared" si="42"/>
        <v>0</v>
      </c>
      <c r="S891" s="23" t="e">
        <f t="shared" si="43"/>
        <v>#DIV/0!</v>
      </c>
      <c r="T891" s="24" t="e">
        <f t="shared" si="44"/>
        <v>#DIV/0!</v>
      </c>
      <c r="U891" s="25" t="str">
        <f>PROPER([1]!terbilang(K891))</f>
        <v xml:space="preserve"> Nol</v>
      </c>
      <c r="V891" s="25" t="str">
        <f>PROPER([1]!terbilang(L891))</f>
        <v xml:space="preserve"> Nol</v>
      </c>
      <c r="W891" s="25" t="str">
        <f>PROPER([1]!terbilang(M891))</f>
        <v xml:space="preserve"> Nol</v>
      </c>
      <c r="X891" s="25" t="str">
        <f>PROPER([1]!terbilang(N891))</f>
        <v xml:space="preserve"> Nol</v>
      </c>
      <c r="Y891" s="25" t="str">
        <f>PROPER([1]!terbilang(O891))</f>
        <v xml:space="preserve"> Nol</v>
      </c>
      <c r="Z891" s="25" t="str">
        <f>PROPER([1]!terbilang(P891))</f>
        <v xml:space="preserve"> Nol</v>
      </c>
      <c r="AA891" s="25" t="str">
        <f>PROPER([1]!terbilang(Q891))</f>
        <v xml:space="preserve"> Nol</v>
      </c>
      <c r="AB891" s="25" t="str">
        <f>PROPER([1]!terbilang(R891))</f>
        <v xml:space="preserve"> Nol</v>
      </c>
      <c r="AC891" s="25" t="e">
        <f>PROPER([1]!terbilang(T891))</f>
        <v>#VALUE!</v>
      </c>
    </row>
    <row r="892" spans="5:29" ht="28.5" customHeight="1" x14ac:dyDescent="0.25">
      <c r="E892" s="46" t="str">
        <f>IFERROR(VLOOKUP(G892,DATA!$O$2:$AA$39,8,FALSE),"")</f>
        <v/>
      </c>
      <c r="F892" s="46" t="str">
        <f>IFERROR(VLOOKUP(G892,DATA!$O$2:$AA$39,9,FALSE),"")</f>
        <v/>
      </c>
      <c r="G892" s="7"/>
      <c r="H892" s="44" t="str">
        <f>IFERROR(VLOOKUP(G892,DATA!$O$2:$AA$39,2,FALSE),"")</f>
        <v/>
      </c>
      <c r="I892" s="48" t="str">
        <f>IFERROR(UPPER(VLOOKUP(G892,DATA!$O$2:$AA$39,7,FALSE)),"")</f>
        <v/>
      </c>
      <c r="J892" s="49" t="str">
        <f>IFERROR(UPPER(VLOOKUP(G892,DATA!$O$2:$AA$39,4,FALSE)),"")</f>
        <v/>
      </c>
      <c r="R892" s="1">
        <f t="shared" si="42"/>
        <v>0</v>
      </c>
      <c r="S892" s="23" t="e">
        <f t="shared" si="43"/>
        <v>#DIV/0!</v>
      </c>
      <c r="T892" s="24" t="e">
        <f t="shared" si="44"/>
        <v>#DIV/0!</v>
      </c>
      <c r="U892" s="25" t="str">
        <f>PROPER([1]!terbilang(K892))</f>
        <v xml:space="preserve"> Nol</v>
      </c>
      <c r="V892" s="25" t="str">
        <f>PROPER([1]!terbilang(L892))</f>
        <v xml:space="preserve"> Nol</v>
      </c>
      <c r="W892" s="25" t="str">
        <f>PROPER([1]!terbilang(M892))</f>
        <v xml:space="preserve"> Nol</v>
      </c>
      <c r="X892" s="25" t="str">
        <f>PROPER([1]!terbilang(N892))</f>
        <v xml:space="preserve"> Nol</v>
      </c>
      <c r="Y892" s="25" t="str">
        <f>PROPER([1]!terbilang(O892))</f>
        <v xml:space="preserve"> Nol</v>
      </c>
      <c r="Z892" s="25" t="str">
        <f>PROPER([1]!terbilang(P892))</f>
        <v xml:space="preserve"> Nol</v>
      </c>
      <c r="AA892" s="25" t="str">
        <f>PROPER([1]!terbilang(Q892))</f>
        <v xml:space="preserve"> Nol</v>
      </c>
      <c r="AB892" s="25" t="str">
        <f>PROPER([1]!terbilang(R892))</f>
        <v xml:space="preserve"> Nol</v>
      </c>
      <c r="AC892" s="25" t="e">
        <f>PROPER([1]!terbilang(T892))</f>
        <v>#VALUE!</v>
      </c>
    </row>
    <row r="893" spans="5:29" ht="28.5" customHeight="1" x14ac:dyDescent="0.25">
      <c r="E893" s="46" t="str">
        <f>IFERROR(VLOOKUP(G893,DATA!$O$2:$AA$39,8,FALSE),"")</f>
        <v/>
      </c>
      <c r="F893" s="46" t="str">
        <f>IFERROR(VLOOKUP(G893,DATA!$O$2:$AA$39,9,FALSE),"")</f>
        <v/>
      </c>
      <c r="G893" s="7"/>
      <c r="H893" s="44" t="str">
        <f>IFERROR(VLOOKUP(G893,DATA!$O$2:$AA$39,2,FALSE),"")</f>
        <v/>
      </c>
      <c r="I893" s="48" t="str">
        <f>IFERROR(UPPER(VLOOKUP(G893,DATA!$O$2:$AA$39,7,FALSE)),"")</f>
        <v/>
      </c>
      <c r="J893" s="49" t="str">
        <f>IFERROR(UPPER(VLOOKUP(G893,DATA!$O$2:$AA$39,4,FALSE)),"")</f>
        <v/>
      </c>
      <c r="R893" s="1">
        <f t="shared" si="42"/>
        <v>0</v>
      </c>
      <c r="S893" s="23" t="e">
        <f t="shared" si="43"/>
        <v>#DIV/0!</v>
      </c>
      <c r="T893" s="24" t="e">
        <f t="shared" si="44"/>
        <v>#DIV/0!</v>
      </c>
      <c r="U893" s="25" t="str">
        <f>PROPER([1]!terbilang(K893))</f>
        <v xml:space="preserve"> Nol</v>
      </c>
      <c r="V893" s="25" t="str">
        <f>PROPER([1]!terbilang(L893))</f>
        <v xml:space="preserve"> Nol</v>
      </c>
      <c r="W893" s="25" t="str">
        <f>PROPER([1]!terbilang(M893))</f>
        <v xml:space="preserve"> Nol</v>
      </c>
      <c r="X893" s="25" t="str">
        <f>PROPER([1]!terbilang(N893))</f>
        <v xml:space="preserve"> Nol</v>
      </c>
      <c r="Y893" s="25" t="str">
        <f>PROPER([1]!terbilang(O893))</f>
        <v xml:space="preserve"> Nol</v>
      </c>
      <c r="Z893" s="25" t="str">
        <f>PROPER([1]!terbilang(P893))</f>
        <v xml:space="preserve"> Nol</v>
      </c>
      <c r="AA893" s="25" t="str">
        <f>PROPER([1]!terbilang(Q893))</f>
        <v xml:space="preserve"> Nol</v>
      </c>
      <c r="AB893" s="25" t="str">
        <f>PROPER([1]!terbilang(R893))</f>
        <v xml:space="preserve"> Nol</v>
      </c>
      <c r="AC893" s="25" t="e">
        <f>PROPER([1]!terbilang(T893))</f>
        <v>#VALUE!</v>
      </c>
    </row>
    <row r="894" spans="5:29" ht="28.5" customHeight="1" x14ac:dyDescent="0.25">
      <c r="E894" s="46" t="str">
        <f>IFERROR(VLOOKUP(G894,DATA!$O$2:$AA$39,8,FALSE),"")</f>
        <v/>
      </c>
      <c r="F894" s="46" t="str">
        <f>IFERROR(VLOOKUP(G894,DATA!$O$2:$AA$39,9,FALSE),"")</f>
        <v/>
      </c>
      <c r="G894" s="7"/>
      <c r="H894" s="44" t="str">
        <f>IFERROR(VLOOKUP(G894,DATA!$O$2:$AA$39,2,FALSE),"")</f>
        <v/>
      </c>
      <c r="I894" s="48" t="str">
        <f>IFERROR(UPPER(VLOOKUP(G894,DATA!$O$2:$AA$39,7,FALSE)),"")</f>
        <v/>
      </c>
      <c r="J894" s="49" t="str">
        <f>IFERROR(UPPER(VLOOKUP(G894,DATA!$O$2:$AA$39,4,FALSE)),"")</f>
        <v/>
      </c>
      <c r="R894" s="1">
        <f t="shared" si="42"/>
        <v>0</v>
      </c>
      <c r="S894" s="23" t="e">
        <f t="shared" si="43"/>
        <v>#DIV/0!</v>
      </c>
      <c r="T894" s="24" t="e">
        <f t="shared" si="44"/>
        <v>#DIV/0!</v>
      </c>
      <c r="U894" s="25" t="str">
        <f>PROPER([1]!terbilang(K894))</f>
        <v xml:space="preserve"> Nol</v>
      </c>
      <c r="V894" s="25" t="str">
        <f>PROPER([1]!terbilang(L894))</f>
        <v xml:space="preserve"> Nol</v>
      </c>
      <c r="W894" s="25" t="str">
        <f>PROPER([1]!terbilang(M894))</f>
        <v xml:space="preserve"> Nol</v>
      </c>
      <c r="X894" s="25" t="str">
        <f>PROPER([1]!terbilang(N894))</f>
        <v xml:space="preserve"> Nol</v>
      </c>
      <c r="Y894" s="25" t="str">
        <f>PROPER([1]!terbilang(O894))</f>
        <v xml:space="preserve"> Nol</v>
      </c>
      <c r="Z894" s="25" t="str">
        <f>PROPER([1]!terbilang(P894))</f>
        <v xml:space="preserve"> Nol</v>
      </c>
      <c r="AA894" s="25" t="str">
        <f>PROPER([1]!terbilang(Q894))</f>
        <v xml:space="preserve"> Nol</v>
      </c>
      <c r="AB894" s="25" t="str">
        <f>PROPER([1]!terbilang(R894))</f>
        <v xml:space="preserve"> Nol</v>
      </c>
      <c r="AC894" s="25" t="e">
        <f>PROPER([1]!terbilang(T894))</f>
        <v>#VALUE!</v>
      </c>
    </row>
    <row r="895" spans="5:29" ht="28.5" customHeight="1" x14ac:dyDescent="0.25">
      <c r="E895" s="46" t="str">
        <f>IFERROR(VLOOKUP(G895,DATA!$O$2:$AA$39,8,FALSE),"")</f>
        <v/>
      </c>
      <c r="F895" s="46" t="str">
        <f>IFERROR(VLOOKUP(G895,DATA!$O$2:$AA$39,9,FALSE),"")</f>
        <v/>
      </c>
      <c r="G895" s="7"/>
      <c r="H895" s="44" t="str">
        <f>IFERROR(VLOOKUP(G895,DATA!$O$2:$AA$39,2,FALSE),"")</f>
        <v/>
      </c>
      <c r="I895" s="48" t="str">
        <f>IFERROR(UPPER(VLOOKUP(G895,DATA!$O$2:$AA$39,7,FALSE)),"")</f>
        <v/>
      </c>
      <c r="J895" s="49" t="str">
        <f>IFERROR(UPPER(VLOOKUP(G895,DATA!$O$2:$AA$39,4,FALSE)),"")</f>
        <v/>
      </c>
      <c r="R895" s="1">
        <f t="shared" si="42"/>
        <v>0</v>
      </c>
      <c r="S895" s="23" t="e">
        <f t="shared" si="43"/>
        <v>#DIV/0!</v>
      </c>
      <c r="T895" s="24" t="e">
        <f t="shared" si="44"/>
        <v>#DIV/0!</v>
      </c>
      <c r="U895" s="25" t="str">
        <f>PROPER([1]!terbilang(K895))</f>
        <v xml:space="preserve"> Nol</v>
      </c>
      <c r="V895" s="25" t="str">
        <f>PROPER([1]!terbilang(L895))</f>
        <v xml:space="preserve"> Nol</v>
      </c>
      <c r="W895" s="25" t="str">
        <f>PROPER([1]!terbilang(M895))</f>
        <v xml:space="preserve"> Nol</v>
      </c>
      <c r="X895" s="25" t="str">
        <f>PROPER([1]!terbilang(N895))</f>
        <v xml:space="preserve"> Nol</v>
      </c>
      <c r="Y895" s="25" t="str">
        <f>PROPER([1]!terbilang(O895))</f>
        <v xml:space="preserve"> Nol</v>
      </c>
      <c r="Z895" s="25" t="str">
        <f>PROPER([1]!terbilang(P895))</f>
        <v xml:space="preserve"> Nol</v>
      </c>
      <c r="AA895" s="25" t="str">
        <f>PROPER([1]!terbilang(Q895))</f>
        <v xml:space="preserve"> Nol</v>
      </c>
      <c r="AB895" s="25" t="str">
        <f>PROPER([1]!terbilang(R895))</f>
        <v xml:space="preserve"> Nol</v>
      </c>
      <c r="AC895" s="25" t="e">
        <f>PROPER([1]!terbilang(T895))</f>
        <v>#VALUE!</v>
      </c>
    </row>
    <row r="896" spans="5:29" ht="28.5" customHeight="1" x14ac:dyDescent="0.25">
      <c r="E896" s="46" t="str">
        <f>IFERROR(VLOOKUP(G896,DATA!$O$2:$AA$39,8,FALSE),"")</f>
        <v/>
      </c>
      <c r="F896" s="46" t="str">
        <f>IFERROR(VLOOKUP(G896,DATA!$O$2:$AA$39,9,FALSE),"")</f>
        <v/>
      </c>
      <c r="G896" s="7"/>
      <c r="H896" s="44" t="str">
        <f>IFERROR(VLOOKUP(G896,DATA!$O$2:$AA$39,2,FALSE),"")</f>
        <v/>
      </c>
      <c r="I896" s="48" t="str">
        <f>IFERROR(UPPER(VLOOKUP(G896,DATA!$O$2:$AA$39,7,FALSE)),"")</f>
        <v/>
      </c>
      <c r="J896" s="49" t="str">
        <f>IFERROR(UPPER(VLOOKUP(G896,DATA!$O$2:$AA$39,4,FALSE)),"")</f>
        <v/>
      </c>
      <c r="R896" s="1">
        <f t="shared" si="42"/>
        <v>0</v>
      </c>
      <c r="S896" s="23" t="e">
        <f t="shared" si="43"/>
        <v>#DIV/0!</v>
      </c>
      <c r="T896" s="24" t="e">
        <f t="shared" si="44"/>
        <v>#DIV/0!</v>
      </c>
      <c r="U896" s="25" t="str">
        <f>PROPER([1]!terbilang(K896))</f>
        <v xml:space="preserve"> Nol</v>
      </c>
      <c r="V896" s="25" t="str">
        <f>PROPER([1]!terbilang(L896))</f>
        <v xml:space="preserve"> Nol</v>
      </c>
      <c r="W896" s="25" t="str">
        <f>PROPER([1]!terbilang(M896))</f>
        <v xml:space="preserve"> Nol</v>
      </c>
      <c r="X896" s="25" t="str">
        <f>PROPER([1]!terbilang(N896))</f>
        <v xml:space="preserve"> Nol</v>
      </c>
      <c r="Y896" s="25" t="str">
        <f>PROPER([1]!terbilang(O896))</f>
        <v xml:space="preserve"> Nol</v>
      </c>
      <c r="Z896" s="25" t="str">
        <f>PROPER([1]!terbilang(P896))</f>
        <v xml:space="preserve"> Nol</v>
      </c>
      <c r="AA896" s="25" t="str">
        <f>PROPER([1]!terbilang(Q896))</f>
        <v xml:space="preserve"> Nol</v>
      </c>
      <c r="AB896" s="25" t="str">
        <f>PROPER([1]!terbilang(R896))</f>
        <v xml:space="preserve"> Nol</v>
      </c>
      <c r="AC896" s="25" t="e">
        <f>PROPER([1]!terbilang(T896))</f>
        <v>#VALUE!</v>
      </c>
    </row>
    <row r="897" spans="5:29" ht="28.5" customHeight="1" x14ac:dyDescent="0.25">
      <c r="E897" s="46" t="str">
        <f>IFERROR(VLOOKUP(G897,DATA!$O$2:$AA$39,8,FALSE),"")</f>
        <v/>
      </c>
      <c r="F897" s="46" t="str">
        <f>IFERROR(VLOOKUP(G897,DATA!$O$2:$AA$39,9,FALSE),"")</f>
        <v/>
      </c>
      <c r="G897" s="7"/>
      <c r="H897" s="44" t="str">
        <f>IFERROR(VLOOKUP(G897,DATA!$O$2:$AA$39,2,FALSE),"")</f>
        <v/>
      </c>
      <c r="I897" s="48" t="str">
        <f>IFERROR(UPPER(VLOOKUP(G897,DATA!$O$2:$AA$39,7,FALSE)),"")</f>
        <v/>
      </c>
      <c r="J897" s="49" t="str">
        <f>IFERROR(UPPER(VLOOKUP(G897,DATA!$O$2:$AA$39,4,FALSE)),"")</f>
        <v/>
      </c>
      <c r="R897" s="1">
        <f t="shared" si="42"/>
        <v>0</v>
      </c>
      <c r="S897" s="23" t="e">
        <f t="shared" si="43"/>
        <v>#DIV/0!</v>
      </c>
      <c r="T897" s="24" t="e">
        <f t="shared" si="44"/>
        <v>#DIV/0!</v>
      </c>
      <c r="U897" s="25" t="str">
        <f>PROPER([1]!terbilang(K897))</f>
        <v xml:space="preserve"> Nol</v>
      </c>
      <c r="V897" s="25" t="str">
        <f>PROPER([1]!terbilang(L897))</f>
        <v xml:space="preserve"> Nol</v>
      </c>
      <c r="W897" s="25" t="str">
        <f>PROPER([1]!terbilang(M897))</f>
        <v xml:space="preserve"> Nol</v>
      </c>
      <c r="X897" s="25" t="str">
        <f>PROPER([1]!terbilang(N897))</f>
        <v xml:space="preserve"> Nol</v>
      </c>
      <c r="Y897" s="25" t="str">
        <f>PROPER([1]!terbilang(O897))</f>
        <v xml:space="preserve"> Nol</v>
      </c>
      <c r="Z897" s="25" t="str">
        <f>PROPER([1]!terbilang(P897))</f>
        <v xml:space="preserve"> Nol</v>
      </c>
      <c r="AA897" s="25" t="str">
        <f>PROPER([1]!terbilang(Q897))</f>
        <v xml:space="preserve"> Nol</v>
      </c>
      <c r="AB897" s="25" t="str">
        <f>PROPER([1]!terbilang(R897))</f>
        <v xml:space="preserve"> Nol</v>
      </c>
      <c r="AC897" s="25" t="e">
        <f>PROPER([1]!terbilang(T897))</f>
        <v>#VALUE!</v>
      </c>
    </row>
    <row r="898" spans="5:29" ht="28.5" customHeight="1" x14ac:dyDescent="0.25">
      <c r="E898" s="46" t="str">
        <f>IFERROR(VLOOKUP(G898,DATA!$O$2:$AA$39,8,FALSE),"")</f>
        <v/>
      </c>
      <c r="F898" s="46" t="str">
        <f>IFERROR(VLOOKUP(G898,DATA!$O$2:$AA$39,9,FALSE),"")</f>
        <v/>
      </c>
      <c r="G898" s="7"/>
      <c r="H898" s="44" t="str">
        <f>IFERROR(VLOOKUP(G898,DATA!$O$2:$AA$39,2,FALSE),"")</f>
        <v/>
      </c>
      <c r="I898" s="48" t="str">
        <f>IFERROR(UPPER(VLOOKUP(G898,DATA!$O$2:$AA$39,7,FALSE)),"")</f>
        <v/>
      </c>
      <c r="J898" s="49" t="str">
        <f>IFERROR(UPPER(VLOOKUP(G898,DATA!$O$2:$AA$39,4,FALSE)),"")</f>
        <v/>
      </c>
      <c r="R898" s="1">
        <f t="shared" si="42"/>
        <v>0</v>
      </c>
      <c r="S898" s="23" t="e">
        <f t="shared" si="43"/>
        <v>#DIV/0!</v>
      </c>
      <c r="T898" s="24" t="e">
        <f t="shared" si="44"/>
        <v>#DIV/0!</v>
      </c>
      <c r="U898" s="25" t="str">
        <f>PROPER([1]!terbilang(K898))</f>
        <v xml:space="preserve"> Nol</v>
      </c>
      <c r="V898" s="25" t="str">
        <f>PROPER([1]!terbilang(L898))</f>
        <v xml:space="preserve"> Nol</v>
      </c>
      <c r="W898" s="25" t="str">
        <f>PROPER([1]!terbilang(M898))</f>
        <v xml:space="preserve"> Nol</v>
      </c>
      <c r="X898" s="25" t="str">
        <f>PROPER([1]!terbilang(N898))</f>
        <v xml:space="preserve"> Nol</v>
      </c>
      <c r="Y898" s="25" t="str">
        <f>PROPER([1]!terbilang(O898))</f>
        <v xml:space="preserve"> Nol</v>
      </c>
      <c r="Z898" s="25" t="str">
        <f>PROPER([1]!terbilang(P898))</f>
        <v xml:space="preserve"> Nol</v>
      </c>
      <c r="AA898" s="25" t="str">
        <f>PROPER([1]!terbilang(Q898))</f>
        <v xml:space="preserve"> Nol</v>
      </c>
      <c r="AB898" s="25" t="str">
        <f>PROPER([1]!terbilang(R898))</f>
        <v xml:space="preserve"> Nol</v>
      </c>
      <c r="AC898" s="25" t="e">
        <f>PROPER([1]!terbilang(T898))</f>
        <v>#VALUE!</v>
      </c>
    </row>
    <row r="899" spans="5:29" ht="28.5" customHeight="1" x14ac:dyDescent="0.25">
      <c r="E899" s="46" t="str">
        <f>IFERROR(VLOOKUP(G899,DATA!$O$2:$AA$39,8,FALSE),"")</f>
        <v/>
      </c>
      <c r="F899" s="46" t="str">
        <f>IFERROR(VLOOKUP(G899,DATA!$O$2:$AA$39,9,FALSE),"")</f>
        <v/>
      </c>
      <c r="G899" s="7"/>
      <c r="H899" s="44" t="str">
        <f>IFERROR(VLOOKUP(G899,DATA!$O$2:$AA$39,2,FALSE),"")</f>
        <v/>
      </c>
      <c r="I899" s="48" t="str">
        <f>IFERROR(UPPER(VLOOKUP(G899,DATA!$O$2:$AA$39,7,FALSE)),"")</f>
        <v/>
      </c>
      <c r="J899" s="49" t="str">
        <f>IFERROR(UPPER(VLOOKUP(G899,DATA!$O$2:$AA$39,4,FALSE)),"")</f>
        <v/>
      </c>
      <c r="R899" s="1">
        <f t="shared" si="42"/>
        <v>0</v>
      </c>
      <c r="S899" s="23" t="e">
        <f t="shared" si="43"/>
        <v>#DIV/0!</v>
      </c>
      <c r="T899" s="24" t="e">
        <f t="shared" si="44"/>
        <v>#DIV/0!</v>
      </c>
      <c r="U899" s="25" t="str">
        <f>PROPER([1]!terbilang(K899))</f>
        <v xml:space="preserve"> Nol</v>
      </c>
      <c r="V899" s="25" t="str">
        <f>PROPER([1]!terbilang(L899))</f>
        <v xml:space="preserve"> Nol</v>
      </c>
      <c r="W899" s="25" t="str">
        <f>PROPER([1]!terbilang(M899))</f>
        <v xml:space="preserve"> Nol</v>
      </c>
      <c r="X899" s="25" t="str">
        <f>PROPER([1]!terbilang(N899))</f>
        <v xml:space="preserve"> Nol</v>
      </c>
      <c r="Y899" s="25" t="str">
        <f>PROPER([1]!terbilang(O899))</f>
        <v xml:space="preserve"> Nol</v>
      </c>
      <c r="Z899" s="25" t="str">
        <f>PROPER([1]!terbilang(P899))</f>
        <v xml:space="preserve"> Nol</v>
      </c>
      <c r="AA899" s="25" t="str">
        <f>PROPER([1]!terbilang(Q899))</f>
        <v xml:space="preserve"> Nol</v>
      </c>
      <c r="AB899" s="25" t="str">
        <f>PROPER([1]!terbilang(R899))</f>
        <v xml:space="preserve"> Nol</v>
      </c>
      <c r="AC899" s="25" t="e">
        <f>PROPER([1]!terbilang(T899))</f>
        <v>#VALUE!</v>
      </c>
    </row>
    <row r="900" spans="5:29" ht="28.5" customHeight="1" x14ac:dyDescent="0.25">
      <c r="E900" s="46" t="str">
        <f>IFERROR(VLOOKUP(G900,DATA!$O$2:$AA$39,8,FALSE),"")</f>
        <v/>
      </c>
      <c r="F900" s="46" t="str">
        <f>IFERROR(VLOOKUP(G900,DATA!$O$2:$AA$39,9,FALSE),"")</f>
        <v/>
      </c>
      <c r="G900" s="7"/>
      <c r="H900" s="44" t="str">
        <f>IFERROR(VLOOKUP(G900,DATA!$O$2:$AA$39,2,FALSE),"")</f>
        <v/>
      </c>
      <c r="I900" s="48" t="str">
        <f>IFERROR(UPPER(VLOOKUP(G900,DATA!$O$2:$AA$39,7,FALSE)),"")</f>
        <v/>
      </c>
      <c r="J900" s="49" t="str">
        <f>IFERROR(UPPER(VLOOKUP(G900,DATA!$O$2:$AA$39,4,FALSE)),"")</f>
        <v/>
      </c>
      <c r="R900" s="1">
        <f t="shared" si="42"/>
        <v>0</v>
      </c>
      <c r="S900" s="23" t="e">
        <f t="shared" si="43"/>
        <v>#DIV/0!</v>
      </c>
      <c r="T900" s="24" t="e">
        <f t="shared" si="44"/>
        <v>#DIV/0!</v>
      </c>
      <c r="U900" s="25" t="str">
        <f>PROPER([1]!terbilang(K900))</f>
        <v xml:space="preserve"> Nol</v>
      </c>
      <c r="V900" s="25" t="str">
        <f>PROPER([1]!terbilang(L900))</f>
        <v xml:space="preserve"> Nol</v>
      </c>
      <c r="W900" s="25" t="str">
        <f>PROPER([1]!terbilang(M900))</f>
        <v xml:space="preserve"> Nol</v>
      </c>
      <c r="X900" s="25" t="str">
        <f>PROPER([1]!terbilang(N900))</f>
        <v xml:space="preserve"> Nol</v>
      </c>
      <c r="Y900" s="25" t="str">
        <f>PROPER([1]!terbilang(O900))</f>
        <v xml:space="preserve"> Nol</v>
      </c>
      <c r="Z900" s="25" t="str">
        <f>PROPER([1]!terbilang(P900))</f>
        <v xml:space="preserve"> Nol</v>
      </c>
      <c r="AA900" s="25" t="str">
        <f>PROPER([1]!terbilang(Q900))</f>
        <v xml:space="preserve"> Nol</v>
      </c>
      <c r="AB900" s="25" t="str">
        <f>PROPER([1]!terbilang(R900))</f>
        <v xml:space="preserve"> Nol</v>
      </c>
      <c r="AC900" s="25" t="e">
        <f>PROPER([1]!terbilang(T900))</f>
        <v>#VALUE!</v>
      </c>
    </row>
    <row r="901" spans="5:29" ht="28.5" customHeight="1" x14ac:dyDescent="0.25">
      <c r="E901" s="46" t="str">
        <f>IFERROR(VLOOKUP(G901,DATA!$O$2:$AA$39,8,FALSE),"")</f>
        <v/>
      </c>
      <c r="F901" s="46" t="str">
        <f>IFERROR(VLOOKUP(G901,DATA!$O$2:$AA$39,9,FALSE),"")</f>
        <v/>
      </c>
      <c r="G901" s="7"/>
      <c r="H901" s="44" t="str">
        <f>IFERROR(VLOOKUP(G901,DATA!$O$2:$AA$39,2,FALSE),"")</f>
        <v/>
      </c>
      <c r="I901" s="48" t="str">
        <f>IFERROR(UPPER(VLOOKUP(G901,DATA!$O$2:$AA$39,7,FALSE)),"")</f>
        <v/>
      </c>
      <c r="J901" s="49" t="str">
        <f>IFERROR(UPPER(VLOOKUP(G901,DATA!$O$2:$AA$39,4,FALSE)),"")</f>
        <v/>
      </c>
      <c r="R901" s="1">
        <f t="shared" si="42"/>
        <v>0</v>
      </c>
      <c r="S901" s="23" t="e">
        <f t="shared" si="43"/>
        <v>#DIV/0!</v>
      </c>
      <c r="T901" s="24" t="e">
        <f t="shared" si="44"/>
        <v>#DIV/0!</v>
      </c>
      <c r="U901" s="25" t="str">
        <f>PROPER([1]!terbilang(K901))</f>
        <v xml:space="preserve"> Nol</v>
      </c>
      <c r="V901" s="25" t="str">
        <f>PROPER([1]!terbilang(L901))</f>
        <v xml:space="preserve"> Nol</v>
      </c>
      <c r="W901" s="25" t="str">
        <f>PROPER([1]!terbilang(M901))</f>
        <v xml:space="preserve"> Nol</v>
      </c>
      <c r="X901" s="25" t="str">
        <f>PROPER([1]!terbilang(N901))</f>
        <v xml:space="preserve"> Nol</v>
      </c>
      <c r="Y901" s="25" t="str">
        <f>PROPER([1]!terbilang(O901))</f>
        <v xml:space="preserve"> Nol</v>
      </c>
      <c r="Z901" s="25" t="str">
        <f>PROPER([1]!terbilang(P901))</f>
        <v xml:space="preserve"> Nol</v>
      </c>
      <c r="AA901" s="25" t="str">
        <f>PROPER([1]!terbilang(Q901))</f>
        <v xml:space="preserve"> Nol</v>
      </c>
      <c r="AB901" s="25" t="str">
        <f>PROPER([1]!terbilang(R901))</f>
        <v xml:space="preserve"> Nol</v>
      </c>
      <c r="AC901" s="25" t="e">
        <f>PROPER([1]!terbilang(T901))</f>
        <v>#VALUE!</v>
      </c>
    </row>
    <row r="902" spans="5:29" ht="28.5" customHeight="1" x14ac:dyDescent="0.25">
      <c r="E902" s="46" t="str">
        <f>IFERROR(VLOOKUP(G902,DATA!$O$2:$AA$39,8,FALSE),"")</f>
        <v/>
      </c>
      <c r="F902" s="46" t="str">
        <f>IFERROR(VLOOKUP(G902,DATA!$O$2:$AA$39,9,FALSE),"")</f>
        <v/>
      </c>
      <c r="G902" s="7"/>
      <c r="H902" s="44" t="str">
        <f>IFERROR(VLOOKUP(G902,DATA!$O$2:$AA$39,2,FALSE),"")</f>
        <v/>
      </c>
      <c r="I902" s="48" t="str">
        <f>IFERROR(UPPER(VLOOKUP(G902,DATA!$O$2:$AA$39,7,FALSE)),"")</f>
        <v/>
      </c>
      <c r="J902" s="49" t="str">
        <f>IFERROR(UPPER(VLOOKUP(G902,DATA!$O$2:$AA$39,4,FALSE)),"")</f>
        <v/>
      </c>
      <c r="R902" s="1">
        <f t="shared" si="42"/>
        <v>0</v>
      </c>
      <c r="S902" s="23" t="e">
        <f t="shared" si="43"/>
        <v>#DIV/0!</v>
      </c>
      <c r="T902" s="24" t="e">
        <f t="shared" si="44"/>
        <v>#DIV/0!</v>
      </c>
      <c r="U902" s="25" t="str">
        <f>PROPER([1]!terbilang(K902))</f>
        <v xml:space="preserve"> Nol</v>
      </c>
      <c r="V902" s="25" t="str">
        <f>PROPER([1]!terbilang(L902))</f>
        <v xml:space="preserve"> Nol</v>
      </c>
      <c r="W902" s="25" t="str">
        <f>PROPER([1]!terbilang(M902))</f>
        <v xml:space="preserve"> Nol</v>
      </c>
      <c r="X902" s="25" t="str">
        <f>PROPER([1]!terbilang(N902))</f>
        <v xml:space="preserve"> Nol</v>
      </c>
      <c r="Y902" s="25" t="str">
        <f>PROPER([1]!terbilang(O902))</f>
        <v xml:space="preserve"> Nol</v>
      </c>
      <c r="Z902" s="25" t="str">
        <f>PROPER([1]!terbilang(P902))</f>
        <v xml:space="preserve"> Nol</v>
      </c>
      <c r="AA902" s="25" t="str">
        <f>PROPER([1]!terbilang(Q902))</f>
        <v xml:space="preserve"> Nol</v>
      </c>
      <c r="AB902" s="25" t="str">
        <f>PROPER([1]!terbilang(R902))</f>
        <v xml:space="preserve"> Nol</v>
      </c>
      <c r="AC902" s="25" t="e">
        <f>PROPER([1]!terbilang(T902))</f>
        <v>#VALUE!</v>
      </c>
    </row>
    <row r="903" spans="5:29" ht="28.5" customHeight="1" x14ac:dyDescent="0.25">
      <c r="E903" s="46" t="str">
        <f>IFERROR(VLOOKUP(G903,DATA!$O$2:$AA$39,8,FALSE),"")</f>
        <v/>
      </c>
      <c r="F903" s="46" t="str">
        <f>IFERROR(VLOOKUP(G903,DATA!$O$2:$AA$39,9,FALSE),"")</f>
        <v/>
      </c>
      <c r="G903" s="7"/>
      <c r="H903" s="44" t="str">
        <f>IFERROR(VLOOKUP(G903,DATA!$O$2:$AA$39,2,FALSE),"")</f>
        <v/>
      </c>
      <c r="I903" s="48" t="str">
        <f>IFERROR(UPPER(VLOOKUP(G903,DATA!$O$2:$AA$39,7,FALSE)),"")</f>
        <v/>
      </c>
      <c r="J903" s="49" t="str">
        <f>IFERROR(UPPER(VLOOKUP(G903,DATA!$O$2:$AA$39,4,FALSE)),"")</f>
        <v/>
      </c>
      <c r="R903" s="1">
        <f t="shared" si="42"/>
        <v>0</v>
      </c>
      <c r="S903" s="23" t="e">
        <f t="shared" si="43"/>
        <v>#DIV/0!</v>
      </c>
      <c r="T903" s="24" t="e">
        <f t="shared" si="44"/>
        <v>#DIV/0!</v>
      </c>
      <c r="U903" s="25" t="str">
        <f>PROPER([1]!terbilang(K903))</f>
        <v xml:space="preserve"> Nol</v>
      </c>
      <c r="V903" s="25" t="str">
        <f>PROPER([1]!terbilang(L903))</f>
        <v xml:space="preserve"> Nol</v>
      </c>
      <c r="W903" s="25" t="str">
        <f>PROPER([1]!terbilang(M903))</f>
        <v xml:space="preserve"> Nol</v>
      </c>
      <c r="X903" s="25" t="str">
        <f>PROPER([1]!terbilang(N903))</f>
        <v xml:space="preserve"> Nol</v>
      </c>
      <c r="Y903" s="25" t="str">
        <f>PROPER([1]!terbilang(O903))</f>
        <v xml:space="preserve"> Nol</v>
      </c>
      <c r="Z903" s="25" t="str">
        <f>PROPER([1]!terbilang(P903))</f>
        <v xml:space="preserve"> Nol</v>
      </c>
      <c r="AA903" s="25" t="str">
        <f>PROPER([1]!terbilang(Q903))</f>
        <v xml:space="preserve"> Nol</v>
      </c>
      <c r="AB903" s="25" t="str">
        <f>PROPER([1]!terbilang(R903))</f>
        <v xml:space="preserve"> Nol</v>
      </c>
      <c r="AC903" s="25" t="e">
        <f>PROPER([1]!terbilang(T903))</f>
        <v>#VALUE!</v>
      </c>
    </row>
    <row r="904" spans="5:29" ht="28.5" customHeight="1" x14ac:dyDescent="0.25">
      <c r="E904" s="46" t="str">
        <f>IFERROR(VLOOKUP(G904,DATA!$O$2:$AA$39,8,FALSE),"")</f>
        <v/>
      </c>
      <c r="F904" s="46" t="str">
        <f>IFERROR(VLOOKUP(G904,DATA!$O$2:$AA$39,9,FALSE),"")</f>
        <v/>
      </c>
      <c r="G904" s="7"/>
      <c r="H904" s="44" t="str">
        <f>IFERROR(VLOOKUP(G904,DATA!$O$2:$AA$39,2,FALSE),"")</f>
        <v/>
      </c>
      <c r="I904" s="48" t="str">
        <f>IFERROR(UPPER(VLOOKUP(G904,DATA!$O$2:$AA$39,7,FALSE)),"")</f>
        <v/>
      </c>
      <c r="J904" s="49" t="str">
        <f>IFERROR(UPPER(VLOOKUP(G904,DATA!$O$2:$AA$39,4,FALSE)),"")</f>
        <v/>
      </c>
      <c r="R904" s="1">
        <f t="shared" si="42"/>
        <v>0</v>
      </c>
      <c r="S904" s="23" t="e">
        <f t="shared" si="43"/>
        <v>#DIV/0!</v>
      </c>
      <c r="T904" s="24" t="e">
        <f t="shared" si="44"/>
        <v>#DIV/0!</v>
      </c>
      <c r="U904" s="25" t="str">
        <f>PROPER([1]!terbilang(K904))</f>
        <v xml:space="preserve"> Nol</v>
      </c>
      <c r="V904" s="25" t="str">
        <f>PROPER([1]!terbilang(L904))</f>
        <v xml:space="preserve"> Nol</v>
      </c>
      <c r="W904" s="25" t="str">
        <f>PROPER([1]!terbilang(M904))</f>
        <v xml:space="preserve"> Nol</v>
      </c>
      <c r="X904" s="25" t="str">
        <f>PROPER([1]!terbilang(N904))</f>
        <v xml:space="preserve"> Nol</v>
      </c>
      <c r="Y904" s="25" t="str">
        <f>PROPER([1]!terbilang(O904))</f>
        <v xml:space="preserve"> Nol</v>
      </c>
      <c r="Z904" s="25" t="str">
        <f>PROPER([1]!terbilang(P904))</f>
        <v xml:space="preserve"> Nol</v>
      </c>
      <c r="AA904" s="25" t="str">
        <f>PROPER([1]!terbilang(Q904))</f>
        <v xml:space="preserve"> Nol</v>
      </c>
      <c r="AB904" s="25" t="str">
        <f>PROPER([1]!terbilang(R904))</f>
        <v xml:space="preserve"> Nol</v>
      </c>
      <c r="AC904" s="25" t="e">
        <f>PROPER([1]!terbilang(T904))</f>
        <v>#VALUE!</v>
      </c>
    </row>
    <row r="905" spans="5:29" ht="28.5" customHeight="1" x14ac:dyDescent="0.25">
      <c r="E905" s="46" t="str">
        <f>IFERROR(VLOOKUP(G905,DATA!$O$2:$AA$39,8,FALSE),"")</f>
        <v/>
      </c>
      <c r="F905" s="46" t="str">
        <f>IFERROR(VLOOKUP(G905,DATA!$O$2:$AA$39,9,FALSE),"")</f>
        <v/>
      </c>
      <c r="G905" s="7"/>
      <c r="H905" s="44" t="str">
        <f>IFERROR(VLOOKUP(G905,DATA!$O$2:$AA$39,2,FALSE),"")</f>
        <v/>
      </c>
      <c r="I905" s="48" t="str">
        <f>IFERROR(UPPER(VLOOKUP(G905,DATA!$O$2:$AA$39,7,FALSE)),"")</f>
        <v/>
      </c>
      <c r="J905" s="49" t="str">
        <f>IFERROR(UPPER(VLOOKUP(G905,DATA!$O$2:$AA$39,4,FALSE)),"")</f>
        <v/>
      </c>
      <c r="R905" s="1">
        <f t="shared" si="42"/>
        <v>0</v>
      </c>
      <c r="S905" s="23" t="e">
        <f t="shared" si="43"/>
        <v>#DIV/0!</v>
      </c>
      <c r="T905" s="24" t="e">
        <f t="shared" si="44"/>
        <v>#DIV/0!</v>
      </c>
      <c r="U905" s="25" t="str">
        <f>PROPER([1]!terbilang(K905))</f>
        <v xml:space="preserve"> Nol</v>
      </c>
      <c r="V905" s="25" t="str">
        <f>PROPER([1]!terbilang(L905))</f>
        <v xml:space="preserve"> Nol</v>
      </c>
      <c r="W905" s="25" t="str">
        <f>PROPER([1]!terbilang(M905))</f>
        <v xml:space="preserve"> Nol</v>
      </c>
      <c r="X905" s="25" t="str">
        <f>PROPER([1]!terbilang(N905))</f>
        <v xml:space="preserve"> Nol</v>
      </c>
      <c r="Y905" s="25" t="str">
        <f>PROPER([1]!terbilang(O905))</f>
        <v xml:space="preserve"> Nol</v>
      </c>
      <c r="Z905" s="25" t="str">
        <f>PROPER([1]!terbilang(P905))</f>
        <v xml:space="preserve"> Nol</v>
      </c>
      <c r="AA905" s="25" t="str">
        <f>PROPER([1]!terbilang(Q905))</f>
        <v xml:space="preserve"> Nol</v>
      </c>
      <c r="AB905" s="25" t="str">
        <f>PROPER([1]!terbilang(R905))</f>
        <v xml:space="preserve"> Nol</v>
      </c>
      <c r="AC905" s="25" t="e">
        <f>PROPER([1]!terbilang(T905))</f>
        <v>#VALUE!</v>
      </c>
    </row>
    <row r="906" spans="5:29" ht="28.5" customHeight="1" x14ac:dyDescent="0.25">
      <c r="E906" s="46" t="str">
        <f>IFERROR(VLOOKUP(G906,DATA!$O$2:$AA$39,8,FALSE),"")</f>
        <v/>
      </c>
      <c r="F906" s="46" t="str">
        <f>IFERROR(VLOOKUP(G906,DATA!$O$2:$AA$39,9,FALSE),"")</f>
        <v/>
      </c>
      <c r="G906" s="7"/>
      <c r="H906" s="44" t="str">
        <f>IFERROR(VLOOKUP(G906,DATA!$O$2:$AA$39,2,FALSE),"")</f>
        <v/>
      </c>
      <c r="I906" s="48" t="str">
        <f>IFERROR(UPPER(VLOOKUP(G906,DATA!$O$2:$AA$39,7,FALSE)),"")</f>
        <v/>
      </c>
      <c r="J906" s="49" t="str">
        <f>IFERROR(UPPER(VLOOKUP(G906,DATA!$O$2:$AA$39,4,FALSE)),"")</f>
        <v/>
      </c>
      <c r="R906" s="1">
        <f t="shared" si="42"/>
        <v>0</v>
      </c>
      <c r="S906" s="23" t="e">
        <f t="shared" si="43"/>
        <v>#DIV/0!</v>
      </c>
      <c r="T906" s="24" t="e">
        <f t="shared" si="44"/>
        <v>#DIV/0!</v>
      </c>
      <c r="U906" s="25" t="str">
        <f>PROPER([1]!terbilang(K906))</f>
        <v xml:space="preserve"> Nol</v>
      </c>
      <c r="V906" s="25" t="str">
        <f>PROPER([1]!terbilang(L906))</f>
        <v xml:space="preserve"> Nol</v>
      </c>
      <c r="W906" s="25" t="str">
        <f>PROPER([1]!terbilang(M906))</f>
        <v xml:space="preserve"> Nol</v>
      </c>
      <c r="X906" s="25" t="str">
        <f>PROPER([1]!terbilang(N906))</f>
        <v xml:space="preserve"> Nol</v>
      </c>
      <c r="Y906" s="25" t="str">
        <f>PROPER([1]!terbilang(O906))</f>
        <v xml:space="preserve"> Nol</v>
      </c>
      <c r="Z906" s="25" t="str">
        <f>PROPER([1]!terbilang(P906))</f>
        <v xml:space="preserve"> Nol</v>
      </c>
      <c r="AA906" s="25" t="str">
        <f>PROPER([1]!terbilang(Q906))</f>
        <v xml:space="preserve"> Nol</v>
      </c>
      <c r="AB906" s="25" t="str">
        <f>PROPER([1]!terbilang(R906))</f>
        <v xml:space="preserve"> Nol</v>
      </c>
      <c r="AC906" s="25" t="e">
        <f>PROPER([1]!terbilang(T906))</f>
        <v>#VALUE!</v>
      </c>
    </row>
    <row r="907" spans="5:29" ht="28.5" customHeight="1" x14ac:dyDescent="0.25">
      <c r="E907" s="46" t="str">
        <f>IFERROR(VLOOKUP(G907,DATA!$O$2:$AA$39,8,FALSE),"")</f>
        <v/>
      </c>
      <c r="F907" s="46" t="str">
        <f>IFERROR(VLOOKUP(G907,DATA!$O$2:$AA$39,9,FALSE),"")</f>
        <v/>
      </c>
      <c r="G907" s="7"/>
      <c r="H907" s="44" t="str">
        <f>IFERROR(VLOOKUP(G907,DATA!$O$2:$AA$39,2,FALSE),"")</f>
        <v/>
      </c>
      <c r="I907" s="48" t="str">
        <f>IFERROR(UPPER(VLOOKUP(G907,DATA!$O$2:$AA$39,7,FALSE)),"")</f>
        <v/>
      </c>
      <c r="J907" s="49" t="str">
        <f>IFERROR(UPPER(VLOOKUP(G907,DATA!$O$2:$AA$39,4,FALSE)),"")</f>
        <v/>
      </c>
      <c r="R907" s="1">
        <f t="shared" si="42"/>
        <v>0</v>
      </c>
      <c r="S907" s="23" t="e">
        <f t="shared" si="43"/>
        <v>#DIV/0!</v>
      </c>
      <c r="T907" s="24" t="e">
        <f t="shared" si="44"/>
        <v>#DIV/0!</v>
      </c>
      <c r="U907" s="25" t="str">
        <f>PROPER([1]!terbilang(K907))</f>
        <v xml:space="preserve"> Nol</v>
      </c>
      <c r="V907" s="25" t="str">
        <f>PROPER([1]!terbilang(L907))</f>
        <v xml:space="preserve"> Nol</v>
      </c>
      <c r="W907" s="25" t="str">
        <f>PROPER([1]!terbilang(M907))</f>
        <v xml:space="preserve"> Nol</v>
      </c>
      <c r="X907" s="25" t="str">
        <f>PROPER([1]!terbilang(N907))</f>
        <v xml:space="preserve"> Nol</v>
      </c>
      <c r="Y907" s="25" t="str">
        <f>PROPER([1]!terbilang(O907))</f>
        <v xml:space="preserve"> Nol</v>
      </c>
      <c r="Z907" s="25" t="str">
        <f>PROPER([1]!terbilang(P907))</f>
        <v xml:space="preserve"> Nol</v>
      </c>
      <c r="AA907" s="25" t="str">
        <f>PROPER([1]!terbilang(Q907))</f>
        <v xml:space="preserve"> Nol</v>
      </c>
      <c r="AB907" s="25" t="str">
        <f>PROPER([1]!terbilang(R907))</f>
        <v xml:space="preserve"> Nol</v>
      </c>
      <c r="AC907" s="25" t="e">
        <f>PROPER([1]!terbilang(T907))</f>
        <v>#VALUE!</v>
      </c>
    </row>
    <row r="908" spans="5:29" ht="28.5" customHeight="1" x14ac:dyDescent="0.25">
      <c r="E908" s="46" t="str">
        <f>IFERROR(VLOOKUP(G908,DATA!$O$2:$AA$39,8,FALSE),"")</f>
        <v/>
      </c>
      <c r="F908" s="46" t="str">
        <f>IFERROR(VLOOKUP(G908,DATA!$O$2:$AA$39,9,FALSE),"")</f>
        <v/>
      </c>
      <c r="G908" s="7"/>
      <c r="H908" s="44" t="str">
        <f>IFERROR(VLOOKUP(G908,DATA!$O$2:$AA$39,2,FALSE),"")</f>
        <v/>
      </c>
      <c r="I908" s="48" t="str">
        <f>IFERROR(UPPER(VLOOKUP(G908,DATA!$O$2:$AA$39,7,FALSE)),"")</f>
        <v/>
      </c>
      <c r="J908" s="49" t="str">
        <f>IFERROR(UPPER(VLOOKUP(G908,DATA!$O$2:$AA$39,4,FALSE)),"")</f>
        <v/>
      </c>
      <c r="R908" s="1">
        <f t="shared" si="42"/>
        <v>0</v>
      </c>
      <c r="S908" s="23" t="e">
        <f t="shared" si="43"/>
        <v>#DIV/0!</v>
      </c>
      <c r="T908" s="24" t="e">
        <f t="shared" si="44"/>
        <v>#DIV/0!</v>
      </c>
      <c r="U908" s="25" t="str">
        <f>PROPER([1]!terbilang(K908))</f>
        <v xml:space="preserve"> Nol</v>
      </c>
      <c r="V908" s="25" t="str">
        <f>PROPER([1]!terbilang(L908))</f>
        <v xml:space="preserve"> Nol</v>
      </c>
      <c r="W908" s="25" t="str">
        <f>PROPER([1]!terbilang(M908))</f>
        <v xml:space="preserve"> Nol</v>
      </c>
      <c r="X908" s="25" t="str">
        <f>PROPER([1]!terbilang(N908))</f>
        <v xml:space="preserve"> Nol</v>
      </c>
      <c r="Y908" s="25" t="str">
        <f>PROPER([1]!terbilang(O908))</f>
        <v xml:space="preserve"> Nol</v>
      </c>
      <c r="Z908" s="25" t="str">
        <f>PROPER([1]!terbilang(P908))</f>
        <v xml:space="preserve"> Nol</v>
      </c>
      <c r="AA908" s="25" t="str">
        <f>PROPER([1]!terbilang(Q908))</f>
        <v xml:space="preserve"> Nol</v>
      </c>
      <c r="AB908" s="25" t="str">
        <f>PROPER([1]!terbilang(R908))</f>
        <v xml:space="preserve"> Nol</v>
      </c>
      <c r="AC908" s="25" t="e">
        <f>PROPER([1]!terbilang(T908))</f>
        <v>#VALUE!</v>
      </c>
    </row>
    <row r="909" spans="5:29" ht="28.5" customHeight="1" x14ac:dyDescent="0.25">
      <c r="E909" s="46" t="str">
        <f>IFERROR(VLOOKUP(G909,DATA!$O$2:$AA$39,8,FALSE),"")</f>
        <v/>
      </c>
      <c r="F909" s="46" t="str">
        <f>IFERROR(VLOOKUP(G909,DATA!$O$2:$AA$39,9,FALSE),"")</f>
        <v/>
      </c>
      <c r="G909" s="7"/>
      <c r="H909" s="44" t="str">
        <f>IFERROR(VLOOKUP(G909,DATA!$O$2:$AA$39,2,FALSE),"")</f>
        <v/>
      </c>
      <c r="I909" s="48" t="str">
        <f>IFERROR(UPPER(VLOOKUP(G909,DATA!$O$2:$AA$39,7,FALSE)),"")</f>
        <v/>
      </c>
      <c r="J909" s="49" t="str">
        <f>IFERROR(UPPER(VLOOKUP(G909,DATA!$O$2:$AA$39,4,FALSE)),"")</f>
        <v/>
      </c>
      <c r="R909" s="1">
        <f t="shared" si="42"/>
        <v>0</v>
      </c>
      <c r="S909" s="23" t="e">
        <f t="shared" si="43"/>
        <v>#DIV/0!</v>
      </c>
      <c r="T909" s="24" t="e">
        <f t="shared" si="44"/>
        <v>#DIV/0!</v>
      </c>
      <c r="U909" s="25" t="str">
        <f>PROPER([1]!terbilang(K909))</f>
        <v xml:space="preserve"> Nol</v>
      </c>
      <c r="V909" s="25" t="str">
        <f>PROPER([1]!terbilang(L909))</f>
        <v xml:space="preserve"> Nol</v>
      </c>
      <c r="W909" s="25" t="str">
        <f>PROPER([1]!terbilang(M909))</f>
        <v xml:space="preserve"> Nol</v>
      </c>
      <c r="X909" s="25" t="str">
        <f>PROPER([1]!terbilang(N909))</f>
        <v xml:space="preserve"> Nol</v>
      </c>
      <c r="Y909" s="25" t="str">
        <f>PROPER([1]!terbilang(O909))</f>
        <v xml:space="preserve"> Nol</v>
      </c>
      <c r="Z909" s="25" t="str">
        <f>PROPER([1]!terbilang(P909))</f>
        <v xml:space="preserve"> Nol</v>
      </c>
      <c r="AA909" s="25" t="str">
        <f>PROPER([1]!terbilang(Q909))</f>
        <v xml:space="preserve"> Nol</v>
      </c>
      <c r="AB909" s="25" t="str">
        <f>PROPER([1]!terbilang(R909))</f>
        <v xml:space="preserve"> Nol</v>
      </c>
      <c r="AC909" s="25" t="e">
        <f>PROPER([1]!terbilang(T909))</f>
        <v>#VALUE!</v>
      </c>
    </row>
    <row r="910" spans="5:29" ht="28.5" customHeight="1" x14ac:dyDescent="0.25">
      <c r="E910" s="46" t="str">
        <f>IFERROR(VLOOKUP(G910,DATA!$O$2:$AA$39,8,FALSE),"")</f>
        <v/>
      </c>
      <c r="F910" s="46" t="str">
        <f>IFERROR(VLOOKUP(G910,DATA!$O$2:$AA$39,9,FALSE),"")</f>
        <v/>
      </c>
      <c r="G910" s="7"/>
      <c r="H910" s="44" t="str">
        <f>IFERROR(VLOOKUP(G910,DATA!$O$2:$AA$39,2,FALSE),"")</f>
        <v/>
      </c>
      <c r="I910" s="48" t="str">
        <f>IFERROR(UPPER(VLOOKUP(G910,DATA!$O$2:$AA$39,7,FALSE)),"")</f>
        <v/>
      </c>
      <c r="J910" s="49" t="str">
        <f>IFERROR(UPPER(VLOOKUP(G910,DATA!$O$2:$AA$39,4,FALSE)),"")</f>
        <v/>
      </c>
      <c r="R910" s="1">
        <f t="shared" si="42"/>
        <v>0</v>
      </c>
      <c r="S910" s="23" t="e">
        <f t="shared" si="43"/>
        <v>#DIV/0!</v>
      </c>
      <c r="T910" s="24" t="e">
        <f t="shared" si="44"/>
        <v>#DIV/0!</v>
      </c>
      <c r="U910" s="25" t="str">
        <f>PROPER([1]!terbilang(K910))</f>
        <v xml:space="preserve"> Nol</v>
      </c>
      <c r="V910" s="25" t="str">
        <f>PROPER([1]!terbilang(L910))</f>
        <v xml:space="preserve"> Nol</v>
      </c>
      <c r="W910" s="25" t="str">
        <f>PROPER([1]!terbilang(M910))</f>
        <v xml:space="preserve"> Nol</v>
      </c>
      <c r="X910" s="25" t="str">
        <f>PROPER([1]!terbilang(N910))</f>
        <v xml:space="preserve"> Nol</v>
      </c>
      <c r="Y910" s="25" t="str">
        <f>PROPER([1]!terbilang(O910))</f>
        <v xml:space="preserve"> Nol</v>
      </c>
      <c r="Z910" s="25" t="str">
        <f>PROPER([1]!terbilang(P910))</f>
        <v xml:space="preserve"> Nol</v>
      </c>
      <c r="AA910" s="25" t="str">
        <f>PROPER([1]!terbilang(Q910))</f>
        <v xml:space="preserve"> Nol</v>
      </c>
      <c r="AB910" s="25" t="str">
        <f>PROPER([1]!terbilang(R910))</f>
        <v xml:space="preserve"> Nol</v>
      </c>
      <c r="AC910" s="25" t="e">
        <f>PROPER([1]!terbilang(T910))</f>
        <v>#VALUE!</v>
      </c>
    </row>
    <row r="911" spans="5:29" ht="28.5" customHeight="1" x14ac:dyDescent="0.25">
      <c r="E911" s="46" t="str">
        <f>IFERROR(VLOOKUP(G911,DATA!$O$2:$AA$39,8,FALSE),"")</f>
        <v/>
      </c>
      <c r="F911" s="46" t="str">
        <f>IFERROR(VLOOKUP(G911,DATA!$O$2:$AA$39,9,FALSE),"")</f>
        <v/>
      </c>
      <c r="G911" s="7"/>
      <c r="H911" s="44" t="str">
        <f>IFERROR(VLOOKUP(G911,DATA!$O$2:$AA$39,2,FALSE),"")</f>
        <v/>
      </c>
      <c r="I911" s="48" t="str">
        <f>IFERROR(UPPER(VLOOKUP(G911,DATA!$O$2:$AA$39,7,FALSE)),"")</f>
        <v/>
      </c>
      <c r="J911" s="49" t="str">
        <f>IFERROR(UPPER(VLOOKUP(G911,DATA!$O$2:$AA$39,4,FALSE)),"")</f>
        <v/>
      </c>
      <c r="R911" s="1">
        <f t="shared" si="42"/>
        <v>0</v>
      </c>
      <c r="S911" s="23" t="e">
        <f t="shared" si="43"/>
        <v>#DIV/0!</v>
      </c>
      <c r="T911" s="24" t="e">
        <f t="shared" si="44"/>
        <v>#DIV/0!</v>
      </c>
      <c r="U911" s="25" t="str">
        <f>PROPER([1]!terbilang(K911))</f>
        <v xml:space="preserve"> Nol</v>
      </c>
      <c r="V911" s="25" t="str">
        <f>PROPER([1]!terbilang(L911))</f>
        <v xml:space="preserve"> Nol</v>
      </c>
      <c r="W911" s="25" t="str">
        <f>PROPER([1]!terbilang(M911))</f>
        <v xml:space="preserve"> Nol</v>
      </c>
      <c r="X911" s="25" t="str">
        <f>PROPER([1]!terbilang(N911))</f>
        <v xml:space="preserve"> Nol</v>
      </c>
      <c r="Y911" s="25" t="str">
        <f>PROPER([1]!terbilang(O911))</f>
        <v xml:space="preserve"> Nol</v>
      </c>
      <c r="Z911" s="25" t="str">
        <f>PROPER([1]!terbilang(P911))</f>
        <v xml:space="preserve"> Nol</v>
      </c>
      <c r="AA911" s="25" t="str">
        <f>PROPER([1]!terbilang(Q911))</f>
        <v xml:space="preserve"> Nol</v>
      </c>
      <c r="AB911" s="25" t="str">
        <f>PROPER([1]!terbilang(R911))</f>
        <v xml:space="preserve"> Nol</v>
      </c>
      <c r="AC911" s="25" t="e">
        <f>PROPER([1]!terbilang(T911))</f>
        <v>#VALUE!</v>
      </c>
    </row>
    <row r="912" spans="5:29" ht="28.5" customHeight="1" x14ac:dyDescent="0.25">
      <c r="E912" s="46" t="str">
        <f>IFERROR(VLOOKUP(G912,DATA!$O$2:$AA$39,8,FALSE),"")</f>
        <v/>
      </c>
      <c r="F912" s="46" t="str">
        <f>IFERROR(VLOOKUP(G912,DATA!$O$2:$AA$39,9,FALSE),"")</f>
        <v/>
      </c>
      <c r="G912" s="7"/>
      <c r="H912" s="44" t="str">
        <f>IFERROR(VLOOKUP(G912,DATA!$O$2:$AA$39,2,FALSE),"")</f>
        <v/>
      </c>
      <c r="I912" s="48" t="str">
        <f>IFERROR(UPPER(VLOOKUP(G912,DATA!$O$2:$AA$39,7,FALSE)),"")</f>
        <v/>
      </c>
      <c r="J912" s="49" t="str">
        <f>IFERROR(UPPER(VLOOKUP(G912,DATA!$O$2:$AA$39,4,FALSE)),"")</f>
        <v/>
      </c>
      <c r="R912" s="1">
        <f t="shared" si="42"/>
        <v>0</v>
      </c>
      <c r="S912" s="23" t="e">
        <f t="shared" si="43"/>
        <v>#DIV/0!</v>
      </c>
      <c r="T912" s="24" t="e">
        <f t="shared" si="44"/>
        <v>#DIV/0!</v>
      </c>
      <c r="U912" s="25" t="str">
        <f>PROPER([1]!terbilang(K912))</f>
        <v xml:space="preserve"> Nol</v>
      </c>
      <c r="V912" s="25" t="str">
        <f>PROPER([1]!terbilang(L912))</f>
        <v xml:space="preserve"> Nol</v>
      </c>
      <c r="W912" s="25" t="str">
        <f>PROPER([1]!terbilang(M912))</f>
        <v xml:space="preserve"> Nol</v>
      </c>
      <c r="X912" s="25" t="str">
        <f>PROPER([1]!terbilang(N912))</f>
        <v xml:space="preserve"> Nol</v>
      </c>
      <c r="Y912" s="25" t="str">
        <f>PROPER([1]!terbilang(O912))</f>
        <v xml:space="preserve"> Nol</v>
      </c>
      <c r="Z912" s="25" t="str">
        <f>PROPER([1]!terbilang(P912))</f>
        <v xml:space="preserve"> Nol</v>
      </c>
      <c r="AA912" s="25" t="str">
        <f>PROPER([1]!terbilang(Q912))</f>
        <v xml:space="preserve"> Nol</v>
      </c>
      <c r="AB912" s="25" t="str">
        <f>PROPER([1]!terbilang(R912))</f>
        <v xml:space="preserve"> Nol</v>
      </c>
      <c r="AC912" s="25" t="e">
        <f>PROPER([1]!terbilang(T912))</f>
        <v>#VALUE!</v>
      </c>
    </row>
    <row r="913" spans="5:29" ht="28.5" customHeight="1" x14ac:dyDescent="0.25">
      <c r="E913" s="46" t="str">
        <f>IFERROR(VLOOKUP(G913,DATA!$O$2:$AA$39,8,FALSE),"")</f>
        <v/>
      </c>
      <c r="F913" s="46" t="str">
        <f>IFERROR(VLOOKUP(G913,DATA!$O$2:$AA$39,9,FALSE),"")</f>
        <v/>
      </c>
      <c r="G913" s="7"/>
      <c r="H913" s="44" t="str">
        <f>IFERROR(VLOOKUP(G913,DATA!$O$2:$AA$39,2,FALSE),"")</f>
        <v/>
      </c>
      <c r="I913" s="48" t="str">
        <f>IFERROR(UPPER(VLOOKUP(G913,DATA!$O$2:$AA$39,7,FALSE)),"")</f>
        <v/>
      </c>
      <c r="J913" s="49" t="str">
        <f>IFERROR(UPPER(VLOOKUP(G913,DATA!$O$2:$AA$39,4,FALSE)),"")</f>
        <v/>
      </c>
      <c r="R913" s="1">
        <f t="shared" si="42"/>
        <v>0</v>
      </c>
      <c r="S913" s="23" t="e">
        <f t="shared" si="43"/>
        <v>#DIV/0!</v>
      </c>
      <c r="T913" s="24" t="e">
        <f t="shared" si="44"/>
        <v>#DIV/0!</v>
      </c>
      <c r="U913" s="25" t="str">
        <f>PROPER([1]!terbilang(K913))</f>
        <v xml:space="preserve"> Nol</v>
      </c>
      <c r="V913" s="25" t="str">
        <f>PROPER([1]!terbilang(L913))</f>
        <v xml:space="preserve"> Nol</v>
      </c>
      <c r="W913" s="25" t="str">
        <f>PROPER([1]!terbilang(M913))</f>
        <v xml:space="preserve"> Nol</v>
      </c>
      <c r="X913" s="25" t="str">
        <f>PROPER([1]!terbilang(N913))</f>
        <v xml:space="preserve"> Nol</v>
      </c>
      <c r="Y913" s="25" t="str">
        <f>PROPER([1]!terbilang(O913))</f>
        <v xml:space="preserve"> Nol</v>
      </c>
      <c r="Z913" s="25" t="str">
        <f>PROPER([1]!terbilang(P913))</f>
        <v xml:space="preserve"> Nol</v>
      </c>
      <c r="AA913" s="25" t="str">
        <f>PROPER([1]!terbilang(Q913))</f>
        <v xml:space="preserve"> Nol</v>
      </c>
      <c r="AB913" s="25" t="str">
        <f>PROPER([1]!terbilang(R913))</f>
        <v xml:space="preserve"> Nol</v>
      </c>
      <c r="AC913" s="25" t="e">
        <f>PROPER([1]!terbilang(T913))</f>
        <v>#VALUE!</v>
      </c>
    </row>
    <row r="914" spans="5:29" ht="28.5" customHeight="1" x14ac:dyDescent="0.25">
      <c r="E914" s="46" t="str">
        <f>IFERROR(VLOOKUP(G914,DATA!$O$2:$AA$39,8,FALSE),"")</f>
        <v/>
      </c>
      <c r="F914" s="46" t="str">
        <f>IFERROR(VLOOKUP(G914,DATA!$O$2:$AA$39,9,FALSE),"")</f>
        <v/>
      </c>
      <c r="G914" s="7"/>
      <c r="H914" s="44" t="str">
        <f>IFERROR(VLOOKUP(G914,DATA!$O$2:$AA$39,2,FALSE),"")</f>
        <v/>
      </c>
      <c r="I914" s="48" t="str">
        <f>IFERROR(UPPER(VLOOKUP(G914,DATA!$O$2:$AA$39,7,FALSE)),"")</f>
        <v/>
      </c>
      <c r="J914" s="49" t="str">
        <f>IFERROR(UPPER(VLOOKUP(G914,DATA!$O$2:$AA$39,4,FALSE)),"")</f>
        <v/>
      </c>
      <c r="R914" s="1">
        <f t="shared" si="42"/>
        <v>0</v>
      </c>
      <c r="S914" s="23" t="e">
        <f t="shared" si="43"/>
        <v>#DIV/0!</v>
      </c>
      <c r="T914" s="24" t="e">
        <f t="shared" si="44"/>
        <v>#DIV/0!</v>
      </c>
      <c r="U914" s="25" t="str">
        <f>PROPER([1]!terbilang(K914))</f>
        <v xml:space="preserve"> Nol</v>
      </c>
      <c r="V914" s="25" t="str">
        <f>PROPER([1]!terbilang(L914))</f>
        <v xml:space="preserve"> Nol</v>
      </c>
      <c r="W914" s="25" t="str">
        <f>PROPER([1]!terbilang(M914))</f>
        <v xml:space="preserve"> Nol</v>
      </c>
      <c r="X914" s="25" t="str">
        <f>PROPER([1]!terbilang(N914))</f>
        <v xml:space="preserve"> Nol</v>
      </c>
      <c r="Y914" s="25" t="str">
        <f>PROPER([1]!terbilang(O914))</f>
        <v xml:space="preserve"> Nol</v>
      </c>
      <c r="Z914" s="25" t="str">
        <f>PROPER([1]!terbilang(P914))</f>
        <v xml:space="preserve"> Nol</v>
      </c>
      <c r="AA914" s="25" t="str">
        <f>PROPER([1]!terbilang(Q914))</f>
        <v xml:space="preserve"> Nol</v>
      </c>
      <c r="AB914" s="25" t="str">
        <f>PROPER([1]!terbilang(R914))</f>
        <v xml:space="preserve"> Nol</v>
      </c>
      <c r="AC914" s="25" t="e">
        <f>PROPER([1]!terbilang(T914))</f>
        <v>#VALUE!</v>
      </c>
    </row>
    <row r="915" spans="5:29" ht="28.5" customHeight="1" x14ac:dyDescent="0.25">
      <c r="E915" s="46" t="str">
        <f>IFERROR(VLOOKUP(G915,DATA!$O$2:$AA$39,8,FALSE),"")</f>
        <v/>
      </c>
      <c r="F915" s="46" t="str">
        <f>IFERROR(VLOOKUP(G915,DATA!$O$2:$AA$39,9,FALSE),"")</f>
        <v/>
      </c>
      <c r="G915" s="7"/>
      <c r="H915" s="44" t="str">
        <f>IFERROR(VLOOKUP(G915,DATA!$O$2:$AA$39,2,FALSE),"")</f>
        <v/>
      </c>
      <c r="I915" s="48" t="str">
        <f>IFERROR(UPPER(VLOOKUP(G915,DATA!$O$2:$AA$39,7,FALSE)),"")</f>
        <v/>
      </c>
      <c r="J915" s="49" t="str">
        <f>IFERROR(UPPER(VLOOKUP(G915,DATA!$O$2:$AA$39,4,FALSE)),"")</f>
        <v/>
      </c>
      <c r="R915" s="1">
        <f t="shared" si="42"/>
        <v>0</v>
      </c>
      <c r="S915" s="23" t="e">
        <f t="shared" si="43"/>
        <v>#DIV/0!</v>
      </c>
      <c r="T915" s="24" t="e">
        <f t="shared" si="44"/>
        <v>#DIV/0!</v>
      </c>
      <c r="U915" s="25" t="str">
        <f>PROPER([1]!terbilang(K915))</f>
        <v xml:space="preserve"> Nol</v>
      </c>
      <c r="V915" s="25" t="str">
        <f>PROPER([1]!terbilang(L915))</f>
        <v xml:space="preserve"> Nol</v>
      </c>
      <c r="W915" s="25" t="str">
        <f>PROPER([1]!terbilang(M915))</f>
        <v xml:space="preserve"> Nol</v>
      </c>
      <c r="X915" s="25" t="str">
        <f>PROPER([1]!terbilang(N915))</f>
        <v xml:space="preserve"> Nol</v>
      </c>
      <c r="Y915" s="25" t="str">
        <f>PROPER([1]!terbilang(O915))</f>
        <v xml:space="preserve"> Nol</v>
      </c>
      <c r="Z915" s="25" t="str">
        <f>PROPER([1]!terbilang(P915))</f>
        <v xml:space="preserve"> Nol</v>
      </c>
      <c r="AA915" s="25" t="str">
        <f>PROPER([1]!terbilang(Q915))</f>
        <v xml:space="preserve"> Nol</v>
      </c>
      <c r="AB915" s="25" t="str">
        <f>PROPER([1]!terbilang(R915))</f>
        <v xml:space="preserve"> Nol</v>
      </c>
      <c r="AC915" s="25" t="e">
        <f>PROPER([1]!terbilang(T915))</f>
        <v>#VALUE!</v>
      </c>
    </row>
    <row r="916" spans="5:29" ht="28.5" customHeight="1" x14ac:dyDescent="0.25">
      <c r="E916" s="46" t="str">
        <f>IFERROR(VLOOKUP(G916,DATA!$O$2:$AA$39,8,FALSE),"")</f>
        <v/>
      </c>
      <c r="F916" s="46" t="str">
        <f>IFERROR(VLOOKUP(G916,DATA!$O$2:$AA$39,9,FALSE),"")</f>
        <v/>
      </c>
      <c r="G916" s="7"/>
      <c r="H916" s="44" t="str">
        <f>IFERROR(VLOOKUP(G916,DATA!$O$2:$AA$39,2,FALSE),"")</f>
        <v/>
      </c>
      <c r="I916" s="48" t="str">
        <f>IFERROR(UPPER(VLOOKUP(G916,DATA!$O$2:$AA$39,7,FALSE)),"")</f>
        <v/>
      </c>
      <c r="J916" s="49" t="str">
        <f>IFERROR(UPPER(VLOOKUP(G916,DATA!$O$2:$AA$39,4,FALSE)),"")</f>
        <v/>
      </c>
      <c r="R916" s="1">
        <f t="shared" si="42"/>
        <v>0</v>
      </c>
      <c r="S916" s="23" t="e">
        <f t="shared" si="43"/>
        <v>#DIV/0!</v>
      </c>
      <c r="T916" s="24" t="e">
        <f t="shared" si="44"/>
        <v>#DIV/0!</v>
      </c>
      <c r="U916" s="25" t="str">
        <f>PROPER([1]!terbilang(K916))</f>
        <v xml:space="preserve"> Nol</v>
      </c>
      <c r="V916" s="25" t="str">
        <f>PROPER([1]!terbilang(L916))</f>
        <v xml:space="preserve"> Nol</v>
      </c>
      <c r="W916" s="25" t="str">
        <f>PROPER([1]!terbilang(M916))</f>
        <v xml:space="preserve"> Nol</v>
      </c>
      <c r="X916" s="25" t="str">
        <f>PROPER([1]!terbilang(N916))</f>
        <v xml:space="preserve"> Nol</v>
      </c>
      <c r="Y916" s="25" t="str">
        <f>PROPER([1]!terbilang(O916))</f>
        <v xml:space="preserve"> Nol</v>
      </c>
      <c r="Z916" s="25" t="str">
        <f>PROPER([1]!terbilang(P916))</f>
        <v xml:space="preserve"> Nol</v>
      </c>
      <c r="AA916" s="25" t="str">
        <f>PROPER([1]!terbilang(Q916))</f>
        <v xml:space="preserve"> Nol</v>
      </c>
      <c r="AB916" s="25" t="str">
        <f>PROPER([1]!terbilang(R916))</f>
        <v xml:space="preserve"> Nol</v>
      </c>
      <c r="AC916" s="25" t="e">
        <f>PROPER([1]!terbilang(T916))</f>
        <v>#VALUE!</v>
      </c>
    </row>
    <row r="917" spans="5:29" ht="28.5" customHeight="1" x14ac:dyDescent="0.25">
      <c r="E917" s="46" t="str">
        <f>IFERROR(VLOOKUP(G917,DATA!$O$2:$AA$39,8,FALSE),"")</f>
        <v/>
      </c>
      <c r="F917" s="46" t="str">
        <f>IFERROR(VLOOKUP(G917,DATA!$O$2:$AA$39,9,FALSE),"")</f>
        <v/>
      </c>
      <c r="G917" s="7"/>
      <c r="H917" s="44" t="str">
        <f>IFERROR(VLOOKUP(G917,DATA!$O$2:$AA$39,2,FALSE),"")</f>
        <v/>
      </c>
      <c r="I917" s="48" t="str">
        <f>IFERROR(UPPER(VLOOKUP(G917,DATA!$O$2:$AA$39,7,FALSE)),"")</f>
        <v/>
      </c>
      <c r="J917" s="49" t="str">
        <f>IFERROR(UPPER(VLOOKUP(G917,DATA!$O$2:$AA$39,4,FALSE)),"")</f>
        <v/>
      </c>
      <c r="R917" s="1">
        <f t="shared" si="42"/>
        <v>0</v>
      </c>
      <c r="S917" s="23" t="e">
        <f t="shared" si="43"/>
        <v>#DIV/0!</v>
      </c>
      <c r="T917" s="24" t="e">
        <f t="shared" si="44"/>
        <v>#DIV/0!</v>
      </c>
      <c r="U917" s="25" t="str">
        <f>PROPER([1]!terbilang(K917))</f>
        <v xml:space="preserve"> Nol</v>
      </c>
      <c r="V917" s="25" t="str">
        <f>PROPER([1]!terbilang(L917))</f>
        <v xml:space="preserve"> Nol</v>
      </c>
      <c r="W917" s="25" t="str">
        <f>PROPER([1]!terbilang(M917))</f>
        <v xml:space="preserve"> Nol</v>
      </c>
      <c r="X917" s="25" t="str">
        <f>PROPER([1]!terbilang(N917))</f>
        <v xml:space="preserve"> Nol</v>
      </c>
      <c r="Y917" s="25" t="str">
        <f>PROPER([1]!terbilang(O917))</f>
        <v xml:space="preserve"> Nol</v>
      </c>
      <c r="Z917" s="25" t="str">
        <f>PROPER([1]!terbilang(P917))</f>
        <v xml:space="preserve"> Nol</v>
      </c>
      <c r="AA917" s="25" t="str">
        <f>PROPER([1]!terbilang(Q917))</f>
        <v xml:space="preserve"> Nol</v>
      </c>
      <c r="AB917" s="25" t="str">
        <f>PROPER([1]!terbilang(R917))</f>
        <v xml:space="preserve"> Nol</v>
      </c>
      <c r="AC917" s="25" t="e">
        <f>PROPER([1]!terbilang(T917))</f>
        <v>#VALUE!</v>
      </c>
    </row>
    <row r="918" spans="5:29" ht="28.5" customHeight="1" x14ac:dyDescent="0.25">
      <c r="E918" s="46" t="str">
        <f>IFERROR(VLOOKUP(G918,DATA!$O$2:$AA$39,8,FALSE),"")</f>
        <v/>
      </c>
      <c r="F918" s="46" t="str">
        <f>IFERROR(VLOOKUP(G918,DATA!$O$2:$AA$39,9,FALSE),"")</f>
        <v/>
      </c>
      <c r="G918" s="7"/>
      <c r="H918" s="44" t="str">
        <f>IFERROR(VLOOKUP(G918,DATA!$O$2:$AA$39,2,FALSE),"")</f>
        <v/>
      </c>
      <c r="I918" s="48" t="str">
        <f>IFERROR(UPPER(VLOOKUP(G918,DATA!$O$2:$AA$39,7,FALSE)),"")</f>
        <v/>
      </c>
      <c r="J918" s="49" t="str">
        <f>IFERROR(UPPER(VLOOKUP(G918,DATA!$O$2:$AA$39,4,FALSE)),"")</f>
        <v/>
      </c>
      <c r="R918" s="1">
        <f t="shared" si="42"/>
        <v>0</v>
      </c>
      <c r="S918" s="23" t="e">
        <f t="shared" si="43"/>
        <v>#DIV/0!</v>
      </c>
      <c r="T918" s="24" t="e">
        <f t="shared" si="44"/>
        <v>#DIV/0!</v>
      </c>
      <c r="U918" s="25" t="str">
        <f>PROPER([1]!terbilang(K918))</f>
        <v xml:space="preserve"> Nol</v>
      </c>
      <c r="V918" s="25" t="str">
        <f>PROPER([1]!terbilang(L918))</f>
        <v xml:space="preserve"> Nol</v>
      </c>
      <c r="W918" s="25" t="str">
        <f>PROPER([1]!terbilang(M918))</f>
        <v xml:space="preserve"> Nol</v>
      </c>
      <c r="X918" s="25" t="str">
        <f>PROPER([1]!terbilang(N918))</f>
        <v xml:space="preserve"> Nol</v>
      </c>
      <c r="Y918" s="25" t="str">
        <f>PROPER([1]!terbilang(O918))</f>
        <v xml:space="preserve"> Nol</v>
      </c>
      <c r="Z918" s="25" t="str">
        <f>PROPER([1]!terbilang(P918))</f>
        <v xml:space="preserve"> Nol</v>
      </c>
      <c r="AA918" s="25" t="str">
        <f>PROPER([1]!terbilang(Q918))</f>
        <v xml:space="preserve"> Nol</v>
      </c>
      <c r="AB918" s="25" t="str">
        <f>PROPER([1]!terbilang(R918))</f>
        <v xml:space="preserve"> Nol</v>
      </c>
      <c r="AC918" s="25" t="e">
        <f>PROPER([1]!terbilang(T918))</f>
        <v>#VALUE!</v>
      </c>
    </row>
    <row r="919" spans="5:29" ht="28.5" customHeight="1" x14ac:dyDescent="0.25">
      <c r="E919" s="46" t="str">
        <f>IFERROR(VLOOKUP(G919,DATA!$O$2:$AA$39,8,FALSE),"")</f>
        <v/>
      </c>
      <c r="F919" s="46" t="str">
        <f>IFERROR(VLOOKUP(G919,DATA!$O$2:$AA$39,9,FALSE),"")</f>
        <v/>
      </c>
      <c r="G919" s="7"/>
      <c r="H919" s="44" t="str">
        <f>IFERROR(VLOOKUP(G919,DATA!$O$2:$AA$39,2,FALSE),"")</f>
        <v/>
      </c>
      <c r="I919" s="48" t="str">
        <f>IFERROR(UPPER(VLOOKUP(G919,DATA!$O$2:$AA$39,7,FALSE)),"")</f>
        <v/>
      </c>
      <c r="J919" s="49" t="str">
        <f>IFERROR(UPPER(VLOOKUP(G919,DATA!$O$2:$AA$39,4,FALSE)),"")</f>
        <v/>
      </c>
      <c r="R919" s="1">
        <f t="shared" si="42"/>
        <v>0</v>
      </c>
      <c r="S919" s="23" t="e">
        <f t="shared" si="43"/>
        <v>#DIV/0!</v>
      </c>
      <c r="T919" s="24" t="e">
        <f t="shared" si="44"/>
        <v>#DIV/0!</v>
      </c>
      <c r="U919" s="25" t="str">
        <f>PROPER([1]!terbilang(K919))</f>
        <v xml:space="preserve"> Nol</v>
      </c>
      <c r="V919" s="25" t="str">
        <f>PROPER([1]!terbilang(L919))</f>
        <v xml:space="preserve"> Nol</v>
      </c>
      <c r="W919" s="25" t="str">
        <f>PROPER([1]!terbilang(M919))</f>
        <v xml:space="preserve"> Nol</v>
      </c>
      <c r="X919" s="25" t="str">
        <f>PROPER([1]!terbilang(N919))</f>
        <v xml:space="preserve"> Nol</v>
      </c>
      <c r="Y919" s="25" t="str">
        <f>PROPER([1]!terbilang(O919))</f>
        <v xml:space="preserve"> Nol</v>
      </c>
      <c r="Z919" s="25" t="str">
        <f>PROPER([1]!terbilang(P919))</f>
        <v xml:space="preserve"> Nol</v>
      </c>
      <c r="AA919" s="25" t="str">
        <f>PROPER([1]!terbilang(Q919))</f>
        <v xml:space="preserve"> Nol</v>
      </c>
      <c r="AB919" s="25" t="str">
        <f>PROPER([1]!terbilang(R919))</f>
        <v xml:space="preserve"> Nol</v>
      </c>
      <c r="AC919" s="25" t="e">
        <f>PROPER([1]!terbilang(T919))</f>
        <v>#VALUE!</v>
      </c>
    </row>
    <row r="920" spans="5:29" ht="28.5" customHeight="1" x14ac:dyDescent="0.25">
      <c r="E920" s="46" t="str">
        <f>IFERROR(VLOOKUP(G920,DATA!$O$2:$AA$39,8,FALSE),"")</f>
        <v/>
      </c>
      <c r="F920" s="46" t="str">
        <f>IFERROR(VLOOKUP(G920,DATA!$O$2:$AA$39,9,FALSE),"")</f>
        <v/>
      </c>
      <c r="G920" s="7"/>
      <c r="H920" s="44" t="str">
        <f>IFERROR(VLOOKUP(G920,DATA!$O$2:$AA$39,2,FALSE),"")</f>
        <v/>
      </c>
      <c r="I920" s="48" t="str">
        <f>IFERROR(UPPER(VLOOKUP(G920,DATA!$O$2:$AA$39,7,FALSE)),"")</f>
        <v/>
      </c>
      <c r="J920" s="49" t="str">
        <f>IFERROR(UPPER(VLOOKUP(G920,DATA!$O$2:$AA$39,4,FALSE)),"")</f>
        <v/>
      </c>
      <c r="R920" s="1">
        <f t="shared" si="42"/>
        <v>0</v>
      </c>
      <c r="S920" s="23" t="e">
        <f t="shared" si="43"/>
        <v>#DIV/0!</v>
      </c>
      <c r="T920" s="24" t="e">
        <f t="shared" si="44"/>
        <v>#DIV/0!</v>
      </c>
      <c r="U920" s="25" t="str">
        <f>PROPER([1]!terbilang(K920))</f>
        <v xml:space="preserve"> Nol</v>
      </c>
      <c r="V920" s="25" t="str">
        <f>PROPER([1]!terbilang(L920))</f>
        <v xml:space="preserve"> Nol</v>
      </c>
      <c r="W920" s="25" t="str">
        <f>PROPER([1]!terbilang(M920))</f>
        <v xml:space="preserve"> Nol</v>
      </c>
      <c r="X920" s="25" t="str">
        <f>PROPER([1]!terbilang(N920))</f>
        <v xml:space="preserve"> Nol</v>
      </c>
      <c r="Y920" s="25" t="str">
        <f>PROPER([1]!terbilang(O920))</f>
        <v xml:space="preserve"> Nol</v>
      </c>
      <c r="Z920" s="25" t="str">
        <f>PROPER([1]!terbilang(P920))</f>
        <v xml:space="preserve"> Nol</v>
      </c>
      <c r="AA920" s="25" t="str">
        <f>PROPER([1]!terbilang(Q920))</f>
        <v xml:space="preserve"> Nol</v>
      </c>
      <c r="AB920" s="25" t="str">
        <f>PROPER([1]!terbilang(R920))</f>
        <v xml:space="preserve"> Nol</v>
      </c>
      <c r="AC920" s="25" t="e">
        <f>PROPER([1]!terbilang(T920))</f>
        <v>#VALUE!</v>
      </c>
    </row>
    <row r="921" spans="5:29" ht="28.5" customHeight="1" x14ac:dyDescent="0.25">
      <c r="E921" s="46" t="str">
        <f>IFERROR(VLOOKUP(G921,DATA!$O$2:$AA$39,8,FALSE),"")</f>
        <v/>
      </c>
      <c r="F921" s="46" t="str">
        <f>IFERROR(VLOOKUP(G921,DATA!$O$2:$AA$39,9,FALSE),"")</f>
        <v/>
      </c>
      <c r="G921" s="7"/>
      <c r="H921" s="44" t="str">
        <f>IFERROR(VLOOKUP(G921,DATA!$O$2:$AA$39,2,FALSE),"")</f>
        <v/>
      </c>
      <c r="I921" s="48" t="str">
        <f>IFERROR(UPPER(VLOOKUP(G921,DATA!$O$2:$AA$39,7,FALSE)),"")</f>
        <v/>
      </c>
      <c r="J921" s="49" t="str">
        <f>IFERROR(UPPER(VLOOKUP(G921,DATA!$O$2:$AA$39,4,FALSE)),"")</f>
        <v/>
      </c>
      <c r="R921" s="1">
        <f t="shared" si="42"/>
        <v>0</v>
      </c>
      <c r="S921" s="23" t="e">
        <f t="shared" si="43"/>
        <v>#DIV/0!</v>
      </c>
      <c r="T921" s="24" t="e">
        <f t="shared" si="44"/>
        <v>#DIV/0!</v>
      </c>
      <c r="U921" s="25" t="str">
        <f>PROPER([1]!terbilang(K921))</f>
        <v xml:space="preserve"> Nol</v>
      </c>
      <c r="V921" s="25" t="str">
        <f>PROPER([1]!terbilang(L921))</f>
        <v xml:space="preserve"> Nol</v>
      </c>
      <c r="W921" s="25" t="str">
        <f>PROPER([1]!terbilang(M921))</f>
        <v xml:space="preserve"> Nol</v>
      </c>
      <c r="X921" s="25" t="str">
        <f>PROPER([1]!terbilang(N921))</f>
        <v xml:space="preserve"> Nol</v>
      </c>
      <c r="Y921" s="25" t="str">
        <f>PROPER([1]!terbilang(O921))</f>
        <v xml:space="preserve"> Nol</v>
      </c>
      <c r="Z921" s="25" t="str">
        <f>PROPER([1]!terbilang(P921))</f>
        <v xml:space="preserve"> Nol</v>
      </c>
      <c r="AA921" s="25" t="str">
        <f>PROPER([1]!terbilang(Q921))</f>
        <v xml:space="preserve"> Nol</v>
      </c>
      <c r="AB921" s="25" t="str">
        <f>PROPER([1]!terbilang(R921))</f>
        <v xml:space="preserve"> Nol</v>
      </c>
      <c r="AC921" s="25" t="e">
        <f>PROPER([1]!terbilang(T921))</f>
        <v>#VALUE!</v>
      </c>
    </row>
    <row r="922" spans="5:29" ht="28.5" customHeight="1" x14ac:dyDescent="0.25">
      <c r="E922" s="46" t="str">
        <f>IFERROR(VLOOKUP(G922,DATA!$O$2:$AA$39,8,FALSE),"")</f>
        <v/>
      </c>
      <c r="F922" s="46" t="str">
        <f>IFERROR(VLOOKUP(G922,DATA!$O$2:$AA$39,9,FALSE),"")</f>
        <v/>
      </c>
      <c r="G922" s="7"/>
      <c r="H922" s="44" t="str">
        <f>IFERROR(VLOOKUP(G922,DATA!$O$2:$AA$39,2,FALSE),"")</f>
        <v/>
      </c>
      <c r="I922" s="48" t="str">
        <f>IFERROR(UPPER(VLOOKUP(G922,DATA!$O$2:$AA$39,7,FALSE)),"")</f>
        <v/>
      </c>
      <c r="J922" s="49" t="str">
        <f>IFERROR(UPPER(VLOOKUP(G922,DATA!$O$2:$AA$39,4,FALSE)),"")</f>
        <v/>
      </c>
      <c r="R922" s="1">
        <f t="shared" si="42"/>
        <v>0</v>
      </c>
      <c r="S922" s="23" t="e">
        <f t="shared" si="43"/>
        <v>#DIV/0!</v>
      </c>
      <c r="T922" s="24" t="e">
        <f t="shared" si="44"/>
        <v>#DIV/0!</v>
      </c>
      <c r="U922" s="25" t="str">
        <f>PROPER([1]!terbilang(K922))</f>
        <v xml:space="preserve"> Nol</v>
      </c>
      <c r="V922" s="25" t="str">
        <f>PROPER([1]!terbilang(L922))</f>
        <v xml:space="preserve"> Nol</v>
      </c>
      <c r="W922" s="25" t="str">
        <f>PROPER([1]!terbilang(M922))</f>
        <v xml:space="preserve"> Nol</v>
      </c>
      <c r="X922" s="25" t="str">
        <f>PROPER([1]!terbilang(N922))</f>
        <v xml:space="preserve"> Nol</v>
      </c>
      <c r="Y922" s="25" t="str">
        <f>PROPER([1]!terbilang(O922))</f>
        <v xml:space="preserve"> Nol</v>
      </c>
      <c r="Z922" s="25" t="str">
        <f>PROPER([1]!terbilang(P922))</f>
        <v xml:space="preserve"> Nol</v>
      </c>
      <c r="AA922" s="25" t="str">
        <f>PROPER([1]!terbilang(Q922))</f>
        <v xml:space="preserve"> Nol</v>
      </c>
      <c r="AB922" s="25" t="str">
        <f>PROPER([1]!terbilang(R922))</f>
        <v xml:space="preserve"> Nol</v>
      </c>
      <c r="AC922" s="25" t="e">
        <f>PROPER([1]!terbilang(T922))</f>
        <v>#VALUE!</v>
      </c>
    </row>
    <row r="923" spans="5:29" ht="28.5" customHeight="1" x14ac:dyDescent="0.25">
      <c r="E923" s="46" t="str">
        <f>IFERROR(VLOOKUP(G923,DATA!$O$2:$AA$39,8,FALSE),"")</f>
        <v/>
      </c>
      <c r="F923" s="46" t="str">
        <f>IFERROR(VLOOKUP(G923,DATA!$O$2:$AA$39,9,FALSE),"")</f>
        <v/>
      </c>
      <c r="G923" s="7"/>
      <c r="H923" s="44" t="str">
        <f>IFERROR(VLOOKUP(G923,DATA!$O$2:$AA$39,2,FALSE),"")</f>
        <v/>
      </c>
      <c r="I923" s="48" t="str">
        <f>IFERROR(UPPER(VLOOKUP(G923,DATA!$O$2:$AA$39,7,FALSE)),"")</f>
        <v/>
      </c>
      <c r="J923" s="49" t="str">
        <f>IFERROR(UPPER(VLOOKUP(G923,DATA!$O$2:$AA$39,4,FALSE)),"")</f>
        <v/>
      </c>
      <c r="R923" s="1">
        <f t="shared" si="42"/>
        <v>0</v>
      </c>
      <c r="S923" s="23" t="e">
        <f t="shared" si="43"/>
        <v>#DIV/0!</v>
      </c>
      <c r="T923" s="24" t="e">
        <f t="shared" si="44"/>
        <v>#DIV/0!</v>
      </c>
      <c r="U923" s="25" t="str">
        <f>PROPER([1]!terbilang(K923))</f>
        <v xml:space="preserve"> Nol</v>
      </c>
      <c r="V923" s="25" t="str">
        <f>PROPER([1]!terbilang(L923))</f>
        <v xml:space="preserve"> Nol</v>
      </c>
      <c r="W923" s="25" t="str">
        <f>PROPER([1]!terbilang(M923))</f>
        <v xml:space="preserve"> Nol</v>
      </c>
      <c r="X923" s="25" t="str">
        <f>PROPER([1]!terbilang(N923))</f>
        <v xml:space="preserve"> Nol</v>
      </c>
      <c r="Y923" s="25" t="str">
        <f>PROPER([1]!terbilang(O923))</f>
        <v xml:space="preserve"> Nol</v>
      </c>
      <c r="Z923" s="25" t="str">
        <f>PROPER([1]!terbilang(P923))</f>
        <v xml:space="preserve"> Nol</v>
      </c>
      <c r="AA923" s="25" t="str">
        <f>PROPER([1]!terbilang(Q923))</f>
        <v xml:space="preserve"> Nol</v>
      </c>
      <c r="AB923" s="25" t="str">
        <f>PROPER([1]!terbilang(R923))</f>
        <v xml:space="preserve"> Nol</v>
      </c>
      <c r="AC923" s="25" t="e">
        <f>PROPER([1]!terbilang(T923))</f>
        <v>#VALUE!</v>
      </c>
    </row>
    <row r="924" spans="5:29" ht="28.5" customHeight="1" x14ac:dyDescent="0.25">
      <c r="E924" s="46" t="str">
        <f>IFERROR(VLOOKUP(G924,DATA!$O$2:$AA$39,8,FALSE),"")</f>
        <v/>
      </c>
      <c r="F924" s="46" t="str">
        <f>IFERROR(VLOOKUP(G924,DATA!$O$2:$AA$39,9,FALSE),"")</f>
        <v/>
      </c>
      <c r="G924" s="7"/>
      <c r="H924" s="44" t="str">
        <f>IFERROR(VLOOKUP(G924,DATA!$O$2:$AA$39,2,FALSE),"")</f>
        <v/>
      </c>
      <c r="I924" s="48" t="str">
        <f>IFERROR(UPPER(VLOOKUP(G924,DATA!$O$2:$AA$39,7,FALSE)),"")</f>
        <v/>
      </c>
      <c r="J924" s="49" t="str">
        <f>IFERROR(UPPER(VLOOKUP(G924,DATA!$O$2:$AA$39,4,FALSE)),"")</f>
        <v/>
      </c>
      <c r="R924" s="1">
        <f t="shared" si="42"/>
        <v>0</v>
      </c>
      <c r="S924" s="23" t="e">
        <f t="shared" si="43"/>
        <v>#DIV/0!</v>
      </c>
      <c r="T924" s="24" t="e">
        <f t="shared" si="44"/>
        <v>#DIV/0!</v>
      </c>
      <c r="U924" s="25" t="str">
        <f>PROPER([1]!terbilang(K924))</f>
        <v xml:space="preserve"> Nol</v>
      </c>
      <c r="V924" s="25" t="str">
        <f>PROPER([1]!terbilang(L924))</f>
        <v xml:space="preserve"> Nol</v>
      </c>
      <c r="W924" s="25" t="str">
        <f>PROPER([1]!terbilang(M924))</f>
        <v xml:space="preserve"> Nol</v>
      </c>
      <c r="X924" s="25" t="str">
        <f>PROPER([1]!terbilang(N924))</f>
        <v xml:space="preserve"> Nol</v>
      </c>
      <c r="Y924" s="25" t="str">
        <f>PROPER([1]!terbilang(O924))</f>
        <v xml:space="preserve"> Nol</v>
      </c>
      <c r="Z924" s="25" t="str">
        <f>PROPER([1]!terbilang(P924))</f>
        <v xml:space="preserve"> Nol</v>
      </c>
      <c r="AA924" s="25" t="str">
        <f>PROPER([1]!terbilang(Q924))</f>
        <v xml:space="preserve"> Nol</v>
      </c>
      <c r="AB924" s="25" t="str">
        <f>PROPER([1]!terbilang(R924))</f>
        <v xml:space="preserve"> Nol</v>
      </c>
      <c r="AC924" s="25" t="e">
        <f>PROPER([1]!terbilang(T924))</f>
        <v>#VALUE!</v>
      </c>
    </row>
    <row r="925" spans="5:29" ht="28.5" customHeight="1" x14ac:dyDescent="0.25">
      <c r="E925" s="46" t="str">
        <f>IFERROR(VLOOKUP(G925,DATA!$O$2:$AA$39,8,FALSE),"")</f>
        <v/>
      </c>
      <c r="F925" s="46" t="str">
        <f>IFERROR(VLOOKUP(G925,DATA!$O$2:$AA$39,9,FALSE),"")</f>
        <v/>
      </c>
      <c r="G925" s="7"/>
      <c r="H925" s="44" t="str">
        <f>IFERROR(VLOOKUP(G925,DATA!$O$2:$AA$39,2,FALSE),"")</f>
        <v/>
      </c>
      <c r="I925" s="48" t="str">
        <f>IFERROR(UPPER(VLOOKUP(G925,DATA!$O$2:$AA$39,7,FALSE)),"")</f>
        <v/>
      </c>
      <c r="J925" s="49" t="str">
        <f>IFERROR(UPPER(VLOOKUP(G925,DATA!$O$2:$AA$39,4,FALSE)),"")</f>
        <v/>
      </c>
      <c r="R925" s="1">
        <f t="shared" si="42"/>
        <v>0</v>
      </c>
      <c r="S925" s="23" t="e">
        <f t="shared" si="43"/>
        <v>#DIV/0!</v>
      </c>
      <c r="T925" s="24" t="e">
        <f t="shared" si="44"/>
        <v>#DIV/0!</v>
      </c>
      <c r="U925" s="25" t="str">
        <f>PROPER([1]!terbilang(K925))</f>
        <v xml:space="preserve"> Nol</v>
      </c>
      <c r="V925" s="25" t="str">
        <f>PROPER([1]!terbilang(L925))</f>
        <v xml:space="preserve"> Nol</v>
      </c>
      <c r="W925" s="25" t="str">
        <f>PROPER([1]!terbilang(M925))</f>
        <v xml:space="preserve"> Nol</v>
      </c>
      <c r="X925" s="25" t="str">
        <f>PROPER([1]!terbilang(N925))</f>
        <v xml:space="preserve"> Nol</v>
      </c>
      <c r="Y925" s="25" t="str">
        <f>PROPER([1]!terbilang(O925))</f>
        <v xml:space="preserve"> Nol</v>
      </c>
      <c r="Z925" s="25" t="str">
        <f>PROPER([1]!terbilang(P925))</f>
        <v xml:space="preserve"> Nol</v>
      </c>
      <c r="AA925" s="25" t="str">
        <f>PROPER([1]!terbilang(Q925))</f>
        <v xml:space="preserve"> Nol</v>
      </c>
      <c r="AB925" s="25" t="str">
        <f>PROPER([1]!terbilang(R925))</f>
        <v xml:space="preserve"> Nol</v>
      </c>
      <c r="AC925" s="25" t="e">
        <f>PROPER([1]!terbilang(T925))</f>
        <v>#VALUE!</v>
      </c>
    </row>
    <row r="926" spans="5:29" ht="28.5" customHeight="1" x14ac:dyDescent="0.25">
      <c r="E926" s="46" t="str">
        <f>IFERROR(VLOOKUP(G926,DATA!$O$2:$AA$39,8,FALSE),"")</f>
        <v/>
      </c>
      <c r="F926" s="46" t="str">
        <f>IFERROR(VLOOKUP(G926,DATA!$O$2:$AA$39,9,FALSE),"")</f>
        <v/>
      </c>
      <c r="G926" s="7"/>
      <c r="H926" s="44" t="str">
        <f>IFERROR(VLOOKUP(G926,DATA!$O$2:$AA$39,2,FALSE),"")</f>
        <v/>
      </c>
      <c r="I926" s="48" t="str">
        <f>IFERROR(UPPER(VLOOKUP(G926,DATA!$O$2:$AA$39,7,FALSE)),"")</f>
        <v/>
      </c>
      <c r="J926" s="49" t="str">
        <f>IFERROR(UPPER(VLOOKUP(G926,DATA!$O$2:$AA$39,4,FALSE)),"")</f>
        <v/>
      </c>
      <c r="R926" s="1">
        <f t="shared" si="42"/>
        <v>0</v>
      </c>
      <c r="S926" s="23" t="e">
        <f t="shared" si="43"/>
        <v>#DIV/0!</v>
      </c>
      <c r="T926" s="24" t="e">
        <f t="shared" si="44"/>
        <v>#DIV/0!</v>
      </c>
      <c r="U926" s="25" t="str">
        <f>PROPER([1]!terbilang(K926))</f>
        <v xml:space="preserve"> Nol</v>
      </c>
      <c r="V926" s="25" t="str">
        <f>PROPER([1]!terbilang(L926))</f>
        <v xml:space="preserve"> Nol</v>
      </c>
      <c r="W926" s="25" t="str">
        <f>PROPER([1]!terbilang(M926))</f>
        <v xml:space="preserve"> Nol</v>
      </c>
      <c r="X926" s="25" t="str">
        <f>PROPER([1]!terbilang(N926))</f>
        <v xml:space="preserve"> Nol</v>
      </c>
      <c r="Y926" s="25" t="str">
        <f>PROPER([1]!terbilang(O926))</f>
        <v xml:space="preserve"> Nol</v>
      </c>
      <c r="Z926" s="25" t="str">
        <f>PROPER([1]!terbilang(P926))</f>
        <v xml:space="preserve"> Nol</v>
      </c>
      <c r="AA926" s="25" t="str">
        <f>PROPER([1]!terbilang(Q926))</f>
        <v xml:space="preserve"> Nol</v>
      </c>
      <c r="AB926" s="25" t="str">
        <f>PROPER([1]!terbilang(R926))</f>
        <v xml:space="preserve"> Nol</v>
      </c>
      <c r="AC926" s="25" t="e">
        <f>PROPER([1]!terbilang(T926))</f>
        <v>#VALUE!</v>
      </c>
    </row>
    <row r="927" spans="5:29" ht="28.5" customHeight="1" x14ac:dyDescent="0.25">
      <c r="E927" s="46" t="str">
        <f>IFERROR(VLOOKUP(G927,DATA!$O$2:$AA$39,8,FALSE),"")</f>
        <v/>
      </c>
      <c r="F927" s="46" t="str">
        <f>IFERROR(VLOOKUP(G927,DATA!$O$2:$AA$39,9,FALSE),"")</f>
        <v/>
      </c>
      <c r="G927" s="7"/>
      <c r="H927" s="44" t="str">
        <f>IFERROR(VLOOKUP(G927,DATA!$O$2:$AA$39,2,FALSE),"")</f>
        <v/>
      </c>
      <c r="I927" s="48" t="str">
        <f>IFERROR(UPPER(VLOOKUP(G927,DATA!$O$2:$AA$39,7,FALSE)),"")</f>
        <v/>
      </c>
      <c r="J927" s="49" t="str">
        <f>IFERROR(UPPER(VLOOKUP(G927,DATA!$O$2:$AA$39,4,FALSE)),"")</f>
        <v/>
      </c>
      <c r="R927" s="1">
        <f t="shared" si="42"/>
        <v>0</v>
      </c>
      <c r="S927" s="23" t="e">
        <f t="shared" si="43"/>
        <v>#DIV/0!</v>
      </c>
      <c r="T927" s="24" t="e">
        <f t="shared" si="44"/>
        <v>#DIV/0!</v>
      </c>
      <c r="U927" s="25" t="str">
        <f>PROPER([1]!terbilang(K927))</f>
        <v xml:space="preserve"> Nol</v>
      </c>
      <c r="V927" s="25" t="str">
        <f>PROPER([1]!terbilang(L927))</f>
        <v xml:space="preserve"> Nol</v>
      </c>
      <c r="W927" s="25" t="str">
        <f>PROPER([1]!terbilang(M927))</f>
        <v xml:space="preserve"> Nol</v>
      </c>
      <c r="X927" s="25" t="str">
        <f>PROPER([1]!terbilang(N927))</f>
        <v xml:space="preserve"> Nol</v>
      </c>
      <c r="Y927" s="25" t="str">
        <f>PROPER([1]!terbilang(O927))</f>
        <v xml:space="preserve"> Nol</v>
      </c>
      <c r="Z927" s="25" t="str">
        <f>PROPER([1]!terbilang(P927))</f>
        <v xml:space="preserve"> Nol</v>
      </c>
      <c r="AA927" s="25" t="str">
        <f>PROPER([1]!terbilang(Q927))</f>
        <v xml:space="preserve"> Nol</v>
      </c>
      <c r="AB927" s="25" t="str">
        <f>PROPER([1]!terbilang(R927))</f>
        <v xml:space="preserve"> Nol</v>
      </c>
      <c r="AC927" s="25" t="e">
        <f>PROPER([1]!terbilang(T927))</f>
        <v>#VALUE!</v>
      </c>
    </row>
    <row r="928" spans="5:29" ht="28.5" customHeight="1" x14ac:dyDescent="0.25">
      <c r="E928" s="46" t="str">
        <f>IFERROR(VLOOKUP(G928,DATA!$O$2:$AA$39,8,FALSE),"")</f>
        <v/>
      </c>
      <c r="F928" s="46" t="str">
        <f>IFERROR(VLOOKUP(G928,DATA!$O$2:$AA$39,9,FALSE),"")</f>
        <v/>
      </c>
      <c r="G928" s="7"/>
      <c r="H928" s="44" t="str">
        <f>IFERROR(VLOOKUP(G928,DATA!$O$2:$AA$39,2,FALSE),"")</f>
        <v/>
      </c>
      <c r="I928" s="48" t="str">
        <f>IFERROR(UPPER(VLOOKUP(G928,DATA!$O$2:$AA$39,7,FALSE)),"")</f>
        <v/>
      </c>
      <c r="J928" s="49" t="str">
        <f>IFERROR(UPPER(VLOOKUP(G928,DATA!$O$2:$AA$39,4,FALSE)),"")</f>
        <v/>
      </c>
      <c r="R928" s="1">
        <f t="shared" si="42"/>
        <v>0</v>
      </c>
      <c r="S928" s="23" t="e">
        <f t="shared" si="43"/>
        <v>#DIV/0!</v>
      </c>
      <c r="T928" s="24" t="e">
        <f t="shared" si="44"/>
        <v>#DIV/0!</v>
      </c>
      <c r="U928" s="25" t="str">
        <f>PROPER([1]!terbilang(K928))</f>
        <v xml:space="preserve"> Nol</v>
      </c>
      <c r="V928" s="25" t="str">
        <f>PROPER([1]!terbilang(L928))</f>
        <v xml:space="preserve"> Nol</v>
      </c>
      <c r="W928" s="25" t="str">
        <f>PROPER([1]!terbilang(M928))</f>
        <v xml:space="preserve"> Nol</v>
      </c>
      <c r="X928" s="25" t="str">
        <f>PROPER([1]!terbilang(N928))</f>
        <v xml:space="preserve"> Nol</v>
      </c>
      <c r="Y928" s="25" t="str">
        <f>PROPER([1]!terbilang(O928))</f>
        <v xml:space="preserve"> Nol</v>
      </c>
      <c r="Z928" s="25" t="str">
        <f>PROPER([1]!terbilang(P928))</f>
        <v xml:space="preserve"> Nol</v>
      </c>
      <c r="AA928" s="25" t="str">
        <f>PROPER([1]!terbilang(Q928))</f>
        <v xml:space="preserve"> Nol</v>
      </c>
      <c r="AB928" s="25" t="str">
        <f>PROPER([1]!terbilang(R928))</f>
        <v xml:space="preserve"> Nol</v>
      </c>
      <c r="AC928" s="25" t="e">
        <f>PROPER([1]!terbilang(T928))</f>
        <v>#VALUE!</v>
      </c>
    </row>
    <row r="929" spans="5:29" ht="28.5" customHeight="1" x14ac:dyDescent="0.25">
      <c r="E929" s="46" t="str">
        <f>IFERROR(VLOOKUP(G929,DATA!$O$2:$AA$39,8,FALSE),"")</f>
        <v/>
      </c>
      <c r="F929" s="46" t="str">
        <f>IFERROR(VLOOKUP(G929,DATA!$O$2:$AA$39,9,FALSE),"")</f>
        <v/>
      </c>
      <c r="G929" s="7"/>
      <c r="H929" s="44" t="str">
        <f>IFERROR(VLOOKUP(G929,DATA!$O$2:$AA$39,2,FALSE),"")</f>
        <v/>
      </c>
      <c r="I929" s="48" t="str">
        <f>IFERROR(UPPER(VLOOKUP(G929,DATA!$O$2:$AA$39,7,FALSE)),"")</f>
        <v/>
      </c>
      <c r="J929" s="49" t="str">
        <f>IFERROR(UPPER(VLOOKUP(G929,DATA!$O$2:$AA$39,4,FALSE)),"")</f>
        <v/>
      </c>
      <c r="R929" s="1">
        <f t="shared" si="42"/>
        <v>0</v>
      </c>
      <c r="S929" s="23" t="e">
        <f t="shared" si="43"/>
        <v>#DIV/0!</v>
      </c>
      <c r="T929" s="24" t="e">
        <f t="shared" si="44"/>
        <v>#DIV/0!</v>
      </c>
      <c r="U929" s="25" t="str">
        <f>PROPER([1]!terbilang(K929))</f>
        <v xml:space="preserve"> Nol</v>
      </c>
      <c r="V929" s="25" t="str">
        <f>PROPER([1]!terbilang(L929))</f>
        <v xml:space="preserve"> Nol</v>
      </c>
      <c r="W929" s="25" t="str">
        <f>PROPER([1]!terbilang(M929))</f>
        <v xml:space="preserve"> Nol</v>
      </c>
      <c r="X929" s="25" t="str">
        <f>PROPER([1]!terbilang(N929))</f>
        <v xml:space="preserve"> Nol</v>
      </c>
      <c r="Y929" s="25" t="str">
        <f>PROPER([1]!terbilang(O929))</f>
        <v xml:space="preserve"> Nol</v>
      </c>
      <c r="Z929" s="25" t="str">
        <f>PROPER([1]!terbilang(P929))</f>
        <v xml:space="preserve"> Nol</v>
      </c>
      <c r="AA929" s="25" t="str">
        <f>PROPER([1]!terbilang(Q929))</f>
        <v xml:space="preserve"> Nol</v>
      </c>
      <c r="AB929" s="25" t="str">
        <f>PROPER([1]!terbilang(R929))</f>
        <v xml:space="preserve"> Nol</v>
      </c>
      <c r="AC929" s="25" t="e">
        <f>PROPER([1]!terbilang(T929))</f>
        <v>#VALUE!</v>
      </c>
    </row>
    <row r="930" spans="5:29" ht="28.5" customHeight="1" x14ac:dyDescent="0.25">
      <c r="E930" s="46" t="str">
        <f>IFERROR(VLOOKUP(G930,DATA!$O$2:$AA$39,8,FALSE),"")</f>
        <v/>
      </c>
      <c r="F930" s="46" t="str">
        <f>IFERROR(VLOOKUP(G930,DATA!$O$2:$AA$39,9,FALSE),"")</f>
        <v/>
      </c>
      <c r="G930" s="7"/>
      <c r="H930" s="44" t="str">
        <f>IFERROR(VLOOKUP(G930,DATA!$O$2:$AA$39,2,FALSE),"")</f>
        <v/>
      </c>
      <c r="I930" s="48" t="str">
        <f>IFERROR(UPPER(VLOOKUP(G930,DATA!$O$2:$AA$39,7,FALSE)),"")</f>
        <v/>
      </c>
      <c r="J930" s="49" t="str">
        <f>IFERROR(UPPER(VLOOKUP(G930,DATA!$O$2:$AA$39,4,FALSE)),"")</f>
        <v/>
      </c>
      <c r="R930" s="1">
        <f t="shared" si="42"/>
        <v>0</v>
      </c>
      <c r="S930" s="23" t="e">
        <f t="shared" si="43"/>
        <v>#DIV/0!</v>
      </c>
      <c r="T930" s="24" t="e">
        <f t="shared" si="44"/>
        <v>#DIV/0!</v>
      </c>
      <c r="U930" s="25" t="str">
        <f>PROPER([1]!terbilang(K930))</f>
        <v xml:space="preserve"> Nol</v>
      </c>
      <c r="V930" s="25" t="str">
        <f>PROPER([1]!terbilang(L930))</f>
        <v xml:space="preserve"> Nol</v>
      </c>
      <c r="W930" s="25" t="str">
        <f>PROPER([1]!terbilang(M930))</f>
        <v xml:space="preserve"> Nol</v>
      </c>
      <c r="X930" s="25" t="str">
        <f>PROPER([1]!terbilang(N930))</f>
        <v xml:space="preserve"> Nol</v>
      </c>
      <c r="Y930" s="25" t="str">
        <f>PROPER([1]!terbilang(O930))</f>
        <v xml:space="preserve"> Nol</v>
      </c>
      <c r="Z930" s="25" t="str">
        <f>PROPER([1]!terbilang(P930))</f>
        <v xml:space="preserve"> Nol</v>
      </c>
      <c r="AA930" s="25" t="str">
        <f>PROPER([1]!terbilang(Q930))</f>
        <v xml:space="preserve"> Nol</v>
      </c>
      <c r="AB930" s="25" t="str">
        <f>PROPER([1]!terbilang(R930))</f>
        <v xml:space="preserve"> Nol</v>
      </c>
      <c r="AC930" s="25" t="e">
        <f>PROPER([1]!terbilang(T930))</f>
        <v>#VALUE!</v>
      </c>
    </row>
    <row r="931" spans="5:29" ht="28.5" customHeight="1" x14ac:dyDescent="0.25">
      <c r="E931" s="46" t="str">
        <f>IFERROR(VLOOKUP(G931,DATA!$O$2:$AA$39,8,FALSE),"")</f>
        <v/>
      </c>
      <c r="F931" s="46" t="str">
        <f>IFERROR(VLOOKUP(G931,DATA!$O$2:$AA$39,9,FALSE),"")</f>
        <v/>
      </c>
      <c r="G931" s="7"/>
      <c r="H931" s="44" t="str">
        <f>IFERROR(VLOOKUP(G931,DATA!$O$2:$AA$39,2,FALSE),"")</f>
        <v/>
      </c>
      <c r="I931" s="48" t="str">
        <f>IFERROR(UPPER(VLOOKUP(G931,DATA!$O$2:$AA$39,7,FALSE)),"")</f>
        <v/>
      </c>
      <c r="J931" s="49" t="str">
        <f>IFERROR(UPPER(VLOOKUP(G931,DATA!$O$2:$AA$39,4,FALSE)),"")</f>
        <v/>
      </c>
      <c r="R931" s="1">
        <f t="shared" si="42"/>
        <v>0</v>
      </c>
      <c r="S931" s="23" t="e">
        <f t="shared" si="43"/>
        <v>#DIV/0!</v>
      </c>
      <c r="T931" s="24" t="e">
        <f t="shared" si="44"/>
        <v>#DIV/0!</v>
      </c>
      <c r="U931" s="25" t="str">
        <f>PROPER([1]!terbilang(K931))</f>
        <v xml:space="preserve"> Nol</v>
      </c>
      <c r="V931" s="25" t="str">
        <f>PROPER([1]!terbilang(L931))</f>
        <v xml:space="preserve"> Nol</v>
      </c>
      <c r="W931" s="25" t="str">
        <f>PROPER([1]!terbilang(M931))</f>
        <v xml:space="preserve"> Nol</v>
      </c>
      <c r="X931" s="25" t="str">
        <f>PROPER([1]!terbilang(N931))</f>
        <v xml:space="preserve"> Nol</v>
      </c>
      <c r="Y931" s="25" t="str">
        <f>PROPER([1]!terbilang(O931))</f>
        <v xml:space="preserve"> Nol</v>
      </c>
      <c r="Z931" s="25" t="str">
        <f>PROPER([1]!terbilang(P931))</f>
        <v xml:space="preserve"> Nol</v>
      </c>
      <c r="AA931" s="25" t="str">
        <f>PROPER([1]!terbilang(Q931))</f>
        <v xml:space="preserve"> Nol</v>
      </c>
      <c r="AB931" s="25" t="str">
        <f>PROPER([1]!terbilang(R931))</f>
        <v xml:space="preserve"> Nol</v>
      </c>
      <c r="AC931" s="25" t="e">
        <f>PROPER([1]!terbilang(T931))</f>
        <v>#VALUE!</v>
      </c>
    </row>
    <row r="932" spans="5:29" ht="28.5" customHeight="1" x14ac:dyDescent="0.25">
      <c r="E932" s="46" t="str">
        <f>IFERROR(VLOOKUP(G932,DATA!$O$2:$AA$39,8,FALSE),"")</f>
        <v/>
      </c>
      <c r="F932" s="46" t="str">
        <f>IFERROR(VLOOKUP(G932,DATA!$O$2:$AA$39,9,FALSE),"")</f>
        <v/>
      </c>
      <c r="G932" s="7"/>
      <c r="H932" s="44" t="str">
        <f>IFERROR(VLOOKUP(G932,DATA!$O$2:$AA$39,2,FALSE),"")</f>
        <v/>
      </c>
      <c r="I932" s="48" t="str">
        <f>IFERROR(UPPER(VLOOKUP(G932,DATA!$O$2:$AA$39,7,FALSE)),"")</f>
        <v/>
      </c>
      <c r="J932" s="49" t="str">
        <f>IFERROR(UPPER(VLOOKUP(G932,DATA!$O$2:$AA$39,4,FALSE)),"")</f>
        <v/>
      </c>
      <c r="R932" s="1">
        <f t="shared" si="42"/>
        <v>0</v>
      </c>
      <c r="S932" s="23" t="e">
        <f t="shared" si="43"/>
        <v>#DIV/0!</v>
      </c>
      <c r="T932" s="24" t="e">
        <f t="shared" si="44"/>
        <v>#DIV/0!</v>
      </c>
      <c r="U932" s="25" t="str">
        <f>PROPER([1]!terbilang(K932))</f>
        <v xml:space="preserve"> Nol</v>
      </c>
      <c r="V932" s="25" t="str">
        <f>PROPER([1]!terbilang(L932))</f>
        <v xml:space="preserve"> Nol</v>
      </c>
      <c r="W932" s="25" t="str">
        <f>PROPER([1]!terbilang(M932))</f>
        <v xml:space="preserve"> Nol</v>
      </c>
      <c r="X932" s="25" t="str">
        <f>PROPER([1]!terbilang(N932))</f>
        <v xml:space="preserve"> Nol</v>
      </c>
      <c r="Y932" s="25" t="str">
        <f>PROPER([1]!terbilang(O932))</f>
        <v xml:space="preserve"> Nol</v>
      </c>
      <c r="Z932" s="25" t="str">
        <f>PROPER([1]!terbilang(P932))</f>
        <v xml:space="preserve"> Nol</v>
      </c>
      <c r="AA932" s="25" t="str">
        <f>PROPER([1]!terbilang(Q932))</f>
        <v xml:space="preserve"> Nol</v>
      </c>
      <c r="AB932" s="25" t="str">
        <f>PROPER([1]!terbilang(R932))</f>
        <v xml:space="preserve"> Nol</v>
      </c>
      <c r="AC932" s="25" t="e">
        <f>PROPER([1]!terbilang(T932))</f>
        <v>#VALUE!</v>
      </c>
    </row>
    <row r="933" spans="5:29" ht="28.5" customHeight="1" x14ac:dyDescent="0.25">
      <c r="E933" s="46" t="str">
        <f>IFERROR(VLOOKUP(G933,DATA!$O$2:$AA$39,8,FALSE),"")</f>
        <v/>
      </c>
      <c r="F933" s="46" t="str">
        <f>IFERROR(VLOOKUP(G933,DATA!$O$2:$AA$39,9,FALSE),"")</f>
        <v/>
      </c>
      <c r="G933" s="7"/>
      <c r="H933" s="44" t="str">
        <f>IFERROR(VLOOKUP(G933,DATA!$O$2:$AA$39,2,FALSE),"")</f>
        <v/>
      </c>
      <c r="I933" s="48" t="str">
        <f>IFERROR(UPPER(VLOOKUP(G933,DATA!$O$2:$AA$39,7,FALSE)),"")</f>
        <v/>
      </c>
      <c r="J933" s="49" t="str">
        <f>IFERROR(UPPER(VLOOKUP(G933,DATA!$O$2:$AA$39,4,FALSE)),"")</f>
        <v/>
      </c>
      <c r="R933" s="1">
        <f t="shared" si="42"/>
        <v>0</v>
      </c>
      <c r="S933" s="23" t="e">
        <f t="shared" si="43"/>
        <v>#DIV/0!</v>
      </c>
      <c r="T933" s="24" t="e">
        <f t="shared" si="44"/>
        <v>#DIV/0!</v>
      </c>
      <c r="U933" s="25" t="str">
        <f>PROPER([1]!terbilang(K933))</f>
        <v xml:space="preserve"> Nol</v>
      </c>
      <c r="V933" s="25" t="str">
        <f>PROPER([1]!terbilang(L933))</f>
        <v xml:space="preserve"> Nol</v>
      </c>
      <c r="W933" s="25" t="str">
        <f>PROPER([1]!terbilang(M933))</f>
        <v xml:space="preserve"> Nol</v>
      </c>
      <c r="X933" s="25" t="str">
        <f>PROPER([1]!terbilang(N933))</f>
        <v xml:space="preserve"> Nol</v>
      </c>
      <c r="Y933" s="25" t="str">
        <f>PROPER([1]!terbilang(O933))</f>
        <v xml:space="preserve"> Nol</v>
      </c>
      <c r="Z933" s="25" t="str">
        <f>PROPER([1]!terbilang(P933))</f>
        <v xml:space="preserve"> Nol</v>
      </c>
      <c r="AA933" s="25" t="str">
        <f>PROPER([1]!terbilang(Q933))</f>
        <v xml:space="preserve"> Nol</v>
      </c>
      <c r="AB933" s="25" t="str">
        <f>PROPER([1]!terbilang(R933))</f>
        <v xml:space="preserve"> Nol</v>
      </c>
      <c r="AC933" s="25" t="e">
        <f>PROPER([1]!terbilang(T933))</f>
        <v>#VALUE!</v>
      </c>
    </row>
    <row r="934" spans="5:29" ht="28.5" customHeight="1" x14ac:dyDescent="0.25">
      <c r="E934" s="46" t="str">
        <f>IFERROR(VLOOKUP(G934,DATA!$O$2:$AA$39,8,FALSE),"")</f>
        <v/>
      </c>
      <c r="F934" s="46" t="str">
        <f>IFERROR(VLOOKUP(G934,DATA!$O$2:$AA$39,9,FALSE),"")</f>
        <v/>
      </c>
      <c r="G934" s="7"/>
      <c r="H934" s="44" t="str">
        <f>IFERROR(VLOOKUP(G934,DATA!$O$2:$AA$39,2,FALSE),"")</f>
        <v/>
      </c>
      <c r="I934" s="48" t="str">
        <f>IFERROR(UPPER(VLOOKUP(G934,DATA!$O$2:$AA$39,7,FALSE)),"")</f>
        <v/>
      </c>
      <c r="J934" s="49" t="str">
        <f>IFERROR(UPPER(VLOOKUP(G934,DATA!$O$2:$AA$39,4,FALSE)),"")</f>
        <v/>
      </c>
      <c r="R934" s="1">
        <f t="shared" si="42"/>
        <v>0</v>
      </c>
      <c r="S934" s="23" t="e">
        <f t="shared" si="43"/>
        <v>#DIV/0!</v>
      </c>
      <c r="T934" s="24" t="e">
        <f t="shared" si="44"/>
        <v>#DIV/0!</v>
      </c>
      <c r="U934" s="25" t="str">
        <f>PROPER([1]!terbilang(K934))</f>
        <v xml:space="preserve"> Nol</v>
      </c>
      <c r="V934" s="25" t="str">
        <f>PROPER([1]!terbilang(L934))</f>
        <v xml:space="preserve"> Nol</v>
      </c>
      <c r="W934" s="25" t="str">
        <f>PROPER([1]!terbilang(M934))</f>
        <v xml:space="preserve"> Nol</v>
      </c>
      <c r="X934" s="25" t="str">
        <f>PROPER([1]!terbilang(N934))</f>
        <v xml:space="preserve"> Nol</v>
      </c>
      <c r="Y934" s="25" t="str">
        <f>PROPER([1]!terbilang(O934))</f>
        <v xml:space="preserve"> Nol</v>
      </c>
      <c r="Z934" s="25" t="str">
        <f>PROPER([1]!terbilang(P934))</f>
        <v xml:space="preserve"> Nol</v>
      </c>
      <c r="AA934" s="25" t="str">
        <f>PROPER([1]!terbilang(Q934))</f>
        <v xml:space="preserve"> Nol</v>
      </c>
      <c r="AB934" s="25" t="str">
        <f>PROPER([1]!terbilang(R934))</f>
        <v xml:space="preserve"> Nol</v>
      </c>
      <c r="AC934" s="25" t="e">
        <f>PROPER([1]!terbilang(T934))</f>
        <v>#VALUE!</v>
      </c>
    </row>
    <row r="935" spans="5:29" ht="28.5" customHeight="1" x14ac:dyDescent="0.25">
      <c r="E935" s="46" t="str">
        <f>IFERROR(VLOOKUP(G935,DATA!$O$2:$AA$39,8,FALSE),"")</f>
        <v/>
      </c>
      <c r="F935" s="46" t="str">
        <f>IFERROR(VLOOKUP(G935,DATA!$O$2:$AA$39,9,FALSE),"")</f>
        <v/>
      </c>
      <c r="G935" s="7"/>
      <c r="H935" s="44" t="str">
        <f>IFERROR(VLOOKUP(G935,DATA!$O$2:$AA$39,2,FALSE),"")</f>
        <v/>
      </c>
      <c r="I935" s="48" t="str">
        <f>IFERROR(UPPER(VLOOKUP(G935,DATA!$O$2:$AA$39,7,FALSE)),"")</f>
        <v/>
      </c>
      <c r="J935" s="49" t="str">
        <f>IFERROR(UPPER(VLOOKUP(G935,DATA!$O$2:$AA$39,4,FALSE)),"")</f>
        <v/>
      </c>
      <c r="R935" s="1">
        <f t="shared" si="42"/>
        <v>0</v>
      </c>
      <c r="S935" s="23" t="e">
        <f t="shared" si="43"/>
        <v>#DIV/0!</v>
      </c>
      <c r="T935" s="24" t="e">
        <f t="shared" si="44"/>
        <v>#DIV/0!</v>
      </c>
      <c r="U935" s="25" t="str">
        <f>PROPER([1]!terbilang(K935))</f>
        <v xml:space="preserve"> Nol</v>
      </c>
      <c r="V935" s="25" t="str">
        <f>PROPER([1]!terbilang(L935))</f>
        <v xml:space="preserve"> Nol</v>
      </c>
      <c r="W935" s="25" t="str">
        <f>PROPER([1]!terbilang(M935))</f>
        <v xml:space="preserve"> Nol</v>
      </c>
      <c r="X935" s="25" t="str">
        <f>PROPER([1]!terbilang(N935))</f>
        <v xml:space="preserve"> Nol</v>
      </c>
      <c r="Y935" s="25" t="str">
        <f>PROPER([1]!terbilang(O935))</f>
        <v xml:space="preserve"> Nol</v>
      </c>
      <c r="Z935" s="25" t="str">
        <f>PROPER([1]!terbilang(P935))</f>
        <v xml:space="preserve"> Nol</v>
      </c>
      <c r="AA935" s="25" t="str">
        <f>PROPER([1]!terbilang(Q935))</f>
        <v xml:space="preserve"> Nol</v>
      </c>
      <c r="AB935" s="25" t="str">
        <f>PROPER([1]!terbilang(R935))</f>
        <v xml:space="preserve"> Nol</v>
      </c>
      <c r="AC935" s="25" t="e">
        <f>PROPER([1]!terbilang(T935))</f>
        <v>#VALUE!</v>
      </c>
    </row>
    <row r="936" spans="5:29" ht="28.5" customHeight="1" x14ac:dyDescent="0.25">
      <c r="E936" s="46" t="str">
        <f>IFERROR(VLOOKUP(G936,DATA!$O$2:$AA$39,8,FALSE),"")</f>
        <v/>
      </c>
      <c r="F936" s="46" t="str">
        <f>IFERROR(VLOOKUP(G936,DATA!$O$2:$AA$39,9,FALSE),"")</f>
        <v/>
      </c>
      <c r="G936" s="7"/>
      <c r="H936" s="44" t="str">
        <f>IFERROR(VLOOKUP(G936,DATA!$O$2:$AA$39,2,FALSE),"")</f>
        <v/>
      </c>
      <c r="I936" s="48" t="str">
        <f>IFERROR(UPPER(VLOOKUP(G936,DATA!$O$2:$AA$39,7,FALSE)),"")</f>
        <v/>
      </c>
      <c r="J936" s="49" t="str">
        <f>IFERROR(UPPER(VLOOKUP(G936,DATA!$O$2:$AA$39,4,FALSE)),"")</f>
        <v/>
      </c>
      <c r="R936" s="1">
        <f t="shared" si="42"/>
        <v>0</v>
      </c>
      <c r="S936" s="23" t="e">
        <f t="shared" si="43"/>
        <v>#DIV/0!</v>
      </c>
      <c r="T936" s="24" t="e">
        <f t="shared" si="44"/>
        <v>#DIV/0!</v>
      </c>
      <c r="U936" s="25" t="str">
        <f>PROPER([1]!terbilang(K936))</f>
        <v xml:space="preserve"> Nol</v>
      </c>
      <c r="V936" s="25" t="str">
        <f>PROPER([1]!terbilang(L936))</f>
        <v xml:space="preserve"> Nol</v>
      </c>
      <c r="W936" s="25" t="str">
        <f>PROPER([1]!terbilang(M936))</f>
        <v xml:space="preserve"> Nol</v>
      </c>
      <c r="X936" s="25" t="str">
        <f>PROPER([1]!terbilang(N936))</f>
        <v xml:space="preserve"> Nol</v>
      </c>
      <c r="Y936" s="25" t="str">
        <f>PROPER([1]!terbilang(O936))</f>
        <v xml:space="preserve"> Nol</v>
      </c>
      <c r="Z936" s="25" t="str">
        <f>PROPER([1]!terbilang(P936))</f>
        <v xml:space="preserve"> Nol</v>
      </c>
      <c r="AA936" s="25" t="str">
        <f>PROPER([1]!terbilang(Q936))</f>
        <v xml:space="preserve"> Nol</v>
      </c>
      <c r="AB936" s="25" t="str">
        <f>PROPER([1]!terbilang(R936))</f>
        <v xml:space="preserve"> Nol</v>
      </c>
      <c r="AC936" s="25" t="e">
        <f>PROPER([1]!terbilang(T936))</f>
        <v>#VALUE!</v>
      </c>
    </row>
    <row r="937" spans="5:29" ht="28.5" customHeight="1" x14ac:dyDescent="0.25">
      <c r="E937" s="46" t="str">
        <f>IFERROR(VLOOKUP(G937,DATA!$O$2:$AA$39,8,FALSE),"")</f>
        <v/>
      </c>
      <c r="F937" s="46" t="str">
        <f>IFERROR(VLOOKUP(G937,DATA!$O$2:$AA$39,9,FALSE),"")</f>
        <v/>
      </c>
      <c r="G937" s="7"/>
      <c r="H937" s="44" t="str">
        <f>IFERROR(VLOOKUP(G937,DATA!$O$2:$AA$39,2,FALSE),"")</f>
        <v/>
      </c>
      <c r="I937" s="48" t="str">
        <f>IFERROR(UPPER(VLOOKUP(G937,DATA!$O$2:$AA$39,7,FALSE)),"")</f>
        <v/>
      </c>
      <c r="J937" s="49" t="str">
        <f>IFERROR(UPPER(VLOOKUP(G937,DATA!$O$2:$AA$39,4,FALSE)),"")</f>
        <v/>
      </c>
      <c r="R937" s="1">
        <f t="shared" si="42"/>
        <v>0</v>
      </c>
      <c r="S937" s="23" t="e">
        <f t="shared" si="43"/>
        <v>#DIV/0!</v>
      </c>
      <c r="T937" s="24" t="e">
        <f t="shared" si="44"/>
        <v>#DIV/0!</v>
      </c>
      <c r="U937" s="25" t="str">
        <f>PROPER([1]!terbilang(K937))</f>
        <v xml:space="preserve"> Nol</v>
      </c>
      <c r="V937" s="25" t="str">
        <f>PROPER([1]!terbilang(L937))</f>
        <v xml:space="preserve"> Nol</v>
      </c>
      <c r="W937" s="25" t="str">
        <f>PROPER([1]!terbilang(M937))</f>
        <v xml:space="preserve"> Nol</v>
      </c>
      <c r="X937" s="25" t="str">
        <f>PROPER([1]!terbilang(N937))</f>
        <v xml:space="preserve"> Nol</v>
      </c>
      <c r="Y937" s="25" t="str">
        <f>PROPER([1]!terbilang(O937))</f>
        <v xml:space="preserve"> Nol</v>
      </c>
      <c r="Z937" s="25" t="str">
        <f>PROPER([1]!terbilang(P937))</f>
        <v xml:space="preserve"> Nol</v>
      </c>
      <c r="AA937" s="25" t="str">
        <f>PROPER([1]!terbilang(Q937))</f>
        <v xml:space="preserve"> Nol</v>
      </c>
      <c r="AB937" s="25" t="str">
        <f>PROPER([1]!terbilang(R937))</f>
        <v xml:space="preserve"> Nol</v>
      </c>
      <c r="AC937" s="25" t="e">
        <f>PROPER([1]!terbilang(T937))</f>
        <v>#VALUE!</v>
      </c>
    </row>
    <row r="938" spans="5:29" ht="28.5" customHeight="1" x14ac:dyDescent="0.25">
      <c r="E938" s="46" t="str">
        <f>IFERROR(VLOOKUP(G938,DATA!$O$2:$AA$39,8,FALSE),"")</f>
        <v/>
      </c>
      <c r="F938" s="46" t="str">
        <f>IFERROR(VLOOKUP(G938,DATA!$O$2:$AA$39,9,FALSE),"")</f>
        <v/>
      </c>
      <c r="G938" s="7"/>
      <c r="H938" s="44" t="str">
        <f>IFERROR(VLOOKUP(G938,DATA!$O$2:$AA$39,2,FALSE),"")</f>
        <v/>
      </c>
      <c r="I938" s="48" t="str">
        <f>IFERROR(UPPER(VLOOKUP(G938,DATA!$O$2:$AA$39,7,FALSE)),"")</f>
        <v/>
      </c>
      <c r="J938" s="49" t="str">
        <f>IFERROR(UPPER(VLOOKUP(G938,DATA!$O$2:$AA$39,4,FALSE)),"")</f>
        <v/>
      </c>
      <c r="R938" s="1">
        <f t="shared" si="42"/>
        <v>0</v>
      </c>
      <c r="S938" s="23" t="e">
        <f t="shared" si="43"/>
        <v>#DIV/0!</v>
      </c>
      <c r="T938" s="24" t="e">
        <f t="shared" si="44"/>
        <v>#DIV/0!</v>
      </c>
      <c r="U938" s="25" t="str">
        <f>PROPER([1]!terbilang(K938))</f>
        <v xml:space="preserve"> Nol</v>
      </c>
      <c r="V938" s="25" t="str">
        <f>PROPER([1]!terbilang(L938))</f>
        <v xml:space="preserve"> Nol</v>
      </c>
      <c r="W938" s="25" t="str">
        <f>PROPER([1]!terbilang(M938))</f>
        <v xml:space="preserve"> Nol</v>
      </c>
      <c r="X938" s="25" t="str">
        <f>PROPER([1]!terbilang(N938))</f>
        <v xml:space="preserve"> Nol</v>
      </c>
      <c r="Y938" s="25" t="str">
        <f>PROPER([1]!terbilang(O938))</f>
        <v xml:space="preserve"> Nol</v>
      </c>
      <c r="Z938" s="25" t="str">
        <f>PROPER([1]!terbilang(P938))</f>
        <v xml:space="preserve"> Nol</v>
      </c>
      <c r="AA938" s="25" t="str">
        <f>PROPER([1]!terbilang(Q938))</f>
        <v xml:space="preserve"> Nol</v>
      </c>
      <c r="AB938" s="25" t="str">
        <f>PROPER([1]!terbilang(R938))</f>
        <v xml:space="preserve"> Nol</v>
      </c>
      <c r="AC938" s="25" t="e">
        <f>PROPER([1]!terbilang(T938))</f>
        <v>#VALUE!</v>
      </c>
    </row>
    <row r="939" spans="5:29" ht="28.5" customHeight="1" x14ac:dyDescent="0.25">
      <c r="E939" s="46" t="str">
        <f>IFERROR(VLOOKUP(G939,DATA!$O$2:$AA$39,8,FALSE),"")</f>
        <v/>
      </c>
      <c r="F939" s="46" t="str">
        <f>IFERROR(VLOOKUP(G939,DATA!$O$2:$AA$39,9,FALSE),"")</f>
        <v/>
      </c>
      <c r="G939" s="7"/>
      <c r="H939" s="44" t="str">
        <f>IFERROR(VLOOKUP(G939,DATA!$O$2:$AA$39,2,FALSE),"")</f>
        <v/>
      </c>
      <c r="I939" s="48" t="str">
        <f>IFERROR(UPPER(VLOOKUP(G939,DATA!$O$2:$AA$39,7,FALSE)),"")</f>
        <v/>
      </c>
      <c r="J939" s="49" t="str">
        <f>IFERROR(UPPER(VLOOKUP(G939,DATA!$O$2:$AA$39,4,FALSE)),"")</f>
        <v/>
      </c>
      <c r="R939" s="1">
        <f t="shared" si="42"/>
        <v>0</v>
      </c>
      <c r="S939" s="23" t="e">
        <f t="shared" si="43"/>
        <v>#DIV/0!</v>
      </c>
      <c r="T939" s="24" t="e">
        <f t="shared" si="44"/>
        <v>#DIV/0!</v>
      </c>
      <c r="U939" s="25" t="str">
        <f>PROPER([1]!terbilang(K939))</f>
        <v xml:space="preserve"> Nol</v>
      </c>
      <c r="V939" s="25" t="str">
        <f>PROPER([1]!terbilang(L939))</f>
        <v xml:space="preserve"> Nol</v>
      </c>
      <c r="W939" s="25" t="str">
        <f>PROPER([1]!terbilang(M939))</f>
        <v xml:space="preserve"> Nol</v>
      </c>
      <c r="X939" s="25" t="str">
        <f>PROPER([1]!terbilang(N939))</f>
        <v xml:space="preserve"> Nol</v>
      </c>
      <c r="Y939" s="25" t="str">
        <f>PROPER([1]!terbilang(O939))</f>
        <v xml:space="preserve"> Nol</v>
      </c>
      <c r="Z939" s="25" t="str">
        <f>PROPER([1]!terbilang(P939))</f>
        <v xml:space="preserve"> Nol</v>
      </c>
      <c r="AA939" s="25" t="str">
        <f>PROPER([1]!terbilang(Q939))</f>
        <v xml:space="preserve"> Nol</v>
      </c>
      <c r="AB939" s="25" t="str">
        <f>PROPER([1]!terbilang(R939))</f>
        <v xml:space="preserve"> Nol</v>
      </c>
      <c r="AC939" s="25" t="e">
        <f>PROPER([1]!terbilang(T939))</f>
        <v>#VALUE!</v>
      </c>
    </row>
    <row r="940" spans="5:29" ht="28.5" customHeight="1" x14ac:dyDescent="0.25">
      <c r="E940" s="46" t="str">
        <f>IFERROR(VLOOKUP(G940,DATA!$O$2:$AA$39,8,FALSE),"")</f>
        <v/>
      </c>
      <c r="F940" s="46" t="str">
        <f>IFERROR(VLOOKUP(G940,DATA!$O$2:$AA$39,9,FALSE),"")</f>
        <v/>
      </c>
      <c r="G940" s="7"/>
      <c r="H940" s="44" t="str">
        <f>IFERROR(VLOOKUP(G940,DATA!$O$2:$AA$39,2,FALSE),"")</f>
        <v/>
      </c>
      <c r="I940" s="48" t="str">
        <f>IFERROR(UPPER(VLOOKUP(G940,DATA!$O$2:$AA$39,7,FALSE)),"")</f>
        <v/>
      </c>
      <c r="J940" s="49" t="str">
        <f>IFERROR(UPPER(VLOOKUP(G940,DATA!$O$2:$AA$39,4,FALSE)),"")</f>
        <v/>
      </c>
      <c r="R940" s="1">
        <f t="shared" si="42"/>
        <v>0</v>
      </c>
      <c r="S940" s="23" t="e">
        <f t="shared" si="43"/>
        <v>#DIV/0!</v>
      </c>
      <c r="T940" s="24" t="e">
        <f t="shared" si="44"/>
        <v>#DIV/0!</v>
      </c>
      <c r="U940" s="25" t="str">
        <f>PROPER([1]!terbilang(K940))</f>
        <v xml:space="preserve"> Nol</v>
      </c>
      <c r="V940" s="25" t="str">
        <f>PROPER([1]!terbilang(L940))</f>
        <v xml:space="preserve"> Nol</v>
      </c>
      <c r="W940" s="25" t="str">
        <f>PROPER([1]!terbilang(M940))</f>
        <v xml:space="preserve"> Nol</v>
      </c>
      <c r="X940" s="25" t="str">
        <f>PROPER([1]!terbilang(N940))</f>
        <v xml:space="preserve"> Nol</v>
      </c>
      <c r="Y940" s="25" t="str">
        <f>PROPER([1]!terbilang(O940))</f>
        <v xml:space="preserve"> Nol</v>
      </c>
      <c r="Z940" s="25" t="str">
        <f>PROPER([1]!terbilang(P940))</f>
        <v xml:space="preserve"> Nol</v>
      </c>
      <c r="AA940" s="25" t="str">
        <f>PROPER([1]!terbilang(Q940))</f>
        <v xml:space="preserve"> Nol</v>
      </c>
      <c r="AB940" s="25" t="str">
        <f>PROPER([1]!terbilang(R940))</f>
        <v xml:space="preserve"> Nol</v>
      </c>
      <c r="AC940" s="25" t="e">
        <f>PROPER([1]!terbilang(T940))</f>
        <v>#VALUE!</v>
      </c>
    </row>
    <row r="941" spans="5:29" ht="28.5" customHeight="1" x14ac:dyDescent="0.25">
      <c r="E941" s="46" t="str">
        <f>IFERROR(VLOOKUP(G941,DATA!$O$2:$AA$39,8,FALSE),"")</f>
        <v/>
      </c>
      <c r="F941" s="46" t="str">
        <f>IFERROR(VLOOKUP(G941,DATA!$O$2:$AA$39,9,FALSE),"")</f>
        <v/>
      </c>
      <c r="G941" s="7"/>
      <c r="H941" s="44" t="str">
        <f>IFERROR(VLOOKUP(G941,DATA!$O$2:$AA$39,2,FALSE),"")</f>
        <v/>
      </c>
      <c r="I941" s="48" t="str">
        <f>IFERROR(UPPER(VLOOKUP(G941,DATA!$O$2:$AA$39,7,FALSE)),"")</f>
        <v/>
      </c>
      <c r="J941" s="49" t="str">
        <f>IFERROR(UPPER(VLOOKUP(G941,DATA!$O$2:$AA$39,4,FALSE)),"")</f>
        <v/>
      </c>
      <c r="R941" s="1">
        <f t="shared" si="42"/>
        <v>0</v>
      </c>
      <c r="S941" s="23" t="e">
        <f t="shared" si="43"/>
        <v>#DIV/0!</v>
      </c>
      <c r="T941" s="24" t="e">
        <f t="shared" si="44"/>
        <v>#DIV/0!</v>
      </c>
      <c r="U941" s="25" t="str">
        <f>PROPER([1]!terbilang(K941))</f>
        <v xml:space="preserve"> Nol</v>
      </c>
      <c r="V941" s="25" t="str">
        <f>PROPER([1]!terbilang(L941))</f>
        <v xml:space="preserve"> Nol</v>
      </c>
      <c r="W941" s="25" t="str">
        <f>PROPER([1]!terbilang(M941))</f>
        <v xml:space="preserve"> Nol</v>
      </c>
      <c r="X941" s="25" t="str">
        <f>PROPER([1]!terbilang(N941))</f>
        <v xml:space="preserve"> Nol</v>
      </c>
      <c r="Y941" s="25" t="str">
        <f>PROPER([1]!terbilang(O941))</f>
        <v xml:space="preserve"> Nol</v>
      </c>
      <c r="Z941" s="25" t="str">
        <f>PROPER([1]!terbilang(P941))</f>
        <v xml:space="preserve"> Nol</v>
      </c>
      <c r="AA941" s="25" t="str">
        <f>PROPER([1]!terbilang(Q941))</f>
        <v xml:space="preserve"> Nol</v>
      </c>
      <c r="AB941" s="25" t="str">
        <f>PROPER([1]!terbilang(R941))</f>
        <v xml:space="preserve"> Nol</v>
      </c>
      <c r="AC941" s="25" t="e">
        <f>PROPER([1]!terbilang(T941))</f>
        <v>#VALUE!</v>
      </c>
    </row>
    <row r="942" spans="5:29" ht="28.5" customHeight="1" x14ac:dyDescent="0.25">
      <c r="E942" s="46" t="str">
        <f>IFERROR(VLOOKUP(G942,DATA!$O$2:$AA$39,8,FALSE),"")</f>
        <v/>
      </c>
      <c r="F942" s="46" t="str">
        <f>IFERROR(VLOOKUP(G942,DATA!$O$2:$AA$39,9,FALSE),"")</f>
        <v/>
      </c>
      <c r="G942" s="7"/>
      <c r="H942" s="44" t="str">
        <f>IFERROR(VLOOKUP(G942,DATA!$O$2:$AA$39,2,FALSE),"")</f>
        <v/>
      </c>
      <c r="I942" s="48" t="str">
        <f>IFERROR(UPPER(VLOOKUP(G942,DATA!$O$2:$AA$39,7,FALSE)),"")</f>
        <v/>
      </c>
      <c r="J942" s="49" t="str">
        <f>IFERROR(UPPER(VLOOKUP(G942,DATA!$O$2:$AA$39,4,FALSE)),"")</f>
        <v/>
      </c>
      <c r="R942" s="1">
        <f t="shared" si="42"/>
        <v>0</v>
      </c>
      <c r="S942" s="23" t="e">
        <f t="shared" si="43"/>
        <v>#DIV/0!</v>
      </c>
      <c r="T942" s="24" t="e">
        <f t="shared" si="44"/>
        <v>#DIV/0!</v>
      </c>
      <c r="U942" s="25" t="str">
        <f>PROPER([1]!terbilang(K942))</f>
        <v xml:space="preserve"> Nol</v>
      </c>
      <c r="V942" s="25" t="str">
        <f>PROPER([1]!terbilang(L942))</f>
        <v xml:space="preserve"> Nol</v>
      </c>
      <c r="W942" s="25" t="str">
        <f>PROPER([1]!terbilang(M942))</f>
        <v xml:space="preserve"> Nol</v>
      </c>
      <c r="X942" s="25" t="str">
        <f>PROPER([1]!terbilang(N942))</f>
        <v xml:space="preserve"> Nol</v>
      </c>
      <c r="Y942" s="25" t="str">
        <f>PROPER([1]!terbilang(O942))</f>
        <v xml:space="preserve"> Nol</v>
      </c>
      <c r="Z942" s="25" t="str">
        <f>PROPER([1]!terbilang(P942))</f>
        <v xml:space="preserve"> Nol</v>
      </c>
      <c r="AA942" s="25" t="str">
        <f>PROPER([1]!terbilang(Q942))</f>
        <v xml:space="preserve"> Nol</v>
      </c>
      <c r="AB942" s="25" t="str">
        <f>PROPER([1]!terbilang(R942))</f>
        <v xml:space="preserve"> Nol</v>
      </c>
      <c r="AC942" s="25" t="e">
        <f>PROPER([1]!terbilang(T942))</f>
        <v>#VALUE!</v>
      </c>
    </row>
    <row r="943" spans="5:29" ht="28.5" customHeight="1" x14ac:dyDescent="0.25">
      <c r="E943" s="46" t="str">
        <f>IFERROR(VLOOKUP(G943,DATA!$O$2:$AA$39,8,FALSE),"")</f>
        <v/>
      </c>
      <c r="F943" s="46" t="str">
        <f>IFERROR(VLOOKUP(G943,DATA!$O$2:$AA$39,9,FALSE),"")</f>
        <v/>
      </c>
      <c r="G943" s="7"/>
      <c r="H943" s="44" t="str">
        <f>IFERROR(VLOOKUP(G943,DATA!$O$2:$AA$39,2,FALSE),"")</f>
        <v/>
      </c>
      <c r="I943" s="48" t="str">
        <f>IFERROR(UPPER(VLOOKUP(G943,DATA!$O$2:$AA$39,7,FALSE)),"")</f>
        <v/>
      </c>
      <c r="J943" s="49" t="str">
        <f>IFERROR(UPPER(VLOOKUP(G943,DATA!$O$2:$AA$39,4,FALSE)),"")</f>
        <v/>
      </c>
      <c r="R943" s="1">
        <f t="shared" ref="R943:R1006" si="45">SUM(K943:Q943)</f>
        <v>0</v>
      </c>
      <c r="S943" s="23" t="e">
        <f t="shared" ref="S943:S1006" si="46">AVERAGE(K943:Q943)</f>
        <v>#DIV/0!</v>
      </c>
      <c r="T943" s="24" t="e">
        <f t="shared" ref="T943:T1006" si="47">ROUND(S943,0)</f>
        <v>#DIV/0!</v>
      </c>
      <c r="U943" s="25" t="str">
        <f>PROPER([1]!terbilang(K943))</f>
        <v xml:space="preserve"> Nol</v>
      </c>
      <c r="V943" s="25" t="str">
        <f>PROPER([1]!terbilang(L943))</f>
        <v xml:space="preserve"> Nol</v>
      </c>
      <c r="W943" s="25" t="str">
        <f>PROPER([1]!terbilang(M943))</f>
        <v xml:space="preserve"> Nol</v>
      </c>
      <c r="X943" s="25" t="str">
        <f>PROPER([1]!terbilang(N943))</f>
        <v xml:space="preserve"> Nol</v>
      </c>
      <c r="Y943" s="25" t="str">
        <f>PROPER([1]!terbilang(O943))</f>
        <v xml:space="preserve"> Nol</v>
      </c>
      <c r="Z943" s="25" t="str">
        <f>PROPER([1]!terbilang(P943))</f>
        <v xml:space="preserve"> Nol</v>
      </c>
      <c r="AA943" s="25" t="str">
        <f>PROPER([1]!terbilang(Q943))</f>
        <v xml:space="preserve"> Nol</v>
      </c>
      <c r="AB943" s="25" t="str">
        <f>PROPER([1]!terbilang(R943))</f>
        <v xml:space="preserve"> Nol</v>
      </c>
      <c r="AC943" s="25" t="e">
        <f>PROPER([1]!terbilang(T943))</f>
        <v>#VALUE!</v>
      </c>
    </row>
    <row r="944" spans="5:29" ht="28.5" customHeight="1" x14ac:dyDescent="0.25">
      <c r="E944" s="46" t="str">
        <f>IFERROR(VLOOKUP(G944,DATA!$O$2:$AA$39,8,FALSE),"")</f>
        <v/>
      </c>
      <c r="F944" s="46" t="str">
        <f>IFERROR(VLOOKUP(G944,DATA!$O$2:$AA$39,9,FALSE),"")</f>
        <v/>
      </c>
      <c r="G944" s="7"/>
      <c r="H944" s="44" t="str">
        <f>IFERROR(VLOOKUP(G944,DATA!$O$2:$AA$39,2,FALSE),"")</f>
        <v/>
      </c>
      <c r="I944" s="48" t="str">
        <f>IFERROR(UPPER(VLOOKUP(G944,DATA!$O$2:$AA$39,7,FALSE)),"")</f>
        <v/>
      </c>
      <c r="J944" s="49" t="str">
        <f>IFERROR(UPPER(VLOOKUP(G944,DATA!$O$2:$AA$39,4,FALSE)),"")</f>
        <v/>
      </c>
      <c r="R944" s="1">
        <f t="shared" si="45"/>
        <v>0</v>
      </c>
      <c r="S944" s="23" t="e">
        <f t="shared" si="46"/>
        <v>#DIV/0!</v>
      </c>
      <c r="T944" s="24" t="e">
        <f t="shared" si="47"/>
        <v>#DIV/0!</v>
      </c>
      <c r="U944" s="25" t="str">
        <f>PROPER([1]!terbilang(K944))</f>
        <v xml:space="preserve"> Nol</v>
      </c>
      <c r="V944" s="25" t="str">
        <f>PROPER([1]!terbilang(L944))</f>
        <v xml:space="preserve"> Nol</v>
      </c>
      <c r="W944" s="25" t="str">
        <f>PROPER([1]!terbilang(M944))</f>
        <v xml:space="preserve"> Nol</v>
      </c>
      <c r="X944" s="25" t="str">
        <f>PROPER([1]!terbilang(N944))</f>
        <v xml:space="preserve"> Nol</v>
      </c>
      <c r="Y944" s="25" t="str">
        <f>PROPER([1]!terbilang(O944))</f>
        <v xml:space="preserve"> Nol</v>
      </c>
      <c r="Z944" s="25" t="str">
        <f>PROPER([1]!terbilang(P944))</f>
        <v xml:space="preserve"> Nol</v>
      </c>
      <c r="AA944" s="25" t="str">
        <f>PROPER([1]!terbilang(Q944))</f>
        <v xml:space="preserve"> Nol</v>
      </c>
      <c r="AB944" s="25" t="str">
        <f>PROPER([1]!terbilang(R944))</f>
        <v xml:space="preserve"> Nol</v>
      </c>
      <c r="AC944" s="25" t="e">
        <f>PROPER([1]!terbilang(T944))</f>
        <v>#VALUE!</v>
      </c>
    </row>
    <row r="945" spans="5:29" ht="28.5" customHeight="1" x14ac:dyDescent="0.25">
      <c r="E945" s="46" t="str">
        <f>IFERROR(VLOOKUP(G945,DATA!$O$2:$AA$39,8,FALSE),"")</f>
        <v/>
      </c>
      <c r="F945" s="46" t="str">
        <f>IFERROR(VLOOKUP(G945,DATA!$O$2:$AA$39,9,FALSE),"")</f>
        <v/>
      </c>
      <c r="G945" s="7"/>
      <c r="H945" s="44" t="str">
        <f>IFERROR(VLOOKUP(G945,DATA!$O$2:$AA$39,2,FALSE),"")</f>
        <v/>
      </c>
      <c r="I945" s="48" t="str">
        <f>IFERROR(UPPER(VLOOKUP(G945,DATA!$O$2:$AA$39,7,FALSE)),"")</f>
        <v/>
      </c>
      <c r="J945" s="49" t="str">
        <f>IFERROR(UPPER(VLOOKUP(G945,DATA!$O$2:$AA$39,4,FALSE)),"")</f>
        <v/>
      </c>
      <c r="R945" s="1">
        <f t="shared" si="45"/>
        <v>0</v>
      </c>
      <c r="S945" s="23" t="e">
        <f t="shared" si="46"/>
        <v>#DIV/0!</v>
      </c>
      <c r="T945" s="24" t="e">
        <f t="shared" si="47"/>
        <v>#DIV/0!</v>
      </c>
      <c r="U945" s="25" t="str">
        <f>PROPER([1]!terbilang(K945))</f>
        <v xml:space="preserve"> Nol</v>
      </c>
      <c r="V945" s="25" t="str">
        <f>PROPER([1]!terbilang(L945))</f>
        <v xml:space="preserve"> Nol</v>
      </c>
      <c r="W945" s="25" t="str">
        <f>PROPER([1]!terbilang(M945))</f>
        <v xml:space="preserve"> Nol</v>
      </c>
      <c r="X945" s="25" t="str">
        <f>PROPER([1]!terbilang(N945))</f>
        <v xml:space="preserve"> Nol</v>
      </c>
      <c r="Y945" s="25" t="str">
        <f>PROPER([1]!terbilang(O945))</f>
        <v xml:space="preserve"> Nol</v>
      </c>
      <c r="Z945" s="25" t="str">
        <f>PROPER([1]!terbilang(P945))</f>
        <v xml:space="preserve"> Nol</v>
      </c>
      <c r="AA945" s="25" t="str">
        <f>PROPER([1]!terbilang(Q945))</f>
        <v xml:space="preserve"> Nol</v>
      </c>
      <c r="AB945" s="25" t="str">
        <f>PROPER([1]!terbilang(R945))</f>
        <v xml:space="preserve"> Nol</v>
      </c>
      <c r="AC945" s="25" t="e">
        <f>PROPER([1]!terbilang(T945))</f>
        <v>#VALUE!</v>
      </c>
    </row>
    <row r="946" spans="5:29" ht="28.5" customHeight="1" x14ac:dyDescent="0.25">
      <c r="E946" s="46" t="str">
        <f>IFERROR(VLOOKUP(G946,DATA!$O$2:$AA$39,8,FALSE),"")</f>
        <v/>
      </c>
      <c r="F946" s="46" t="str">
        <f>IFERROR(VLOOKUP(G946,DATA!$O$2:$AA$39,9,FALSE),"")</f>
        <v/>
      </c>
      <c r="G946" s="7"/>
      <c r="H946" s="44" t="str">
        <f>IFERROR(VLOOKUP(G946,DATA!$O$2:$AA$39,2,FALSE),"")</f>
        <v/>
      </c>
      <c r="I946" s="48" t="str">
        <f>IFERROR(UPPER(VLOOKUP(G946,DATA!$O$2:$AA$39,7,FALSE)),"")</f>
        <v/>
      </c>
      <c r="J946" s="49" t="str">
        <f>IFERROR(UPPER(VLOOKUP(G946,DATA!$O$2:$AA$39,4,FALSE)),"")</f>
        <v/>
      </c>
      <c r="R946" s="1">
        <f t="shared" si="45"/>
        <v>0</v>
      </c>
      <c r="S946" s="23" t="e">
        <f t="shared" si="46"/>
        <v>#DIV/0!</v>
      </c>
      <c r="T946" s="24" t="e">
        <f t="shared" si="47"/>
        <v>#DIV/0!</v>
      </c>
      <c r="U946" s="25" t="str">
        <f>PROPER([1]!terbilang(K946))</f>
        <v xml:space="preserve"> Nol</v>
      </c>
      <c r="V946" s="25" t="str">
        <f>PROPER([1]!terbilang(L946))</f>
        <v xml:space="preserve"> Nol</v>
      </c>
      <c r="W946" s="25" t="str">
        <f>PROPER([1]!terbilang(M946))</f>
        <v xml:space="preserve"> Nol</v>
      </c>
      <c r="X946" s="25" t="str">
        <f>PROPER([1]!terbilang(N946))</f>
        <v xml:space="preserve"> Nol</v>
      </c>
      <c r="Y946" s="25" t="str">
        <f>PROPER([1]!terbilang(O946))</f>
        <v xml:space="preserve"> Nol</v>
      </c>
      <c r="Z946" s="25" t="str">
        <f>PROPER([1]!terbilang(P946))</f>
        <v xml:space="preserve"> Nol</v>
      </c>
      <c r="AA946" s="25" t="str">
        <f>PROPER([1]!terbilang(Q946))</f>
        <v xml:space="preserve"> Nol</v>
      </c>
      <c r="AB946" s="25" t="str">
        <f>PROPER([1]!terbilang(R946))</f>
        <v xml:space="preserve"> Nol</v>
      </c>
      <c r="AC946" s="25" t="e">
        <f>PROPER([1]!terbilang(T946))</f>
        <v>#VALUE!</v>
      </c>
    </row>
    <row r="947" spans="5:29" ht="28.5" customHeight="1" x14ac:dyDescent="0.25">
      <c r="E947" s="46" t="str">
        <f>IFERROR(VLOOKUP(G947,DATA!$O$2:$AA$39,8,FALSE),"")</f>
        <v/>
      </c>
      <c r="F947" s="46" t="str">
        <f>IFERROR(VLOOKUP(G947,DATA!$O$2:$AA$39,9,FALSE),"")</f>
        <v/>
      </c>
      <c r="G947" s="7"/>
      <c r="H947" s="44" t="str">
        <f>IFERROR(VLOOKUP(G947,DATA!$O$2:$AA$39,2,FALSE),"")</f>
        <v/>
      </c>
      <c r="I947" s="48" t="str">
        <f>IFERROR(UPPER(VLOOKUP(G947,DATA!$O$2:$AA$39,7,FALSE)),"")</f>
        <v/>
      </c>
      <c r="J947" s="49" t="str">
        <f>IFERROR(UPPER(VLOOKUP(G947,DATA!$O$2:$AA$39,4,FALSE)),"")</f>
        <v/>
      </c>
      <c r="R947" s="1">
        <f t="shared" si="45"/>
        <v>0</v>
      </c>
      <c r="S947" s="23" t="e">
        <f t="shared" si="46"/>
        <v>#DIV/0!</v>
      </c>
      <c r="T947" s="24" t="e">
        <f t="shared" si="47"/>
        <v>#DIV/0!</v>
      </c>
      <c r="U947" s="25" t="str">
        <f>PROPER([1]!terbilang(K947))</f>
        <v xml:space="preserve"> Nol</v>
      </c>
      <c r="V947" s="25" t="str">
        <f>PROPER([1]!terbilang(L947))</f>
        <v xml:space="preserve"> Nol</v>
      </c>
      <c r="W947" s="25" t="str">
        <f>PROPER([1]!terbilang(M947))</f>
        <v xml:space="preserve"> Nol</v>
      </c>
      <c r="X947" s="25" t="str">
        <f>PROPER([1]!terbilang(N947))</f>
        <v xml:space="preserve"> Nol</v>
      </c>
      <c r="Y947" s="25" t="str">
        <f>PROPER([1]!terbilang(O947))</f>
        <v xml:space="preserve"> Nol</v>
      </c>
      <c r="Z947" s="25" t="str">
        <f>PROPER([1]!terbilang(P947))</f>
        <v xml:space="preserve"> Nol</v>
      </c>
      <c r="AA947" s="25" t="str">
        <f>PROPER([1]!terbilang(Q947))</f>
        <v xml:space="preserve"> Nol</v>
      </c>
      <c r="AB947" s="25" t="str">
        <f>PROPER([1]!terbilang(R947))</f>
        <v xml:space="preserve"> Nol</v>
      </c>
      <c r="AC947" s="25" t="e">
        <f>PROPER([1]!terbilang(T947))</f>
        <v>#VALUE!</v>
      </c>
    </row>
    <row r="948" spans="5:29" ht="28.5" customHeight="1" x14ac:dyDescent="0.25">
      <c r="E948" s="46" t="str">
        <f>IFERROR(VLOOKUP(G948,DATA!$O$2:$AA$39,8,FALSE),"")</f>
        <v/>
      </c>
      <c r="F948" s="46" t="str">
        <f>IFERROR(VLOOKUP(G948,DATA!$O$2:$AA$39,9,FALSE),"")</f>
        <v/>
      </c>
      <c r="G948" s="7"/>
      <c r="H948" s="44" t="str">
        <f>IFERROR(VLOOKUP(G948,DATA!$O$2:$AA$39,2,FALSE),"")</f>
        <v/>
      </c>
      <c r="I948" s="48" t="str">
        <f>IFERROR(UPPER(VLOOKUP(G948,DATA!$O$2:$AA$39,7,FALSE)),"")</f>
        <v/>
      </c>
      <c r="J948" s="49" t="str">
        <f>IFERROR(UPPER(VLOOKUP(G948,DATA!$O$2:$AA$39,4,FALSE)),"")</f>
        <v/>
      </c>
      <c r="R948" s="1">
        <f t="shared" si="45"/>
        <v>0</v>
      </c>
      <c r="S948" s="23" t="e">
        <f t="shared" si="46"/>
        <v>#DIV/0!</v>
      </c>
      <c r="T948" s="24" t="e">
        <f t="shared" si="47"/>
        <v>#DIV/0!</v>
      </c>
      <c r="U948" s="25" t="str">
        <f>PROPER([1]!terbilang(K948))</f>
        <v xml:space="preserve"> Nol</v>
      </c>
      <c r="V948" s="25" t="str">
        <f>PROPER([1]!terbilang(L948))</f>
        <v xml:space="preserve"> Nol</v>
      </c>
      <c r="W948" s="25" t="str">
        <f>PROPER([1]!terbilang(M948))</f>
        <v xml:space="preserve"> Nol</v>
      </c>
      <c r="X948" s="25" t="str">
        <f>PROPER([1]!terbilang(N948))</f>
        <v xml:space="preserve"> Nol</v>
      </c>
      <c r="Y948" s="25" t="str">
        <f>PROPER([1]!terbilang(O948))</f>
        <v xml:space="preserve"> Nol</v>
      </c>
      <c r="Z948" s="25" t="str">
        <f>PROPER([1]!terbilang(P948))</f>
        <v xml:space="preserve"> Nol</v>
      </c>
      <c r="AA948" s="25" t="str">
        <f>PROPER([1]!terbilang(Q948))</f>
        <v xml:space="preserve"> Nol</v>
      </c>
      <c r="AB948" s="25" t="str">
        <f>PROPER([1]!terbilang(R948))</f>
        <v xml:space="preserve"> Nol</v>
      </c>
      <c r="AC948" s="25" t="e">
        <f>PROPER([1]!terbilang(T948))</f>
        <v>#VALUE!</v>
      </c>
    </row>
    <row r="949" spans="5:29" ht="28.5" customHeight="1" x14ac:dyDescent="0.25">
      <c r="E949" s="46" t="str">
        <f>IFERROR(VLOOKUP(G949,DATA!$O$2:$AA$39,8,FALSE),"")</f>
        <v/>
      </c>
      <c r="F949" s="46" t="str">
        <f>IFERROR(VLOOKUP(G949,DATA!$O$2:$AA$39,9,FALSE),"")</f>
        <v/>
      </c>
      <c r="G949" s="7"/>
      <c r="H949" s="44" t="str">
        <f>IFERROR(VLOOKUP(G949,DATA!$O$2:$AA$39,2,FALSE),"")</f>
        <v/>
      </c>
      <c r="I949" s="48" t="str">
        <f>IFERROR(UPPER(VLOOKUP(G949,DATA!$O$2:$AA$39,7,FALSE)),"")</f>
        <v/>
      </c>
      <c r="J949" s="49" t="str">
        <f>IFERROR(UPPER(VLOOKUP(G949,DATA!$O$2:$AA$39,4,FALSE)),"")</f>
        <v/>
      </c>
      <c r="R949" s="1">
        <f t="shared" si="45"/>
        <v>0</v>
      </c>
      <c r="S949" s="23" t="e">
        <f t="shared" si="46"/>
        <v>#DIV/0!</v>
      </c>
      <c r="T949" s="24" t="e">
        <f t="shared" si="47"/>
        <v>#DIV/0!</v>
      </c>
      <c r="U949" s="25" t="str">
        <f>PROPER([1]!terbilang(K949))</f>
        <v xml:space="preserve"> Nol</v>
      </c>
      <c r="V949" s="25" t="str">
        <f>PROPER([1]!terbilang(L949))</f>
        <v xml:space="preserve"> Nol</v>
      </c>
      <c r="W949" s="25" t="str">
        <f>PROPER([1]!terbilang(M949))</f>
        <v xml:space="preserve"> Nol</v>
      </c>
      <c r="X949" s="25" t="str">
        <f>PROPER([1]!terbilang(N949))</f>
        <v xml:space="preserve"> Nol</v>
      </c>
      <c r="Y949" s="25" t="str">
        <f>PROPER([1]!terbilang(O949))</f>
        <v xml:space="preserve"> Nol</v>
      </c>
      <c r="Z949" s="25" t="str">
        <f>PROPER([1]!terbilang(P949))</f>
        <v xml:space="preserve"> Nol</v>
      </c>
      <c r="AA949" s="25" t="str">
        <f>PROPER([1]!terbilang(Q949))</f>
        <v xml:space="preserve"> Nol</v>
      </c>
      <c r="AB949" s="25" t="str">
        <f>PROPER([1]!terbilang(R949))</f>
        <v xml:space="preserve"> Nol</v>
      </c>
      <c r="AC949" s="25" t="e">
        <f>PROPER([1]!terbilang(T949))</f>
        <v>#VALUE!</v>
      </c>
    </row>
    <row r="950" spans="5:29" ht="28.5" customHeight="1" x14ac:dyDescent="0.25">
      <c r="E950" s="46" t="str">
        <f>IFERROR(VLOOKUP(G950,DATA!$O$2:$AA$39,8,FALSE),"")</f>
        <v/>
      </c>
      <c r="F950" s="46" t="str">
        <f>IFERROR(VLOOKUP(G950,DATA!$O$2:$AA$39,9,FALSE),"")</f>
        <v/>
      </c>
      <c r="G950" s="7"/>
      <c r="H950" s="44" t="str">
        <f>IFERROR(VLOOKUP(G950,DATA!$O$2:$AA$39,2,FALSE),"")</f>
        <v/>
      </c>
      <c r="I950" s="48" t="str">
        <f>IFERROR(UPPER(VLOOKUP(G950,DATA!$O$2:$AA$39,7,FALSE)),"")</f>
        <v/>
      </c>
      <c r="J950" s="49" t="str">
        <f>IFERROR(UPPER(VLOOKUP(G950,DATA!$O$2:$AA$39,4,FALSE)),"")</f>
        <v/>
      </c>
      <c r="R950" s="1">
        <f t="shared" si="45"/>
        <v>0</v>
      </c>
      <c r="S950" s="23" t="e">
        <f t="shared" si="46"/>
        <v>#DIV/0!</v>
      </c>
      <c r="T950" s="24" t="e">
        <f t="shared" si="47"/>
        <v>#DIV/0!</v>
      </c>
      <c r="U950" s="25" t="str">
        <f>PROPER([1]!terbilang(K950))</f>
        <v xml:space="preserve"> Nol</v>
      </c>
      <c r="V950" s="25" t="str">
        <f>PROPER([1]!terbilang(L950))</f>
        <v xml:space="preserve"> Nol</v>
      </c>
      <c r="W950" s="25" t="str">
        <f>PROPER([1]!terbilang(M950))</f>
        <v xml:space="preserve"> Nol</v>
      </c>
      <c r="X950" s="25" t="str">
        <f>PROPER([1]!terbilang(N950))</f>
        <v xml:space="preserve"> Nol</v>
      </c>
      <c r="Y950" s="25" t="str">
        <f>PROPER([1]!terbilang(O950))</f>
        <v xml:space="preserve"> Nol</v>
      </c>
      <c r="Z950" s="25" t="str">
        <f>PROPER([1]!terbilang(P950))</f>
        <v xml:space="preserve"> Nol</v>
      </c>
      <c r="AA950" s="25" t="str">
        <f>PROPER([1]!terbilang(Q950))</f>
        <v xml:space="preserve"> Nol</v>
      </c>
      <c r="AB950" s="25" t="str">
        <f>PROPER([1]!terbilang(R950))</f>
        <v xml:space="preserve"> Nol</v>
      </c>
      <c r="AC950" s="25" t="e">
        <f>PROPER([1]!terbilang(T950))</f>
        <v>#VALUE!</v>
      </c>
    </row>
    <row r="951" spans="5:29" ht="28.5" customHeight="1" x14ac:dyDescent="0.25">
      <c r="E951" s="46" t="str">
        <f>IFERROR(VLOOKUP(G951,DATA!$O$2:$AA$39,8,FALSE),"")</f>
        <v/>
      </c>
      <c r="F951" s="46" t="str">
        <f>IFERROR(VLOOKUP(G951,DATA!$O$2:$AA$39,9,FALSE),"")</f>
        <v/>
      </c>
      <c r="G951" s="7"/>
      <c r="H951" s="44" t="str">
        <f>IFERROR(VLOOKUP(G951,DATA!$O$2:$AA$39,2,FALSE),"")</f>
        <v/>
      </c>
      <c r="I951" s="48" t="str">
        <f>IFERROR(UPPER(VLOOKUP(G951,DATA!$O$2:$AA$39,7,FALSE)),"")</f>
        <v/>
      </c>
      <c r="J951" s="49" t="str">
        <f>IFERROR(UPPER(VLOOKUP(G951,DATA!$O$2:$AA$39,4,FALSE)),"")</f>
        <v/>
      </c>
      <c r="R951" s="1">
        <f t="shared" si="45"/>
        <v>0</v>
      </c>
      <c r="S951" s="23" t="e">
        <f t="shared" si="46"/>
        <v>#DIV/0!</v>
      </c>
      <c r="T951" s="24" t="e">
        <f t="shared" si="47"/>
        <v>#DIV/0!</v>
      </c>
      <c r="U951" s="25" t="str">
        <f>PROPER([1]!terbilang(K951))</f>
        <v xml:space="preserve"> Nol</v>
      </c>
      <c r="V951" s="25" t="str">
        <f>PROPER([1]!terbilang(L951))</f>
        <v xml:space="preserve"> Nol</v>
      </c>
      <c r="W951" s="25" t="str">
        <f>PROPER([1]!terbilang(M951))</f>
        <v xml:space="preserve"> Nol</v>
      </c>
      <c r="X951" s="25" t="str">
        <f>PROPER([1]!terbilang(N951))</f>
        <v xml:space="preserve"> Nol</v>
      </c>
      <c r="Y951" s="25" t="str">
        <f>PROPER([1]!terbilang(O951))</f>
        <v xml:space="preserve"> Nol</v>
      </c>
      <c r="Z951" s="25" t="str">
        <f>PROPER([1]!terbilang(P951))</f>
        <v xml:space="preserve"> Nol</v>
      </c>
      <c r="AA951" s="25" t="str">
        <f>PROPER([1]!terbilang(Q951))</f>
        <v xml:space="preserve"> Nol</v>
      </c>
      <c r="AB951" s="25" t="str">
        <f>PROPER([1]!terbilang(R951))</f>
        <v xml:space="preserve"> Nol</v>
      </c>
      <c r="AC951" s="25" t="e">
        <f>PROPER([1]!terbilang(T951))</f>
        <v>#VALUE!</v>
      </c>
    </row>
    <row r="952" spans="5:29" ht="28.5" customHeight="1" x14ac:dyDescent="0.25">
      <c r="E952" s="46" t="str">
        <f>IFERROR(VLOOKUP(G952,DATA!$O$2:$AA$39,8,FALSE),"")</f>
        <v/>
      </c>
      <c r="F952" s="46" t="str">
        <f>IFERROR(VLOOKUP(G952,DATA!$O$2:$AA$39,9,FALSE),"")</f>
        <v/>
      </c>
      <c r="G952" s="7"/>
      <c r="H952" s="44" t="str">
        <f>IFERROR(VLOOKUP(G952,DATA!$O$2:$AA$39,2,FALSE),"")</f>
        <v/>
      </c>
      <c r="I952" s="48" t="str">
        <f>IFERROR(UPPER(VLOOKUP(G952,DATA!$O$2:$AA$39,7,FALSE)),"")</f>
        <v/>
      </c>
      <c r="J952" s="49" t="str">
        <f>IFERROR(UPPER(VLOOKUP(G952,DATA!$O$2:$AA$39,4,FALSE)),"")</f>
        <v/>
      </c>
      <c r="R952" s="1">
        <f t="shared" si="45"/>
        <v>0</v>
      </c>
      <c r="S952" s="23" t="e">
        <f t="shared" si="46"/>
        <v>#DIV/0!</v>
      </c>
      <c r="T952" s="24" t="e">
        <f t="shared" si="47"/>
        <v>#DIV/0!</v>
      </c>
      <c r="U952" s="25" t="str">
        <f>PROPER([1]!terbilang(K952))</f>
        <v xml:space="preserve"> Nol</v>
      </c>
      <c r="V952" s="25" t="str">
        <f>PROPER([1]!terbilang(L952))</f>
        <v xml:space="preserve"> Nol</v>
      </c>
      <c r="W952" s="25" t="str">
        <f>PROPER([1]!terbilang(M952))</f>
        <v xml:space="preserve"> Nol</v>
      </c>
      <c r="X952" s="25" t="str">
        <f>PROPER([1]!terbilang(N952))</f>
        <v xml:space="preserve"> Nol</v>
      </c>
      <c r="Y952" s="25" t="str">
        <f>PROPER([1]!terbilang(O952))</f>
        <v xml:space="preserve"> Nol</v>
      </c>
      <c r="Z952" s="25" t="str">
        <f>PROPER([1]!terbilang(P952))</f>
        <v xml:space="preserve"> Nol</v>
      </c>
      <c r="AA952" s="25" t="str">
        <f>PROPER([1]!terbilang(Q952))</f>
        <v xml:space="preserve"> Nol</v>
      </c>
      <c r="AB952" s="25" t="str">
        <f>PROPER([1]!terbilang(R952))</f>
        <v xml:space="preserve"> Nol</v>
      </c>
      <c r="AC952" s="25" t="e">
        <f>PROPER([1]!terbilang(T952))</f>
        <v>#VALUE!</v>
      </c>
    </row>
    <row r="953" spans="5:29" ht="28.5" customHeight="1" x14ac:dyDescent="0.25">
      <c r="E953" s="46" t="str">
        <f>IFERROR(VLOOKUP(G953,DATA!$O$2:$AA$39,8,FALSE),"")</f>
        <v/>
      </c>
      <c r="F953" s="46" t="str">
        <f>IFERROR(VLOOKUP(G953,DATA!$O$2:$AA$39,9,FALSE),"")</f>
        <v/>
      </c>
      <c r="G953" s="7"/>
      <c r="H953" s="44" t="str">
        <f>IFERROR(VLOOKUP(G953,DATA!$O$2:$AA$39,2,FALSE),"")</f>
        <v/>
      </c>
      <c r="I953" s="48" t="str">
        <f>IFERROR(UPPER(VLOOKUP(G953,DATA!$O$2:$AA$39,7,FALSE)),"")</f>
        <v/>
      </c>
      <c r="J953" s="49" t="str">
        <f>IFERROR(UPPER(VLOOKUP(G953,DATA!$O$2:$AA$39,4,FALSE)),"")</f>
        <v/>
      </c>
      <c r="R953" s="1">
        <f t="shared" si="45"/>
        <v>0</v>
      </c>
      <c r="S953" s="23" t="e">
        <f t="shared" si="46"/>
        <v>#DIV/0!</v>
      </c>
      <c r="T953" s="24" t="e">
        <f t="shared" si="47"/>
        <v>#DIV/0!</v>
      </c>
      <c r="U953" s="25" t="str">
        <f>PROPER([1]!terbilang(K953))</f>
        <v xml:space="preserve"> Nol</v>
      </c>
      <c r="V953" s="25" t="str">
        <f>PROPER([1]!terbilang(L953))</f>
        <v xml:space="preserve"> Nol</v>
      </c>
      <c r="W953" s="25" t="str">
        <f>PROPER([1]!terbilang(M953))</f>
        <v xml:space="preserve"> Nol</v>
      </c>
      <c r="X953" s="25" t="str">
        <f>PROPER([1]!terbilang(N953))</f>
        <v xml:space="preserve"> Nol</v>
      </c>
      <c r="Y953" s="25" t="str">
        <f>PROPER([1]!terbilang(O953))</f>
        <v xml:space="preserve"> Nol</v>
      </c>
      <c r="Z953" s="25" t="str">
        <f>PROPER([1]!terbilang(P953))</f>
        <v xml:space="preserve"> Nol</v>
      </c>
      <c r="AA953" s="25" t="str">
        <f>PROPER([1]!terbilang(Q953))</f>
        <v xml:space="preserve"> Nol</v>
      </c>
      <c r="AB953" s="25" t="str">
        <f>PROPER([1]!terbilang(R953))</f>
        <v xml:space="preserve"> Nol</v>
      </c>
      <c r="AC953" s="25" t="e">
        <f>PROPER([1]!terbilang(T953))</f>
        <v>#VALUE!</v>
      </c>
    </row>
    <row r="954" spans="5:29" ht="28.5" customHeight="1" x14ac:dyDescent="0.25">
      <c r="E954" s="46" t="str">
        <f>IFERROR(VLOOKUP(G954,DATA!$O$2:$AA$39,8,FALSE),"")</f>
        <v/>
      </c>
      <c r="F954" s="46" t="str">
        <f>IFERROR(VLOOKUP(G954,DATA!$O$2:$AA$39,9,FALSE),"")</f>
        <v/>
      </c>
      <c r="G954" s="7"/>
      <c r="H954" s="44" t="str">
        <f>IFERROR(VLOOKUP(G954,DATA!$O$2:$AA$39,2,FALSE),"")</f>
        <v/>
      </c>
      <c r="I954" s="48" t="str">
        <f>IFERROR(UPPER(VLOOKUP(G954,DATA!$O$2:$AA$39,7,FALSE)),"")</f>
        <v/>
      </c>
      <c r="J954" s="49" t="str">
        <f>IFERROR(UPPER(VLOOKUP(G954,DATA!$O$2:$AA$39,4,FALSE)),"")</f>
        <v/>
      </c>
      <c r="R954" s="1">
        <f t="shared" si="45"/>
        <v>0</v>
      </c>
      <c r="S954" s="23" t="e">
        <f t="shared" si="46"/>
        <v>#DIV/0!</v>
      </c>
      <c r="T954" s="24" t="e">
        <f t="shared" si="47"/>
        <v>#DIV/0!</v>
      </c>
      <c r="U954" s="25" t="str">
        <f>PROPER([1]!terbilang(K954))</f>
        <v xml:space="preserve"> Nol</v>
      </c>
      <c r="V954" s="25" t="str">
        <f>PROPER([1]!terbilang(L954))</f>
        <v xml:space="preserve"> Nol</v>
      </c>
      <c r="W954" s="25" t="str">
        <f>PROPER([1]!terbilang(M954))</f>
        <v xml:space="preserve"> Nol</v>
      </c>
      <c r="X954" s="25" t="str">
        <f>PROPER([1]!terbilang(N954))</f>
        <v xml:space="preserve"> Nol</v>
      </c>
      <c r="Y954" s="25" t="str">
        <f>PROPER([1]!terbilang(O954))</f>
        <v xml:space="preserve"> Nol</v>
      </c>
      <c r="Z954" s="25" t="str">
        <f>PROPER([1]!terbilang(P954))</f>
        <v xml:space="preserve"> Nol</v>
      </c>
      <c r="AA954" s="25" t="str">
        <f>PROPER([1]!terbilang(Q954))</f>
        <v xml:space="preserve"> Nol</v>
      </c>
      <c r="AB954" s="25" t="str">
        <f>PROPER([1]!terbilang(R954))</f>
        <v xml:space="preserve"> Nol</v>
      </c>
      <c r="AC954" s="25" t="e">
        <f>PROPER([1]!terbilang(T954))</f>
        <v>#VALUE!</v>
      </c>
    </row>
    <row r="955" spans="5:29" ht="28.5" customHeight="1" x14ac:dyDescent="0.25">
      <c r="E955" s="46" t="str">
        <f>IFERROR(VLOOKUP(G955,DATA!$O$2:$AA$39,8,FALSE),"")</f>
        <v/>
      </c>
      <c r="F955" s="46" t="str">
        <f>IFERROR(VLOOKUP(G955,DATA!$O$2:$AA$39,9,FALSE),"")</f>
        <v/>
      </c>
      <c r="G955" s="7"/>
      <c r="H955" s="44" t="str">
        <f>IFERROR(VLOOKUP(G955,DATA!$O$2:$AA$39,2,FALSE),"")</f>
        <v/>
      </c>
      <c r="I955" s="48" t="str">
        <f>IFERROR(UPPER(VLOOKUP(G955,DATA!$O$2:$AA$39,7,FALSE)),"")</f>
        <v/>
      </c>
      <c r="J955" s="49" t="str">
        <f>IFERROR(UPPER(VLOOKUP(G955,DATA!$O$2:$AA$39,4,FALSE)),"")</f>
        <v/>
      </c>
      <c r="R955" s="1">
        <f t="shared" si="45"/>
        <v>0</v>
      </c>
      <c r="S955" s="23" t="e">
        <f t="shared" si="46"/>
        <v>#DIV/0!</v>
      </c>
      <c r="T955" s="24" t="e">
        <f t="shared" si="47"/>
        <v>#DIV/0!</v>
      </c>
      <c r="U955" s="25" t="str">
        <f>PROPER([1]!terbilang(K955))</f>
        <v xml:space="preserve"> Nol</v>
      </c>
      <c r="V955" s="25" t="str">
        <f>PROPER([1]!terbilang(L955))</f>
        <v xml:space="preserve"> Nol</v>
      </c>
      <c r="W955" s="25" t="str">
        <f>PROPER([1]!terbilang(M955))</f>
        <v xml:space="preserve"> Nol</v>
      </c>
      <c r="X955" s="25" t="str">
        <f>PROPER([1]!terbilang(N955))</f>
        <v xml:space="preserve"> Nol</v>
      </c>
      <c r="Y955" s="25" t="str">
        <f>PROPER([1]!terbilang(O955))</f>
        <v xml:space="preserve"> Nol</v>
      </c>
      <c r="Z955" s="25" t="str">
        <f>PROPER([1]!terbilang(P955))</f>
        <v xml:space="preserve"> Nol</v>
      </c>
      <c r="AA955" s="25" t="str">
        <f>PROPER([1]!terbilang(Q955))</f>
        <v xml:space="preserve"> Nol</v>
      </c>
      <c r="AB955" s="25" t="str">
        <f>PROPER([1]!terbilang(R955))</f>
        <v xml:space="preserve"> Nol</v>
      </c>
      <c r="AC955" s="25" t="e">
        <f>PROPER([1]!terbilang(T955))</f>
        <v>#VALUE!</v>
      </c>
    </row>
    <row r="956" spans="5:29" ht="28.5" customHeight="1" x14ac:dyDescent="0.25">
      <c r="E956" s="46" t="str">
        <f>IFERROR(VLOOKUP(G956,DATA!$O$2:$AA$39,8,FALSE),"")</f>
        <v/>
      </c>
      <c r="F956" s="46" t="str">
        <f>IFERROR(VLOOKUP(G956,DATA!$O$2:$AA$39,9,FALSE),"")</f>
        <v/>
      </c>
      <c r="G956" s="7"/>
      <c r="H956" s="44" t="str">
        <f>IFERROR(VLOOKUP(G956,DATA!$O$2:$AA$39,2,FALSE),"")</f>
        <v/>
      </c>
      <c r="I956" s="48" t="str">
        <f>IFERROR(UPPER(VLOOKUP(G956,DATA!$O$2:$AA$39,7,FALSE)),"")</f>
        <v/>
      </c>
      <c r="J956" s="49" t="str">
        <f>IFERROR(UPPER(VLOOKUP(G956,DATA!$O$2:$AA$39,4,FALSE)),"")</f>
        <v/>
      </c>
      <c r="R956" s="1">
        <f t="shared" si="45"/>
        <v>0</v>
      </c>
      <c r="S956" s="23" t="e">
        <f t="shared" si="46"/>
        <v>#DIV/0!</v>
      </c>
      <c r="T956" s="24" t="e">
        <f t="shared" si="47"/>
        <v>#DIV/0!</v>
      </c>
      <c r="U956" s="25" t="str">
        <f>PROPER([1]!terbilang(K956))</f>
        <v xml:space="preserve"> Nol</v>
      </c>
      <c r="V956" s="25" t="str">
        <f>PROPER([1]!terbilang(L956))</f>
        <v xml:space="preserve"> Nol</v>
      </c>
      <c r="W956" s="25" t="str">
        <f>PROPER([1]!terbilang(M956))</f>
        <v xml:space="preserve"> Nol</v>
      </c>
      <c r="X956" s="25" t="str">
        <f>PROPER([1]!terbilang(N956))</f>
        <v xml:space="preserve"> Nol</v>
      </c>
      <c r="Y956" s="25" t="str">
        <f>PROPER([1]!terbilang(O956))</f>
        <v xml:space="preserve"> Nol</v>
      </c>
      <c r="Z956" s="25" t="str">
        <f>PROPER([1]!terbilang(P956))</f>
        <v xml:space="preserve"> Nol</v>
      </c>
      <c r="AA956" s="25" t="str">
        <f>PROPER([1]!terbilang(Q956))</f>
        <v xml:space="preserve"> Nol</v>
      </c>
      <c r="AB956" s="25" t="str">
        <f>PROPER([1]!terbilang(R956))</f>
        <v xml:space="preserve"> Nol</v>
      </c>
      <c r="AC956" s="25" t="e">
        <f>PROPER([1]!terbilang(T956))</f>
        <v>#VALUE!</v>
      </c>
    </row>
    <row r="957" spans="5:29" ht="28.5" customHeight="1" x14ac:dyDescent="0.25">
      <c r="E957" s="46" t="str">
        <f>IFERROR(VLOOKUP(G957,DATA!$O$2:$AA$39,8,FALSE),"")</f>
        <v/>
      </c>
      <c r="F957" s="46" t="str">
        <f>IFERROR(VLOOKUP(G957,DATA!$O$2:$AA$39,9,FALSE),"")</f>
        <v/>
      </c>
      <c r="G957" s="7"/>
      <c r="H957" s="44" t="str">
        <f>IFERROR(VLOOKUP(G957,DATA!$O$2:$AA$39,2,FALSE),"")</f>
        <v/>
      </c>
      <c r="I957" s="48" t="str">
        <f>IFERROR(UPPER(VLOOKUP(G957,DATA!$O$2:$AA$39,7,FALSE)),"")</f>
        <v/>
      </c>
      <c r="J957" s="49" t="str">
        <f>IFERROR(UPPER(VLOOKUP(G957,DATA!$O$2:$AA$39,4,FALSE)),"")</f>
        <v/>
      </c>
      <c r="R957" s="1">
        <f t="shared" si="45"/>
        <v>0</v>
      </c>
      <c r="S957" s="23" t="e">
        <f t="shared" si="46"/>
        <v>#DIV/0!</v>
      </c>
      <c r="T957" s="24" t="e">
        <f t="shared" si="47"/>
        <v>#DIV/0!</v>
      </c>
      <c r="U957" s="25" t="str">
        <f>PROPER([1]!terbilang(K957))</f>
        <v xml:space="preserve"> Nol</v>
      </c>
      <c r="V957" s="25" t="str">
        <f>PROPER([1]!terbilang(L957))</f>
        <v xml:space="preserve"> Nol</v>
      </c>
      <c r="W957" s="25" t="str">
        <f>PROPER([1]!terbilang(M957))</f>
        <v xml:space="preserve"> Nol</v>
      </c>
      <c r="X957" s="25" t="str">
        <f>PROPER([1]!terbilang(N957))</f>
        <v xml:space="preserve"> Nol</v>
      </c>
      <c r="Y957" s="25" t="str">
        <f>PROPER([1]!terbilang(O957))</f>
        <v xml:space="preserve"> Nol</v>
      </c>
      <c r="Z957" s="25" t="str">
        <f>PROPER([1]!terbilang(P957))</f>
        <v xml:space="preserve"> Nol</v>
      </c>
      <c r="AA957" s="25" t="str">
        <f>PROPER([1]!terbilang(Q957))</f>
        <v xml:space="preserve"> Nol</v>
      </c>
      <c r="AB957" s="25" t="str">
        <f>PROPER([1]!terbilang(R957))</f>
        <v xml:space="preserve"> Nol</v>
      </c>
      <c r="AC957" s="25" t="e">
        <f>PROPER([1]!terbilang(T957))</f>
        <v>#VALUE!</v>
      </c>
    </row>
    <row r="958" spans="5:29" ht="28.5" customHeight="1" x14ac:dyDescent="0.25">
      <c r="E958" s="46" t="str">
        <f>IFERROR(VLOOKUP(G958,DATA!$O$2:$AA$39,8,FALSE),"")</f>
        <v/>
      </c>
      <c r="F958" s="46" t="str">
        <f>IFERROR(VLOOKUP(G958,DATA!$O$2:$AA$39,9,FALSE),"")</f>
        <v/>
      </c>
      <c r="G958" s="7"/>
      <c r="H958" s="44" t="str">
        <f>IFERROR(VLOOKUP(G958,DATA!$O$2:$AA$39,2,FALSE),"")</f>
        <v/>
      </c>
      <c r="I958" s="48" t="str">
        <f>IFERROR(UPPER(VLOOKUP(G958,DATA!$O$2:$AA$39,7,FALSE)),"")</f>
        <v/>
      </c>
      <c r="J958" s="49" t="str">
        <f>IFERROR(UPPER(VLOOKUP(G958,DATA!$O$2:$AA$39,4,FALSE)),"")</f>
        <v/>
      </c>
      <c r="R958" s="1">
        <f t="shared" si="45"/>
        <v>0</v>
      </c>
      <c r="S958" s="23" t="e">
        <f t="shared" si="46"/>
        <v>#DIV/0!</v>
      </c>
      <c r="T958" s="24" t="e">
        <f t="shared" si="47"/>
        <v>#DIV/0!</v>
      </c>
      <c r="U958" s="25" t="str">
        <f>PROPER([1]!terbilang(K958))</f>
        <v xml:space="preserve"> Nol</v>
      </c>
      <c r="V958" s="25" t="str">
        <f>PROPER([1]!terbilang(L958))</f>
        <v xml:space="preserve"> Nol</v>
      </c>
      <c r="W958" s="25" t="str">
        <f>PROPER([1]!terbilang(M958))</f>
        <v xml:space="preserve"> Nol</v>
      </c>
      <c r="X958" s="25" t="str">
        <f>PROPER([1]!terbilang(N958))</f>
        <v xml:space="preserve"> Nol</v>
      </c>
      <c r="Y958" s="25" t="str">
        <f>PROPER([1]!terbilang(O958))</f>
        <v xml:space="preserve"> Nol</v>
      </c>
      <c r="Z958" s="25" t="str">
        <f>PROPER([1]!terbilang(P958))</f>
        <v xml:space="preserve"> Nol</v>
      </c>
      <c r="AA958" s="25" t="str">
        <f>PROPER([1]!terbilang(Q958))</f>
        <v xml:space="preserve"> Nol</v>
      </c>
      <c r="AB958" s="25" t="str">
        <f>PROPER([1]!terbilang(R958))</f>
        <v xml:space="preserve"> Nol</v>
      </c>
      <c r="AC958" s="25" t="e">
        <f>PROPER([1]!terbilang(T958))</f>
        <v>#VALUE!</v>
      </c>
    </row>
    <row r="959" spans="5:29" ht="28.5" customHeight="1" x14ac:dyDescent="0.25">
      <c r="E959" s="46" t="str">
        <f>IFERROR(VLOOKUP(G959,DATA!$O$2:$AA$39,8,FALSE),"")</f>
        <v/>
      </c>
      <c r="F959" s="46" t="str">
        <f>IFERROR(VLOOKUP(G959,DATA!$O$2:$AA$39,9,FALSE),"")</f>
        <v/>
      </c>
      <c r="G959" s="7"/>
      <c r="H959" s="44" t="str">
        <f>IFERROR(VLOOKUP(G959,DATA!$O$2:$AA$39,2,FALSE),"")</f>
        <v/>
      </c>
      <c r="I959" s="48" t="str">
        <f>IFERROR(UPPER(VLOOKUP(G959,DATA!$O$2:$AA$39,7,FALSE)),"")</f>
        <v/>
      </c>
      <c r="J959" s="49" t="str">
        <f>IFERROR(UPPER(VLOOKUP(G959,DATA!$O$2:$AA$39,4,FALSE)),"")</f>
        <v/>
      </c>
      <c r="R959" s="1">
        <f t="shared" si="45"/>
        <v>0</v>
      </c>
      <c r="S959" s="23" t="e">
        <f t="shared" si="46"/>
        <v>#DIV/0!</v>
      </c>
      <c r="T959" s="24" t="e">
        <f t="shared" si="47"/>
        <v>#DIV/0!</v>
      </c>
      <c r="U959" s="25" t="str">
        <f>PROPER([1]!terbilang(K959))</f>
        <v xml:space="preserve"> Nol</v>
      </c>
      <c r="V959" s="25" t="str">
        <f>PROPER([1]!terbilang(L959))</f>
        <v xml:space="preserve"> Nol</v>
      </c>
      <c r="W959" s="25" t="str">
        <f>PROPER([1]!terbilang(M959))</f>
        <v xml:space="preserve"> Nol</v>
      </c>
      <c r="X959" s="25" t="str">
        <f>PROPER([1]!terbilang(N959))</f>
        <v xml:space="preserve"> Nol</v>
      </c>
      <c r="Y959" s="25" t="str">
        <f>PROPER([1]!terbilang(O959))</f>
        <v xml:space="preserve"> Nol</v>
      </c>
      <c r="Z959" s="25" t="str">
        <f>PROPER([1]!terbilang(P959))</f>
        <v xml:space="preserve"> Nol</v>
      </c>
      <c r="AA959" s="25" t="str">
        <f>PROPER([1]!terbilang(Q959))</f>
        <v xml:space="preserve"> Nol</v>
      </c>
      <c r="AB959" s="25" t="str">
        <f>PROPER([1]!terbilang(R959))</f>
        <v xml:space="preserve"> Nol</v>
      </c>
      <c r="AC959" s="25" t="e">
        <f>PROPER([1]!terbilang(T959))</f>
        <v>#VALUE!</v>
      </c>
    </row>
    <row r="960" spans="5:29" ht="28.5" customHeight="1" x14ac:dyDescent="0.25">
      <c r="E960" s="46" t="str">
        <f>IFERROR(VLOOKUP(G960,DATA!$O$2:$AA$39,8,FALSE),"")</f>
        <v/>
      </c>
      <c r="F960" s="46" t="str">
        <f>IFERROR(VLOOKUP(G960,DATA!$O$2:$AA$39,9,FALSE),"")</f>
        <v/>
      </c>
      <c r="G960" s="7"/>
      <c r="H960" s="44" t="str">
        <f>IFERROR(VLOOKUP(G960,DATA!$O$2:$AA$39,2,FALSE),"")</f>
        <v/>
      </c>
      <c r="I960" s="48" t="str">
        <f>IFERROR(UPPER(VLOOKUP(G960,DATA!$O$2:$AA$39,7,FALSE)),"")</f>
        <v/>
      </c>
      <c r="J960" s="49" t="str">
        <f>IFERROR(UPPER(VLOOKUP(G960,DATA!$O$2:$AA$39,4,FALSE)),"")</f>
        <v/>
      </c>
      <c r="R960" s="1">
        <f t="shared" si="45"/>
        <v>0</v>
      </c>
      <c r="S960" s="23" t="e">
        <f t="shared" si="46"/>
        <v>#DIV/0!</v>
      </c>
      <c r="T960" s="24" t="e">
        <f t="shared" si="47"/>
        <v>#DIV/0!</v>
      </c>
      <c r="U960" s="25" t="str">
        <f>PROPER([1]!terbilang(K960))</f>
        <v xml:space="preserve"> Nol</v>
      </c>
      <c r="V960" s="25" t="str">
        <f>PROPER([1]!terbilang(L960))</f>
        <v xml:space="preserve"> Nol</v>
      </c>
      <c r="W960" s="25" t="str">
        <f>PROPER([1]!terbilang(M960))</f>
        <v xml:space="preserve"> Nol</v>
      </c>
      <c r="X960" s="25" t="str">
        <f>PROPER([1]!terbilang(N960))</f>
        <v xml:space="preserve"> Nol</v>
      </c>
      <c r="Y960" s="25" t="str">
        <f>PROPER([1]!terbilang(O960))</f>
        <v xml:space="preserve"> Nol</v>
      </c>
      <c r="Z960" s="25" t="str">
        <f>PROPER([1]!terbilang(P960))</f>
        <v xml:space="preserve"> Nol</v>
      </c>
      <c r="AA960" s="25" t="str">
        <f>PROPER([1]!terbilang(Q960))</f>
        <v xml:space="preserve"> Nol</v>
      </c>
      <c r="AB960" s="25" t="str">
        <f>PROPER([1]!terbilang(R960))</f>
        <v xml:space="preserve"> Nol</v>
      </c>
      <c r="AC960" s="25" t="e">
        <f>PROPER([1]!terbilang(T960))</f>
        <v>#VALUE!</v>
      </c>
    </row>
    <row r="961" spans="5:29" ht="28.5" customHeight="1" x14ac:dyDescent="0.25">
      <c r="E961" s="46" t="str">
        <f>IFERROR(VLOOKUP(G961,DATA!$O$2:$AA$39,8,FALSE),"")</f>
        <v/>
      </c>
      <c r="F961" s="46" t="str">
        <f>IFERROR(VLOOKUP(G961,DATA!$O$2:$AA$39,9,FALSE),"")</f>
        <v/>
      </c>
      <c r="G961" s="7"/>
      <c r="H961" s="44" t="str">
        <f>IFERROR(VLOOKUP(G961,DATA!$O$2:$AA$39,2,FALSE),"")</f>
        <v/>
      </c>
      <c r="I961" s="48" t="str">
        <f>IFERROR(UPPER(VLOOKUP(G961,DATA!$O$2:$AA$39,7,FALSE)),"")</f>
        <v/>
      </c>
      <c r="J961" s="49" t="str">
        <f>IFERROR(UPPER(VLOOKUP(G961,DATA!$O$2:$AA$39,4,FALSE)),"")</f>
        <v/>
      </c>
      <c r="R961" s="1">
        <f t="shared" si="45"/>
        <v>0</v>
      </c>
      <c r="S961" s="23" t="e">
        <f t="shared" si="46"/>
        <v>#DIV/0!</v>
      </c>
      <c r="T961" s="24" t="e">
        <f t="shared" si="47"/>
        <v>#DIV/0!</v>
      </c>
      <c r="U961" s="25" t="str">
        <f>PROPER([1]!terbilang(K961))</f>
        <v xml:space="preserve"> Nol</v>
      </c>
      <c r="V961" s="25" t="str">
        <f>PROPER([1]!terbilang(L961))</f>
        <v xml:space="preserve"> Nol</v>
      </c>
      <c r="W961" s="25" t="str">
        <f>PROPER([1]!terbilang(M961))</f>
        <v xml:space="preserve"> Nol</v>
      </c>
      <c r="X961" s="25" t="str">
        <f>PROPER([1]!terbilang(N961))</f>
        <v xml:space="preserve"> Nol</v>
      </c>
      <c r="Y961" s="25" t="str">
        <f>PROPER([1]!terbilang(O961))</f>
        <v xml:space="preserve"> Nol</v>
      </c>
      <c r="Z961" s="25" t="str">
        <f>PROPER([1]!terbilang(P961))</f>
        <v xml:space="preserve"> Nol</v>
      </c>
      <c r="AA961" s="25" t="str">
        <f>PROPER([1]!terbilang(Q961))</f>
        <v xml:space="preserve"> Nol</v>
      </c>
      <c r="AB961" s="25" t="str">
        <f>PROPER([1]!terbilang(R961))</f>
        <v xml:space="preserve"> Nol</v>
      </c>
      <c r="AC961" s="25" t="e">
        <f>PROPER([1]!terbilang(T961))</f>
        <v>#VALUE!</v>
      </c>
    </row>
    <row r="962" spans="5:29" ht="28.5" customHeight="1" x14ac:dyDescent="0.25">
      <c r="E962" s="46" t="str">
        <f>IFERROR(VLOOKUP(G962,DATA!$O$2:$AA$39,8,FALSE),"")</f>
        <v/>
      </c>
      <c r="F962" s="46" t="str">
        <f>IFERROR(VLOOKUP(G962,DATA!$O$2:$AA$39,9,FALSE),"")</f>
        <v/>
      </c>
      <c r="G962" s="7"/>
      <c r="H962" s="44" t="str">
        <f>IFERROR(VLOOKUP(G962,DATA!$O$2:$AA$39,2,FALSE),"")</f>
        <v/>
      </c>
      <c r="I962" s="48" t="str">
        <f>IFERROR(UPPER(VLOOKUP(G962,DATA!$O$2:$AA$39,7,FALSE)),"")</f>
        <v/>
      </c>
      <c r="J962" s="49" t="str">
        <f>IFERROR(UPPER(VLOOKUP(G962,DATA!$O$2:$AA$39,4,FALSE)),"")</f>
        <v/>
      </c>
      <c r="R962" s="1">
        <f t="shared" si="45"/>
        <v>0</v>
      </c>
      <c r="S962" s="23" t="e">
        <f t="shared" si="46"/>
        <v>#DIV/0!</v>
      </c>
      <c r="T962" s="24" t="e">
        <f t="shared" si="47"/>
        <v>#DIV/0!</v>
      </c>
      <c r="U962" s="25" t="str">
        <f>PROPER([1]!terbilang(K962))</f>
        <v xml:space="preserve"> Nol</v>
      </c>
      <c r="V962" s="25" t="str">
        <f>PROPER([1]!terbilang(L962))</f>
        <v xml:space="preserve"> Nol</v>
      </c>
      <c r="W962" s="25" t="str">
        <f>PROPER([1]!terbilang(M962))</f>
        <v xml:space="preserve"> Nol</v>
      </c>
      <c r="X962" s="25" t="str">
        <f>PROPER([1]!terbilang(N962))</f>
        <v xml:space="preserve"> Nol</v>
      </c>
      <c r="Y962" s="25" t="str">
        <f>PROPER([1]!terbilang(O962))</f>
        <v xml:space="preserve"> Nol</v>
      </c>
      <c r="Z962" s="25" t="str">
        <f>PROPER([1]!terbilang(P962))</f>
        <v xml:space="preserve"> Nol</v>
      </c>
      <c r="AA962" s="25" t="str">
        <f>PROPER([1]!terbilang(Q962))</f>
        <v xml:space="preserve"> Nol</v>
      </c>
      <c r="AB962" s="25" t="str">
        <f>PROPER([1]!terbilang(R962))</f>
        <v xml:space="preserve"> Nol</v>
      </c>
      <c r="AC962" s="25" t="e">
        <f>PROPER([1]!terbilang(T962))</f>
        <v>#VALUE!</v>
      </c>
    </row>
    <row r="963" spans="5:29" ht="28.5" customHeight="1" x14ac:dyDescent="0.25">
      <c r="E963" s="46" t="str">
        <f>IFERROR(VLOOKUP(G963,DATA!$O$2:$AA$39,8,FALSE),"")</f>
        <v/>
      </c>
      <c r="F963" s="46" t="str">
        <f>IFERROR(VLOOKUP(G963,DATA!$O$2:$AA$39,9,FALSE),"")</f>
        <v/>
      </c>
      <c r="G963" s="7"/>
      <c r="H963" s="44" t="str">
        <f>IFERROR(VLOOKUP(G963,DATA!$O$2:$AA$39,2,FALSE),"")</f>
        <v/>
      </c>
      <c r="I963" s="48" t="str">
        <f>IFERROR(UPPER(VLOOKUP(G963,DATA!$O$2:$AA$39,7,FALSE)),"")</f>
        <v/>
      </c>
      <c r="J963" s="49" t="str">
        <f>IFERROR(UPPER(VLOOKUP(G963,DATA!$O$2:$AA$39,4,FALSE)),"")</f>
        <v/>
      </c>
      <c r="R963" s="1">
        <f t="shared" si="45"/>
        <v>0</v>
      </c>
      <c r="S963" s="23" t="e">
        <f t="shared" si="46"/>
        <v>#DIV/0!</v>
      </c>
      <c r="T963" s="24" t="e">
        <f t="shared" si="47"/>
        <v>#DIV/0!</v>
      </c>
      <c r="U963" s="25" t="str">
        <f>PROPER([1]!terbilang(K963))</f>
        <v xml:space="preserve"> Nol</v>
      </c>
      <c r="V963" s="25" t="str">
        <f>PROPER([1]!terbilang(L963))</f>
        <v xml:space="preserve"> Nol</v>
      </c>
      <c r="W963" s="25" t="str">
        <f>PROPER([1]!terbilang(M963))</f>
        <v xml:space="preserve"> Nol</v>
      </c>
      <c r="X963" s="25" t="str">
        <f>PROPER([1]!terbilang(N963))</f>
        <v xml:space="preserve"> Nol</v>
      </c>
      <c r="Y963" s="25" t="str">
        <f>PROPER([1]!terbilang(O963))</f>
        <v xml:space="preserve"> Nol</v>
      </c>
      <c r="Z963" s="25" t="str">
        <f>PROPER([1]!terbilang(P963))</f>
        <v xml:space="preserve"> Nol</v>
      </c>
      <c r="AA963" s="25" t="str">
        <f>PROPER([1]!terbilang(Q963))</f>
        <v xml:space="preserve"> Nol</v>
      </c>
      <c r="AB963" s="25" t="str">
        <f>PROPER([1]!terbilang(R963))</f>
        <v xml:space="preserve"> Nol</v>
      </c>
      <c r="AC963" s="25" t="e">
        <f>PROPER([1]!terbilang(T963))</f>
        <v>#VALUE!</v>
      </c>
    </row>
    <row r="964" spans="5:29" ht="28.5" customHeight="1" x14ac:dyDescent="0.25">
      <c r="E964" s="46" t="str">
        <f>IFERROR(VLOOKUP(G964,DATA!$O$2:$AA$39,8,FALSE),"")</f>
        <v/>
      </c>
      <c r="F964" s="46" t="str">
        <f>IFERROR(VLOOKUP(G964,DATA!$O$2:$AA$39,9,FALSE),"")</f>
        <v/>
      </c>
      <c r="G964" s="7"/>
      <c r="H964" s="44" t="str">
        <f>IFERROR(VLOOKUP(G964,DATA!$O$2:$AA$39,2,FALSE),"")</f>
        <v/>
      </c>
      <c r="I964" s="48" t="str">
        <f>IFERROR(UPPER(VLOOKUP(G964,DATA!$O$2:$AA$39,7,FALSE)),"")</f>
        <v/>
      </c>
      <c r="J964" s="49" t="str">
        <f>IFERROR(UPPER(VLOOKUP(G964,DATA!$O$2:$AA$39,4,FALSE)),"")</f>
        <v/>
      </c>
      <c r="R964" s="1">
        <f t="shared" si="45"/>
        <v>0</v>
      </c>
      <c r="S964" s="23" t="e">
        <f t="shared" si="46"/>
        <v>#DIV/0!</v>
      </c>
      <c r="T964" s="24" t="e">
        <f t="shared" si="47"/>
        <v>#DIV/0!</v>
      </c>
      <c r="U964" s="25" t="str">
        <f>PROPER([1]!terbilang(K964))</f>
        <v xml:space="preserve"> Nol</v>
      </c>
      <c r="V964" s="25" t="str">
        <f>PROPER([1]!terbilang(L964))</f>
        <v xml:space="preserve"> Nol</v>
      </c>
      <c r="W964" s="25" t="str">
        <f>PROPER([1]!terbilang(M964))</f>
        <v xml:space="preserve"> Nol</v>
      </c>
      <c r="X964" s="25" t="str">
        <f>PROPER([1]!terbilang(N964))</f>
        <v xml:space="preserve"> Nol</v>
      </c>
      <c r="Y964" s="25" t="str">
        <f>PROPER([1]!terbilang(O964))</f>
        <v xml:space="preserve"> Nol</v>
      </c>
      <c r="Z964" s="25" t="str">
        <f>PROPER([1]!terbilang(P964))</f>
        <v xml:space="preserve"> Nol</v>
      </c>
      <c r="AA964" s="25" t="str">
        <f>PROPER([1]!terbilang(Q964))</f>
        <v xml:space="preserve"> Nol</v>
      </c>
      <c r="AB964" s="25" t="str">
        <f>PROPER([1]!terbilang(R964))</f>
        <v xml:space="preserve"> Nol</v>
      </c>
      <c r="AC964" s="25" t="e">
        <f>PROPER([1]!terbilang(T964))</f>
        <v>#VALUE!</v>
      </c>
    </row>
    <row r="965" spans="5:29" ht="28.5" customHeight="1" x14ac:dyDescent="0.25">
      <c r="E965" s="46" t="str">
        <f>IFERROR(VLOOKUP(G965,DATA!$O$2:$AA$39,8,FALSE),"")</f>
        <v/>
      </c>
      <c r="F965" s="46" t="str">
        <f>IFERROR(VLOOKUP(G965,DATA!$O$2:$AA$39,9,FALSE),"")</f>
        <v/>
      </c>
      <c r="G965" s="7"/>
      <c r="H965" s="44" t="str">
        <f>IFERROR(VLOOKUP(G965,DATA!$O$2:$AA$39,2,FALSE),"")</f>
        <v/>
      </c>
      <c r="I965" s="48" t="str">
        <f>IFERROR(UPPER(VLOOKUP(G965,DATA!$O$2:$AA$39,7,FALSE)),"")</f>
        <v/>
      </c>
      <c r="J965" s="49" t="str">
        <f>IFERROR(UPPER(VLOOKUP(G965,DATA!$O$2:$AA$39,4,FALSE)),"")</f>
        <v/>
      </c>
      <c r="R965" s="1">
        <f t="shared" si="45"/>
        <v>0</v>
      </c>
      <c r="S965" s="23" t="e">
        <f t="shared" si="46"/>
        <v>#DIV/0!</v>
      </c>
      <c r="T965" s="24" t="e">
        <f t="shared" si="47"/>
        <v>#DIV/0!</v>
      </c>
      <c r="U965" s="25" t="str">
        <f>PROPER([1]!terbilang(K965))</f>
        <v xml:space="preserve"> Nol</v>
      </c>
      <c r="V965" s="25" t="str">
        <f>PROPER([1]!terbilang(L965))</f>
        <v xml:space="preserve"> Nol</v>
      </c>
      <c r="W965" s="25" t="str">
        <f>PROPER([1]!terbilang(M965))</f>
        <v xml:space="preserve"> Nol</v>
      </c>
      <c r="X965" s="25" t="str">
        <f>PROPER([1]!terbilang(N965))</f>
        <v xml:space="preserve"> Nol</v>
      </c>
      <c r="Y965" s="25" t="str">
        <f>PROPER([1]!terbilang(O965))</f>
        <v xml:space="preserve"> Nol</v>
      </c>
      <c r="Z965" s="25" t="str">
        <f>PROPER([1]!terbilang(P965))</f>
        <v xml:space="preserve"> Nol</v>
      </c>
      <c r="AA965" s="25" t="str">
        <f>PROPER([1]!terbilang(Q965))</f>
        <v xml:space="preserve"> Nol</v>
      </c>
      <c r="AB965" s="25" t="str">
        <f>PROPER([1]!terbilang(R965))</f>
        <v xml:space="preserve"> Nol</v>
      </c>
      <c r="AC965" s="25" t="e">
        <f>PROPER([1]!terbilang(T965))</f>
        <v>#VALUE!</v>
      </c>
    </row>
    <row r="966" spans="5:29" ht="28.5" customHeight="1" x14ac:dyDescent="0.25">
      <c r="E966" s="46" t="str">
        <f>IFERROR(VLOOKUP(G966,DATA!$O$2:$AA$39,8,FALSE),"")</f>
        <v/>
      </c>
      <c r="F966" s="46" t="str">
        <f>IFERROR(VLOOKUP(G966,DATA!$O$2:$AA$39,9,FALSE),"")</f>
        <v/>
      </c>
      <c r="G966" s="7"/>
      <c r="H966" s="44" t="str">
        <f>IFERROR(VLOOKUP(G966,DATA!$O$2:$AA$39,2,FALSE),"")</f>
        <v/>
      </c>
      <c r="I966" s="48" t="str">
        <f>IFERROR(UPPER(VLOOKUP(G966,DATA!$O$2:$AA$39,7,FALSE)),"")</f>
        <v/>
      </c>
      <c r="J966" s="49" t="str">
        <f>IFERROR(UPPER(VLOOKUP(G966,DATA!$O$2:$AA$39,4,FALSE)),"")</f>
        <v/>
      </c>
      <c r="R966" s="1">
        <f t="shared" si="45"/>
        <v>0</v>
      </c>
      <c r="S966" s="23" t="e">
        <f t="shared" si="46"/>
        <v>#DIV/0!</v>
      </c>
      <c r="T966" s="24" t="e">
        <f t="shared" si="47"/>
        <v>#DIV/0!</v>
      </c>
      <c r="U966" s="25" t="str">
        <f>PROPER([1]!terbilang(K966))</f>
        <v xml:space="preserve"> Nol</v>
      </c>
      <c r="V966" s="25" t="str">
        <f>PROPER([1]!terbilang(L966))</f>
        <v xml:space="preserve"> Nol</v>
      </c>
      <c r="W966" s="25" t="str">
        <f>PROPER([1]!terbilang(M966))</f>
        <v xml:space="preserve"> Nol</v>
      </c>
      <c r="X966" s="25" t="str">
        <f>PROPER([1]!terbilang(N966))</f>
        <v xml:space="preserve"> Nol</v>
      </c>
      <c r="Y966" s="25" t="str">
        <f>PROPER([1]!terbilang(O966))</f>
        <v xml:space="preserve"> Nol</v>
      </c>
      <c r="Z966" s="25" t="str">
        <f>PROPER([1]!terbilang(P966))</f>
        <v xml:space="preserve"> Nol</v>
      </c>
      <c r="AA966" s="25" t="str">
        <f>PROPER([1]!terbilang(Q966))</f>
        <v xml:space="preserve"> Nol</v>
      </c>
      <c r="AB966" s="25" t="str">
        <f>PROPER([1]!terbilang(R966))</f>
        <v xml:space="preserve"> Nol</v>
      </c>
      <c r="AC966" s="25" t="e">
        <f>PROPER([1]!terbilang(T966))</f>
        <v>#VALUE!</v>
      </c>
    </row>
    <row r="967" spans="5:29" ht="28.5" customHeight="1" x14ac:dyDescent="0.25">
      <c r="E967" s="46" t="str">
        <f>IFERROR(VLOOKUP(G967,DATA!$O$2:$AA$39,8,FALSE),"")</f>
        <v/>
      </c>
      <c r="F967" s="46" t="str">
        <f>IFERROR(VLOOKUP(G967,DATA!$O$2:$AA$39,9,FALSE),"")</f>
        <v/>
      </c>
      <c r="G967" s="7"/>
      <c r="H967" s="44" t="str">
        <f>IFERROR(VLOOKUP(G967,DATA!$O$2:$AA$39,2,FALSE),"")</f>
        <v/>
      </c>
      <c r="I967" s="48" t="str">
        <f>IFERROR(UPPER(VLOOKUP(G967,DATA!$O$2:$AA$39,7,FALSE)),"")</f>
        <v/>
      </c>
      <c r="J967" s="49" t="str">
        <f>IFERROR(UPPER(VLOOKUP(G967,DATA!$O$2:$AA$39,4,FALSE)),"")</f>
        <v/>
      </c>
      <c r="R967" s="1">
        <f t="shared" si="45"/>
        <v>0</v>
      </c>
      <c r="S967" s="23" t="e">
        <f t="shared" si="46"/>
        <v>#DIV/0!</v>
      </c>
      <c r="T967" s="24" t="e">
        <f t="shared" si="47"/>
        <v>#DIV/0!</v>
      </c>
      <c r="U967" s="25" t="str">
        <f>PROPER([1]!terbilang(K967))</f>
        <v xml:space="preserve"> Nol</v>
      </c>
      <c r="V967" s="25" t="str">
        <f>PROPER([1]!terbilang(L967))</f>
        <v xml:space="preserve"> Nol</v>
      </c>
      <c r="W967" s="25" t="str">
        <f>PROPER([1]!terbilang(M967))</f>
        <v xml:space="preserve"> Nol</v>
      </c>
      <c r="X967" s="25" t="str">
        <f>PROPER([1]!terbilang(N967))</f>
        <v xml:space="preserve"> Nol</v>
      </c>
      <c r="Y967" s="25" t="str">
        <f>PROPER([1]!terbilang(O967))</f>
        <v xml:space="preserve"> Nol</v>
      </c>
      <c r="Z967" s="25" t="str">
        <f>PROPER([1]!terbilang(P967))</f>
        <v xml:space="preserve"> Nol</v>
      </c>
      <c r="AA967" s="25" t="str">
        <f>PROPER([1]!terbilang(Q967))</f>
        <v xml:space="preserve"> Nol</v>
      </c>
      <c r="AB967" s="25" t="str">
        <f>PROPER([1]!terbilang(R967))</f>
        <v xml:space="preserve"> Nol</v>
      </c>
      <c r="AC967" s="25" t="e">
        <f>PROPER([1]!terbilang(T967))</f>
        <v>#VALUE!</v>
      </c>
    </row>
    <row r="968" spans="5:29" ht="28.5" customHeight="1" x14ac:dyDescent="0.25">
      <c r="E968" s="46" t="str">
        <f>IFERROR(VLOOKUP(G968,DATA!$O$2:$AA$39,8,FALSE),"")</f>
        <v/>
      </c>
      <c r="F968" s="46" t="str">
        <f>IFERROR(VLOOKUP(G968,DATA!$O$2:$AA$39,9,FALSE),"")</f>
        <v/>
      </c>
      <c r="G968" s="7"/>
      <c r="H968" s="44" t="str">
        <f>IFERROR(VLOOKUP(G968,DATA!$O$2:$AA$39,2,FALSE),"")</f>
        <v/>
      </c>
      <c r="I968" s="48" t="str">
        <f>IFERROR(UPPER(VLOOKUP(G968,DATA!$O$2:$AA$39,7,FALSE)),"")</f>
        <v/>
      </c>
      <c r="J968" s="49" t="str">
        <f>IFERROR(UPPER(VLOOKUP(G968,DATA!$O$2:$AA$39,4,FALSE)),"")</f>
        <v/>
      </c>
      <c r="R968" s="1">
        <f t="shared" si="45"/>
        <v>0</v>
      </c>
      <c r="S968" s="23" t="e">
        <f t="shared" si="46"/>
        <v>#DIV/0!</v>
      </c>
      <c r="T968" s="24" t="e">
        <f t="shared" si="47"/>
        <v>#DIV/0!</v>
      </c>
      <c r="U968" s="25" t="str">
        <f>PROPER([1]!terbilang(K968))</f>
        <v xml:space="preserve"> Nol</v>
      </c>
      <c r="V968" s="25" t="str">
        <f>PROPER([1]!terbilang(L968))</f>
        <v xml:space="preserve"> Nol</v>
      </c>
      <c r="W968" s="25" t="str">
        <f>PROPER([1]!terbilang(M968))</f>
        <v xml:space="preserve"> Nol</v>
      </c>
      <c r="X968" s="25" t="str">
        <f>PROPER([1]!terbilang(N968))</f>
        <v xml:space="preserve"> Nol</v>
      </c>
      <c r="Y968" s="25" t="str">
        <f>PROPER([1]!terbilang(O968))</f>
        <v xml:space="preserve"> Nol</v>
      </c>
      <c r="Z968" s="25" t="str">
        <f>PROPER([1]!terbilang(P968))</f>
        <v xml:space="preserve"> Nol</v>
      </c>
      <c r="AA968" s="25" t="str">
        <f>PROPER([1]!terbilang(Q968))</f>
        <v xml:space="preserve"> Nol</v>
      </c>
      <c r="AB968" s="25" t="str">
        <f>PROPER([1]!terbilang(R968))</f>
        <v xml:space="preserve"> Nol</v>
      </c>
      <c r="AC968" s="25" t="e">
        <f>PROPER([1]!terbilang(T968))</f>
        <v>#VALUE!</v>
      </c>
    </row>
    <row r="969" spans="5:29" ht="28.5" customHeight="1" x14ac:dyDescent="0.25">
      <c r="E969" s="46" t="str">
        <f>IFERROR(VLOOKUP(G969,DATA!$O$2:$AA$39,8,FALSE),"")</f>
        <v/>
      </c>
      <c r="F969" s="46" t="str">
        <f>IFERROR(VLOOKUP(G969,DATA!$O$2:$AA$39,9,FALSE),"")</f>
        <v/>
      </c>
      <c r="G969" s="7"/>
      <c r="H969" s="44" t="str">
        <f>IFERROR(VLOOKUP(G969,DATA!$O$2:$AA$39,2,FALSE),"")</f>
        <v/>
      </c>
      <c r="I969" s="48" t="str">
        <f>IFERROR(UPPER(VLOOKUP(G969,DATA!$O$2:$AA$39,7,FALSE)),"")</f>
        <v/>
      </c>
      <c r="J969" s="49" t="str">
        <f>IFERROR(UPPER(VLOOKUP(G969,DATA!$O$2:$AA$39,4,FALSE)),"")</f>
        <v/>
      </c>
      <c r="R969" s="1">
        <f t="shared" si="45"/>
        <v>0</v>
      </c>
      <c r="S969" s="23" t="e">
        <f t="shared" si="46"/>
        <v>#DIV/0!</v>
      </c>
      <c r="T969" s="24" t="e">
        <f t="shared" si="47"/>
        <v>#DIV/0!</v>
      </c>
      <c r="U969" s="25" t="str">
        <f>PROPER([1]!terbilang(K969))</f>
        <v xml:space="preserve"> Nol</v>
      </c>
      <c r="V969" s="25" t="str">
        <f>PROPER([1]!terbilang(L969))</f>
        <v xml:space="preserve"> Nol</v>
      </c>
      <c r="W969" s="25" t="str">
        <f>PROPER([1]!terbilang(M969))</f>
        <v xml:space="preserve"> Nol</v>
      </c>
      <c r="X969" s="25" t="str">
        <f>PROPER([1]!terbilang(N969))</f>
        <v xml:space="preserve"> Nol</v>
      </c>
      <c r="Y969" s="25" t="str">
        <f>PROPER([1]!terbilang(O969))</f>
        <v xml:space="preserve"> Nol</v>
      </c>
      <c r="Z969" s="25" t="str">
        <f>PROPER([1]!terbilang(P969))</f>
        <v xml:space="preserve"> Nol</v>
      </c>
      <c r="AA969" s="25" t="str">
        <f>PROPER([1]!terbilang(Q969))</f>
        <v xml:space="preserve"> Nol</v>
      </c>
      <c r="AB969" s="25" t="str">
        <f>PROPER([1]!terbilang(R969))</f>
        <v xml:space="preserve"> Nol</v>
      </c>
      <c r="AC969" s="25" t="e">
        <f>PROPER([1]!terbilang(T969))</f>
        <v>#VALUE!</v>
      </c>
    </row>
    <row r="970" spans="5:29" ht="28.5" customHeight="1" x14ac:dyDescent="0.25">
      <c r="E970" s="46" t="str">
        <f>IFERROR(VLOOKUP(G970,DATA!$O$2:$AA$39,8,FALSE),"")</f>
        <v/>
      </c>
      <c r="F970" s="46" t="str">
        <f>IFERROR(VLOOKUP(G970,DATA!$O$2:$AA$39,9,FALSE),"")</f>
        <v/>
      </c>
      <c r="G970" s="7"/>
      <c r="H970" s="44" t="str">
        <f>IFERROR(VLOOKUP(G970,DATA!$O$2:$AA$39,2,FALSE),"")</f>
        <v/>
      </c>
      <c r="I970" s="48" t="str">
        <f>IFERROR(UPPER(VLOOKUP(G970,DATA!$O$2:$AA$39,7,FALSE)),"")</f>
        <v/>
      </c>
      <c r="J970" s="49" t="str">
        <f>IFERROR(UPPER(VLOOKUP(G970,DATA!$O$2:$AA$39,4,FALSE)),"")</f>
        <v/>
      </c>
      <c r="R970" s="1">
        <f t="shared" si="45"/>
        <v>0</v>
      </c>
      <c r="S970" s="23" t="e">
        <f t="shared" si="46"/>
        <v>#DIV/0!</v>
      </c>
      <c r="T970" s="24" t="e">
        <f t="shared" si="47"/>
        <v>#DIV/0!</v>
      </c>
      <c r="U970" s="25" t="str">
        <f>PROPER([1]!terbilang(K970))</f>
        <v xml:space="preserve"> Nol</v>
      </c>
      <c r="V970" s="25" t="str">
        <f>PROPER([1]!terbilang(L970))</f>
        <v xml:space="preserve"> Nol</v>
      </c>
      <c r="W970" s="25" t="str">
        <f>PROPER([1]!terbilang(M970))</f>
        <v xml:space="preserve"> Nol</v>
      </c>
      <c r="X970" s="25" t="str">
        <f>PROPER([1]!terbilang(N970))</f>
        <v xml:space="preserve"> Nol</v>
      </c>
      <c r="Y970" s="25" t="str">
        <f>PROPER([1]!terbilang(O970))</f>
        <v xml:space="preserve"> Nol</v>
      </c>
      <c r="Z970" s="25" t="str">
        <f>PROPER([1]!terbilang(P970))</f>
        <v xml:space="preserve"> Nol</v>
      </c>
      <c r="AA970" s="25" t="str">
        <f>PROPER([1]!terbilang(Q970))</f>
        <v xml:space="preserve"> Nol</v>
      </c>
      <c r="AB970" s="25" t="str">
        <f>PROPER([1]!terbilang(R970))</f>
        <v xml:space="preserve"> Nol</v>
      </c>
      <c r="AC970" s="25" t="e">
        <f>PROPER([1]!terbilang(T970))</f>
        <v>#VALUE!</v>
      </c>
    </row>
    <row r="971" spans="5:29" ht="28.5" customHeight="1" x14ac:dyDescent="0.25">
      <c r="E971" s="46" t="str">
        <f>IFERROR(VLOOKUP(G971,DATA!$O$2:$AA$39,8,FALSE),"")</f>
        <v/>
      </c>
      <c r="F971" s="46" t="str">
        <f>IFERROR(VLOOKUP(G971,DATA!$O$2:$AA$39,9,FALSE),"")</f>
        <v/>
      </c>
      <c r="G971" s="7"/>
      <c r="H971" s="44" t="str">
        <f>IFERROR(VLOOKUP(G971,DATA!$O$2:$AA$39,2,FALSE),"")</f>
        <v/>
      </c>
      <c r="I971" s="48" t="str">
        <f>IFERROR(UPPER(VLOOKUP(G971,DATA!$O$2:$AA$39,7,FALSE)),"")</f>
        <v/>
      </c>
      <c r="J971" s="49" t="str">
        <f>IFERROR(UPPER(VLOOKUP(G971,DATA!$O$2:$AA$39,4,FALSE)),"")</f>
        <v/>
      </c>
      <c r="R971" s="1">
        <f t="shared" si="45"/>
        <v>0</v>
      </c>
      <c r="S971" s="23" t="e">
        <f t="shared" si="46"/>
        <v>#DIV/0!</v>
      </c>
      <c r="T971" s="24" t="e">
        <f t="shared" si="47"/>
        <v>#DIV/0!</v>
      </c>
      <c r="U971" s="25" t="str">
        <f>PROPER([1]!terbilang(K971))</f>
        <v xml:space="preserve"> Nol</v>
      </c>
      <c r="V971" s="25" t="str">
        <f>PROPER([1]!terbilang(L971))</f>
        <v xml:space="preserve"> Nol</v>
      </c>
      <c r="W971" s="25" t="str">
        <f>PROPER([1]!terbilang(M971))</f>
        <v xml:space="preserve"> Nol</v>
      </c>
      <c r="X971" s="25" t="str">
        <f>PROPER([1]!terbilang(N971))</f>
        <v xml:space="preserve"> Nol</v>
      </c>
      <c r="Y971" s="25" t="str">
        <f>PROPER([1]!terbilang(O971))</f>
        <v xml:space="preserve"> Nol</v>
      </c>
      <c r="Z971" s="25" t="str">
        <f>PROPER([1]!terbilang(P971))</f>
        <v xml:space="preserve"> Nol</v>
      </c>
      <c r="AA971" s="25" t="str">
        <f>PROPER([1]!terbilang(Q971))</f>
        <v xml:space="preserve"> Nol</v>
      </c>
      <c r="AB971" s="25" t="str">
        <f>PROPER([1]!terbilang(R971))</f>
        <v xml:space="preserve"> Nol</v>
      </c>
      <c r="AC971" s="25" t="e">
        <f>PROPER([1]!terbilang(T971))</f>
        <v>#VALUE!</v>
      </c>
    </row>
    <row r="972" spans="5:29" ht="28.5" customHeight="1" x14ac:dyDescent="0.25">
      <c r="E972" s="46" t="str">
        <f>IFERROR(VLOOKUP(G972,DATA!$O$2:$AA$39,8,FALSE),"")</f>
        <v/>
      </c>
      <c r="F972" s="46" t="str">
        <f>IFERROR(VLOOKUP(G972,DATA!$O$2:$AA$39,9,FALSE),"")</f>
        <v/>
      </c>
      <c r="G972" s="7"/>
      <c r="H972" s="44" t="str">
        <f>IFERROR(VLOOKUP(G972,DATA!$O$2:$AA$39,2,FALSE),"")</f>
        <v/>
      </c>
      <c r="I972" s="48" t="str">
        <f>IFERROR(UPPER(VLOOKUP(G972,DATA!$O$2:$AA$39,7,FALSE)),"")</f>
        <v/>
      </c>
      <c r="J972" s="49" t="str">
        <f>IFERROR(UPPER(VLOOKUP(G972,DATA!$O$2:$AA$39,4,FALSE)),"")</f>
        <v/>
      </c>
      <c r="R972" s="1">
        <f t="shared" si="45"/>
        <v>0</v>
      </c>
      <c r="S972" s="23" t="e">
        <f t="shared" si="46"/>
        <v>#DIV/0!</v>
      </c>
      <c r="T972" s="24" t="e">
        <f t="shared" si="47"/>
        <v>#DIV/0!</v>
      </c>
      <c r="U972" s="25" t="str">
        <f>PROPER([1]!terbilang(K972))</f>
        <v xml:space="preserve"> Nol</v>
      </c>
      <c r="V972" s="25" t="str">
        <f>PROPER([1]!terbilang(L972))</f>
        <v xml:space="preserve"> Nol</v>
      </c>
      <c r="W972" s="25" t="str">
        <f>PROPER([1]!terbilang(M972))</f>
        <v xml:space="preserve"> Nol</v>
      </c>
      <c r="X972" s="25" t="str">
        <f>PROPER([1]!terbilang(N972))</f>
        <v xml:space="preserve"> Nol</v>
      </c>
      <c r="Y972" s="25" t="str">
        <f>PROPER([1]!terbilang(O972))</f>
        <v xml:space="preserve"> Nol</v>
      </c>
      <c r="Z972" s="25" t="str">
        <f>PROPER([1]!terbilang(P972))</f>
        <v xml:space="preserve"> Nol</v>
      </c>
      <c r="AA972" s="25" t="str">
        <f>PROPER([1]!terbilang(Q972))</f>
        <v xml:space="preserve"> Nol</v>
      </c>
      <c r="AB972" s="25" t="str">
        <f>PROPER([1]!terbilang(R972))</f>
        <v xml:space="preserve"> Nol</v>
      </c>
      <c r="AC972" s="25" t="e">
        <f>PROPER([1]!terbilang(T972))</f>
        <v>#VALUE!</v>
      </c>
    </row>
    <row r="973" spans="5:29" ht="28.5" customHeight="1" x14ac:dyDescent="0.25">
      <c r="E973" s="46" t="str">
        <f>IFERROR(VLOOKUP(G973,DATA!$O$2:$AA$39,8,FALSE),"")</f>
        <v/>
      </c>
      <c r="F973" s="46" t="str">
        <f>IFERROR(VLOOKUP(G973,DATA!$O$2:$AA$39,9,FALSE),"")</f>
        <v/>
      </c>
      <c r="G973" s="7"/>
      <c r="H973" s="44" t="str">
        <f>IFERROR(VLOOKUP(G973,DATA!$O$2:$AA$39,2,FALSE),"")</f>
        <v/>
      </c>
      <c r="I973" s="48" t="str">
        <f>IFERROR(UPPER(VLOOKUP(G973,DATA!$O$2:$AA$39,7,FALSE)),"")</f>
        <v/>
      </c>
      <c r="J973" s="49" t="str">
        <f>IFERROR(UPPER(VLOOKUP(G973,DATA!$O$2:$AA$39,4,FALSE)),"")</f>
        <v/>
      </c>
      <c r="R973" s="1">
        <f t="shared" si="45"/>
        <v>0</v>
      </c>
      <c r="S973" s="23" t="e">
        <f t="shared" si="46"/>
        <v>#DIV/0!</v>
      </c>
      <c r="T973" s="24" t="e">
        <f t="shared" si="47"/>
        <v>#DIV/0!</v>
      </c>
      <c r="U973" s="25" t="str">
        <f>PROPER([1]!terbilang(K973))</f>
        <v xml:space="preserve"> Nol</v>
      </c>
      <c r="V973" s="25" t="str">
        <f>PROPER([1]!terbilang(L973))</f>
        <v xml:space="preserve"> Nol</v>
      </c>
      <c r="W973" s="25" t="str">
        <f>PROPER([1]!terbilang(M973))</f>
        <v xml:space="preserve"> Nol</v>
      </c>
      <c r="X973" s="25" t="str">
        <f>PROPER([1]!terbilang(N973))</f>
        <v xml:space="preserve"> Nol</v>
      </c>
      <c r="Y973" s="25" t="str">
        <f>PROPER([1]!terbilang(O973))</f>
        <v xml:space="preserve"> Nol</v>
      </c>
      <c r="Z973" s="25" t="str">
        <f>PROPER([1]!terbilang(P973))</f>
        <v xml:space="preserve"> Nol</v>
      </c>
      <c r="AA973" s="25" t="str">
        <f>PROPER([1]!terbilang(Q973))</f>
        <v xml:space="preserve"> Nol</v>
      </c>
      <c r="AB973" s="25" t="str">
        <f>PROPER([1]!terbilang(R973))</f>
        <v xml:space="preserve"> Nol</v>
      </c>
      <c r="AC973" s="25" t="e">
        <f>PROPER([1]!terbilang(T973))</f>
        <v>#VALUE!</v>
      </c>
    </row>
    <row r="974" spans="5:29" ht="28.5" customHeight="1" x14ac:dyDescent="0.25">
      <c r="E974" s="46" t="str">
        <f>IFERROR(VLOOKUP(G974,DATA!$O$2:$AA$39,8,FALSE),"")</f>
        <v/>
      </c>
      <c r="F974" s="46" t="str">
        <f>IFERROR(VLOOKUP(G974,DATA!$O$2:$AA$39,9,FALSE),"")</f>
        <v/>
      </c>
      <c r="G974" s="7"/>
      <c r="H974" s="44" t="str">
        <f>IFERROR(VLOOKUP(G974,DATA!$O$2:$AA$39,2,FALSE),"")</f>
        <v/>
      </c>
      <c r="I974" s="48" t="str">
        <f>IFERROR(UPPER(VLOOKUP(G974,DATA!$O$2:$AA$39,7,FALSE)),"")</f>
        <v/>
      </c>
      <c r="J974" s="49" t="str">
        <f>IFERROR(UPPER(VLOOKUP(G974,DATA!$O$2:$AA$39,4,FALSE)),"")</f>
        <v/>
      </c>
      <c r="R974" s="1">
        <f t="shared" si="45"/>
        <v>0</v>
      </c>
      <c r="S974" s="23" t="e">
        <f t="shared" si="46"/>
        <v>#DIV/0!</v>
      </c>
      <c r="T974" s="24" t="e">
        <f t="shared" si="47"/>
        <v>#DIV/0!</v>
      </c>
      <c r="U974" s="25" t="str">
        <f>PROPER([1]!terbilang(K974))</f>
        <v xml:space="preserve"> Nol</v>
      </c>
      <c r="V974" s="25" t="str">
        <f>PROPER([1]!terbilang(L974))</f>
        <v xml:space="preserve"> Nol</v>
      </c>
      <c r="W974" s="25" t="str">
        <f>PROPER([1]!terbilang(M974))</f>
        <v xml:space="preserve"> Nol</v>
      </c>
      <c r="X974" s="25" t="str">
        <f>PROPER([1]!terbilang(N974))</f>
        <v xml:space="preserve"> Nol</v>
      </c>
      <c r="Y974" s="25" t="str">
        <f>PROPER([1]!terbilang(O974))</f>
        <v xml:space="preserve"> Nol</v>
      </c>
      <c r="Z974" s="25" t="str">
        <f>PROPER([1]!terbilang(P974))</f>
        <v xml:space="preserve"> Nol</v>
      </c>
      <c r="AA974" s="25" t="str">
        <f>PROPER([1]!terbilang(Q974))</f>
        <v xml:space="preserve"> Nol</v>
      </c>
      <c r="AB974" s="25" t="str">
        <f>PROPER([1]!terbilang(R974))</f>
        <v xml:space="preserve"> Nol</v>
      </c>
      <c r="AC974" s="25" t="e">
        <f>PROPER([1]!terbilang(T974))</f>
        <v>#VALUE!</v>
      </c>
    </row>
    <row r="975" spans="5:29" ht="28.5" customHeight="1" x14ac:dyDescent="0.25">
      <c r="E975" s="46" t="str">
        <f>IFERROR(VLOOKUP(G975,DATA!$O$2:$AA$39,8,FALSE),"")</f>
        <v/>
      </c>
      <c r="F975" s="46" t="str">
        <f>IFERROR(VLOOKUP(G975,DATA!$O$2:$AA$39,9,FALSE),"")</f>
        <v/>
      </c>
      <c r="G975" s="7"/>
      <c r="H975" s="44" t="str">
        <f>IFERROR(VLOOKUP(G975,DATA!$O$2:$AA$39,2,FALSE),"")</f>
        <v/>
      </c>
      <c r="I975" s="48" t="str">
        <f>IFERROR(UPPER(VLOOKUP(G975,DATA!$O$2:$AA$39,7,FALSE)),"")</f>
        <v/>
      </c>
      <c r="J975" s="49" t="str">
        <f>IFERROR(UPPER(VLOOKUP(G975,DATA!$O$2:$AA$39,4,FALSE)),"")</f>
        <v/>
      </c>
      <c r="R975" s="1">
        <f t="shared" si="45"/>
        <v>0</v>
      </c>
      <c r="S975" s="23" t="e">
        <f t="shared" si="46"/>
        <v>#DIV/0!</v>
      </c>
      <c r="T975" s="24" t="e">
        <f t="shared" si="47"/>
        <v>#DIV/0!</v>
      </c>
      <c r="U975" s="25" t="str">
        <f>PROPER([1]!terbilang(K975))</f>
        <v xml:space="preserve"> Nol</v>
      </c>
      <c r="V975" s="25" t="str">
        <f>PROPER([1]!terbilang(L975))</f>
        <v xml:space="preserve"> Nol</v>
      </c>
      <c r="W975" s="25" t="str">
        <f>PROPER([1]!terbilang(M975))</f>
        <v xml:space="preserve"> Nol</v>
      </c>
      <c r="X975" s="25" t="str">
        <f>PROPER([1]!terbilang(N975))</f>
        <v xml:space="preserve"> Nol</v>
      </c>
      <c r="Y975" s="25" t="str">
        <f>PROPER([1]!terbilang(O975))</f>
        <v xml:space="preserve"> Nol</v>
      </c>
      <c r="Z975" s="25" t="str">
        <f>PROPER([1]!terbilang(P975))</f>
        <v xml:space="preserve"> Nol</v>
      </c>
      <c r="AA975" s="25" t="str">
        <f>PROPER([1]!terbilang(Q975))</f>
        <v xml:space="preserve"> Nol</v>
      </c>
      <c r="AB975" s="25" t="str">
        <f>PROPER([1]!terbilang(R975))</f>
        <v xml:space="preserve"> Nol</v>
      </c>
      <c r="AC975" s="25" t="e">
        <f>PROPER([1]!terbilang(T975))</f>
        <v>#VALUE!</v>
      </c>
    </row>
    <row r="976" spans="5:29" ht="28.5" customHeight="1" x14ac:dyDescent="0.25">
      <c r="E976" s="46" t="str">
        <f>IFERROR(VLOOKUP(G976,DATA!$O$2:$AA$39,8,FALSE),"")</f>
        <v/>
      </c>
      <c r="F976" s="46" t="str">
        <f>IFERROR(VLOOKUP(G976,DATA!$O$2:$AA$39,9,FALSE),"")</f>
        <v/>
      </c>
      <c r="G976" s="7"/>
      <c r="H976" s="44" t="str">
        <f>IFERROR(VLOOKUP(G976,DATA!$O$2:$AA$39,2,FALSE),"")</f>
        <v/>
      </c>
      <c r="I976" s="48" t="str">
        <f>IFERROR(UPPER(VLOOKUP(G976,DATA!$O$2:$AA$39,7,FALSE)),"")</f>
        <v/>
      </c>
      <c r="J976" s="49" t="str">
        <f>IFERROR(UPPER(VLOOKUP(G976,DATA!$O$2:$AA$39,4,FALSE)),"")</f>
        <v/>
      </c>
      <c r="R976" s="1">
        <f t="shared" si="45"/>
        <v>0</v>
      </c>
      <c r="S976" s="23" t="e">
        <f t="shared" si="46"/>
        <v>#DIV/0!</v>
      </c>
      <c r="T976" s="24" t="e">
        <f t="shared" si="47"/>
        <v>#DIV/0!</v>
      </c>
      <c r="U976" s="25" t="str">
        <f>PROPER([1]!terbilang(K976))</f>
        <v xml:space="preserve"> Nol</v>
      </c>
      <c r="V976" s="25" t="str">
        <f>PROPER([1]!terbilang(L976))</f>
        <v xml:space="preserve"> Nol</v>
      </c>
      <c r="W976" s="25" t="str">
        <f>PROPER([1]!terbilang(M976))</f>
        <v xml:space="preserve"> Nol</v>
      </c>
      <c r="X976" s="25" t="str">
        <f>PROPER([1]!terbilang(N976))</f>
        <v xml:space="preserve"> Nol</v>
      </c>
      <c r="Y976" s="25" t="str">
        <f>PROPER([1]!terbilang(O976))</f>
        <v xml:space="preserve"> Nol</v>
      </c>
      <c r="Z976" s="25" t="str">
        <f>PROPER([1]!terbilang(P976))</f>
        <v xml:space="preserve"> Nol</v>
      </c>
      <c r="AA976" s="25" t="str">
        <f>PROPER([1]!terbilang(Q976))</f>
        <v xml:space="preserve"> Nol</v>
      </c>
      <c r="AB976" s="25" t="str">
        <f>PROPER([1]!terbilang(R976))</f>
        <v xml:space="preserve"> Nol</v>
      </c>
      <c r="AC976" s="25" t="e">
        <f>PROPER([1]!terbilang(T976))</f>
        <v>#VALUE!</v>
      </c>
    </row>
    <row r="977" spans="5:29" ht="28.5" customHeight="1" x14ac:dyDescent="0.25">
      <c r="E977" s="46" t="str">
        <f>IFERROR(VLOOKUP(G977,DATA!$O$2:$AA$39,8,FALSE),"")</f>
        <v/>
      </c>
      <c r="F977" s="46" t="str">
        <f>IFERROR(VLOOKUP(G977,DATA!$O$2:$AA$39,9,FALSE),"")</f>
        <v/>
      </c>
      <c r="G977" s="7"/>
      <c r="H977" s="44" t="str">
        <f>IFERROR(VLOOKUP(G977,DATA!$O$2:$AA$39,2,FALSE),"")</f>
        <v/>
      </c>
      <c r="I977" s="48" t="str">
        <f>IFERROR(UPPER(VLOOKUP(G977,DATA!$O$2:$AA$39,7,FALSE)),"")</f>
        <v/>
      </c>
      <c r="J977" s="49" t="str">
        <f>IFERROR(UPPER(VLOOKUP(G977,DATA!$O$2:$AA$39,4,FALSE)),"")</f>
        <v/>
      </c>
      <c r="R977" s="1">
        <f t="shared" si="45"/>
        <v>0</v>
      </c>
      <c r="S977" s="23" t="e">
        <f t="shared" si="46"/>
        <v>#DIV/0!</v>
      </c>
      <c r="T977" s="24" t="e">
        <f t="shared" si="47"/>
        <v>#DIV/0!</v>
      </c>
      <c r="U977" s="25" t="str">
        <f>PROPER([1]!terbilang(K977))</f>
        <v xml:space="preserve"> Nol</v>
      </c>
      <c r="V977" s="25" t="str">
        <f>PROPER([1]!terbilang(L977))</f>
        <v xml:space="preserve"> Nol</v>
      </c>
      <c r="W977" s="25" t="str">
        <f>PROPER([1]!terbilang(M977))</f>
        <v xml:space="preserve"> Nol</v>
      </c>
      <c r="X977" s="25" t="str">
        <f>PROPER([1]!terbilang(N977))</f>
        <v xml:space="preserve"> Nol</v>
      </c>
      <c r="Y977" s="25" t="str">
        <f>PROPER([1]!terbilang(O977))</f>
        <v xml:space="preserve"> Nol</v>
      </c>
      <c r="Z977" s="25" t="str">
        <f>PROPER([1]!terbilang(P977))</f>
        <v xml:space="preserve"> Nol</v>
      </c>
      <c r="AA977" s="25" t="str">
        <f>PROPER([1]!terbilang(Q977))</f>
        <v xml:space="preserve"> Nol</v>
      </c>
      <c r="AB977" s="25" t="str">
        <f>PROPER([1]!terbilang(R977))</f>
        <v xml:space="preserve"> Nol</v>
      </c>
      <c r="AC977" s="25" t="e">
        <f>PROPER([1]!terbilang(T977))</f>
        <v>#VALUE!</v>
      </c>
    </row>
    <row r="978" spans="5:29" ht="28.5" customHeight="1" x14ac:dyDescent="0.25">
      <c r="E978" s="46" t="str">
        <f>IFERROR(VLOOKUP(G978,DATA!$O$2:$AA$39,8,FALSE),"")</f>
        <v/>
      </c>
      <c r="F978" s="46" t="str">
        <f>IFERROR(VLOOKUP(G978,DATA!$O$2:$AA$39,9,FALSE),"")</f>
        <v/>
      </c>
      <c r="G978" s="7"/>
      <c r="H978" s="44" t="str">
        <f>IFERROR(VLOOKUP(G978,DATA!$O$2:$AA$39,2,FALSE),"")</f>
        <v/>
      </c>
      <c r="I978" s="48" t="str">
        <f>IFERROR(UPPER(VLOOKUP(G978,DATA!$O$2:$AA$39,7,FALSE)),"")</f>
        <v/>
      </c>
      <c r="J978" s="49" t="str">
        <f>IFERROR(UPPER(VLOOKUP(G978,DATA!$O$2:$AA$39,4,FALSE)),"")</f>
        <v/>
      </c>
      <c r="R978" s="1">
        <f t="shared" si="45"/>
        <v>0</v>
      </c>
      <c r="S978" s="23" t="e">
        <f t="shared" si="46"/>
        <v>#DIV/0!</v>
      </c>
      <c r="T978" s="24" t="e">
        <f t="shared" si="47"/>
        <v>#DIV/0!</v>
      </c>
      <c r="U978" s="25" t="str">
        <f>PROPER([1]!terbilang(K978))</f>
        <v xml:space="preserve"> Nol</v>
      </c>
      <c r="V978" s="25" t="str">
        <f>PROPER([1]!terbilang(L978))</f>
        <v xml:space="preserve"> Nol</v>
      </c>
      <c r="W978" s="25" t="str">
        <f>PROPER([1]!terbilang(M978))</f>
        <v xml:space="preserve"> Nol</v>
      </c>
      <c r="X978" s="25" t="str">
        <f>PROPER([1]!terbilang(N978))</f>
        <v xml:space="preserve"> Nol</v>
      </c>
      <c r="Y978" s="25" t="str">
        <f>PROPER([1]!terbilang(O978))</f>
        <v xml:space="preserve"> Nol</v>
      </c>
      <c r="Z978" s="25" t="str">
        <f>PROPER([1]!terbilang(P978))</f>
        <v xml:space="preserve"> Nol</v>
      </c>
      <c r="AA978" s="25" t="str">
        <f>PROPER([1]!terbilang(Q978))</f>
        <v xml:space="preserve"> Nol</v>
      </c>
      <c r="AB978" s="25" t="str">
        <f>PROPER([1]!terbilang(R978))</f>
        <v xml:space="preserve"> Nol</v>
      </c>
      <c r="AC978" s="25" t="e">
        <f>PROPER([1]!terbilang(T978))</f>
        <v>#VALUE!</v>
      </c>
    </row>
    <row r="979" spans="5:29" ht="28.5" customHeight="1" x14ac:dyDescent="0.25">
      <c r="E979" s="46" t="str">
        <f>IFERROR(VLOOKUP(G979,DATA!$O$2:$AA$39,8,FALSE),"")</f>
        <v/>
      </c>
      <c r="F979" s="46" t="str">
        <f>IFERROR(VLOOKUP(G979,DATA!$O$2:$AA$39,9,FALSE),"")</f>
        <v/>
      </c>
      <c r="G979" s="7"/>
      <c r="H979" s="44" t="str">
        <f>IFERROR(VLOOKUP(G979,DATA!$O$2:$AA$39,2,FALSE),"")</f>
        <v/>
      </c>
      <c r="I979" s="48" t="str">
        <f>IFERROR(UPPER(VLOOKUP(G979,DATA!$O$2:$AA$39,7,FALSE)),"")</f>
        <v/>
      </c>
      <c r="J979" s="49" t="str">
        <f>IFERROR(UPPER(VLOOKUP(G979,DATA!$O$2:$AA$39,4,FALSE)),"")</f>
        <v/>
      </c>
      <c r="R979" s="1">
        <f t="shared" si="45"/>
        <v>0</v>
      </c>
      <c r="S979" s="23" t="e">
        <f t="shared" si="46"/>
        <v>#DIV/0!</v>
      </c>
      <c r="T979" s="24" t="e">
        <f t="shared" si="47"/>
        <v>#DIV/0!</v>
      </c>
      <c r="U979" s="25" t="str">
        <f>PROPER([1]!terbilang(K979))</f>
        <v xml:space="preserve"> Nol</v>
      </c>
      <c r="V979" s="25" t="str">
        <f>PROPER([1]!terbilang(L979))</f>
        <v xml:space="preserve"> Nol</v>
      </c>
      <c r="W979" s="25" t="str">
        <f>PROPER([1]!terbilang(M979))</f>
        <v xml:space="preserve"> Nol</v>
      </c>
      <c r="X979" s="25" t="str">
        <f>PROPER([1]!terbilang(N979))</f>
        <v xml:space="preserve"> Nol</v>
      </c>
      <c r="Y979" s="25" t="str">
        <f>PROPER([1]!terbilang(O979))</f>
        <v xml:space="preserve"> Nol</v>
      </c>
      <c r="Z979" s="25" t="str">
        <f>PROPER([1]!terbilang(P979))</f>
        <v xml:space="preserve"> Nol</v>
      </c>
      <c r="AA979" s="25" t="str">
        <f>PROPER([1]!terbilang(Q979))</f>
        <v xml:space="preserve"> Nol</v>
      </c>
      <c r="AB979" s="25" t="str">
        <f>PROPER([1]!terbilang(R979))</f>
        <v xml:space="preserve"> Nol</v>
      </c>
      <c r="AC979" s="25" t="e">
        <f>PROPER([1]!terbilang(T979))</f>
        <v>#VALUE!</v>
      </c>
    </row>
    <row r="980" spans="5:29" ht="28.5" customHeight="1" x14ac:dyDescent="0.25">
      <c r="E980" s="46" t="str">
        <f>IFERROR(VLOOKUP(G980,DATA!$O$2:$AA$39,8,FALSE),"")</f>
        <v/>
      </c>
      <c r="F980" s="46" t="str">
        <f>IFERROR(VLOOKUP(G980,DATA!$O$2:$AA$39,9,FALSE),"")</f>
        <v/>
      </c>
      <c r="G980" s="7"/>
      <c r="H980" s="44" t="str">
        <f>IFERROR(VLOOKUP(G980,DATA!$O$2:$AA$39,2,FALSE),"")</f>
        <v/>
      </c>
      <c r="I980" s="48" t="str">
        <f>IFERROR(UPPER(VLOOKUP(G980,DATA!$O$2:$AA$39,7,FALSE)),"")</f>
        <v/>
      </c>
      <c r="J980" s="49" t="str">
        <f>IFERROR(UPPER(VLOOKUP(G980,DATA!$O$2:$AA$39,4,FALSE)),"")</f>
        <v/>
      </c>
      <c r="R980" s="1">
        <f t="shared" si="45"/>
        <v>0</v>
      </c>
      <c r="S980" s="23" t="e">
        <f t="shared" si="46"/>
        <v>#DIV/0!</v>
      </c>
      <c r="T980" s="24" t="e">
        <f t="shared" si="47"/>
        <v>#DIV/0!</v>
      </c>
      <c r="U980" s="25" t="str">
        <f>PROPER([1]!terbilang(K980))</f>
        <v xml:space="preserve"> Nol</v>
      </c>
      <c r="V980" s="25" t="str">
        <f>PROPER([1]!terbilang(L980))</f>
        <v xml:space="preserve"> Nol</v>
      </c>
      <c r="W980" s="25" t="str">
        <f>PROPER([1]!terbilang(M980))</f>
        <v xml:space="preserve"> Nol</v>
      </c>
      <c r="X980" s="25" t="str">
        <f>PROPER([1]!terbilang(N980))</f>
        <v xml:space="preserve"> Nol</v>
      </c>
      <c r="Y980" s="25" t="str">
        <f>PROPER([1]!terbilang(O980))</f>
        <v xml:space="preserve"> Nol</v>
      </c>
      <c r="Z980" s="25" t="str">
        <f>PROPER([1]!terbilang(P980))</f>
        <v xml:space="preserve"> Nol</v>
      </c>
      <c r="AA980" s="25" t="str">
        <f>PROPER([1]!terbilang(Q980))</f>
        <v xml:space="preserve"> Nol</v>
      </c>
      <c r="AB980" s="25" t="str">
        <f>PROPER([1]!terbilang(R980))</f>
        <v xml:space="preserve"> Nol</v>
      </c>
      <c r="AC980" s="25" t="e">
        <f>PROPER([1]!terbilang(T980))</f>
        <v>#VALUE!</v>
      </c>
    </row>
    <row r="981" spans="5:29" ht="28.5" customHeight="1" x14ac:dyDescent="0.25">
      <c r="E981" s="46" t="str">
        <f>IFERROR(VLOOKUP(G981,DATA!$O$2:$AA$39,8,FALSE),"")</f>
        <v/>
      </c>
      <c r="F981" s="46" t="str">
        <f>IFERROR(VLOOKUP(G981,DATA!$O$2:$AA$39,9,FALSE),"")</f>
        <v/>
      </c>
      <c r="G981" s="7"/>
      <c r="H981" s="44" t="str">
        <f>IFERROR(VLOOKUP(G981,DATA!$O$2:$AA$39,2,FALSE),"")</f>
        <v/>
      </c>
      <c r="I981" s="48" t="str">
        <f>IFERROR(UPPER(VLOOKUP(G981,DATA!$O$2:$AA$39,7,FALSE)),"")</f>
        <v/>
      </c>
      <c r="J981" s="49" t="str">
        <f>IFERROR(UPPER(VLOOKUP(G981,DATA!$O$2:$AA$39,4,FALSE)),"")</f>
        <v/>
      </c>
      <c r="R981" s="1">
        <f t="shared" si="45"/>
        <v>0</v>
      </c>
      <c r="S981" s="23" t="e">
        <f t="shared" si="46"/>
        <v>#DIV/0!</v>
      </c>
      <c r="T981" s="24" t="e">
        <f t="shared" si="47"/>
        <v>#DIV/0!</v>
      </c>
      <c r="U981" s="25" t="str">
        <f>PROPER([1]!terbilang(K981))</f>
        <v xml:space="preserve"> Nol</v>
      </c>
      <c r="V981" s="25" t="str">
        <f>PROPER([1]!terbilang(L981))</f>
        <v xml:space="preserve"> Nol</v>
      </c>
      <c r="W981" s="25" t="str">
        <f>PROPER([1]!terbilang(M981))</f>
        <v xml:space="preserve"> Nol</v>
      </c>
      <c r="X981" s="25" t="str">
        <f>PROPER([1]!terbilang(N981))</f>
        <v xml:space="preserve"> Nol</v>
      </c>
      <c r="Y981" s="25" t="str">
        <f>PROPER([1]!terbilang(O981))</f>
        <v xml:space="preserve"> Nol</v>
      </c>
      <c r="Z981" s="25" t="str">
        <f>PROPER([1]!terbilang(P981))</f>
        <v xml:space="preserve"> Nol</v>
      </c>
      <c r="AA981" s="25" t="str">
        <f>PROPER([1]!terbilang(Q981))</f>
        <v xml:space="preserve"> Nol</v>
      </c>
      <c r="AB981" s="25" t="str">
        <f>PROPER([1]!terbilang(R981))</f>
        <v xml:space="preserve"> Nol</v>
      </c>
      <c r="AC981" s="25" t="e">
        <f>PROPER([1]!terbilang(T981))</f>
        <v>#VALUE!</v>
      </c>
    </row>
    <row r="982" spans="5:29" ht="28.5" customHeight="1" x14ac:dyDescent="0.25">
      <c r="E982" s="46" t="str">
        <f>IFERROR(VLOOKUP(G982,DATA!$O$2:$AA$39,8,FALSE),"")</f>
        <v/>
      </c>
      <c r="F982" s="46" t="str">
        <f>IFERROR(VLOOKUP(G982,DATA!$O$2:$AA$39,9,FALSE),"")</f>
        <v/>
      </c>
      <c r="G982" s="7"/>
      <c r="H982" s="44" t="str">
        <f>IFERROR(VLOOKUP(G982,DATA!$O$2:$AA$39,2,FALSE),"")</f>
        <v/>
      </c>
      <c r="I982" s="48" t="str">
        <f>IFERROR(UPPER(VLOOKUP(G982,DATA!$O$2:$AA$39,7,FALSE)),"")</f>
        <v/>
      </c>
      <c r="J982" s="49" t="str">
        <f>IFERROR(UPPER(VLOOKUP(G982,DATA!$O$2:$AA$39,4,FALSE)),"")</f>
        <v/>
      </c>
      <c r="R982" s="1">
        <f t="shared" si="45"/>
        <v>0</v>
      </c>
      <c r="S982" s="23" t="e">
        <f t="shared" si="46"/>
        <v>#DIV/0!</v>
      </c>
      <c r="T982" s="24" t="e">
        <f t="shared" si="47"/>
        <v>#DIV/0!</v>
      </c>
      <c r="U982" s="25" t="str">
        <f>PROPER([1]!terbilang(K982))</f>
        <v xml:space="preserve"> Nol</v>
      </c>
      <c r="V982" s="25" t="str">
        <f>PROPER([1]!terbilang(L982))</f>
        <v xml:space="preserve"> Nol</v>
      </c>
      <c r="W982" s="25" t="str">
        <f>PROPER([1]!terbilang(M982))</f>
        <v xml:space="preserve"> Nol</v>
      </c>
      <c r="X982" s="25" t="str">
        <f>PROPER([1]!terbilang(N982))</f>
        <v xml:space="preserve"> Nol</v>
      </c>
      <c r="Y982" s="25" t="str">
        <f>PROPER([1]!terbilang(O982))</f>
        <v xml:space="preserve"> Nol</v>
      </c>
      <c r="Z982" s="25" t="str">
        <f>PROPER([1]!terbilang(P982))</f>
        <v xml:space="preserve"> Nol</v>
      </c>
      <c r="AA982" s="25" t="str">
        <f>PROPER([1]!terbilang(Q982))</f>
        <v xml:space="preserve"> Nol</v>
      </c>
      <c r="AB982" s="25" t="str">
        <f>PROPER([1]!terbilang(R982))</f>
        <v xml:space="preserve"> Nol</v>
      </c>
      <c r="AC982" s="25" t="e">
        <f>PROPER([1]!terbilang(T982))</f>
        <v>#VALUE!</v>
      </c>
    </row>
    <row r="983" spans="5:29" ht="28.5" customHeight="1" x14ac:dyDescent="0.25">
      <c r="E983" s="46" t="str">
        <f>IFERROR(VLOOKUP(G983,DATA!$O$2:$AA$39,8,FALSE),"")</f>
        <v/>
      </c>
      <c r="F983" s="46" t="str">
        <f>IFERROR(VLOOKUP(G983,DATA!$O$2:$AA$39,9,FALSE),"")</f>
        <v/>
      </c>
      <c r="G983" s="7"/>
      <c r="H983" s="44" t="str">
        <f>IFERROR(VLOOKUP(G983,DATA!$O$2:$AA$39,2,FALSE),"")</f>
        <v/>
      </c>
      <c r="I983" s="48" t="str">
        <f>IFERROR(UPPER(VLOOKUP(G983,DATA!$O$2:$AA$39,7,FALSE)),"")</f>
        <v/>
      </c>
      <c r="J983" s="49" t="str">
        <f>IFERROR(UPPER(VLOOKUP(G983,DATA!$O$2:$AA$39,4,FALSE)),"")</f>
        <v/>
      </c>
      <c r="R983" s="1">
        <f t="shared" si="45"/>
        <v>0</v>
      </c>
      <c r="S983" s="23" t="e">
        <f t="shared" si="46"/>
        <v>#DIV/0!</v>
      </c>
      <c r="T983" s="24" t="e">
        <f t="shared" si="47"/>
        <v>#DIV/0!</v>
      </c>
      <c r="U983" s="25" t="str">
        <f>PROPER([1]!terbilang(K983))</f>
        <v xml:space="preserve"> Nol</v>
      </c>
      <c r="V983" s="25" t="str">
        <f>PROPER([1]!terbilang(L983))</f>
        <v xml:space="preserve"> Nol</v>
      </c>
      <c r="W983" s="25" t="str">
        <f>PROPER([1]!terbilang(M983))</f>
        <v xml:space="preserve"> Nol</v>
      </c>
      <c r="X983" s="25" t="str">
        <f>PROPER([1]!terbilang(N983))</f>
        <v xml:space="preserve"> Nol</v>
      </c>
      <c r="Y983" s="25" t="str">
        <f>PROPER([1]!terbilang(O983))</f>
        <v xml:space="preserve"> Nol</v>
      </c>
      <c r="Z983" s="25" t="str">
        <f>PROPER([1]!terbilang(P983))</f>
        <v xml:space="preserve"> Nol</v>
      </c>
      <c r="AA983" s="25" t="str">
        <f>PROPER([1]!terbilang(Q983))</f>
        <v xml:space="preserve"> Nol</v>
      </c>
      <c r="AB983" s="25" t="str">
        <f>PROPER([1]!terbilang(R983))</f>
        <v xml:space="preserve"> Nol</v>
      </c>
      <c r="AC983" s="25" t="e">
        <f>PROPER([1]!terbilang(T983))</f>
        <v>#VALUE!</v>
      </c>
    </row>
    <row r="984" spans="5:29" ht="28.5" customHeight="1" x14ac:dyDescent="0.25">
      <c r="E984" s="46" t="str">
        <f>IFERROR(VLOOKUP(G984,DATA!$O$2:$AA$39,8,FALSE),"")</f>
        <v/>
      </c>
      <c r="F984" s="46" t="str">
        <f>IFERROR(VLOOKUP(G984,DATA!$O$2:$AA$39,9,FALSE),"")</f>
        <v/>
      </c>
      <c r="G984" s="7"/>
      <c r="H984" s="44" t="str">
        <f>IFERROR(VLOOKUP(G984,DATA!$O$2:$AA$39,2,FALSE),"")</f>
        <v/>
      </c>
      <c r="I984" s="48" t="str">
        <f>IFERROR(UPPER(VLOOKUP(G984,DATA!$O$2:$AA$39,7,FALSE)),"")</f>
        <v/>
      </c>
      <c r="J984" s="49" t="str">
        <f>IFERROR(UPPER(VLOOKUP(G984,DATA!$O$2:$AA$39,4,FALSE)),"")</f>
        <v/>
      </c>
      <c r="R984" s="1">
        <f t="shared" si="45"/>
        <v>0</v>
      </c>
      <c r="S984" s="23" t="e">
        <f t="shared" si="46"/>
        <v>#DIV/0!</v>
      </c>
      <c r="T984" s="24" t="e">
        <f t="shared" si="47"/>
        <v>#DIV/0!</v>
      </c>
      <c r="U984" s="25" t="str">
        <f>PROPER([1]!terbilang(K984))</f>
        <v xml:space="preserve"> Nol</v>
      </c>
      <c r="V984" s="25" t="str">
        <f>PROPER([1]!terbilang(L984))</f>
        <v xml:space="preserve"> Nol</v>
      </c>
      <c r="W984" s="25" t="str">
        <f>PROPER([1]!terbilang(M984))</f>
        <v xml:space="preserve"> Nol</v>
      </c>
      <c r="X984" s="25" t="str">
        <f>PROPER([1]!terbilang(N984))</f>
        <v xml:space="preserve"> Nol</v>
      </c>
      <c r="Y984" s="25" t="str">
        <f>PROPER([1]!terbilang(O984))</f>
        <v xml:space="preserve"> Nol</v>
      </c>
      <c r="Z984" s="25" t="str">
        <f>PROPER([1]!terbilang(P984))</f>
        <v xml:space="preserve"> Nol</v>
      </c>
      <c r="AA984" s="25" t="str">
        <f>PROPER([1]!terbilang(Q984))</f>
        <v xml:space="preserve"> Nol</v>
      </c>
      <c r="AB984" s="25" t="str">
        <f>PROPER([1]!terbilang(R984))</f>
        <v xml:space="preserve"> Nol</v>
      </c>
      <c r="AC984" s="25" t="e">
        <f>PROPER([1]!terbilang(T984))</f>
        <v>#VALUE!</v>
      </c>
    </row>
    <row r="985" spans="5:29" ht="28.5" customHeight="1" x14ac:dyDescent="0.25">
      <c r="E985" s="46" t="str">
        <f>IFERROR(VLOOKUP(G985,DATA!$O$2:$AA$39,8,FALSE),"")</f>
        <v/>
      </c>
      <c r="F985" s="46" t="str">
        <f>IFERROR(VLOOKUP(G985,DATA!$O$2:$AA$39,9,FALSE),"")</f>
        <v/>
      </c>
      <c r="G985" s="7"/>
      <c r="H985" s="44" t="str">
        <f>IFERROR(VLOOKUP(G985,DATA!$O$2:$AA$39,2,FALSE),"")</f>
        <v/>
      </c>
      <c r="I985" s="48" t="str">
        <f>IFERROR(UPPER(VLOOKUP(G985,DATA!$O$2:$AA$39,7,FALSE)),"")</f>
        <v/>
      </c>
      <c r="J985" s="49" t="str">
        <f>IFERROR(UPPER(VLOOKUP(G985,DATA!$O$2:$AA$39,4,FALSE)),"")</f>
        <v/>
      </c>
      <c r="R985" s="1">
        <f t="shared" si="45"/>
        <v>0</v>
      </c>
      <c r="S985" s="23" t="e">
        <f t="shared" si="46"/>
        <v>#DIV/0!</v>
      </c>
      <c r="T985" s="24" t="e">
        <f t="shared" si="47"/>
        <v>#DIV/0!</v>
      </c>
      <c r="U985" s="25" t="str">
        <f>PROPER([1]!terbilang(K985))</f>
        <v xml:space="preserve"> Nol</v>
      </c>
      <c r="V985" s="25" t="str">
        <f>PROPER([1]!terbilang(L985))</f>
        <v xml:space="preserve"> Nol</v>
      </c>
      <c r="W985" s="25" t="str">
        <f>PROPER([1]!terbilang(M985))</f>
        <v xml:space="preserve"> Nol</v>
      </c>
      <c r="X985" s="25" t="str">
        <f>PROPER([1]!terbilang(N985))</f>
        <v xml:space="preserve"> Nol</v>
      </c>
      <c r="Y985" s="25" t="str">
        <f>PROPER([1]!terbilang(O985))</f>
        <v xml:space="preserve"> Nol</v>
      </c>
      <c r="Z985" s="25" t="str">
        <f>PROPER([1]!terbilang(P985))</f>
        <v xml:space="preserve"> Nol</v>
      </c>
      <c r="AA985" s="25" t="str">
        <f>PROPER([1]!terbilang(Q985))</f>
        <v xml:space="preserve"> Nol</v>
      </c>
      <c r="AB985" s="25" t="str">
        <f>PROPER([1]!terbilang(R985))</f>
        <v xml:space="preserve"> Nol</v>
      </c>
      <c r="AC985" s="25" t="e">
        <f>PROPER([1]!terbilang(T985))</f>
        <v>#VALUE!</v>
      </c>
    </row>
    <row r="986" spans="5:29" ht="28.5" customHeight="1" x14ac:dyDescent="0.25">
      <c r="E986" s="46" t="str">
        <f>IFERROR(VLOOKUP(G986,DATA!$O$2:$AA$39,8,FALSE),"")</f>
        <v/>
      </c>
      <c r="F986" s="46" t="str">
        <f>IFERROR(VLOOKUP(G986,DATA!$O$2:$AA$39,9,FALSE),"")</f>
        <v/>
      </c>
      <c r="G986" s="7"/>
      <c r="H986" s="44" t="str">
        <f>IFERROR(VLOOKUP(G986,DATA!$O$2:$AA$39,2,FALSE),"")</f>
        <v/>
      </c>
      <c r="I986" s="48" t="str">
        <f>IFERROR(UPPER(VLOOKUP(G986,DATA!$O$2:$AA$39,7,FALSE)),"")</f>
        <v/>
      </c>
      <c r="J986" s="49" t="str">
        <f>IFERROR(UPPER(VLOOKUP(G986,DATA!$O$2:$AA$39,4,FALSE)),"")</f>
        <v/>
      </c>
      <c r="R986" s="1">
        <f t="shared" si="45"/>
        <v>0</v>
      </c>
      <c r="S986" s="23" t="e">
        <f t="shared" si="46"/>
        <v>#DIV/0!</v>
      </c>
      <c r="T986" s="24" t="e">
        <f t="shared" si="47"/>
        <v>#DIV/0!</v>
      </c>
      <c r="U986" s="25" t="str">
        <f>PROPER([1]!terbilang(K986))</f>
        <v xml:space="preserve"> Nol</v>
      </c>
      <c r="V986" s="25" t="str">
        <f>PROPER([1]!terbilang(L986))</f>
        <v xml:space="preserve"> Nol</v>
      </c>
      <c r="W986" s="25" t="str">
        <f>PROPER([1]!terbilang(M986))</f>
        <v xml:space="preserve"> Nol</v>
      </c>
      <c r="X986" s="25" t="str">
        <f>PROPER([1]!terbilang(N986))</f>
        <v xml:space="preserve"> Nol</v>
      </c>
      <c r="Y986" s="25" t="str">
        <f>PROPER([1]!terbilang(O986))</f>
        <v xml:space="preserve"> Nol</v>
      </c>
      <c r="Z986" s="25" t="str">
        <f>PROPER([1]!terbilang(P986))</f>
        <v xml:space="preserve"> Nol</v>
      </c>
      <c r="AA986" s="25" t="str">
        <f>PROPER([1]!terbilang(Q986))</f>
        <v xml:space="preserve"> Nol</v>
      </c>
      <c r="AB986" s="25" t="str">
        <f>PROPER([1]!terbilang(R986))</f>
        <v xml:space="preserve"> Nol</v>
      </c>
      <c r="AC986" s="25" t="e">
        <f>PROPER([1]!terbilang(T986))</f>
        <v>#VALUE!</v>
      </c>
    </row>
    <row r="987" spans="5:29" ht="28.5" customHeight="1" x14ac:dyDescent="0.25">
      <c r="E987" s="46" t="str">
        <f>IFERROR(VLOOKUP(G987,DATA!$O$2:$AA$39,8,FALSE),"")</f>
        <v/>
      </c>
      <c r="F987" s="46" t="str">
        <f>IFERROR(VLOOKUP(G987,DATA!$O$2:$AA$39,9,FALSE),"")</f>
        <v/>
      </c>
      <c r="G987" s="7"/>
      <c r="H987" s="44" t="str">
        <f>IFERROR(VLOOKUP(G987,DATA!$O$2:$AA$39,2,FALSE),"")</f>
        <v/>
      </c>
      <c r="I987" s="48" t="str">
        <f>IFERROR(UPPER(VLOOKUP(G987,DATA!$O$2:$AA$39,7,FALSE)),"")</f>
        <v/>
      </c>
      <c r="J987" s="49" t="str">
        <f>IFERROR(UPPER(VLOOKUP(G987,DATA!$O$2:$AA$39,4,FALSE)),"")</f>
        <v/>
      </c>
      <c r="R987" s="1">
        <f t="shared" si="45"/>
        <v>0</v>
      </c>
      <c r="S987" s="23" t="e">
        <f t="shared" si="46"/>
        <v>#DIV/0!</v>
      </c>
      <c r="T987" s="24" t="e">
        <f t="shared" si="47"/>
        <v>#DIV/0!</v>
      </c>
      <c r="U987" s="25" t="str">
        <f>PROPER([1]!terbilang(K987))</f>
        <v xml:space="preserve"> Nol</v>
      </c>
      <c r="V987" s="25" t="str">
        <f>PROPER([1]!terbilang(L987))</f>
        <v xml:space="preserve"> Nol</v>
      </c>
      <c r="W987" s="25" t="str">
        <f>PROPER([1]!terbilang(M987))</f>
        <v xml:space="preserve"> Nol</v>
      </c>
      <c r="X987" s="25" t="str">
        <f>PROPER([1]!terbilang(N987))</f>
        <v xml:space="preserve"> Nol</v>
      </c>
      <c r="Y987" s="25" t="str">
        <f>PROPER([1]!terbilang(O987))</f>
        <v xml:space="preserve"> Nol</v>
      </c>
      <c r="Z987" s="25" t="str">
        <f>PROPER([1]!terbilang(P987))</f>
        <v xml:space="preserve"> Nol</v>
      </c>
      <c r="AA987" s="25" t="str">
        <f>PROPER([1]!terbilang(Q987))</f>
        <v xml:space="preserve"> Nol</v>
      </c>
      <c r="AB987" s="25" t="str">
        <f>PROPER([1]!terbilang(R987))</f>
        <v xml:space="preserve"> Nol</v>
      </c>
      <c r="AC987" s="25" t="e">
        <f>PROPER([1]!terbilang(T987))</f>
        <v>#VALUE!</v>
      </c>
    </row>
    <row r="988" spans="5:29" ht="28.5" customHeight="1" x14ac:dyDescent="0.25">
      <c r="E988" s="46" t="str">
        <f>IFERROR(VLOOKUP(G988,DATA!$O$2:$AA$39,8,FALSE),"")</f>
        <v/>
      </c>
      <c r="F988" s="46" t="str">
        <f>IFERROR(VLOOKUP(G988,DATA!$O$2:$AA$39,9,FALSE),"")</f>
        <v/>
      </c>
      <c r="G988" s="7"/>
      <c r="H988" s="44" t="str">
        <f>IFERROR(VLOOKUP(G988,DATA!$O$2:$AA$39,2,FALSE),"")</f>
        <v/>
      </c>
      <c r="I988" s="48" t="str">
        <f>IFERROR(UPPER(VLOOKUP(G988,DATA!$O$2:$AA$39,7,FALSE)),"")</f>
        <v/>
      </c>
      <c r="J988" s="49" t="str">
        <f>IFERROR(UPPER(VLOOKUP(G988,DATA!$O$2:$AA$39,4,FALSE)),"")</f>
        <v/>
      </c>
      <c r="R988" s="1">
        <f t="shared" si="45"/>
        <v>0</v>
      </c>
      <c r="S988" s="23" t="e">
        <f t="shared" si="46"/>
        <v>#DIV/0!</v>
      </c>
      <c r="T988" s="24" t="e">
        <f t="shared" si="47"/>
        <v>#DIV/0!</v>
      </c>
      <c r="U988" s="25" t="str">
        <f>PROPER([1]!terbilang(K988))</f>
        <v xml:space="preserve"> Nol</v>
      </c>
      <c r="V988" s="25" t="str">
        <f>PROPER([1]!terbilang(L988))</f>
        <v xml:space="preserve"> Nol</v>
      </c>
      <c r="W988" s="25" t="str">
        <f>PROPER([1]!terbilang(M988))</f>
        <v xml:space="preserve"> Nol</v>
      </c>
      <c r="X988" s="25" t="str">
        <f>PROPER([1]!terbilang(N988))</f>
        <v xml:space="preserve"> Nol</v>
      </c>
      <c r="Y988" s="25" t="str">
        <f>PROPER([1]!terbilang(O988))</f>
        <v xml:space="preserve"> Nol</v>
      </c>
      <c r="Z988" s="25" t="str">
        <f>PROPER([1]!terbilang(P988))</f>
        <v xml:space="preserve"> Nol</v>
      </c>
      <c r="AA988" s="25" t="str">
        <f>PROPER([1]!terbilang(Q988))</f>
        <v xml:space="preserve"> Nol</v>
      </c>
      <c r="AB988" s="25" t="str">
        <f>PROPER([1]!terbilang(R988))</f>
        <v xml:space="preserve"> Nol</v>
      </c>
      <c r="AC988" s="25" t="e">
        <f>PROPER([1]!terbilang(T988))</f>
        <v>#VALUE!</v>
      </c>
    </row>
    <row r="989" spans="5:29" ht="28.5" customHeight="1" x14ac:dyDescent="0.25">
      <c r="E989" s="46" t="str">
        <f>IFERROR(VLOOKUP(G989,DATA!$O$2:$AA$39,8,FALSE),"")</f>
        <v/>
      </c>
      <c r="F989" s="46" t="str">
        <f>IFERROR(VLOOKUP(G989,DATA!$O$2:$AA$39,9,FALSE),"")</f>
        <v/>
      </c>
      <c r="G989" s="7"/>
      <c r="H989" s="44" t="str">
        <f>IFERROR(VLOOKUP(G989,DATA!$O$2:$AA$39,2,FALSE),"")</f>
        <v/>
      </c>
      <c r="I989" s="48" t="str">
        <f>IFERROR(UPPER(VLOOKUP(G989,DATA!$O$2:$AA$39,7,FALSE)),"")</f>
        <v/>
      </c>
      <c r="J989" s="49" t="str">
        <f>IFERROR(UPPER(VLOOKUP(G989,DATA!$O$2:$AA$39,4,FALSE)),"")</f>
        <v/>
      </c>
      <c r="R989" s="1">
        <f t="shared" si="45"/>
        <v>0</v>
      </c>
      <c r="S989" s="23" t="e">
        <f t="shared" si="46"/>
        <v>#DIV/0!</v>
      </c>
      <c r="T989" s="24" t="e">
        <f t="shared" si="47"/>
        <v>#DIV/0!</v>
      </c>
      <c r="U989" s="25" t="str">
        <f>PROPER([1]!terbilang(K989))</f>
        <v xml:space="preserve"> Nol</v>
      </c>
      <c r="V989" s="25" t="str">
        <f>PROPER([1]!terbilang(L989))</f>
        <v xml:space="preserve"> Nol</v>
      </c>
      <c r="W989" s="25" t="str">
        <f>PROPER([1]!terbilang(M989))</f>
        <v xml:space="preserve"> Nol</v>
      </c>
      <c r="X989" s="25" t="str">
        <f>PROPER([1]!terbilang(N989))</f>
        <v xml:space="preserve"> Nol</v>
      </c>
      <c r="Y989" s="25" t="str">
        <f>PROPER([1]!terbilang(O989))</f>
        <v xml:space="preserve"> Nol</v>
      </c>
      <c r="Z989" s="25" t="str">
        <f>PROPER([1]!terbilang(P989))</f>
        <v xml:space="preserve"> Nol</v>
      </c>
      <c r="AA989" s="25" t="str">
        <f>PROPER([1]!terbilang(Q989))</f>
        <v xml:space="preserve"> Nol</v>
      </c>
      <c r="AB989" s="25" t="str">
        <f>PROPER([1]!terbilang(R989))</f>
        <v xml:space="preserve"> Nol</v>
      </c>
      <c r="AC989" s="25" t="e">
        <f>PROPER([1]!terbilang(T989))</f>
        <v>#VALUE!</v>
      </c>
    </row>
    <row r="990" spans="5:29" ht="28.5" customHeight="1" x14ac:dyDescent="0.25">
      <c r="E990" s="46" t="str">
        <f>IFERROR(VLOOKUP(G990,DATA!$O$2:$AA$39,8,FALSE),"")</f>
        <v/>
      </c>
      <c r="F990" s="46" t="str">
        <f>IFERROR(VLOOKUP(G990,DATA!$O$2:$AA$39,9,FALSE),"")</f>
        <v/>
      </c>
      <c r="G990" s="7"/>
      <c r="H990" s="44" t="str">
        <f>IFERROR(VLOOKUP(G990,DATA!$O$2:$AA$39,2,FALSE),"")</f>
        <v/>
      </c>
      <c r="I990" s="48" t="str">
        <f>IFERROR(UPPER(VLOOKUP(G990,DATA!$O$2:$AA$39,7,FALSE)),"")</f>
        <v/>
      </c>
      <c r="J990" s="49" t="str">
        <f>IFERROR(UPPER(VLOOKUP(G990,DATA!$O$2:$AA$39,4,FALSE)),"")</f>
        <v/>
      </c>
      <c r="R990" s="1">
        <f t="shared" si="45"/>
        <v>0</v>
      </c>
      <c r="S990" s="23" t="e">
        <f t="shared" si="46"/>
        <v>#DIV/0!</v>
      </c>
      <c r="T990" s="24" t="e">
        <f t="shared" si="47"/>
        <v>#DIV/0!</v>
      </c>
      <c r="U990" s="25" t="str">
        <f>PROPER([1]!terbilang(K990))</f>
        <v xml:space="preserve"> Nol</v>
      </c>
      <c r="V990" s="25" t="str">
        <f>PROPER([1]!terbilang(L990))</f>
        <v xml:space="preserve"> Nol</v>
      </c>
      <c r="W990" s="25" t="str">
        <f>PROPER([1]!terbilang(M990))</f>
        <v xml:space="preserve"> Nol</v>
      </c>
      <c r="X990" s="25" t="str">
        <f>PROPER([1]!terbilang(N990))</f>
        <v xml:space="preserve"> Nol</v>
      </c>
      <c r="Y990" s="25" t="str">
        <f>PROPER([1]!terbilang(O990))</f>
        <v xml:space="preserve"> Nol</v>
      </c>
      <c r="Z990" s="25" t="str">
        <f>PROPER([1]!terbilang(P990))</f>
        <v xml:space="preserve"> Nol</v>
      </c>
      <c r="AA990" s="25" t="str">
        <f>PROPER([1]!terbilang(Q990))</f>
        <v xml:space="preserve"> Nol</v>
      </c>
      <c r="AB990" s="25" t="str">
        <f>PROPER([1]!terbilang(R990))</f>
        <v xml:space="preserve"> Nol</v>
      </c>
      <c r="AC990" s="25" t="e">
        <f>PROPER([1]!terbilang(T990))</f>
        <v>#VALUE!</v>
      </c>
    </row>
    <row r="991" spans="5:29" ht="28.5" customHeight="1" x14ac:dyDescent="0.25">
      <c r="E991" s="46" t="str">
        <f>IFERROR(VLOOKUP(G991,DATA!$O$2:$AA$39,8,FALSE),"")</f>
        <v/>
      </c>
      <c r="F991" s="46" t="str">
        <f>IFERROR(VLOOKUP(G991,DATA!$O$2:$AA$39,9,FALSE),"")</f>
        <v/>
      </c>
      <c r="G991" s="7"/>
      <c r="H991" s="44" t="str">
        <f>IFERROR(VLOOKUP(G991,DATA!$O$2:$AA$39,2,FALSE),"")</f>
        <v/>
      </c>
      <c r="I991" s="48" t="str">
        <f>IFERROR(UPPER(VLOOKUP(G991,DATA!$O$2:$AA$39,7,FALSE)),"")</f>
        <v/>
      </c>
      <c r="J991" s="49" t="str">
        <f>IFERROR(UPPER(VLOOKUP(G991,DATA!$O$2:$AA$39,4,FALSE)),"")</f>
        <v/>
      </c>
      <c r="R991" s="1">
        <f t="shared" si="45"/>
        <v>0</v>
      </c>
      <c r="S991" s="23" t="e">
        <f t="shared" si="46"/>
        <v>#DIV/0!</v>
      </c>
      <c r="T991" s="24" t="e">
        <f t="shared" si="47"/>
        <v>#DIV/0!</v>
      </c>
      <c r="U991" s="25" t="str">
        <f>PROPER([1]!terbilang(K991))</f>
        <v xml:space="preserve"> Nol</v>
      </c>
      <c r="V991" s="25" t="str">
        <f>PROPER([1]!terbilang(L991))</f>
        <v xml:space="preserve"> Nol</v>
      </c>
      <c r="W991" s="25" t="str">
        <f>PROPER([1]!terbilang(M991))</f>
        <v xml:space="preserve"> Nol</v>
      </c>
      <c r="X991" s="25" t="str">
        <f>PROPER([1]!terbilang(N991))</f>
        <v xml:space="preserve"> Nol</v>
      </c>
      <c r="Y991" s="25" t="str">
        <f>PROPER([1]!terbilang(O991))</f>
        <v xml:space="preserve"> Nol</v>
      </c>
      <c r="Z991" s="25" t="str">
        <f>PROPER([1]!terbilang(P991))</f>
        <v xml:space="preserve"> Nol</v>
      </c>
      <c r="AA991" s="25" t="str">
        <f>PROPER([1]!terbilang(Q991))</f>
        <v xml:space="preserve"> Nol</v>
      </c>
      <c r="AB991" s="25" t="str">
        <f>PROPER([1]!terbilang(R991))</f>
        <v xml:space="preserve"> Nol</v>
      </c>
      <c r="AC991" s="25" t="e">
        <f>PROPER([1]!terbilang(T991))</f>
        <v>#VALUE!</v>
      </c>
    </row>
    <row r="992" spans="5:29" ht="28.5" customHeight="1" x14ac:dyDescent="0.25">
      <c r="E992" s="46" t="str">
        <f>IFERROR(VLOOKUP(G992,DATA!$O$2:$AA$39,8,FALSE),"")</f>
        <v/>
      </c>
      <c r="F992" s="46" t="str">
        <f>IFERROR(VLOOKUP(G992,DATA!$O$2:$AA$39,9,FALSE),"")</f>
        <v/>
      </c>
      <c r="G992" s="7"/>
      <c r="H992" s="44" t="str">
        <f>IFERROR(VLOOKUP(G992,DATA!$O$2:$AA$39,2,FALSE),"")</f>
        <v/>
      </c>
      <c r="I992" s="48" t="str">
        <f>IFERROR(UPPER(VLOOKUP(G992,DATA!$O$2:$AA$39,7,FALSE)),"")</f>
        <v/>
      </c>
      <c r="J992" s="49" t="str">
        <f>IFERROR(UPPER(VLOOKUP(G992,DATA!$O$2:$AA$39,4,FALSE)),"")</f>
        <v/>
      </c>
      <c r="R992" s="1">
        <f t="shared" si="45"/>
        <v>0</v>
      </c>
      <c r="S992" s="23" t="e">
        <f t="shared" si="46"/>
        <v>#DIV/0!</v>
      </c>
      <c r="T992" s="24" t="e">
        <f t="shared" si="47"/>
        <v>#DIV/0!</v>
      </c>
      <c r="U992" s="25" t="str">
        <f>PROPER([1]!terbilang(K992))</f>
        <v xml:space="preserve"> Nol</v>
      </c>
      <c r="V992" s="25" t="str">
        <f>PROPER([1]!terbilang(L992))</f>
        <v xml:space="preserve"> Nol</v>
      </c>
      <c r="W992" s="25" t="str">
        <f>PROPER([1]!terbilang(M992))</f>
        <v xml:space="preserve"> Nol</v>
      </c>
      <c r="X992" s="25" t="str">
        <f>PROPER([1]!terbilang(N992))</f>
        <v xml:space="preserve"> Nol</v>
      </c>
      <c r="Y992" s="25" t="str">
        <f>PROPER([1]!terbilang(O992))</f>
        <v xml:space="preserve"> Nol</v>
      </c>
      <c r="Z992" s="25" t="str">
        <f>PROPER([1]!terbilang(P992))</f>
        <v xml:space="preserve"> Nol</v>
      </c>
      <c r="AA992" s="25" t="str">
        <f>PROPER([1]!terbilang(Q992))</f>
        <v xml:space="preserve"> Nol</v>
      </c>
      <c r="AB992" s="25" t="str">
        <f>PROPER([1]!terbilang(R992))</f>
        <v xml:space="preserve"> Nol</v>
      </c>
      <c r="AC992" s="25" t="e">
        <f>PROPER([1]!terbilang(T992))</f>
        <v>#VALUE!</v>
      </c>
    </row>
    <row r="993" spans="5:29" ht="28.5" customHeight="1" x14ac:dyDescent="0.25">
      <c r="E993" s="46" t="str">
        <f>IFERROR(VLOOKUP(G993,DATA!$O$2:$AA$39,8,FALSE),"")</f>
        <v/>
      </c>
      <c r="F993" s="46" t="str">
        <f>IFERROR(VLOOKUP(G993,DATA!$O$2:$AA$39,9,FALSE),"")</f>
        <v/>
      </c>
      <c r="G993" s="7"/>
      <c r="H993" s="44" t="str">
        <f>IFERROR(VLOOKUP(G993,DATA!$O$2:$AA$39,2,FALSE),"")</f>
        <v/>
      </c>
      <c r="I993" s="48" t="str">
        <f>IFERROR(UPPER(VLOOKUP(G993,DATA!$O$2:$AA$39,7,FALSE)),"")</f>
        <v/>
      </c>
      <c r="J993" s="49" t="str">
        <f>IFERROR(UPPER(VLOOKUP(G993,DATA!$O$2:$AA$39,4,FALSE)),"")</f>
        <v/>
      </c>
      <c r="R993" s="1">
        <f t="shared" si="45"/>
        <v>0</v>
      </c>
      <c r="S993" s="23" t="e">
        <f t="shared" si="46"/>
        <v>#DIV/0!</v>
      </c>
      <c r="T993" s="24" t="e">
        <f t="shared" si="47"/>
        <v>#DIV/0!</v>
      </c>
      <c r="U993" s="25" t="str">
        <f>PROPER([1]!terbilang(K993))</f>
        <v xml:space="preserve"> Nol</v>
      </c>
      <c r="V993" s="25" t="str">
        <f>PROPER([1]!terbilang(L993))</f>
        <v xml:space="preserve"> Nol</v>
      </c>
      <c r="W993" s="25" t="str">
        <f>PROPER([1]!terbilang(M993))</f>
        <v xml:space="preserve"> Nol</v>
      </c>
      <c r="X993" s="25" t="str">
        <f>PROPER([1]!terbilang(N993))</f>
        <v xml:space="preserve"> Nol</v>
      </c>
      <c r="Y993" s="25" t="str">
        <f>PROPER([1]!terbilang(O993))</f>
        <v xml:space="preserve"> Nol</v>
      </c>
      <c r="Z993" s="25" t="str">
        <f>PROPER([1]!terbilang(P993))</f>
        <v xml:space="preserve"> Nol</v>
      </c>
      <c r="AA993" s="25" t="str">
        <f>PROPER([1]!terbilang(Q993))</f>
        <v xml:space="preserve"> Nol</v>
      </c>
      <c r="AB993" s="25" t="str">
        <f>PROPER([1]!terbilang(R993))</f>
        <v xml:space="preserve"> Nol</v>
      </c>
      <c r="AC993" s="25" t="e">
        <f>PROPER([1]!terbilang(T993))</f>
        <v>#VALUE!</v>
      </c>
    </row>
    <row r="994" spans="5:29" ht="28.5" customHeight="1" x14ac:dyDescent="0.25">
      <c r="E994" s="46" t="str">
        <f>IFERROR(VLOOKUP(G994,DATA!$O$2:$AA$39,8,FALSE),"")</f>
        <v/>
      </c>
      <c r="F994" s="46" t="str">
        <f>IFERROR(VLOOKUP(G994,DATA!$O$2:$AA$39,9,FALSE),"")</f>
        <v/>
      </c>
      <c r="G994" s="7"/>
      <c r="H994" s="44" t="str">
        <f>IFERROR(VLOOKUP(G994,DATA!$O$2:$AA$39,2,FALSE),"")</f>
        <v/>
      </c>
      <c r="I994" s="48" t="str">
        <f>IFERROR(UPPER(VLOOKUP(G994,DATA!$O$2:$AA$39,7,FALSE)),"")</f>
        <v/>
      </c>
      <c r="J994" s="49" t="str">
        <f>IFERROR(UPPER(VLOOKUP(G994,DATA!$O$2:$AA$39,4,FALSE)),"")</f>
        <v/>
      </c>
      <c r="R994" s="1">
        <f t="shared" si="45"/>
        <v>0</v>
      </c>
      <c r="S994" s="23" t="e">
        <f t="shared" si="46"/>
        <v>#DIV/0!</v>
      </c>
      <c r="T994" s="24" t="e">
        <f t="shared" si="47"/>
        <v>#DIV/0!</v>
      </c>
      <c r="U994" s="25" t="str">
        <f>PROPER([1]!terbilang(K994))</f>
        <v xml:space="preserve"> Nol</v>
      </c>
      <c r="V994" s="25" t="str">
        <f>PROPER([1]!terbilang(L994))</f>
        <v xml:space="preserve"> Nol</v>
      </c>
      <c r="W994" s="25" t="str">
        <f>PROPER([1]!terbilang(M994))</f>
        <v xml:space="preserve"> Nol</v>
      </c>
      <c r="X994" s="25" t="str">
        <f>PROPER([1]!terbilang(N994))</f>
        <v xml:space="preserve"> Nol</v>
      </c>
      <c r="Y994" s="25" t="str">
        <f>PROPER([1]!terbilang(O994))</f>
        <v xml:space="preserve"> Nol</v>
      </c>
      <c r="Z994" s="25" t="str">
        <f>PROPER([1]!terbilang(P994))</f>
        <v xml:space="preserve"> Nol</v>
      </c>
      <c r="AA994" s="25" t="str">
        <f>PROPER([1]!terbilang(Q994))</f>
        <v xml:space="preserve"> Nol</v>
      </c>
      <c r="AB994" s="25" t="str">
        <f>PROPER([1]!terbilang(R994))</f>
        <v xml:space="preserve"> Nol</v>
      </c>
      <c r="AC994" s="25" t="e">
        <f>PROPER([1]!terbilang(T994))</f>
        <v>#VALUE!</v>
      </c>
    </row>
    <row r="995" spans="5:29" ht="28.5" customHeight="1" x14ac:dyDescent="0.25">
      <c r="E995" s="46" t="str">
        <f>IFERROR(VLOOKUP(G995,DATA!$O$2:$AA$39,8,FALSE),"")</f>
        <v/>
      </c>
      <c r="F995" s="46" t="str">
        <f>IFERROR(VLOOKUP(G995,DATA!$O$2:$AA$39,9,FALSE),"")</f>
        <v/>
      </c>
      <c r="G995" s="7"/>
      <c r="H995" s="44" t="str">
        <f>IFERROR(VLOOKUP(G995,DATA!$O$2:$AA$39,2,FALSE),"")</f>
        <v/>
      </c>
      <c r="I995" s="48" t="str">
        <f>IFERROR(UPPER(VLOOKUP(G995,DATA!$O$2:$AA$39,7,FALSE)),"")</f>
        <v/>
      </c>
      <c r="J995" s="49" t="str">
        <f>IFERROR(UPPER(VLOOKUP(G995,DATA!$O$2:$AA$39,4,FALSE)),"")</f>
        <v/>
      </c>
      <c r="R995" s="1">
        <f t="shared" si="45"/>
        <v>0</v>
      </c>
      <c r="S995" s="23" t="e">
        <f t="shared" si="46"/>
        <v>#DIV/0!</v>
      </c>
      <c r="T995" s="24" t="e">
        <f t="shared" si="47"/>
        <v>#DIV/0!</v>
      </c>
      <c r="U995" s="25" t="str">
        <f>PROPER([1]!terbilang(K995))</f>
        <v xml:space="preserve"> Nol</v>
      </c>
      <c r="V995" s="25" t="str">
        <f>PROPER([1]!terbilang(L995))</f>
        <v xml:space="preserve"> Nol</v>
      </c>
      <c r="W995" s="25" t="str">
        <f>PROPER([1]!terbilang(M995))</f>
        <v xml:space="preserve"> Nol</v>
      </c>
      <c r="X995" s="25" t="str">
        <f>PROPER([1]!terbilang(N995))</f>
        <v xml:space="preserve"> Nol</v>
      </c>
      <c r="Y995" s="25" t="str">
        <f>PROPER([1]!terbilang(O995))</f>
        <v xml:space="preserve"> Nol</v>
      </c>
      <c r="Z995" s="25" t="str">
        <f>PROPER([1]!terbilang(P995))</f>
        <v xml:space="preserve"> Nol</v>
      </c>
      <c r="AA995" s="25" t="str">
        <f>PROPER([1]!terbilang(Q995))</f>
        <v xml:space="preserve"> Nol</v>
      </c>
      <c r="AB995" s="25" t="str">
        <f>PROPER([1]!terbilang(R995))</f>
        <v xml:space="preserve"> Nol</v>
      </c>
      <c r="AC995" s="25" t="e">
        <f>PROPER([1]!terbilang(T995))</f>
        <v>#VALUE!</v>
      </c>
    </row>
    <row r="996" spans="5:29" ht="28.5" customHeight="1" x14ac:dyDescent="0.25">
      <c r="E996" s="46" t="str">
        <f>IFERROR(VLOOKUP(G996,DATA!$O$2:$AA$39,8,FALSE),"")</f>
        <v/>
      </c>
      <c r="F996" s="46" t="str">
        <f>IFERROR(VLOOKUP(G996,DATA!$O$2:$AA$39,9,FALSE),"")</f>
        <v/>
      </c>
      <c r="G996" s="7"/>
      <c r="H996" s="44" t="str">
        <f>IFERROR(VLOOKUP(G996,DATA!$O$2:$AA$39,2,FALSE),"")</f>
        <v/>
      </c>
      <c r="I996" s="48" t="str">
        <f>IFERROR(UPPER(VLOOKUP(G996,DATA!$O$2:$AA$39,7,FALSE)),"")</f>
        <v/>
      </c>
      <c r="J996" s="49" t="str">
        <f>IFERROR(UPPER(VLOOKUP(G996,DATA!$O$2:$AA$39,4,FALSE)),"")</f>
        <v/>
      </c>
      <c r="R996" s="1">
        <f t="shared" si="45"/>
        <v>0</v>
      </c>
      <c r="S996" s="23" t="e">
        <f t="shared" si="46"/>
        <v>#DIV/0!</v>
      </c>
      <c r="T996" s="24" t="e">
        <f t="shared" si="47"/>
        <v>#DIV/0!</v>
      </c>
      <c r="U996" s="25" t="str">
        <f>PROPER([1]!terbilang(K996))</f>
        <v xml:space="preserve"> Nol</v>
      </c>
      <c r="V996" s="25" t="str">
        <f>PROPER([1]!terbilang(L996))</f>
        <v xml:space="preserve"> Nol</v>
      </c>
      <c r="W996" s="25" t="str">
        <f>PROPER([1]!terbilang(M996))</f>
        <v xml:space="preserve"> Nol</v>
      </c>
      <c r="X996" s="25" t="str">
        <f>PROPER([1]!terbilang(N996))</f>
        <v xml:space="preserve"> Nol</v>
      </c>
      <c r="Y996" s="25" t="str">
        <f>PROPER([1]!terbilang(O996))</f>
        <v xml:space="preserve"> Nol</v>
      </c>
      <c r="Z996" s="25" t="str">
        <f>PROPER([1]!terbilang(P996))</f>
        <v xml:space="preserve"> Nol</v>
      </c>
      <c r="AA996" s="25" t="str">
        <f>PROPER([1]!terbilang(Q996))</f>
        <v xml:space="preserve"> Nol</v>
      </c>
      <c r="AB996" s="25" t="str">
        <f>PROPER([1]!terbilang(R996))</f>
        <v xml:space="preserve"> Nol</v>
      </c>
      <c r="AC996" s="25" t="e">
        <f>PROPER([1]!terbilang(T996))</f>
        <v>#VALUE!</v>
      </c>
    </row>
    <row r="997" spans="5:29" ht="28.5" customHeight="1" x14ac:dyDescent="0.25">
      <c r="E997" s="46" t="str">
        <f>IFERROR(VLOOKUP(G997,DATA!$O$2:$AA$39,8,FALSE),"")</f>
        <v/>
      </c>
      <c r="F997" s="46" t="str">
        <f>IFERROR(VLOOKUP(G997,DATA!$O$2:$AA$39,9,FALSE),"")</f>
        <v/>
      </c>
      <c r="G997" s="7"/>
      <c r="H997" s="44" t="str">
        <f>IFERROR(VLOOKUP(G997,DATA!$O$2:$AA$39,2,FALSE),"")</f>
        <v/>
      </c>
      <c r="I997" s="48" t="str">
        <f>IFERROR(UPPER(VLOOKUP(G997,DATA!$O$2:$AA$39,7,FALSE)),"")</f>
        <v/>
      </c>
      <c r="J997" s="49" t="str">
        <f>IFERROR(UPPER(VLOOKUP(G997,DATA!$O$2:$AA$39,4,FALSE)),"")</f>
        <v/>
      </c>
      <c r="R997" s="1">
        <f t="shared" si="45"/>
        <v>0</v>
      </c>
      <c r="S997" s="23" t="e">
        <f t="shared" si="46"/>
        <v>#DIV/0!</v>
      </c>
      <c r="T997" s="24" t="e">
        <f t="shared" si="47"/>
        <v>#DIV/0!</v>
      </c>
      <c r="U997" s="25" t="str">
        <f>PROPER([1]!terbilang(K997))</f>
        <v xml:space="preserve"> Nol</v>
      </c>
      <c r="V997" s="25" t="str">
        <f>PROPER([1]!terbilang(L997))</f>
        <v xml:space="preserve"> Nol</v>
      </c>
      <c r="W997" s="25" t="str">
        <f>PROPER([1]!terbilang(M997))</f>
        <v xml:space="preserve"> Nol</v>
      </c>
      <c r="X997" s="25" t="str">
        <f>PROPER([1]!terbilang(N997))</f>
        <v xml:space="preserve"> Nol</v>
      </c>
      <c r="Y997" s="25" t="str">
        <f>PROPER([1]!terbilang(O997))</f>
        <v xml:space="preserve"> Nol</v>
      </c>
      <c r="Z997" s="25" t="str">
        <f>PROPER([1]!terbilang(P997))</f>
        <v xml:space="preserve"> Nol</v>
      </c>
      <c r="AA997" s="25" t="str">
        <f>PROPER([1]!terbilang(Q997))</f>
        <v xml:space="preserve"> Nol</v>
      </c>
      <c r="AB997" s="25" t="str">
        <f>PROPER([1]!terbilang(R997))</f>
        <v xml:space="preserve"> Nol</v>
      </c>
      <c r="AC997" s="25" t="e">
        <f>PROPER([1]!terbilang(T997))</f>
        <v>#VALUE!</v>
      </c>
    </row>
    <row r="998" spans="5:29" ht="28.5" customHeight="1" x14ac:dyDescent="0.25">
      <c r="E998" s="46" t="str">
        <f>IFERROR(VLOOKUP(G998,DATA!$O$2:$AA$39,8,FALSE),"")</f>
        <v/>
      </c>
      <c r="F998" s="46" t="str">
        <f>IFERROR(VLOOKUP(G998,DATA!$O$2:$AA$39,9,FALSE),"")</f>
        <v/>
      </c>
      <c r="G998" s="7"/>
      <c r="H998" s="44" t="str">
        <f>IFERROR(VLOOKUP(G998,DATA!$O$2:$AA$39,2,FALSE),"")</f>
        <v/>
      </c>
      <c r="I998" s="48" t="str">
        <f>IFERROR(UPPER(VLOOKUP(G998,DATA!$O$2:$AA$39,7,FALSE)),"")</f>
        <v/>
      </c>
      <c r="J998" s="49" t="str">
        <f>IFERROR(UPPER(VLOOKUP(G998,DATA!$O$2:$AA$39,4,FALSE)),"")</f>
        <v/>
      </c>
      <c r="R998" s="1">
        <f t="shared" si="45"/>
        <v>0</v>
      </c>
      <c r="S998" s="23" t="e">
        <f t="shared" si="46"/>
        <v>#DIV/0!</v>
      </c>
      <c r="T998" s="24" t="e">
        <f t="shared" si="47"/>
        <v>#DIV/0!</v>
      </c>
      <c r="U998" s="25" t="str">
        <f>PROPER([1]!terbilang(K998))</f>
        <v xml:space="preserve"> Nol</v>
      </c>
      <c r="V998" s="25" t="str">
        <f>PROPER([1]!terbilang(L998))</f>
        <v xml:space="preserve"> Nol</v>
      </c>
      <c r="W998" s="25" t="str">
        <f>PROPER([1]!terbilang(M998))</f>
        <v xml:space="preserve"> Nol</v>
      </c>
      <c r="X998" s="25" t="str">
        <f>PROPER([1]!terbilang(N998))</f>
        <v xml:space="preserve"> Nol</v>
      </c>
      <c r="Y998" s="25" t="str">
        <f>PROPER([1]!terbilang(O998))</f>
        <v xml:space="preserve"> Nol</v>
      </c>
      <c r="Z998" s="25" t="str">
        <f>PROPER([1]!terbilang(P998))</f>
        <v xml:space="preserve"> Nol</v>
      </c>
      <c r="AA998" s="25" t="str">
        <f>PROPER([1]!terbilang(Q998))</f>
        <v xml:space="preserve"> Nol</v>
      </c>
      <c r="AB998" s="25" t="str">
        <f>PROPER([1]!terbilang(R998))</f>
        <v xml:space="preserve"> Nol</v>
      </c>
      <c r="AC998" s="25" t="e">
        <f>PROPER([1]!terbilang(T998))</f>
        <v>#VALUE!</v>
      </c>
    </row>
    <row r="999" spans="5:29" ht="28.5" customHeight="1" x14ac:dyDescent="0.25">
      <c r="E999" s="46" t="str">
        <f>IFERROR(VLOOKUP(G999,DATA!$O$2:$AA$39,8,FALSE),"")</f>
        <v/>
      </c>
      <c r="F999" s="46" t="str">
        <f>IFERROR(VLOOKUP(G999,DATA!$O$2:$AA$39,9,FALSE),"")</f>
        <v/>
      </c>
      <c r="G999" s="7"/>
      <c r="H999" s="44" t="str">
        <f>IFERROR(VLOOKUP(G999,DATA!$O$2:$AA$39,2,FALSE),"")</f>
        <v/>
      </c>
      <c r="I999" s="48" t="str">
        <f>IFERROR(UPPER(VLOOKUP(G999,DATA!$O$2:$AA$39,7,FALSE)),"")</f>
        <v/>
      </c>
      <c r="J999" s="49" t="str">
        <f>IFERROR(UPPER(VLOOKUP(G999,DATA!$O$2:$AA$39,4,FALSE)),"")</f>
        <v/>
      </c>
      <c r="R999" s="1">
        <f t="shared" si="45"/>
        <v>0</v>
      </c>
      <c r="S999" s="23" t="e">
        <f t="shared" si="46"/>
        <v>#DIV/0!</v>
      </c>
      <c r="T999" s="24" t="e">
        <f t="shared" si="47"/>
        <v>#DIV/0!</v>
      </c>
      <c r="U999" s="25" t="str">
        <f>PROPER([1]!terbilang(K999))</f>
        <v xml:space="preserve"> Nol</v>
      </c>
      <c r="V999" s="25" t="str">
        <f>PROPER([1]!terbilang(L999))</f>
        <v xml:space="preserve"> Nol</v>
      </c>
      <c r="W999" s="25" t="str">
        <f>PROPER([1]!terbilang(M999))</f>
        <v xml:space="preserve"> Nol</v>
      </c>
      <c r="X999" s="25" t="str">
        <f>PROPER([1]!terbilang(N999))</f>
        <v xml:space="preserve"> Nol</v>
      </c>
      <c r="Y999" s="25" t="str">
        <f>PROPER([1]!terbilang(O999))</f>
        <v xml:space="preserve"> Nol</v>
      </c>
      <c r="Z999" s="25" t="str">
        <f>PROPER([1]!terbilang(P999))</f>
        <v xml:space="preserve"> Nol</v>
      </c>
      <c r="AA999" s="25" t="str">
        <f>PROPER([1]!terbilang(Q999))</f>
        <v xml:space="preserve"> Nol</v>
      </c>
      <c r="AB999" s="25" t="str">
        <f>PROPER([1]!terbilang(R999))</f>
        <v xml:space="preserve"> Nol</v>
      </c>
      <c r="AC999" s="25" t="e">
        <f>PROPER([1]!terbilang(T999))</f>
        <v>#VALUE!</v>
      </c>
    </row>
    <row r="1000" spans="5:29" ht="28.5" customHeight="1" x14ac:dyDescent="0.25">
      <c r="E1000" s="46" t="str">
        <f>IFERROR(VLOOKUP(G1000,DATA!$O$2:$AA$39,8,FALSE),"")</f>
        <v/>
      </c>
      <c r="F1000" s="46" t="str">
        <f>IFERROR(VLOOKUP(G1000,DATA!$O$2:$AA$39,9,FALSE),"")</f>
        <v/>
      </c>
      <c r="G1000" s="7"/>
      <c r="H1000" s="44" t="str">
        <f>IFERROR(VLOOKUP(G1000,DATA!$O$2:$AA$39,2,FALSE),"")</f>
        <v/>
      </c>
      <c r="I1000" s="48" t="str">
        <f>IFERROR(UPPER(VLOOKUP(G1000,DATA!$O$2:$AA$39,7,FALSE)),"")</f>
        <v/>
      </c>
      <c r="J1000" s="49" t="str">
        <f>IFERROR(UPPER(VLOOKUP(G1000,DATA!$O$2:$AA$39,4,FALSE)),"")</f>
        <v/>
      </c>
      <c r="R1000" s="1">
        <f t="shared" si="45"/>
        <v>0</v>
      </c>
      <c r="S1000" s="23" t="e">
        <f t="shared" si="46"/>
        <v>#DIV/0!</v>
      </c>
      <c r="T1000" s="24" t="e">
        <f t="shared" si="47"/>
        <v>#DIV/0!</v>
      </c>
      <c r="U1000" s="25" t="str">
        <f>PROPER([1]!terbilang(K1000))</f>
        <v xml:space="preserve"> Nol</v>
      </c>
      <c r="V1000" s="25" t="str">
        <f>PROPER([1]!terbilang(L1000))</f>
        <v xml:space="preserve"> Nol</v>
      </c>
      <c r="W1000" s="25" t="str">
        <f>PROPER([1]!terbilang(M1000))</f>
        <v xml:space="preserve"> Nol</v>
      </c>
      <c r="X1000" s="25" t="str">
        <f>PROPER([1]!terbilang(N1000))</f>
        <v xml:space="preserve"> Nol</v>
      </c>
      <c r="Y1000" s="25" t="str">
        <f>PROPER([1]!terbilang(O1000))</f>
        <v xml:space="preserve"> Nol</v>
      </c>
      <c r="Z1000" s="25" t="str">
        <f>PROPER([1]!terbilang(P1000))</f>
        <v xml:space="preserve"> Nol</v>
      </c>
      <c r="AA1000" s="25" t="str">
        <f>PROPER([1]!terbilang(Q1000))</f>
        <v xml:space="preserve"> Nol</v>
      </c>
      <c r="AB1000" s="25" t="str">
        <f>PROPER([1]!terbilang(R1000))</f>
        <v xml:space="preserve"> Nol</v>
      </c>
      <c r="AC1000" s="25" t="e">
        <f>PROPER([1]!terbilang(T1000))</f>
        <v>#VALUE!</v>
      </c>
    </row>
    <row r="1001" spans="5:29" ht="28.5" customHeight="1" x14ac:dyDescent="0.25">
      <c r="E1001" s="46" t="str">
        <f>IFERROR(VLOOKUP(G1001,DATA!$O$2:$AA$39,8,FALSE),"")</f>
        <v/>
      </c>
      <c r="F1001" s="46" t="str">
        <f>IFERROR(VLOOKUP(G1001,DATA!$O$2:$AA$39,9,FALSE),"")</f>
        <v/>
      </c>
      <c r="G1001" s="7"/>
      <c r="H1001" s="44" t="str">
        <f>IFERROR(VLOOKUP(G1001,DATA!$O$2:$AA$39,2,FALSE),"")</f>
        <v/>
      </c>
      <c r="I1001" s="48" t="str">
        <f>IFERROR(UPPER(VLOOKUP(G1001,DATA!$O$2:$AA$39,7,FALSE)),"")</f>
        <v/>
      </c>
      <c r="J1001" s="49" t="str">
        <f>IFERROR(UPPER(VLOOKUP(G1001,DATA!$O$2:$AA$39,4,FALSE)),"")</f>
        <v/>
      </c>
      <c r="R1001" s="1">
        <f t="shared" si="45"/>
        <v>0</v>
      </c>
      <c r="S1001" s="23" t="e">
        <f t="shared" si="46"/>
        <v>#DIV/0!</v>
      </c>
      <c r="T1001" s="24" t="e">
        <f t="shared" si="47"/>
        <v>#DIV/0!</v>
      </c>
      <c r="U1001" s="25" t="str">
        <f>PROPER([1]!terbilang(K1001))</f>
        <v xml:space="preserve"> Nol</v>
      </c>
      <c r="V1001" s="25" t="str">
        <f>PROPER([1]!terbilang(L1001))</f>
        <v xml:space="preserve"> Nol</v>
      </c>
      <c r="W1001" s="25" t="str">
        <f>PROPER([1]!terbilang(M1001))</f>
        <v xml:space="preserve"> Nol</v>
      </c>
      <c r="X1001" s="25" t="str">
        <f>PROPER([1]!terbilang(N1001))</f>
        <v xml:space="preserve"> Nol</v>
      </c>
      <c r="Y1001" s="25" t="str">
        <f>PROPER([1]!terbilang(O1001))</f>
        <v xml:space="preserve"> Nol</v>
      </c>
      <c r="Z1001" s="25" t="str">
        <f>PROPER([1]!terbilang(P1001))</f>
        <v xml:space="preserve"> Nol</v>
      </c>
      <c r="AA1001" s="25" t="str">
        <f>PROPER([1]!terbilang(Q1001))</f>
        <v xml:space="preserve"> Nol</v>
      </c>
      <c r="AB1001" s="25" t="str">
        <f>PROPER([1]!terbilang(R1001))</f>
        <v xml:space="preserve"> Nol</v>
      </c>
      <c r="AC1001" s="25" t="e">
        <f>PROPER([1]!terbilang(T1001))</f>
        <v>#VALUE!</v>
      </c>
    </row>
    <row r="1002" spans="5:29" ht="28.5" customHeight="1" x14ac:dyDescent="0.25">
      <c r="E1002" s="46" t="str">
        <f>IFERROR(VLOOKUP(G1002,DATA!$O$2:$AA$39,8,FALSE),"")</f>
        <v/>
      </c>
      <c r="F1002" s="46" t="str">
        <f>IFERROR(VLOOKUP(G1002,DATA!$O$2:$AA$39,9,FALSE),"")</f>
        <v/>
      </c>
      <c r="G1002" s="7"/>
      <c r="H1002" s="44" t="str">
        <f>IFERROR(VLOOKUP(G1002,DATA!$O$2:$AA$39,2,FALSE),"")</f>
        <v/>
      </c>
      <c r="I1002" s="48" t="str">
        <f>IFERROR(UPPER(VLOOKUP(G1002,DATA!$O$2:$AA$39,7,FALSE)),"")</f>
        <v/>
      </c>
      <c r="J1002" s="49" t="str">
        <f>IFERROR(UPPER(VLOOKUP(G1002,DATA!$O$2:$AA$39,4,FALSE)),"")</f>
        <v/>
      </c>
      <c r="R1002" s="1">
        <f t="shared" si="45"/>
        <v>0</v>
      </c>
      <c r="S1002" s="23" t="e">
        <f t="shared" si="46"/>
        <v>#DIV/0!</v>
      </c>
      <c r="T1002" s="24" t="e">
        <f t="shared" si="47"/>
        <v>#DIV/0!</v>
      </c>
      <c r="U1002" s="25" t="str">
        <f>PROPER([1]!terbilang(K1002))</f>
        <v xml:space="preserve"> Nol</v>
      </c>
      <c r="V1002" s="25" t="str">
        <f>PROPER([1]!terbilang(L1002))</f>
        <v xml:space="preserve"> Nol</v>
      </c>
      <c r="W1002" s="25" t="str">
        <f>PROPER([1]!terbilang(M1002))</f>
        <v xml:space="preserve"> Nol</v>
      </c>
      <c r="X1002" s="25" t="str">
        <f>PROPER([1]!terbilang(N1002))</f>
        <v xml:space="preserve"> Nol</v>
      </c>
      <c r="Y1002" s="25" t="str">
        <f>PROPER([1]!terbilang(O1002))</f>
        <v xml:space="preserve"> Nol</v>
      </c>
      <c r="Z1002" s="25" t="str">
        <f>PROPER([1]!terbilang(P1002))</f>
        <v xml:space="preserve"> Nol</v>
      </c>
      <c r="AA1002" s="25" t="str">
        <f>PROPER([1]!terbilang(Q1002))</f>
        <v xml:space="preserve"> Nol</v>
      </c>
      <c r="AB1002" s="25" t="str">
        <f>PROPER([1]!terbilang(R1002))</f>
        <v xml:space="preserve"> Nol</v>
      </c>
      <c r="AC1002" s="25" t="e">
        <f>PROPER([1]!terbilang(T1002))</f>
        <v>#VALUE!</v>
      </c>
    </row>
    <row r="1003" spans="5:29" ht="28.5" customHeight="1" x14ac:dyDescent="0.25">
      <c r="E1003" s="46" t="str">
        <f>IFERROR(VLOOKUP(G1003,DATA!$O$2:$AA$39,8,FALSE),"")</f>
        <v/>
      </c>
      <c r="F1003" s="46" t="str">
        <f>IFERROR(VLOOKUP(G1003,DATA!$O$2:$AA$39,9,FALSE),"")</f>
        <v/>
      </c>
      <c r="G1003" s="7"/>
      <c r="H1003" s="44" t="str">
        <f>IFERROR(VLOOKUP(G1003,DATA!$O$2:$AA$39,2,FALSE),"")</f>
        <v/>
      </c>
      <c r="I1003" s="48" t="str">
        <f>IFERROR(UPPER(VLOOKUP(G1003,DATA!$O$2:$AA$39,7,FALSE)),"")</f>
        <v/>
      </c>
      <c r="J1003" s="49" t="str">
        <f>IFERROR(UPPER(VLOOKUP(G1003,DATA!$O$2:$AA$39,4,FALSE)),"")</f>
        <v/>
      </c>
      <c r="R1003" s="1">
        <f t="shared" si="45"/>
        <v>0</v>
      </c>
      <c r="S1003" s="23" t="e">
        <f t="shared" si="46"/>
        <v>#DIV/0!</v>
      </c>
      <c r="T1003" s="24" t="e">
        <f t="shared" si="47"/>
        <v>#DIV/0!</v>
      </c>
      <c r="U1003" s="25" t="str">
        <f>PROPER([1]!terbilang(K1003))</f>
        <v xml:space="preserve"> Nol</v>
      </c>
      <c r="V1003" s="25" t="str">
        <f>PROPER([1]!terbilang(L1003))</f>
        <v xml:space="preserve"> Nol</v>
      </c>
      <c r="W1003" s="25" t="str">
        <f>PROPER([1]!terbilang(M1003))</f>
        <v xml:space="preserve"> Nol</v>
      </c>
      <c r="X1003" s="25" t="str">
        <f>PROPER([1]!terbilang(N1003))</f>
        <v xml:space="preserve"> Nol</v>
      </c>
      <c r="Y1003" s="25" t="str">
        <f>PROPER([1]!terbilang(O1003))</f>
        <v xml:space="preserve"> Nol</v>
      </c>
      <c r="Z1003" s="25" t="str">
        <f>PROPER([1]!terbilang(P1003))</f>
        <v xml:space="preserve"> Nol</v>
      </c>
      <c r="AA1003" s="25" t="str">
        <f>PROPER([1]!terbilang(Q1003))</f>
        <v xml:space="preserve"> Nol</v>
      </c>
      <c r="AB1003" s="25" t="str">
        <f>PROPER([1]!terbilang(R1003))</f>
        <v xml:space="preserve"> Nol</v>
      </c>
      <c r="AC1003" s="25" t="e">
        <f>PROPER([1]!terbilang(T1003))</f>
        <v>#VALUE!</v>
      </c>
    </row>
    <row r="1004" spans="5:29" ht="28.5" customHeight="1" x14ac:dyDescent="0.25">
      <c r="E1004" s="46" t="str">
        <f>IFERROR(VLOOKUP(G1004,DATA!$O$2:$AA$39,8,FALSE),"")</f>
        <v/>
      </c>
      <c r="F1004" s="46" t="str">
        <f>IFERROR(VLOOKUP(G1004,DATA!$O$2:$AA$39,9,FALSE),"")</f>
        <v/>
      </c>
      <c r="G1004" s="7"/>
      <c r="H1004" s="44" t="str">
        <f>IFERROR(VLOOKUP(G1004,DATA!$O$2:$AA$39,2,FALSE),"")</f>
        <v/>
      </c>
      <c r="I1004" s="48" t="str">
        <f>IFERROR(UPPER(VLOOKUP(G1004,DATA!$O$2:$AA$39,7,FALSE)),"")</f>
        <v/>
      </c>
      <c r="J1004" s="49" t="str">
        <f>IFERROR(UPPER(VLOOKUP(G1004,DATA!$O$2:$AA$39,4,FALSE)),"")</f>
        <v/>
      </c>
      <c r="R1004" s="1">
        <f t="shared" si="45"/>
        <v>0</v>
      </c>
      <c r="S1004" s="23" t="e">
        <f t="shared" si="46"/>
        <v>#DIV/0!</v>
      </c>
      <c r="T1004" s="24" t="e">
        <f t="shared" si="47"/>
        <v>#DIV/0!</v>
      </c>
      <c r="U1004" s="25" t="str">
        <f>PROPER([1]!terbilang(K1004))</f>
        <v xml:space="preserve"> Nol</v>
      </c>
      <c r="V1004" s="25" t="str">
        <f>PROPER([1]!terbilang(L1004))</f>
        <v xml:space="preserve"> Nol</v>
      </c>
      <c r="W1004" s="25" t="str">
        <f>PROPER([1]!terbilang(M1004))</f>
        <v xml:space="preserve"> Nol</v>
      </c>
      <c r="X1004" s="25" t="str">
        <f>PROPER([1]!terbilang(N1004))</f>
        <v xml:space="preserve"> Nol</v>
      </c>
      <c r="Y1004" s="25" t="str">
        <f>PROPER([1]!terbilang(O1004))</f>
        <v xml:space="preserve"> Nol</v>
      </c>
      <c r="Z1004" s="25" t="str">
        <f>PROPER([1]!terbilang(P1004))</f>
        <v xml:space="preserve"> Nol</v>
      </c>
      <c r="AA1004" s="25" t="str">
        <f>PROPER([1]!terbilang(Q1004))</f>
        <v xml:space="preserve"> Nol</v>
      </c>
      <c r="AB1004" s="25" t="str">
        <f>PROPER([1]!terbilang(R1004))</f>
        <v xml:space="preserve"> Nol</v>
      </c>
      <c r="AC1004" s="25" t="e">
        <f>PROPER([1]!terbilang(T1004))</f>
        <v>#VALUE!</v>
      </c>
    </row>
    <row r="1005" spans="5:29" ht="28.5" customHeight="1" x14ac:dyDescent="0.25">
      <c r="E1005" s="46" t="str">
        <f>IFERROR(VLOOKUP(G1005,DATA!$O$2:$AA$39,8,FALSE),"")</f>
        <v/>
      </c>
      <c r="F1005" s="46" t="str">
        <f>IFERROR(VLOOKUP(G1005,DATA!$O$2:$AA$39,9,FALSE),"")</f>
        <v/>
      </c>
      <c r="G1005" s="7"/>
      <c r="H1005" s="44" t="str">
        <f>IFERROR(VLOOKUP(G1005,DATA!$O$2:$AA$39,2,FALSE),"")</f>
        <v/>
      </c>
      <c r="I1005" s="48" t="str">
        <f>IFERROR(UPPER(VLOOKUP(G1005,DATA!$O$2:$AA$39,7,FALSE)),"")</f>
        <v/>
      </c>
      <c r="J1005" s="49" t="str">
        <f>IFERROR(UPPER(VLOOKUP(G1005,DATA!$O$2:$AA$39,4,FALSE)),"")</f>
        <v/>
      </c>
      <c r="R1005" s="1">
        <f t="shared" si="45"/>
        <v>0</v>
      </c>
      <c r="S1005" s="23" t="e">
        <f t="shared" si="46"/>
        <v>#DIV/0!</v>
      </c>
      <c r="T1005" s="24" t="e">
        <f t="shared" si="47"/>
        <v>#DIV/0!</v>
      </c>
      <c r="U1005" s="25" t="str">
        <f>PROPER([1]!terbilang(K1005))</f>
        <v xml:space="preserve"> Nol</v>
      </c>
      <c r="V1005" s="25" t="str">
        <f>PROPER([1]!terbilang(L1005))</f>
        <v xml:space="preserve"> Nol</v>
      </c>
      <c r="W1005" s="25" t="str">
        <f>PROPER([1]!terbilang(M1005))</f>
        <v xml:space="preserve"> Nol</v>
      </c>
      <c r="X1005" s="25" t="str">
        <f>PROPER([1]!terbilang(N1005))</f>
        <v xml:space="preserve"> Nol</v>
      </c>
      <c r="Y1005" s="25" t="str">
        <f>PROPER([1]!terbilang(O1005))</f>
        <v xml:space="preserve"> Nol</v>
      </c>
      <c r="Z1005" s="25" t="str">
        <f>PROPER([1]!terbilang(P1005))</f>
        <v xml:space="preserve"> Nol</v>
      </c>
      <c r="AA1005" s="25" t="str">
        <f>PROPER([1]!terbilang(Q1005))</f>
        <v xml:space="preserve"> Nol</v>
      </c>
      <c r="AB1005" s="25" t="str">
        <f>PROPER([1]!terbilang(R1005))</f>
        <v xml:space="preserve"> Nol</v>
      </c>
      <c r="AC1005" s="25" t="e">
        <f>PROPER([1]!terbilang(T1005))</f>
        <v>#VALUE!</v>
      </c>
    </row>
    <row r="1006" spans="5:29" ht="28.5" customHeight="1" x14ac:dyDescent="0.25">
      <c r="E1006" s="46" t="str">
        <f>IFERROR(VLOOKUP(G1006,DATA!$O$2:$AA$39,8,FALSE),"")</f>
        <v/>
      </c>
      <c r="F1006" s="46" t="str">
        <f>IFERROR(VLOOKUP(G1006,DATA!$O$2:$AA$39,9,FALSE),"")</f>
        <v/>
      </c>
      <c r="G1006" s="7"/>
      <c r="H1006" s="44" t="str">
        <f>IFERROR(VLOOKUP(G1006,DATA!$O$2:$AA$39,2,FALSE),"")</f>
        <v/>
      </c>
      <c r="I1006" s="48" t="str">
        <f>IFERROR(UPPER(VLOOKUP(G1006,DATA!$O$2:$AA$39,7,FALSE)),"")</f>
        <v/>
      </c>
      <c r="J1006" s="49" t="str">
        <f>IFERROR(UPPER(VLOOKUP(G1006,DATA!$O$2:$AA$39,4,FALSE)),"")</f>
        <v/>
      </c>
      <c r="R1006" s="1">
        <f t="shared" si="45"/>
        <v>0</v>
      </c>
      <c r="S1006" s="23" t="e">
        <f t="shared" si="46"/>
        <v>#DIV/0!</v>
      </c>
      <c r="T1006" s="24" t="e">
        <f t="shared" si="47"/>
        <v>#DIV/0!</v>
      </c>
      <c r="U1006" s="25" t="str">
        <f>PROPER([1]!terbilang(K1006))</f>
        <v xml:space="preserve"> Nol</v>
      </c>
      <c r="V1006" s="25" t="str">
        <f>PROPER([1]!terbilang(L1006))</f>
        <v xml:space="preserve"> Nol</v>
      </c>
      <c r="W1006" s="25" t="str">
        <f>PROPER([1]!terbilang(M1006))</f>
        <v xml:space="preserve"> Nol</v>
      </c>
      <c r="X1006" s="25" t="str">
        <f>PROPER([1]!terbilang(N1006))</f>
        <v xml:space="preserve"> Nol</v>
      </c>
      <c r="Y1006" s="25" t="str">
        <f>PROPER([1]!terbilang(O1006))</f>
        <v xml:space="preserve"> Nol</v>
      </c>
      <c r="Z1006" s="25" t="str">
        <f>PROPER([1]!terbilang(P1006))</f>
        <v xml:space="preserve"> Nol</v>
      </c>
      <c r="AA1006" s="25" t="str">
        <f>PROPER([1]!terbilang(Q1006))</f>
        <v xml:space="preserve"> Nol</v>
      </c>
      <c r="AB1006" s="25" t="str">
        <f>PROPER([1]!terbilang(R1006))</f>
        <v xml:space="preserve"> Nol</v>
      </c>
      <c r="AC1006" s="25" t="e">
        <f>PROPER([1]!terbilang(T1006))</f>
        <v>#VALUE!</v>
      </c>
    </row>
    <row r="1007" spans="5:29" ht="28.5" customHeight="1" x14ac:dyDescent="0.25">
      <c r="E1007" s="46" t="str">
        <f>IFERROR(VLOOKUP(G1007,DATA!$O$2:$AA$39,8,FALSE),"")</f>
        <v/>
      </c>
      <c r="F1007" s="46" t="str">
        <f>IFERROR(VLOOKUP(G1007,DATA!$O$2:$AA$39,9,FALSE),"")</f>
        <v/>
      </c>
      <c r="G1007" s="7"/>
      <c r="H1007" s="44" t="str">
        <f>IFERROR(VLOOKUP(G1007,DATA!$O$2:$AA$39,2,FALSE),"")</f>
        <v/>
      </c>
      <c r="I1007" s="48" t="str">
        <f>IFERROR(UPPER(VLOOKUP(G1007,DATA!$O$2:$AA$39,7,FALSE)),"")</f>
        <v/>
      </c>
      <c r="J1007" s="49" t="str">
        <f>IFERROR(UPPER(VLOOKUP(G1007,DATA!$O$2:$AA$39,4,FALSE)),"")</f>
        <v/>
      </c>
      <c r="R1007" s="1">
        <f t="shared" ref="R1007:R1070" si="48">SUM(K1007:Q1007)</f>
        <v>0</v>
      </c>
      <c r="S1007" s="23" t="e">
        <f t="shared" ref="S1007:S1070" si="49">AVERAGE(K1007:Q1007)</f>
        <v>#DIV/0!</v>
      </c>
      <c r="T1007" s="24" t="e">
        <f t="shared" ref="T1007:T1070" si="50">ROUND(S1007,0)</f>
        <v>#DIV/0!</v>
      </c>
      <c r="U1007" s="25" t="str">
        <f>PROPER([1]!terbilang(K1007))</f>
        <v xml:space="preserve"> Nol</v>
      </c>
      <c r="V1007" s="25" t="str">
        <f>PROPER([1]!terbilang(L1007))</f>
        <v xml:space="preserve"> Nol</v>
      </c>
      <c r="W1007" s="25" t="str">
        <f>PROPER([1]!terbilang(M1007))</f>
        <v xml:space="preserve"> Nol</v>
      </c>
      <c r="X1007" s="25" t="str">
        <f>PROPER([1]!terbilang(N1007))</f>
        <v xml:space="preserve"> Nol</v>
      </c>
      <c r="Y1007" s="25" t="str">
        <f>PROPER([1]!terbilang(O1007))</f>
        <v xml:space="preserve"> Nol</v>
      </c>
      <c r="Z1007" s="25" t="str">
        <f>PROPER([1]!terbilang(P1007))</f>
        <v xml:space="preserve"> Nol</v>
      </c>
      <c r="AA1007" s="25" t="str">
        <f>PROPER([1]!terbilang(Q1007))</f>
        <v xml:space="preserve"> Nol</v>
      </c>
      <c r="AB1007" s="25" t="str">
        <f>PROPER([1]!terbilang(R1007))</f>
        <v xml:space="preserve"> Nol</v>
      </c>
      <c r="AC1007" s="25" t="e">
        <f>PROPER([1]!terbilang(T1007))</f>
        <v>#VALUE!</v>
      </c>
    </row>
    <row r="1008" spans="5:29" ht="28.5" customHeight="1" x14ac:dyDescent="0.25">
      <c r="E1008" s="46" t="str">
        <f>IFERROR(VLOOKUP(G1008,DATA!$O$2:$AA$39,8,FALSE),"")</f>
        <v/>
      </c>
      <c r="F1008" s="46" t="str">
        <f>IFERROR(VLOOKUP(G1008,DATA!$O$2:$AA$39,9,FALSE),"")</f>
        <v/>
      </c>
      <c r="G1008" s="7"/>
      <c r="H1008" s="44" t="str">
        <f>IFERROR(VLOOKUP(G1008,DATA!$O$2:$AA$39,2,FALSE),"")</f>
        <v/>
      </c>
      <c r="I1008" s="48" t="str">
        <f>IFERROR(UPPER(VLOOKUP(G1008,DATA!$O$2:$AA$39,7,FALSE)),"")</f>
        <v/>
      </c>
      <c r="J1008" s="49" t="str">
        <f>IFERROR(UPPER(VLOOKUP(G1008,DATA!$O$2:$AA$39,4,FALSE)),"")</f>
        <v/>
      </c>
      <c r="R1008" s="1">
        <f t="shared" si="48"/>
        <v>0</v>
      </c>
      <c r="S1008" s="23" t="e">
        <f t="shared" si="49"/>
        <v>#DIV/0!</v>
      </c>
      <c r="T1008" s="24" t="e">
        <f t="shared" si="50"/>
        <v>#DIV/0!</v>
      </c>
      <c r="U1008" s="25" t="str">
        <f>PROPER([1]!terbilang(K1008))</f>
        <v xml:space="preserve"> Nol</v>
      </c>
      <c r="V1008" s="25" t="str">
        <f>PROPER([1]!terbilang(L1008))</f>
        <v xml:space="preserve"> Nol</v>
      </c>
      <c r="W1008" s="25" t="str">
        <f>PROPER([1]!terbilang(M1008))</f>
        <v xml:space="preserve"> Nol</v>
      </c>
      <c r="X1008" s="25" t="str">
        <f>PROPER([1]!terbilang(N1008))</f>
        <v xml:space="preserve"> Nol</v>
      </c>
      <c r="Y1008" s="25" t="str">
        <f>PROPER([1]!terbilang(O1008))</f>
        <v xml:space="preserve"> Nol</v>
      </c>
      <c r="Z1008" s="25" t="str">
        <f>PROPER([1]!terbilang(P1008))</f>
        <v xml:space="preserve"> Nol</v>
      </c>
      <c r="AA1008" s="25" t="str">
        <f>PROPER([1]!terbilang(Q1008))</f>
        <v xml:space="preserve"> Nol</v>
      </c>
      <c r="AB1008" s="25" t="str">
        <f>PROPER([1]!terbilang(R1008))</f>
        <v xml:space="preserve"> Nol</v>
      </c>
      <c r="AC1008" s="25" t="e">
        <f>PROPER([1]!terbilang(T1008))</f>
        <v>#VALUE!</v>
      </c>
    </row>
    <row r="1009" spans="5:29" ht="28.5" customHeight="1" x14ac:dyDescent="0.25">
      <c r="E1009" s="46" t="str">
        <f>IFERROR(VLOOKUP(G1009,DATA!$O$2:$AA$39,8,FALSE),"")</f>
        <v/>
      </c>
      <c r="F1009" s="46" t="str">
        <f>IFERROR(VLOOKUP(G1009,DATA!$O$2:$AA$39,9,FALSE),"")</f>
        <v/>
      </c>
      <c r="G1009" s="7"/>
      <c r="H1009" s="44" t="str">
        <f>IFERROR(VLOOKUP(G1009,DATA!$O$2:$AA$39,2,FALSE),"")</f>
        <v/>
      </c>
      <c r="I1009" s="48" t="str">
        <f>IFERROR(UPPER(VLOOKUP(G1009,DATA!$O$2:$AA$39,7,FALSE)),"")</f>
        <v/>
      </c>
      <c r="J1009" s="49" t="str">
        <f>IFERROR(UPPER(VLOOKUP(G1009,DATA!$O$2:$AA$39,4,FALSE)),"")</f>
        <v/>
      </c>
      <c r="R1009" s="1">
        <f t="shared" si="48"/>
        <v>0</v>
      </c>
      <c r="S1009" s="23" t="e">
        <f t="shared" si="49"/>
        <v>#DIV/0!</v>
      </c>
      <c r="T1009" s="24" t="e">
        <f t="shared" si="50"/>
        <v>#DIV/0!</v>
      </c>
      <c r="U1009" s="25" t="str">
        <f>PROPER([1]!terbilang(K1009))</f>
        <v xml:space="preserve"> Nol</v>
      </c>
      <c r="V1009" s="25" t="str">
        <f>PROPER([1]!terbilang(L1009))</f>
        <v xml:space="preserve"> Nol</v>
      </c>
      <c r="W1009" s="25" t="str">
        <f>PROPER([1]!terbilang(M1009))</f>
        <v xml:space="preserve"> Nol</v>
      </c>
      <c r="X1009" s="25" t="str">
        <f>PROPER([1]!terbilang(N1009))</f>
        <v xml:space="preserve"> Nol</v>
      </c>
      <c r="Y1009" s="25" t="str">
        <f>PROPER([1]!terbilang(O1009))</f>
        <v xml:space="preserve"> Nol</v>
      </c>
      <c r="Z1009" s="25" t="str">
        <f>PROPER([1]!terbilang(P1009))</f>
        <v xml:space="preserve"> Nol</v>
      </c>
      <c r="AA1009" s="25" t="str">
        <f>PROPER([1]!terbilang(Q1009))</f>
        <v xml:space="preserve"> Nol</v>
      </c>
      <c r="AB1009" s="25" t="str">
        <f>PROPER([1]!terbilang(R1009))</f>
        <v xml:space="preserve"> Nol</v>
      </c>
      <c r="AC1009" s="25" t="e">
        <f>PROPER([1]!terbilang(T1009))</f>
        <v>#VALUE!</v>
      </c>
    </row>
    <row r="1010" spans="5:29" ht="28.5" customHeight="1" x14ac:dyDescent="0.25">
      <c r="E1010" s="46" t="str">
        <f>IFERROR(VLOOKUP(G1010,DATA!$O$2:$AA$39,8,FALSE),"")</f>
        <v/>
      </c>
      <c r="F1010" s="46" t="str">
        <f>IFERROR(VLOOKUP(G1010,DATA!$O$2:$AA$39,9,FALSE),"")</f>
        <v/>
      </c>
      <c r="G1010" s="7"/>
      <c r="H1010" s="44" t="str">
        <f>IFERROR(VLOOKUP(G1010,DATA!$O$2:$AA$39,2,FALSE),"")</f>
        <v/>
      </c>
      <c r="I1010" s="48" t="str">
        <f>IFERROR(UPPER(VLOOKUP(G1010,DATA!$O$2:$AA$39,7,FALSE)),"")</f>
        <v/>
      </c>
      <c r="J1010" s="49" t="str">
        <f>IFERROR(UPPER(VLOOKUP(G1010,DATA!$O$2:$AA$39,4,FALSE)),"")</f>
        <v/>
      </c>
      <c r="R1010" s="1">
        <f t="shared" si="48"/>
        <v>0</v>
      </c>
      <c r="S1010" s="23" t="e">
        <f t="shared" si="49"/>
        <v>#DIV/0!</v>
      </c>
      <c r="T1010" s="24" t="e">
        <f t="shared" si="50"/>
        <v>#DIV/0!</v>
      </c>
      <c r="U1010" s="25" t="str">
        <f>PROPER([1]!terbilang(K1010))</f>
        <v xml:space="preserve"> Nol</v>
      </c>
      <c r="V1010" s="25" t="str">
        <f>PROPER([1]!terbilang(L1010))</f>
        <v xml:space="preserve"> Nol</v>
      </c>
      <c r="W1010" s="25" t="str">
        <f>PROPER([1]!terbilang(M1010))</f>
        <v xml:space="preserve"> Nol</v>
      </c>
      <c r="X1010" s="25" t="str">
        <f>PROPER([1]!terbilang(N1010))</f>
        <v xml:space="preserve"> Nol</v>
      </c>
      <c r="Y1010" s="25" t="str">
        <f>PROPER([1]!terbilang(O1010))</f>
        <v xml:space="preserve"> Nol</v>
      </c>
      <c r="Z1010" s="25" t="str">
        <f>PROPER([1]!terbilang(P1010))</f>
        <v xml:space="preserve"> Nol</v>
      </c>
      <c r="AA1010" s="25" t="str">
        <f>PROPER([1]!terbilang(Q1010))</f>
        <v xml:space="preserve"> Nol</v>
      </c>
      <c r="AB1010" s="25" t="str">
        <f>PROPER([1]!terbilang(R1010))</f>
        <v xml:space="preserve"> Nol</v>
      </c>
      <c r="AC1010" s="25" t="e">
        <f>PROPER([1]!terbilang(T1010))</f>
        <v>#VALUE!</v>
      </c>
    </row>
    <row r="1011" spans="5:29" ht="28.5" customHeight="1" x14ac:dyDescent="0.25">
      <c r="E1011" s="46" t="str">
        <f>IFERROR(VLOOKUP(G1011,DATA!$O$2:$AA$39,8,FALSE),"")</f>
        <v/>
      </c>
      <c r="F1011" s="46" t="str">
        <f>IFERROR(VLOOKUP(G1011,DATA!$O$2:$AA$39,9,FALSE),"")</f>
        <v/>
      </c>
      <c r="G1011" s="7"/>
      <c r="H1011" s="44" t="str">
        <f>IFERROR(VLOOKUP(G1011,DATA!$O$2:$AA$39,2,FALSE),"")</f>
        <v/>
      </c>
      <c r="I1011" s="48" t="str">
        <f>IFERROR(UPPER(VLOOKUP(G1011,DATA!$O$2:$AA$39,7,FALSE)),"")</f>
        <v/>
      </c>
      <c r="J1011" s="49" t="str">
        <f>IFERROR(UPPER(VLOOKUP(G1011,DATA!$O$2:$AA$39,4,FALSE)),"")</f>
        <v/>
      </c>
      <c r="R1011" s="1">
        <f t="shared" si="48"/>
        <v>0</v>
      </c>
      <c r="S1011" s="23" t="e">
        <f t="shared" si="49"/>
        <v>#DIV/0!</v>
      </c>
      <c r="T1011" s="24" t="e">
        <f t="shared" si="50"/>
        <v>#DIV/0!</v>
      </c>
      <c r="U1011" s="25" t="str">
        <f>PROPER([1]!terbilang(K1011))</f>
        <v xml:space="preserve"> Nol</v>
      </c>
      <c r="V1011" s="25" t="str">
        <f>PROPER([1]!terbilang(L1011))</f>
        <v xml:space="preserve"> Nol</v>
      </c>
      <c r="W1011" s="25" t="str">
        <f>PROPER([1]!terbilang(M1011))</f>
        <v xml:space="preserve"> Nol</v>
      </c>
      <c r="X1011" s="25" t="str">
        <f>PROPER([1]!terbilang(N1011))</f>
        <v xml:space="preserve"> Nol</v>
      </c>
      <c r="Y1011" s="25" t="str">
        <f>PROPER([1]!terbilang(O1011))</f>
        <v xml:space="preserve"> Nol</v>
      </c>
      <c r="Z1011" s="25" t="str">
        <f>PROPER([1]!terbilang(P1011))</f>
        <v xml:space="preserve"> Nol</v>
      </c>
      <c r="AA1011" s="25" t="str">
        <f>PROPER([1]!terbilang(Q1011))</f>
        <v xml:space="preserve"> Nol</v>
      </c>
      <c r="AB1011" s="25" t="str">
        <f>PROPER([1]!terbilang(R1011))</f>
        <v xml:space="preserve"> Nol</v>
      </c>
      <c r="AC1011" s="25" t="e">
        <f>PROPER([1]!terbilang(T1011))</f>
        <v>#VALUE!</v>
      </c>
    </row>
    <row r="1012" spans="5:29" ht="28.5" customHeight="1" x14ac:dyDescent="0.25">
      <c r="E1012" s="46" t="str">
        <f>IFERROR(VLOOKUP(G1012,DATA!$O$2:$AA$39,8,FALSE),"")</f>
        <v/>
      </c>
      <c r="F1012" s="46" t="str">
        <f>IFERROR(VLOOKUP(G1012,DATA!$O$2:$AA$39,9,FALSE),"")</f>
        <v/>
      </c>
      <c r="G1012" s="7"/>
      <c r="H1012" s="44" t="str">
        <f>IFERROR(VLOOKUP(G1012,DATA!$O$2:$AA$39,2,FALSE),"")</f>
        <v/>
      </c>
      <c r="I1012" s="48" t="str">
        <f>IFERROR(UPPER(VLOOKUP(G1012,DATA!$O$2:$AA$39,7,FALSE)),"")</f>
        <v/>
      </c>
      <c r="J1012" s="49" t="str">
        <f>IFERROR(UPPER(VLOOKUP(G1012,DATA!$O$2:$AA$39,4,FALSE)),"")</f>
        <v/>
      </c>
      <c r="R1012" s="1">
        <f t="shared" si="48"/>
        <v>0</v>
      </c>
      <c r="S1012" s="23" t="e">
        <f t="shared" si="49"/>
        <v>#DIV/0!</v>
      </c>
      <c r="T1012" s="24" t="e">
        <f t="shared" si="50"/>
        <v>#DIV/0!</v>
      </c>
      <c r="U1012" s="25" t="str">
        <f>PROPER([1]!terbilang(K1012))</f>
        <v xml:space="preserve"> Nol</v>
      </c>
      <c r="V1012" s="25" t="str">
        <f>PROPER([1]!terbilang(L1012))</f>
        <v xml:space="preserve"> Nol</v>
      </c>
      <c r="W1012" s="25" t="str">
        <f>PROPER([1]!terbilang(M1012))</f>
        <v xml:space="preserve"> Nol</v>
      </c>
      <c r="X1012" s="25" t="str">
        <f>PROPER([1]!terbilang(N1012))</f>
        <v xml:space="preserve"> Nol</v>
      </c>
      <c r="Y1012" s="25" t="str">
        <f>PROPER([1]!terbilang(O1012))</f>
        <v xml:space="preserve"> Nol</v>
      </c>
      <c r="Z1012" s="25" t="str">
        <f>PROPER([1]!terbilang(P1012))</f>
        <v xml:space="preserve"> Nol</v>
      </c>
      <c r="AA1012" s="25" t="str">
        <f>PROPER([1]!terbilang(Q1012))</f>
        <v xml:space="preserve"> Nol</v>
      </c>
      <c r="AB1012" s="25" t="str">
        <f>PROPER([1]!terbilang(R1012))</f>
        <v xml:space="preserve"> Nol</v>
      </c>
      <c r="AC1012" s="25" t="e">
        <f>PROPER([1]!terbilang(T1012))</f>
        <v>#VALUE!</v>
      </c>
    </row>
    <row r="1013" spans="5:29" ht="28.5" customHeight="1" x14ac:dyDescent="0.25">
      <c r="E1013" s="46" t="str">
        <f>IFERROR(VLOOKUP(G1013,DATA!$O$2:$AA$39,8,FALSE),"")</f>
        <v/>
      </c>
      <c r="F1013" s="46" t="str">
        <f>IFERROR(VLOOKUP(G1013,DATA!$O$2:$AA$39,9,FALSE),"")</f>
        <v/>
      </c>
      <c r="G1013" s="7"/>
      <c r="H1013" s="44" t="str">
        <f>IFERROR(VLOOKUP(G1013,DATA!$O$2:$AA$39,2,FALSE),"")</f>
        <v/>
      </c>
      <c r="I1013" s="48" t="str">
        <f>IFERROR(UPPER(VLOOKUP(G1013,DATA!$O$2:$AA$39,7,FALSE)),"")</f>
        <v/>
      </c>
      <c r="J1013" s="49" t="str">
        <f>IFERROR(UPPER(VLOOKUP(G1013,DATA!$O$2:$AA$39,4,FALSE)),"")</f>
        <v/>
      </c>
      <c r="R1013" s="1">
        <f t="shared" si="48"/>
        <v>0</v>
      </c>
      <c r="S1013" s="23" t="e">
        <f t="shared" si="49"/>
        <v>#DIV/0!</v>
      </c>
      <c r="T1013" s="24" t="e">
        <f t="shared" si="50"/>
        <v>#DIV/0!</v>
      </c>
      <c r="U1013" s="25" t="str">
        <f>PROPER([1]!terbilang(K1013))</f>
        <v xml:space="preserve"> Nol</v>
      </c>
      <c r="V1013" s="25" t="str">
        <f>PROPER([1]!terbilang(L1013))</f>
        <v xml:space="preserve"> Nol</v>
      </c>
      <c r="W1013" s="25" t="str">
        <f>PROPER([1]!terbilang(M1013))</f>
        <v xml:space="preserve"> Nol</v>
      </c>
      <c r="X1013" s="25" t="str">
        <f>PROPER([1]!terbilang(N1013))</f>
        <v xml:space="preserve"> Nol</v>
      </c>
      <c r="Y1013" s="25" t="str">
        <f>PROPER([1]!terbilang(O1013))</f>
        <v xml:space="preserve"> Nol</v>
      </c>
      <c r="Z1013" s="25" t="str">
        <f>PROPER([1]!terbilang(P1013))</f>
        <v xml:space="preserve"> Nol</v>
      </c>
      <c r="AA1013" s="25" t="str">
        <f>PROPER([1]!terbilang(Q1013))</f>
        <v xml:space="preserve"> Nol</v>
      </c>
      <c r="AB1013" s="25" t="str">
        <f>PROPER([1]!terbilang(R1013))</f>
        <v xml:space="preserve"> Nol</v>
      </c>
      <c r="AC1013" s="25" t="e">
        <f>PROPER([1]!terbilang(T1013))</f>
        <v>#VALUE!</v>
      </c>
    </row>
    <row r="1014" spans="5:29" ht="28.5" customHeight="1" x14ac:dyDescent="0.25">
      <c r="E1014" s="46" t="str">
        <f>IFERROR(VLOOKUP(G1014,DATA!$O$2:$AA$39,8,FALSE),"")</f>
        <v/>
      </c>
      <c r="F1014" s="46" t="str">
        <f>IFERROR(VLOOKUP(G1014,DATA!$O$2:$AA$39,9,FALSE),"")</f>
        <v/>
      </c>
      <c r="G1014" s="7"/>
      <c r="H1014" s="44" t="str">
        <f>IFERROR(VLOOKUP(G1014,DATA!$O$2:$AA$39,2,FALSE),"")</f>
        <v/>
      </c>
      <c r="I1014" s="48" t="str">
        <f>IFERROR(UPPER(VLOOKUP(G1014,DATA!$O$2:$AA$39,7,FALSE)),"")</f>
        <v/>
      </c>
      <c r="J1014" s="49" t="str">
        <f>IFERROR(UPPER(VLOOKUP(G1014,DATA!$O$2:$AA$39,4,FALSE)),"")</f>
        <v/>
      </c>
      <c r="R1014" s="1">
        <f t="shared" si="48"/>
        <v>0</v>
      </c>
      <c r="S1014" s="23" t="e">
        <f t="shared" si="49"/>
        <v>#DIV/0!</v>
      </c>
      <c r="T1014" s="24" t="e">
        <f t="shared" si="50"/>
        <v>#DIV/0!</v>
      </c>
      <c r="U1014" s="25" t="str">
        <f>PROPER([1]!terbilang(K1014))</f>
        <v xml:space="preserve"> Nol</v>
      </c>
      <c r="V1014" s="25" t="str">
        <f>PROPER([1]!terbilang(L1014))</f>
        <v xml:space="preserve"> Nol</v>
      </c>
      <c r="W1014" s="25" t="str">
        <f>PROPER([1]!terbilang(M1014))</f>
        <v xml:space="preserve"> Nol</v>
      </c>
      <c r="X1014" s="25" t="str">
        <f>PROPER([1]!terbilang(N1014))</f>
        <v xml:space="preserve"> Nol</v>
      </c>
      <c r="Y1014" s="25" t="str">
        <f>PROPER([1]!terbilang(O1014))</f>
        <v xml:space="preserve"> Nol</v>
      </c>
      <c r="Z1014" s="25" t="str">
        <f>PROPER([1]!terbilang(P1014))</f>
        <v xml:space="preserve"> Nol</v>
      </c>
      <c r="AA1014" s="25" t="str">
        <f>PROPER([1]!terbilang(Q1014))</f>
        <v xml:space="preserve"> Nol</v>
      </c>
      <c r="AB1014" s="25" t="str">
        <f>PROPER([1]!terbilang(R1014))</f>
        <v xml:space="preserve"> Nol</v>
      </c>
      <c r="AC1014" s="25" t="e">
        <f>PROPER([1]!terbilang(T1014))</f>
        <v>#VALUE!</v>
      </c>
    </row>
    <row r="1015" spans="5:29" ht="28.5" customHeight="1" x14ac:dyDescent="0.25">
      <c r="E1015" s="46" t="str">
        <f>IFERROR(VLOOKUP(G1015,DATA!$O$2:$AA$39,8,FALSE),"")</f>
        <v/>
      </c>
      <c r="F1015" s="46" t="str">
        <f>IFERROR(VLOOKUP(G1015,DATA!$O$2:$AA$39,9,FALSE),"")</f>
        <v/>
      </c>
      <c r="G1015" s="7"/>
      <c r="H1015" s="44" t="str">
        <f>IFERROR(VLOOKUP(G1015,DATA!$O$2:$AA$39,2,FALSE),"")</f>
        <v/>
      </c>
      <c r="I1015" s="48" t="str">
        <f>IFERROR(UPPER(VLOOKUP(G1015,DATA!$O$2:$AA$39,7,FALSE)),"")</f>
        <v/>
      </c>
      <c r="J1015" s="49" t="str">
        <f>IFERROR(UPPER(VLOOKUP(G1015,DATA!$O$2:$AA$39,4,FALSE)),"")</f>
        <v/>
      </c>
      <c r="R1015" s="1">
        <f t="shared" si="48"/>
        <v>0</v>
      </c>
      <c r="S1015" s="23" t="e">
        <f t="shared" si="49"/>
        <v>#DIV/0!</v>
      </c>
      <c r="T1015" s="24" t="e">
        <f t="shared" si="50"/>
        <v>#DIV/0!</v>
      </c>
      <c r="U1015" s="25" t="str">
        <f>PROPER([1]!terbilang(K1015))</f>
        <v xml:space="preserve"> Nol</v>
      </c>
      <c r="V1015" s="25" t="str">
        <f>PROPER([1]!terbilang(L1015))</f>
        <v xml:space="preserve"> Nol</v>
      </c>
      <c r="W1015" s="25" t="str">
        <f>PROPER([1]!terbilang(M1015))</f>
        <v xml:space="preserve"> Nol</v>
      </c>
      <c r="X1015" s="25" t="str">
        <f>PROPER([1]!terbilang(N1015))</f>
        <v xml:space="preserve"> Nol</v>
      </c>
      <c r="Y1015" s="25" t="str">
        <f>PROPER([1]!terbilang(O1015))</f>
        <v xml:space="preserve"> Nol</v>
      </c>
      <c r="Z1015" s="25" t="str">
        <f>PROPER([1]!terbilang(P1015))</f>
        <v xml:space="preserve"> Nol</v>
      </c>
      <c r="AA1015" s="25" t="str">
        <f>PROPER([1]!terbilang(Q1015))</f>
        <v xml:space="preserve"> Nol</v>
      </c>
      <c r="AB1015" s="25" t="str">
        <f>PROPER([1]!terbilang(R1015))</f>
        <v xml:space="preserve"> Nol</v>
      </c>
      <c r="AC1015" s="25" t="e">
        <f>PROPER([1]!terbilang(T1015))</f>
        <v>#VALUE!</v>
      </c>
    </row>
    <row r="1016" spans="5:29" ht="28.5" customHeight="1" x14ac:dyDescent="0.25">
      <c r="E1016" s="46" t="str">
        <f>IFERROR(VLOOKUP(G1016,DATA!$O$2:$AA$39,8,FALSE),"")</f>
        <v/>
      </c>
      <c r="F1016" s="46" t="str">
        <f>IFERROR(VLOOKUP(G1016,DATA!$O$2:$AA$39,9,FALSE),"")</f>
        <v/>
      </c>
      <c r="G1016" s="7"/>
      <c r="H1016" s="44" t="str">
        <f>IFERROR(VLOOKUP(G1016,DATA!$O$2:$AA$39,2,FALSE),"")</f>
        <v/>
      </c>
      <c r="I1016" s="48" t="str">
        <f>IFERROR(UPPER(VLOOKUP(G1016,DATA!$O$2:$AA$39,7,FALSE)),"")</f>
        <v/>
      </c>
      <c r="J1016" s="49" t="str">
        <f>IFERROR(UPPER(VLOOKUP(G1016,DATA!$O$2:$AA$39,4,FALSE)),"")</f>
        <v/>
      </c>
      <c r="R1016" s="1">
        <f t="shared" si="48"/>
        <v>0</v>
      </c>
      <c r="S1016" s="23" t="e">
        <f t="shared" si="49"/>
        <v>#DIV/0!</v>
      </c>
      <c r="T1016" s="24" t="e">
        <f t="shared" si="50"/>
        <v>#DIV/0!</v>
      </c>
      <c r="U1016" s="25" t="str">
        <f>PROPER([1]!terbilang(K1016))</f>
        <v xml:space="preserve"> Nol</v>
      </c>
      <c r="V1016" s="25" t="str">
        <f>PROPER([1]!terbilang(L1016))</f>
        <v xml:space="preserve"> Nol</v>
      </c>
      <c r="W1016" s="25" t="str">
        <f>PROPER([1]!terbilang(M1016))</f>
        <v xml:space="preserve"> Nol</v>
      </c>
      <c r="X1016" s="25" t="str">
        <f>PROPER([1]!terbilang(N1016))</f>
        <v xml:space="preserve"> Nol</v>
      </c>
      <c r="Y1016" s="25" t="str">
        <f>PROPER([1]!terbilang(O1016))</f>
        <v xml:space="preserve"> Nol</v>
      </c>
      <c r="Z1016" s="25" t="str">
        <f>PROPER([1]!terbilang(P1016))</f>
        <v xml:space="preserve"> Nol</v>
      </c>
      <c r="AA1016" s="25" t="str">
        <f>PROPER([1]!terbilang(Q1016))</f>
        <v xml:space="preserve"> Nol</v>
      </c>
      <c r="AB1016" s="25" t="str">
        <f>PROPER([1]!terbilang(R1016))</f>
        <v xml:space="preserve"> Nol</v>
      </c>
      <c r="AC1016" s="25" t="e">
        <f>PROPER([1]!terbilang(T1016))</f>
        <v>#VALUE!</v>
      </c>
    </row>
    <row r="1017" spans="5:29" ht="28.5" customHeight="1" x14ac:dyDescent="0.25">
      <c r="E1017" s="46" t="str">
        <f>IFERROR(VLOOKUP(G1017,DATA!$O$2:$AA$39,8,FALSE),"")</f>
        <v/>
      </c>
      <c r="F1017" s="46" t="str">
        <f>IFERROR(VLOOKUP(G1017,DATA!$O$2:$AA$39,9,FALSE),"")</f>
        <v/>
      </c>
      <c r="G1017" s="7"/>
      <c r="H1017" s="44" t="str">
        <f>IFERROR(VLOOKUP(G1017,DATA!$O$2:$AA$39,2,FALSE),"")</f>
        <v/>
      </c>
      <c r="I1017" s="48" t="str">
        <f>IFERROR(UPPER(VLOOKUP(G1017,DATA!$O$2:$AA$39,7,FALSE)),"")</f>
        <v/>
      </c>
      <c r="J1017" s="49" t="str">
        <f>IFERROR(UPPER(VLOOKUP(G1017,DATA!$O$2:$AA$39,4,FALSE)),"")</f>
        <v/>
      </c>
      <c r="R1017" s="1">
        <f t="shared" si="48"/>
        <v>0</v>
      </c>
      <c r="S1017" s="23" t="e">
        <f t="shared" si="49"/>
        <v>#DIV/0!</v>
      </c>
      <c r="T1017" s="24" t="e">
        <f t="shared" si="50"/>
        <v>#DIV/0!</v>
      </c>
      <c r="U1017" s="25" t="str">
        <f>PROPER([1]!terbilang(K1017))</f>
        <v xml:space="preserve"> Nol</v>
      </c>
      <c r="V1017" s="25" t="str">
        <f>PROPER([1]!terbilang(L1017))</f>
        <v xml:space="preserve"> Nol</v>
      </c>
      <c r="W1017" s="25" t="str">
        <f>PROPER([1]!terbilang(M1017))</f>
        <v xml:space="preserve"> Nol</v>
      </c>
      <c r="X1017" s="25" t="str">
        <f>PROPER([1]!terbilang(N1017))</f>
        <v xml:space="preserve"> Nol</v>
      </c>
      <c r="Y1017" s="25" t="str">
        <f>PROPER([1]!terbilang(O1017))</f>
        <v xml:space="preserve"> Nol</v>
      </c>
      <c r="Z1017" s="25" t="str">
        <f>PROPER([1]!terbilang(P1017))</f>
        <v xml:space="preserve"> Nol</v>
      </c>
      <c r="AA1017" s="25" t="str">
        <f>PROPER([1]!terbilang(Q1017))</f>
        <v xml:space="preserve"> Nol</v>
      </c>
      <c r="AB1017" s="25" t="str">
        <f>PROPER([1]!terbilang(R1017))</f>
        <v xml:space="preserve"> Nol</v>
      </c>
      <c r="AC1017" s="25" t="e">
        <f>PROPER([1]!terbilang(T1017))</f>
        <v>#VALUE!</v>
      </c>
    </row>
    <row r="1018" spans="5:29" ht="28.5" customHeight="1" x14ac:dyDescent="0.25">
      <c r="E1018" s="46" t="str">
        <f>IFERROR(VLOOKUP(G1018,DATA!$O$2:$AA$39,8,FALSE),"")</f>
        <v/>
      </c>
      <c r="F1018" s="46" t="str">
        <f>IFERROR(VLOOKUP(G1018,DATA!$O$2:$AA$39,9,FALSE),"")</f>
        <v/>
      </c>
      <c r="G1018" s="7"/>
      <c r="H1018" s="44" t="str">
        <f>IFERROR(VLOOKUP(G1018,DATA!$O$2:$AA$39,2,FALSE),"")</f>
        <v/>
      </c>
      <c r="I1018" s="48" t="str">
        <f>IFERROR(UPPER(VLOOKUP(G1018,DATA!$O$2:$AA$39,7,FALSE)),"")</f>
        <v/>
      </c>
      <c r="J1018" s="49" t="str">
        <f>IFERROR(UPPER(VLOOKUP(G1018,DATA!$O$2:$AA$39,4,FALSE)),"")</f>
        <v/>
      </c>
      <c r="R1018" s="1">
        <f t="shared" si="48"/>
        <v>0</v>
      </c>
      <c r="S1018" s="23" t="e">
        <f t="shared" si="49"/>
        <v>#DIV/0!</v>
      </c>
      <c r="T1018" s="24" t="e">
        <f t="shared" si="50"/>
        <v>#DIV/0!</v>
      </c>
      <c r="U1018" s="25" t="str">
        <f>PROPER([1]!terbilang(K1018))</f>
        <v xml:space="preserve"> Nol</v>
      </c>
      <c r="V1018" s="25" t="str">
        <f>PROPER([1]!terbilang(L1018))</f>
        <v xml:space="preserve"> Nol</v>
      </c>
      <c r="W1018" s="25" t="str">
        <f>PROPER([1]!terbilang(M1018))</f>
        <v xml:space="preserve"> Nol</v>
      </c>
      <c r="X1018" s="25" t="str">
        <f>PROPER([1]!terbilang(N1018))</f>
        <v xml:space="preserve"> Nol</v>
      </c>
      <c r="Y1018" s="25" t="str">
        <f>PROPER([1]!terbilang(O1018))</f>
        <v xml:space="preserve"> Nol</v>
      </c>
      <c r="Z1018" s="25" t="str">
        <f>PROPER([1]!terbilang(P1018))</f>
        <v xml:space="preserve"> Nol</v>
      </c>
      <c r="AA1018" s="25" t="str">
        <f>PROPER([1]!terbilang(Q1018))</f>
        <v xml:space="preserve"> Nol</v>
      </c>
      <c r="AB1018" s="25" t="str">
        <f>PROPER([1]!terbilang(R1018))</f>
        <v xml:space="preserve"> Nol</v>
      </c>
      <c r="AC1018" s="25" t="e">
        <f>PROPER([1]!terbilang(T1018))</f>
        <v>#VALUE!</v>
      </c>
    </row>
    <row r="1019" spans="5:29" ht="28.5" customHeight="1" x14ac:dyDescent="0.25">
      <c r="E1019" s="46" t="str">
        <f>IFERROR(VLOOKUP(G1019,DATA!$O$2:$AA$39,8,FALSE),"")</f>
        <v/>
      </c>
      <c r="F1019" s="46" t="str">
        <f>IFERROR(VLOOKUP(G1019,DATA!$O$2:$AA$39,9,FALSE),"")</f>
        <v/>
      </c>
      <c r="G1019" s="7"/>
      <c r="H1019" s="44" t="str">
        <f>IFERROR(VLOOKUP(G1019,DATA!$O$2:$AA$39,2,FALSE),"")</f>
        <v/>
      </c>
      <c r="I1019" s="48" t="str">
        <f>IFERROR(UPPER(VLOOKUP(G1019,DATA!$O$2:$AA$39,7,FALSE)),"")</f>
        <v/>
      </c>
      <c r="J1019" s="49" t="str">
        <f>IFERROR(UPPER(VLOOKUP(G1019,DATA!$O$2:$AA$39,4,FALSE)),"")</f>
        <v/>
      </c>
      <c r="R1019" s="1">
        <f t="shared" si="48"/>
        <v>0</v>
      </c>
      <c r="S1019" s="23" t="e">
        <f t="shared" si="49"/>
        <v>#DIV/0!</v>
      </c>
      <c r="T1019" s="24" t="e">
        <f t="shared" si="50"/>
        <v>#DIV/0!</v>
      </c>
      <c r="U1019" s="25" t="str">
        <f>PROPER([1]!terbilang(K1019))</f>
        <v xml:space="preserve"> Nol</v>
      </c>
      <c r="V1019" s="25" t="str">
        <f>PROPER([1]!terbilang(L1019))</f>
        <v xml:space="preserve"> Nol</v>
      </c>
      <c r="W1019" s="25" t="str">
        <f>PROPER([1]!terbilang(M1019))</f>
        <v xml:space="preserve"> Nol</v>
      </c>
      <c r="X1019" s="25" t="str">
        <f>PROPER([1]!terbilang(N1019))</f>
        <v xml:space="preserve"> Nol</v>
      </c>
      <c r="Y1019" s="25" t="str">
        <f>PROPER([1]!terbilang(O1019))</f>
        <v xml:space="preserve"> Nol</v>
      </c>
      <c r="Z1019" s="25" t="str">
        <f>PROPER([1]!terbilang(P1019))</f>
        <v xml:space="preserve"> Nol</v>
      </c>
      <c r="AA1019" s="25" t="str">
        <f>PROPER([1]!terbilang(Q1019))</f>
        <v xml:space="preserve"> Nol</v>
      </c>
      <c r="AB1019" s="25" t="str">
        <f>PROPER([1]!terbilang(R1019))</f>
        <v xml:space="preserve"> Nol</v>
      </c>
      <c r="AC1019" s="25" t="e">
        <f>PROPER([1]!terbilang(T1019))</f>
        <v>#VALUE!</v>
      </c>
    </row>
    <row r="1020" spans="5:29" ht="28.5" customHeight="1" x14ac:dyDescent="0.25">
      <c r="E1020" s="46" t="str">
        <f>IFERROR(VLOOKUP(G1020,DATA!$O$2:$AA$39,8,FALSE),"")</f>
        <v/>
      </c>
      <c r="F1020" s="46" t="str">
        <f>IFERROR(VLOOKUP(G1020,DATA!$O$2:$AA$39,9,FALSE),"")</f>
        <v/>
      </c>
      <c r="G1020" s="7"/>
      <c r="H1020" s="44" t="str">
        <f>IFERROR(VLOOKUP(G1020,DATA!$O$2:$AA$39,2,FALSE),"")</f>
        <v/>
      </c>
      <c r="I1020" s="48" t="str">
        <f>IFERROR(UPPER(VLOOKUP(G1020,DATA!$O$2:$AA$39,7,FALSE)),"")</f>
        <v/>
      </c>
      <c r="J1020" s="49" t="str">
        <f>IFERROR(UPPER(VLOOKUP(G1020,DATA!$O$2:$AA$39,4,FALSE)),"")</f>
        <v/>
      </c>
      <c r="R1020" s="1">
        <f t="shared" si="48"/>
        <v>0</v>
      </c>
      <c r="S1020" s="23" t="e">
        <f t="shared" si="49"/>
        <v>#DIV/0!</v>
      </c>
      <c r="T1020" s="24" t="e">
        <f t="shared" si="50"/>
        <v>#DIV/0!</v>
      </c>
      <c r="U1020" s="25" t="str">
        <f>PROPER([1]!terbilang(K1020))</f>
        <v xml:space="preserve"> Nol</v>
      </c>
      <c r="V1020" s="25" t="str">
        <f>PROPER([1]!terbilang(L1020))</f>
        <v xml:space="preserve"> Nol</v>
      </c>
      <c r="W1020" s="25" t="str">
        <f>PROPER([1]!terbilang(M1020))</f>
        <v xml:space="preserve"> Nol</v>
      </c>
      <c r="X1020" s="25" t="str">
        <f>PROPER([1]!terbilang(N1020))</f>
        <v xml:space="preserve"> Nol</v>
      </c>
      <c r="Y1020" s="25" t="str">
        <f>PROPER([1]!terbilang(O1020))</f>
        <v xml:space="preserve"> Nol</v>
      </c>
      <c r="Z1020" s="25" t="str">
        <f>PROPER([1]!terbilang(P1020))</f>
        <v xml:space="preserve"> Nol</v>
      </c>
      <c r="AA1020" s="25" t="str">
        <f>PROPER([1]!terbilang(Q1020))</f>
        <v xml:space="preserve"> Nol</v>
      </c>
      <c r="AB1020" s="25" t="str">
        <f>PROPER([1]!terbilang(R1020))</f>
        <v xml:space="preserve"> Nol</v>
      </c>
      <c r="AC1020" s="25" t="e">
        <f>PROPER([1]!terbilang(T1020))</f>
        <v>#VALUE!</v>
      </c>
    </row>
    <row r="1021" spans="5:29" ht="28.5" customHeight="1" x14ac:dyDescent="0.25">
      <c r="E1021" s="46" t="str">
        <f>IFERROR(VLOOKUP(G1021,DATA!$O$2:$AA$39,8,FALSE),"")</f>
        <v/>
      </c>
      <c r="F1021" s="46" t="str">
        <f>IFERROR(VLOOKUP(G1021,DATA!$O$2:$AA$39,9,FALSE),"")</f>
        <v/>
      </c>
      <c r="G1021" s="7"/>
      <c r="H1021" s="44" t="str">
        <f>IFERROR(VLOOKUP(G1021,DATA!$O$2:$AA$39,2,FALSE),"")</f>
        <v/>
      </c>
      <c r="I1021" s="48" t="str">
        <f>IFERROR(UPPER(VLOOKUP(G1021,DATA!$O$2:$AA$39,7,FALSE)),"")</f>
        <v/>
      </c>
      <c r="J1021" s="49" t="str">
        <f>IFERROR(UPPER(VLOOKUP(G1021,DATA!$O$2:$AA$39,4,FALSE)),"")</f>
        <v/>
      </c>
      <c r="R1021" s="1">
        <f t="shared" si="48"/>
        <v>0</v>
      </c>
      <c r="S1021" s="23" t="e">
        <f t="shared" si="49"/>
        <v>#DIV/0!</v>
      </c>
      <c r="T1021" s="24" t="e">
        <f t="shared" si="50"/>
        <v>#DIV/0!</v>
      </c>
      <c r="U1021" s="25" t="str">
        <f>PROPER([1]!terbilang(K1021))</f>
        <v xml:space="preserve"> Nol</v>
      </c>
      <c r="V1021" s="25" t="str">
        <f>PROPER([1]!terbilang(L1021))</f>
        <v xml:space="preserve"> Nol</v>
      </c>
      <c r="W1021" s="25" t="str">
        <f>PROPER([1]!terbilang(M1021))</f>
        <v xml:space="preserve"> Nol</v>
      </c>
      <c r="X1021" s="25" t="str">
        <f>PROPER([1]!terbilang(N1021))</f>
        <v xml:space="preserve"> Nol</v>
      </c>
      <c r="Y1021" s="25" t="str">
        <f>PROPER([1]!terbilang(O1021))</f>
        <v xml:space="preserve"> Nol</v>
      </c>
      <c r="Z1021" s="25" t="str">
        <f>PROPER([1]!terbilang(P1021))</f>
        <v xml:space="preserve"> Nol</v>
      </c>
      <c r="AA1021" s="25" t="str">
        <f>PROPER([1]!terbilang(Q1021))</f>
        <v xml:space="preserve"> Nol</v>
      </c>
      <c r="AB1021" s="25" t="str">
        <f>PROPER([1]!terbilang(R1021))</f>
        <v xml:space="preserve"> Nol</v>
      </c>
      <c r="AC1021" s="25" t="e">
        <f>PROPER([1]!terbilang(T1021))</f>
        <v>#VALUE!</v>
      </c>
    </row>
    <row r="1022" spans="5:29" ht="28.5" customHeight="1" x14ac:dyDescent="0.25">
      <c r="E1022" s="46" t="str">
        <f>IFERROR(VLOOKUP(G1022,DATA!$O$2:$AA$39,8,FALSE),"")</f>
        <v/>
      </c>
      <c r="F1022" s="46" t="str">
        <f>IFERROR(VLOOKUP(G1022,DATA!$O$2:$AA$39,9,FALSE),"")</f>
        <v/>
      </c>
      <c r="G1022" s="7"/>
      <c r="H1022" s="44" t="str">
        <f>IFERROR(VLOOKUP(G1022,DATA!$O$2:$AA$39,2,FALSE),"")</f>
        <v/>
      </c>
      <c r="I1022" s="48" t="str">
        <f>IFERROR(UPPER(VLOOKUP(G1022,DATA!$O$2:$AA$39,7,FALSE)),"")</f>
        <v/>
      </c>
      <c r="J1022" s="49" t="str">
        <f>IFERROR(UPPER(VLOOKUP(G1022,DATA!$O$2:$AA$39,4,FALSE)),"")</f>
        <v/>
      </c>
      <c r="R1022" s="1">
        <f t="shared" si="48"/>
        <v>0</v>
      </c>
      <c r="S1022" s="23" t="e">
        <f t="shared" si="49"/>
        <v>#DIV/0!</v>
      </c>
      <c r="T1022" s="24" t="e">
        <f t="shared" si="50"/>
        <v>#DIV/0!</v>
      </c>
      <c r="U1022" s="25" t="str">
        <f>PROPER([1]!terbilang(K1022))</f>
        <v xml:space="preserve"> Nol</v>
      </c>
      <c r="V1022" s="25" t="str">
        <f>PROPER([1]!terbilang(L1022))</f>
        <v xml:space="preserve"> Nol</v>
      </c>
      <c r="W1022" s="25" t="str">
        <f>PROPER([1]!terbilang(M1022))</f>
        <v xml:space="preserve"> Nol</v>
      </c>
      <c r="X1022" s="25" t="str">
        <f>PROPER([1]!terbilang(N1022))</f>
        <v xml:space="preserve"> Nol</v>
      </c>
      <c r="Y1022" s="25" t="str">
        <f>PROPER([1]!terbilang(O1022))</f>
        <v xml:space="preserve"> Nol</v>
      </c>
      <c r="Z1022" s="25" t="str">
        <f>PROPER([1]!terbilang(P1022))</f>
        <v xml:space="preserve"> Nol</v>
      </c>
      <c r="AA1022" s="25" t="str">
        <f>PROPER([1]!terbilang(Q1022))</f>
        <v xml:space="preserve"> Nol</v>
      </c>
      <c r="AB1022" s="25" t="str">
        <f>PROPER([1]!terbilang(R1022))</f>
        <v xml:space="preserve"> Nol</v>
      </c>
      <c r="AC1022" s="25" t="e">
        <f>PROPER([1]!terbilang(T1022))</f>
        <v>#VALUE!</v>
      </c>
    </row>
    <row r="1023" spans="5:29" ht="28.5" customHeight="1" x14ac:dyDescent="0.25">
      <c r="E1023" s="46" t="str">
        <f>IFERROR(VLOOKUP(G1023,DATA!$O$2:$AA$39,8,FALSE),"")</f>
        <v/>
      </c>
      <c r="F1023" s="46" t="str">
        <f>IFERROR(VLOOKUP(G1023,DATA!$O$2:$AA$39,9,FALSE),"")</f>
        <v/>
      </c>
      <c r="G1023" s="7"/>
      <c r="H1023" s="44" t="str">
        <f>IFERROR(VLOOKUP(G1023,DATA!$O$2:$AA$39,2,FALSE),"")</f>
        <v/>
      </c>
      <c r="I1023" s="48" t="str">
        <f>IFERROR(UPPER(VLOOKUP(G1023,DATA!$O$2:$AA$39,7,FALSE)),"")</f>
        <v/>
      </c>
      <c r="J1023" s="49" t="str">
        <f>IFERROR(UPPER(VLOOKUP(G1023,DATA!$O$2:$AA$39,4,FALSE)),"")</f>
        <v/>
      </c>
      <c r="R1023" s="1">
        <f t="shared" si="48"/>
        <v>0</v>
      </c>
      <c r="S1023" s="23" t="e">
        <f t="shared" si="49"/>
        <v>#DIV/0!</v>
      </c>
      <c r="T1023" s="24" t="e">
        <f t="shared" si="50"/>
        <v>#DIV/0!</v>
      </c>
      <c r="U1023" s="25" t="str">
        <f>PROPER([1]!terbilang(K1023))</f>
        <v xml:space="preserve"> Nol</v>
      </c>
      <c r="V1023" s="25" t="str">
        <f>PROPER([1]!terbilang(L1023))</f>
        <v xml:space="preserve"> Nol</v>
      </c>
      <c r="W1023" s="25" t="str">
        <f>PROPER([1]!terbilang(M1023))</f>
        <v xml:space="preserve"> Nol</v>
      </c>
      <c r="X1023" s="25" t="str">
        <f>PROPER([1]!terbilang(N1023))</f>
        <v xml:space="preserve"> Nol</v>
      </c>
      <c r="Y1023" s="25" t="str">
        <f>PROPER([1]!terbilang(O1023))</f>
        <v xml:space="preserve"> Nol</v>
      </c>
      <c r="Z1023" s="25" t="str">
        <f>PROPER([1]!terbilang(P1023))</f>
        <v xml:space="preserve"> Nol</v>
      </c>
      <c r="AA1023" s="25" t="str">
        <f>PROPER([1]!terbilang(Q1023))</f>
        <v xml:space="preserve"> Nol</v>
      </c>
      <c r="AB1023" s="25" t="str">
        <f>PROPER([1]!terbilang(R1023))</f>
        <v xml:space="preserve"> Nol</v>
      </c>
      <c r="AC1023" s="25" t="e">
        <f>PROPER([1]!terbilang(T1023))</f>
        <v>#VALUE!</v>
      </c>
    </row>
    <row r="1024" spans="5:29" ht="28.5" customHeight="1" x14ac:dyDescent="0.25">
      <c r="E1024" s="46" t="str">
        <f>IFERROR(VLOOKUP(G1024,DATA!$O$2:$AA$39,8,FALSE),"")</f>
        <v/>
      </c>
      <c r="F1024" s="46" t="str">
        <f>IFERROR(VLOOKUP(G1024,DATA!$O$2:$AA$39,9,FALSE),"")</f>
        <v/>
      </c>
      <c r="G1024" s="7"/>
      <c r="H1024" s="44" t="str">
        <f>IFERROR(VLOOKUP(G1024,DATA!$O$2:$AA$39,2,FALSE),"")</f>
        <v/>
      </c>
      <c r="I1024" s="48" t="str">
        <f>IFERROR(UPPER(VLOOKUP(G1024,DATA!$O$2:$AA$39,7,FALSE)),"")</f>
        <v/>
      </c>
      <c r="J1024" s="49" t="str">
        <f>IFERROR(UPPER(VLOOKUP(G1024,DATA!$O$2:$AA$39,4,FALSE)),"")</f>
        <v/>
      </c>
      <c r="R1024" s="1">
        <f t="shared" si="48"/>
        <v>0</v>
      </c>
      <c r="S1024" s="23" t="e">
        <f t="shared" si="49"/>
        <v>#DIV/0!</v>
      </c>
      <c r="T1024" s="24" t="e">
        <f t="shared" si="50"/>
        <v>#DIV/0!</v>
      </c>
      <c r="U1024" s="25" t="str">
        <f>PROPER([1]!terbilang(K1024))</f>
        <v xml:space="preserve"> Nol</v>
      </c>
      <c r="V1024" s="25" t="str">
        <f>PROPER([1]!terbilang(L1024))</f>
        <v xml:space="preserve"> Nol</v>
      </c>
      <c r="W1024" s="25" t="str">
        <f>PROPER([1]!terbilang(M1024))</f>
        <v xml:space="preserve"> Nol</v>
      </c>
      <c r="X1024" s="25" t="str">
        <f>PROPER([1]!terbilang(N1024))</f>
        <v xml:space="preserve"> Nol</v>
      </c>
      <c r="Y1024" s="25" t="str">
        <f>PROPER([1]!terbilang(O1024))</f>
        <v xml:space="preserve"> Nol</v>
      </c>
      <c r="Z1024" s="25" t="str">
        <f>PROPER([1]!terbilang(P1024))</f>
        <v xml:space="preserve"> Nol</v>
      </c>
      <c r="AA1024" s="25" t="str">
        <f>PROPER([1]!terbilang(Q1024))</f>
        <v xml:space="preserve"> Nol</v>
      </c>
      <c r="AB1024" s="25" t="str">
        <f>PROPER([1]!terbilang(R1024))</f>
        <v xml:space="preserve"> Nol</v>
      </c>
      <c r="AC1024" s="25" t="e">
        <f>PROPER([1]!terbilang(T1024))</f>
        <v>#VALUE!</v>
      </c>
    </row>
    <row r="1025" spans="5:29" ht="28.5" customHeight="1" x14ac:dyDescent="0.25">
      <c r="E1025" s="46" t="str">
        <f>IFERROR(VLOOKUP(G1025,DATA!$O$2:$AA$39,8,FALSE),"")</f>
        <v/>
      </c>
      <c r="F1025" s="46" t="str">
        <f>IFERROR(VLOOKUP(G1025,DATA!$O$2:$AA$39,9,FALSE),"")</f>
        <v/>
      </c>
      <c r="G1025" s="7"/>
      <c r="H1025" s="44" t="str">
        <f>IFERROR(VLOOKUP(G1025,DATA!$O$2:$AA$39,2,FALSE),"")</f>
        <v/>
      </c>
      <c r="I1025" s="48" t="str">
        <f>IFERROR(UPPER(VLOOKUP(G1025,DATA!$O$2:$AA$39,7,FALSE)),"")</f>
        <v/>
      </c>
      <c r="J1025" s="49" t="str">
        <f>IFERROR(UPPER(VLOOKUP(G1025,DATA!$O$2:$AA$39,4,FALSE)),"")</f>
        <v/>
      </c>
      <c r="R1025" s="1">
        <f t="shared" si="48"/>
        <v>0</v>
      </c>
      <c r="S1025" s="23" t="e">
        <f t="shared" si="49"/>
        <v>#DIV/0!</v>
      </c>
      <c r="T1025" s="24" t="e">
        <f t="shared" si="50"/>
        <v>#DIV/0!</v>
      </c>
      <c r="U1025" s="25" t="str">
        <f>PROPER([1]!terbilang(K1025))</f>
        <v xml:space="preserve"> Nol</v>
      </c>
      <c r="V1025" s="25" t="str">
        <f>PROPER([1]!terbilang(L1025))</f>
        <v xml:space="preserve"> Nol</v>
      </c>
      <c r="W1025" s="25" t="str">
        <f>PROPER([1]!terbilang(M1025))</f>
        <v xml:space="preserve"> Nol</v>
      </c>
      <c r="X1025" s="25" t="str">
        <f>PROPER([1]!terbilang(N1025))</f>
        <v xml:space="preserve"> Nol</v>
      </c>
      <c r="Y1025" s="25" t="str">
        <f>PROPER([1]!terbilang(O1025))</f>
        <v xml:space="preserve"> Nol</v>
      </c>
      <c r="Z1025" s="25" t="str">
        <f>PROPER([1]!terbilang(P1025))</f>
        <v xml:space="preserve"> Nol</v>
      </c>
      <c r="AA1025" s="25" t="str">
        <f>PROPER([1]!terbilang(Q1025))</f>
        <v xml:space="preserve"> Nol</v>
      </c>
      <c r="AB1025" s="25" t="str">
        <f>PROPER([1]!terbilang(R1025))</f>
        <v xml:space="preserve"> Nol</v>
      </c>
      <c r="AC1025" s="25" t="e">
        <f>PROPER([1]!terbilang(T1025))</f>
        <v>#VALUE!</v>
      </c>
    </row>
    <row r="1026" spans="5:29" ht="28.5" customHeight="1" x14ac:dyDescent="0.25">
      <c r="E1026" s="46" t="str">
        <f>IFERROR(VLOOKUP(G1026,DATA!$O$2:$AA$39,8,FALSE),"")</f>
        <v/>
      </c>
      <c r="F1026" s="46" t="str">
        <f>IFERROR(VLOOKUP(G1026,DATA!$O$2:$AA$39,9,FALSE),"")</f>
        <v/>
      </c>
      <c r="G1026" s="7"/>
      <c r="H1026" s="44" t="str">
        <f>IFERROR(VLOOKUP(G1026,DATA!$O$2:$AA$39,2,FALSE),"")</f>
        <v/>
      </c>
      <c r="I1026" s="48" t="str">
        <f>IFERROR(UPPER(VLOOKUP(G1026,DATA!$O$2:$AA$39,7,FALSE)),"")</f>
        <v/>
      </c>
      <c r="J1026" s="49" t="str">
        <f>IFERROR(UPPER(VLOOKUP(G1026,DATA!$O$2:$AA$39,4,FALSE)),"")</f>
        <v/>
      </c>
      <c r="R1026" s="1">
        <f t="shared" si="48"/>
        <v>0</v>
      </c>
      <c r="S1026" s="23" t="e">
        <f t="shared" si="49"/>
        <v>#DIV/0!</v>
      </c>
      <c r="T1026" s="24" t="e">
        <f t="shared" si="50"/>
        <v>#DIV/0!</v>
      </c>
      <c r="U1026" s="25" t="str">
        <f>PROPER([1]!terbilang(K1026))</f>
        <v xml:space="preserve"> Nol</v>
      </c>
      <c r="V1026" s="25" t="str">
        <f>PROPER([1]!terbilang(L1026))</f>
        <v xml:space="preserve"> Nol</v>
      </c>
      <c r="W1026" s="25" t="str">
        <f>PROPER([1]!terbilang(M1026))</f>
        <v xml:space="preserve"> Nol</v>
      </c>
      <c r="X1026" s="25" t="str">
        <f>PROPER([1]!terbilang(N1026))</f>
        <v xml:space="preserve"> Nol</v>
      </c>
      <c r="Y1026" s="25" t="str">
        <f>PROPER([1]!terbilang(O1026))</f>
        <v xml:space="preserve"> Nol</v>
      </c>
      <c r="Z1026" s="25" t="str">
        <f>PROPER([1]!terbilang(P1026))</f>
        <v xml:space="preserve"> Nol</v>
      </c>
      <c r="AA1026" s="25" t="str">
        <f>PROPER([1]!terbilang(Q1026))</f>
        <v xml:space="preserve"> Nol</v>
      </c>
      <c r="AB1026" s="25" t="str">
        <f>PROPER([1]!terbilang(R1026))</f>
        <v xml:space="preserve"> Nol</v>
      </c>
      <c r="AC1026" s="25" t="e">
        <f>PROPER([1]!terbilang(T1026))</f>
        <v>#VALUE!</v>
      </c>
    </row>
    <row r="1027" spans="5:29" ht="28.5" customHeight="1" x14ac:dyDescent="0.25">
      <c r="E1027" s="46" t="str">
        <f>IFERROR(VLOOKUP(G1027,DATA!$O$2:$AA$39,8,FALSE),"")</f>
        <v/>
      </c>
      <c r="F1027" s="46" t="str">
        <f>IFERROR(VLOOKUP(G1027,DATA!$O$2:$AA$39,9,FALSE),"")</f>
        <v/>
      </c>
      <c r="G1027" s="7"/>
      <c r="H1027" s="44" t="str">
        <f>IFERROR(VLOOKUP(G1027,DATA!$O$2:$AA$39,2,FALSE),"")</f>
        <v/>
      </c>
      <c r="I1027" s="48" t="str">
        <f>IFERROR(UPPER(VLOOKUP(G1027,DATA!$O$2:$AA$39,7,FALSE)),"")</f>
        <v/>
      </c>
      <c r="J1027" s="49" t="str">
        <f>IFERROR(UPPER(VLOOKUP(G1027,DATA!$O$2:$AA$39,4,FALSE)),"")</f>
        <v/>
      </c>
      <c r="R1027" s="1">
        <f t="shared" si="48"/>
        <v>0</v>
      </c>
      <c r="S1027" s="23" t="e">
        <f t="shared" si="49"/>
        <v>#DIV/0!</v>
      </c>
      <c r="T1027" s="24" t="e">
        <f t="shared" si="50"/>
        <v>#DIV/0!</v>
      </c>
      <c r="U1027" s="25" t="str">
        <f>PROPER([1]!terbilang(K1027))</f>
        <v xml:space="preserve"> Nol</v>
      </c>
      <c r="V1027" s="25" t="str">
        <f>PROPER([1]!terbilang(L1027))</f>
        <v xml:space="preserve"> Nol</v>
      </c>
      <c r="W1027" s="25" t="str">
        <f>PROPER([1]!terbilang(M1027))</f>
        <v xml:space="preserve"> Nol</v>
      </c>
      <c r="X1027" s="25" t="str">
        <f>PROPER([1]!terbilang(N1027))</f>
        <v xml:space="preserve"> Nol</v>
      </c>
      <c r="Y1027" s="25" t="str">
        <f>PROPER([1]!terbilang(O1027))</f>
        <v xml:space="preserve"> Nol</v>
      </c>
      <c r="Z1027" s="25" t="str">
        <f>PROPER([1]!terbilang(P1027))</f>
        <v xml:space="preserve"> Nol</v>
      </c>
      <c r="AA1027" s="25" t="str">
        <f>PROPER([1]!terbilang(Q1027))</f>
        <v xml:space="preserve"> Nol</v>
      </c>
      <c r="AB1027" s="25" t="str">
        <f>PROPER([1]!terbilang(R1027))</f>
        <v xml:space="preserve"> Nol</v>
      </c>
      <c r="AC1027" s="25" t="e">
        <f>PROPER([1]!terbilang(T1027))</f>
        <v>#VALUE!</v>
      </c>
    </row>
    <row r="1028" spans="5:29" ht="28.5" customHeight="1" x14ac:dyDescent="0.25">
      <c r="E1028" s="46" t="str">
        <f>IFERROR(VLOOKUP(G1028,DATA!$O$2:$AA$39,8,FALSE),"")</f>
        <v/>
      </c>
      <c r="F1028" s="46" t="str">
        <f>IFERROR(VLOOKUP(G1028,DATA!$O$2:$AA$39,9,FALSE),"")</f>
        <v/>
      </c>
      <c r="G1028" s="7"/>
      <c r="H1028" s="44" t="str">
        <f>IFERROR(VLOOKUP(G1028,DATA!$O$2:$AA$39,2,FALSE),"")</f>
        <v/>
      </c>
      <c r="I1028" s="48" t="str">
        <f>IFERROR(UPPER(VLOOKUP(G1028,DATA!$O$2:$AA$39,7,FALSE)),"")</f>
        <v/>
      </c>
      <c r="J1028" s="49" t="str">
        <f>IFERROR(UPPER(VLOOKUP(G1028,DATA!$O$2:$AA$39,4,FALSE)),"")</f>
        <v/>
      </c>
      <c r="R1028" s="1">
        <f t="shared" si="48"/>
        <v>0</v>
      </c>
      <c r="S1028" s="23" t="e">
        <f t="shared" si="49"/>
        <v>#DIV/0!</v>
      </c>
      <c r="T1028" s="24" t="e">
        <f t="shared" si="50"/>
        <v>#DIV/0!</v>
      </c>
      <c r="U1028" s="25" t="str">
        <f>PROPER([1]!terbilang(K1028))</f>
        <v xml:space="preserve"> Nol</v>
      </c>
      <c r="V1028" s="25" t="str">
        <f>PROPER([1]!terbilang(L1028))</f>
        <v xml:space="preserve"> Nol</v>
      </c>
      <c r="W1028" s="25" t="str">
        <f>PROPER([1]!terbilang(M1028))</f>
        <v xml:space="preserve"> Nol</v>
      </c>
      <c r="X1028" s="25" t="str">
        <f>PROPER([1]!terbilang(N1028))</f>
        <v xml:space="preserve"> Nol</v>
      </c>
      <c r="Y1028" s="25" t="str">
        <f>PROPER([1]!terbilang(O1028))</f>
        <v xml:space="preserve"> Nol</v>
      </c>
      <c r="Z1028" s="25" t="str">
        <f>PROPER([1]!terbilang(P1028))</f>
        <v xml:space="preserve"> Nol</v>
      </c>
      <c r="AA1028" s="25" t="str">
        <f>PROPER([1]!terbilang(Q1028))</f>
        <v xml:space="preserve"> Nol</v>
      </c>
      <c r="AB1028" s="25" t="str">
        <f>PROPER([1]!terbilang(R1028))</f>
        <v xml:space="preserve"> Nol</v>
      </c>
      <c r="AC1028" s="25" t="e">
        <f>PROPER([1]!terbilang(T1028))</f>
        <v>#VALUE!</v>
      </c>
    </row>
    <row r="1029" spans="5:29" ht="28.5" customHeight="1" x14ac:dyDescent="0.25">
      <c r="E1029" s="46" t="str">
        <f>IFERROR(VLOOKUP(G1029,DATA!$O$2:$AA$39,8,FALSE),"")</f>
        <v/>
      </c>
      <c r="F1029" s="46" t="str">
        <f>IFERROR(VLOOKUP(G1029,DATA!$O$2:$AA$39,9,FALSE),"")</f>
        <v/>
      </c>
      <c r="G1029" s="7"/>
      <c r="H1029" s="44" t="str">
        <f>IFERROR(VLOOKUP(G1029,DATA!$O$2:$AA$39,2,FALSE),"")</f>
        <v/>
      </c>
      <c r="I1029" s="48" t="str">
        <f>IFERROR(UPPER(VLOOKUP(G1029,DATA!$O$2:$AA$39,7,FALSE)),"")</f>
        <v/>
      </c>
      <c r="J1029" s="49" t="str">
        <f>IFERROR(UPPER(VLOOKUP(G1029,DATA!$O$2:$AA$39,4,FALSE)),"")</f>
        <v/>
      </c>
      <c r="R1029" s="1">
        <f t="shared" si="48"/>
        <v>0</v>
      </c>
      <c r="S1029" s="23" t="e">
        <f t="shared" si="49"/>
        <v>#DIV/0!</v>
      </c>
      <c r="T1029" s="24" t="e">
        <f t="shared" si="50"/>
        <v>#DIV/0!</v>
      </c>
      <c r="U1029" s="25" t="str">
        <f>PROPER([1]!terbilang(K1029))</f>
        <v xml:space="preserve"> Nol</v>
      </c>
      <c r="V1029" s="25" t="str">
        <f>PROPER([1]!terbilang(L1029))</f>
        <v xml:space="preserve"> Nol</v>
      </c>
      <c r="W1029" s="25" t="str">
        <f>PROPER([1]!terbilang(M1029))</f>
        <v xml:space="preserve"> Nol</v>
      </c>
      <c r="X1029" s="25" t="str">
        <f>PROPER([1]!terbilang(N1029))</f>
        <v xml:space="preserve"> Nol</v>
      </c>
      <c r="Y1029" s="25" t="str">
        <f>PROPER([1]!terbilang(O1029))</f>
        <v xml:space="preserve"> Nol</v>
      </c>
      <c r="Z1029" s="25" t="str">
        <f>PROPER([1]!terbilang(P1029))</f>
        <v xml:space="preserve"> Nol</v>
      </c>
      <c r="AA1029" s="25" t="str">
        <f>PROPER([1]!terbilang(Q1029))</f>
        <v xml:space="preserve"> Nol</v>
      </c>
      <c r="AB1029" s="25" t="str">
        <f>PROPER([1]!terbilang(R1029))</f>
        <v xml:space="preserve"> Nol</v>
      </c>
      <c r="AC1029" s="25" t="e">
        <f>PROPER([1]!terbilang(T1029))</f>
        <v>#VALUE!</v>
      </c>
    </row>
    <row r="1030" spans="5:29" ht="28.5" customHeight="1" x14ac:dyDescent="0.25">
      <c r="E1030" s="46" t="str">
        <f>IFERROR(VLOOKUP(G1030,DATA!$O$2:$AA$39,8,FALSE),"")</f>
        <v/>
      </c>
      <c r="F1030" s="46" t="str">
        <f>IFERROR(VLOOKUP(G1030,DATA!$O$2:$AA$39,9,FALSE),"")</f>
        <v/>
      </c>
      <c r="G1030" s="7"/>
      <c r="H1030" s="44" t="str">
        <f>IFERROR(VLOOKUP(G1030,DATA!$O$2:$AA$39,2,FALSE),"")</f>
        <v/>
      </c>
      <c r="I1030" s="48" t="str">
        <f>IFERROR(UPPER(VLOOKUP(G1030,DATA!$O$2:$AA$39,7,FALSE)),"")</f>
        <v/>
      </c>
      <c r="J1030" s="49" t="str">
        <f>IFERROR(UPPER(VLOOKUP(G1030,DATA!$O$2:$AA$39,4,FALSE)),"")</f>
        <v/>
      </c>
      <c r="R1030" s="1">
        <f t="shared" si="48"/>
        <v>0</v>
      </c>
      <c r="S1030" s="23" t="e">
        <f t="shared" si="49"/>
        <v>#DIV/0!</v>
      </c>
      <c r="T1030" s="24" t="e">
        <f t="shared" si="50"/>
        <v>#DIV/0!</v>
      </c>
      <c r="U1030" s="25" t="str">
        <f>PROPER([1]!terbilang(K1030))</f>
        <v xml:space="preserve"> Nol</v>
      </c>
      <c r="V1030" s="25" t="str">
        <f>PROPER([1]!terbilang(L1030))</f>
        <v xml:space="preserve"> Nol</v>
      </c>
      <c r="W1030" s="25" t="str">
        <f>PROPER([1]!terbilang(M1030))</f>
        <v xml:space="preserve"> Nol</v>
      </c>
      <c r="X1030" s="25" t="str">
        <f>PROPER([1]!terbilang(N1030))</f>
        <v xml:space="preserve"> Nol</v>
      </c>
      <c r="Y1030" s="25" t="str">
        <f>PROPER([1]!terbilang(O1030))</f>
        <v xml:space="preserve"> Nol</v>
      </c>
      <c r="Z1030" s="25" t="str">
        <f>PROPER([1]!terbilang(P1030))</f>
        <v xml:space="preserve"> Nol</v>
      </c>
      <c r="AA1030" s="25" t="str">
        <f>PROPER([1]!terbilang(Q1030))</f>
        <v xml:space="preserve"> Nol</v>
      </c>
      <c r="AB1030" s="25" t="str">
        <f>PROPER([1]!terbilang(R1030))</f>
        <v xml:space="preserve"> Nol</v>
      </c>
      <c r="AC1030" s="25" t="e">
        <f>PROPER([1]!terbilang(T1030))</f>
        <v>#VALUE!</v>
      </c>
    </row>
    <row r="1031" spans="5:29" ht="28.5" customHeight="1" x14ac:dyDescent="0.25">
      <c r="E1031" s="46" t="str">
        <f>IFERROR(VLOOKUP(G1031,DATA!$O$2:$AA$39,8,FALSE),"")</f>
        <v/>
      </c>
      <c r="F1031" s="46" t="str">
        <f>IFERROR(VLOOKUP(G1031,DATA!$O$2:$AA$39,9,FALSE),"")</f>
        <v/>
      </c>
      <c r="G1031" s="7"/>
      <c r="H1031" s="44" t="str">
        <f>IFERROR(VLOOKUP(G1031,DATA!$O$2:$AA$39,2,FALSE),"")</f>
        <v/>
      </c>
      <c r="I1031" s="48" t="str">
        <f>IFERROR(UPPER(VLOOKUP(G1031,DATA!$O$2:$AA$39,7,FALSE)),"")</f>
        <v/>
      </c>
      <c r="J1031" s="49" t="str">
        <f>IFERROR(UPPER(VLOOKUP(G1031,DATA!$O$2:$AA$39,4,FALSE)),"")</f>
        <v/>
      </c>
      <c r="R1031" s="1">
        <f t="shared" si="48"/>
        <v>0</v>
      </c>
      <c r="S1031" s="23" t="e">
        <f t="shared" si="49"/>
        <v>#DIV/0!</v>
      </c>
      <c r="T1031" s="24" t="e">
        <f t="shared" si="50"/>
        <v>#DIV/0!</v>
      </c>
      <c r="U1031" s="25" t="str">
        <f>PROPER([1]!terbilang(K1031))</f>
        <v xml:space="preserve"> Nol</v>
      </c>
      <c r="V1031" s="25" t="str">
        <f>PROPER([1]!terbilang(L1031))</f>
        <v xml:space="preserve"> Nol</v>
      </c>
      <c r="W1031" s="25" t="str">
        <f>PROPER([1]!terbilang(M1031))</f>
        <v xml:space="preserve"> Nol</v>
      </c>
      <c r="X1031" s="25" t="str">
        <f>PROPER([1]!terbilang(N1031))</f>
        <v xml:space="preserve"> Nol</v>
      </c>
      <c r="Y1031" s="25" t="str">
        <f>PROPER([1]!terbilang(O1031))</f>
        <v xml:space="preserve"> Nol</v>
      </c>
      <c r="Z1031" s="25" t="str">
        <f>PROPER([1]!terbilang(P1031))</f>
        <v xml:space="preserve"> Nol</v>
      </c>
      <c r="AA1031" s="25" t="str">
        <f>PROPER([1]!terbilang(Q1031))</f>
        <v xml:space="preserve"> Nol</v>
      </c>
      <c r="AB1031" s="25" t="str">
        <f>PROPER([1]!terbilang(R1031))</f>
        <v xml:space="preserve"> Nol</v>
      </c>
      <c r="AC1031" s="25" t="e">
        <f>PROPER([1]!terbilang(T1031))</f>
        <v>#VALUE!</v>
      </c>
    </row>
    <row r="1032" spans="5:29" ht="28.5" customHeight="1" x14ac:dyDescent="0.25">
      <c r="E1032" s="46" t="str">
        <f>IFERROR(VLOOKUP(G1032,DATA!$O$2:$AA$39,8,FALSE),"")</f>
        <v/>
      </c>
      <c r="F1032" s="46" t="str">
        <f>IFERROR(VLOOKUP(G1032,DATA!$O$2:$AA$39,9,FALSE),"")</f>
        <v/>
      </c>
      <c r="G1032" s="7"/>
      <c r="H1032" s="44" t="str">
        <f>IFERROR(VLOOKUP(G1032,DATA!$O$2:$AA$39,2,FALSE),"")</f>
        <v/>
      </c>
      <c r="I1032" s="48" t="str">
        <f>IFERROR(UPPER(VLOOKUP(G1032,DATA!$O$2:$AA$39,7,FALSE)),"")</f>
        <v/>
      </c>
      <c r="J1032" s="49" t="str">
        <f>IFERROR(UPPER(VLOOKUP(G1032,DATA!$O$2:$AA$39,4,FALSE)),"")</f>
        <v/>
      </c>
      <c r="R1032" s="1">
        <f t="shared" si="48"/>
        <v>0</v>
      </c>
      <c r="S1032" s="23" t="e">
        <f t="shared" si="49"/>
        <v>#DIV/0!</v>
      </c>
      <c r="T1032" s="24" t="e">
        <f t="shared" si="50"/>
        <v>#DIV/0!</v>
      </c>
      <c r="U1032" s="25" t="str">
        <f>PROPER([1]!terbilang(K1032))</f>
        <v xml:space="preserve"> Nol</v>
      </c>
      <c r="V1032" s="25" t="str">
        <f>PROPER([1]!terbilang(L1032))</f>
        <v xml:space="preserve"> Nol</v>
      </c>
      <c r="W1032" s="25" t="str">
        <f>PROPER([1]!terbilang(M1032))</f>
        <v xml:space="preserve"> Nol</v>
      </c>
      <c r="X1032" s="25" t="str">
        <f>PROPER([1]!terbilang(N1032))</f>
        <v xml:space="preserve"> Nol</v>
      </c>
      <c r="Y1032" s="25" t="str">
        <f>PROPER([1]!terbilang(O1032))</f>
        <v xml:space="preserve"> Nol</v>
      </c>
      <c r="Z1032" s="25" t="str">
        <f>PROPER([1]!terbilang(P1032))</f>
        <v xml:space="preserve"> Nol</v>
      </c>
      <c r="AA1032" s="25" t="str">
        <f>PROPER([1]!terbilang(Q1032))</f>
        <v xml:space="preserve"> Nol</v>
      </c>
      <c r="AB1032" s="25" t="str">
        <f>PROPER([1]!terbilang(R1032))</f>
        <v xml:space="preserve"> Nol</v>
      </c>
      <c r="AC1032" s="25" t="e">
        <f>PROPER([1]!terbilang(T1032))</f>
        <v>#VALUE!</v>
      </c>
    </row>
    <row r="1033" spans="5:29" ht="28.5" customHeight="1" x14ac:dyDescent="0.25">
      <c r="E1033" s="46" t="str">
        <f>IFERROR(VLOOKUP(G1033,DATA!$O$2:$AA$39,8,FALSE),"")</f>
        <v/>
      </c>
      <c r="F1033" s="46" t="str">
        <f>IFERROR(VLOOKUP(G1033,DATA!$O$2:$AA$39,9,FALSE),"")</f>
        <v/>
      </c>
      <c r="G1033" s="7"/>
      <c r="H1033" s="44" t="str">
        <f>IFERROR(VLOOKUP(G1033,DATA!$O$2:$AA$39,2,FALSE),"")</f>
        <v/>
      </c>
      <c r="I1033" s="48" t="str">
        <f>IFERROR(UPPER(VLOOKUP(G1033,DATA!$O$2:$AA$39,7,FALSE)),"")</f>
        <v/>
      </c>
      <c r="J1033" s="49" t="str">
        <f>IFERROR(UPPER(VLOOKUP(G1033,DATA!$O$2:$AA$39,4,FALSE)),"")</f>
        <v/>
      </c>
      <c r="R1033" s="1">
        <f t="shared" si="48"/>
        <v>0</v>
      </c>
      <c r="S1033" s="23" t="e">
        <f t="shared" si="49"/>
        <v>#DIV/0!</v>
      </c>
      <c r="T1033" s="24" t="e">
        <f t="shared" si="50"/>
        <v>#DIV/0!</v>
      </c>
      <c r="U1033" s="25" t="str">
        <f>PROPER([1]!terbilang(K1033))</f>
        <v xml:space="preserve"> Nol</v>
      </c>
      <c r="V1033" s="25" t="str">
        <f>PROPER([1]!terbilang(L1033))</f>
        <v xml:space="preserve"> Nol</v>
      </c>
      <c r="W1033" s="25" t="str">
        <f>PROPER([1]!terbilang(M1033))</f>
        <v xml:space="preserve"> Nol</v>
      </c>
      <c r="X1033" s="25" t="str">
        <f>PROPER([1]!terbilang(N1033))</f>
        <v xml:space="preserve"> Nol</v>
      </c>
      <c r="Y1033" s="25" t="str">
        <f>PROPER([1]!terbilang(O1033))</f>
        <v xml:space="preserve"> Nol</v>
      </c>
      <c r="Z1033" s="25" t="str">
        <f>PROPER([1]!terbilang(P1033))</f>
        <v xml:space="preserve"> Nol</v>
      </c>
      <c r="AA1033" s="25" t="str">
        <f>PROPER([1]!terbilang(Q1033))</f>
        <v xml:space="preserve"> Nol</v>
      </c>
      <c r="AB1033" s="25" t="str">
        <f>PROPER([1]!terbilang(R1033))</f>
        <v xml:space="preserve"> Nol</v>
      </c>
      <c r="AC1033" s="25" t="e">
        <f>PROPER([1]!terbilang(T1033))</f>
        <v>#VALUE!</v>
      </c>
    </row>
    <row r="1034" spans="5:29" ht="28.5" customHeight="1" x14ac:dyDescent="0.25">
      <c r="E1034" s="46" t="str">
        <f>IFERROR(VLOOKUP(G1034,DATA!$O$2:$AA$39,8,FALSE),"")</f>
        <v/>
      </c>
      <c r="F1034" s="46" t="str">
        <f>IFERROR(VLOOKUP(G1034,DATA!$O$2:$AA$39,9,FALSE),"")</f>
        <v/>
      </c>
      <c r="G1034" s="7"/>
      <c r="H1034" s="44" t="str">
        <f>IFERROR(VLOOKUP(G1034,DATA!$O$2:$AA$39,2,FALSE),"")</f>
        <v/>
      </c>
      <c r="I1034" s="48" t="str">
        <f>IFERROR(UPPER(VLOOKUP(G1034,DATA!$O$2:$AA$39,7,FALSE)),"")</f>
        <v/>
      </c>
      <c r="J1034" s="49" t="str">
        <f>IFERROR(UPPER(VLOOKUP(G1034,DATA!$O$2:$AA$39,4,FALSE)),"")</f>
        <v/>
      </c>
      <c r="R1034" s="1">
        <f t="shared" si="48"/>
        <v>0</v>
      </c>
      <c r="S1034" s="23" t="e">
        <f t="shared" si="49"/>
        <v>#DIV/0!</v>
      </c>
      <c r="T1034" s="24" t="e">
        <f t="shared" si="50"/>
        <v>#DIV/0!</v>
      </c>
      <c r="U1034" s="25" t="str">
        <f>PROPER([1]!terbilang(K1034))</f>
        <v xml:space="preserve"> Nol</v>
      </c>
      <c r="V1034" s="25" t="str">
        <f>PROPER([1]!terbilang(L1034))</f>
        <v xml:space="preserve"> Nol</v>
      </c>
      <c r="W1034" s="25" t="str">
        <f>PROPER([1]!terbilang(M1034))</f>
        <v xml:space="preserve"> Nol</v>
      </c>
      <c r="X1034" s="25" t="str">
        <f>PROPER([1]!terbilang(N1034))</f>
        <v xml:space="preserve"> Nol</v>
      </c>
      <c r="Y1034" s="25" t="str">
        <f>PROPER([1]!terbilang(O1034))</f>
        <v xml:space="preserve"> Nol</v>
      </c>
      <c r="Z1034" s="25" t="str">
        <f>PROPER([1]!terbilang(P1034))</f>
        <v xml:space="preserve"> Nol</v>
      </c>
      <c r="AA1034" s="25" t="str">
        <f>PROPER([1]!terbilang(Q1034))</f>
        <v xml:space="preserve"> Nol</v>
      </c>
      <c r="AB1034" s="25" t="str">
        <f>PROPER([1]!terbilang(R1034))</f>
        <v xml:space="preserve"> Nol</v>
      </c>
      <c r="AC1034" s="25" t="e">
        <f>PROPER([1]!terbilang(T1034))</f>
        <v>#VALUE!</v>
      </c>
    </row>
    <row r="1035" spans="5:29" ht="28.5" customHeight="1" x14ac:dyDescent="0.25">
      <c r="E1035" s="46" t="str">
        <f>IFERROR(VLOOKUP(G1035,DATA!$O$2:$AA$39,8,FALSE),"")</f>
        <v/>
      </c>
      <c r="F1035" s="46" t="str">
        <f>IFERROR(VLOOKUP(G1035,DATA!$O$2:$AA$39,9,FALSE),"")</f>
        <v/>
      </c>
      <c r="G1035" s="7"/>
      <c r="H1035" s="44" t="str">
        <f>IFERROR(VLOOKUP(G1035,DATA!$O$2:$AA$39,2,FALSE),"")</f>
        <v/>
      </c>
      <c r="I1035" s="48" t="str">
        <f>IFERROR(UPPER(VLOOKUP(G1035,DATA!$O$2:$AA$39,7,FALSE)),"")</f>
        <v/>
      </c>
      <c r="J1035" s="49" t="str">
        <f>IFERROR(UPPER(VLOOKUP(G1035,DATA!$O$2:$AA$39,4,FALSE)),"")</f>
        <v/>
      </c>
      <c r="R1035" s="1">
        <f t="shared" si="48"/>
        <v>0</v>
      </c>
      <c r="S1035" s="23" t="e">
        <f t="shared" si="49"/>
        <v>#DIV/0!</v>
      </c>
      <c r="T1035" s="24" t="e">
        <f t="shared" si="50"/>
        <v>#DIV/0!</v>
      </c>
      <c r="U1035" s="25" t="str">
        <f>PROPER([1]!terbilang(K1035))</f>
        <v xml:space="preserve"> Nol</v>
      </c>
      <c r="V1035" s="25" t="str">
        <f>PROPER([1]!terbilang(L1035))</f>
        <v xml:space="preserve"> Nol</v>
      </c>
      <c r="W1035" s="25" t="str">
        <f>PROPER([1]!terbilang(M1035))</f>
        <v xml:space="preserve"> Nol</v>
      </c>
      <c r="X1035" s="25" t="str">
        <f>PROPER([1]!terbilang(N1035))</f>
        <v xml:space="preserve"> Nol</v>
      </c>
      <c r="Y1035" s="25" t="str">
        <f>PROPER([1]!terbilang(O1035))</f>
        <v xml:space="preserve"> Nol</v>
      </c>
      <c r="Z1035" s="25" t="str">
        <f>PROPER([1]!terbilang(P1035))</f>
        <v xml:space="preserve"> Nol</v>
      </c>
      <c r="AA1035" s="25" t="str">
        <f>PROPER([1]!terbilang(Q1035))</f>
        <v xml:space="preserve"> Nol</v>
      </c>
      <c r="AB1035" s="25" t="str">
        <f>PROPER([1]!terbilang(R1035))</f>
        <v xml:space="preserve"> Nol</v>
      </c>
      <c r="AC1035" s="25" t="e">
        <f>PROPER([1]!terbilang(T1035))</f>
        <v>#VALUE!</v>
      </c>
    </row>
    <row r="1036" spans="5:29" ht="28.5" customHeight="1" x14ac:dyDescent="0.25">
      <c r="E1036" s="46" t="str">
        <f>IFERROR(VLOOKUP(G1036,DATA!$O$2:$AA$39,8,FALSE),"")</f>
        <v/>
      </c>
      <c r="F1036" s="46" t="str">
        <f>IFERROR(VLOOKUP(G1036,DATA!$O$2:$AA$39,9,FALSE),"")</f>
        <v/>
      </c>
      <c r="G1036" s="7"/>
      <c r="H1036" s="44" t="str">
        <f>IFERROR(VLOOKUP(G1036,DATA!$O$2:$AA$39,2,FALSE),"")</f>
        <v/>
      </c>
      <c r="I1036" s="48" t="str">
        <f>IFERROR(UPPER(VLOOKUP(G1036,DATA!$O$2:$AA$39,7,FALSE)),"")</f>
        <v/>
      </c>
      <c r="J1036" s="49" t="str">
        <f>IFERROR(UPPER(VLOOKUP(G1036,DATA!$O$2:$AA$39,4,FALSE)),"")</f>
        <v/>
      </c>
      <c r="R1036" s="1">
        <f t="shared" si="48"/>
        <v>0</v>
      </c>
      <c r="S1036" s="23" t="e">
        <f t="shared" si="49"/>
        <v>#DIV/0!</v>
      </c>
      <c r="T1036" s="24" t="e">
        <f t="shared" si="50"/>
        <v>#DIV/0!</v>
      </c>
      <c r="U1036" s="25" t="str">
        <f>PROPER([1]!terbilang(K1036))</f>
        <v xml:space="preserve"> Nol</v>
      </c>
      <c r="V1036" s="25" t="str">
        <f>PROPER([1]!terbilang(L1036))</f>
        <v xml:space="preserve"> Nol</v>
      </c>
      <c r="W1036" s="25" t="str">
        <f>PROPER([1]!terbilang(M1036))</f>
        <v xml:space="preserve"> Nol</v>
      </c>
      <c r="X1036" s="25" t="str">
        <f>PROPER([1]!terbilang(N1036))</f>
        <v xml:space="preserve"> Nol</v>
      </c>
      <c r="Y1036" s="25" t="str">
        <f>PROPER([1]!terbilang(O1036))</f>
        <v xml:space="preserve"> Nol</v>
      </c>
      <c r="Z1036" s="25" t="str">
        <f>PROPER([1]!terbilang(P1036))</f>
        <v xml:space="preserve"> Nol</v>
      </c>
      <c r="AA1036" s="25" t="str">
        <f>PROPER([1]!terbilang(Q1036))</f>
        <v xml:space="preserve"> Nol</v>
      </c>
      <c r="AB1036" s="25" t="str">
        <f>PROPER([1]!terbilang(R1036))</f>
        <v xml:space="preserve"> Nol</v>
      </c>
      <c r="AC1036" s="25" t="e">
        <f>PROPER([1]!terbilang(T1036))</f>
        <v>#VALUE!</v>
      </c>
    </row>
    <row r="1037" spans="5:29" ht="28.5" customHeight="1" x14ac:dyDescent="0.25">
      <c r="E1037" s="46" t="str">
        <f>IFERROR(VLOOKUP(G1037,DATA!$O$2:$AA$39,8,FALSE),"")</f>
        <v/>
      </c>
      <c r="F1037" s="46" t="str">
        <f>IFERROR(VLOOKUP(G1037,DATA!$O$2:$AA$39,9,FALSE),"")</f>
        <v/>
      </c>
      <c r="G1037" s="7"/>
      <c r="H1037" s="44" t="str">
        <f>IFERROR(VLOOKUP(G1037,DATA!$O$2:$AA$39,2,FALSE),"")</f>
        <v/>
      </c>
      <c r="I1037" s="48" t="str">
        <f>IFERROR(UPPER(VLOOKUP(G1037,DATA!$O$2:$AA$39,7,FALSE)),"")</f>
        <v/>
      </c>
      <c r="J1037" s="49" t="str">
        <f>IFERROR(UPPER(VLOOKUP(G1037,DATA!$O$2:$AA$39,4,FALSE)),"")</f>
        <v/>
      </c>
      <c r="R1037" s="1">
        <f t="shared" si="48"/>
        <v>0</v>
      </c>
      <c r="S1037" s="23" t="e">
        <f t="shared" si="49"/>
        <v>#DIV/0!</v>
      </c>
      <c r="T1037" s="24" t="e">
        <f t="shared" si="50"/>
        <v>#DIV/0!</v>
      </c>
      <c r="U1037" s="25" t="str">
        <f>PROPER([1]!terbilang(K1037))</f>
        <v xml:space="preserve"> Nol</v>
      </c>
      <c r="V1037" s="25" t="str">
        <f>PROPER([1]!terbilang(L1037))</f>
        <v xml:space="preserve"> Nol</v>
      </c>
      <c r="W1037" s="25" t="str">
        <f>PROPER([1]!terbilang(M1037))</f>
        <v xml:space="preserve"> Nol</v>
      </c>
      <c r="X1037" s="25" t="str">
        <f>PROPER([1]!terbilang(N1037))</f>
        <v xml:space="preserve"> Nol</v>
      </c>
      <c r="Y1037" s="25" t="str">
        <f>PROPER([1]!terbilang(O1037))</f>
        <v xml:space="preserve"> Nol</v>
      </c>
      <c r="Z1037" s="25" t="str">
        <f>PROPER([1]!terbilang(P1037))</f>
        <v xml:space="preserve"> Nol</v>
      </c>
      <c r="AA1037" s="25" t="str">
        <f>PROPER([1]!terbilang(Q1037))</f>
        <v xml:space="preserve"> Nol</v>
      </c>
      <c r="AB1037" s="25" t="str">
        <f>PROPER([1]!terbilang(R1037))</f>
        <v xml:space="preserve"> Nol</v>
      </c>
      <c r="AC1037" s="25" t="e">
        <f>PROPER([1]!terbilang(T1037))</f>
        <v>#VALUE!</v>
      </c>
    </row>
    <row r="1038" spans="5:29" ht="28.5" customHeight="1" x14ac:dyDescent="0.25">
      <c r="E1038" s="46" t="str">
        <f>IFERROR(VLOOKUP(G1038,DATA!$O$2:$AA$39,8,FALSE),"")</f>
        <v/>
      </c>
      <c r="F1038" s="46" t="str">
        <f>IFERROR(VLOOKUP(G1038,DATA!$O$2:$AA$39,9,FALSE),"")</f>
        <v/>
      </c>
      <c r="G1038" s="7"/>
      <c r="H1038" s="44" t="str">
        <f>IFERROR(VLOOKUP(G1038,DATA!$O$2:$AA$39,2,FALSE),"")</f>
        <v/>
      </c>
      <c r="I1038" s="48" t="str">
        <f>IFERROR(UPPER(VLOOKUP(G1038,DATA!$O$2:$AA$39,7,FALSE)),"")</f>
        <v/>
      </c>
      <c r="J1038" s="49" t="str">
        <f>IFERROR(UPPER(VLOOKUP(G1038,DATA!$O$2:$AA$39,4,FALSE)),"")</f>
        <v/>
      </c>
      <c r="R1038" s="1">
        <f t="shared" si="48"/>
        <v>0</v>
      </c>
      <c r="S1038" s="23" t="e">
        <f t="shared" si="49"/>
        <v>#DIV/0!</v>
      </c>
      <c r="T1038" s="24" t="e">
        <f t="shared" si="50"/>
        <v>#DIV/0!</v>
      </c>
      <c r="U1038" s="25" t="str">
        <f>PROPER([1]!terbilang(K1038))</f>
        <v xml:space="preserve"> Nol</v>
      </c>
      <c r="V1038" s="25" t="str">
        <f>PROPER([1]!terbilang(L1038))</f>
        <v xml:space="preserve"> Nol</v>
      </c>
      <c r="W1038" s="25" t="str">
        <f>PROPER([1]!terbilang(M1038))</f>
        <v xml:space="preserve"> Nol</v>
      </c>
      <c r="X1038" s="25" t="str">
        <f>PROPER([1]!terbilang(N1038))</f>
        <v xml:space="preserve"> Nol</v>
      </c>
      <c r="Y1038" s="25" t="str">
        <f>PROPER([1]!terbilang(O1038))</f>
        <v xml:space="preserve"> Nol</v>
      </c>
      <c r="Z1038" s="25" t="str">
        <f>PROPER([1]!terbilang(P1038))</f>
        <v xml:space="preserve"> Nol</v>
      </c>
      <c r="AA1038" s="25" t="str">
        <f>PROPER([1]!terbilang(Q1038))</f>
        <v xml:space="preserve"> Nol</v>
      </c>
      <c r="AB1038" s="25" t="str">
        <f>PROPER([1]!terbilang(R1038))</f>
        <v xml:space="preserve"> Nol</v>
      </c>
      <c r="AC1038" s="25" t="e">
        <f>PROPER([1]!terbilang(T1038))</f>
        <v>#VALUE!</v>
      </c>
    </row>
    <row r="1039" spans="5:29" ht="28.5" customHeight="1" x14ac:dyDescent="0.25">
      <c r="E1039" s="46" t="str">
        <f>IFERROR(VLOOKUP(G1039,DATA!$O$2:$AA$39,8,FALSE),"")</f>
        <v/>
      </c>
      <c r="F1039" s="46" t="str">
        <f>IFERROR(VLOOKUP(G1039,DATA!$O$2:$AA$39,9,FALSE),"")</f>
        <v/>
      </c>
      <c r="G1039" s="7"/>
      <c r="H1039" s="44" t="str">
        <f>IFERROR(VLOOKUP(G1039,DATA!$O$2:$AA$39,2,FALSE),"")</f>
        <v/>
      </c>
      <c r="I1039" s="48" t="str">
        <f>IFERROR(UPPER(VLOOKUP(G1039,DATA!$O$2:$AA$39,7,FALSE)),"")</f>
        <v/>
      </c>
      <c r="J1039" s="49" t="str">
        <f>IFERROR(UPPER(VLOOKUP(G1039,DATA!$O$2:$AA$39,4,FALSE)),"")</f>
        <v/>
      </c>
      <c r="R1039" s="1">
        <f t="shared" si="48"/>
        <v>0</v>
      </c>
      <c r="S1039" s="23" t="e">
        <f t="shared" si="49"/>
        <v>#DIV/0!</v>
      </c>
      <c r="T1039" s="24" t="e">
        <f t="shared" si="50"/>
        <v>#DIV/0!</v>
      </c>
      <c r="U1039" s="25" t="str">
        <f>PROPER([1]!terbilang(K1039))</f>
        <v xml:space="preserve"> Nol</v>
      </c>
      <c r="V1039" s="25" t="str">
        <f>PROPER([1]!terbilang(L1039))</f>
        <v xml:space="preserve"> Nol</v>
      </c>
      <c r="W1039" s="25" t="str">
        <f>PROPER([1]!terbilang(M1039))</f>
        <v xml:space="preserve"> Nol</v>
      </c>
      <c r="X1039" s="25" t="str">
        <f>PROPER([1]!terbilang(N1039))</f>
        <v xml:space="preserve"> Nol</v>
      </c>
      <c r="Y1039" s="25" t="str">
        <f>PROPER([1]!terbilang(O1039))</f>
        <v xml:space="preserve"> Nol</v>
      </c>
      <c r="Z1039" s="25" t="str">
        <f>PROPER([1]!terbilang(P1039))</f>
        <v xml:space="preserve"> Nol</v>
      </c>
      <c r="AA1039" s="25" t="str">
        <f>PROPER([1]!terbilang(Q1039))</f>
        <v xml:space="preserve"> Nol</v>
      </c>
      <c r="AB1039" s="25" t="str">
        <f>PROPER([1]!terbilang(R1039))</f>
        <v xml:space="preserve"> Nol</v>
      </c>
      <c r="AC1039" s="25" t="e">
        <f>PROPER([1]!terbilang(T1039))</f>
        <v>#VALUE!</v>
      </c>
    </row>
    <row r="1040" spans="5:29" ht="28.5" customHeight="1" x14ac:dyDescent="0.25">
      <c r="E1040" s="46" t="str">
        <f>IFERROR(VLOOKUP(G1040,DATA!$O$2:$AA$39,8,FALSE),"")</f>
        <v/>
      </c>
      <c r="F1040" s="46" t="str">
        <f>IFERROR(VLOOKUP(G1040,DATA!$O$2:$AA$39,9,FALSE),"")</f>
        <v/>
      </c>
      <c r="G1040" s="7"/>
      <c r="H1040" s="44" t="str">
        <f>IFERROR(VLOOKUP(G1040,DATA!$O$2:$AA$39,2,FALSE),"")</f>
        <v/>
      </c>
      <c r="I1040" s="48" t="str">
        <f>IFERROR(UPPER(VLOOKUP(G1040,DATA!$O$2:$AA$39,7,FALSE)),"")</f>
        <v/>
      </c>
      <c r="J1040" s="49" t="str">
        <f>IFERROR(UPPER(VLOOKUP(G1040,DATA!$O$2:$AA$39,4,FALSE)),"")</f>
        <v/>
      </c>
      <c r="R1040" s="1">
        <f t="shared" si="48"/>
        <v>0</v>
      </c>
      <c r="S1040" s="23" t="e">
        <f t="shared" si="49"/>
        <v>#DIV/0!</v>
      </c>
      <c r="T1040" s="24" t="e">
        <f t="shared" si="50"/>
        <v>#DIV/0!</v>
      </c>
      <c r="U1040" s="25" t="str">
        <f>PROPER([1]!terbilang(K1040))</f>
        <v xml:space="preserve"> Nol</v>
      </c>
      <c r="V1040" s="25" t="str">
        <f>PROPER([1]!terbilang(L1040))</f>
        <v xml:space="preserve"> Nol</v>
      </c>
      <c r="W1040" s="25" t="str">
        <f>PROPER([1]!terbilang(M1040))</f>
        <v xml:space="preserve"> Nol</v>
      </c>
      <c r="X1040" s="25" t="str">
        <f>PROPER([1]!terbilang(N1040))</f>
        <v xml:space="preserve"> Nol</v>
      </c>
      <c r="Y1040" s="25" t="str">
        <f>PROPER([1]!terbilang(O1040))</f>
        <v xml:space="preserve"> Nol</v>
      </c>
      <c r="Z1040" s="25" t="str">
        <f>PROPER([1]!terbilang(P1040))</f>
        <v xml:space="preserve"> Nol</v>
      </c>
      <c r="AA1040" s="25" t="str">
        <f>PROPER([1]!terbilang(Q1040))</f>
        <v xml:space="preserve"> Nol</v>
      </c>
      <c r="AB1040" s="25" t="str">
        <f>PROPER([1]!terbilang(R1040))</f>
        <v xml:space="preserve"> Nol</v>
      </c>
      <c r="AC1040" s="25" t="e">
        <f>PROPER([1]!terbilang(T1040))</f>
        <v>#VALUE!</v>
      </c>
    </row>
    <row r="1041" spans="5:29" ht="28.5" customHeight="1" x14ac:dyDescent="0.25">
      <c r="E1041" s="46" t="str">
        <f>IFERROR(VLOOKUP(G1041,DATA!$O$2:$AA$39,8,FALSE),"")</f>
        <v/>
      </c>
      <c r="F1041" s="46" t="str">
        <f>IFERROR(VLOOKUP(G1041,DATA!$O$2:$AA$39,9,FALSE),"")</f>
        <v/>
      </c>
      <c r="G1041" s="7"/>
      <c r="H1041" s="44" t="str">
        <f>IFERROR(VLOOKUP(G1041,DATA!$O$2:$AA$39,2,FALSE),"")</f>
        <v/>
      </c>
      <c r="I1041" s="48" t="str">
        <f>IFERROR(UPPER(VLOOKUP(G1041,DATA!$O$2:$AA$39,7,FALSE)),"")</f>
        <v/>
      </c>
      <c r="J1041" s="49" t="str">
        <f>IFERROR(UPPER(VLOOKUP(G1041,DATA!$O$2:$AA$39,4,FALSE)),"")</f>
        <v/>
      </c>
      <c r="R1041" s="1">
        <f t="shared" si="48"/>
        <v>0</v>
      </c>
      <c r="S1041" s="23" t="e">
        <f t="shared" si="49"/>
        <v>#DIV/0!</v>
      </c>
      <c r="T1041" s="24" t="e">
        <f t="shared" si="50"/>
        <v>#DIV/0!</v>
      </c>
      <c r="U1041" s="25" t="str">
        <f>PROPER([1]!terbilang(K1041))</f>
        <v xml:space="preserve"> Nol</v>
      </c>
      <c r="V1041" s="25" t="str">
        <f>PROPER([1]!terbilang(L1041))</f>
        <v xml:space="preserve"> Nol</v>
      </c>
      <c r="W1041" s="25" t="str">
        <f>PROPER([1]!terbilang(M1041))</f>
        <v xml:space="preserve"> Nol</v>
      </c>
      <c r="X1041" s="25" t="str">
        <f>PROPER([1]!terbilang(N1041))</f>
        <v xml:space="preserve"> Nol</v>
      </c>
      <c r="Y1041" s="25" t="str">
        <f>PROPER([1]!terbilang(O1041))</f>
        <v xml:space="preserve"> Nol</v>
      </c>
      <c r="Z1041" s="25" t="str">
        <f>PROPER([1]!terbilang(P1041))</f>
        <v xml:space="preserve"> Nol</v>
      </c>
      <c r="AA1041" s="25" t="str">
        <f>PROPER([1]!terbilang(Q1041))</f>
        <v xml:space="preserve"> Nol</v>
      </c>
      <c r="AB1041" s="25" t="str">
        <f>PROPER([1]!terbilang(R1041))</f>
        <v xml:space="preserve"> Nol</v>
      </c>
      <c r="AC1041" s="25" t="e">
        <f>PROPER([1]!terbilang(T1041))</f>
        <v>#VALUE!</v>
      </c>
    </row>
    <row r="1042" spans="5:29" ht="28.5" customHeight="1" x14ac:dyDescent="0.25">
      <c r="E1042" s="46" t="str">
        <f>IFERROR(VLOOKUP(G1042,DATA!$O$2:$AA$39,8,FALSE),"")</f>
        <v/>
      </c>
      <c r="F1042" s="46" t="str">
        <f>IFERROR(VLOOKUP(G1042,DATA!$O$2:$AA$39,9,FALSE),"")</f>
        <v/>
      </c>
      <c r="G1042" s="7"/>
      <c r="H1042" s="44" t="str">
        <f>IFERROR(VLOOKUP(G1042,DATA!$O$2:$AA$39,2,FALSE),"")</f>
        <v/>
      </c>
      <c r="I1042" s="48" t="str">
        <f>IFERROR(UPPER(VLOOKUP(G1042,DATA!$O$2:$AA$39,7,FALSE)),"")</f>
        <v/>
      </c>
      <c r="J1042" s="49" t="str">
        <f>IFERROR(UPPER(VLOOKUP(G1042,DATA!$O$2:$AA$39,4,FALSE)),"")</f>
        <v/>
      </c>
      <c r="R1042" s="1">
        <f t="shared" si="48"/>
        <v>0</v>
      </c>
      <c r="S1042" s="23" t="e">
        <f t="shared" si="49"/>
        <v>#DIV/0!</v>
      </c>
      <c r="T1042" s="24" t="e">
        <f t="shared" si="50"/>
        <v>#DIV/0!</v>
      </c>
      <c r="U1042" s="25" t="str">
        <f>PROPER([1]!terbilang(K1042))</f>
        <v xml:space="preserve"> Nol</v>
      </c>
      <c r="V1042" s="25" t="str">
        <f>PROPER([1]!terbilang(L1042))</f>
        <v xml:space="preserve"> Nol</v>
      </c>
      <c r="W1042" s="25" t="str">
        <f>PROPER([1]!terbilang(M1042))</f>
        <v xml:space="preserve"> Nol</v>
      </c>
      <c r="X1042" s="25" t="str">
        <f>PROPER([1]!terbilang(N1042))</f>
        <v xml:space="preserve"> Nol</v>
      </c>
      <c r="Y1042" s="25" t="str">
        <f>PROPER([1]!terbilang(O1042))</f>
        <v xml:space="preserve"> Nol</v>
      </c>
      <c r="Z1042" s="25" t="str">
        <f>PROPER([1]!terbilang(P1042))</f>
        <v xml:space="preserve"> Nol</v>
      </c>
      <c r="AA1042" s="25" t="str">
        <f>PROPER([1]!terbilang(Q1042))</f>
        <v xml:space="preserve"> Nol</v>
      </c>
      <c r="AB1042" s="25" t="str">
        <f>PROPER([1]!terbilang(R1042))</f>
        <v xml:space="preserve"> Nol</v>
      </c>
      <c r="AC1042" s="25" t="e">
        <f>PROPER([1]!terbilang(T1042))</f>
        <v>#VALUE!</v>
      </c>
    </row>
    <row r="1043" spans="5:29" ht="28.5" customHeight="1" x14ac:dyDescent="0.25">
      <c r="E1043" s="46" t="str">
        <f>IFERROR(VLOOKUP(G1043,DATA!$O$2:$AA$39,8,FALSE),"")</f>
        <v/>
      </c>
      <c r="F1043" s="46" t="str">
        <f>IFERROR(VLOOKUP(G1043,DATA!$O$2:$AA$39,9,FALSE),"")</f>
        <v/>
      </c>
      <c r="G1043" s="7"/>
      <c r="H1043" s="44" t="str">
        <f>IFERROR(VLOOKUP(G1043,DATA!$O$2:$AA$39,2,FALSE),"")</f>
        <v/>
      </c>
      <c r="I1043" s="48" t="str">
        <f>IFERROR(UPPER(VLOOKUP(G1043,DATA!$O$2:$AA$39,7,FALSE)),"")</f>
        <v/>
      </c>
      <c r="J1043" s="49" t="str">
        <f>IFERROR(UPPER(VLOOKUP(G1043,DATA!$O$2:$AA$39,4,FALSE)),"")</f>
        <v/>
      </c>
      <c r="R1043" s="1">
        <f t="shared" si="48"/>
        <v>0</v>
      </c>
      <c r="S1043" s="23" t="e">
        <f t="shared" si="49"/>
        <v>#DIV/0!</v>
      </c>
      <c r="T1043" s="24" t="e">
        <f t="shared" si="50"/>
        <v>#DIV/0!</v>
      </c>
      <c r="U1043" s="25" t="str">
        <f>PROPER([1]!terbilang(K1043))</f>
        <v xml:space="preserve"> Nol</v>
      </c>
      <c r="V1043" s="25" t="str">
        <f>PROPER([1]!terbilang(L1043))</f>
        <v xml:space="preserve"> Nol</v>
      </c>
      <c r="W1043" s="25" t="str">
        <f>PROPER([1]!terbilang(M1043))</f>
        <v xml:space="preserve"> Nol</v>
      </c>
      <c r="X1043" s="25" t="str">
        <f>PROPER([1]!terbilang(N1043))</f>
        <v xml:space="preserve"> Nol</v>
      </c>
      <c r="Y1043" s="25" t="str">
        <f>PROPER([1]!terbilang(O1043))</f>
        <v xml:space="preserve"> Nol</v>
      </c>
      <c r="Z1043" s="25" t="str">
        <f>PROPER([1]!terbilang(P1043))</f>
        <v xml:space="preserve"> Nol</v>
      </c>
      <c r="AA1043" s="25" t="str">
        <f>PROPER([1]!terbilang(Q1043))</f>
        <v xml:space="preserve"> Nol</v>
      </c>
      <c r="AB1043" s="25" t="str">
        <f>PROPER([1]!terbilang(R1043))</f>
        <v xml:space="preserve"> Nol</v>
      </c>
      <c r="AC1043" s="25" t="e">
        <f>PROPER([1]!terbilang(T1043))</f>
        <v>#VALUE!</v>
      </c>
    </row>
    <row r="1044" spans="5:29" ht="28.5" customHeight="1" x14ac:dyDescent="0.25">
      <c r="E1044" s="46" t="str">
        <f>IFERROR(VLOOKUP(G1044,DATA!$O$2:$AA$39,8,FALSE),"")</f>
        <v/>
      </c>
      <c r="F1044" s="46" t="str">
        <f>IFERROR(VLOOKUP(G1044,DATA!$O$2:$AA$39,9,FALSE),"")</f>
        <v/>
      </c>
      <c r="G1044" s="7"/>
      <c r="H1044" s="44" t="str">
        <f>IFERROR(VLOOKUP(G1044,DATA!$O$2:$AA$39,2,FALSE),"")</f>
        <v/>
      </c>
      <c r="I1044" s="48" t="str">
        <f>IFERROR(UPPER(VLOOKUP(G1044,DATA!$O$2:$AA$39,7,FALSE)),"")</f>
        <v/>
      </c>
      <c r="J1044" s="49" t="str">
        <f>IFERROR(UPPER(VLOOKUP(G1044,DATA!$O$2:$AA$39,4,FALSE)),"")</f>
        <v/>
      </c>
      <c r="R1044" s="1">
        <f t="shared" si="48"/>
        <v>0</v>
      </c>
      <c r="S1044" s="23" t="e">
        <f t="shared" si="49"/>
        <v>#DIV/0!</v>
      </c>
      <c r="T1044" s="24" t="e">
        <f t="shared" si="50"/>
        <v>#DIV/0!</v>
      </c>
      <c r="U1044" s="25" t="str">
        <f>PROPER([1]!terbilang(K1044))</f>
        <v xml:space="preserve"> Nol</v>
      </c>
      <c r="V1044" s="25" t="str">
        <f>PROPER([1]!terbilang(L1044))</f>
        <v xml:space="preserve"> Nol</v>
      </c>
      <c r="W1044" s="25" t="str">
        <f>PROPER([1]!terbilang(M1044))</f>
        <v xml:space="preserve"> Nol</v>
      </c>
      <c r="X1044" s="25" t="str">
        <f>PROPER([1]!terbilang(N1044))</f>
        <v xml:space="preserve"> Nol</v>
      </c>
      <c r="Y1044" s="25" t="str">
        <f>PROPER([1]!terbilang(O1044))</f>
        <v xml:space="preserve"> Nol</v>
      </c>
      <c r="Z1044" s="25" t="str">
        <f>PROPER([1]!terbilang(P1044))</f>
        <v xml:space="preserve"> Nol</v>
      </c>
      <c r="AA1044" s="25" t="str">
        <f>PROPER([1]!terbilang(Q1044))</f>
        <v xml:space="preserve"> Nol</v>
      </c>
      <c r="AB1044" s="25" t="str">
        <f>PROPER([1]!terbilang(R1044))</f>
        <v xml:space="preserve"> Nol</v>
      </c>
      <c r="AC1044" s="25" t="e">
        <f>PROPER([1]!terbilang(T1044))</f>
        <v>#VALUE!</v>
      </c>
    </row>
    <row r="1045" spans="5:29" ht="28.5" customHeight="1" x14ac:dyDescent="0.25">
      <c r="E1045" s="46" t="str">
        <f>IFERROR(VLOOKUP(G1045,DATA!$O$2:$AA$39,8,FALSE),"")</f>
        <v/>
      </c>
      <c r="F1045" s="46" t="str">
        <f>IFERROR(VLOOKUP(G1045,DATA!$O$2:$AA$39,9,FALSE),"")</f>
        <v/>
      </c>
      <c r="G1045" s="7"/>
      <c r="H1045" s="44" t="str">
        <f>IFERROR(VLOOKUP(G1045,DATA!$O$2:$AA$39,2,FALSE),"")</f>
        <v/>
      </c>
      <c r="I1045" s="48" t="str">
        <f>IFERROR(UPPER(VLOOKUP(G1045,DATA!$O$2:$AA$39,7,FALSE)),"")</f>
        <v/>
      </c>
      <c r="J1045" s="49" t="str">
        <f>IFERROR(UPPER(VLOOKUP(G1045,DATA!$O$2:$AA$39,4,FALSE)),"")</f>
        <v/>
      </c>
      <c r="R1045" s="1">
        <f t="shared" si="48"/>
        <v>0</v>
      </c>
      <c r="S1045" s="23" t="e">
        <f t="shared" si="49"/>
        <v>#DIV/0!</v>
      </c>
      <c r="T1045" s="24" t="e">
        <f t="shared" si="50"/>
        <v>#DIV/0!</v>
      </c>
      <c r="U1045" s="25" t="str">
        <f>PROPER([1]!terbilang(K1045))</f>
        <v xml:space="preserve"> Nol</v>
      </c>
      <c r="V1045" s="25" t="str">
        <f>PROPER([1]!terbilang(L1045))</f>
        <v xml:space="preserve"> Nol</v>
      </c>
      <c r="W1045" s="25" t="str">
        <f>PROPER([1]!terbilang(M1045))</f>
        <v xml:space="preserve"> Nol</v>
      </c>
      <c r="X1045" s="25" t="str">
        <f>PROPER([1]!terbilang(N1045))</f>
        <v xml:space="preserve"> Nol</v>
      </c>
      <c r="Y1045" s="25" t="str">
        <f>PROPER([1]!terbilang(O1045))</f>
        <v xml:space="preserve"> Nol</v>
      </c>
      <c r="Z1045" s="25" t="str">
        <f>PROPER([1]!terbilang(P1045))</f>
        <v xml:space="preserve"> Nol</v>
      </c>
      <c r="AA1045" s="25" t="str">
        <f>PROPER([1]!terbilang(Q1045))</f>
        <v xml:space="preserve"> Nol</v>
      </c>
      <c r="AB1045" s="25" t="str">
        <f>PROPER([1]!terbilang(R1045))</f>
        <v xml:space="preserve"> Nol</v>
      </c>
      <c r="AC1045" s="25" t="e">
        <f>PROPER([1]!terbilang(T1045))</f>
        <v>#VALUE!</v>
      </c>
    </row>
    <row r="1046" spans="5:29" ht="28.5" customHeight="1" x14ac:dyDescent="0.25">
      <c r="E1046" s="46" t="str">
        <f>IFERROR(VLOOKUP(G1046,DATA!$O$2:$AA$39,8,FALSE),"")</f>
        <v/>
      </c>
      <c r="F1046" s="46" t="str">
        <f>IFERROR(VLOOKUP(G1046,DATA!$O$2:$AA$39,9,FALSE),"")</f>
        <v/>
      </c>
      <c r="G1046" s="7"/>
      <c r="H1046" s="44" t="str">
        <f>IFERROR(VLOOKUP(G1046,DATA!$O$2:$AA$39,2,FALSE),"")</f>
        <v/>
      </c>
      <c r="I1046" s="48" t="str">
        <f>IFERROR(UPPER(VLOOKUP(G1046,DATA!$O$2:$AA$39,7,FALSE)),"")</f>
        <v/>
      </c>
      <c r="J1046" s="49" t="str">
        <f>IFERROR(UPPER(VLOOKUP(G1046,DATA!$O$2:$AA$39,4,FALSE)),"")</f>
        <v/>
      </c>
      <c r="R1046" s="1">
        <f t="shared" si="48"/>
        <v>0</v>
      </c>
      <c r="S1046" s="23" t="e">
        <f t="shared" si="49"/>
        <v>#DIV/0!</v>
      </c>
      <c r="T1046" s="24" t="e">
        <f t="shared" si="50"/>
        <v>#DIV/0!</v>
      </c>
      <c r="U1046" s="25" t="str">
        <f>PROPER([1]!terbilang(K1046))</f>
        <v xml:space="preserve"> Nol</v>
      </c>
      <c r="V1046" s="25" t="str">
        <f>PROPER([1]!terbilang(L1046))</f>
        <v xml:space="preserve"> Nol</v>
      </c>
      <c r="W1046" s="25" t="str">
        <f>PROPER([1]!terbilang(M1046))</f>
        <v xml:space="preserve"> Nol</v>
      </c>
      <c r="X1046" s="25" t="str">
        <f>PROPER([1]!terbilang(N1046))</f>
        <v xml:space="preserve"> Nol</v>
      </c>
      <c r="Y1046" s="25" t="str">
        <f>PROPER([1]!terbilang(O1046))</f>
        <v xml:space="preserve"> Nol</v>
      </c>
      <c r="Z1046" s="25" t="str">
        <f>PROPER([1]!terbilang(P1046))</f>
        <v xml:space="preserve"> Nol</v>
      </c>
      <c r="AA1046" s="25" t="str">
        <f>PROPER([1]!terbilang(Q1046))</f>
        <v xml:space="preserve"> Nol</v>
      </c>
      <c r="AB1046" s="25" t="str">
        <f>PROPER([1]!terbilang(R1046))</f>
        <v xml:space="preserve"> Nol</v>
      </c>
      <c r="AC1046" s="25" t="e">
        <f>PROPER([1]!terbilang(T1046))</f>
        <v>#VALUE!</v>
      </c>
    </row>
    <row r="1047" spans="5:29" ht="28.5" customHeight="1" x14ac:dyDescent="0.25">
      <c r="E1047" s="46" t="str">
        <f>IFERROR(VLOOKUP(G1047,DATA!$O$2:$AA$39,8,FALSE),"")</f>
        <v/>
      </c>
      <c r="F1047" s="46" t="str">
        <f>IFERROR(VLOOKUP(G1047,DATA!$O$2:$AA$39,9,FALSE),"")</f>
        <v/>
      </c>
      <c r="G1047" s="7"/>
      <c r="H1047" s="44" t="str">
        <f>IFERROR(VLOOKUP(G1047,DATA!$O$2:$AA$39,2,FALSE),"")</f>
        <v/>
      </c>
      <c r="I1047" s="48" t="str">
        <f>IFERROR(UPPER(VLOOKUP(G1047,DATA!$O$2:$AA$39,7,FALSE)),"")</f>
        <v/>
      </c>
      <c r="J1047" s="49" t="str">
        <f>IFERROR(UPPER(VLOOKUP(G1047,DATA!$O$2:$AA$39,4,FALSE)),"")</f>
        <v/>
      </c>
      <c r="R1047" s="1">
        <f t="shared" si="48"/>
        <v>0</v>
      </c>
      <c r="S1047" s="23" t="e">
        <f t="shared" si="49"/>
        <v>#DIV/0!</v>
      </c>
      <c r="T1047" s="24" t="e">
        <f t="shared" si="50"/>
        <v>#DIV/0!</v>
      </c>
      <c r="U1047" s="25" t="str">
        <f>PROPER([1]!terbilang(K1047))</f>
        <v xml:space="preserve"> Nol</v>
      </c>
      <c r="V1047" s="25" t="str">
        <f>PROPER([1]!terbilang(L1047))</f>
        <v xml:space="preserve"> Nol</v>
      </c>
      <c r="W1047" s="25" t="str">
        <f>PROPER([1]!terbilang(M1047))</f>
        <v xml:space="preserve"> Nol</v>
      </c>
      <c r="X1047" s="25" t="str">
        <f>PROPER([1]!terbilang(N1047))</f>
        <v xml:space="preserve"> Nol</v>
      </c>
      <c r="Y1047" s="25" t="str">
        <f>PROPER([1]!terbilang(O1047))</f>
        <v xml:space="preserve"> Nol</v>
      </c>
      <c r="Z1047" s="25" t="str">
        <f>PROPER([1]!terbilang(P1047))</f>
        <v xml:space="preserve"> Nol</v>
      </c>
      <c r="AA1047" s="25" t="str">
        <f>PROPER([1]!terbilang(Q1047))</f>
        <v xml:space="preserve"> Nol</v>
      </c>
      <c r="AB1047" s="25" t="str">
        <f>PROPER([1]!terbilang(R1047))</f>
        <v xml:space="preserve"> Nol</v>
      </c>
      <c r="AC1047" s="25" t="e">
        <f>PROPER([1]!terbilang(T1047))</f>
        <v>#VALUE!</v>
      </c>
    </row>
    <row r="1048" spans="5:29" ht="28.5" customHeight="1" x14ac:dyDescent="0.25">
      <c r="E1048" s="46" t="str">
        <f>IFERROR(VLOOKUP(G1048,DATA!$O$2:$AA$39,8,FALSE),"")</f>
        <v/>
      </c>
      <c r="F1048" s="46" t="str">
        <f>IFERROR(VLOOKUP(G1048,DATA!$O$2:$AA$39,9,FALSE),"")</f>
        <v/>
      </c>
      <c r="G1048" s="7"/>
      <c r="H1048" s="44" t="str">
        <f>IFERROR(VLOOKUP(G1048,DATA!$O$2:$AA$39,2,FALSE),"")</f>
        <v/>
      </c>
      <c r="I1048" s="48" t="str">
        <f>IFERROR(UPPER(VLOOKUP(G1048,DATA!$O$2:$AA$39,7,FALSE)),"")</f>
        <v/>
      </c>
      <c r="J1048" s="49" t="str">
        <f>IFERROR(UPPER(VLOOKUP(G1048,DATA!$O$2:$AA$39,4,FALSE)),"")</f>
        <v/>
      </c>
      <c r="R1048" s="1">
        <f t="shared" si="48"/>
        <v>0</v>
      </c>
      <c r="S1048" s="23" t="e">
        <f t="shared" si="49"/>
        <v>#DIV/0!</v>
      </c>
      <c r="T1048" s="24" t="e">
        <f t="shared" si="50"/>
        <v>#DIV/0!</v>
      </c>
      <c r="U1048" s="25" t="str">
        <f>PROPER([1]!terbilang(K1048))</f>
        <v xml:space="preserve"> Nol</v>
      </c>
      <c r="V1048" s="25" t="str">
        <f>PROPER([1]!terbilang(L1048))</f>
        <v xml:space="preserve"> Nol</v>
      </c>
      <c r="W1048" s="25" t="str">
        <f>PROPER([1]!terbilang(M1048))</f>
        <v xml:space="preserve"> Nol</v>
      </c>
      <c r="X1048" s="25" t="str">
        <f>PROPER([1]!terbilang(N1048))</f>
        <v xml:space="preserve"> Nol</v>
      </c>
      <c r="Y1048" s="25" t="str">
        <f>PROPER([1]!terbilang(O1048))</f>
        <v xml:space="preserve"> Nol</v>
      </c>
      <c r="Z1048" s="25" t="str">
        <f>PROPER([1]!terbilang(P1048))</f>
        <v xml:space="preserve"> Nol</v>
      </c>
      <c r="AA1048" s="25" t="str">
        <f>PROPER([1]!terbilang(Q1048))</f>
        <v xml:space="preserve"> Nol</v>
      </c>
      <c r="AB1048" s="25" t="str">
        <f>PROPER([1]!terbilang(R1048))</f>
        <v xml:space="preserve"> Nol</v>
      </c>
      <c r="AC1048" s="25" t="e">
        <f>PROPER([1]!terbilang(T1048))</f>
        <v>#VALUE!</v>
      </c>
    </row>
    <row r="1049" spans="5:29" ht="28.5" customHeight="1" x14ac:dyDescent="0.25">
      <c r="E1049" s="46" t="str">
        <f>IFERROR(VLOOKUP(G1049,DATA!$O$2:$AA$39,8,FALSE),"")</f>
        <v/>
      </c>
      <c r="F1049" s="46" t="str">
        <f>IFERROR(VLOOKUP(G1049,DATA!$O$2:$AA$39,9,FALSE),"")</f>
        <v/>
      </c>
      <c r="G1049" s="7"/>
      <c r="H1049" s="44" t="str">
        <f>IFERROR(VLOOKUP(G1049,DATA!$O$2:$AA$39,2,FALSE),"")</f>
        <v/>
      </c>
      <c r="I1049" s="48" t="str">
        <f>IFERROR(UPPER(VLOOKUP(G1049,DATA!$O$2:$AA$39,7,FALSE)),"")</f>
        <v/>
      </c>
      <c r="J1049" s="49" t="str">
        <f>IFERROR(UPPER(VLOOKUP(G1049,DATA!$O$2:$AA$39,4,FALSE)),"")</f>
        <v/>
      </c>
      <c r="R1049" s="1">
        <f t="shared" si="48"/>
        <v>0</v>
      </c>
      <c r="S1049" s="23" t="e">
        <f t="shared" si="49"/>
        <v>#DIV/0!</v>
      </c>
      <c r="T1049" s="24" t="e">
        <f t="shared" si="50"/>
        <v>#DIV/0!</v>
      </c>
      <c r="U1049" s="25" t="str">
        <f>PROPER([1]!terbilang(K1049))</f>
        <v xml:space="preserve"> Nol</v>
      </c>
      <c r="V1049" s="25" t="str">
        <f>PROPER([1]!terbilang(L1049))</f>
        <v xml:space="preserve"> Nol</v>
      </c>
      <c r="W1049" s="25" t="str">
        <f>PROPER([1]!terbilang(M1049))</f>
        <v xml:space="preserve"> Nol</v>
      </c>
      <c r="X1049" s="25" t="str">
        <f>PROPER([1]!terbilang(N1049))</f>
        <v xml:space="preserve"> Nol</v>
      </c>
      <c r="Y1049" s="25" t="str">
        <f>PROPER([1]!terbilang(O1049))</f>
        <v xml:space="preserve"> Nol</v>
      </c>
      <c r="Z1049" s="25" t="str">
        <f>PROPER([1]!terbilang(P1049))</f>
        <v xml:space="preserve"> Nol</v>
      </c>
      <c r="AA1049" s="25" t="str">
        <f>PROPER([1]!terbilang(Q1049))</f>
        <v xml:space="preserve"> Nol</v>
      </c>
      <c r="AB1049" s="25" t="str">
        <f>PROPER([1]!terbilang(R1049))</f>
        <v xml:space="preserve"> Nol</v>
      </c>
      <c r="AC1049" s="25" t="e">
        <f>PROPER([1]!terbilang(T1049))</f>
        <v>#VALUE!</v>
      </c>
    </row>
    <row r="1050" spans="5:29" ht="28.5" customHeight="1" x14ac:dyDescent="0.25">
      <c r="E1050" s="46" t="str">
        <f>IFERROR(VLOOKUP(G1050,DATA!$O$2:$AA$39,8,FALSE),"")</f>
        <v/>
      </c>
      <c r="F1050" s="46" t="str">
        <f>IFERROR(VLOOKUP(G1050,DATA!$O$2:$AA$39,9,FALSE),"")</f>
        <v/>
      </c>
      <c r="G1050" s="7"/>
      <c r="H1050" s="44" t="str">
        <f>IFERROR(VLOOKUP(G1050,DATA!$O$2:$AA$39,2,FALSE),"")</f>
        <v/>
      </c>
      <c r="I1050" s="48" t="str">
        <f>IFERROR(UPPER(VLOOKUP(G1050,DATA!$O$2:$AA$39,7,FALSE)),"")</f>
        <v/>
      </c>
      <c r="J1050" s="49" t="str">
        <f>IFERROR(UPPER(VLOOKUP(G1050,DATA!$O$2:$AA$39,4,FALSE)),"")</f>
        <v/>
      </c>
      <c r="R1050" s="1">
        <f t="shared" si="48"/>
        <v>0</v>
      </c>
      <c r="S1050" s="23" t="e">
        <f t="shared" si="49"/>
        <v>#DIV/0!</v>
      </c>
      <c r="T1050" s="24" t="e">
        <f t="shared" si="50"/>
        <v>#DIV/0!</v>
      </c>
      <c r="U1050" s="25" t="str">
        <f>PROPER([1]!terbilang(K1050))</f>
        <v xml:space="preserve"> Nol</v>
      </c>
      <c r="V1050" s="25" t="str">
        <f>PROPER([1]!terbilang(L1050))</f>
        <v xml:space="preserve"> Nol</v>
      </c>
      <c r="W1050" s="25" t="str">
        <f>PROPER([1]!terbilang(M1050))</f>
        <v xml:space="preserve"> Nol</v>
      </c>
      <c r="X1050" s="25" t="str">
        <f>PROPER([1]!terbilang(N1050))</f>
        <v xml:space="preserve"> Nol</v>
      </c>
      <c r="Y1050" s="25" t="str">
        <f>PROPER([1]!terbilang(O1050))</f>
        <v xml:space="preserve"> Nol</v>
      </c>
      <c r="Z1050" s="25" t="str">
        <f>PROPER([1]!terbilang(P1050))</f>
        <v xml:space="preserve"> Nol</v>
      </c>
      <c r="AA1050" s="25" t="str">
        <f>PROPER([1]!terbilang(Q1050))</f>
        <v xml:space="preserve"> Nol</v>
      </c>
      <c r="AB1050" s="25" t="str">
        <f>PROPER([1]!terbilang(R1050))</f>
        <v xml:space="preserve"> Nol</v>
      </c>
      <c r="AC1050" s="25" t="e">
        <f>PROPER([1]!terbilang(T1050))</f>
        <v>#VALUE!</v>
      </c>
    </row>
    <row r="1051" spans="5:29" ht="28.5" customHeight="1" x14ac:dyDescent="0.25">
      <c r="E1051" s="46" t="str">
        <f>IFERROR(VLOOKUP(G1051,DATA!$O$2:$AA$39,8,FALSE),"")</f>
        <v/>
      </c>
      <c r="F1051" s="46" t="str">
        <f>IFERROR(VLOOKUP(G1051,DATA!$O$2:$AA$39,9,FALSE),"")</f>
        <v/>
      </c>
      <c r="G1051" s="7"/>
      <c r="H1051" s="44" t="str">
        <f>IFERROR(VLOOKUP(G1051,DATA!$O$2:$AA$39,2,FALSE),"")</f>
        <v/>
      </c>
      <c r="I1051" s="48" t="str">
        <f>IFERROR(UPPER(VLOOKUP(G1051,DATA!$O$2:$AA$39,7,FALSE)),"")</f>
        <v/>
      </c>
      <c r="J1051" s="49" t="str">
        <f>IFERROR(UPPER(VLOOKUP(G1051,DATA!$O$2:$AA$39,4,FALSE)),"")</f>
        <v/>
      </c>
      <c r="R1051" s="1">
        <f t="shared" si="48"/>
        <v>0</v>
      </c>
      <c r="S1051" s="23" t="e">
        <f t="shared" si="49"/>
        <v>#DIV/0!</v>
      </c>
      <c r="T1051" s="24" t="e">
        <f t="shared" si="50"/>
        <v>#DIV/0!</v>
      </c>
      <c r="U1051" s="25" t="str">
        <f>PROPER([1]!terbilang(K1051))</f>
        <v xml:space="preserve"> Nol</v>
      </c>
      <c r="V1051" s="25" t="str">
        <f>PROPER([1]!terbilang(L1051))</f>
        <v xml:space="preserve"> Nol</v>
      </c>
      <c r="W1051" s="25" t="str">
        <f>PROPER([1]!terbilang(M1051))</f>
        <v xml:space="preserve"> Nol</v>
      </c>
      <c r="X1051" s="25" t="str">
        <f>PROPER([1]!terbilang(N1051))</f>
        <v xml:space="preserve"> Nol</v>
      </c>
      <c r="Y1051" s="25" t="str">
        <f>PROPER([1]!terbilang(O1051))</f>
        <v xml:space="preserve"> Nol</v>
      </c>
      <c r="Z1051" s="25" t="str">
        <f>PROPER([1]!terbilang(P1051))</f>
        <v xml:space="preserve"> Nol</v>
      </c>
      <c r="AA1051" s="25" t="str">
        <f>PROPER([1]!terbilang(Q1051))</f>
        <v xml:space="preserve"> Nol</v>
      </c>
      <c r="AB1051" s="25" t="str">
        <f>PROPER([1]!terbilang(R1051))</f>
        <v xml:space="preserve"> Nol</v>
      </c>
      <c r="AC1051" s="25" t="e">
        <f>PROPER([1]!terbilang(T1051))</f>
        <v>#VALUE!</v>
      </c>
    </row>
    <row r="1052" spans="5:29" ht="28.5" customHeight="1" x14ac:dyDescent="0.25">
      <c r="E1052" s="46" t="str">
        <f>IFERROR(VLOOKUP(G1052,DATA!$O$2:$AA$39,8,FALSE),"")</f>
        <v/>
      </c>
      <c r="F1052" s="46" t="str">
        <f>IFERROR(VLOOKUP(G1052,DATA!$O$2:$AA$39,9,FALSE),"")</f>
        <v/>
      </c>
      <c r="G1052" s="7"/>
      <c r="H1052" s="44" t="str">
        <f>IFERROR(VLOOKUP(G1052,DATA!$O$2:$AA$39,2,FALSE),"")</f>
        <v/>
      </c>
      <c r="I1052" s="48" t="str">
        <f>IFERROR(UPPER(VLOOKUP(G1052,DATA!$O$2:$AA$39,7,FALSE)),"")</f>
        <v/>
      </c>
      <c r="J1052" s="49" t="str">
        <f>IFERROR(UPPER(VLOOKUP(G1052,DATA!$O$2:$AA$39,4,FALSE)),"")</f>
        <v/>
      </c>
      <c r="R1052" s="1">
        <f t="shared" si="48"/>
        <v>0</v>
      </c>
      <c r="S1052" s="23" t="e">
        <f t="shared" si="49"/>
        <v>#DIV/0!</v>
      </c>
      <c r="T1052" s="24" t="e">
        <f t="shared" si="50"/>
        <v>#DIV/0!</v>
      </c>
      <c r="U1052" s="25" t="str">
        <f>PROPER([1]!terbilang(K1052))</f>
        <v xml:space="preserve"> Nol</v>
      </c>
      <c r="V1052" s="25" t="str">
        <f>PROPER([1]!terbilang(L1052))</f>
        <v xml:space="preserve"> Nol</v>
      </c>
      <c r="W1052" s="25" t="str">
        <f>PROPER([1]!terbilang(M1052))</f>
        <v xml:space="preserve"> Nol</v>
      </c>
      <c r="X1052" s="25" t="str">
        <f>PROPER([1]!terbilang(N1052))</f>
        <v xml:space="preserve"> Nol</v>
      </c>
      <c r="Y1052" s="25" t="str">
        <f>PROPER([1]!terbilang(O1052))</f>
        <v xml:space="preserve"> Nol</v>
      </c>
      <c r="Z1052" s="25" t="str">
        <f>PROPER([1]!terbilang(P1052))</f>
        <v xml:space="preserve"> Nol</v>
      </c>
      <c r="AA1052" s="25" t="str">
        <f>PROPER([1]!terbilang(Q1052))</f>
        <v xml:space="preserve"> Nol</v>
      </c>
      <c r="AB1052" s="25" t="str">
        <f>PROPER([1]!terbilang(R1052))</f>
        <v xml:space="preserve"> Nol</v>
      </c>
      <c r="AC1052" s="25" t="e">
        <f>PROPER([1]!terbilang(T1052))</f>
        <v>#VALUE!</v>
      </c>
    </row>
    <row r="1053" spans="5:29" ht="28.5" customHeight="1" x14ac:dyDescent="0.25">
      <c r="E1053" s="46" t="str">
        <f>IFERROR(VLOOKUP(G1053,DATA!$O$2:$AA$39,8,FALSE),"")</f>
        <v/>
      </c>
      <c r="F1053" s="46" t="str">
        <f>IFERROR(VLOOKUP(G1053,DATA!$O$2:$AA$39,9,FALSE),"")</f>
        <v/>
      </c>
      <c r="G1053" s="7"/>
      <c r="H1053" s="44" t="str">
        <f>IFERROR(VLOOKUP(G1053,DATA!$O$2:$AA$39,2,FALSE),"")</f>
        <v/>
      </c>
      <c r="I1053" s="48" t="str">
        <f>IFERROR(UPPER(VLOOKUP(G1053,DATA!$O$2:$AA$39,7,FALSE)),"")</f>
        <v/>
      </c>
      <c r="J1053" s="49" t="str">
        <f>IFERROR(UPPER(VLOOKUP(G1053,DATA!$O$2:$AA$39,4,FALSE)),"")</f>
        <v/>
      </c>
      <c r="R1053" s="1">
        <f t="shared" si="48"/>
        <v>0</v>
      </c>
      <c r="S1053" s="23" t="e">
        <f t="shared" si="49"/>
        <v>#DIV/0!</v>
      </c>
      <c r="T1053" s="24" t="e">
        <f t="shared" si="50"/>
        <v>#DIV/0!</v>
      </c>
      <c r="U1053" s="25" t="str">
        <f>PROPER([1]!terbilang(K1053))</f>
        <v xml:space="preserve"> Nol</v>
      </c>
      <c r="V1053" s="25" t="str">
        <f>PROPER([1]!terbilang(L1053))</f>
        <v xml:space="preserve"> Nol</v>
      </c>
      <c r="W1053" s="25" t="str">
        <f>PROPER([1]!terbilang(M1053))</f>
        <v xml:space="preserve"> Nol</v>
      </c>
      <c r="X1053" s="25" t="str">
        <f>PROPER([1]!terbilang(N1053))</f>
        <v xml:space="preserve"> Nol</v>
      </c>
      <c r="Y1053" s="25" t="str">
        <f>PROPER([1]!terbilang(O1053))</f>
        <v xml:space="preserve"> Nol</v>
      </c>
      <c r="Z1053" s="25" t="str">
        <f>PROPER([1]!terbilang(P1053))</f>
        <v xml:space="preserve"> Nol</v>
      </c>
      <c r="AA1053" s="25" t="str">
        <f>PROPER([1]!terbilang(Q1053))</f>
        <v xml:space="preserve"> Nol</v>
      </c>
      <c r="AB1053" s="25" t="str">
        <f>PROPER([1]!terbilang(R1053))</f>
        <v xml:space="preserve"> Nol</v>
      </c>
      <c r="AC1053" s="25" t="e">
        <f>PROPER([1]!terbilang(T1053))</f>
        <v>#VALUE!</v>
      </c>
    </row>
    <row r="1054" spans="5:29" ht="28.5" customHeight="1" x14ac:dyDescent="0.25">
      <c r="E1054" s="46" t="str">
        <f>IFERROR(VLOOKUP(G1054,DATA!$O$2:$AA$39,8,FALSE),"")</f>
        <v/>
      </c>
      <c r="F1054" s="46" t="str">
        <f>IFERROR(VLOOKUP(G1054,DATA!$O$2:$AA$39,9,FALSE),"")</f>
        <v/>
      </c>
      <c r="G1054" s="7"/>
      <c r="H1054" s="44" t="str">
        <f>IFERROR(VLOOKUP(G1054,DATA!$O$2:$AA$39,2,FALSE),"")</f>
        <v/>
      </c>
      <c r="I1054" s="48" t="str">
        <f>IFERROR(UPPER(VLOOKUP(G1054,DATA!$O$2:$AA$39,7,FALSE)),"")</f>
        <v/>
      </c>
      <c r="J1054" s="49" t="str">
        <f>IFERROR(UPPER(VLOOKUP(G1054,DATA!$O$2:$AA$39,4,FALSE)),"")</f>
        <v/>
      </c>
      <c r="R1054" s="1">
        <f t="shared" si="48"/>
        <v>0</v>
      </c>
      <c r="S1054" s="23" t="e">
        <f t="shared" si="49"/>
        <v>#DIV/0!</v>
      </c>
      <c r="T1054" s="24" t="e">
        <f t="shared" si="50"/>
        <v>#DIV/0!</v>
      </c>
      <c r="U1054" s="25" t="str">
        <f>PROPER([1]!terbilang(K1054))</f>
        <v xml:space="preserve"> Nol</v>
      </c>
      <c r="V1054" s="25" t="str">
        <f>PROPER([1]!terbilang(L1054))</f>
        <v xml:space="preserve"> Nol</v>
      </c>
      <c r="W1054" s="25" t="str">
        <f>PROPER([1]!terbilang(M1054))</f>
        <v xml:space="preserve"> Nol</v>
      </c>
      <c r="X1054" s="25" t="str">
        <f>PROPER([1]!terbilang(N1054))</f>
        <v xml:space="preserve"> Nol</v>
      </c>
      <c r="Y1054" s="25" t="str">
        <f>PROPER([1]!terbilang(O1054))</f>
        <v xml:space="preserve"> Nol</v>
      </c>
      <c r="Z1054" s="25" t="str">
        <f>PROPER([1]!terbilang(P1054))</f>
        <v xml:space="preserve"> Nol</v>
      </c>
      <c r="AA1054" s="25" t="str">
        <f>PROPER([1]!terbilang(Q1054))</f>
        <v xml:space="preserve"> Nol</v>
      </c>
      <c r="AB1054" s="25" t="str">
        <f>PROPER([1]!terbilang(R1054))</f>
        <v xml:space="preserve"> Nol</v>
      </c>
      <c r="AC1054" s="25" t="e">
        <f>PROPER([1]!terbilang(T1054))</f>
        <v>#VALUE!</v>
      </c>
    </row>
    <row r="1055" spans="5:29" ht="28.5" customHeight="1" x14ac:dyDescent="0.25">
      <c r="E1055" s="46" t="str">
        <f>IFERROR(VLOOKUP(G1055,DATA!$O$2:$AA$39,8,FALSE),"")</f>
        <v/>
      </c>
      <c r="F1055" s="46" t="str">
        <f>IFERROR(VLOOKUP(G1055,DATA!$O$2:$AA$39,9,FALSE),"")</f>
        <v/>
      </c>
      <c r="G1055" s="7"/>
      <c r="H1055" s="44" t="str">
        <f>IFERROR(VLOOKUP(G1055,DATA!$O$2:$AA$39,2,FALSE),"")</f>
        <v/>
      </c>
      <c r="I1055" s="48" t="str">
        <f>IFERROR(UPPER(VLOOKUP(G1055,DATA!$O$2:$AA$39,7,FALSE)),"")</f>
        <v/>
      </c>
      <c r="J1055" s="49" t="str">
        <f>IFERROR(UPPER(VLOOKUP(G1055,DATA!$O$2:$AA$39,4,FALSE)),"")</f>
        <v/>
      </c>
      <c r="R1055" s="1">
        <f t="shared" si="48"/>
        <v>0</v>
      </c>
      <c r="S1055" s="23" t="e">
        <f t="shared" si="49"/>
        <v>#DIV/0!</v>
      </c>
      <c r="T1055" s="24" t="e">
        <f t="shared" si="50"/>
        <v>#DIV/0!</v>
      </c>
      <c r="U1055" s="25" t="str">
        <f>PROPER([1]!terbilang(K1055))</f>
        <v xml:space="preserve"> Nol</v>
      </c>
      <c r="V1055" s="25" t="str">
        <f>PROPER([1]!terbilang(L1055))</f>
        <v xml:space="preserve"> Nol</v>
      </c>
      <c r="W1055" s="25" t="str">
        <f>PROPER([1]!terbilang(M1055))</f>
        <v xml:space="preserve"> Nol</v>
      </c>
      <c r="X1055" s="25" t="str">
        <f>PROPER([1]!terbilang(N1055))</f>
        <v xml:space="preserve"> Nol</v>
      </c>
      <c r="Y1055" s="25" t="str">
        <f>PROPER([1]!terbilang(O1055))</f>
        <v xml:space="preserve"> Nol</v>
      </c>
      <c r="Z1055" s="25" t="str">
        <f>PROPER([1]!terbilang(P1055))</f>
        <v xml:space="preserve"> Nol</v>
      </c>
      <c r="AA1055" s="25" t="str">
        <f>PROPER([1]!terbilang(Q1055))</f>
        <v xml:space="preserve"> Nol</v>
      </c>
      <c r="AB1055" s="25" t="str">
        <f>PROPER([1]!terbilang(R1055))</f>
        <v xml:space="preserve"> Nol</v>
      </c>
      <c r="AC1055" s="25" t="e">
        <f>PROPER([1]!terbilang(T1055))</f>
        <v>#VALUE!</v>
      </c>
    </row>
    <row r="1056" spans="5:29" ht="28.5" customHeight="1" x14ac:dyDescent="0.25">
      <c r="E1056" s="46" t="str">
        <f>IFERROR(VLOOKUP(G1056,DATA!$O$2:$AA$39,8,FALSE),"")</f>
        <v/>
      </c>
      <c r="F1056" s="46" t="str">
        <f>IFERROR(VLOOKUP(G1056,DATA!$O$2:$AA$39,9,FALSE),"")</f>
        <v/>
      </c>
      <c r="G1056" s="7"/>
      <c r="H1056" s="44" t="str">
        <f>IFERROR(VLOOKUP(G1056,DATA!$O$2:$AA$39,2,FALSE),"")</f>
        <v/>
      </c>
      <c r="I1056" s="48" t="str">
        <f>IFERROR(UPPER(VLOOKUP(G1056,DATA!$O$2:$AA$39,7,FALSE)),"")</f>
        <v/>
      </c>
      <c r="J1056" s="49" t="str">
        <f>IFERROR(UPPER(VLOOKUP(G1056,DATA!$O$2:$AA$39,4,FALSE)),"")</f>
        <v/>
      </c>
      <c r="R1056" s="1">
        <f t="shared" si="48"/>
        <v>0</v>
      </c>
      <c r="S1056" s="23" t="e">
        <f t="shared" si="49"/>
        <v>#DIV/0!</v>
      </c>
      <c r="T1056" s="24" t="e">
        <f t="shared" si="50"/>
        <v>#DIV/0!</v>
      </c>
      <c r="U1056" s="25" t="str">
        <f>PROPER([1]!terbilang(K1056))</f>
        <v xml:space="preserve"> Nol</v>
      </c>
      <c r="V1056" s="25" t="str">
        <f>PROPER([1]!terbilang(L1056))</f>
        <v xml:space="preserve"> Nol</v>
      </c>
      <c r="W1056" s="25" t="str">
        <f>PROPER([1]!terbilang(M1056))</f>
        <v xml:space="preserve"> Nol</v>
      </c>
      <c r="X1056" s="25" t="str">
        <f>PROPER([1]!terbilang(N1056))</f>
        <v xml:space="preserve"> Nol</v>
      </c>
      <c r="Y1056" s="25" t="str">
        <f>PROPER([1]!terbilang(O1056))</f>
        <v xml:space="preserve"> Nol</v>
      </c>
      <c r="Z1056" s="25" t="str">
        <f>PROPER([1]!terbilang(P1056))</f>
        <v xml:space="preserve"> Nol</v>
      </c>
      <c r="AA1056" s="25" t="str">
        <f>PROPER([1]!terbilang(Q1056))</f>
        <v xml:space="preserve"> Nol</v>
      </c>
      <c r="AB1056" s="25" t="str">
        <f>PROPER([1]!terbilang(R1056))</f>
        <v xml:space="preserve"> Nol</v>
      </c>
      <c r="AC1056" s="25" t="e">
        <f>PROPER([1]!terbilang(T1056))</f>
        <v>#VALUE!</v>
      </c>
    </row>
    <row r="1057" spans="5:29" ht="28.5" customHeight="1" x14ac:dyDescent="0.25">
      <c r="E1057" s="46" t="str">
        <f>IFERROR(VLOOKUP(G1057,DATA!$O$2:$AA$39,8,FALSE),"")</f>
        <v/>
      </c>
      <c r="F1057" s="46" t="str">
        <f>IFERROR(VLOOKUP(G1057,DATA!$O$2:$AA$39,9,FALSE),"")</f>
        <v/>
      </c>
      <c r="G1057" s="7"/>
      <c r="H1057" s="44" t="str">
        <f>IFERROR(VLOOKUP(G1057,DATA!$O$2:$AA$39,2,FALSE),"")</f>
        <v/>
      </c>
      <c r="I1057" s="48" t="str">
        <f>IFERROR(UPPER(VLOOKUP(G1057,DATA!$O$2:$AA$39,7,FALSE)),"")</f>
        <v/>
      </c>
      <c r="J1057" s="49" t="str">
        <f>IFERROR(UPPER(VLOOKUP(G1057,DATA!$O$2:$AA$39,4,FALSE)),"")</f>
        <v/>
      </c>
      <c r="R1057" s="1">
        <f t="shared" si="48"/>
        <v>0</v>
      </c>
      <c r="S1057" s="23" t="e">
        <f t="shared" si="49"/>
        <v>#DIV/0!</v>
      </c>
      <c r="T1057" s="24" t="e">
        <f t="shared" si="50"/>
        <v>#DIV/0!</v>
      </c>
      <c r="U1057" s="25" t="str">
        <f>PROPER([1]!terbilang(K1057))</f>
        <v xml:space="preserve"> Nol</v>
      </c>
      <c r="V1057" s="25" t="str">
        <f>PROPER([1]!terbilang(L1057))</f>
        <v xml:space="preserve"> Nol</v>
      </c>
      <c r="W1057" s="25" t="str">
        <f>PROPER([1]!terbilang(M1057))</f>
        <v xml:space="preserve"> Nol</v>
      </c>
      <c r="X1057" s="25" t="str">
        <f>PROPER([1]!terbilang(N1057))</f>
        <v xml:space="preserve"> Nol</v>
      </c>
      <c r="Y1057" s="25" t="str">
        <f>PROPER([1]!terbilang(O1057))</f>
        <v xml:space="preserve"> Nol</v>
      </c>
      <c r="Z1057" s="25" t="str">
        <f>PROPER([1]!terbilang(P1057))</f>
        <v xml:space="preserve"> Nol</v>
      </c>
      <c r="AA1057" s="25" t="str">
        <f>PROPER([1]!terbilang(Q1057))</f>
        <v xml:space="preserve"> Nol</v>
      </c>
      <c r="AB1057" s="25" t="str">
        <f>PROPER([1]!terbilang(R1057))</f>
        <v xml:space="preserve"> Nol</v>
      </c>
      <c r="AC1057" s="25" t="e">
        <f>PROPER([1]!terbilang(T1057))</f>
        <v>#VALUE!</v>
      </c>
    </row>
    <row r="1058" spans="5:29" ht="28.5" customHeight="1" x14ac:dyDescent="0.25">
      <c r="E1058" s="46" t="str">
        <f>IFERROR(VLOOKUP(G1058,DATA!$O$2:$AA$39,8,FALSE),"")</f>
        <v/>
      </c>
      <c r="F1058" s="46" t="str">
        <f>IFERROR(VLOOKUP(G1058,DATA!$O$2:$AA$39,9,FALSE),"")</f>
        <v/>
      </c>
      <c r="G1058" s="7"/>
      <c r="H1058" s="44" t="str">
        <f>IFERROR(VLOOKUP(G1058,DATA!$O$2:$AA$39,2,FALSE),"")</f>
        <v/>
      </c>
      <c r="I1058" s="48" t="str">
        <f>IFERROR(UPPER(VLOOKUP(G1058,DATA!$O$2:$AA$39,7,FALSE)),"")</f>
        <v/>
      </c>
      <c r="J1058" s="49" t="str">
        <f>IFERROR(UPPER(VLOOKUP(G1058,DATA!$O$2:$AA$39,4,FALSE)),"")</f>
        <v/>
      </c>
      <c r="R1058" s="1">
        <f t="shared" si="48"/>
        <v>0</v>
      </c>
      <c r="S1058" s="23" t="e">
        <f t="shared" si="49"/>
        <v>#DIV/0!</v>
      </c>
      <c r="T1058" s="24" t="e">
        <f t="shared" si="50"/>
        <v>#DIV/0!</v>
      </c>
      <c r="U1058" s="25" t="str">
        <f>PROPER([1]!terbilang(K1058))</f>
        <v xml:space="preserve"> Nol</v>
      </c>
      <c r="V1058" s="25" t="str">
        <f>PROPER([1]!terbilang(L1058))</f>
        <v xml:space="preserve"> Nol</v>
      </c>
      <c r="W1058" s="25" t="str">
        <f>PROPER([1]!terbilang(M1058))</f>
        <v xml:space="preserve"> Nol</v>
      </c>
      <c r="X1058" s="25" t="str">
        <f>PROPER([1]!terbilang(N1058))</f>
        <v xml:space="preserve"> Nol</v>
      </c>
      <c r="Y1058" s="25" t="str">
        <f>PROPER([1]!terbilang(O1058))</f>
        <v xml:space="preserve"> Nol</v>
      </c>
      <c r="Z1058" s="25" t="str">
        <f>PROPER([1]!terbilang(P1058))</f>
        <v xml:space="preserve"> Nol</v>
      </c>
      <c r="AA1058" s="25" t="str">
        <f>PROPER([1]!terbilang(Q1058))</f>
        <v xml:space="preserve"> Nol</v>
      </c>
      <c r="AB1058" s="25" t="str">
        <f>PROPER([1]!terbilang(R1058))</f>
        <v xml:space="preserve"> Nol</v>
      </c>
      <c r="AC1058" s="25" t="e">
        <f>PROPER([1]!terbilang(T1058))</f>
        <v>#VALUE!</v>
      </c>
    </row>
    <row r="1059" spans="5:29" ht="28.5" customHeight="1" x14ac:dyDescent="0.25">
      <c r="E1059" s="46" t="str">
        <f>IFERROR(VLOOKUP(G1059,DATA!$O$2:$AA$39,8,FALSE),"")</f>
        <v/>
      </c>
      <c r="F1059" s="46" t="str">
        <f>IFERROR(VLOOKUP(G1059,DATA!$O$2:$AA$39,9,FALSE),"")</f>
        <v/>
      </c>
      <c r="G1059" s="7"/>
      <c r="H1059" s="44" t="str">
        <f>IFERROR(VLOOKUP(G1059,DATA!$O$2:$AA$39,2,FALSE),"")</f>
        <v/>
      </c>
      <c r="I1059" s="48" t="str">
        <f>IFERROR(UPPER(VLOOKUP(G1059,DATA!$O$2:$AA$39,7,FALSE)),"")</f>
        <v/>
      </c>
      <c r="J1059" s="49" t="str">
        <f>IFERROR(UPPER(VLOOKUP(G1059,DATA!$O$2:$AA$39,4,FALSE)),"")</f>
        <v/>
      </c>
      <c r="R1059" s="1">
        <f t="shared" si="48"/>
        <v>0</v>
      </c>
      <c r="S1059" s="23" t="e">
        <f t="shared" si="49"/>
        <v>#DIV/0!</v>
      </c>
      <c r="T1059" s="24" t="e">
        <f t="shared" si="50"/>
        <v>#DIV/0!</v>
      </c>
      <c r="U1059" s="25" t="str">
        <f>PROPER([1]!terbilang(K1059))</f>
        <v xml:space="preserve"> Nol</v>
      </c>
      <c r="V1059" s="25" t="str">
        <f>PROPER([1]!terbilang(L1059))</f>
        <v xml:space="preserve"> Nol</v>
      </c>
      <c r="W1059" s="25" t="str">
        <f>PROPER([1]!terbilang(M1059))</f>
        <v xml:space="preserve"> Nol</v>
      </c>
      <c r="X1059" s="25" t="str">
        <f>PROPER([1]!terbilang(N1059))</f>
        <v xml:space="preserve"> Nol</v>
      </c>
      <c r="Y1059" s="25" t="str">
        <f>PROPER([1]!terbilang(O1059))</f>
        <v xml:space="preserve"> Nol</v>
      </c>
      <c r="Z1059" s="25" t="str">
        <f>PROPER([1]!terbilang(P1059))</f>
        <v xml:space="preserve"> Nol</v>
      </c>
      <c r="AA1059" s="25" t="str">
        <f>PROPER([1]!terbilang(Q1059))</f>
        <v xml:space="preserve"> Nol</v>
      </c>
      <c r="AB1059" s="25" t="str">
        <f>PROPER([1]!terbilang(R1059))</f>
        <v xml:space="preserve"> Nol</v>
      </c>
      <c r="AC1059" s="25" t="e">
        <f>PROPER([1]!terbilang(T1059))</f>
        <v>#VALUE!</v>
      </c>
    </row>
    <row r="1060" spans="5:29" ht="28.5" customHeight="1" x14ac:dyDescent="0.25">
      <c r="E1060" s="46" t="str">
        <f>IFERROR(VLOOKUP(G1060,DATA!$O$2:$AA$39,8,FALSE),"")</f>
        <v/>
      </c>
      <c r="F1060" s="46" t="str">
        <f>IFERROR(VLOOKUP(G1060,DATA!$O$2:$AA$39,9,FALSE),"")</f>
        <v/>
      </c>
      <c r="G1060" s="7"/>
      <c r="H1060" s="44" t="str">
        <f>IFERROR(VLOOKUP(G1060,DATA!$O$2:$AA$39,2,FALSE),"")</f>
        <v/>
      </c>
      <c r="I1060" s="48" t="str">
        <f>IFERROR(UPPER(VLOOKUP(G1060,DATA!$O$2:$AA$39,7,FALSE)),"")</f>
        <v/>
      </c>
      <c r="J1060" s="49" t="str">
        <f>IFERROR(UPPER(VLOOKUP(G1060,DATA!$O$2:$AA$39,4,FALSE)),"")</f>
        <v/>
      </c>
      <c r="R1060" s="1">
        <f t="shared" si="48"/>
        <v>0</v>
      </c>
      <c r="S1060" s="23" t="e">
        <f t="shared" si="49"/>
        <v>#DIV/0!</v>
      </c>
      <c r="T1060" s="24" t="e">
        <f t="shared" si="50"/>
        <v>#DIV/0!</v>
      </c>
      <c r="U1060" s="25" t="str">
        <f>PROPER([1]!terbilang(K1060))</f>
        <v xml:space="preserve"> Nol</v>
      </c>
      <c r="V1060" s="25" t="str">
        <f>PROPER([1]!terbilang(L1060))</f>
        <v xml:space="preserve"> Nol</v>
      </c>
      <c r="W1060" s="25" t="str">
        <f>PROPER([1]!terbilang(M1060))</f>
        <v xml:space="preserve"> Nol</v>
      </c>
      <c r="X1060" s="25" t="str">
        <f>PROPER([1]!terbilang(N1060))</f>
        <v xml:space="preserve"> Nol</v>
      </c>
      <c r="Y1060" s="25" t="str">
        <f>PROPER([1]!terbilang(O1060))</f>
        <v xml:space="preserve"> Nol</v>
      </c>
      <c r="Z1060" s="25" t="str">
        <f>PROPER([1]!terbilang(P1060))</f>
        <v xml:space="preserve"> Nol</v>
      </c>
      <c r="AA1060" s="25" t="str">
        <f>PROPER([1]!terbilang(Q1060))</f>
        <v xml:space="preserve"> Nol</v>
      </c>
      <c r="AB1060" s="25" t="str">
        <f>PROPER([1]!terbilang(R1060))</f>
        <v xml:space="preserve"> Nol</v>
      </c>
      <c r="AC1060" s="25" t="e">
        <f>PROPER([1]!terbilang(T1060))</f>
        <v>#VALUE!</v>
      </c>
    </row>
    <row r="1061" spans="5:29" ht="28.5" customHeight="1" x14ac:dyDescent="0.25">
      <c r="E1061" s="46" t="str">
        <f>IFERROR(VLOOKUP(G1061,DATA!$O$2:$AA$39,8,FALSE),"")</f>
        <v/>
      </c>
      <c r="F1061" s="46" t="str">
        <f>IFERROR(VLOOKUP(G1061,DATA!$O$2:$AA$39,9,FALSE),"")</f>
        <v/>
      </c>
      <c r="G1061" s="7"/>
      <c r="H1061" s="44" t="str">
        <f>IFERROR(VLOOKUP(G1061,DATA!$O$2:$AA$39,2,FALSE),"")</f>
        <v/>
      </c>
      <c r="I1061" s="48" t="str">
        <f>IFERROR(UPPER(VLOOKUP(G1061,DATA!$O$2:$AA$39,7,FALSE)),"")</f>
        <v/>
      </c>
      <c r="J1061" s="49" t="str">
        <f>IFERROR(UPPER(VLOOKUP(G1061,DATA!$O$2:$AA$39,4,FALSE)),"")</f>
        <v/>
      </c>
      <c r="R1061" s="1">
        <f t="shared" si="48"/>
        <v>0</v>
      </c>
      <c r="S1061" s="23" t="e">
        <f t="shared" si="49"/>
        <v>#DIV/0!</v>
      </c>
      <c r="T1061" s="24" t="e">
        <f t="shared" si="50"/>
        <v>#DIV/0!</v>
      </c>
      <c r="U1061" s="25" t="str">
        <f>PROPER([1]!terbilang(K1061))</f>
        <v xml:space="preserve"> Nol</v>
      </c>
      <c r="V1061" s="25" t="str">
        <f>PROPER([1]!terbilang(L1061))</f>
        <v xml:space="preserve"> Nol</v>
      </c>
      <c r="W1061" s="25" t="str">
        <f>PROPER([1]!terbilang(M1061))</f>
        <v xml:space="preserve"> Nol</v>
      </c>
      <c r="X1061" s="25" t="str">
        <f>PROPER([1]!terbilang(N1061))</f>
        <v xml:space="preserve"> Nol</v>
      </c>
      <c r="Y1061" s="25" t="str">
        <f>PROPER([1]!terbilang(O1061))</f>
        <v xml:space="preserve"> Nol</v>
      </c>
      <c r="Z1061" s="25" t="str">
        <f>PROPER([1]!terbilang(P1061))</f>
        <v xml:space="preserve"> Nol</v>
      </c>
      <c r="AA1061" s="25" t="str">
        <f>PROPER([1]!terbilang(Q1061))</f>
        <v xml:space="preserve"> Nol</v>
      </c>
      <c r="AB1061" s="25" t="str">
        <f>PROPER([1]!terbilang(R1061))</f>
        <v xml:space="preserve"> Nol</v>
      </c>
      <c r="AC1061" s="25" t="e">
        <f>PROPER([1]!terbilang(T1061))</f>
        <v>#VALUE!</v>
      </c>
    </row>
    <row r="1062" spans="5:29" ht="28.5" customHeight="1" x14ac:dyDescent="0.25">
      <c r="E1062" s="46" t="str">
        <f>IFERROR(VLOOKUP(G1062,DATA!$O$2:$AA$39,8,FALSE),"")</f>
        <v/>
      </c>
      <c r="F1062" s="46" t="str">
        <f>IFERROR(VLOOKUP(G1062,DATA!$O$2:$AA$39,9,FALSE),"")</f>
        <v/>
      </c>
      <c r="G1062" s="7"/>
      <c r="H1062" s="44" t="str">
        <f>IFERROR(VLOOKUP(G1062,DATA!$O$2:$AA$39,2,FALSE),"")</f>
        <v/>
      </c>
      <c r="I1062" s="48" t="str">
        <f>IFERROR(UPPER(VLOOKUP(G1062,DATA!$O$2:$AA$39,7,FALSE)),"")</f>
        <v/>
      </c>
      <c r="J1062" s="49" t="str">
        <f>IFERROR(UPPER(VLOOKUP(G1062,DATA!$O$2:$AA$39,4,FALSE)),"")</f>
        <v/>
      </c>
      <c r="R1062" s="1">
        <f t="shared" si="48"/>
        <v>0</v>
      </c>
      <c r="S1062" s="23" t="e">
        <f t="shared" si="49"/>
        <v>#DIV/0!</v>
      </c>
      <c r="T1062" s="24" t="e">
        <f t="shared" si="50"/>
        <v>#DIV/0!</v>
      </c>
      <c r="U1062" s="25" t="str">
        <f>PROPER([1]!terbilang(K1062))</f>
        <v xml:space="preserve"> Nol</v>
      </c>
      <c r="V1062" s="25" t="str">
        <f>PROPER([1]!terbilang(L1062))</f>
        <v xml:space="preserve"> Nol</v>
      </c>
      <c r="W1062" s="25" t="str">
        <f>PROPER([1]!terbilang(M1062))</f>
        <v xml:space="preserve"> Nol</v>
      </c>
      <c r="X1062" s="25" t="str">
        <f>PROPER([1]!terbilang(N1062))</f>
        <v xml:space="preserve"> Nol</v>
      </c>
      <c r="Y1062" s="25" t="str">
        <f>PROPER([1]!terbilang(O1062))</f>
        <v xml:space="preserve"> Nol</v>
      </c>
      <c r="Z1062" s="25" t="str">
        <f>PROPER([1]!terbilang(P1062))</f>
        <v xml:space="preserve"> Nol</v>
      </c>
      <c r="AA1062" s="25" t="str">
        <f>PROPER([1]!terbilang(Q1062))</f>
        <v xml:space="preserve"> Nol</v>
      </c>
      <c r="AB1062" s="25" t="str">
        <f>PROPER([1]!terbilang(R1062))</f>
        <v xml:space="preserve"> Nol</v>
      </c>
      <c r="AC1062" s="25" t="e">
        <f>PROPER([1]!terbilang(T1062))</f>
        <v>#VALUE!</v>
      </c>
    </row>
    <row r="1063" spans="5:29" ht="28.5" customHeight="1" x14ac:dyDescent="0.25">
      <c r="E1063" s="46" t="str">
        <f>IFERROR(VLOOKUP(G1063,DATA!$O$2:$AA$39,8,FALSE),"")</f>
        <v/>
      </c>
      <c r="F1063" s="46" t="str">
        <f>IFERROR(VLOOKUP(G1063,DATA!$O$2:$AA$39,9,FALSE),"")</f>
        <v/>
      </c>
      <c r="G1063" s="7"/>
      <c r="H1063" s="44" t="str">
        <f>IFERROR(VLOOKUP(G1063,DATA!$O$2:$AA$39,2,FALSE),"")</f>
        <v/>
      </c>
      <c r="I1063" s="48" t="str">
        <f>IFERROR(UPPER(VLOOKUP(G1063,DATA!$O$2:$AA$39,7,FALSE)),"")</f>
        <v/>
      </c>
      <c r="J1063" s="49" t="str">
        <f>IFERROR(UPPER(VLOOKUP(G1063,DATA!$O$2:$AA$39,4,FALSE)),"")</f>
        <v/>
      </c>
      <c r="R1063" s="1">
        <f t="shared" si="48"/>
        <v>0</v>
      </c>
      <c r="S1063" s="23" t="e">
        <f t="shared" si="49"/>
        <v>#DIV/0!</v>
      </c>
      <c r="T1063" s="24" t="e">
        <f t="shared" si="50"/>
        <v>#DIV/0!</v>
      </c>
      <c r="U1063" s="25" t="str">
        <f>PROPER([1]!terbilang(K1063))</f>
        <v xml:space="preserve"> Nol</v>
      </c>
      <c r="V1063" s="25" t="str">
        <f>PROPER([1]!terbilang(L1063))</f>
        <v xml:space="preserve"> Nol</v>
      </c>
      <c r="W1063" s="25" t="str">
        <f>PROPER([1]!terbilang(M1063))</f>
        <v xml:space="preserve"> Nol</v>
      </c>
      <c r="X1063" s="25" t="str">
        <f>PROPER([1]!terbilang(N1063))</f>
        <v xml:space="preserve"> Nol</v>
      </c>
      <c r="Y1063" s="25" t="str">
        <f>PROPER([1]!terbilang(O1063))</f>
        <v xml:space="preserve"> Nol</v>
      </c>
      <c r="Z1063" s="25" t="str">
        <f>PROPER([1]!terbilang(P1063))</f>
        <v xml:space="preserve"> Nol</v>
      </c>
      <c r="AA1063" s="25" t="str">
        <f>PROPER([1]!terbilang(Q1063))</f>
        <v xml:space="preserve"> Nol</v>
      </c>
      <c r="AB1063" s="25" t="str">
        <f>PROPER([1]!terbilang(R1063))</f>
        <v xml:space="preserve"> Nol</v>
      </c>
      <c r="AC1063" s="25" t="e">
        <f>PROPER([1]!terbilang(T1063))</f>
        <v>#VALUE!</v>
      </c>
    </row>
    <row r="1064" spans="5:29" ht="28.5" customHeight="1" x14ac:dyDescent="0.25">
      <c r="E1064" s="46" t="str">
        <f>IFERROR(VLOOKUP(G1064,DATA!$O$2:$AA$39,8,FALSE),"")</f>
        <v/>
      </c>
      <c r="F1064" s="46" t="str">
        <f>IFERROR(VLOOKUP(G1064,DATA!$O$2:$AA$39,9,FALSE),"")</f>
        <v/>
      </c>
      <c r="G1064" s="7"/>
      <c r="H1064" s="44" t="str">
        <f>IFERROR(VLOOKUP(G1064,DATA!$O$2:$AA$39,2,FALSE),"")</f>
        <v/>
      </c>
      <c r="I1064" s="48" t="str">
        <f>IFERROR(UPPER(VLOOKUP(G1064,DATA!$O$2:$AA$39,7,FALSE)),"")</f>
        <v/>
      </c>
      <c r="J1064" s="49" t="str">
        <f>IFERROR(UPPER(VLOOKUP(G1064,DATA!$O$2:$AA$39,4,FALSE)),"")</f>
        <v/>
      </c>
      <c r="R1064" s="1">
        <f t="shared" si="48"/>
        <v>0</v>
      </c>
      <c r="S1064" s="23" t="e">
        <f t="shared" si="49"/>
        <v>#DIV/0!</v>
      </c>
      <c r="T1064" s="24" t="e">
        <f t="shared" si="50"/>
        <v>#DIV/0!</v>
      </c>
      <c r="U1064" s="25" t="str">
        <f>PROPER([1]!terbilang(K1064))</f>
        <v xml:space="preserve"> Nol</v>
      </c>
      <c r="V1064" s="25" t="str">
        <f>PROPER([1]!terbilang(L1064))</f>
        <v xml:space="preserve"> Nol</v>
      </c>
      <c r="W1064" s="25" t="str">
        <f>PROPER([1]!terbilang(M1064))</f>
        <v xml:space="preserve"> Nol</v>
      </c>
      <c r="X1064" s="25" t="str">
        <f>PROPER([1]!terbilang(N1064))</f>
        <v xml:space="preserve"> Nol</v>
      </c>
      <c r="Y1064" s="25" t="str">
        <f>PROPER([1]!terbilang(O1064))</f>
        <v xml:space="preserve"> Nol</v>
      </c>
      <c r="Z1064" s="25" t="str">
        <f>PROPER([1]!terbilang(P1064))</f>
        <v xml:space="preserve"> Nol</v>
      </c>
      <c r="AA1064" s="25" t="str">
        <f>PROPER([1]!terbilang(Q1064))</f>
        <v xml:space="preserve"> Nol</v>
      </c>
      <c r="AB1064" s="25" t="str">
        <f>PROPER([1]!terbilang(R1064))</f>
        <v xml:space="preserve"> Nol</v>
      </c>
      <c r="AC1064" s="25" t="e">
        <f>PROPER([1]!terbilang(T1064))</f>
        <v>#VALUE!</v>
      </c>
    </row>
    <row r="1065" spans="5:29" ht="28.5" customHeight="1" x14ac:dyDescent="0.25">
      <c r="E1065" s="46" t="str">
        <f>IFERROR(VLOOKUP(G1065,DATA!$O$2:$AA$39,8,FALSE),"")</f>
        <v/>
      </c>
      <c r="F1065" s="46" t="str">
        <f>IFERROR(VLOOKUP(G1065,DATA!$O$2:$AA$39,9,FALSE),"")</f>
        <v/>
      </c>
      <c r="G1065" s="7"/>
      <c r="H1065" s="44" t="str">
        <f>IFERROR(VLOOKUP(G1065,DATA!$O$2:$AA$39,2,FALSE),"")</f>
        <v/>
      </c>
      <c r="I1065" s="48" t="str">
        <f>IFERROR(UPPER(VLOOKUP(G1065,DATA!$O$2:$AA$39,7,FALSE)),"")</f>
        <v/>
      </c>
      <c r="J1065" s="49" t="str">
        <f>IFERROR(UPPER(VLOOKUP(G1065,DATA!$O$2:$AA$39,4,FALSE)),"")</f>
        <v/>
      </c>
      <c r="R1065" s="1">
        <f t="shared" si="48"/>
        <v>0</v>
      </c>
      <c r="S1065" s="23" t="e">
        <f t="shared" si="49"/>
        <v>#DIV/0!</v>
      </c>
      <c r="T1065" s="24" t="e">
        <f t="shared" si="50"/>
        <v>#DIV/0!</v>
      </c>
      <c r="U1065" s="25" t="str">
        <f>PROPER([1]!terbilang(K1065))</f>
        <v xml:space="preserve"> Nol</v>
      </c>
      <c r="V1065" s="25" t="str">
        <f>PROPER([1]!terbilang(L1065))</f>
        <v xml:space="preserve"> Nol</v>
      </c>
      <c r="W1065" s="25" t="str">
        <f>PROPER([1]!terbilang(M1065))</f>
        <v xml:space="preserve"> Nol</v>
      </c>
      <c r="X1065" s="25" t="str">
        <f>PROPER([1]!terbilang(N1065))</f>
        <v xml:space="preserve"> Nol</v>
      </c>
      <c r="Y1065" s="25" t="str">
        <f>PROPER([1]!terbilang(O1065))</f>
        <v xml:space="preserve"> Nol</v>
      </c>
      <c r="Z1065" s="25" t="str">
        <f>PROPER([1]!terbilang(P1065))</f>
        <v xml:space="preserve"> Nol</v>
      </c>
      <c r="AA1065" s="25" t="str">
        <f>PROPER([1]!terbilang(Q1065))</f>
        <v xml:space="preserve"> Nol</v>
      </c>
      <c r="AB1065" s="25" t="str">
        <f>PROPER([1]!terbilang(R1065))</f>
        <v xml:space="preserve"> Nol</v>
      </c>
      <c r="AC1065" s="25" t="e">
        <f>PROPER([1]!terbilang(T1065))</f>
        <v>#VALUE!</v>
      </c>
    </row>
    <row r="1066" spans="5:29" ht="28.5" customHeight="1" x14ac:dyDescent="0.25">
      <c r="E1066" s="46" t="str">
        <f>IFERROR(VLOOKUP(G1066,DATA!$O$2:$AA$39,8,FALSE),"")</f>
        <v/>
      </c>
      <c r="F1066" s="46" t="str">
        <f>IFERROR(VLOOKUP(G1066,DATA!$O$2:$AA$39,9,FALSE),"")</f>
        <v/>
      </c>
      <c r="G1066" s="7"/>
      <c r="H1066" s="44" t="str">
        <f>IFERROR(VLOOKUP(G1066,DATA!$O$2:$AA$39,2,FALSE),"")</f>
        <v/>
      </c>
      <c r="I1066" s="48" t="str">
        <f>IFERROR(UPPER(VLOOKUP(G1066,DATA!$O$2:$AA$39,7,FALSE)),"")</f>
        <v/>
      </c>
      <c r="J1066" s="49" t="str">
        <f>IFERROR(UPPER(VLOOKUP(G1066,DATA!$O$2:$AA$39,4,FALSE)),"")</f>
        <v/>
      </c>
      <c r="R1066" s="1">
        <f t="shared" si="48"/>
        <v>0</v>
      </c>
      <c r="S1066" s="23" t="e">
        <f t="shared" si="49"/>
        <v>#DIV/0!</v>
      </c>
      <c r="T1066" s="24" t="e">
        <f t="shared" si="50"/>
        <v>#DIV/0!</v>
      </c>
      <c r="U1066" s="25" t="str">
        <f>PROPER([1]!terbilang(K1066))</f>
        <v xml:space="preserve"> Nol</v>
      </c>
      <c r="V1066" s="25" t="str">
        <f>PROPER([1]!terbilang(L1066))</f>
        <v xml:space="preserve"> Nol</v>
      </c>
      <c r="W1066" s="25" t="str">
        <f>PROPER([1]!terbilang(M1066))</f>
        <v xml:space="preserve"> Nol</v>
      </c>
      <c r="X1066" s="25" t="str">
        <f>PROPER([1]!terbilang(N1066))</f>
        <v xml:space="preserve"> Nol</v>
      </c>
      <c r="Y1066" s="25" t="str">
        <f>PROPER([1]!terbilang(O1066))</f>
        <v xml:space="preserve"> Nol</v>
      </c>
      <c r="Z1066" s="25" t="str">
        <f>PROPER([1]!terbilang(P1066))</f>
        <v xml:space="preserve"> Nol</v>
      </c>
      <c r="AA1066" s="25" t="str">
        <f>PROPER([1]!terbilang(Q1066))</f>
        <v xml:space="preserve"> Nol</v>
      </c>
      <c r="AB1066" s="25" t="str">
        <f>PROPER([1]!terbilang(R1066))</f>
        <v xml:space="preserve"> Nol</v>
      </c>
      <c r="AC1066" s="25" t="e">
        <f>PROPER([1]!terbilang(T1066))</f>
        <v>#VALUE!</v>
      </c>
    </row>
    <row r="1067" spans="5:29" ht="28.5" customHeight="1" x14ac:dyDescent="0.25">
      <c r="E1067" s="46" t="str">
        <f>IFERROR(VLOOKUP(G1067,DATA!$O$2:$AA$39,8,FALSE),"")</f>
        <v/>
      </c>
      <c r="F1067" s="46" t="str">
        <f>IFERROR(VLOOKUP(G1067,DATA!$O$2:$AA$39,9,FALSE),"")</f>
        <v/>
      </c>
      <c r="G1067" s="7"/>
      <c r="H1067" s="44" t="str">
        <f>IFERROR(VLOOKUP(G1067,DATA!$O$2:$AA$39,2,FALSE),"")</f>
        <v/>
      </c>
      <c r="I1067" s="48" t="str">
        <f>IFERROR(UPPER(VLOOKUP(G1067,DATA!$O$2:$AA$39,7,FALSE)),"")</f>
        <v/>
      </c>
      <c r="J1067" s="49" t="str">
        <f>IFERROR(UPPER(VLOOKUP(G1067,DATA!$O$2:$AA$39,4,FALSE)),"")</f>
        <v/>
      </c>
      <c r="R1067" s="1">
        <f t="shared" si="48"/>
        <v>0</v>
      </c>
      <c r="S1067" s="23" t="e">
        <f t="shared" si="49"/>
        <v>#DIV/0!</v>
      </c>
      <c r="T1067" s="24" t="e">
        <f t="shared" si="50"/>
        <v>#DIV/0!</v>
      </c>
      <c r="U1067" s="25" t="str">
        <f>PROPER([1]!terbilang(K1067))</f>
        <v xml:space="preserve"> Nol</v>
      </c>
      <c r="V1067" s="25" t="str">
        <f>PROPER([1]!terbilang(L1067))</f>
        <v xml:space="preserve"> Nol</v>
      </c>
      <c r="W1067" s="25" t="str">
        <f>PROPER([1]!terbilang(M1067))</f>
        <v xml:space="preserve"> Nol</v>
      </c>
      <c r="X1067" s="25" t="str">
        <f>PROPER([1]!terbilang(N1067))</f>
        <v xml:space="preserve"> Nol</v>
      </c>
      <c r="Y1067" s="25" t="str">
        <f>PROPER([1]!terbilang(O1067))</f>
        <v xml:space="preserve"> Nol</v>
      </c>
      <c r="Z1067" s="25" t="str">
        <f>PROPER([1]!terbilang(P1067))</f>
        <v xml:space="preserve"> Nol</v>
      </c>
      <c r="AA1067" s="25" t="str">
        <f>PROPER([1]!terbilang(Q1067))</f>
        <v xml:space="preserve"> Nol</v>
      </c>
      <c r="AB1067" s="25" t="str">
        <f>PROPER([1]!terbilang(R1067))</f>
        <v xml:space="preserve"> Nol</v>
      </c>
      <c r="AC1067" s="25" t="e">
        <f>PROPER([1]!terbilang(T1067))</f>
        <v>#VALUE!</v>
      </c>
    </row>
    <row r="1068" spans="5:29" ht="28.5" customHeight="1" x14ac:dyDescent="0.25">
      <c r="E1068" s="46" t="str">
        <f>IFERROR(VLOOKUP(G1068,DATA!$O$2:$AA$39,8,FALSE),"")</f>
        <v/>
      </c>
      <c r="F1068" s="46" t="str">
        <f>IFERROR(VLOOKUP(G1068,DATA!$O$2:$AA$39,9,FALSE),"")</f>
        <v/>
      </c>
      <c r="G1068" s="7"/>
      <c r="H1068" s="44" t="str">
        <f>IFERROR(VLOOKUP(G1068,DATA!$O$2:$AA$39,2,FALSE),"")</f>
        <v/>
      </c>
      <c r="I1068" s="48" t="str">
        <f>IFERROR(UPPER(VLOOKUP(G1068,DATA!$O$2:$AA$39,7,FALSE)),"")</f>
        <v/>
      </c>
      <c r="J1068" s="49" t="str">
        <f>IFERROR(UPPER(VLOOKUP(G1068,DATA!$O$2:$AA$39,4,FALSE)),"")</f>
        <v/>
      </c>
      <c r="R1068" s="1">
        <f t="shared" si="48"/>
        <v>0</v>
      </c>
      <c r="S1068" s="23" t="e">
        <f t="shared" si="49"/>
        <v>#DIV/0!</v>
      </c>
      <c r="T1068" s="24" t="e">
        <f t="shared" si="50"/>
        <v>#DIV/0!</v>
      </c>
      <c r="U1068" s="25" t="str">
        <f>PROPER([1]!terbilang(K1068))</f>
        <v xml:space="preserve"> Nol</v>
      </c>
      <c r="V1068" s="25" t="str">
        <f>PROPER([1]!terbilang(L1068))</f>
        <v xml:space="preserve"> Nol</v>
      </c>
      <c r="W1068" s="25" t="str">
        <f>PROPER([1]!terbilang(M1068))</f>
        <v xml:space="preserve"> Nol</v>
      </c>
      <c r="X1068" s="25" t="str">
        <f>PROPER([1]!terbilang(N1068))</f>
        <v xml:space="preserve"> Nol</v>
      </c>
      <c r="Y1068" s="25" t="str">
        <f>PROPER([1]!terbilang(O1068))</f>
        <v xml:space="preserve"> Nol</v>
      </c>
      <c r="Z1068" s="25" t="str">
        <f>PROPER([1]!terbilang(P1068))</f>
        <v xml:space="preserve"> Nol</v>
      </c>
      <c r="AA1068" s="25" t="str">
        <f>PROPER([1]!terbilang(Q1068))</f>
        <v xml:space="preserve"> Nol</v>
      </c>
      <c r="AB1068" s="25" t="str">
        <f>PROPER([1]!terbilang(R1068))</f>
        <v xml:space="preserve"> Nol</v>
      </c>
      <c r="AC1068" s="25" t="e">
        <f>PROPER([1]!terbilang(T1068))</f>
        <v>#VALUE!</v>
      </c>
    </row>
    <row r="1069" spans="5:29" ht="28.5" customHeight="1" x14ac:dyDescent="0.25">
      <c r="E1069" s="46" t="str">
        <f>IFERROR(VLOOKUP(G1069,DATA!$O$2:$AA$39,8,FALSE),"")</f>
        <v/>
      </c>
      <c r="F1069" s="46" t="str">
        <f>IFERROR(VLOOKUP(G1069,DATA!$O$2:$AA$39,9,FALSE),"")</f>
        <v/>
      </c>
      <c r="G1069" s="7"/>
      <c r="H1069" s="44" t="str">
        <f>IFERROR(VLOOKUP(G1069,DATA!$O$2:$AA$39,2,FALSE),"")</f>
        <v/>
      </c>
      <c r="I1069" s="48" t="str">
        <f>IFERROR(UPPER(VLOOKUP(G1069,DATA!$O$2:$AA$39,7,FALSE)),"")</f>
        <v/>
      </c>
      <c r="J1069" s="49" t="str">
        <f>IFERROR(UPPER(VLOOKUP(G1069,DATA!$O$2:$AA$39,4,FALSE)),"")</f>
        <v/>
      </c>
      <c r="R1069" s="1">
        <f t="shared" si="48"/>
        <v>0</v>
      </c>
      <c r="S1069" s="23" t="e">
        <f t="shared" si="49"/>
        <v>#DIV/0!</v>
      </c>
      <c r="T1069" s="24" t="e">
        <f t="shared" si="50"/>
        <v>#DIV/0!</v>
      </c>
      <c r="U1069" s="25" t="str">
        <f>PROPER([1]!terbilang(K1069))</f>
        <v xml:space="preserve"> Nol</v>
      </c>
      <c r="V1069" s="25" t="str">
        <f>PROPER([1]!terbilang(L1069))</f>
        <v xml:space="preserve"> Nol</v>
      </c>
      <c r="W1069" s="25" t="str">
        <f>PROPER([1]!terbilang(M1069))</f>
        <v xml:space="preserve"> Nol</v>
      </c>
      <c r="X1069" s="25" t="str">
        <f>PROPER([1]!terbilang(N1069))</f>
        <v xml:space="preserve"> Nol</v>
      </c>
      <c r="Y1069" s="25" t="str">
        <f>PROPER([1]!terbilang(O1069))</f>
        <v xml:space="preserve"> Nol</v>
      </c>
      <c r="Z1069" s="25" t="str">
        <f>PROPER([1]!terbilang(P1069))</f>
        <v xml:space="preserve"> Nol</v>
      </c>
      <c r="AA1069" s="25" t="str">
        <f>PROPER([1]!terbilang(Q1069))</f>
        <v xml:space="preserve"> Nol</v>
      </c>
      <c r="AB1069" s="25" t="str">
        <f>PROPER([1]!terbilang(R1069))</f>
        <v xml:space="preserve"> Nol</v>
      </c>
      <c r="AC1069" s="25" t="e">
        <f>PROPER([1]!terbilang(T1069))</f>
        <v>#VALUE!</v>
      </c>
    </row>
    <row r="1070" spans="5:29" ht="28.5" customHeight="1" x14ac:dyDescent="0.25">
      <c r="E1070" s="46" t="str">
        <f>IFERROR(VLOOKUP(G1070,DATA!$O$2:$AA$39,8,FALSE),"")</f>
        <v/>
      </c>
      <c r="F1070" s="46" t="str">
        <f>IFERROR(VLOOKUP(G1070,DATA!$O$2:$AA$39,9,FALSE),"")</f>
        <v/>
      </c>
      <c r="G1070" s="7"/>
      <c r="H1070" s="44" t="str">
        <f>IFERROR(VLOOKUP(G1070,DATA!$O$2:$AA$39,2,FALSE),"")</f>
        <v/>
      </c>
      <c r="I1070" s="48" t="str">
        <f>IFERROR(UPPER(VLOOKUP(G1070,DATA!$O$2:$AA$39,7,FALSE)),"")</f>
        <v/>
      </c>
      <c r="J1070" s="49" t="str">
        <f>IFERROR(UPPER(VLOOKUP(G1070,DATA!$O$2:$AA$39,4,FALSE)),"")</f>
        <v/>
      </c>
      <c r="R1070" s="1">
        <f t="shared" si="48"/>
        <v>0</v>
      </c>
      <c r="S1070" s="23" t="e">
        <f t="shared" si="49"/>
        <v>#DIV/0!</v>
      </c>
      <c r="T1070" s="24" t="e">
        <f t="shared" si="50"/>
        <v>#DIV/0!</v>
      </c>
      <c r="U1070" s="25" t="str">
        <f>PROPER([1]!terbilang(K1070))</f>
        <v xml:space="preserve"> Nol</v>
      </c>
      <c r="V1070" s="25" t="str">
        <f>PROPER([1]!terbilang(L1070))</f>
        <v xml:space="preserve"> Nol</v>
      </c>
      <c r="W1070" s="25" t="str">
        <f>PROPER([1]!terbilang(M1070))</f>
        <v xml:space="preserve"> Nol</v>
      </c>
      <c r="X1070" s="25" t="str">
        <f>PROPER([1]!terbilang(N1070))</f>
        <v xml:space="preserve"> Nol</v>
      </c>
      <c r="Y1070" s="25" t="str">
        <f>PROPER([1]!terbilang(O1070))</f>
        <v xml:space="preserve"> Nol</v>
      </c>
      <c r="Z1070" s="25" t="str">
        <f>PROPER([1]!terbilang(P1070))</f>
        <v xml:space="preserve"> Nol</v>
      </c>
      <c r="AA1070" s="25" t="str">
        <f>PROPER([1]!terbilang(Q1070))</f>
        <v xml:space="preserve"> Nol</v>
      </c>
      <c r="AB1070" s="25" t="str">
        <f>PROPER([1]!terbilang(R1070))</f>
        <v xml:space="preserve"> Nol</v>
      </c>
      <c r="AC1070" s="25" t="e">
        <f>PROPER([1]!terbilang(T1070))</f>
        <v>#VALUE!</v>
      </c>
    </row>
    <row r="1071" spans="5:29" ht="28.5" customHeight="1" x14ac:dyDescent="0.25">
      <c r="E1071" s="46" t="str">
        <f>IFERROR(VLOOKUP(G1071,DATA!$O$2:$AA$39,8,FALSE),"")</f>
        <v/>
      </c>
      <c r="F1071" s="46" t="str">
        <f>IFERROR(VLOOKUP(G1071,DATA!$O$2:$AA$39,9,FALSE),"")</f>
        <v/>
      </c>
      <c r="G1071" s="7"/>
      <c r="H1071" s="44" t="str">
        <f>IFERROR(VLOOKUP(G1071,DATA!$O$2:$AA$39,2,FALSE),"")</f>
        <v/>
      </c>
      <c r="I1071" s="48" t="str">
        <f>IFERROR(UPPER(VLOOKUP(G1071,DATA!$O$2:$AA$39,7,FALSE)),"")</f>
        <v/>
      </c>
      <c r="J1071" s="49" t="str">
        <f>IFERROR(UPPER(VLOOKUP(G1071,DATA!$O$2:$AA$39,4,FALSE)),"")</f>
        <v/>
      </c>
      <c r="R1071" s="1">
        <f t="shared" ref="R1071:R1134" si="51">SUM(K1071:Q1071)</f>
        <v>0</v>
      </c>
      <c r="S1071" s="23" t="e">
        <f t="shared" ref="S1071:S1134" si="52">AVERAGE(K1071:Q1071)</f>
        <v>#DIV/0!</v>
      </c>
      <c r="T1071" s="24" t="e">
        <f t="shared" ref="T1071:T1134" si="53">ROUND(S1071,0)</f>
        <v>#DIV/0!</v>
      </c>
      <c r="U1071" s="25" t="str">
        <f>PROPER([1]!terbilang(K1071))</f>
        <v xml:space="preserve"> Nol</v>
      </c>
      <c r="V1071" s="25" t="str">
        <f>PROPER([1]!terbilang(L1071))</f>
        <v xml:space="preserve"> Nol</v>
      </c>
      <c r="W1071" s="25" t="str">
        <f>PROPER([1]!terbilang(M1071))</f>
        <v xml:space="preserve"> Nol</v>
      </c>
      <c r="X1071" s="25" t="str">
        <f>PROPER([1]!terbilang(N1071))</f>
        <v xml:space="preserve"> Nol</v>
      </c>
      <c r="Y1071" s="25" t="str">
        <f>PROPER([1]!terbilang(O1071))</f>
        <v xml:space="preserve"> Nol</v>
      </c>
      <c r="Z1071" s="25" t="str">
        <f>PROPER([1]!terbilang(P1071))</f>
        <v xml:space="preserve"> Nol</v>
      </c>
      <c r="AA1071" s="25" t="str">
        <f>PROPER([1]!terbilang(Q1071))</f>
        <v xml:space="preserve"> Nol</v>
      </c>
      <c r="AB1071" s="25" t="str">
        <f>PROPER([1]!terbilang(R1071))</f>
        <v xml:space="preserve"> Nol</v>
      </c>
      <c r="AC1071" s="25" t="e">
        <f>PROPER([1]!terbilang(T1071))</f>
        <v>#VALUE!</v>
      </c>
    </row>
    <row r="1072" spans="5:29" ht="28.5" customHeight="1" x14ac:dyDescent="0.25">
      <c r="E1072" s="46" t="str">
        <f>IFERROR(VLOOKUP(G1072,DATA!$O$2:$AA$39,8,FALSE),"")</f>
        <v/>
      </c>
      <c r="F1072" s="46" t="str">
        <f>IFERROR(VLOOKUP(G1072,DATA!$O$2:$AA$39,9,FALSE),"")</f>
        <v/>
      </c>
      <c r="G1072" s="7"/>
      <c r="H1072" s="44" t="str">
        <f>IFERROR(VLOOKUP(G1072,DATA!$O$2:$AA$39,2,FALSE),"")</f>
        <v/>
      </c>
      <c r="I1072" s="48" t="str">
        <f>IFERROR(UPPER(VLOOKUP(G1072,DATA!$O$2:$AA$39,7,FALSE)),"")</f>
        <v/>
      </c>
      <c r="J1072" s="49" t="str">
        <f>IFERROR(UPPER(VLOOKUP(G1072,DATA!$O$2:$AA$39,4,FALSE)),"")</f>
        <v/>
      </c>
      <c r="R1072" s="1">
        <f t="shared" si="51"/>
        <v>0</v>
      </c>
      <c r="S1072" s="23" t="e">
        <f t="shared" si="52"/>
        <v>#DIV/0!</v>
      </c>
      <c r="T1072" s="24" t="e">
        <f t="shared" si="53"/>
        <v>#DIV/0!</v>
      </c>
      <c r="U1072" s="25" t="str">
        <f>PROPER([1]!terbilang(K1072))</f>
        <v xml:space="preserve"> Nol</v>
      </c>
      <c r="V1072" s="25" t="str">
        <f>PROPER([1]!terbilang(L1072))</f>
        <v xml:space="preserve"> Nol</v>
      </c>
      <c r="W1072" s="25" t="str">
        <f>PROPER([1]!terbilang(M1072))</f>
        <v xml:space="preserve"> Nol</v>
      </c>
      <c r="X1072" s="25" t="str">
        <f>PROPER([1]!terbilang(N1072))</f>
        <v xml:space="preserve"> Nol</v>
      </c>
      <c r="Y1072" s="25" t="str">
        <f>PROPER([1]!terbilang(O1072))</f>
        <v xml:space="preserve"> Nol</v>
      </c>
      <c r="Z1072" s="25" t="str">
        <f>PROPER([1]!terbilang(P1072))</f>
        <v xml:space="preserve"> Nol</v>
      </c>
      <c r="AA1072" s="25" t="str">
        <f>PROPER([1]!terbilang(Q1072))</f>
        <v xml:space="preserve"> Nol</v>
      </c>
      <c r="AB1072" s="25" t="str">
        <f>PROPER([1]!terbilang(R1072))</f>
        <v xml:space="preserve"> Nol</v>
      </c>
      <c r="AC1072" s="25" t="e">
        <f>PROPER([1]!terbilang(T1072))</f>
        <v>#VALUE!</v>
      </c>
    </row>
    <row r="1073" spans="5:29" ht="28.5" customHeight="1" x14ac:dyDescent="0.25">
      <c r="E1073" s="46" t="str">
        <f>IFERROR(VLOOKUP(G1073,DATA!$O$2:$AA$39,8,FALSE),"")</f>
        <v/>
      </c>
      <c r="F1073" s="46" t="str">
        <f>IFERROR(VLOOKUP(G1073,DATA!$O$2:$AA$39,9,FALSE),"")</f>
        <v/>
      </c>
      <c r="G1073" s="7"/>
      <c r="H1073" s="44" t="str">
        <f>IFERROR(VLOOKUP(G1073,DATA!$O$2:$AA$39,2,FALSE),"")</f>
        <v/>
      </c>
      <c r="I1073" s="48" t="str">
        <f>IFERROR(UPPER(VLOOKUP(G1073,DATA!$O$2:$AA$39,7,FALSE)),"")</f>
        <v/>
      </c>
      <c r="J1073" s="49" t="str">
        <f>IFERROR(UPPER(VLOOKUP(G1073,DATA!$O$2:$AA$39,4,FALSE)),"")</f>
        <v/>
      </c>
      <c r="R1073" s="1">
        <f t="shared" si="51"/>
        <v>0</v>
      </c>
      <c r="S1073" s="23" t="e">
        <f t="shared" si="52"/>
        <v>#DIV/0!</v>
      </c>
      <c r="T1073" s="24" t="e">
        <f t="shared" si="53"/>
        <v>#DIV/0!</v>
      </c>
      <c r="U1073" s="25" t="str">
        <f>PROPER([1]!terbilang(K1073))</f>
        <v xml:space="preserve"> Nol</v>
      </c>
      <c r="V1073" s="25" t="str">
        <f>PROPER([1]!terbilang(L1073))</f>
        <v xml:space="preserve"> Nol</v>
      </c>
      <c r="W1073" s="25" t="str">
        <f>PROPER([1]!terbilang(M1073))</f>
        <v xml:space="preserve"> Nol</v>
      </c>
      <c r="X1073" s="25" t="str">
        <f>PROPER([1]!terbilang(N1073))</f>
        <v xml:space="preserve"> Nol</v>
      </c>
      <c r="Y1073" s="25" t="str">
        <f>PROPER([1]!terbilang(O1073))</f>
        <v xml:space="preserve"> Nol</v>
      </c>
      <c r="Z1073" s="25" t="str">
        <f>PROPER([1]!terbilang(P1073))</f>
        <v xml:space="preserve"> Nol</v>
      </c>
      <c r="AA1073" s="25" t="str">
        <f>PROPER([1]!terbilang(Q1073))</f>
        <v xml:space="preserve"> Nol</v>
      </c>
      <c r="AB1073" s="25" t="str">
        <f>PROPER([1]!terbilang(R1073))</f>
        <v xml:space="preserve"> Nol</v>
      </c>
      <c r="AC1073" s="25" t="e">
        <f>PROPER([1]!terbilang(T1073))</f>
        <v>#VALUE!</v>
      </c>
    </row>
    <row r="1074" spans="5:29" ht="28.5" customHeight="1" x14ac:dyDescent="0.25">
      <c r="E1074" s="46" t="str">
        <f>IFERROR(VLOOKUP(G1074,DATA!$O$2:$AA$39,8,FALSE),"")</f>
        <v/>
      </c>
      <c r="F1074" s="46" t="str">
        <f>IFERROR(VLOOKUP(G1074,DATA!$O$2:$AA$39,9,FALSE),"")</f>
        <v/>
      </c>
      <c r="G1074" s="7"/>
      <c r="H1074" s="44" t="str">
        <f>IFERROR(VLOOKUP(G1074,DATA!$O$2:$AA$39,2,FALSE),"")</f>
        <v/>
      </c>
      <c r="I1074" s="48" t="str">
        <f>IFERROR(UPPER(VLOOKUP(G1074,DATA!$O$2:$AA$39,7,FALSE)),"")</f>
        <v/>
      </c>
      <c r="J1074" s="49" t="str">
        <f>IFERROR(UPPER(VLOOKUP(G1074,DATA!$O$2:$AA$39,4,FALSE)),"")</f>
        <v/>
      </c>
      <c r="R1074" s="1">
        <f t="shared" si="51"/>
        <v>0</v>
      </c>
      <c r="S1074" s="23" t="e">
        <f t="shared" si="52"/>
        <v>#DIV/0!</v>
      </c>
      <c r="T1074" s="24" t="e">
        <f t="shared" si="53"/>
        <v>#DIV/0!</v>
      </c>
      <c r="U1074" s="25" t="str">
        <f>PROPER([1]!terbilang(K1074))</f>
        <v xml:space="preserve"> Nol</v>
      </c>
      <c r="V1074" s="25" t="str">
        <f>PROPER([1]!terbilang(L1074))</f>
        <v xml:space="preserve"> Nol</v>
      </c>
      <c r="W1074" s="25" t="str">
        <f>PROPER([1]!terbilang(M1074))</f>
        <v xml:space="preserve"> Nol</v>
      </c>
      <c r="X1074" s="25" t="str">
        <f>PROPER([1]!terbilang(N1074))</f>
        <v xml:space="preserve"> Nol</v>
      </c>
      <c r="Y1074" s="25" t="str">
        <f>PROPER([1]!terbilang(O1074))</f>
        <v xml:space="preserve"> Nol</v>
      </c>
      <c r="Z1074" s="25" t="str">
        <f>PROPER([1]!terbilang(P1074))</f>
        <v xml:space="preserve"> Nol</v>
      </c>
      <c r="AA1074" s="25" t="str">
        <f>PROPER([1]!terbilang(Q1074))</f>
        <v xml:space="preserve"> Nol</v>
      </c>
      <c r="AB1074" s="25" t="str">
        <f>PROPER([1]!terbilang(R1074))</f>
        <v xml:space="preserve"> Nol</v>
      </c>
      <c r="AC1074" s="25" t="e">
        <f>PROPER([1]!terbilang(T1074))</f>
        <v>#VALUE!</v>
      </c>
    </row>
    <row r="1075" spans="5:29" ht="28.5" customHeight="1" x14ac:dyDescent="0.25">
      <c r="E1075" s="46" t="str">
        <f>IFERROR(VLOOKUP(G1075,DATA!$O$2:$AA$39,8,FALSE),"")</f>
        <v/>
      </c>
      <c r="F1075" s="46" t="str">
        <f>IFERROR(VLOOKUP(G1075,DATA!$O$2:$AA$39,9,FALSE),"")</f>
        <v/>
      </c>
      <c r="G1075" s="7"/>
      <c r="H1075" s="44" t="str">
        <f>IFERROR(VLOOKUP(G1075,DATA!$O$2:$AA$39,2,FALSE),"")</f>
        <v/>
      </c>
      <c r="I1075" s="48" t="str">
        <f>IFERROR(UPPER(VLOOKUP(G1075,DATA!$O$2:$AA$39,7,FALSE)),"")</f>
        <v/>
      </c>
      <c r="J1075" s="49" t="str">
        <f>IFERROR(UPPER(VLOOKUP(G1075,DATA!$O$2:$AA$39,4,FALSE)),"")</f>
        <v/>
      </c>
      <c r="R1075" s="1">
        <f t="shared" si="51"/>
        <v>0</v>
      </c>
      <c r="S1075" s="23" t="e">
        <f t="shared" si="52"/>
        <v>#DIV/0!</v>
      </c>
      <c r="T1075" s="24" t="e">
        <f t="shared" si="53"/>
        <v>#DIV/0!</v>
      </c>
      <c r="U1075" s="25" t="str">
        <f>PROPER([1]!terbilang(K1075))</f>
        <v xml:space="preserve"> Nol</v>
      </c>
      <c r="V1075" s="25" t="str">
        <f>PROPER([1]!terbilang(L1075))</f>
        <v xml:space="preserve"> Nol</v>
      </c>
      <c r="W1075" s="25" t="str">
        <f>PROPER([1]!terbilang(M1075))</f>
        <v xml:space="preserve"> Nol</v>
      </c>
      <c r="X1075" s="25" t="str">
        <f>PROPER([1]!terbilang(N1075))</f>
        <v xml:space="preserve"> Nol</v>
      </c>
      <c r="Y1075" s="25" t="str">
        <f>PROPER([1]!terbilang(O1075))</f>
        <v xml:space="preserve"> Nol</v>
      </c>
      <c r="Z1075" s="25" t="str">
        <f>PROPER([1]!terbilang(P1075))</f>
        <v xml:space="preserve"> Nol</v>
      </c>
      <c r="AA1075" s="25" t="str">
        <f>PROPER([1]!terbilang(Q1075))</f>
        <v xml:space="preserve"> Nol</v>
      </c>
      <c r="AB1075" s="25" t="str">
        <f>PROPER([1]!terbilang(R1075))</f>
        <v xml:space="preserve"> Nol</v>
      </c>
      <c r="AC1075" s="25" t="e">
        <f>PROPER([1]!terbilang(T1075))</f>
        <v>#VALUE!</v>
      </c>
    </row>
    <row r="1076" spans="5:29" ht="28.5" customHeight="1" x14ac:dyDescent="0.25">
      <c r="E1076" s="46" t="str">
        <f>IFERROR(VLOOKUP(G1076,DATA!$O$2:$AA$39,8,FALSE),"")</f>
        <v/>
      </c>
      <c r="F1076" s="46" t="str">
        <f>IFERROR(VLOOKUP(G1076,DATA!$O$2:$AA$39,9,FALSE),"")</f>
        <v/>
      </c>
      <c r="G1076" s="7"/>
      <c r="H1076" s="44" t="str">
        <f>IFERROR(VLOOKUP(G1076,DATA!$O$2:$AA$39,2,FALSE),"")</f>
        <v/>
      </c>
      <c r="I1076" s="48" t="str">
        <f>IFERROR(UPPER(VLOOKUP(G1076,DATA!$O$2:$AA$39,7,FALSE)),"")</f>
        <v/>
      </c>
      <c r="J1076" s="49" t="str">
        <f>IFERROR(UPPER(VLOOKUP(G1076,DATA!$O$2:$AA$39,4,FALSE)),"")</f>
        <v/>
      </c>
      <c r="R1076" s="1">
        <f t="shared" si="51"/>
        <v>0</v>
      </c>
      <c r="S1076" s="23" t="e">
        <f t="shared" si="52"/>
        <v>#DIV/0!</v>
      </c>
      <c r="T1076" s="24" t="e">
        <f t="shared" si="53"/>
        <v>#DIV/0!</v>
      </c>
      <c r="U1076" s="25" t="str">
        <f>PROPER([1]!terbilang(K1076))</f>
        <v xml:space="preserve"> Nol</v>
      </c>
      <c r="V1076" s="25" t="str">
        <f>PROPER([1]!terbilang(L1076))</f>
        <v xml:space="preserve"> Nol</v>
      </c>
      <c r="W1076" s="25" t="str">
        <f>PROPER([1]!terbilang(M1076))</f>
        <v xml:space="preserve"> Nol</v>
      </c>
      <c r="X1076" s="25" t="str">
        <f>PROPER([1]!terbilang(N1076))</f>
        <v xml:space="preserve"> Nol</v>
      </c>
      <c r="Y1076" s="25" t="str">
        <f>PROPER([1]!terbilang(O1076))</f>
        <v xml:space="preserve"> Nol</v>
      </c>
      <c r="Z1076" s="25" t="str">
        <f>PROPER([1]!terbilang(P1076))</f>
        <v xml:space="preserve"> Nol</v>
      </c>
      <c r="AA1076" s="25" t="str">
        <f>PROPER([1]!terbilang(Q1076))</f>
        <v xml:space="preserve"> Nol</v>
      </c>
      <c r="AB1076" s="25" t="str">
        <f>PROPER([1]!terbilang(R1076))</f>
        <v xml:space="preserve"> Nol</v>
      </c>
      <c r="AC1076" s="25" t="e">
        <f>PROPER([1]!terbilang(T1076))</f>
        <v>#VALUE!</v>
      </c>
    </row>
    <row r="1077" spans="5:29" ht="28.5" customHeight="1" x14ac:dyDescent="0.25">
      <c r="E1077" s="46" t="str">
        <f>IFERROR(VLOOKUP(G1077,DATA!$O$2:$AA$39,8,FALSE),"")</f>
        <v/>
      </c>
      <c r="F1077" s="46" t="str">
        <f>IFERROR(VLOOKUP(G1077,DATA!$O$2:$AA$39,9,FALSE),"")</f>
        <v/>
      </c>
      <c r="G1077" s="7"/>
      <c r="H1077" s="44" t="str">
        <f>IFERROR(VLOOKUP(G1077,DATA!$O$2:$AA$39,2,FALSE),"")</f>
        <v/>
      </c>
      <c r="I1077" s="48" t="str">
        <f>IFERROR(UPPER(VLOOKUP(G1077,DATA!$O$2:$AA$39,7,FALSE)),"")</f>
        <v/>
      </c>
      <c r="J1077" s="49" t="str">
        <f>IFERROR(UPPER(VLOOKUP(G1077,DATA!$O$2:$AA$39,4,FALSE)),"")</f>
        <v/>
      </c>
      <c r="R1077" s="1">
        <f t="shared" si="51"/>
        <v>0</v>
      </c>
      <c r="S1077" s="23" t="e">
        <f t="shared" si="52"/>
        <v>#DIV/0!</v>
      </c>
      <c r="T1077" s="24" t="e">
        <f t="shared" si="53"/>
        <v>#DIV/0!</v>
      </c>
      <c r="U1077" s="25" t="str">
        <f>PROPER([1]!terbilang(K1077))</f>
        <v xml:space="preserve"> Nol</v>
      </c>
      <c r="V1077" s="25" t="str">
        <f>PROPER([1]!terbilang(L1077))</f>
        <v xml:space="preserve"> Nol</v>
      </c>
      <c r="W1077" s="25" t="str">
        <f>PROPER([1]!terbilang(M1077))</f>
        <v xml:space="preserve"> Nol</v>
      </c>
      <c r="X1077" s="25" t="str">
        <f>PROPER([1]!terbilang(N1077))</f>
        <v xml:space="preserve"> Nol</v>
      </c>
      <c r="Y1077" s="25" t="str">
        <f>PROPER([1]!terbilang(O1077))</f>
        <v xml:space="preserve"> Nol</v>
      </c>
      <c r="Z1077" s="25" t="str">
        <f>PROPER([1]!terbilang(P1077))</f>
        <v xml:space="preserve"> Nol</v>
      </c>
      <c r="AA1077" s="25" t="str">
        <f>PROPER([1]!terbilang(Q1077))</f>
        <v xml:space="preserve"> Nol</v>
      </c>
      <c r="AB1077" s="25" t="str">
        <f>PROPER([1]!terbilang(R1077))</f>
        <v xml:space="preserve"> Nol</v>
      </c>
      <c r="AC1077" s="25" t="e">
        <f>PROPER([1]!terbilang(T1077))</f>
        <v>#VALUE!</v>
      </c>
    </row>
    <row r="1078" spans="5:29" ht="28.5" customHeight="1" x14ac:dyDescent="0.25">
      <c r="E1078" s="46" t="str">
        <f>IFERROR(VLOOKUP(G1078,DATA!$O$2:$AA$39,8,FALSE),"")</f>
        <v/>
      </c>
      <c r="F1078" s="46" t="str">
        <f>IFERROR(VLOOKUP(G1078,DATA!$O$2:$AA$39,9,FALSE),"")</f>
        <v/>
      </c>
      <c r="G1078" s="7"/>
      <c r="H1078" s="44" t="str">
        <f>IFERROR(VLOOKUP(G1078,DATA!$O$2:$AA$39,2,FALSE),"")</f>
        <v/>
      </c>
      <c r="I1078" s="48" t="str">
        <f>IFERROR(UPPER(VLOOKUP(G1078,DATA!$O$2:$AA$39,7,FALSE)),"")</f>
        <v/>
      </c>
      <c r="J1078" s="49" t="str">
        <f>IFERROR(UPPER(VLOOKUP(G1078,DATA!$O$2:$AA$39,4,FALSE)),"")</f>
        <v/>
      </c>
      <c r="R1078" s="1">
        <f t="shared" si="51"/>
        <v>0</v>
      </c>
      <c r="S1078" s="23" t="e">
        <f t="shared" si="52"/>
        <v>#DIV/0!</v>
      </c>
      <c r="T1078" s="24" t="e">
        <f t="shared" si="53"/>
        <v>#DIV/0!</v>
      </c>
      <c r="U1078" s="25" t="str">
        <f>PROPER([1]!terbilang(K1078))</f>
        <v xml:space="preserve"> Nol</v>
      </c>
      <c r="V1078" s="25" t="str">
        <f>PROPER([1]!terbilang(L1078))</f>
        <v xml:space="preserve"> Nol</v>
      </c>
      <c r="W1078" s="25" t="str">
        <f>PROPER([1]!terbilang(M1078))</f>
        <v xml:space="preserve"> Nol</v>
      </c>
      <c r="X1078" s="25" t="str">
        <f>PROPER([1]!terbilang(N1078))</f>
        <v xml:space="preserve"> Nol</v>
      </c>
      <c r="Y1078" s="25" t="str">
        <f>PROPER([1]!terbilang(O1078))</f>
        <v xml:space="preserve"> Nol</v>
      </c>
      <c r="Z1078" s="25" t="str">
        <f>PROPER([1]!terbilang(P1078))</f>
        <v xml:space="preserve"> Nol</v>
      </c>
      <c r="AA1078" s="25" t="str">
        <f>PROPER([1]!terbilang(Q1078))</f>
        <v xml:space="preserve"> Nol</v>
      </c>
      <c r="AB1078" s="25" t="str">
        <f>PROPER([1]!terbilang(R1078))</f>
        <v xml:space="preserve"> Nol</v>
      </c>
      <c r="AC1078" s="25" t="e">
        <f>PROPER([1]!terbilang(T1078))</f>
        <v>#VALUE!</v>
      </c>
    </row>
    <row r="1079" spans="5:29" ht="28.5" customHeight="1" x14ac:dyDescent="0.25">
      <c r="E1079" s="46" t="str">
        <f>IFERROR(VLOOKUP(G1079,DATA!$O$2:$AA$39,8,FALSE),"")</f>
        <v/>
      </c>
      <c r="F1079" s="46" t="str">
        <f>IFERROR(VLOOKUP(G1079,DATA!$O$2:$AA$39,9,FALSE),"")</f>
        <v/>
      </c>
      <c r="G1079" s="7"/>
      <c r="H1079" s="44" t="str">
        <f>IFERROR(VLOOKUP(G1079,DATA!$O$2:$AA$39,2,FALSE),"")</f>
        <v/>
      </c>
      <c r="I1079" s="48" t="str">
        <f>IFERROR(UPPER(VLOOKUP(G1079,DATA!$O$2:$AA$39,7,FALSE)),"")</f>
        <v/>
      </c>
      <c r="J1079" s="49" t="str">
        <f>IFERROR(UPPER(VLOOKUP(G1079,DATA!$O$2:$AA$39,4,FALSE)),"")</f>
        <v/>
      </c>
      <c r="R1079" s="1">
        <f t="shared" si="51"/>
        <v>0</v>
      </c>
      <c r="S1079" s="23" t="e">
        <f t="shared" si="52"/>
        <v>#DIV/0!</v>
      </c>
      <c r="T1079" s="24" t="e">
        <f t="shared" si="53"/>
        <v>#DIV/0!</v>
      </c>
      <c r="U1079" s="25" t="str">
        <f>PROPER([1]!terbilang(K1079))</f>
        <v xml:space="preserve"> Nol</v>
      </c>
      <c r="V1079" s="25" t="str">
        <f>PROPER([1]!terbilang(L1079))</f>
        <v xml:space="preserve"> Nol</v>
      </c>
      <c r="W1079" s="25" t="str">
        <f>PROPER([1]!terbilang(M1079))</f>
        <v xml:space="preserve"> Nol</v>
      </c>
      <c r="X1079" s="25" t="str">
        <f>PROPER([1]!terbilang(N1079))</f>
        <v xml:space="preserve"> Nol</v>
      </c>
      <c r="Y1079" s="25" t="str">
        <f>PROPER([1]!terbilang(O1079))</f>
        <v xml:space="preserve"> Nol</v>
      </c>
      <c r="Z1079" s="25" t="str">
        <f>PROPER([1]!terbilang(P1079))</f>
        <v xml:space="preserve"> Nol</v>
      </c>
      <c r="AA1079" s="25" t="str">
        <f>PROPER([1]!terbilang(Q1079))</f>
        <v xml:space="preserve"> Nol</v>
      </c>
      <c r="AB1079" s="25" t="str">
        <f>PROPER([1]!terbilang(R1079))</f>
        <v xml:space="preserve"> Nol</v>
      </c>
      <c r="AC1079" s="25" t="e">
        <f>PROPER([1]!terbilang(T1079))</f>
        <v>#VALUE!</v>
      </c>
    </row>
    <row r="1080" spans="5:29" ht="28.5" customHeight="1" x14ac:dyDescent="0.25">
      <c r="E1080" s="46" t="str">
        <f>IFERROR(VLOOKUP(G1080,DATA!$O$2:$AA$39,8,FALSE),"")</f>
        <v/>
      </c>
      <c r="F1080" s="46" t="str">
        <f>IFERROR(VLOOKUP(G1080,DATA!$O$2:$AA$39,9,FALSE),"")</f>
        <v/>
      </c>
      <c r="G1080" s="7"/>
      <c r="H1080" s="44" t="str">
        <f>IFERROR(VLOOKUP(G1080,DATA!$O$2:$AA$39,2,FALSE),"")</f>
        <v/>
      </c>
      <c r="I1080" s="48" t="str">
        <f>IFERROR(UPPER(VLOOKUP(G1080,DATA!$O$2:$AA$39,7,FALSE)),"")</f>
        <v/>
      </c>
      <c r="J1080" s="49" t="str">
        <f>IFERROR(UPPER(VLOOKUP(G1080,DATA!$O$2:$AA$39,4,FALSE)),"")</f>
        <v/>
      </c>
      <c r="R1080" s="1">
        <f t="shared" si="51"/>
        <v>0</v>
      </c>
      <c r="S1080" s="23" t="e">
        <f t="shared" si="52"/>
        <v>#DIV/0!</v>
      </c>
      <c r="T1080" s="24" t="e">
        <f t="shared" si="53"/>
        <v>#DIV/0!</v>
      </c>
      <c r="U1080" s="25" t="str">
        <f>PROPER([1]!terbilang(K1080))</f>
        <v xml:space="preserve"> Nol</v>
      </c>
      <c r="V1080" s="25" t="str">
        <f>PROPER([1]!terbilang(L1080))</f>
        <v xml:space="preserve"> Nol</v>
      </c>
      <c r="W1080" s="25" t="str">
        <f>PROPER([1]!terbilang(M1080))</f>
        <v xml:space="preserve"> Nol</v>
      </c>
      <c r="X1080" s="25" t="str">
        <f>PROPER([1]!terbilang(N1080))</f>
        <v xml:space="preserve"> Nol</v>
      </c>
      <c r="Y1080" s="25" t="str">
        <f>PROPER([1]!terbilang(O1080))</f>
        <v xml:space="preserve"> Nol</v>
      </c>
      <c r="Z1080" s="25" t="str">
        <f>PROPER([1]!terbilang(P1080))</f>
        <v xml:space="preserve"> Nol</v>
      </c>
      <c r="AA1080" s="25" t="str">
        <f>PROPER([1]!terbilang(Q1080))</f>
        <v xml:space="preserve"> Nol</v>
      </c>
      <c r="AB1080" s="25" t="str">
        <f>PROPER([1]!terbilang(R1080))</f>
        <v xml:space="preserve"> Nol</v>
      </c>
      <c r="AC1080" s="25" t="e">
        <f>PROPER([1]!terbilang(T1080))</f>
        <v>#VALUE!</v>
      </c>
    </row>
    <row r="1081" spans="5:29" ht="28.5" customHeight="1" x14ac:dyDescent="0.25">
      <c r="E1081" s="46" t="str">
        <f>IFERROR(VLOOKUP(G1081,DATA!$O$2:$AA$39,8,FALSE),"")</f>
        <v/>
      </c>
      <c r="F1081" s="46" t="str">
        <f>IFERROR(VLOOKUP(G1081,DATA!$O$2:$AA$39,9,FALSE),"")</f>
        <v/>
      </c>
      <c r="G1081" s="7"/>
      <c r="H1081" s="44" t="str">
        <f>IFERROR(VLOOKUP(G1081,DATA!$O$2:$AA$39,2,FALSE),"")</f>
        <v/>
      </c>
      <c r="I1081" s="48" t="str">
        <f>IFERROR(UPPER(VLOOKUP(G1081,DATA!$O$2:$AA$39,7,FALSE)),"")</f>
        <v/>
      </c>
      <c r="J1081" s="49" t="str">
        <f>IFERROR(UPPER(VLOOKUP(G1081,DATA!$O$2:$AA$39,4,FALSE)),"")</f>
        <v/>
      </c>
      <c r="R1081" s="1">
        <f t="shared" si="51"/>
        <v>0</v>
      </c>
      <c r="S1081" s="23" t="e">
        <f t="shared" si="52"/>
        <v>#DIV/0!</v>
      </c>
      <c r="T1081" s="24" t="e">
        <f t="shared" si="53"/>
        <v>#DIV/0!</v>
      </c>
      <c r="U1081" s="25" t="str">
        <f>PROPER([1]!terbilang(K1081))</f>
        <v xml:space="preserve"> Nol</v>
      </c>
      <c r="V1081" s="25" t="str">
        <f>PROPER([1]!terbilang(L1081))</f>
        <v xml:space="preserve"> Nol</v>
      </c>
      <c r="W1081" s="25" t="str">
        <f>PROPER([1]!terbilang(M1081))</f>
        <v xml:space="preserve"> Nol</v>
      </c>
      <c r="X1081" s="25" t="str">
        <f>PROPER([1]!terbilang(N1081))</f>
        <v xml:space="preserve"> Nol</v>
      </c>
      <c r="Y1081" s="25" t="str">
        <f>PROPER([1]!terbilang(O1081))</f>
        <v xml:space="preserve"> Nol</v>
      </c>
      <c r="Z1081" s="25" t="str">
        <f>PROPER([1]!terbilang(P1081))</f>
        <v xml:space="preserve"> Nol</v>
      </c>
      <c r="AA1081" s="25" t="str">
        <f>PROPER([1]!terbilang(Q1081))</f>
        <v xml:space="preserve"> Nol</v>
      </c>
      <c r="AB1081" s="25" t="str">
        <f>PROPER([1]!terbilang(R1081))</f>
        <v xml:space="preserve"> Nol</v>
      </c>
      <c r="AC1081" s="25" t="e">
        <f>PROPER([1]!terbilang(T1081))</f>
        <v>#VALUE!</v>
      </c>
    </row>
    <row r="1082" spans="5:29" ht="28.5" customHeight="1" x14ac:dyDescent="0.25">
      <c r="E1082" s="46" t="str">
        <f>IFERROR(VLOOKUP(G1082,DATA!$O$2:$AA$39,8,FALSE),"")</f>
        <v/>
      </c>
      <c r="F1082" s="46" t="str">
        <f>IFERROR(VLOOKUP(G1082,DATA!$O$2:$AA$39,9,FALSE),"")</f>
        <v/>
      </c>
      <c r="G1082" s="7"/>
      <c r="H1082" s="44" t="str">
        <f>IFERROR(VLOOKUP(G1082,DATA!$O$2:$AA$39,2,FALSE),"")</f>
        <v/>
      </c>
      <c r="I1082" s="48" t="str">
        <f>IFERROR(UPPER(VLOOKUP(G1082,DATA!$O$2:$AA$39,7,FALSE)),"")</f>
        <v/>
      </c>
      <c r="J1082" s="49" t="str">
        <f>IFERROR(UPPER(VLOOKUP(G1082,DATA!$O$2:$AA$39,4,FALSE)),"")</f>
        <v/>
      </c>
      <c r="R1082" s="1">
        <f t="shared" si="51"/>
        <v>0</v>
      </c>
      <c r="S1082" s="23" t="e">
        <f t="shared" si="52"/>
        <v>#DIV/0!</v>
      </c>
      <c r="T1082" s="24" t="e">
        <f t="shared" si="53"/>
        <v>#DIV/0!</v>
      </c>
      <c r="U1082" s="25" t="str">
        <f>PROPER([1]!terbilang(K1082))</f>
        <v xml:space="preserve"> Nol</v>
      </c>
      <c r="V1082" s="25" t="str">
        <f>PROPER([1]!terbilang(L1082))</f>
        <v xml:space="preserve"> Nol</v>
      </c>
      <c r="W1082" s="25" t="str">
        <f>PROPER([1]!terbilang(M1082))</f>
        <v xml:space="preserve"> Nol</v>
      </c>
      <c r="X1082" s="25" t="str">
        <f>PROPER([1]!terbilang(N1082))</f>
        <v xml:space="preserve"> Nol</v>
      </c>
      <c r="Y1082" s="25" t="str">
        <f>PROPER([1]!terbilang(O1082))</f>
        <v xml:space="preserve"> Nol</v>
      </c>
      <c r="Z1082" s="25" t="str">
        <f>PROPER([1]!terbilang(P1082))</f>
        <v xml:space="preserve"> Nol</v>
      </c>
      <c r="AA1082" s="25" t="str">
        <f>PROPER([1]!terbilang(Q1082))</f>
        <v xml:space="preserve"> Nol</v>
      </c>
      <c r="AB1082" s="25" t="str">
        <f>PROPER([1]!terbilang(R1082))</f>
        <v xml:space="preserve"> Nol</v>
      </c>
      <c r="AC1082" s="25" t="e">
        <f>PROPER([1]!terbilang(T1082))</f>
        <v>#VALUE!</v>
      </c>
    </row>
    <row r="1083" spans="5:29" ht="28.5" customHeight="1" x14ac:dyDescent="0.25">
      <c r="E1083" s="46" t="str">
        <f>IFERROR(VLOOKUP(G1083,DATA!$O$2:$AA$39,8,FALSE),"")</f>
        <v/>
      </c>
      <c r="F1083" s="46" t="str">
        <f>IFERROR(VLOOKUP(G1083,DATA!$O$2:$AA$39,9,FALSE),"")</f>
        <v/>
      </c>
      <c r="G1083" s="7"/>
      <c r="H1083" s="44" t="str">
        <f>IFERROR(VLOOKUP(G1083,DATA!$O$2:$AA$39,2,FALSE),"")</f>
        <v/>
      </c>
      <c r="I1083" s="48" t="str">
        <f>IFERROR(UPPER(VLOOKUP(G1083,DATA!$O$2:$AA$39,7,FALSE)),"")</f>
        <v/>
      </c>
      <c r="J1083" s="49" t="str">
        <f>IFERROR(UPPER(VLOOKUP(G1083,DATA!$O$2:$AA$39,4,FALSE)),"")</f>
        <v/>
      </c>
      <c r="R1083" s="1">
        <f t="shared" si="51"/>
        <v>0</v>
      </c>
      <c r="S1083" s="23" t="e">
        <f t="shared" si="52"/>
        <v>#DIV/0!</v>
      </c>
      <c r="T1083" s="24" t="e">
        <f t="shared" si="53"/>
        <v>#DIV/0!</v>
      </c>
      <c r="U1083" s="25" t="str">
        <f>PROPER([1]!terbilang(K1083))</f>
        <v xml:space="preserve"> Nol</v>
      </c>
      <c r="V1083" s="25" t="str">
        <f>PROPER([1]!terbilang(L1083))</f>
        <v xml:space="preserve"> Nol</v>
      </c>
      <c r="W1083" s="25" t="str">
        <f>PROPER([1]!terbilang(M1083))</f>
        <v xml:space="preserve"> Nol</v>
      </c>
      <c r="X1083" s="25" t="str">
        <f>PROPER([1]!terbilang(N1083))</f>
        <v xml:space="preserve"> Nol</v>
      </c>
      <c r="Y1083" s="25" t="str">
        <f>PROPER([1]!terbilang(O1083))</f>
        <v xml:space="preserve"> Nol</v>
      </c>
      <c r="Z1083" s="25" t="str">
        <f>PROPER([1]!terbilang(P1083))</f>
        <v xml:space="preserve"> Nol</v>
      </c>
      <c r="AA1083" s="25" t="str">
        <f>PROPER([1]!terbilang(Q1083))</f>
        <v xml:space="preserve"> Nol</v>
      </c>
      <c r="AB1083" s="25" t="str">
        <f>PROPER([1]!terbilang(R1083))</f>
        <v xml:space="preserve"> Nol</v>
      </c>
      <c r="AC1083" s="25" t="e">
        <f>PROPER([1]!terbilang(T1083))</f>
        <v>#VALUE!</v>
      </c>
    </row>
    <row r="1084" spans="5:29" ht="28.5" customHeight="1" x14ac:dyDescent="0.25">
      <c r="E1084" s="46" t="str">
        <f>IFERROR(VLOOKUP(G1084,DATA!$O$2:$AA$39,8,FALSE),"")</f>
        <v/>
      </c>
      <c r="F1084" s="46" t="str">
        <f>IFERROR(VLOOKUP(G1084,DATA!$O$2:$AA$39,9,FALSE),"")</f>
        <v/>
      </c>
      <c r="G1084" s="7"/>
      <c r="H1084" s="44" t="str">
        <f>IFERROR(VLOOKUP(G1084,DATA!$O$2:$AA$39,2,FALSE),"")</f>
        <v/>
      </c>
      <c r="I1084" s="48" t="str">
        <f>IFERROR(UPPER(VLOOKUP(G1084,DATA!$O$2:$AA$39,7,FALSE)),"")</f>
        <v/>
      </c>
      <c r="J1084" s="49" t="str">
        <f>IFERROR(UPPER(VLOOKUP(G1084,DATA!$O$2:$AA$39,4,FALSE)),"")</f>
        <v/>
      </c>
      <c r="R1084" s="1">
        <f t="shared" si="51"/>
        <v>0</v>
      </c>
      <c r="S1084" s="23" t="e">
        <f t="shared" si="52"/>
        <v>#DIV/0!</v>
      </c>
      <c r="T1084" s="24" t="e">
        <f t="shared" si="53"/>
        <v>#DIV/0!</v>
      </c>
      <c r="U1084" s="25" t="str">
        <f>PROPER([1]!terbilang(K1084))</f>
        <v xml:space="preserve"> Nol</v>
      </c>
      <c r="V1084" s="25" t="str">
        <f>PROPER([1]!terbilang(L1084))</f>
        <v xml:space="preserve"> Nol</v>
      </c>
      <c r="W1084" s="25" t="str">
        <f>PROPER([1]!terbilang(M1084))</f>
        <v xml:space="preserve"> Nol</v>
      </c>
      <c r="X1084" s="25" t="str">
        <f>PROPER([1]!terbilang(N1084))</f>
        <v xml:space="preserve"> Nol</v>
      </c>
      <c r="Y1084" s="25" t="str">
        <f>PROPER([1]!terbilang(O1084))</f>
        <v xml:space="preserve"> Nol</v>
      </c>
      <c r="Z1084" s="25" t="str">
        <f>PROPER([1]!terbilang(P1084))</f>
        <v xml:space="preserve"> Nol</v>
      </c>
      <c r="AA1084" s="25" t="str">
        <f>PROPER([1]!terbilang(Q1084))</f>
        <v xml:space="preserve"> Nol</v>
      </c>
      <c r="AB1084" s="25" t="str">
        <f>PROPER([1]!terbilang(R1084))</f>
        <v xml:space="preserve"> Nol</v>
      </c>
      <c r="AC1084" s="25" t="e">
        <f>PROPER([1]!terbilang(T1084))</f>
        <v>#VALUE!</v>
      </c>
    </row>
    <row r="1085" spans="5:29" ht="28.5" customHeight="1" x14ac:dyDescent="0.25">
      <c r="E1085" s="46" t="str">
        <f>IFERROR(VLOOKUP(G1085,DATA!$O$2:$AA$39,8,FALSE),"")</f>
        <v/>
      </c>
      <c r="F1085" s="46" t="str">
        <f>IFERROR(VLOOKUP(G1085,DATA!$O$2:$AA$39,9,FALSE),"")</f>
        <v/>
      </c>
      <c r="G1085" s="7"/>
      <c r="H1085" s="44" t="str">
        <f>IFERROR(VLOOKUP(G1085,DATA!$O$2:$AA$39,2,FALSE),"")</f>
        <v/>
      </c>
      <c r="I1085" s="48" t="str">
        <f>IFERROR(UPPER(VLOOKUP(G1085,DATA!$O$2:$AA$39,7,FALSE)),"")</f>
        <v/>
      </c>
      <c r="J1085" s="49" t="str">
        <f>IFERROR(UPPER(VLOOKUP(G1085,DATA!$O$2:$AA$39,4,FALSE)),"")</f>
        <v/>
      </c>
      <c r="R1085" s="1">
        <f t="shared" si="51"/>
        <v>0</v>
      </c>
      <c r="S1085" s="23" t="e">
        <f t="shared" si="52"/>
        <v>#DIV/0!</v>
      </c>
      <c r="T1085" s="24" t="e">
        <f t="shared" si="53"/>
        <v>#DIV/0!</v>
      </c>
      <c r="U1085" s="25" t="str">
        <f>PROPER([1]!terbilang(K1085))</f>
        <v xml:space="preserve"> Nol</v>
      </c>
      <c r="V1085" s="25" t="str">
        <f>PROPER([1]!terbilang(L1085))</f>
        <v xml:space="preserve"> Nol</v>
      </c>
      <c r="W1085" s="25" t="str">
        <f>PROPER([1]!terbilang(M1085))</f>
        <v xml:space="preserve"> Nol</v>
      </c>
      <c r="X1085" s="25" t="str">
        <f>PROPER([1]!terbilang(N1085))</f>
        <v xml:space="preserve"> Nol</v>
      </c>
      <c r="Y1085" s="25" t="str">
        <f>PROPER([1]!terbilang(O1085))</f>
        <v xml:space="preserve"> Nol</v>
      </c>
      <c r="Z1085" s="25" t="str">
        <f>PROPER([1]!terbilang(P1085))</f>
        <v xml:space="preserve"> Nol</v>
      </c>
      <c r="AA1085" s="25" t="str">
        <f>PROPER([1]!terbilang(Q1085))</f>
        <v xml:space="preserve"> Nol</v>
      </c>
      <c r="AB1085" s="25" t="str">
        <f>PROPER([1]!terbilang(R1085))</f>
        <v xml:space="preserve"> Nol</v>
      </c>
      <c r="AC1085" s="25" t="e">
        <f>PROPER([1]!terbilang(T1085))</f>
        <v>#VALUE!</v>
      </c>
    </row>
    <row r="1086" spans="5:29" ht="28.5" customHeight="1" x14ac:dyDescent="0.25">
      <c r="E1086" s="46" t="str">
        <f>IFERROR(VLOOKUP(G1086,DATA!$O$2:$AA$39,8,FALSE),"")</f>
        <v/>
      </c>
      <c r="F1086" s="46" t="str">
        <f>IFERROR(VLOOKUP(G1086,DATA!$O$2:$AA$39,9,FALSE),"")</f>
        <v/>
      </c>
      <c r="G1086" s="7"/>
      <c r="H1086" s="44" t="str">
        <f>IFERROR(VLOOKUP(G1086,DATA!$O$2:$AA$39,2,FALSE),"")</f>
        <v/>
      </c>
      <c r="I1086" s="48" t="str">
        <f>IFERROR(UPPER(VLOOKUP(G1086,DATA!$O$2:$AA$39,7,FALSE)),"")</f>
        <v/>
      </c>
      <c r="J1086" s="49" t="str">
        <f>IFERROR(UPPER(VLOOKUP(G1086,DATA!$O$2:$AA$39,4,FALSE)),"")</f>
        <v/>
      </c>
      <c r="R1086" s="1">
        <f t="shared" si="51"/>
        <v>0</v>
      </c>
      <c r="S1086" s="23" t="e">
        <f t="shared" si="52"/>
        <v>#DIV/0!</v>
      </c>
      <c r="T1086" s="24" t="e">
        <f t="shared" si="53"/>
        <v>#DIV/0!</v>
      </c>
      <c r="U1086" s="25" t="str">
        <f>PROPER([1]!terbilang(K1086))</f>
        <v xml:space="preserve"> Nol</v>
      </c>
      <c r="V1086" s="25" t="str">
        <f>PROPER([1]!terbilang(L1086))</f>
        <v xml:space="preserve"> Nol</v>
      </c>
      <c r="W1086" s="25" t="str">
        <f>PROPER([1]!terbilang(M1086))</f>
        <v xml:space="preserve"> Nol</v>
      </c>
      <c r="X1086" s="25" t="str">
        <f>PROPER([1]!terbilang(N1086))</f>
        <v xml:space="preserve"> Nol</v>
      </c>
      <c r="Y1086" s="25" t="str">
        <f>PROPER([1]!terbilang(O1086))</f>
        <v xml:space="preserve"> Nol</v>
      </c>
      <c r="Z1086" s="25" t="str">
        <f>PROPER([1]!terbilang(P1086))</f>
        <v xml:space="preserve"> Nol</v>
      </c>
      <c r="AA1086" s="25" t="str">
        <f>PROPER([1]!terbilang(Q1086))</f>
        <v xml:space="preserve"> Nol</v>
      </c>
      <c r="AB1086" s="25" t="str">
        <f>PROPER([1]!terbilang(R1086))</f>
        <v xml:space="preserve"> Nol</v>
      </c>
      <c r="AC1086" s="25" t="e">
        <f>PROPER([1]!terbilang(T1086))</f>
        <v>#VALUE!</v>
      </c>
    </row>
    <row r="1087" spans="5:29" ht="28.5" customHeight="1" x14ac:dyDescent="0.25">
      <c r="E1087" s="46" t="str">
        <f>IFERROR(VLOOKUP(G1087,DATA!$O$2:$AA$39,8,FALSE),"")</f>
        <v/>
      </c>
      <c r="F1087" s="46" t="str">
        <f>IFERROR(VLOOKUP(G1087,DATA!$O$2:$AA$39,9,FALSE),"")</f>
        <v/>
      </c>
      <c r="G1087" s="7"/>
      <c r="H1087" s="44" t="str">
        <f>IFERROR(VLOOKUP(G1087,DATA!$O$2:$AA$39,2,FALSE),"")</f>
        <v/>
      </c>
      <c r="I1087" s="48" t="str">
        <f>IFERROR(UPPER(VLOOKUP(G1087,DATA!$O$2:$AA$39,7,FALSE)),"")</f>
        <v/>
      </c>
      <c r="J1087" s="49" t="str">
        <f>IFERROR(UPPER(VLOOKUP(G1087,DATA!$O$2:$AA$39,4,FALSE)),"")</f>
        <v/>
      </c>
      <c r="R1087" s="1">
        <f t="shared" si="51"/>
        <v>0</v>
      </c>
      <c r="S1087" s="23" t="e">
        <f t="shared" si="52"/>
        <v>#DIV/0!</v>
      </c>
      <c r="T1087" s="24" t="e">
        <f t="shared" si="53"/>
        <v>#DIV/0!</v>
      </c>
      <c r="U1087" s="25" t="str">
        <f>PROPER([1]!terbilang(K1087))</f>
        <v xml:space="preserve"> Nol</v>
      </c>
      <c r="V1087" s="25" t="str">
        <f>PROPER([1]!terbilang(L1087))</f>
        <v xml:space="preserve"> Nol</v>
      </c>
      <c r="W1087" s="25" t="str">
        <f>PROPER([1]!terbilang(M1087))</f>
        <v xml:space="preserve"> Nol</v>
      </c>
      <c r="X1087" s="25" t="str">
        <f>PROPER([1]!terbilang(N1087))</f>
        <v xml:space="preserve"> Nol</v>
      </c>
      <c r="Y1087" s="25" t="str">
        <f>PROPER([1]!terbilang(O1087))</f>
        <v xml:space="preserve"> Nol</v>
      </c>
      <c r="Z1087" s="25" t="str">
        <f>PROPER([1]!terbilang(P1087))</f>
        <v xml:space="preserve"> Nol</v>
      </c>
      <c r="AA1087" s="25" t="str">
        <f>PROPER([1]!terbilang(Q1087))</f>
        <v xml:space="preserve"> Nol</v>
      </c>
      <c r="AB1087" s="25" t="str">
        <f>PROPER([1]!terbilang(R1087))</f>
        <v xml:space="preserve"> Nol</v>
      </c>
      <c r="AC1087" s="25" t="e">
        <f>PROPER([1]!terbilang(T1087))</f>
        <v>#VALUE!</v>
      </c>
    </row>
    <row r="1088" spans="5:29" ht="28.5" customHeight="1" x14ac:dyDescent="0.25">
      <c r="E1088" s="46" t="str">
        <f>IFERROR(VLOOKUP(G1088,DATA!$O$2:$AA$39,8,FALSE),"")</f>
        <v/>
      </c>
      <c r="F1088" s="46" t="str">
        <f>IFERROR(VLOOKUP(G1088,DATA!$O$2:$AA$39,9,FALSE),"")</f>
        <v/>
      </c>
      <c r="G1088" s="7"/>
      <c r="H1088" s="44" t="str">
        <f>IFERROR(VLOOKUP(G1088,DATA!$O$2:$AA$39,2,FALSE),"")</f>
        <v/>
      </c>
      <c r="I1088" s="48" t="str">
        <f>IFERROR(UPPER(VLOOKUP(G1088,DATA!$O$2:$AA$39,7,FALSE)),"")</f>
        <v/>
      </c>
      <c r="J1088" s="49" t="str">
        <f>IFERROR(UPPER(VLOOKUP(G1088,DATA!$O$2:$AA$39,4,FALSE)),"")</f>
        <v/>
      </c>
      <c r="R1088" s="1">
        <f t="shared" si="51"/>
        <v>0</v>
      </c>
      <c r="S1088" s="23" t="e">
        <f t="shared" si="52"/>
        <v>#DIV/0!</v>
      </c>
      <c r="T1088" s="24" t="e">
        <f t="shared" si="53"/>
        <v>#DIV/0!</v>
      </c>
      <c r="U1088" s="25" t="str">
        <f>PROPER([1]!terbilang(K1088))</f>
        <v xml:space="preserve"> Nol</v>
      </c>
      <c r="V1088" s="25" t="str">
        <f>PROPER([1]!terbilang(L1088))</f>
        <v xml:space="preserve"> Nol</v>
      </c>
      <c r="W1088" s="25" t="str">
        <f>PROPER([1]!terbilang(M1088))</f>
        <v xml:space="preserve"> Nol</v>
      </c>
      <c r="X1088" s="25" t="str">
        <f>PROPER([1]!terbilang(N1088))</f>
        <v xml:space="preserve"> Nol</v>
      </c>
      <c r="Y1088" s="25" t="str">
        <f>PROPER([1]!terbilang(O1088))</f>
        <v xml:space="preserve"> Nol</v>
      </c>
      <c r="Z1088" s="25" t="str">
        <f>PROPER([1]!terbilang(P1088))</f>
        <v xml:space="preserve"> Nol</v>
      </c>
      <c r="AA1088" s="25" t="str">
        <f>PROPER([1]!terbilang(Q1088))</f>
        <v xml:space="preserve"> Nol</v>
      </c>
      <c r="AB1088" s="25" t="str">
        <f>PROPER([1]!terbilang(R1088))</f>
        <v xml:space="preserve"> Nol</v>
      </c>
      <c r="AC1088" s="25" t="e">
        <f>PROPER([1]!terbilang(T1088))</f>
        <v>#VALUE!</v>
      </c>
    </row>
    <row r="1089" spans="5:29" ht="28.5" customHeight="1" x14ac:dyDescent="0.25">
      <c r="E1089" s="46" t="str">
        <f>IFERROR(VLOOKUP(G1089,DATA!$O$2:$AA$39,8,FALSE),"")</f>
        <v/>
      </c>
      <c r="F1089" s="46" t="str">
        <f>IFERROR(VLOOKUP(G1089,DATA!$O$2:$AA$39,9,FALSE),"")</f>
        <v/>
      </c>
      <c r="G1089" s="7"/>
      <c r="H1089" s="44" t="str">
        <f>IFERROR(VLOOKUP(G1089,DATA!$O$2:$AA$39,2,FALSE),"")</f>
        <v/>
      </c>
      <c r="I1089" s="48" t="str">
        <f>IFERROR(UPPER(VLOOKUP(G1089,DATA!$O$2:$AA$39,7,FALSE)),"")</f>
        <v/>
      </c>
      <c r="J1089" s="49" t="str">
        <f>IFERROR(UPPER(VLOOKUP(G1089,DATA!$O$2:$AA$39,4,FALSE)),"")</f>
        <v/>
      </c>
      <c r="R1089" s="1">
        <f t="shared" si="51"/>
        <v>0</v>
      </c>
      <c r="S1089" s="23" t="e">
        <f t="shared" si="52"/>
        <v>#DIV/0!</v>
      </c>
      <c r="T1089" s="24" t="e">
        <f t="shared" si="53"/>
        <v>#DIV/0!</v>
      </c>
      <c r="U1089" s="25" t="str">
        <f>PROPER([1]!terbilang(K1089))</f>
        <v xml:space="preserve"> Nol</v>
      </c>
      <c r="V1089" s="25" t="str">
        <f>PROPER([1]!terbilang(L1089))</f>
        <v xml:space="preserve"> Nol</v>
      </c>
      <c r="W1089" s="25" t="str">
        <f>PROPER([1]!terbilang(M1089))</f>
        <v xml:space="preserve"> Nol</v>
      </c>
      <c r="X1089" s="25" t="str">
        <f>PROPER([1]!terbilang(N1089))</f>
        <v xml:space="preserve"> Nol</v>
      </c>
      <c r="Y1089" s="25" t="str">
        <f>PROPER([1]!terbilang(O1089))</f>
        <v xml:space="preserve"> Nol</v>
      </c>
      <c r="Z1089" s="25" t="str">
        <f>PROPER([1]!terbilang(P1089))</f>
        <v xml:space="preserve"> Nol</v>
      </c>
      <c r="AA1089" s="25" t="str">
        <f>PROPER([1]!terbilang(Q1089))</f>
        <v xml:space="preserve"> Nol</v>
      </c>
      <c r="AB1089" s="25" t="str">
        <f>PROPER([1]!terbilang(R1089))</f>
        <v xml:space="preserve"> Nol</v>
      </c>
      <c r="AC1089" s="25" t="e">
        <f>PROPER([1]!terbilang(T1089))</f>
        <v>#VALUE!</v>
      </c>
    </row>
    <row r="1090" spans="5:29" ht="28.5" customHeight="1" x14ac:dyDescent="0.25">
      <c r="E1090" s="46" t="str">
        <f>IFERROR(VLOOKUP(G1090,DATA!$O$2:$AA$39,8,FALSE),"")</f>
        <v/>
      </c>
      <c r="F1090" s="46" t="str">
        <f>IFERROR(VLOOKUP(G1090,DATA!$O$2:$AA$39,9,FALSE),"")</f>
        <v/>
      </c>
      <c r="G1090" s="7"/>
      <c r="H1090" s="44" t="str">
        <f>IFERROR(VLOOKUP(G1090,DATA!$O$2:$AA$39,2,FALSE),"")</f>
        <v/>
      </c>
      <c r="I1090" s="48" t="str">
        <f>IFERROR(UPPER(VLOOKUP(G1090,DATA!$O$2:$AA$39,7,FALSE)),"")</f>
        <v/>
      </c>
      <c r="J1090" s="49" t="str">
        <f>IFERROR(UPPER(VLOOKUP(G1090,DATA!$O$2:$AA$39,4,FALSE)),"")</f>
        <v/>
      </c>
      <c r="R1090" s="1">
        <f t="shared" si="51"/>
        <v>0</v>
      </c>
      <c r="S1090" s="23" t="e">
        <f t="shared" si="52"/>
        <v>#DIV/0!</v>
      </c>
      <c r="T1090" s="24" t="e">
        <f t="shared" si="53"/>
        <v>#DIV/0!</v>
      </c>
      <c r="U1090" s="25" t="str">
        <f>PROPER([1]!terbilang(K1090))</f>
        <v xml:space="preserve"> Nol</v>
      </c>
      <c r="V1090" s="25" t="str">
        <f>PROPER([1]!terbilang(L1090))</f>
        <v xml:space="preserve"> Nol</v>
      </c>
      <c r="W1090" s="25" t="str">
        <f>PROPER([1]!terbilang(M1090))</f>
        <v xml:space="preserve"> Nol</v>
      </c>
      <c r="X1090" s="25" t="str">
        <f>PROPER([1]!terbilang(N1090))</f>
        <v xml:space="preserve"> Nol</v>
      </c>
      <c r="Y1090" s="25" t="str">
        <f>PROPER([1]!terbilang(O1090))</f>
        <v xml:space="preserve"> Nol</v>
      </c>
      <c r="Z1090" s="25" t="str">
        <f>PROPER([1]!terbilang(P1090))</f>
        <v xml:space="preserve"> Nol</v>
      </c>
      <c r="AA1090" s="25" t="str">
        <f>PROPER([1]!terbilang(Q1090))</f>
        <v xml:space="preserve"> Nol</v>
      </c>
      <c r="AB1090" s="25" t="str">
        <f>PROPER([1]!terbilang(R1090))</f>
        <v xml:space="preserve"> Nol</v>
      </c>
      <c r="AC1090" s="25" t="e">
        <f>PROPER([1]!terbilang(T1090))</f>
        <v>#VALUE!</v>
      </c>
    </row>
    <row r="1091" spans="5:29" ht="28.5" customHeight="1" x14ac:dyDescent="0.25">
      <c r="E1091" s="46" t="str">
        <f>IFERROR(VLOOKUP(G1091,DATA!$O$2:$AA$39,8,FALSE),"")</f>
        <v/>
      </c>
      <c r="F1091" s="46" t="str">
        <f>IFERROR(VLOOKUP(G1091,DATA!$O$2:$AA$39,9,FALSE),"")</f>
        <v/>
      </c>
      <c r="G1091" s="7"/>
      <c r="H1091" s="44" t="str">
        <f>IFERROR(VLOOKUP(G1091,DATA!$O$2:$AA$39,2,FALSE),"")</f>
        <v/>
      </c>
      <c r="I1091" s="48" t="str">
        <f>IFERROR(UPPER(VLOOKUP(G1091,DATA!$O$2:$AA$39,7,FALSE)),"")</f>
        <v/>
      </c>
      <c r="J1091" s="49" t="str">
        <f>IFERROR(UPPER(VLOOKUP(G1091,DATA!$O$2:$AA$39,4,FALSE)),"")</f>
        <v/>
      </c>
      <c r="R1091" s="1">
        <f t="shared" si="51"/>
        <v>0</v>
      </c>
      <c r="S1091" s="23" t="e">
        <f t="shared" si="52"/>
        <v>#DIV/0!</v>
      </c>
      <c r="T1091" s="24" t="e">
        <f t="shared" si="53"/>
        <v>#DIV/0!</v>
      </c>
      <c r="U1091" s="25" t="str">
        <f>PROPER([1]!terbilang(K1091))</f>
        <v xml:space="preserve"> Nol</v>
      </c>
      <c r="V1091" s="25" t="str">
        <f>PROPER([1]!terbilang(L1091))</f>
        <v xml:space="preserve"> Nol</v>
      </c>
      <c r="W1091" s="25" t="str">
        <f>PROPER([1]!terbilang(M1091))</f>
        <v xml:space="preserve"> Nol</v>
      </c>
      <c r="X1091" s="25" t="str">
        <f>PROPER([1]!terbilang(N1091))</f>
        <v xml:space="preserve"> Nol</v>
      </c>
      <c r="Y1091" s="25" t="str">
        <f>PROPER([1]!terbilang(O1091))</f>
        <v xml:space="preserve"> Nol</v>
      </c>
      <c r="Z1091" s="25" t="str">
        <f>PROPER([1]!terbilang(P1091))</f>
        <v xml:space="preserve"> Nol</v>
      </c>
      <c r="AA1091" s="25" t="str">
        <f>PROPER([1]!terbilang(Q1091))</f>
        <v xml:space="preserve"> Nol</v>
      </c>
      <c r="AB1091" s="25" t="str">
        <f>PROPER([1]!terbilang(R1091))</f>
        <v xml:space="preserve"> Nol</v>
      </c>
      <c r="AC1091" s="25" t="e">
        <f>PROPER([1]!terbilang(T1091))</f>
        <v>#VALUE!</v>
      </c>
    </row>
    <row r="1092" spans="5:29" ht="28.5" customHeight="1" x14ac:dyDescent="0.25">
      <c r="E1092" s="46" t="str">
        <f>IFERROR(VLOOKUP(G1092,DATA!$O$2:$AA$39,8,FALSE),"")</f>
        <v/>
      </c>
      <c r="F1092" s="46" t="str">
        <f>IFERROR(VLOOKUP(G1092,DATA!$O$2:$AA$39,9,FALSE),"")</f>
        <v/>
      </c>
      <c r="G1092" s="7"/>
      <c r="H1092" s="44" t="str">
        <f>IFERROR(VLOOKUP(G1092,DATA!$O$2:$AA$39,2,FALSE),"")</f>
        <v/>
      </c>
      <c r="I1092" s="48" t="str">
        <f>IFERROR(UPPER(VLOOKUP(G1092,DATA!$O$2:$AA$39,7,FALSE)),"")</f>
        <v/>
      </c>
      <c r="J1092" s="49" t="str">
        <f>IFERROR(UPPER(VLOOKUP(G1092,DATA!$O$2:$AA$39,4,FALSE)),"")</f>
        <v/>
      </c>
      <c r="R1092" s="1">
        <f t="shared" si="51"/>
        <v>0</v>
      </c>
      <c r="S1092" s="23" t="e">
        <f t="shared" si="52"/>
        <v>#DIV/0!</v>
      </c>
      <c r="T1092" s="24" t="e">
        <f t="shared" si="53"/>
        <v>#DIV/0!</v>
      </c>
      <c r="U1092" s="25" t="str">
        <f>PROPER([1]!terbilang(K1092))</f>
        <v xml:space="preserve"> Nol</v>
      </c>
      <c r="V1092" s="25" t="str">
        <f>PROPER([1]!terbilang(L1092))</f>
        <v xml:space="preserve"> Nol</v>
      </c>
      <c r="W1092" s="25" t="str">
        <f>PROPER([1]!terbilang(M1092))</f>
        <v xml:space="preserve"> Nol</v>
      </c>
      <c r="X1092" s="25" t="str">
        <f>PROPER([1]!terbilang(N1092))</f>
        <v xml:space="preserve"> Nol</v>
      </c>
      <c r="Y1092" s="25" t="str">
        <f>PROPER([1]!terbilang(O1092))</f>
        <v xml:space="preserve"> Nol</v>
      </c>
      <c r="Z1092" s="25" t="str">
        <f>PROPER([1]!terbilang(P1092))</f>
        <v xml:space="preserve"> Nol</v>
      </c>
      <c r="AA1092" s="25" t="str">
        <f>PROPER([1]!terbilang(Q1092))</f>
        <v xml:space="preserve"> Nol</v>
      </c>
      <c r="AB1092" s="25" t="str">
        <f>PROPER([1]!terbilang(R1092))</f>
        <v xml:space="preserve"> Nol</v>
      </c>
      <c r="AC1092" s="25" t="e">
        <f>PROPER([1]!terbilang(T1092))</f>
        <v>#VALUE!</v>
      </c>
    </row>
    <row r="1093" spans="5:29" ht="28.5" customHeight="1" x14ac:dyDescent="0.25">
      <c r="E1093" s="46" t="str">
        <f>IFERROR(VLOOKUP(G1093,DATA!$O$2:$AA$39,8,FALSE),"")</f>
        <v/>
      </c>
      <c r="F1093" s="46" t="str">
        <f>IFERROR(VLOOKUP(G1093,DATA!$O$2:$AA$39,9,FALSE),"")</f>
        <v/>
      </c>
      <c r="G1093" s="7"/>
      <c r="H1093" s="44" t="str">
        <f>IFERROR(VLOOKUP(G1093,DATA!$O$2:$AA$39,2,FALSE),"")</f>
        <v/>
      </c>
      <c r="I1093" s="48" t="str">
        <f>IFERROR(UPPER(VLOOKUP(G1093,DATA!$O$2:$AA$39,7,FALSE)),"")</f>
        <v/>
      </c>
      <c r="J1093" s="49" t="str">
        <f>IFERROR(UPPER(VLOOKUP(G1093,DATA!$O$2:$AA$39,4,FALSE)),"")</f>
        <v/>
      </c>
      <c r="R1093" s="1">
        <f t="shared" si="51"/>
        <v>0</v>
      </c>
      <c r="S1093" s="23" t="e">
        <f t="shared" si="52"/>
        <v>#DIV/0!</v>
      </c>
      <c r="T1093" s="24" t="e">
        <f t="shared" si="53"/>
        <v>#DIV/0!</v>
      </c>
      <c r="U1093" s="25" t="str">
        <f>PROPER([1]!terbilang(K1093))</f>
        <v xml:space="preserve"> Nol</v>
      </c>
      <c r="V1093" s="25" t="str">
        <f>PROPER([1]!terbilang(L1093))</f>
        <v xml:space="preserve"> Nol</v>
      </c>
      <c r="W1093" s="25" t="str">
        <f>PROPER([1]!terbilang(M1093))</f>
        <v xml:space="preserve"> Nol</v>
      </c>
      <c r="X1093" s="25" t="str">
        <f>PROPER([1]!terbilang(N1093))</f>
        <v xml:space="preserve"> Nol</v>
      </c>
      <c r="Y1093" s="25" t="str">
        <f>PROPER([1]!terbilang(O1093))</f>
        <v xml:space="preserve"> Nol</v>
      </c>
      <c r="Z1093" s="25" t="str">
        <f>PROPER([1]!terbilang(P1093))</f>
        <v xml:space="preserve"> Nol</v>
      </c>
      <c r="AA1093" s="25" t="str">
        <f>PROPER([1]!terbilang(Q1093))</f>
        <v xml:space="preserve"> Nol</v>
      </c>
      <c r="AB1093" s="25" t="str">
        <f>PROPER([1]!terbilang(R1093))</f>
        <v xml:space="preserve"> Nol</v>
      </c>
      <c r="AC1093" s="25" t="e">
        <f>PROPER([1]!terbilang(T1093))</f>
        <v>#VALUE!</v>
      </c>
    </row>
    <row r="1094" spans="5:29" ht="28.5" customHeight="1" x14ac:dyDescent="0.25">
      <c r="E1094" s="46" t="str">
        <f>IFERROR(VLOOKUP(G1094,DATA!$O$2:$AA$39,8,FALSE),"")</f>
        <v/>
      </c>
      <c r="F1094" s="46" t="str">
        <f>IFERROR(VLOOKUP(G1094,DATA!$O$2:$AA$39,9,FALSE),"")</f>
        <v/>
      </c>
      <c r="G1094" s="7"/>
      <c r="H1094" s="44" t="str">
        <f>IFERROR(VLOOKUP(G1094,DATA!$O$2:$AA$39,2,FALSE),"")</f>
        <v/>
      </c>
      <c r="I1094" s="48" t="str">
        <f>IFERROR(UPPER(VLOOKUP(G1094,DATA!$O$2:$AA$39,7,FALSE)),"")</f>
        <v/>
      </c>
      <c r="J1094" s="49" t="str">
        <f>IFERROR(UPPER(VLOOKUP(G1094,DATA!$O$2:$AA$39,4,FALSE)),"")</f>
        <v/>
      </c>
      <c r="R1094" s="1">
        <f t="shared" si="51"/>
        <v>0</v>
      </c>
      <c r="S1094" s="23" t="e">
        <f t="shared" si="52"/>
        <v>#DIV/0!</v>
      </c>
      <c r="T1094" s="24" t="e">
        <f t="shared" si="53"/>
        <v>#DIV/0!</v>
      </c>
      <c r="U1094" s="25" t="str">
        <f>PROPER([1]!terbilang(K1094))</f>
        <v xml:space="preserve"> Nol</v>
      </c>
      <c r="V1094" s="25" t="str">
        <f>PROPER([1]!terbilang(L1094))</f>
        <v xml:space="preserve"> Nol</v>
      </c>
      <c r="W1094" s="25" t="str">
        <f>PROPER([1]!terbilang(M1094))</f>
        <v xml:space="preserve"> Nol</v>
      </c>
      <c r="X1094" s="25" t="str">
        <f>PROPER([1]!terbilang(N1094))</f>
        <v xml:space="preserve"> Nol</v>
      </c>
      <c r="Y1094" s="25" t="str">
        <f>PROPER([1]!terbilang(O1094))</f>
        <v xml:space="preserve"> Nol</v>
      </c>
      <c r="Z1094" s="25" t="str">
        <f>PROPER([1]!terbilang(P1094))</f>
        <v xml:space="preserve"> Nol</v>
      </c>
      <c r="AA1094" s="25" t="str">
        <f>PROPER([1]!terbilang(Q1094))</f>
        <v xml:space="preserve"> Nol</v>
      </c>
      <c r="AB1094" s="25" t="str">
        <f>PROPER([1]!terbilang(R1094))</f>
        <v xml:space="preserve"> Nol</v>
      </c>
      <c r="AC1094" s="25" t="e">
        <f>PROPER([1]!terbilang(T1094))</f>
        <v>#VALUE!</v>
      </c>
    </row>
    <row r="1095" spans="5:29" ht="28.5" customHeight="1" x14ac:dyDescent="0.25">
      <c r="E1095" s="46" t="str">
        <f>IFERROR(VLOOKUP(G1095,DATA!$O$2:$AA$39,8,FALSE),"")</f>
        <v/>
      </c>
      <c r="F1095" s="46" t="str">
        <f>IFERROR(VLOOKUP(G1095,DATA!$O$2:$AA$39,9,FALSE),"")</f>
        <v/>
      </c>
      <c r="G1095" s="7"/>
      <c r="H1095" s="44" t="str">
        <f>IFERROR(VLOOKUP(G1095,DATA!$O$2:$AA$39,2,FALSE),"")</f>
        <v/>
      </c>
      <c r="I1095" s="48" t="str">
        <f>IFERROR(UPPER(VLOOKUP(G1095,DATA!$O$2:$AA$39,7,FALSE)),"")</f>
        <v/>
      </c>
      <c r="J1095" s="49" t="str">
        <f>IFERROR(UPPER(VLOOKUP(G1095,DATA!$O$2:$AA$39,4,FALSE)),"")</f>
        <v/>
      </c>
      <c r="R1095" s="1">
        <f t="shared" si="51"/>
        <v>0</v>
      </c>
      <c r="S1095" s="23" t="e">
        <f t="shared" si="52"/>
        <v>#DIV/0!</v>
      </c>
      <c r="T1095" s="24" t="e">
        <f t="shared" si="53"/>
        <v>#DIV/0!</v>
      </c>
      <c r="U1095" s="25" t="str">
        <f>PROPER([1]!terbilang(K1095))</f>
        <v xml:space="preserve"> Nol</v>
      </c>
      <c r="V1095" s="25" t="str">
        <f>PROPER([1]!terbilang(L1095))</f>
        <v xml:space="preserve"> Nol</v>
      </c>
      <c r="W1095" s="25" t="str">
        <f>PROPER([1]!terbilang(M1095))</f>
        <v xml:space="preserve"> Nol</v>
      </c>
      <c r="X1095" s="25" t="str">
        <f>PROPER([1]!terbilang(N1095))</f>
        <v xml:space="preserve"> Nol</v>
      </c>
      <c r="Y1095" s="25" t="str">
        <f>PROPER([1]!terbilang(O1095))</f>
        <v xml:space="preserve"> Nol</v>
      </c>
      <c r="Z1095" s="25" t="str">
        <f>PROPER([1]!terbilang(P1095))</f>
        <v xml:space="preserve"> Nol</v>
      </c>
      <c r="AA1095" s="25" t="str">
        <f>PROPER([1]!terbilang(Q1095))</f>
        <v xml:space="preserve"> Nol</v>
      </c>
      <c r="AB1095" s="25" t="str">
        <f>PROPER([1]!terbilang(R1095))</f>
        <v xml:space="preserve"> Nol</v>
      </c>
      <c r="AC1095" s="25" t="e">
        <f>PROPER([1]!terbilang(T1095))</f>
        <v>#VALUE!</v>
      </c>
    </row>
    <row r="1096" spans="5:29" ht="28.5" customHeight="1" x14ac:dyDescent="0.25">
      <c r="E1096" s="46" t="str">
        <f>IFERROR(VLOOKUP(G1096,DATA!$O$2:$AA$39,8,FALSE),"")</f>
        <v/>
      </c>
      <c r="F1096" s="46" t="str">
        <f>IFERROR(VLOOKUP(G1096,DATA!$O$2:$AA$39,9,FALSE),"")</f>
        <v/>
      </c>
      <c r="G1096" s="7"/>
      <c r="H1096" s="44" t="str">
        <f>IFERROR(VLOOKUP(G1096,DATA!$O$2:$AA$39,2,FALSE),"")</f>
        <v/>
      </c>
      <c r="I1096" s="48" t="str">
        <f>IFERROR(UPPER(VLOOKUP(G1096,DATA!$O$2:$AA$39,7,FALSE)),"")</f>
        <v/>
      </c>
      <c r="J1096" s="49" t="str">
        <f>IFERROR(UPPER(VLOOKUP(G1096,DATA!$O$2:$AA$39,4,FALSE)),"")</f>
        <v/>
      </c>
      <c r="R1096" s="1">
        <f t="shared" si="51"/>
        <v>0</v>
      </c>
      <c r="S1096" s="23" t="e">
        <f t="shared" si="52"/>
        <v>#DIV/0!</v>
      </c>
      <c r="T1096" s="24" t="e">
        <f t="shared" si="53"/>
        <v>#DIV/0!</v>
      </c>
      <c r="U1096" s="25" t="str">
        <f>PROPER([1]!terbilang(K1096))</f>
        <v xml:space="preserve"> Nol</v>
      </c>
      <c r="V1096" s="25" t="str">
        <f>PROPER([1]!terbilang(L1096))</f>
        <v xml:space="preserve"> Nol</v>
      </c>
      <c r="W1096" s="25" t="str">
        <f>PROPER([1]!terbilang(M1096))</f>
        <v xml:space="preserve"> Nol</v>
      </c>
      <c r="X1096" s="25" t="str">
        <f>PROPER([1]!terbilang(N1096))</f>
        <v xml:space="preserve"> Nol</v>
      </c>
      <c r="Y1096" s="25" t="str">
        <f>PROPER([1]!terbilang(O1096))</f>
        <v xml:space="preserve"> Nol</v>
      </c>
      <c r="Z1096" s="25" t="str">
        <f>PROPER([1]!terbilang(P1096))</f>
        <v xml:space="preserve"> Nol</v>
      </c>
      <c r="AA1096" s="25" t="str">
        <f>PROPER([1]!terbilang(Q1096))</f>
        <v xml:space="preserve"> Nol</v>
      </c>
      <c r="AB1096" s="25" t="str">
        <f>PROPER([1]!terbilang(R1096))</f>
        <v xml:space="preserve"> Nol</v>
      </c>
      <c r="AC1096" s="25" t="e">
        <f>PROPER([1]!terbilang(T1096))</f>
        <v>#VALUE!</v>
      </c>
    </row>
    <row r="1097" spans="5:29" ht="28.5" customHeight="1" x14ac:dyDescent="0.25">
      <c r="E1097" s="46" t="str">
        <f>IFERROR(VLOOKUP(G1097,DATA!$O$2:$AA$39,8,FALSE),"")</f>
        <v/>
      </c>
      <c r="F1097" s="46" t="str">
        <f>IFERROR(VLOOKUP(G1097,DATA!$O$2:$AA$39,9,FALSE),"")</f>
        <v/>
      </c>
      <c r="G1097" s="7"/>
      <c r="H1097" s="44" t="str">
        <f>IFERROR(VLOOKUP(G1097,DATA!$O$2:$AA$39,2,FALSE),"")</f>
        <v/>
      </c>
      <c r="I1097" s="48" t="str">
        <f>IFERROR(UPPER(VLOOKUP(G1097,DATA!$O$2:$AA$39,7,FALSE)),"")</f>
        <v/>
      </c>
      <c r="J1097" s="49" t="str">
        <f>IFERROR(UPPER(VLOOKUP(G1097,DATA!$O$2:$AA$39,4,FALSE)),"")</f>
        <v/>
      </c>
      <c r="R1097" s="1">
        <f t="shared" si="51"/>
        <v>0</v>
      </c>
      <c r="S1097" s="23" t="e">
        <f t="shared" si="52"/>
        <v>#DIV/0!</v>
      </c>
      <c r="T1097" s="24" t="e">
        <f t="shared" si="53"/>
        <v>#DIV/0!</v>
      </c>
      <c r="U1097" s="25" t="str">
        <f>PROPER([1]!terbilang(K1097))</f>
        <v xml:space="preserve"> Nol</v>
      </c>
      <c r="V1097" s="25" t="str">
        <f>PROPER([1]!terbilang(L1097))</f>
        <v xml:space="preserve"> Nol</v>
      </c>
      <c r="W1097" s="25" t="str">
        <f>PROPER([1]!terbilang(M1097))</f>
        <v xml:space="preserve"> Nol</v>
      </c>
      <c r="X1097" s="25" t="str">
        <f>PROPER([1]!terbilang(N1097))</f>
        <v xml:space="preserve"> Nol</v>
      </c>
      <c r="Y1097" s="25" t="str">
        <f>PROPER([1]!terbilang(O1097))</f>
        <v xml:space="preserve"> Nol</v>
      </c>
      <c r="Z1097" s="25" t="str">
        <f>PROPER([1]!terbilang(P1097))</f>
        <v xml:space="preserve"> Nol</v>
      </c>
      <c r="AA1097" s="25" t="str">
        <f>PROPER([1]!terbilang(Q1097))</f>
        <v xml:space="preserve"> Nol</v>
      </c>
      <c r="AB1097" s="25" t="str">
        <f>PROPER([1]!terbilang(R1097))</f>
        <v xml:space="preserve"> Nol</v>
      </c>
      <c r="AC1097" s="25" t="e">
        <f>PROPER([1]!terbilang(T1097))</f>
        <v>#VALUE!</v>
      </c>
    </row>
    <row r="1098" spans="5:29" ht="28.5" customHeight="1" x14ac:dyDescent="0.25">
      <c r="E1098" s="46" t="str">
        <f>IFERROR(VLOOKUP(G1098,DATA!$O$2:$AA$39,8,FALSE),"")</f>
        <v/>
      </c>
      <c r="F1098" s="46" t="str">
        <f>IFERROR(VLOOKUP(G1098,DATA!$O$2:$AA$39,9,FALSE),"")</f>
        <v/>
      </c>
      <c r="G1098" s="7"/>
      <c r="H1098" s="44" t="str">
        <f>IFERROR(VLOOKUP(G1098,DATA!$O$2:$AA$39,2,FALSE),"")</f>
        <v/>
      </c>
      <c r="I1098" s="48" t="str">
        <f>IFERROR(UPPER(VLOOKUP(G1098,DATA!$O$2:$AA$39,7,FALSE)),"")</f>
        <v/>
      </c>
      <c r="J1098" s="49" t="str">
        <f>IFERROR(UPPER(VLOOKUP(G1098,DATA!$O$2:$AA$39,4,FALSE)),"")</f>
        <v/>
      </c>
      <c r="R1098" s="1">
        <f t="shared" si="51"/>
        <v>0</v>
      </c>
      <c r="S1098" s="23" t="e">
        <f t="shared" si="52"/>
        <v>#DIV/0!</v>
      </c>
      <c r="T1098" s="24" t="e">
        <f t="shared" si="53"/>
        <v>#DIV/0!</v>
      </c>
      <c r="U1098" s="25" t="str">
        <f>PROPER([1]!terbilang(K1098))</f>
        <v xml:space="preserve"> Nol</v>
      </c>
      <c r="V1098" s="25" t="str">
        <f>PROPER([1]!terbilang(L1098))</f>
        <v xml:space="preserve"> Nol</v>
      </c>
      <c r="W1098" s="25" t="str">
        <f>PROPER([1]!terbilang(M1098))</f>
        <v xml:space="preserve"> Nol</v>
      </c>
      <c r="X1098" s="25" t="str">
        <f>PROPER([1]!terbilang(N1098))</f>
        <v xml:space="preserve"> Nol</v>
      </c>
      <c r="Y1098" s="25" t="str">
        <f>PROPER([1]!terbilang(O1098))</f>
        <v xml:space="preserve"> Nol</v>
      </c>
      <c r="Z1098" s="25" t="str">
        <f>PROPER([1]!terbilang(P1098))</f>
        <v xml:space="preserve"> Nol</v>
      </c>
      <c r="AA1098" s="25" t="str">
        <f>PROPER([1]!terbilang(Q1098))</f>
        <v xml:space="preserve"> Nol</v>
      </c>
      <c r="AB1098" s="25" t="str">
        <f>PROPER([1]!terbilang(R1098))</f>
        <v xml:space="preserve"> Nol</v>
      </c>
      <c r="AC1098" s="25" t="e">
        <f>PROPER([1]!terbilang(T1098))</f>
        <v>#VALUE!</v>
      </c>
    </row>
    <row r="1099" spans="5:29" ht="28.5" customHeight="1" x14ac:dyDescent="0.25">
      <c r="E1099" s="46" t="str">
        <f>IFERROR(VLOOKUP(G1099,DATA!$O$2:$AA$39,8,FALSE),"")</f>
        <v/>
      </c>
      <c r="F1099" s="46" t="str">
        <f>IFERROR(VLOOKUP(G1099,DATA!$O$2:$AA$39,9,FALSE),"")</f>
        <v/>
      </c>
      <c r="G1099" s="7"/>
      <c r="H1099" s="44" t="str">
        <f>IFERROR(VLOOKUP(G1099,DATA!$O$2:$AA$39,2,FALSE),"")</f>
        <v/>
      </c>
      <c r="I1099" s="48" t="str">
        <f>IFERROR(UPPER(VLOOKUP(G1099,DATA!$O$2:$AA$39,7,FALSE)),"")</f>
        <v/>
      </c>
      <c r="J1099" s="49" t="str">
        <f>IFERROR(UPPER(VLOOKUP(G1099,DATA!$O$2:$AA$39,4,FALSE)),"")</f>
        <v/>
      </c>
      <c r="R1099" s="1">
        <f t="shared" si="51"/>
        <v>0</v>
      </c>
      <c r="S1099" s="23" t="e">
        <f t="shared" si="52"/>
        <v>#DIV/0!</v>
      </c>
      <c r="T1099" s="24" t="e">
        <f t="shared" si="53"/>
        <v>#DIV/0!</v>
      </c>
      <c r="U1099" s="25" t="str">
        <f>PROPER([1]!terbilang(K1099))</f>
        <v xml:space="preserve"> Nol</v>
      </c>
      <c r="V1099" s="25" t="str">
        <f>PROPER([1]!terbilang(L1099))</f>
        <v xml:space="preserve"> Nol</v>
      </c>
      <c r="W1099" s="25" t="str">
        <f>PROPER([1]!terbilang(M1099))</f>
        <v xml:space="preserve"> Nol</v>
      </c>
      <c r="X1099" s="25" t="str">
        <f>PROPER([1]!terbilang(N1099))</f>
        <v xml:space="preserve"> Nol</v>
      </c>
      <c r="Y1099" s="25" t="str">
        <f>PROPER([1]!terbilang(O1099))</f>
        <v xml:space="preserve"> Nol</v>
      </c>
      <c r="Z1099" s="25" t="str">
        <f>PROPER([1]!terbilang(P1099))</f>
        <v xml:space="preserve"> Nol</v>
      </c>
      <c r="AA1099" s="25" t="str">
        <f>PROPER([1]!terbilang(Q1099))</f>
        <v xml:space="preserve"> Nol</v>
      </c>
      <c r="AB1099" s="25" t="str">
        <f>PROPER([1]!terbilang(R1099))</f>
        <v xml:space="preserve"> Nol</v>
      </c>
      <c r="AC1099" s="25" t="e">
        <f>PROPER([1]!terbilang(T1099))</f>
        <v>#VALUE!</v>
      </c>
    </row>
    <row r="1100" spans="5:29" ht="28.5" customHeight="1" x14ac:dyDescent="0.25">
      <c r="E1100" s="46" t="str">
        <f>IFERROR(VLOOKUP(G1100,DATA!$O$2:$AA$39,8,FALSE),"")</f>
        <v/>
      </c>
      <c r="F1100" s="46" t="str">
        <f>IFERROR(VLOOKUP(G1100,DATA!$O$2:$AA$39,9,FALSE),"")</f>
        <v/>
      </c>
      <c r="G1100" s="7"/>
      <c r="H1100" s="44" t="str">
        <f>IFERROR(VLOOKUP(G1100,DATA!$O$2:$AA$39,2,FALSE),"")</f>
        <v/>
      </c>
      <c r="I1100" s="48" t="str">
        <f>IFERROR(UPPER(VLOOKUP(G1100,DATA!$O$2:$AA$39,7,FALSE)),"")</f>
        <v/>
      </c>
      <c r="J1100" s="49" t="str">
        <f>IFERROR(UPPER(VLOOKUP(G1100,DATA!$O$2:$AA$39,4,FALSE)),"")</f>
        <v/>
      </c>
      <c r="R1100" s="1">
        <f t="shared" si="51"/>
        <v>0</v>
      </c>
      <c r="S1100" s="23" t="e">
        <f t="shared" si="52"/>
        <v>#DIV/0!</v>
      </c>
      <c r="T1100" s="24" t="e">
        <f t="shared" si="53"/>
        <v>#DIV/0!</v>
      </c>
      <c r="U1100" s="25" t="str">
        <f>PROPER([1]!terbilang(K1100))</f>
        <v xml:space="preserve"> Nol</v>
      </c>
      <c r="V1100" s="25" t="str">
        <f>PROPER([1]!terbilang(L1100))</f>
        <v xml:space="preserve"> Nol</v>
      </c>
      <c r="W1100" s="25" t="str">
        <f>PROPER([1]!terbilang(M1100))</f>
        <v xml:space="preserve"> Nol</v>
      </c>
      <c r="X1100" s="25" t="str">
        <f>PROPER([1]!terbilang(N1100))</f>
        <v xml:space="preserve"> Nol</v>
      </c>
      <c r="Y1100" s="25" t="str">
        <f>PROPER([1]!terbilang(O1100))</f>
        <v xml:space="preserve"> Nol</v>
      </c>
      <c r="Z1100" s="25" t="str">
        <f>PROPER([1]!terbilang(P1100))</f>
        <v xml:space="preserve"> Nol</v>
      </c>
      <c r="AA1100" s="25" t="str">
        <f>PROPER([1]!terbilang(Q1100))</f>
        <v xml:space="preserve"> Nol</v>
      </c>
      <c r="AB1100" s="25" t="str">
        <f>PROPER([1]!terbilang(R1100))</f>
        <v xml:space="preserve"> Nol</v>
      </c>
      <c r="AC1100" s="25" t="e">
        <f>PROPER([1]!terbilang(T1100))</f>
        <v>#VALUE!</v>
      </c>
    </row>
    <row r="1101" spans="5:29" ht="28.5" customHeight="1" x14ac:dyDescent="0.25">
      <c r="E1101" s="46" t="str">
        <f>IFERROR(VLOOKUP(G1101,DATA!$O$2:$AA$39,8,FALSE),"")</f>
        <v/>
      </c>
      <c r="F1101" s="46" t="str">
        <f>IFERROR(VLOOKUP(G1101,DATA!$O$2:$AA$39,9,FALSE),"")</f>
        <v/>
      </c>
      <c r="G1101" s="7"/>
      <c r="H1101" s="44" t="str">
        <f>IFERROR(VLOOKUP(G1101,DATA!$O$2:$AA$39,2,FALSE),"")</f>
        <v/>
      </c>
      <c r="I1101" s="48" t="str">
        <f>IFERROR(UPPER(VLOOKUP(G1101,DATA!$O$2:$AA$39,7,FALSE)),"")</f>
        <v/>
      </c>
      <c r="J1101" s="49" t="str">
        <f>IFERROR(UPPER(VLOOKUP(G1101,DATA!$O$2:$AA$39,4,FALSE)),"")</f>
        <v/>
      </c>
      <c r="R1101" s="1">
        <f t="shared" si="51"/>
        <v>0</v>
      </c>
      <c r="S1101" s="23" t="e">
        <f t="shared" si="52"/>
        <v>#DIV/0!</v>
      </c>
      <c r="T1101" s="24" t="e">
        <f t="shared" si="53"/>
        <v>#DIV/0!</v>
      </c>
      <c r="U1101" s="25" t="str">
        <f>PROPER([1]!terbilang(K1101))</f>
        <v xml:space="preserve"> Nol</v>
      </c>
      <c r="V1101" s="25" t="str">
        <f>PROPER([1]!terbilang(L1101))</f>
        <v xml:space="preserve"> Nol</v>
      </c>
      <c r="W1101" s="25" t="str">
        <f>PROPER([1]!terbilang(M1101))</f>
        <v xml:space="preserve"> Nol</v>
      </c>
      <c r="X1101" s="25" t="str">
        <f>PROPER([1]!terbilang(N1101))</f>
        <v xml:space="preserve"> Nol</v>
      </c>
      <c r="Y1101" s="25" t="str">
        <f>PROPER([1]!terbilang(O1101))</f>
        <v xml:space="preserve"> Nol</v>
      </c>
      <c r="Z1101" s="25" t="str">
        <f>PROPER([1]!terbilang(P1101))</f>
        <v xml:space="preserve"> Nol</v>
      </c>
      <c r="AA1101" s="25" t="str">
        <f>PROPER([1]!terbilang(Q1101))</f>
        <v xml:space="preserve"> Nol</v>
      </c>
      <c r="AB1101" s="25" t="str">
        <f>PROPER([1]!terbilang(R1101))</f>
        <v xml:space="preserve"> Nol</v>
      </c>
      <c r="AC1101" s="25" t="e">
        <f>PROPER([1]!terbilang(T1101))</f>
        <v>#VALUE!</v>
      </c>
    </row>
    <row r="1102" spans="5:29" ht="28.5" customHeight="1" x14ac:dyDescent="0.25">
      <c r="E1102" s="46" t="str">
        <f>IFERROR(VLOOKUP(G1102,DATA!$O$2:$AA$39,8,FALSE),"")</f>
        <v/>
      </c>
      <c r="F1102" s="46" t="str">
        <f>IFERROR(VLOOKUP(G1102,DATA!$O$2:$AA$39,9,FALSE),"")</f>
        <v/>
      </c>
      <c r="G1102" s="7"/>
      <c r="H1102" s="44" t="str">
        <f>IFERROR(VLOOKUP(G1102,DATA!$O$2:$AA$39,2,FALSE),"")</f>
        <v/>
      </c>
      <c r="I1102" s="48" t="str">
        <f>IFERROR(UPPER(VLOOKUP(G1102,DATA!$O$2:$AA$39,7,FALSE)),"")</f>
        <v/>
      </c>
      <c r="J1102" s="49" t="str">
        <f>IFERROR(UPPER(VLOOKUP(G1102,DATA!$O$2:$AA$39,4,FALSE)),"")</f>
        <v/>
      </c>
      <c r="R1102" s="1">
        <f t="shared" si="51"/>
        <v>0</v>
      </c>
      <c r="S1102" s="23" t="e">
        <f t="shared" si="52"/>
        <v>#DIV/0!</v>
      </c>
      <c r="T1102" s="24" t="e">
        <f t="shared" si="53"/>
        <v>#DIV/0!</v>
      </c>
      <c r="U1102" s="25" t="str">
        <f>PROPER([1]!terbilang(K1102))</f>
        <v xml:space="preserve"> Nol</v>
      </c>
      <c r="V1102" s="25" t="str">
        <f>PROPER([1]!terbilang(L1102))</f>
        <v xml:space="preserve"> Nol</v>
      </c>
      <c r="W1102" s="25" t="str">
        <f>PROPER([1]!terbilang(M1102))</f>
        <v xml:space="preserve"> Nol</v>
      </c>
      <c r="X1102" s="25" t="str">
        <f>PROPER([1]!terbilang(N1102))</f>
        <v xml:space="preserve"> Nol</v>
      </c>
      <c r="Y1102" s="25" t="str">
        <f>PROPER([1]!terbilang(O1102))</f>
        <v xml:space="preserve"> Nol</v>
      </c>
      <c r="Z1102" s="25" t="str">
        <f>PROPER([1]!terbilang(P1102))</f>
        <v xml:space="preserve"> Nol</v>
      </c>
      <c r="AA1102" s="25" t="str">
        <f>PROPER([1]!terbilang(Q1102))</f>
        <v xml:space="preserve"> Nol</v>
      </c>
      <c r="AB1102" s="25" t="str">
        <f>PROPER([1]!terbilang(R1102))</f>
        <v xml:space="preserve"> Nol</v>
      </c>
      <c r="AC1102" s="25" t="e">
        <f>PROPER([1]!terbilang(T1102))</f>
        <v>#VALUE!</v>
      </c>
    </row>
    <row r="1103" spans="5:29" ht="28.5" customHeight="1" x14ac:dyDescent="0.25">
      <c r="E1103" s="46" t="str">
        <f>IFERROR(VLOOKUP(G1103,DATA!$O$2:$AA$39,8,FALSE),"")</f>
        <v/>
      </c>
      <c r="F1103" s="46" t="str">
        <f>IFERROR(VLOOKUP(G1103,DATA!$O$2:$AA$39,9,FALSE),"")</f>
        <v/>
      </c>
      <c r="G1103" s="7"/>
      <c r="H1103" s="44" t="str">
        <f>IFERROR(VLOOKUP(G1103,DATA!$O$2:$AA$39,2,FALSE),"")</f>
        <v/>
      </c>
      <c r="I1103" s="48" t="str">
        <f>IFERROR(UPPER(VLOOKUP(G1103,DATA!$O$2:$AA$39,7,FALSE)),"")</f>
        <v/>
      </c>
      <c r="J1103" s="49" t="str">
        <f>IFERROR(UPPER(VLOOKUP(G1103,DATA!$O$2:$AA$39,4,FALSE)),"")</f>
        <v/>
      </c>
      <c r="R1103" s="1">
        <f t="shared" si="51"/>
        <v>0</v>
      </c>
      <c r="S1103" s="23" t="e">
        <f t="shared" si="52"/>
        <v>#DIV/0!</v>
      </c>
      <c r="T1103" s="24" t="e">
        <f t="shared" si="53"/>
        <v>#DIV/0!</v>
      </c>
      <c r="U1103" s="25" t="str">
        <f>PROPER([1]!terbilang(K1103))</f>
        <v xml:space="preserve"> Nol</v>
      </c>
      <c r="V1103" s="25" t="str">
        <f>PROPER([1]!terbilang(L1103))</f>
        <v xml:space="preserve"> Nol</v>
      </c>
      <c r="W1103" s="25" t="str">
        <f>PROPER([1]!terbilang(M1103))</f>
        <v xml:space="preserve"> Nol</v>
      </c>
      <c r="X1103" s="25" t="str">
        <f>PROPER([1]!terbilang(N1103))</f>
        <v xml:space="preserve"> Nol</v>
      </c>
      <c r="Y1103" s="25" t="str">
        <f>PROPER([1]!terbilang(O1103))</f>
        <v xml:space="preserve"> Nol</v>
      </c>
      <c r="Z1103" s="25" t="str">
        <f>PROPER([1]!terbilang(P1103))</f>
        <v xml:space="preserve"> Nol</v>
      </c>
      <c r="AA1103" s="25" t="str">
        <f>PROPER([1]!terbilang(Q1103))</f>
        <v xml:space="preserve"> Nol</v>
      </c>
      <c r="AB1103" s="25" t="str">
        <f>PROPER([1]!terbilang(R1103))</f>
        <v xml:space="preserve"> Nol</v>
      </c>
      <c r="AC1103" s="25" t="e">
        <f>PROPER([1]!terbilang(T1103))</f>
        <v>#VALUE!</v>
      </c>
    </row>
    <row r="1104" spans="5:29" ht="28.5" customHeight="1" x14ac:dyDescent="0.25">
      <c r="E1104" s="46" t="str">
        <f>IFERROR(VLOOKUP(G1104,DATA!$O$2:$AA$39,8,FALSE),"")</f>
        <v/>
      </c>
      <c r="F1104" s="46" t="str">
        <f>IFERROR(VLOOKUP(G1104,DATA!$O$2:$AA$39,9,FALSE),"")</f>
        <v/>
      </c>
      <c r="G1104" s="7"/>
      <c r="H1104" s="44" t="str">
        <f>IFERROR(VLOOKUP(G1104,DATA!$O$2:$AA$39,2,FALSE),"")</f>
        <v/>
      </c>
      <c r="I1104" s="48" t="str">
        <f>IFERROR(UPPER(VLOOKUP(G1104,DATA!$O$2:$AA$39,7,FALSE)),"")</f>
        <v/>
      </c>
      <c r="J1104" s="49" t="str">
        <f>IFERROR(UPPER(VLOOKUP(G1104,DATA!$O$2:$AA$39,4,FALSE)),"")</f>
        <v/>
      </c>
      <c r="R1104" s="1">
        <f t="shared" si="51"/>
        <v>0</v>
      </c>
      <c r="S1104" s="23" t="e">
        <f t="shared" si="52"/>
        <v>#DIV/0!</v>
      </c>
      <c r="T1104" s="24" t="e">
        <f t="shared" si="53"/>
        <v>#DIV/0!</v>
      </c>
      <c r="U1104" s="25" t="str">
        <f>PROPER([1]!terbilang(K1104))</f>
        <v xml:space="preserve"> Nol</v>
      </c>
      <c r="V1104" s="25" t="str">
        <f>PROPER([1]!terbilang(L1104))</f>
        <v xml:space="preserve"> Nol</v>
      </c>
      <c r="W1104" s="25" t="str">
        <f>PROPER([1]!terbilang(M1104))</f>
        <v xml:space="preserve"> Nol</v>
      </c>
      <c r="X1104" s="25" t="str">
        <f>PROPER([1]!terbilang(N1104))</f>
        <v xml:space="preserve"> Nol</v>
      </c>
      <c r="Y1104" s="25" t="str">
        <f>PROPER([1]!terbilang(O1104))</f>
        <v xml:space="preserve"> Nol</v>
      </c>
      <c r="Z1104" s="25" t="str">
        <f>PROPER([1]!terbilang(P1104))</f>
        <v xml:space="preserve"> Nol</v>
      </c>
      <c r="AA1104" s="25" t="str">
        <f>PROPER([1]!terbilang(Q1104))</f>
        <v xml:space="preserve"> Nol</v>
      </c>
      <c r="AB1104" s="25" t="str">
        <f>PROPER([1]!terbilang(R1104))</f>
        <v xml:space="preserve"> Nol</v>
      </c>
      <c r="AC1104" s="25" t="e">
        <f>PROPER([1]!terbilang(T1104))</f>
        <v>#VALUE!</v>
      </c>
    </row>
    <row r="1105" spans="5:29" ht="28.5" customHeight="1" x14ac:dyDescent="0.25">
      <c r="E1105" s="46" t="str">
        <f>IFERROR(VLOOKUP(G1105,DATA!$O$2:$AA$39,8,FALSE),"")</f>
        <v/>
      </c>
      <c r="F1105" s="46" t="str">
        <f>IFERROR(VLOOKUP(G1105,DATA!$O$2:$AA$39,9,FALSE),"")</f>
        <v/>
      </c>
      <c r="G1105" s="7"/>
      <c r="H1105" s="44" t="str">
        <f>IFERROR(VLOOKUP(G1105,DATA!$O$2:$AA$39,2,FALSE),"")</f>
        <v/>
      </c>
      <c r="I1105" s="48" t="str">
        <f>IFERROR(UPPER(VLOOKUP(G1105,DATA!$O$2:$AA$39,7,FALSE)),"")</f>
        <v/>
      </c>
      <c r="J1105" s="49" t="str">
        <f>IFERROR(UPPER(VLOOKUP(G1105,DATA!$O$2:$AA$39,4,FALSE)),"")</f>
        <v/>
      </c>
      <c r="R1105" s="1">
        <f t="shared" si="51"/>
        <v>0</v>
      </c>
      <c r="S1105" s="23" t="e">
        <f t="shared" si="52"/>
        <v>#DIV/0!</v>
      </c>
      <c r="T1105" s="24" t="e">
        <f t="shared" si="53"/>
        <v>#DIV/0!</v>
      </c>
      <c r="U1105" s="25" t="str">
        <f>PROPER([1]!terbilang(K1105))</f>
        <v xml:space="preserve"> Nol</v>
      </c>
      <c r="V1105" s="25" t="str">
        <f>PROPER([1]!terbilang(L1105))</f>
        <v xml:space="preserve"> Nol</v>
      </c>
      <c r="W1105" s="25" t="str">
        <f>PROPER([1]!terbilang(M1105))</f>
        <v xml:space="preserve"> Nol</v>
      </c>
      <c r="X1105" s="25" t="str">
        <f>PROPER([1]!terbilang(N1105))</f>
        <v xml:space="preserve"> Nol</v>
      </c>
      <c r="Y1105" s="25" t="str">
        <f>PROPER([1]!terbilang(O1105))</f>
        <v xml:space="preserve"> Nol</v>
      </c>
      <c r="Z1105" s="25" t="str">
        <f>PROPER([1]!terbilang(P1105))</f>
        <v xml:space="preserve"> Nol</v>
      </c>
      <c r="AA1105" s="25" t="str">
        <f>PROPER([1]!terbilang(Q1105))</f>
        <v xml:space="preserve"> Nol</v>
      </c>
      <c r="AB1105" s="25" t="str">
        <f>PROPER([1]!terbilang(R1105))</f>
        <v xml:space="preserve"> Nol</v>
      </c>
      <c r="AC1105" s="25" t="e">
        <f>PROPER([1]!terbilang(T1105))</f>
        <v>#VALUE!</v>
      </c>
    </row>
    <row r="1106" spans="5:29" ht="28.5" customHeight="1" x14ac:dyDescent="0.25">
      <c r="E1106" s="46" t="str">
        <f>IFERROR(VLOOKUP(G1106,DATA!$O$2:$AA$39,8,FALSE),"")</f>
        <v/>
      </c>
      <c r="F1106" s="46" t="str">
        <f>IFERROR(VLOOKUP(G1106,DATA!$O$2:$AA$39,9,FALSE),"")</f>
        <v/>
      </c>
      <c r="G1106" s="7"/>
      <c r="H1106" s="44" t="str">
        <f>IFERROR(VLOOKUP(G1106,DATA!$O$2:$AA$39,2,FALSE),"")</f>
        <v/>
      </c>
      <c r="I1106" s="48" t="str">
        <f>IFERROR(UPPER(VLOOKUP(G1106,DATA!$O$2:$AA$39,7,FALSE)),"")</f>
        <v/>
      </c>
      <c r="J1106" s="49" t="str">
        <f>IFERROR(UPPER(VLOOKUP(G1106,DATA!$O$2:$AA$39,4,FALSE)),"")</f>
        <v/>
      </c>
      <c r="R1106" s="1">
        <f t="shared" si="51"/>
        <v>0</v>
      </c>
      <c r="S1106" s="23" t="e">
        <f t="shared" si="52"/>
        <v>#DIV/0!</v>
      </c>
      <c r="T1106" s="24" t="e">
        <f t="shared" si="53"/>
        <v>#DIV/0!</v>
      </c>
      <c r="U1106" s="25" t="str">
        <f>PROPER([1]!terbilang(K1106))</f>
        <v xml:space="preserve"> Nol</v>
      </c>
      <c r="V1106" s="25" t="str">
        <f>PROPER([1]!terbilang(L1106))</f>
        <v xml:space="preserve"> Nol</v>
      </c>
      <c r="W1106" s="25" t="str">
        <f>PROPER([1]!terbilang(M1106))</f>
        <v xml:space="preserve"> Nol</v>
      </c>
      <c r="X1106" s="25" t="str">
        <f>PROPER([1]!terbilang(N1106))</f>
        <v xml:space="preserve"> Nol</v>
      </c>
      <c r="Y1106" s="25" t="str">
        <f>PROPER([1]!terbilang(O1106))</f>
        <v xml:space="preserve"> Nol</v>
      </c>
      <c r="Z1106" s="25" t="str">
        <f>PROPER([1]!terbilang(P1106))</f>
        <v xml:space="preserve"> Nol</v>
      </c>
      <c r="AA1106" s="25" t="str">
        <f>PROPER([1]!terbilang(Q1106))</f>
        <v xml:space="preserve"> Nol</v>
      </c>
      <c r="AB1106" s="25" t="str">
        <f>PROPER([1]!terbilang(R1106))</f>
        <v xml:space="preserve"> Nol</v>
      </c>
      <c r="AC1106" s="25" t="e">
        <f>PROPER([1]!terbilang(T1106))</f>
        <v>#VALUE!</v>
      </c>
    </row>
    <row r="1107" spans="5:29" ht="28.5" customHeight="1" x14ac:dyDescent="0.25">
      <c r="E1107" s="46" t="str">
        <f>IFERROR(VLOOKUP(G1107,DATA!$O$2:$AA$39,8,FALSE),"")</f>
        <v/>
      </c>
      <c r="F1107" s="46" t="str">
        <f>IFERROR(VLOOKUP(G1107,DATA!$O$2:$AA$39,9,FALSE),"")</f>
        <v/>
      </c>
      <c r="G1107" s="7"/>
      <c r="H1107" s="44" t="str">
        <f>IFERROR(VLOOKUP(G1107,DATA!$O$2:$AA$39,2,FALSE),"")</f>
        <v/>
      </c>
      <c r="I1107" s="48" t="str">
        <f>IFERROR(UPPER(VLOOKUP(G1107,DATA!$O$2:$AA$39,7,FALSE)),"")</f>
        <v/>
      </c>
      <c r="J1107" s="49" t="str">
        <f>IFERROR(UPPER(VLOOKUP(G1107,DATA!$O$2:$AA$39,4,FALSE)),"")</f>
        <v/>
      </c>
      <c r="R1107" s="1">
        <f t="shared" si="51"/>
        <v>0</v>
      </c>
      <c r="S1107" s="23" t="e">
        <f t="shared" si="52"/>
        <v>#DIV/0!</v>
      </c>
      <c r="T1107" s="24" t="e">
        <f t="shared" si="53"/>
        <v>#DIV/0!</v>
      </c>
      <c r="U1107" s="25" t="str">
        <f>PROPER([1]!terbilang(K1107))</f>
        <v xml:space="preserve"> Nol</v>
      </c>
      <c r="V1107" s="25" t="str">
        <f>PROPER([1]!terbilang(L1107))</f>
        <v xml:space="preserve"> Nol</v>
      </c>
      <c r="W1107" s="25" t="str">
        <f>PROPER([1]!terbilang(M1107))</f>
        <v xml:space="preserve"> Nol</v>
      </c>
      <c r="X1107" s="25" t="str">
        <f>PROPER([1]!terbilang(N1107))</f>
        <v xml:space="preserve"> Nol</v>
      </c>
      <c r="Y1107" s="25" t="str">
        <f>PROPER([1]!terbilang(O1107))</f>
        <v xml:space="preserve"> Nol</v>
      </c>
      <c r="Z1107" s="25" t="str">
        <f>PROPER([1]!terbilang(P1107))</f>
        <v xml:space="preserve"> Nol</v>
      </c>
      <c r="AA1107" s="25" t="str">
        <f>PROPER([1]!terbilang(Q1107))</f>
        <v xml:space="preserve"> Nol</v>
      </c>
      <c r="AB1107" s="25" t="str">
        <f>PROPER([1]!terbilang(R1107))</f>
        <v xml:space="preserve"> Nol</v>
      </c>
      <c r="AC1107" s="25" t="e">
        <f>PROPER([1]!terbilang(T1107))</f>
        <v>#VALUE!</v>
      </c>
    </row>
    <row r="1108" spans="5:29" ht="28.5" customHeight="1" x14ac:dyDescent="0.25">
      <c r="E1108" s="46" t="str">
        <f>IFERROR(VLOOKUP(G1108,DATA!$O$2:$AA$39,8,FALSE),"")</f>
        <v/>
      </c>
      <c r="F1108" s="46" t="str">
        <f>IFERROR(VLOOKUP(G1108,DATA!$O$2:$AA$39,9,FALSE),"")</f>
        <v/>
      </c>
      <c r="G1108" s="7"/>
      <c r="H1108" s="44" t="str">
        <f>IFERROR(VLOOKUP(G1108,DATA!$O$2:$AA$39,2,FALSE),"")</f>
        <v/>
      </c>
      <c r="I1108" s="48" t="str">
        <f>IFERROR(UPPER(VLOOKUP(G1108,DATA!$O$2:$AA$39,7,FALSE)),"")</f>
        <v/>
      </c>
      <c r="J1108" s="49" t="str">
        <f>IFERROR(UPPER(VLOOKUP(G1108,DATA!$O$2:$AA$39,4,FALSE)),"")</f>
        <v/>
      </c>
      <c r="R1108" s="1">
        <f t="shared" si="51"/>
        <v>0</v>
      </c>
      <c r="S1108" s="23" t="e">
        <f t="shared" si="52"/>
        <v>#DIV/0!</v>
      </c>
      <c r="T1108" s="24" t="e">
        <f t="shared" si="53"/>
        <v>#DIV/0!</v>
      </c>
      <c r="U1108" s="25" t="str">
        <f>PROPER([1]!terbilang(K1108))</f>
        <v xml:space="preserve"> Nol</v>
      </c>
      <c r="V1108" s="25" t="str">
        <f>PROPER([1]!terbilang(L1108))</f>
        <v xml:space="preserve"> Nol</v>
      </c>
      <c r="W1108" s="25" t="str">
        <f>PROPER([1]!terbilang(M1108))</f>
        <v xml:space="preserve"> Nol</v>
      </c>
      <c r="X1108" s="25" t="str">
        <f>PROPER([1]!terbilang(N1108))</f>
        <v xml:space="preserve"> Nol</v>
      </c>
      <c r="Y1108" s="25" t="str">
        <f>PROPER([1]!terbilang(O1108))</f>
        <v xml:space="preserve"> Nol</v>
      </c>
      <c r="Z1108" s="25" t="str">
        <f>PROPER([1]!terbilang(P1108))</f>
        <v xml:space="preserve"> Nol</v>
      </c>
      <c r="AA1108" s="25" t="str">
        <f>PROPER([1]!terbilang(Q1108))</f>
        <v xml:space="preserve"> Nol</v>
      </c>
      <c r="AB1108" s="25" t="str">
        <f>PROPER([1]!terbilang(R1108))</f>
        <v xml:space="preserve"> Nol</v>
      </c>
      <c r="AC1108" s="25" t="e">
        <f>PROPER([1]!terbilang(T1108))</f>
        <v>#VALUE!</v>
      </c>
    </row>
    <row r="1109" spans="5:29" ht="28.5" customHeight="1" x14ac:dyDescent="0.25">
      <c r="E1109" s="46" t="str">
        <f>IFERROR(VLOOKUP(G1109,DATA!$O$2:$AA$39,8,FALSE),"")</f>
        <v/>
      </c>
      <c r="F1109" s="46" t="str">
        <f>IFERROR(VLOOKUP(G1109,DATA!$O$2:$AA$39,9,FALSE),"")</f>
        <v/>
      </c>
      <c r="G1109" s="7"/>
      <c r="H1109" s="44" t="str">
        <f>IFERROR(VLOOKUP(G1109,DATA!$O$2:$AA$39,2,FALSE),"")</f>
        <v/>
      </c>
      <c r="I1109" s="48" t="str">
        <f>IFERROR(UPPER(VLOOKUP(G1109,DATA!$O$2:$AA$39,7,FALSE)),"")</f>
        <v/>
      </c>
      <c r="J1109" s="49" t="str">
        <f>IFERROR(UPPER(VLOOKUP(G1109,DATA!$O$2:$AA$39,4,FALSE)),"")</f>
        <v/>
      </c>
      <c r="R1109" s="1">
        <f t="shared" si="51"/>
        <v>0</v>
      </c>
      <c r="S1109" s="23" t="e">
        <f t="shared" si="52"/>
        <v>#DIV/0!</v>
      </c>
      <c r="T1109" s="24" t="e">
        <f t="shared" si="53"/>
        <v>#DIV/0!</v>
      </c>
      <c r="U1109" s="25" t="str">
        <f>PROPER([1]!terbilang(K1109))</f>
        <v xml:space="preserve"> Nol</v>
      </c>
      <c r="V1109" s="25" t="str">
        <f>PROPER([1]!terbilang(L1109))</f>
        <v xml:space="preserve"> Nol</v>
      </c>
      <c r="W1109" s="25" t="str">
        <f>PROPER([1]!terbilang(M1109))</f>
        <v xml:space="preserve"> Nol</v>
      </c>
      <c r="X1109" s="25" t="str">
        <f>PROPER([1]!terbilang(N1109))</f>
        <v xml:space="preserve"> Nol</v>
      </c>
      <c r="Y1109" s="25" t="str">
        <f>PROPER([1]!terbilang(O1109))</f>
        <v xml:space="preserve"> Nol</v>
      </c>
      <c r="Z1109" s="25" t="str">
        <f>PROPER([1]!terbilang(P1109))</f>
        <v xml:space="preserve"> Nol</v>
      </c>
      <c r="AA1109" s="25" t="str">
        <f>PROPER([1]!terbilang(Q1109))</f>
        <v xml:space="preserve"> Nol</v>
      </c>
      <c r="AB1109" s="25" t="str">
        <f>PROPER([1]!terbilang(R1109))</f>
        <v xml:space="preserve"> Nol</v>
      </c>
      <c r="AC1109" s="25" t="e">
        <f>PROPER([1]!terbilang(T1109))</f>
        <v>#VALUE!</v>
      </c>
    </row>
    <row r="1110" spans="5:29" ht="28.5" customHeight="1" x14ac:dyDescent="0.25">
      <c r="E1110" s="46" t="str">
        <f>IFERROR(VLOOKUP(G1110,DATA!$O$2:$AA$39,8,FALSE),"")</f>
        <v/>
      </c>
      <c r="F1110" s="46" t="str">
        <f>IFERROR(VLOOKUP(G1110,DATA!$O$2:$AA$39,9,FALSE),"")</f>
        <v/>
      </c>
      <c r="G1110" s="7"/>
      <c r="H1110" s="44" t="str">
        <f>IFERROR(VLOOKUP(G1110,DATA!$O$2:$AA$39,2,FALSE),"")</f>
        <v/>
      </c>
      <c r="I1110" s="48" t="str">
        <f>IFERROR(UPPER(VLOOKUP(G1110,DATA!$O$2:$AA$39,7,FALSE)),"")</f>
        <v/>
      </c>
      <c r="J1110" s="49" t="str">
        <f>IFERROR(UPPER(VLOOKUP(G1110,DATA!$O$2:$AA$39,4,FALSE)),"")</f>
        <v/>
      </c>
      <c r="R1110" s="1">
        <f t="shared" si="51"/>
        <v>0</v>
      </c>
      <c r="S1110" s="23" t="e">
        <f t="shared" si="52"/>
        <v>#DIV/0!</v>
      </c>
      <c r="T1110" s="24" t="e">
        <f t="shared" si="53"/>
        <v>#DIV/0!</v>
      </c>
      <c r="U1110" s="25" t="str">
        <f>PROPER([1]!terbilang(K1110))</f>
        <v xml:space="preserve"> Nol</v>
      </c>
      <c r="V1110" s="25" t="str">
        <f>PROPER([1]!terbilang(L1110))</f>
        <v xml:space="preserve"> Nol</v>
      </c>
      <c r="W1110" s="25" t="str">
        <f>PROPER([1]!terbilang(M1110))</f>
        <v xml:space="preserve"> Nol</v>
      </c>
      <c r="X1110" s="25" t="str">
        <f>PROPER([1]!terbilang(N1110))</f>
        <v xml:space="preserve"> Nol</v>
      </c>
      <c r="Y1110" s="25" t="str">
        <f>PROPER([1]!terbilang(O1110))</f>
        <v xml:space="preserve"> Nol</v>
      </c>
      <c r="Z1110" s="25" t="str">
        <f>PROPER([1]!terbilang(P1110))</f>
        <v xml:space="preserve"> Nol</v>
      </c>
      <c r="AA1110" s="25" t="str">
        <f>PROPER([1]!terbilang(Q1110))</f>
        <v xml:space="preserve"> Nol</v>
      </c>
      <c r="AB1110" s="25" t="str">
        <f>PROPER([1]!terbilang(R1110))</f>
        <v xml:space="preserve"> Nol</v>
      </c>
      <c r="AC1110" s="25" t="e">
        <f>PROPER([1]!terbilang(T1110))</f>
        <v>#VALUE!</v>
      </c>
    </row>
    <row r="1111" spans="5:29" ht="28.5" customHeight="1" x14ac:dyDescent="0.25">
      <c r="E1111" s="46" t="str">
        <f>IFERROR(VLOOKUP(G1111,DATA!$O$2:$AA$39,8,FALSE),"")</f>
        <v/>
      </c>
      <c r="F1111" s="46" t="str">
        <f>IFERROR(VLOOKUP(G1111,DATA!$O$2:$AA$39,9,FALSE),"")</f>
        <v/>
      </c>
      <c r="G1111" s="7"/>
      <c r="H1111" s="44" t="str">
        <f>IFERROR(VLOOKUP(G1111,DATA!$O$2:$AA$39,2,FALSE),"")</f>
        <v/>
      </c>
      <c r="I1111" s="48" t="str">
        <f>IFERROR(UPPER(VLOOKUP(G1111,DATA!$O$2:$AA$39,7,FALSE)),"")</f>
        <v/>
      </c>
      <c r="J1111" s="49" t="str">
        <f>IFERROR(UPPER(VLOOKUP(G1111,DATA!$O$2:$AA$39,4,FALSE)),"")</f>
        <v/>
      </c>
      <c r="R1111" s="1">
        <f t="shared" si="51"/>
        <v>0</v>
      </c>
      <c r="S1111" s="23" t="e">
        <f t="shared" si="52"/>
        <v>#DIV/0!</v>
      </c>
      <c r="T1111" s="24" t="e">
        <f t="shared" si="53"/>
        <v>#DIV/0!</v>
      </c>
      <c r="U1111" s="25" t="str">
        <f>PROPER([1]!terbilang(K1111))</f>
        <v xml:space="preserve"> Nol</v>
      </c>
      <c r="V1111" s="25" t="str">
        <f>PROPER([1]!terbilang(L1111))</f>
        <v xml:space="preserve"> Nol</v>
      </c>
      <c r="W1111" s="25" t="str">
        <f>PROPER([1]!terbilang(M1111))</f>
        <v xml:space="preserve"> Nol</v>
      </c>
      <c r="X1111" s="25" t="str">
        <f>PROPER([1]!terbilang(N1111))</f>
        <v xml:space="preserve"> Nol</v>
      </c>
      <c r="Y1111" s="25" t="str">
        <f>PROPER([1]!terbilang(O1111))</f>
        <v xml:space="preserve"> Nol</v>
      </c>
      <c r="Z1111" s="25" t="str">
        <f>PROPER([1]!terbilang(P1111))</f>
        <v xml:space="preserve"> Nol</v>
      </c>
      <c r="AA1111" s="25" t="str">
        <f>PROPER([1]!terbilang(Q1111))</f>
        <v xml:space="preserve"> Nol</v>
      </c>
      <c r="AB1111" s="25" t="str">
        <f>PROPER([1]!terbilang(R1111))</f>
        <v xml:space="preserve"> Nol</v>
      </c>
      <c r="AC1111" s="25" t="e">
        <f>PROPER([1]!terbilang(T1111))</f>
        <v>#VALUE!</v>
      </c>
    </row>
    <row r="1112" spans="5:29" ht="28.5" customHeight="1" x14ac:dyDescent="0.25">
      <c r="E1112" s="46" t="str">
        <f>IFERROR(VLOOKUP(G1112,DATA!$O$2:$AA$39,8,FALSE),"")</f>
        <v/>
      </c>
      <c r="F1112" s="46" t="str">
        <f>IFERROR(VLOOKUP(G1112,DATA!$O$2:$AA$39,9,FALSE),"")</f>
        <v/>
      </c>
      <c r="G1112" s="7"/>
      <c r="H1112" s="44" t="str">
        <f>IFERROR(VLOOKUP(G1112,DATA!$O$2:$AA$39,2,FALSE),"")</f>
        <v/>
      </c>
      <c r="I1112" s="48" t="str">
        <f>IFERROR(UPPER(VLOOKUP(G1112,DATA!$O$2:$AA$39,7,FALSE)),"")</f>
        <v/>
      </c>
      <c r="J1112" s="49" t="str">
        <f>IFERROR(UPPER(VLOOKUP(G1112,DATA!$O$2:$AA$39,4,FALSE)),"")</f>
        <v/>
      </c>
      <c r="R1112" s="1">
        <f t="shared" si="51"/>
        <v>0</v>
      </c>
      <c r="S1112" s="23" t="e">
        <f t="shared" si="52"/>
        <v>#DIV/0!</v>
      </c>
      <c r="T1112" s="24" t="e">
        <f t="shared" si="53"/>
        <v>#DIV/0!</v>
      </c>
      <c r="U1112" s="25" t="str">
        <f>PROPER([1]!terbilang(K1112))</f>
        <v xml:space="preserve"> Nol</v>
      </c>
      <c r="V1112" s="25" t="str">
        <f>PROPER([1]!terbilang(L1112))</f>
        <v xml:space="preserve"> Nol</v>
      </c>
      <c r="W1112" s="25" t="str">
        <f>PROPER([1]!terbilang(M1112))</f>
        <v xml:space="preserve"> Nol</v>
      </c>
      <c r="X1112" s="25" t="str">
        <f>PROPER([1]!terbilang(N1112))</f>
        <v xml:space="preserve"> Nol</v>
      </c>
      <c r="Y1112" s="25" t="str">
        <f>PROPER([1]!terbilang(O1112))</f>
        <v xml:space="preserve"> Nol</v>
      </c>
      <c r="Z1112" s="25" t="str">
        <f>PROPER([1]!terbilang(P1112))</f>
        <v xml:space="preserve"> Nol</v>
      </c>
      <c r="AA1112" s="25" t="str">
        <f>PROPER([1]!terbilang(Q1112))</f>
        <v xml:space="preserve"> Nol</v>
      </c>
      <c r="AB1112" s="25" t="str">
        <f>PROPER([1]!terbilang(R1112))</f>
        <v xml:space="preserve"> Nol</v>
      </c>
      <c r="AC1112" s="25" t="e">
        <f>PROPER([1]!terbilang(T1112))</f>
        <v>#VALUE!</v>
      </c>
    </row>
    <row r="1113" spans="5:29" ht="28.5" customHeight="1" x14ac:dyDescent="0.25">
      <c r="E1113" s="46" t="str">
        <f>IFERROR(VLOOKUP(G1113,DATA!$O$2:$AA$39,8,FALSE),"")</f>
        <v/>
      </c>
      <c r="F1113" s="46" t="str">
        <f>IFERROR(VLOOKUP(G1113,DATA!$O$2:$AA$39,9,FALSE),"")</f>
        <v/>
      </c>
      <c r="G1113" s="7"/>
      <c r="H1113" s="44" t="str">
        <f>IFERROR(VLOOKUP(G1113,DATA!$O$2:$AA$39,2,FALSE),"")</f>
        <v/>
      </c>
      <c r="I1113" s="48" t="str">
        <f>IFERROR(UPPER(VLOOKUP(G1113,DATA!$O$2:$AA$39,7,FALSE)),"")</f>
        <v/>
      </c>
      <c r="J1113" s="49" t="str">
        <f>IFERROR(UPPER(VLOOKUP(G1113,DATA!$O$2:$AA$39,4,FALSE)),"")</f>
        <v/>
      </c>
      <c r="R1113" s="1">
        <f t="shared" si="51"/>
        <v>0</v>
      </c>
      <c r="S1113" s="23" t="e">
        <f t="shared" si="52"/>
        <v>#DIV/0!</v>
      </c>
      <c r="T1113" s="24" t="e">
        <f t="shared" si="53"/>
        <v>#DIV/0!</v>
      </c>
      <c r="U1113" s="25" t="str">
        <f>PROPER([1]!terbilang(K1113))</f>
        <v xml:space="preserve"> Nol</v>
      </c>
      <c r="V1113" s="25" t="str">
        <f>PROPER([1]!terbilang(L1113))</f>
        <v xml:space="preserve"> Nol</v>
      </c>
      <c r="W1113" s="25" t="str">
        <f>PROPER([1]!terbilang(M1113))</f>
        <v xml:space="preserve"> Nol</v>
      </c>
      <c r="X1113" s="25" t="str">
        <f>PROPER([1]!terbilang(N1113))</f>
        <v xml:space="preserve"> Nol</v>
      </c>
      <c r="Y1113" s="25" t="str">
        <f>PROPER([1]!terbilang(O1113))</f>
        <v xml:space="preserve"> Nol</v>
      </c>
      <c r="Z1113" s="25" t="str">
        <f>PROPER([1]!terbilang(P1113))</f>
        <v xml:space="preserve"> Nol</v>
      </c>
      <c r="AA1113" s="25" t="str">
        <f>PROPER([1]!terbilang(Q1113))</f>
        <v xml:space="preserve"> Nol</v>
      </c>
      <c r="AB1113" s="25" t="str">
        <f>PROPER([1]!terbilang(R1113))</f>
        <v xml:space="preserve"> Nol</v>
      </c>
      <c r="AC1113" s="25" t="e">
        <f>PROPER([1]!terbilang(T1113))</f>
        <v>#VALUE!</v>
      </c>
    </row>
    <row r="1114" spans="5:29" ht="28.5" customHeight="1" x14ac:dyDescent="0.25">
      <c r="E1114" s="46" t="str">
        <f>IFERROR(VLOOKUP(G1114,DATA!$O$2:$AA$39,8,FALSE),"")</f>
        <v/>
      </c>
      <c r="F1114" s="46" t="str">
        <f>IFERROR(VLOOKUP(G1114,DATA!$O$2:$AA$39,9,FALSE),"")</f>
        <v/>
      </c>
      <c r="G1114" s="7"/>
      <c r="H1114" s="44" t="str">
        <f>IFERROR(VLOOKUP(G1114,DATA!$O$2:$AA$39,2,FALSE),"")</f>
        <v/>
      </c>
      <c r="I1114" s="48" t="str">
        <f>IFERROR(UPPER(VLOOKUP(G1114,DATA!$O$2:$AA$39,7,FALSE)),"")</f>
        <v/>
      </c>
      <c r="J1114" s="49" t="str">
        <f>IFERROR(UPPER(VLOOKUP(G1114,DATA!$O$2:$AA$39,4,FALSE)),"")</f>
        <v/>
      </c>
      <c r="R1114" s="1">
        <f t="shared" si="51"/>
        <v>0</v>
      </c>
      <c r="S1114" s="23" t="e">
        <f t="shared" si="52"/>
        <v>#DIV/0!</v>
      </c>
      <c r="T1114" s="24" t="e">
        <f t="shared" si="53"/>
        <v>#DIV/0!</v>
      </c>
      <c r="U1114" s="25" t="str">
        <f>PROPER([1]!terbilang(K1114))</f>
        <v xml:space="preserve"> Nol</v>
      </c>
      <c r="V1114" s="25" t="str">
        <f>PROPER([1]!terbilang(L1114))</f>
        <v xml:space="preserve"> Nol</v>
      </c>
      <c r="W1114" s="25" t="str">
        <f>PROPER([1]!terbilang(M1114))</f>
        <v xml:space="preserve"> Nol</v>
      </c>
      <c r="X1114" s="25" t="str">
        <f>PROPER([1]!terbilang(N1114))</f>
        <v xml:space="preserve"> Nol</v>
      </c>
      <c r="Y1114" s="25" t="str">
        <f>PROPER([1]!terbilang(O1114))</f>
        <v xml:space="preserve"> Nol</v>
      </c>
      <c r="Z1114" s="25" t="str">
        <f>PROPER([1]!terbilang(P1114))</f>
        <v xml:space="preserve"> Nol</v>
      </c>
      <c r="AA1114" s="25" t="str">
        <f>PROPER([1]!terbilang(Q1114))</f>
        <v xml:space="preserve"> Nol</v>
      </c>
      <c r="AB1114" s="25" t="str">
        <f>PROPER([1]!terbilang(R1114))</f>
        <v xml:space="preserve"> Nol</v>
      </c>
      <c r="AC1114" s="25" t="e">
        <f>PROPER([1]!terbilang(T1114))</f>
        <v>#VALUE!</v>
      </c>
    </row>
    <row r="1115" spans="5:29" ht="28.5" customHeight="1" x14ac:dyDescent="0.25">
      <c r="E1115" s="46" t="str">
        <f>IFERROR(VLOOKUP(G1115,DATA!$O$2:$AA$39,8,FALSE),"")</f>
        <v/>
      </c>
      <c r="F1115" s="46" t="str">
        <f>IFERROR(VLOOKUP(G1115,DATA!$O$2:$AA$39,9,FALSE),"")</f>
        <v/>
      </c>
      <c r="G1115" s="7"/>
      <c r="H1115" s="44" t="str">
        <f>IFERROR(VLOOKUP(G1115,DATA!$O$2:$AA$39,2,FALSE),"")</f>
        <v/>
      </c>
      <c r="I1115" s="48" t="str">
        <f>IFERROR(UPPER(VLOOKUP(G1115,DATA!$O$2:$AA$39,7,FALSE)),"")</f>
        <v/>
      </c>
      <c r="J1115" s="49" t="str">
        <f>IFERROR(UPPER(VLOOKUP(G1115,DATA!$O$2:$AA$39,4,FALSE)),"")</f>
        <v/>
      </c>
      <c r="R1115" s="1">
        <f t="shared" si="51"/>
        <v>0</v>
      </c>
      <c r="S1115" s="23" t="e">
        <f t="shared" si="52"/>
        <v>#DIV/0!</v>
      </c>
      <c r="T1115" s="24" t="e">
        <f t="shared" si="53"/>
        <v>#DIV/0!</v>
      </c>
      <c r="U1115" s="25" t="str">
        <f>PROPER([1]!terbilang(K1115))</f>
        <v xml:space="preserve"> Nol</v>
      </c>
      <c r="V1115" s="25" t="str">
        <f>PROPER([1]!terbilang(L1115))</f>
        <v xml:space="preserve"> Nol</v>
      </c>
      <c r="W1115" s="25" t="str">
        <f>PROPER([1]!terbilang(M1115))</f>
        <v xml:space="preserve"> Nol</v>
      </c>
      <c r="X1115" s="25" t="str">
        <f>PROPER([1]!terbilang(N1115))</f>
        <v xml:space="preserve"> Nol</v>
      </c>
      <c r="Y1115" s="25" t="str">
        <f>PROPER([1]!terbilang(O1115))</f>
        <v xml:space="preserve"> Nol</v>
      </c>
      <c r="Z1115" s="25" t="str">
        <f>PROPER([1]!terbilang(P1115))</f>
        <v xml:space="preserve"> Nol</v>
      </c>
      <c r="AA1115" s="25" t="str">
        <f>PROPER([1]!terbilang(Q1115))</f>
        <v xml:space="preserve"> Nol</v>
      </c>
      <c r="AB1115" s="25" t="str">
        <f>PROPER([1]!terbilang(R1115))</f>
        <v xml:space="preserve"> Nol</v>
      </c>
      <c r="AC1115" s="25" t="e">
        <f>PROPER([1]!terbilang(T1115))</f>
        <v>#VALUE!</v>
      </c>
    </row>
    <row r="1116" spans="5:29" ht="28.5" customHeight="1" x14ac:dyDescent="0.25">
      <c r="E1116" s="46" t="str">
        <f>IFERROR(VLOOKUP(G1116,DATA!$O$2:$AA$39,8,FALSE),"")</f>
        <v/>
      </c>
      <c r="F1116" s="46" t="str">
        <f>IFERROR(VLOOKUP(G1116,DATA!$O$2:$AA$39,9,FALSE),"")</f>
        <v/>
      </c>
      <c r="G1116" s="7"/>
      <c r="H1116" s="44" t="str">
        <f>IFERROR(VLOOKUP(G1116,DATA!$O$2:$AA$39,2,FALSE),"")</f>
        <v/>
      </c>
      <c r="I1116" s="48" t="str">
        <f>IFERROR(UPPER(VLOOKUP(G1116,DATA!$O$2:$AA$39,7,FALSE)),"")</f>
        <v/>
      </c>
      <c r="J1116" s="49" t="str">
        <f>IFERROR(UPPER(VLOOKUP(G1116,DATA!$O$2:$AA$39,4,FALSE)),"")</f>
        <v/>
      </c>
      <c r="R1116" s="1">
        <f t="shared" si="51"/>
        <v>0</v>
      </c>
      <c r="S1116" s="23" t="e">
        <f t="shared" si="52"/>
        <v>#DIV/0!</v>
      </c>
      <c r="T1116" s="24" t="e">
        <f t="shared" si="53"/>
        <v>#DIV/0!</v>
      </c>
      <c r="U1116" s="25" t="str">
        <f>PROPER([1]!terbilang(K1116))</f>
        <v xml:space="preserve"> Nol</v>
      </c>
      <c r="V1116" s="25" t="str">
        <f>PROPER([1]!terbilang(L1116))</f>
        <v xml:space="preserve"> Nol</v>
      </c>
      <c r="W1116" s="25" t="str">
        <f>PROPER([1]!terbilang(M1116))</f>
        <v xml:space="preserve"> Nol</v>
      </c>
      <c r="X1116" s="25" t="str">
        <f>PROPER([1]!terbilang(N1116))</f>
        <v xml:space="preserve"> Nol</v>
      </c>
      <c r="Y1116" s="25" t="str">
        <f>PROPER([1]!terbilang(O1116))</f>
        <v xml:space="preserve"> Nol</v>
      </c>
      <c r="Z1116" s="25" t="str">
        <f>PROPER([1]!terbilang(P1116))</f>
        <v xml:space="preserve"> Nol</v>
      </c>
      <c r="AA1116" s="25" t="str">
        <f>PROPER([1]!terbilang(Q1116))</f>
        <v xml:space="preserve"> Nol</v>
      </c>
      <c r="AB1116" s="25" t="str">
        <f>PROPER([1]!terbilang(R1116))</f>
        <v xml:space="preserve"> Nol</v>
      </c>
      <c r="AC1116" s="25" t="e">
        <f>PROPER([1]!terbilang(T1116))</f>
        <v>#VALUE!</v>
      </c>
    </row>
    <row r="1117" spans="5:29" ht="28.5" customHeight="1" x14ac:dyDescent="0.25">
      <c r="E1117" s="46" t="str">
        <f>IFERROR(VLOOKUP(G1117,DATA!$O$2:$AA$39,8,FALSE),"")</f>
        <v/>
      </c>
      <c r="F1117" s="46" t="str">
        <f>IFERROR(VLOOKUP(G1117,DATA!$O$2:$AA$39,9,FALSE),"")</f>
        <v/>
      </c>
      <c r="G1117" s="7"/>
      <c r="H1117" s="44" t="str">
        <f>IFERROR(VLOOKUP(G1117,DATA!$O$2:$AA$39,2,FALSE),"")</f>
        <v/>
      </c>
      <c r="I1117" s="48" t="str">
        <f>IFERROR(UPPER(VLOOKUP(G1117,DATA!$O$2:$AA$39,7,FALSE)),"")</f>
        <v/>
      </c>
      <c r="J1117" s="49" t="str">
        <f>IFERROR(UPPER(VLOOKUP(G1117,DATA!$O$2:$AA$39,4,FALSE)),"")</f>
        <v/>
      </c>
      <c r="R1117" s="1">
        <f t="shared" si="51"/>
        <v>0</v>
      </c>
      <c r="S1117" s="23" t="e">
        <f t="shared" si="52"/>
        <v>#DIV/0!</v>
      </c>
      <c r="T1117" s="24" t="e">
        <f t="shared" si="53"/>
        <v>#DIV/0!</v>
      </c>
      <c r="U1117" s="25" t="str">
        <f>PROPER([1]!terbilang(K1117))</f>
        <v xml:space="preserve"> Nol</v>
      </c>
      <c r="V1117" s="25" t="str">
        <f>PROPER([1]!terbilang(L1117))</f>
        <v xml:space="preserve"> Nol</v>
      </c>
      <c r="W1117" s="25" t="str">
        <f>PROPER([1]!terbilang(M1117))</f>
        <v xml:space="preserve"> Nol</v>
      </c>
      <c r="X1117" s="25" t="str">
        <f>PROPER([1]!terbilang(N1117))</f>
        <v xml:space="preserve"> Nol</v>
      </c>
      <c r="Y1117" s="25" t="str">
        <f>PROPER([1]!terbilang(O1117))</f>
        <v xml:space="preserve"> Nol</v>
      </c>
      <c r="Z1117" s="25" t="str">
        <f>PROPER([1]!terbilang(P1117))</f>
        <v xml:space="preserve"> Nol</v>
      </c>
      <c r="AA1117" s="25" t="str">
        <f>PROPER([1]!terbilang(Q1117))</f>
        <v xml:space="preserve"> Nol</v>
      </c>
      <c r="AB1117" s="25" t="str">
        <f>PROPER([1]!terbilang(R1117))</f>
        <v xml:space="preserve"> Nol</v>
      </c>
      <c r="AC1117" s="25" t="e">
        <f>PROPER([1]!terbilang(T1117))</f>
        <v>#VALUE!</v>
      </c>
    </row>
    <row r="1118" spans="5:29" ht="28.5" customHeight="1" x14ac:dyDescent="0.25">
      <c r="E1118" s="46" t="str">
        <f>IFERROR(VLOOKUP(G1118,DATA!$O$2:$AA$39,8,FALSE),"")</f>
        <v/>
      </c>
      <c r="F1118" s="46" t="str">
        <f>IFERROR(VLOOKUP(G1118,DATA!$O$2:$AA$39,9,FALSE),"")</f>
        <v/>
      </c>
      <c r="G1118" s="7"/>
      <c r="H1118" s="44" t="str">
        <f>IFERROR(VLOOKUP(G1118,DATA!$O$2:$AA$39,2,FALSE),"")</f>
        <v/>
      </c>
      <c r="I1118" s="48" t="str">
        <f>IFERROR(UPPER(VLOOKUP(G1118,DATA!$O$2:$AA$39,7,FALSE)),"")</f>
        <v/>
      </c>
      <c r="J1118" s="49" t="str">
        <f>IFERROR(UPPER(VLOOKUP(G1118,DATA!$O$2:$AA$39,4,FALSE)),"")</f>
        <v/>
      </c>
      <c r="R1118" s="1">
        <f t="shared" si="51"/>
        <v>0</v>
      </c>
      <c r="S1118" s="23" t="e">
        <f t="shared" si="52"/>
        <v>#DIV/0!</v>
      </c>
      <c r="T1118" s="24" t="e">
        <f t="shared" si="53"/>
        <v>#DIV/0!</v>
      </c>
      <c r="U1118" s="25" t="str">
        <f>PROPER([1]!terbilang(K1118))</f>
        <v xml:space="preserve"> Nol</v>
      </c>
      <c r="V1118" s="25" t="str">
        <f>PROPER([1]!terbilang(L1118))</f>
        <v xml:space="preserve"> Nol</v>
      </c>
      <c r="W1118" s="25" t="str">
        <f>PROPER([1]!terbilang(M1118))</f>
        <v xml:space="preserve"> Nol</v>
      </c>
      <c r="X1118" s="25" t="str">
        <f>PROPER([1]!terbilang(N1118))</f>
        <v xml:space="preserve"> Nol</v>
      </c>
      <c r="Y1118" s="25" t="str">
        <f>PROPER([1]!terbilang(O1118))</f>
        <v xml:space="preserve"> Nol</v>
      </c>
      <c r="Z1118" s="25" t="str">
        <f>PROPER([1]!terbilang(P1118))</f>
        <v xml:space="preserve"> Nol</v>
      </c>
      <c r="AA1118" s="25" t="str">
        <f>PROPER([1]!terbilang(Q1118))</f>
        <v xml:space="preserve"> Nol</v>
      </c>
      <c r="AB1118" s="25" t="str">
        <f>PROPER([1]!terbilang(R1118))</f>
        <v xml:space="preserve"> Nol</v>
      </c>
      <c r="AC1118" s="25" t="e">
        <f>PROPER([1]!terbilang(T1118))</f>
        <v>#VALUE!</v>
      </c>
    </row>
    <row r="1119" spans="5:29" ht="28.5" customHeight="1" x14ac:dyDescent="0.25">
      <c r="E1119" s="46" t="str">
        <f>IFERROR(VLOOKUP(G1119,DATA!$O$2:$AA$39,8,FALSE),"")</f>
        <v/>
      </c>
      <c r="F1119" s="46" t="str">
        <f>IFERROR(VLOOKUP(G1119,DATA!$O$2:$AA$39,9,FALSE),"")</f>
        <v/>
      </c>
      <c r="G1119" s="7"/>
      <c r="H1119" s="44" t="str">
        <f>IFERROR(VLOOKUP(G1119,DATA!$O$2:$AA$39,2,FALSE),"")</f>
        <v/>
      </c>
      <c r="I1119" s="48" t="str">
        <f>IFERROR(UPPER(VLOOKUP(G1119,DATA!$O$2:$AA$39,7,FALSE)),"")</f>
        <v/>
      </c>
      <c r="J1119" s="49" t="str">
        <f>IFERROR(UPPER(VLOOKUP(G1119,DATA!$O$2:$AA$39,4,FALSE)),"")</f>
        <v/>
      </c>
      <c r="R1119" s="1">
        <f t="shared" si="51"/>
        <v>0</v>
      </c>
      <c r="S1119" s="23" t="e">
        <f t="shared" si="52"/>
        <v>#DIV/0!</v>
      </c>
      <c r="T1119" s="24" t="e">
        <f t="shared" si="53"/>
        <v>#DIV/0!</v>
      </c>
      <c r="U1119" s="25" t="str">
        <f>PROPER([1]!terbilang(K1119))</f>
        <v xml:space="preserve"> Nol</v>
      </c>
      <c r="V1119" s="25" t="str">
        <f>PROPER([1]!terbilang(L1119))</f>
        <v xml:space="preserve"> Nol</v>
      </c>
      <c r="W1119" s="25" t="str">
        <f>PROPER([1]!terbilang(M1119))</f>
        <v xml:space="preserve"> Nol</v>
      </c>
      <c r="X1119" s="25" t="str">
        <f>PROPER([1]!terbilang(N1119))</f>
        <v xml:space="preserve"> Nol</v>
      </c>
      <c r="Y1119" s="25" t="str">
        <f>PROPER([1]!terbilang(O1119))</f>
        <v xml:space="preserve"> Nol</v>
      </c>
      <c r="Z1119" s="25" t="str">
        <f>PROPER([1]!terbilang(P1119))</f>
        <v xml:space="preserve"> Nol</v>
      </c>
      <c r="AA1119" s="25" t="str">
        <f>PROPER([1]!terbilang(Q1119))</f>
        <v xml:space="preserve"> Nol</v>
      </c>
      <c r="AB1119" s="25" t="str">
        <f>PROPER([1]!terbilang(R1119))</f>
        <v xml:space="preserve"> Nol</v>
      </c>
      <c r="AC1119" s="25" t="e">
        <f>PROPER([1]!terbilang(T1119))</f>
        <v>#VALUE!</v>
      </c>
    </row>
    <row r="1120" spans="5:29" ht="28.5" customHeight="1" x14ac:dyDescent="0.25">
      <c r="E1120" s="46" t="str">
        <f>IFERROR(VLOOKUP(G1120,DATA!$O$2:$AA$39,8,FALSE),"")</f>
        <v/>
      </c>
      <c r="F1120" s="46" t="str">
        <f>IFERROR(VLOOKUP(G1120,DATA!$O$2:$AA$39,9,FALSE),"")</f>
        <v/>
      </c>
      <c r="G1120" s="7"/>
      <c r="H1120" s="44" t="str">
        <f>IFERROR(VLOOKUP(G1120,DATA!$O$2:$AA$39,2,FALSE),"")</f>
        <v/>
      </c>
      <c r="I1120" s="48" t="str">
        <f>IFERROR(UPPER(VLOOKUP(G1120,DATA!$O$2:$AA$39,7,FALSE)),"")</f>
        <v/>
      </c>
      <c r="J1120" s="49" t="str">
        <f>IFERROR(UPPER(VLOOKUP(G1120,DATA!$O$2:$AA$39,4,FALSE)),"")</f>
        <v/>
      </c>
      <c r="R1120" s="1">
        <f t="shared" si="51"/>
        <v>0</v>
      </c>
      <c r="S1120" s="23" t="e">
        <f t="shared" si="52"/>
        <v>#DIV/0!</v>
      </c>
      <c r="T1120" s="24" t="e">
        <f t="shared" si="53"/>
        <v>#DIV/0!</v>
      </c>
      <c r="U1120" s="25" t="str">
        <f>PROPER([1]!terbilang(K1120))</f>
        <v xml:space="preserve"> Nol</v>
      </c>
      <c r="V1120" s="25" t="str">
        <f>PROPER([1]!terbilang(L1120))</f>
        <v xml:space="preserve"> Nol</v>
      </c>
      <c r="W1120" s="25" t="str">
        <f>PROPER([1]!terbilang(M1120))</f>
        <v xml:space="preserve"> Nol</v>
      </c>
      <c r="X1120" s="25" t="str">
        <f>PROPER([1]!terbilang(N1120))</f>
        <v xml:space="preserve"> Nol</v>
      </c>
      <c r="Y1120" s="25" t="str">
        <f>PROPER([1]!terbilang(O1120))</f>
        <v xml:space="preserve"> Nol</v>
      </c>
      <c r="Z1120" s="25" t="str">
        <f>PROPER([1]!terbilang(P1120))</f>
        <v xml:space="preserve"> Nol</v>
      </c>
      <c r="AA1120" s="25" t="str">
        <f>PROPER([1]!terbilang(Q1120))</f>
        <v xml:space="preserve"> Nol</v>
      </c>
      <c r="AB1120" s="25" t="str">
        <f>PROPER([1]!terbilang(R1120))</f>
        <v xml:space="preserve"> Nol</v>
      </c>
      <c r="AC1120" s="25" t="e">
        <f>PROPER([1]!terbilang(T1120))</f>
        <v>#VALUE!</v>
      </c>
    </row>
    <row r="1121" spans="5:29" ht="28.5" customHeight="1" x14ac:dyDescent="0.25">
      <c r="E1121" s="46" t="str">
        <f>IFERROR(VLOOKUP(G1121,DATA!$O$2:$AA$39,8,FALSE),"")</f>
        <v/>
      </c>
      <c r="F1121" s="46" t="str">
        <f>IFERROR(VLOOKUP(G1121,DATA!$O$2:$AA$39,9,FALSE),"")</f>
        <v/>
      </c>
      <c r="G1121" s="7"/>
      <c r="H1121" s="44" t="str">
        <f>IFERROR(VLOOKUP(G1121,DATA!$O$2:$AA$39,2,FALSE),"")</f>
        <v/>
      </c>
      <c r="I1121" s="48" t="str">
        <f>IFERROR(UPPER(VLOOKUP(G1121,DATA!$O$2:$AA$39,7,FALSE)),"")</f>
        <v/>
      </c>
      <c r="J1121" s="49" t="str">
        <f>IFERROR(UPPER(VLOOKUP(G1121,DATA!$O$2:$AA$39,4,FALSE)),"")</f>
        <v/>
      </c>
      <c r="R1121" s="1">
        <f t="shared" si="51"/>
        <v>0</v>
      </c>
      <c r="S1121" s="23" t="e">
        <f t="shared" si="52"/>
        <v>#DIV/0!</v>
      </c>
      <c r="T1121" s="24" t="e">
        <f t="shared" si="53"/>
        <v>#DIV/0!</v>
      </c>
      <c r="U1121" s="25" t="str">
        <f>PROPER([1]!terbilang(K1121))</f>
        <v xml:space="preserve"> Nol</v>
      </c>
      <c r="V1121" s="25" t="str">
        <f>PROPER([1]!terbilang(L1121))</f>
        <v xml:space="preserve"> Nol</v>
      </c>
      <c r="W1121" s="25" t="str">
        <f>PROPER([1]!terbilang(M1121))</f>
        <v xml:space="preserve"> Nol</v>
      </c>
      <c r="X1121" s="25" t="str">
        <f>PROPER([1]!terbilang(N1121))</f>
        <v xml:space="preserve"> Nol</v>
      </c>
      <c r="Y1121" s="25" t="str">
        <f>PROPER([1]!terbilang(O1121))</f>
        <v xml:space="preserve"> Nol</v>
      </c>
      <c r="Z1121" s="25" t="str">
        <f>PROPER([1]!terbilang(P1121))</f>
        <v xml:space="preserve"> Nol</v>
      </c>
      <c r="AA1121" s="25" t="str">
        <f>PROPER([1]!terbilang(Q1121))</f>
        <v xml:space="preserve"> Nol</v>
      </c>
      <c r="AB1121" s="25" t="str">
        <f>PROPER([1]!terbilang(R1121))</f>
        <v xml:space="preserve"> Nol</v>
      </c>
      <c r="AC1121" s="25" t="e">
        <f>PROPER([1]!terbilang(T1121))</f>
        <v>#VALUE!</v>
      </c>
    </row>
    <row r="1122" spans="5:29" ht="28.5" customHeight="1" x14ac:dyDescent="0.25">
      <c r="E1122" s="46" t="str">
        <f>IFERROR(VLOOKUP(G1122,DATA!$O$2:$AA$39,8,FALSE),"")</f>
        <v/>
      </c>
      <c r="F1122" s="46" t="str">
        <f>IFERROR(VLOOKUP(G1122,DATA!$O$2:$AA$39,9,FALSE),"")</f>
        <v/>
      </c>
      <c r="G1122" s="7"/>
      <c r="H1122" s="44" t="str">
        <f>IFERROR(VLOOKUP(G1122,DATA!$O$2:$AA$39,2,FALSE),"")</f>
        <v/>
      </c>
      <c r="I1122" s="48" t="str">
        <f>IFERROR(UPPER(VLOOKUP(G1122,DATA!$O$2:$AA$39,7,FALSE)),"")</f>
        <v/>
      </c>
      <c r="J1122" s="49" t="str">
        <f>IFERROR(UPPER(VLOOKUP(G1122,DATA!$O$2:$AA$39,4,FALSE)),"")</f>
        <v/>
      </c>
      <c r="R1122" s="1">
        <f t="shared" si="51"/>
        <v>0</v>
      </c>
      <c r="S1122" s="23" t="e">
        <f t="shared" si="52"/>
        <v>#DIV/0!</v>
      </c>
      <c r="T1122" s="24" t="e">
        <f t="shared" si="53"/>
        <v>#DIV/0!</v>
      </c>
      <c r="U1122" s="25" t="str">
        <f>PROPER([1]!terbilang(K1122))</f>
        <v xml:space="preserve"> Nol</v>
      </c>
      <c r="V1122" s="25" t="str">
        <f>PROPER([1]!terbilang(L1122))</f>
        <v xml:space="preserve"> Nol</v>
      </c>
      <c r="W1122" s="25" t="str">
        <f>PROPER([1]!terbilang(M1122))</f>
        <v xml:space="preserve"> Nol</v>
      </c>
      <c r="X1122" s="25" t="str">
        <f>PROPER([1]!terbilang(N1122))</f>
        <v xml:space="preserve"> Nol</v>
      </c>
      <c r="Y1122" s="25" t="str">
        <f>PROPER([1]!terbilang(O1122))</f>
        <v xml:space="preserve"> Nol</v>
      </c>
      <c r="Z1122" s="25" t="str">
        <f>PROPER([1]!terbilang(P1122))</f>
        <v xml:space="preserve"> Nol</v>
      </c>
      <c r="AA1122" s="25" t="str">
        <f>PROPER([1]!terbilang(Q1122))</f>
        <v xml:space="preserve"> Nol</v>
      </c>
      <c r="AB1122" s="25" t="str">
        <f>PROPER([1]!terbilang(R1122))</f>
        <v xml:space="preserve"> Nol</v>
      </c>
      <c r="AC1122" s="25" t="e">
        <f>PROPER([1]!terbilang(T1122))</f>
        <v>#VALUE!</v>
      </c>
    </row>
    <row r="1123" spans="5:29" ht="28.5" customHeight="1" x14ac:dyDescent="0.25">
      <c r="E1123" s="46" t="str">
        <f>IFERROR(VLOOKUP(G1123,DATA!$O$2:$AA$39,8,FALSE),"")</f>
        <v/>
      </c>
      <c r="F1123" s="46" t="str">
        <f>IFERROR(VLOOKUP(G1123,DATA!$O$2:$AA$39,9,FALSE),"")</f>
        <v/>
      </c>
      <c r="G1123" s="7"/>
      <c r="H1123" s="44" t="str">
        <f>IFERROR(VLOOKUP(G1123,DATA!$O$2:$AA$39,2,FALSE),"")</f>
        <v/>
      </c>
      <c r="I1123" s="48" t="str">
        <f>IFERROR(UPPER(VLOOKUP(G1123,DATA!$O$2:$AA$39,7,FALSE)),"")</f>
        <v/>
      </c>
      <c r="J1123" s="49" t="str">
        <f>IFERROR(UPPER(VLOOKUP(G1123,DATA!$O$2:$AA$39,4,FALSE)),"")</f>
        <v/>
      </c>
      <c r="R1123" s="1">
        <f t="shared" si="51"/>
        <v>0</v>
      </c>
      <c r="S1123" s="23" t="e">
        <f t="shared" si="52"/>
        <v>#DIV/0!</v>
      </c>
      <c r="T1123" s="24" t="e">
        <f t="shared" si="53"/>
        <v>#DIV/0!</v>
      </c>
      <c r="U1123" s="25" t="str">
        <f>PROPER([1]!terbilang(K1123))</f>
        <v xml:space="preserve"> Nol</v>
      </c>
      <c r="V1123" s="25" t="str">
        <f>PROPER([1]!terbilang(L1123))</f>
        <v xml:space="preserve"> Nol</v>
      </c>
      <c r="W1123" s="25" t="str">
        <f>PROPER([1]!terbilang(M1123))</f>
        <v xml:space="preserve"> Nol</v>
      </c>
      <c r="X1123" s="25" t="str">
        <f>PROPER([1]!terbilang(N1123))</f>
        <v xml:space="preserve"> Nol</v>
      </c>
      <c r="Y1123" s="25" t="str">
        <f>PROPER([1]!terbilang(O1123))</f>
        <v xml:space="preserve"> Nol</v>
      </c>
      <c r="Z1123" s="25" t="str">
        <f>PROPER([1]!terbilang(P1123))</f>
        <v xml:space="preserve"> Nol</v>
      </c>
      <c r="AA1123" s="25" t="str">
        <f>PROPER([1]!terbilang(Q1123))</f>
        <v xml:space="preserve"> Nol</v>
      </c>
      <c r="AB1123" s="25" t="str">
        <f>PROPER([1]!terbilang(R1123))</f>
        <v xml:space="preserve"> Nol</v>
      </c>
      <c r="AC1123" s="25" t="e">
        <f>PROPER([1]!terbilang(T1123))</f>
        <v>#VALUE!</v>
      </c>
    </row>
    <row r="1124" spans="5:29" ht="28.5" customHeight="1" x14ac:dyDescent="0.25">
      <c r="E1124" s="46" t="str">
        <f>IFERROR(VLOOKUP(G1124,DATA!$O$2:$AA$39,8,FALSE),"")</f>
        <v/>
      </c>
      <c r="F1124" s="46" t="str">
        <f>IFERROR(VLOOKUP(G1124,DATA!$O$2:$AA$39,9,FALSE),"")</f>
        <v/>
      </c>
      <c r="G1124" s="7"/>
      <c r="H1124" s="44" t="str">
        <f>IFERROR(VLOOKUP(G1124,DATA!$O$2:$AA$39,2,FALSE),"")</f>
        <v/>
      </c>
      <c r="I1124" s="48" t="str">
        <f>IFERROR(UPPER(VLOOKUP(G1124,DATA!$O$2:$AA$39,7,FALSE)),"")</f>
        <v/>
      </c>
      <c r="J1124" s="49" t="str">
        <f>IFERROR(UPPER(VLOOKUP(G1124,DATA!$O$2:$AA$39,4,FALSE)),"")</f>
        <v/>
      </c>
      <c r="R1124" s="1">
        <f t="shared" si="51"/>
        <v>0</v>
      </c>
      <c r="S1124" s="23" t="e">
        <f t="shared" si="52"/>
        <v>#DIV/0!</v>
      </c>
      <c r="T1124" s="24" t="e">
        <f t="shared" si="53"/>
        <v>#DIV/0!</v>
      </c>
      <c r="U1124" s="25" t="str">
        <f>PROPER([1]!terbilang(K1124))</f>
        <v xml:space="preserve"> Nol</v>
      </c>
      <c r="V1124" s="25" t="str">
        <f>PROPER([1]!terbilang(L1124))</f>
        <v xml:space="preserve"> Nol</v>
      </c>
      <c r="W1124" s="25" t="str">
        <f>PROPER([1]!terbilang(M1124))</f>
        <v xml:space="preserve"> Nol</v>
      </c>
      <c r="X1124" s="25" t="str">
        <f>PROPER([1]!terbilang(N1124))</f>
        <v xml:space="preserve"> Nol</v>
      </c>
      <c r="Y1124" s="25" t="str">
        <f>PROPER([1]!terbilang(O1124))</f>
        <v xml:space="preserve"> Nol</v>
      </c>
      <c r="Z1124" s="25" t="str">
        <f>PROPER([1]!terbilang(P1124))</f>
        <v xml:space="preserve"> Nol</v>
      </c>
      <c r="AA1124" s="25" t="str">
        <f>PROPER([1]!terbilang(Q1124))</f>
        <v xml:space="preserve"> Nol</v>
      </c>
      <c r="AB1124" s="25" t="str">
        <f>PROPER([1]!terbilang(R1124))</f>
        <v xml:space="preserve"> Nol</v>
      </c>
      <c r="AC1124" s="25" t="e">
        <f>PROPER([1]!terbilang(T1124))</f>
        <v>#VALUE!</v>
      </c>
    </row>
    <row r="1125" spans="5:29" ht="28.5" customHeight="1" x14ac:dyDescent="0.25">
      <c r="E1125" s="46" t="str">
        <f>IFERROR(VLOOKUP(G1125,DATA!$O$2:$AA$39,8,FALSE),"")</f>
        <v/>
      </c>
      <c r="F1125" s="46" t="str">
        <f>IFERROR(VLOOKUP(G1125,DATA!$O$2:$AA$39,9,FALSE),"")</f>
        <v/>
      </c>
      <c r="G1125" s="7"/>
      <c r="H1125" s="44" t="str">
        <f>IFERROR(VLOOKUP(G1125,DATA!$O$2:$AA$39,2,FALSE),"")</f>
        <v/>
      </c>
      <c r="I1125" s="48" t="str">
        <f>IFERROR(UPPER(VLOOKUP(G1125,DATA!$O$2:$AA$39,7,FALSE)),"")</f>
        <v/>
      </c>
      <c r="J1125" s="49" t="str">
        <f>IFERROR(UPPER(VLOOKUP(G1125,DATA!$O$2:$AA$39,4,FALSE)),"")</f>
        <v/>
      </c>
      <c r="R1125" s="1">
        <f t="shared" si="51"/>
        <v>0</v>
      </c>
      <c r="S1125" s="23" t="e">
        <f t="shared" si="52"/>
        <v>#DIV/0!</v>
      </c>
      <c r="T1125" s="24" t="e">
        <f t="shared" si="53"/>
        <v>#DIV/0!</v>
      </c>
      <c r="U1125" s="25" t="str">
        <f>PROPER([1]!terbilang(K1125))</f>
        <v xml:space="preserve"> Nol</v>
      </c>
      <c r="V1125" s="25" t="str">
        <f>PROPER([1]!terbilang(L1125))</f>
        <v xml:space="preserve"> Nol</v>
      </c>
      <c r="W1125" s="25" t="str">
        <f>PROPER([1]!terbilang(M1125))</f>
        <v xml:space="preserve"> Nol</v>
      </c>
      <c r="X1125" s="25" t="str">
        <f>PROPER([1]!terbilang(N1125))</f>
        <v xml:space="preserve"> Nol</v>
      </c>
      <c r="Y1125" s="25" t="str">
        <f>PROPER([1]!terbilang(O1125))</f>
        <v xml:space="preserve"> Nol</v>
      </c>
      <c r="Z1125" s="25" t="str">
        <f>PROPER([1]!terbilang(P1125))</f>
        <v xml:space="preserve"> Nol</v>
      </c>
      <c r="AA1125" s="25" t="str">
        <f>PROPER([1]!terbilang(Q1125))</f>
        <v xml:space="preserve"> Nol</v>
      </c>
      <c r="AB1125" s="25" t="str">
        <f>PROPER([1]!terbilang(R1125))</f>
        <v xml:space="preserve"> Nol</v>
      </c>
      <c r="AC1125" s="25" t="e">
        <f>PROPER([1]!terbilang(T1125))</f>
        <v>#VALUE!</v>
      </c>
    </row>
    <row r="1126" spans="5:29" ht="28.5" customHeight="1" x14ac:dyDescent="0.25">
      <c r="E1126" s="46" t="str">
        <f>IFERROR(VLOOKUP(G1126,DATA!$O$2:$AA$39,8,FALSE),"")</f>
        <v/>
      </c>
      <c r="F1126" s="46" t="str">
        <f>IFERROR(VLOOKUP(G1126,DATA!$O$2:$AA$39,9,FALSE),"")</f>
        <v/>
      </c>
      <c r="G1126" s="7"/>
      <c r="H1126" s="44" t="str">
        <f>IFERROR(VLOOKUP(G1126,DATA!$O$2:$AA$39,2,FALSE),"")</f>
        <v/>
      </c>
      <c r="I1126" s="48" t="str">
        <f>IFERROR(UPPER(VLOOKUP(G1126,DATA!$O$2:$AA$39,7,FALSE)),"")</f>
        <v/>
      </c>
      <c r="J1126" s="49" t="str">
        <f>IFERROR(UPPER(VLOOKUP(G1126,DATA!$O$2:$AA$39,4,FALSE)),"")</f>
        <v/>
      </c>
      <c r="R1126" s="1">
        <f t="shared" si="51"/>
        <v>0</v>
      </c>
      <c r="S1126" s="23" t="e">
        <f t="shared" si="52"/>
        <v>#DIV/0!</v>
      </c>
      <c r="T1126" s="24" t="e">
        <f t="shared" si="53"/>
        <v>#DIV/0!</v>
      </c>
      <c r="U1126" s="25" t="str">
        <f>PROPER([1]!terbilang(K1126))</f>
        <v xml:space="preserve"> Nol</v>
      </c>
      <c r="V1126" s="25" t="str">
        <f>PROPER([1]!terbilang(L1126))</f>
        <v xml:space="preserve"> Nol</v>
      </c>
      <c r="W1126" s="25" t="str">
        <f>PROPER([1]!terbilang(M1126))</f>
        <v xml:space="preserve"> Nol</v>
      </c>
      <c r="X1126" s="25" t="str">
        <f>PROPER([1]!terbilang(N1126))</f>
        <v xml:space="preserve"> Nol</v>
      </c>
      <c r="Y1126" s="25" t="str">
        <f>PROPER([1]!terbilang(O1126))</f>
        <v xml:space="preserve"> Nol</v>
      </c>
      <c r="Z1126" s="25" t="str">
        <f>PROPER([1]!terbilang(P1126))</f>
        <v xml:space="preserve"> Nol</v>
      </c>
      <c r="AA1126" s="25" t="str">
        <f>PROPER([1]!terbilang(Q1126))</f>
        <v xml:space="preserve"> Nol</v>
      </c>
      <c r="AB1126" s="25" t="str">
        <f>PROPER([1]!terbilang(R1126))</f>
        <v xml:space="preserve"> Nol</v>
      </c>
      <c r="AC1126" s="25" t="e">
        <f>PROPER([1]!terbilang(T1126))</f>
        <v>#VALUE!</v>
      </c>
    </row>
    <row r="1127" spans="5:29" ht="28.5" customHeight="1" x14ac:dyDescent="0.25">
      <c r="E1127" s="46" t="str">
        <f>IFERROR(VLOOKUP(G1127,DATA!$O$2:$AA$39,8,FALSE),"")</f>
        <v/>
      </c>
      <c r="F1127" s="46" t="str">
        <f>IFERROR(VLOOKUP(G1127,DATA!$O$2:$AA$39,9,FALSE),"")</f>
        <v/>
      </c>
      <c r="G1127" s="7"/>
      <c r="H1127" s="44" t="str">
        <f>IFERROR(VLOOKUP(G1127,DATA!$O$2:$AA$39,2,FALSE),"")</f>
        <v/>
      </c>
      <c r="I1127" s="48" t="str">
        <f>IFERROR(UPPER(VLOOKUP(G1127,DATA!$O$2:$AA$39,7,FALSE)),"")</f>
        <v/>
      </c>
      <c r="J1127" s="49" t="str">
        <f>IFERROR(UPPER(VLOOKUP(G1127,DATA!$O$2:$AA$39,4,FALSE)),"")</f>
        <v/>
      </c>
      <c r="R1127" s="1">
        <f t="shared" si="51"/>
        <v>0</v>
      </c>
      <c r="S1127" s="23" t="e">
        <f t="shared" si="52"/>
        <v>#DIV/0!</v>
      </c>
      <c r="T1127" s="24" t="e">
        <f t="shared" si="53"/>
        <v>#DIV/0!</v>
      </c>
      <c r="U1127" s="25" t="str">
        <f>PROPER([1]!terbilang(K1127))</f>
        <v xml:space="preserve"> Nol</v>
      </c>
      <c r="V1127" s="25" t="str">
        <f>PROPER([1]!terbilang(L1127))</f>
        <v xml:space="preserve"> Nol</v>
      </c>
      <c r="W1127" s="25" t="str">
        <f>PROPER([1]!terbilang(M1127))</f>
        <v xml:space="preserve"> Nol</v>
      </c>
      <c r="X1127" s="25" t="str">
        <f>PROPER([1]!terbilang(N1127))</f>
        <v xml:space="preserve"> Nol</v>
      </c>
      <c r="Y1127" s="25" t="str">
        <f>PROPER([1]!terbilang(O1127))</f>
        <v xml:space="preserve"> Nol</v>
      </c>
      <c r="Z1127" s="25" t="str">
        <f>PROPER([1]!terbilang(P1127))</f>
        <v xml:space="preserve"> Nol</v>
      </c>
      <c r="AA1127" s="25" t="str">
        <f>PROPER([1]!terbilang(Q1127))</f>
        <v xml:space="preserve"> Nol</v>
      </c>
      <c r="AB1127" s="25" t="str">
        <f>PROPER([1]!terbilang(R1127))</f>
        <v xml:space="preserve"> Nol</v>
      </c>
      <c r="AC1127" s="25" t="e">
        <f>PROPER([1]!terbilang(T1127))</f>
        <v>#VALUE!</v>
      </c>
    </row>
    <row r="1128" spans="5:29" ht="28.5" customHeight="1" x14ac:dyDescent="0.25">
      <c r="E1128" s="46" t="str">
        <f>IFERROR(VLOOKUP(G1128,DATA!$O$2:$AA$39,8,FALSE),"")</f>
        <v/>
      </c>
      <c r="F1128" s="46" t="str">
        <f>IFERROR(VLOOKUP(G1128,DATA!$O$2:$AA$39,9,FALSE),"")</f>
        <v/>
      </c>
      <c r="G1128" s="7"/>
      <c r="H1128" s="44" t="str">
        <f>IFERROR(VLOOKUP(G1128,DATA!$O$2:$AA$39,2,FALSE),"")</f>
        <v/>
      </c>
      <c r="I1128" s="48" t="str">
        <f>IFERROR(UPPER(VLOOKUP(G1128,DATA!$O$2:$AA$39,7,FALSE)),"")</f>
        <v/>
      </c>
      <c r="J1128" s="49" t="str">
        <f>IFERROR(UPPER(VLOOKUP(G1128,DATA!$O$2:$AA$39,4,FALSE)),"")</f>
        <v/>
      </c>
      <c r="R1128" s="1">
        <f t="shared" si="51"/>
        <v>0</v>
      </c>
      <c r="S1128" s="23" t="e">
        <f t="shared" si="52"/>
        <v>#DIV/0!</v>
      </c>
      <c r="T1128" s="24" t="e">
        <f t="shared" si="53"/>
        <v>#DIV/0!</v>
      </c>
      <c r="U1128" s="25" t="str">
        <f>PROPER([1]!terbilang(K1128))</f>
        <v xml:space="preserve"> Nol</v>
      </c>
      <c r="V1128" s="25" t="str">
        <f>PROPER([1]!terbilang(L1128))</f>
        <v xml:space="preserve"> Nol</v>
      </c>
      <c r="W1128" s="25" t="str">
        <f>PROPER([1]!terbilang(M1128))</f>
        <v xml:space="preserve"> Nol</v>
      </c>
      <c r="X1128" s="25" t="str">
        <f>PROPER([1]!terbilang(N1128))</f>
        <v xml:space="preserve"> Nol</v>
      </c>
      <c r="Y1128" s="25" t="str">
        <f>PROPER([1]!terbilang(O1128))</f>
        <v xml:space="preserve"> Nol</v>
      </c>
      <c r="Z1128" s="25" t="str">
        <f>PROPER([1]!terbilang(P1128))</f>
        <v xml:space="preserve"> Nol</v>
      </c>
      <c r="AA1128" s="25" t="str">
        <f>PROPER([1]!terbilang(Q1128))</f>
        <v xml:space="preserve"> Nol</v>
      </c>
      <c r="AB1128" s="25" t="str">
        <f>PROPER([1]!terbilang(R1128))</f>
        <v xml:space="preserve"> Nol</v>
      </c>
      <c r="AC1128" s="25" t="e">
        <f>PROPER([1]!terbilang(T1128))</f>
        <v>#VALUE!</v>
      </c>
    </row>
    <row r="1129" spans="5:29" ht="28.5" customHeight="1" x14ac:dyDescent="0.25">
      <c r="E1129" s="46" t="str">
        <f>IFERROR(VLOOKUP(G1129,DATA!$O$2:$AA$39,8,FALSE),"")</f>
        <v/>
      </c>
      <c r="F1129" s="46" t="str">
        <f>IFERROR(VLOOKUP(G1129,DATA!$O$2:$AA$39,9,FALSE),"")</f>
        <v/>
      </c>
      <c r="G1129" s="7"/>
      <c r="H1129" s="44" t="str">
        <f>IFERROR(VLOOKUP(G1129,DATA!$O$2:$AA$39,2,FALSE),"")</f>
        <v/>
      </c>
      <c r="I1129" s="48" t="str">
        <f>IFERROR(UPPER(VLOOKUP(G1129,DATA!$O$2:$AA$39,7,FALSE)),"")</f>
        <v/>
      </c>
      <c r="J1129" s="49" t="str">
        <f>IFERROR(UPPER(VLOOKUP(G1129,DATA!$O$2:$AA$39,4,FALSE)),"")</f>
        <v/>
      </c>
      <c r="R1129" s="1">
        <f t="shared" si="51"/>
        <v>0</v>
      </c>
      <c r="S1129" s="23" t="e">
        <f t="shared" si="52"/>
        <v>#DIV/0!</v>
      </c>
      <c r="T1129" s="24" t="e">
        <f t="shared" si="53"/>
        <v>#DIV/0!</v>
      </c>
      <c r="U1129" s="25" t="str">
        <f>PROPER([1]!terbilang(K1129))</f>
        <v xml:space="preserve"> Nol</v>
      </c>
      <c r="V1129" s="25" t="str">
        <f>PROPER([1]!terbilang(L1129))</f>
        <v xml:space="preserve"> Nol</v>
      </c>
      <c r="W1129" s="25" t="str">
        <f>PROPER([1]!terbilang(M1129))</f>
        <v xml:space="preserve"> Nol</v>
      </c>
      <c r="X1129" s="25" t="str">
        <f>PROPER([1]!terbilang(N1129))</f>
        <v xml:space="preserve"> Nol</v>
      </c>
      <c r="Y1129" s="25" t="str">
        <f>PROPER([1]!terbilang(O1129))</f>
        <v xml:space="preserve"> Nol</v>
      </c>
      <c r="Z1129" s="25" t="str">
        <f>PROPER([1]!terbilang(P1129))</f>
        <v xml:space="preserve"> Nol</v>
      </c>
      <c r="AA1129" s="25" t="str">
        <f>PROPER([1]!terbilang(Q1129))</f>
        <v xml:space="preserve"> Nol</v>
      </c>
      <c r="AB1129" s="25" t="str">
        <f>PROPER([1]!terbilang(R1129))</f>
        <v xml:space="preserve"> Nol</v>
      </c>
      <c r="AC1129" s="25" t="e">
        <f>PROPER([1]!terbilang(T1129))</f>
        <v>#VALUE!</v>
      </c>
    </row>
    <row r="1130" spans="5:29" ht="28.5" customHeight="1" x14ac:dyDescent="0.25">
      <c r="E1130" s="46" t="str">
        <f>IFERROR(VLOOKUP(G1130,DATA!$O$2:$AA$39,8,FALSE),"")</f>
        <v/>
      </c>
      <c r="F1130" s="46" t="str">
        <f>IFERROR(VLOOKUP(G1130,DATA!$O$2:$AA$39,9,FALSE),"")</f>
        <v/>
      </c>
      <c r="G1130" s="7"/>
      <c r="H1130" s="44" t="str">
        <f>IFERROR(VLOOKUP(G1130,DATA!$O$2:$AA$39,2,FALSE),"")</f>
        <v/>
      </c>
      <c r="I1130" s="48" t="str">
        <f>IFERROR(UPPER(VLOOKUP(G1130,DATA!$O$2:$AA$39,7,FALSE)),"")</f>
        <v/>
      </c>
      <c r="J1130" s="49" t="str">
        <f>IFERROR(UPPER(VLOOKUP(G1130,DATA!$O$2:$AA$39,4,FALSE)),"")</f>
        <v/>
      </c>
      <c r="R1130" s="1">
        <f t="shared" si="51"/>
        <v>0</v>
      </c>
      <c r="S1130" s="23" t="e">
        <f t="shared" si="52"/>
        <v>#DIV/0!</v>
      </c>
      <c r="T1130" s="24" t="e">
        <f t="shared" si="53"/>
        <v>#DIV/0!</v>
      </c>
      <c r="U1130" s="25" t="str">
        <f>PROPER([1]!terbilang(K1130))</f>
        <v xml:space="preserve"> Nol</v>
      </c>
      <c r="V1130" s="25" t="str">
        <f>PROPER([1]!terbilang(L1130))</f>
        <v xml:space="preserve"> Nol</v>
      </c>
      <c r="W1130" s="25" t="str">
        <f>PROPER([1]!terbilang(M1130))</f>
        <v xml:space="preserve"> Nol</v>
      </c>
      <c r="X1130" s="25" t="str">
        <f>PROPER([1]!terbilang(N1130))</f>
        <v xml:space="preserve"> Nol</v>
      </c>
      <c r="Y1130" s="25" t="str">
        <f>PROPER([1]!terbilang(O1130))</f>
        <v xml:space="preserve"> Nol</v>
      </c>
      <c r="Z1130" s="25" t="str">
        <f>PROPER([1]!terbilang(P1130))</f>
        <v xml:space="preserve"> Nol</v>
      </c>
      <c r="AA1130" s="25" t="str">
        <f>PROPER([1]!terbilang(Q1130))</f>
        <v xml:space="preserve"> Nol</v>
      </c>
      <c r="AB1130" s="25" t="str">
        <f>PROPER([1]!terbilang(R1130))</f>
        <v xml:space="preserve"> Nol</v>
      </c>
      <c r="AC1130" s="25" t="e">
        <f>PROPER([1]!terbilang(T1130))</f>
        <v>#VALUE!</v>
      </c>
    </row>
    <row r="1131" spans="5:29" ht="28.5" customHeight="1" x14ac:dyDescent="0.25">
      <c r="E1131" s="46" t="str">
        <f>IFERROR(VLOOKUP(G1131,DATA!$O$2:$AA$39,8,FALSE),"")</f>
        <v/>
      </c>
      <c r="F1131" s="46" t="str">
        <f>IFERROR(VLOOKUP(G1131,DATA!$O$2:$AA$39,9,FALSE),"")</f>
        <v/>
      </c>
      <c r="G1131" s="7"/>
      <c r="H1131" s="44" t="str">
        <f>IFERROR(VLOOKUP(G1131,DATA!$O$2:$AA$39,2,FALSE),"")</f>
        <v/>
      </c>
      <c r="I1131" s="48" t="str">
        <f>IFERROR(UPPER(VLOOKUP(G1131,DATA!$O$2:$AA$39,7,FALSE)),"")</f>
        <v/>
      </c>
      <c r="J1131" s="49" t="str">
        <f>IFERROR(UPPER(VLOOKUP(G1131,DATA!$O$2:$AA$39,4,FALSE)),"")</f>
        <v/>
      </c>
      <c r="R1131" s="1">
        <f t="shared" si="51"/>
        <v>0</v>
      </c>
      <c r="S1131" s="23" t="e">
        <f t="shared" si="52"/>
        <v>#DIV/0!</v>
      </c>
      <c r="T1131" s="24" t="e">
        <f t="shared" si="53"/>
        <v>#DIV/0!</v>
      </c>
      <c r="U1131" s="25" t="str">
        <f>PROPER([1]!terbilang(K1131))</f>
        <v xml:space="preserve"> Nol</v>
      </c>
      <c r="V1131" s="25" t="str">
        <f>PROPER([1]!terbilang(L1131))</f>
        <v xml:space="preserve"> Nol</v>
      </c>
      <c r="W1131" s="25" t="str">
        <f>PROPER([1]!terbilang(M1131))</f>
        <v xml:space="preserve"> Nol</v>
      </c>
      <c r="X1131" s="25" t="str">
        <f>PROPER([1]!terbilang(N1131))</f>
        <v xml:space="preserve"> Nol</v>
      </c>
      <c r="Y1131" s="25" t="str">
        <f>PROPER([1]!terbilang(O1131))</f>
        <v xml:space="preserve"> Nol</v>
      </c>
      <c r="Z1131" s="25" t="str">
        <f>PROPER([1]!terbilang(P1131))</f>
        <v xml:space="preserve"> Nol</v>
      </c>
      <c r="AA1131" s="25" t="str">
        <f>PROPER([1]!terbilang(Q1131))</f>
        <v xml:space="preserve"> Nol</v>
      </c>
      <c r="AB1131" s="25" t="str">
        <f>PROPER([1]!terbilang(R1131))</f>
        <v xml:space="preserve"> Nol</v>
      </c>
      <c r="AC1131" s="25" t="e">
        <f>PROPER([1]!terbilang(T1131))</f>
        <v>#VALUE!</v>
      </c>
    </row>
    <row r="1132" spans="5:29" ht="28.5" customHeight="1" x14ac:dyDescent="0.25">
      <c r="E1132" s="46" t="str">
        <f>IFERROR(VLOOKUP(G1132,DATA!$O$2:$AA$39,8,FALSE),"")</f>
        <v/>
      </c>
      <c r="F1132" s="46" t="str">
        <f>IFERROR(VLOOKUP(G1132,DATA!$O$2:$AA$39,9,FALSE),"")</f>
        <v/>
      </c>
      <c r="G1132" s="7"/>
      <c r="H1132" s="44" t="str">
        <f>IFERROR(VLOOKUP(G1132,DATA!$O$2:$AA$39,2,FALSE),"")</f>
        <v/>
      </c>
      <c r="I1132" s="48" t="str">
        <f>IFERROR(UPPER(VLOOKUP(G1132,DATA!$O$2:$AA$39,7,FALSE)),"")</f>
        <v/>
      </c>
      <c r="J1132" s="49" t="str">
        <f>IFERROR(UPPER(VLOOKUP(G1132,DATA!$O$2:$AA$39,4,FALSE)),"")</f>
        <v/>
      </c>
      <c r="R1132" s="1">
        <f t="shared" si="51"/>
        <v>0</v>
      </c>
      <c r="S1132" s="23" t="e">
        <f t="shared" si="52"/>
        <v>#DIV/0!</v>
      </c>
      <c r="T1132" s="24" t="e">
        <f t="shared" si="53"/>
        <v>#DIV/0!</v>
      </c>
      <c r="U1132" s="25" t="str">
        <f>PROPER([1]!terbilang(K1132))</f>
        <v xml:space="preserve"> Nol</v>
      </c>
      <c r="V1132" s="25" t="str">
        <f>PROPER([1]!terbilang(L1132))</f>
        <v xml:space="preserve"> Nol</v>
      </c>
      <c r="W1132" s="25" t="str">
        <f>PROPER([1]!terbilang(M1132))</f>
        <v xml:space="preserve"> Nol</v>
      </c>
      <c r="X1132" s="25" t="str">
        <f>PROPER([1]!terbilang(N1132))</f>
        <v xml:space="preserve"> Nol</v>
      </c>
      <c r="Y1132" s="25" t="str">
        <f>PROPER([1]!terbilang(O1132))</f>
        <v xml:space="preserve"> Nol</v>
      </c>
      <c r="Z1132" s="25" t="str">
        <f>PROPER([1]!terbilang(P1132))</f>
        <v xml:space="preserve"> Nol</v>
      </c>
      <c r="AA1132" s="25" t="str">
        <f>PROPER([1]!terbilang(Q1132))</f>
        <v xml:space="preserve"> Nol</v>
      </c>
      <c r="AB1132" s="25" t="str">
        <f>PROPER([1]!terbilang(R1132))</f>
        <v xml:space="preserve"> Nol</v>
      </c>
      <c r="AC1132" s="25" t="e">
        <f>PROPER([1]!terbilang(T1132))</f>
        <v>#VALUE!</v>
      </c>
    </row>
    <row r="1133" spans="5:29" ht="28.5" customHeight="1" x14ac:dyDescent="0.25">
      <c r="E1133" s="46" t="str">
        <f>IFERROR(VLOOKUP(G1133,DATA!$O$2:$AA$39,8,FALSE),"")</f>
        <v/>
      </c>
      <c r="F1133" s="46" t="str">
        <f>IFERROR(VLOOKUP(G1133,DATA!$O$2:$AA$39,9,FALSE),"")</f>
        <v/>
      </c>
      <c r="G1133" s="7"/>
      <c r="H1133" s="44" t="str">
        <f>IFERROR(VLOOKUP(G1133,DATA!$O$2:$AA$39,2,FALSE),"")</f>
        <v/>
      </c>
      <c r="I1133" s="48" t="str">
        <f>IFERROR(UPPER(VLOOKUP(G1133,DATA!$O$2:$AA$39,7,FALSE)),"")</f>
        <v/>
      </c>
      <c r="J1133" s="49" t="str">
        <f>IFERROR(UPPER(VLOOKUP(G1133,DATA!$O$2:$AA$39,4,FALSE)),"")</f>
        <v/>
      </c>
      <c r="R1133" s="1">
        <f t="shared" si="51"/>
        <v>0</v>
      </c>
      <c r="S1133" s="23" t="e">
        <f t="shared" si="52"/>
        <v>#DIV/0!</v>
      </c>
      <c r="T1133" s="24" t="e">
        <f t="shared" si="53"/>
        <v>#DIV/0!</v>
      </c>
      <c r="U1133" s="25" t="str">
        <f>PROPER([1]!terbilang(K1133))</f>
        <v xml:space="preserve"> Nol</v>
      </c>
      <c r="V1133" s="25" t="str">
        <f>PROPER([1]!terbilang(L1133))</f>
        <v xml:space="preserve"> Nol</v>
      </c>
      <c r="W1133" s="25" t="str">
        <f>PROPER([1]!terbilang(M1133))</f>
        <v xml:space="preserve"> Nol</v>
      </c>
      <c r="X1133" s="25" t="str">
        <f>PROPER([1]!terbilang(N1133))</f>
        <v xml:space="preserve"> Nol</v>
      </c>
      <c r="Y1133" s="25" t="str">
        <f>PROPER([1]!terbilang(O1133))</f>
        <v xml:space="preserve"> Nol</v>
      </c>
      <c r="Z1133" s="25" t="str">
        <f>PROPER([1]!terbilang(P1133))</f>
        <v xml:space="preserve"> Nol</v>
      </c>
      <c r="AA1133" s="25" t="str">
        <f>PROPER([1]!terbilang(Q1133))</f>
        <v xml:space="preserve"> Nol</v>
      </c>
      <c r="AB1133" s="25" t="str">
        <f>PROPER([1]!terbilang(R1133))</f>
        <v xml:space="preserve"> Nol</v>
      </c>
      <c r="AC1133" s="25" t="e">
        <f>PROPER([1]!terbilang(T1133))</f>
        <v>#VALUE!</v>
      </c>
    </row>
    <row r="1134" spans="5:29" ht="28.5" customHeight="1" x14ac:dyDescent="0.25">
      <c r="E1134" s="46" t="str">
        <f>IFERROR(VLOOKUP(G1134,DATA!$O$2:$AA$39,8,FALSE),"")</f>
        <v/>
      </c>
      <c r="F1134" s="46" t="str">
        <f>IFERROR(VLOOKUP(G1134,DATA!$O$2:$AA$39,9,FALSE),"")</f>
        <v/>
      </c>
      <c r="G1134" s="7"/>
      <c r="H1134" s="44" t="str">
        <f>IFERROR(VLOOKUP(G1134,DATA!$O$2:$AA$39,2,FALSE),"")</f>
        <v/>
      </c>
      <c r="I1134" s="48" t="str">
        <f>IFERROR(UPPER(VLOOKUP(G1134,DATA!$O$2:$AA$39,7,FALSE)),"")</f>
        <v/>
      </c>
      <c r="J1134" s="49" t="str">
        <f>IFERROR(UPPER(VLOOKUP(G1134,DATA!$O$2:$AA$39,4,FALSE)),"")</f>
        <v/>
      </c>
      <c r="R1134" s="1">
        <f t="shared" si="51"/>
        <v>0</v>
      </c>
      <c r="S1134" s="23" t="e">
        <f t="shared" si="52"/>
        <v>#DIV/0!</v>
      </c>
      <c r="T1134" s="24" t="e">
        <f t="shared" si="53"/>
        <v>#DIV/0!</v>
      </c>
      <c r="U1134" s="25" t="str">
        <f>PROPER([1]!terbilang(K1134))</f>
        <v xml:space="preserve"> Nol</v>
      </c>
      <c r="V1134" s="25" t="str">
        <f>PROPER([1]!terbilang(L1134))</f>
        <v xml:space="preserve"> Nol</v>
      </c>
      <c r="W1134" s="25" t="str">
        <f>PROPER([1]!terbilang(M1134))</f>
        <v xml:space="preserve"> Nol</v>
      </c>
      <c r="X1134" s="25" t="str">
        <f>PROPER([1]!terbilang(N1134))</f>
        <v xml:space="preserve"> Nol</v>
      </c>
      <c r="Y1134" s="25" t="str">
        <f>PROPER([1]!terbilang(O1134))</f>
        <v xml:space="preserve"> Nol</v>
      </c>
      <c r="Z1134" s="25" t="str">
        <f>PROPER([1]!terbilang(P1134))</f>
        <v xml:space="preserve"> Nol</v>
      </c>
      <c r="AA1134" s="25" t="str">
        <f>PROPER([1]!terbilang(Q1134))</f>
        <v xml:space="preserve"> Nol</v>
      </c>
      <c r="AB1134" s="25" t="str">
        <f>PROPER([1]!terbilang(R1134))</f>
        <v xml:space="preserve"> Nol</v>
      </c>
      <c r="AC1134" s="25" t="e">
        <f>PROPER([1]!terbilang(T1134))</f>
        <v>#VALUE!</v>
      </c>
    </row>
    <row r="1135" spans="5:29" ht="28.5" customHeight="1" x14ac:dyDescent="0.25">
      <c r="E1135" s="46" t="str">
        <f>IFERROR(VLOOKUP(G1135,DATA!$O$2:$AA$39,8,FALSE),"")</f>
        <v/>
      </c>
      <c r="F1135" s="46" t="str">
        <f>IFERROR(VLOOKUP(G1135,DATA!$O$2:$AA$39,9,FALSE),"")</f>
        <v/>
      </c>
      <c r="G1135" s="7"/>
      <c r="H1135" s="44" t="str">
        <f>IFERROR(VLOOKUP(G1135,DATA!$O$2:$AA$39,2,FALSE),"")</f>
        <v/>
      </c>
      <c r="I1135" s="48" t="str">
        <f>IFERROR(UPPER(VLOOKUP(G1135,DATA!$O$2:$AA$39,7,FALSE)),"")</f>
        <v/>
      </c>
      <c r="J1135" s="49" t="str">
        <f>IFERROR(UPPER(VLOOKUP(G1135,DATA!$O$2:$AA$39,4,FALSE)),"")</f>
        <v/>
      </c>
      <c r="R1135" s="1">
        <f t="shared" ref="R1135:R1198" si="54">SUM(K1135:Q1135)</f>
        <v>0</v>
      </c>
      <c r="S1135" s="23" t="e">
        <f t="shared" ref="S1135:S1198" si="55">AVERAGE(K1135:Q1135)</f>
        <v>#DIV/0!</v>
      </c>
      <c r="T1135" s="24" t="e">
        <f t="shared" ref="T1135:T1198" si="56">ROUND(S1135,0)</f>
        <v>#DIV/0!</v>
      </c>
      <c r="U1135" s="25" t="str">
        <f>PROPER([1]!terbilang(K1135))</f>
        <v xml:space="preserve"> Nol</v>
      </c>
      <c r="V1135" s="25" t="str">
        <f>PROPER([1]!terbilang(L1135))</f>
        <v xml:space="preserve"> Nol</v>
      </c>
      <c r="W1135" s="25" t="str">
        <f>PROPER([1]!terbilang(M1135))</f>
        <v xml:space="preserve"> Nol</v>
      </c>
      <c r="X1135" s="25" t="str">
        <f>PROPER([1]!terbilang(N1135))</f>
        <v xml:space="preserve"> Nol</v>
      </c>
      <c r="Y1135" s="25" t="str">
        <f>PROPER([1]!terbilang(O1135))</f>
        <v xml:space="preserve"> Nol</v>
      </c>
      <c r="Z1135" s="25" t="str">
        <f>PROPER([1]!terbilang(P1135))</f>
        <v xml:space="preserve"> Nol</v>
      </c>
      <c r="AA1135" s="25" t="str">
        <f>PROPER([1]!terbilang(Q1135))</f>
        <v xml:space="preserve"> Nol</v>
      </c>
      <c r="AB1135" s="25" t="str">
        <f>PROPER([1]!terbilang(R1135))</f>
        <v xml:space="preserve"> Nol</v>
      </c>
      <c r="AC1135" s="25" t="e">
        <f>PROPER([1]!terbilang(T1135))</f>
        <v>#VALUE!</v>
      </c>
    </row>
    <row r="1136" spans="5:29" ht="28.5" customHeight="1" x14ac:dyDescent="0.25">
      <c r="E1136" s="46" t="str">
        <f>IFERROR(VLOOKUP(G1136,DATA!$O$2:$AA$39,8,FALSE),"")</f>
        <v/>
      </c>
      <c r="F1136" s="46" t="str">
        <f>IFERROR(VLOOKUP(G1136,DATA!$O$2:$AA$39,9,FALSE),"")</f>
        <v/>
      </c>
      <c r="G1136" s="7"/>
      <c r="H1136" s="44" t="str">
        <f>IFERROR(VLOOKUP(G1136,DATA!$O$2:$AA$39,2,FALSE),"")</f>
        <v/>
      </c>
      <c r="I1136" s="48" t="str">
        <f>IFERROR(UPPER(VLOOKUP(G1136,DATA!$O$2:$AA$39,7,FALSE)),"")</f>
        <v/>
      </c>
      <c r="J1136" s="49" t="str">
        <f>IFERROR(UPPER(VLOOKUP(G1136,DATA!$O$2:$AA$39,4,FALSE)),"")</f>
        <v/>
      </c>
      <c r="R1136" s="1">
        <f t="shared" si="54"/>
        <v>0</v>
      </c>
      <c r="S1136" s="23" t="e">
        <f t="shared" si="55"/>
        <v>#DIV/0!</v>
      </c>
      <c r="T1136" s="24" t="e">
        <f t="shared" si="56"/>
        <v>#DIV/0!</v>
      </c>
      <c r="U1136" s="25" t="str">
        <f>PROPER([1]!terbilang(K1136))</f>
        <v xml:space="preserve"> Nol</v>
      </c>
      <c r="V1136" s="25" t="str">
        <f>PROPER([1]!terbilang(L1136))</f>
        <v xml:space="preserve"> Nol</v>
      </c>
      <c r="W1136" s="25" t="str">
        <f>PROPER([1]!terbilang(M1136))</f>
        <v xml:space="preserve"> Nol</v>
      </c>
      <c r="X1136" s="25" t="str">
        <f>PROPER([1]!terbilang(N1136))</f>
        <v xml:space="preserve"> Nol</v>
      </c>
      <c r="Y1136" s="25" t="str">
        <f>PROPER([1]!terbilang(O1136))</f>
        <v xml:space="preserve"> Nol</v>
      </c>
      <c r="Z1136" s="25" t="str">
        <f>PROPER([1]!terbilang(P1136))</f>
        <v xml:space="preserve"> Nol</v>
      </c>
      <c r="AA1136" s="25" t="str">
        <f>PROPER([1]!terbilang(Q1136))</f>
        <v xml:space="preserve"> Nol</v>
      </c>
      <c r="AB1136" s="25" t="str">
        <f>PROPER([1]!terbilang(R1136))</f>
        <v xml:space="preserve"> Nol</v>
      </c>
      <c r="AC1136" s="25" t="e">
        <f>PROPER([1]!terbilang(T1136))</f>
        <v>#VALUE!</v>
      </c>
    </row>
    <row r="1137" spans="5:29" ht="28.5" customHeight="1" x14ac:dyDescent="0.25">
      <c r="E1137" s="46" t="str">
        <f>IFERROR(VLOOKUP(G1137,DATA!$O$2:$AA$39,8,FALSE),"")</f>
        <v/>
      </c>
      <c r="F1137" s="46" t="str">
        <f>IFERROR(VLOOKUP(G1137,DATA!$O$2:$AA$39,9,FALSE),"")</f>
        <v/>
      </c>
      <c r="G1137" s="7"/>
      <c r="H1137" s="44" t="str">
        <f>IFERROR(VLOOKUP(G1137,DATA!$O$2:$AA$39,2,FALSE),"")</f>
        <v/>
      </c>
      <c r="I1137" s="48" t="str">
        <f>IFERROR(UPPER(VLOOKUP(G1137,DATA!$O$2:$AA$39,7,FALSE)),"")</f>
        <v/>
      </c>
      <c r="J1137" s="49" t="str">
        <f>IFERROR(UPPER(VLOOKUP(G1137,DATA!$O$2:$AA$39,4,FALSE)),"")</f>
        <v/>
      </c>
      <c r="R1137" s="1">
        <f t="shared" si="54"/>
        <v>0</v>
      </c>
      <c r="S1137" s="23" t="e">
        <f t="shared" si="55"/>
        <v>#DIV/0!</v>
      </c>
      <c r="T1137" s="24" t="e">
        <f t="shared" si="56"/>
        <v>#DIV/0!</v>
      </c>
      <c r="U1137" s="25" t="str">
        <f>PROPER([1]!terbilang(K1137))</f>
        <v xml:space="preserve"> Nol</v>
      </c>
      <c r="V1137" s="25" t="str">
        <f>PROPER([1]!terbilang(L1137))</f>
        <v xml:space="preserve"> Nol</v>
      </c>
      <c r="W1137" s="25" t="str">
        <f>PROPER([1]!terbilang(M1137))</f>
        <v xml:space="preserve"> Nol</v>
      </c>
      <c r="X1137" s="25" t="str">
        <f>PROPER([1]!terbilang(N1137))</f>
        <v xml:space="preserve"> Nol</v>
      </c>
      <c r="Y1137" s="25" t="str">
        <f>PROPER([1]!terbilang(O1137))</f>
        <v xml:space="preserve"> Nol</v>
      </c>
      <c r="Z1137" s="25" t="str">
        <f>PROPER([1]!terbilang(P1137))</f>
        <v xml:space="preserve"> Nol</v>
      </c>
      <c r="AA1137" s="25" t="str">
        <f>PROPER([1]!terbilang(Q1137))</f>
        <v xml:space="preserve"> Nol</v>
      </c>
      <c r="AB1137" s="25" t="str">
        <f>PROPER([1]!terbilang(R1137))</f>
        <v xml:space="preserve"> Nol</v>
      </c>
      <c r="AC1137" s="25" t="e">
        <f>PROPER([1]!terbilang(T1137))</f>
        <v>#VALUE!</v>
      </c>
    </row>
    <row r="1138" spans="5:29" ht="28.5" customHeight="1" x14ac:dyDescent="0.25">
      <c r="E1138" s="46" t="str">
        <f>IFERROR(VLOOKUP(G1138,DATA!$O$2:$AA$39,8,FALSE),"")</f>
        <v/>
      </c>
      <c r="F1138" s="46" t="str">
        <f>IFERROR(VLOOKUP(G1138,DATA!$O$2:$AA$39,9,FALSE),"")</f>
        <v/>
      </c>
      <c r="G1138" s="7"/>
      <c r="H1138" s="44" t="str">
        <f>IFERROR(VLOOKUP(G1138,DATA!$O$2:$AA$39,2,FALSE),"")</f>
        <v/>
      </c>
      <c r="I1138" s="48" t="str">
        <f>IFERROR(UPPER(VLOOKUP(G1138,DATA!$O$2:$AA$39,7,FALSE)),"")</f>
        <v/>
      </c>
      <c r="J1138" s="49" t="str">
        <f>IFERROR(UPPER(VLOOKUP(G1138,DATA!$O$2:$AA$39,4,FALSE)),"")</f>
        <v/>
      </c>
      <c r="R1138" s="1">
        <f t="shared" si="54"/>
        <v>0</v>
      </c>
      <c r="S1138" s="23" t="e">
        <f t="shared" si="55"/>
        <v>#DIV/0!</v>
      </c>
      <c r="T1138" s="24" t="e">
        <f t="shared" si="56"/>
        <v>#DIV/0!</v>
      </c>
      <c r="U1138" s="25" t="str">
        <f>PROPER([1]!terbilang(K1138))</f>
        <v xml:space="preserve"> Nol</v>
      </c>
      <c r="V1138" s="25" t="str">
        <f>PROPER([1]!terbilang(L1138))</f>
        <v xml:space="preserve"> Nol</v>
      </c>
      <c r="W1138" s="25" t="str">
        <f>PROPER([1]!terbilang(M1138))</f>
        <v xml:space="preserve"> Nol</v>
      </c>
      <c r="X1138" s="25" t="str">
        <f>PROPER([1]!terbilang(N1138))</f>
        <v xml:space="preserve"> Nol</v>
      </c>
      <c r="Y1138" s="25" t="str">
        <f>PROPER([1]!terbilang(O1138))</f>
        <v xml:space="preserve"> Nol</v>
      </c>
      <c r="Z1138" s="25" t="str">
        <f>PROPER([1]!terbilang(P1138))</f>
        <v xml:space="preserve"> Nol</v>
      </c>
      <c r="AA1138" s="25" t="str">
        <f>PROPER([1]!terbilang(Q1138))</f>
        <v xml:space="preserve"> Nol</v>
      </c>
      <c r="AB1138" s="25" t="str">
        <f>PROPER([1]!terbilang(R1138))</f>
        <v xml:space="preserve"> Nol</v>
      </c>
      <c r="AC1138" s="25" t="e">
        <f>PROPER([1]!terbilang(T1138))</f>
        <v>#VALUE!</v>
      </c>
    </row>
    <row r="1139" spans="5:29" ht="28.5" customHeight="1" x14ac:dyDescent="0.25">
      <c r="E1139" s="46" t="str">
        <f>IFERROR(VLOOKUP(G1139,DATA!$O$2:$AA$39,8,FALSE),"")</f>
        <v/>
      </c>
      <c r="F1139" s="46" t="str">
        <f>IFERROR(VLOOKUP(G1139,DATA!$O$2:$AA$39,9,FALSE),"")</f>
        <v/>
      </c>
      <c r="G1139" s="7"/>
      <c r="H1139" s="44" t="str">
        <f>IFERROR(VLOOKUP(G1139,DATA!$O$2:$AA$39,2,FALSE),"")</f>
        <v/>
      </c>
      <c r="I1139" s="48" t="str">
        <f>IFERROR(UPPER(VLOOKUP(G1139,DATA!$O$2:$AA$39,7,FALSE)),"")</f>
        <v/>
      </c>
      <c r="J1139" s="49" t="str">
        <f>IFERROR(UPPER(VLOOKUP(G1139,DATA!$O$2:$AA$39,4,FALSE)),"")</f>
        <v/>
      </c>
      <c r="R1139" s="1">
        <f t="shared" si="54"/>
        <v>0</v>
      </c>
      <c r="S1139" s="23" t="e">
        <f t="shared" si="55"/>
        <v>#DIV/0!</v>
      </c>
      <c r="T1139" s="24" t="e">
        <f t="shared" si="56"/>
        <v>#DIV/0!</v>
      </c>
      <c r="U1139" s="25" t="str">
        <f>PROPER([1]!terbilang(K1139))</f>
        <v xml:space="preserve"> Nol</v>
      </c>
      <c r="V1139" s="25" t="str">
        <f>PROPER([1]!terbilang(L1139))</f>
        <v xml:space="preserve"> Nol</v>
      </c>
      <c r="W1139" s="25" t="str">
        <f>PROPER([1]!terbilang(M1139))</f>
        <v xml:space="preserve"> Nol</v>
      </c>
      <c r="X1139" s="25" t="str">
        <f>PROPER([1]!terbilang(N1139))</f>
        <v xml:space="preserve"> Nol</v>
      </c>
      <c r="Y1139" s="25" t="str">
        <f>PROPER([1]!terbilang(O1139))</f>
        <v xml:space="preserve"> Nol</v>
      </c>
      <c r="Z1139" s="25" t="str">
        <f>PROPER([1]!terbilang(P1139))</f>
        <v xml:space="preserve"> Nol</v>
      </c>
      <c r="AA1139" s="25" t="str">
        <f>PROPER([1]!terbilang(Q1139))</f>
        <v xml:space="preserve"> Nol</v>
      </c>
      <c r="AB1139" s="25" t="str">
        <f>PROPER([1]!terbilang(R1139))</f>
        <v xml:space="preserve"> Nol</v>
      </c>
      <c r="AC1139" s="25" t="e">
        <f>PROPER([1]!terbilang(T1139))</f>
        <v>#VALUE!</v>
      </c>
    </row>
    <row r="1140" spans="5:29" ht="28.5" customHeight="1" x14ac:dyDescent="0.25">
      <c r="E1140" s="46" t="str">
        <f>IFERROR(VLOOKUP(G1140,DATA!$O$2:$AA$39,8,FALSE),"")</f>
        <v/>
      </c>
      <c r="F1140" s="46" t="str">
        <f>IFERROR(VLOOKUP(G1140,DATA!$O$2:$AA$39,9,FALSE),"")</f>
        <v/>
      </c>
      <c r="G1140" s="7"/>
      <c r="H1140" s="44" t="str">
        <f>IFERROR(VLOOKUP(G1140,DATA!$O$2:$AA$39,2,FALSE),"")</f>
        <v/>
      </c>
      <c r="I1140" s="48" t="str">
        <f>IFERROR(UPPER(VLOOKUP(G1140,DATA!$O$2:$AA$39,7,FALSE)),"")</f>
        <v/>
      </c>
      <c r="J1140" s="49" t="str">
        <f>IFERROR(UPPER(VLOOKUP(G1140,DATA!$O$2:$AA$39,4,FALSE)),"")</f>
        <v/>
      </c>
      <c r="R1140" s="1">
        <f t="shared" si="54"/>
        <v>0</v>
      </c>
      <c r="S1140" s="23" t="e">
        <f t="shared" si="55"/>
        <v>#DIV/0!</v>
      </c>
      <c r="T1140" s="24" t="e">
        <f t="shared" si="56"/>
        <v>#DIV/0!</v>
      </c>
      <c r="U1140" s="25" t="str">
        <f>PROPER([1]!terbilang(K1140))</f>
        <v xml:space="preserve"> Nol</v>
      </c>
      <c r="V1140" s="25" t="str">
        <f>PROPER([1]!terbilang(L1140))</f>
        <v xml:space="preserve"> Nol</v>
      </c>
      <c r="W1140" s="25" t="str">
        <f>PROPER([1]!terbilang(M1140))</f>
        <v xml:space="preserve"> Nol</v>
      </c>
      <c r="X1140" s="25" t="str">
        <f>PROPER([1]!terbilang(N1140))</f>
        <v xml:space="preserve"> Nol</v>
      </c>
      <c r="Y1140" s="25" t="str">
        <f>PROPER([1]!terbilang(O1140))</f>
        <v xml:space="preserve"> Nol</v>
      </c>
      <c r="Z1140" s="25" t="str">
        <f>PROPER([1]!terbilang(P1140))</f>
        <v xml:space="preserve"> Nol</v>
      </c>
      <c r="AA1140" s="25" t="str">
        <f>PROPER([1]!terbilang(Q1140))</f>
        <v xml:space="preserve"> Nol</v>
      </c>
      <c r="AB1140" s="25" t="str">
        <f>PROPER([1]!terbilang(R1140))</f>
        <v xml:space="preserve"> Nol</v>
      </c>
      <c r="AC1140" s="25" t="e">
        <f>PROPER([1]!terbilang(T1140))</f>
        <v>#VALUE!</v>
      </c>
    </row>
    <row r="1141" spans="5:29" ht="28.5" customHeight="1" x14ac:dyDescent="0.25">
      <c r="E1141" s="46" t="str">
        <f>IFERROR(VLOOKUP(G1141,DATA!$O$2:$AA$39,8,FALSE),"")</f>
        <v/>
      </c>
      <c r="F1141" s="46" t="str">
        <f>IFERROR(VLOOKUP(G1141,DATA!$O$2:$AA$39,9,FALSE),"")</f>
        <v/>
      </c>
      <c r="G1141" s="7"/>
      <c r="H1141" s="44" t="str">
        <f>IFERROR(VLOOKUP(G1141,DATA!$O$2:$AA$39,2,FALSE),"")</f>
        <v/>
      </c>
      <c r="I1141" s="48" t="str">
        <f>IFERROR(UPPER(VLOOKUP(G1141,DATA!$O$2:$AA$39,7,FALSE)),"")</f>
        <v/>
      </c>
      <c r="J1141" s="49" t="str">
        <f>IFERROR(UPPER(VLOOKUP(G1141,DATA!$O$2:$AA$39,4,FALSE)),"")</f>
        <v/>
      </c>
      <c r="R1141" s="1">
        <f t="shared" si="54"/>
        <v>0</v>
      </c>
      <c r="S1141" s="23" t="e">
        <f t="shared" si="55"/>
        <v>#DIV/0!</v>
      </c>
      <c r="T1141" s="24" t="e">
        <f t="shared" si="56"/>
        <v>#DIV/0!</v>
      </c>
      <c r="U1141" s="25" t="str">
        <f>PROPER([1]!terbilang(K1141))</f>
        <v xml:space="preserve"> Nol</v>
      </c>
      <c r="V1141" s="25" t="str">
        <f>PROPER([1]!terbilang(L1141))</f>
        <v xml:space="preserve"> Nol</v>
      </c>
      <c r="W1141" s="25" t="str">
        <f>PROPER([1]!terbilang(M1141))</f>
        <v xml:space="preserve"> Nol</v>
      </c>
      <c r="X1141" s="25" t="str">
        <f>PROPER([1]!terbilang(N1141))</f>
        <v xml:space="preserve"> Nol</v>
      </c>
      <c r="Y1141" s="25" t="str">
        <f>PROPER([1]!terbilang(O1141))</f>
        <v xml:space="preserve"> Nol</v>
      </c>
      <c r="Z1141" s="25" t="str">
        <f>PROPER([1]!terbilang(P1141))</f>
        <v xml:space="preserve"> Nol</v>
      </c>
      <c r="AA1141" s="25" t="str">
        <f>PROPER([1]!terbilang(Q1141))</f>
        <v xml:space="preserve"> Nol</v>
      </c>
      <c r="AB1141" s="25" t="str">
        <f>PROPER([1]!terbilang(R1141))</f>
        <v xml:space="preserve"> Nol</v>
      </c>
      <c r="AC1141" s="25" t="e">
        <f>PROPER([1]!terbilang(T1141))</f>
        <v>#VALUE!</v>
      </c>
    </row>
    <row r="1142" spans="5:29" ht="28.5" customHeight="1" x14ac:dyDescent="0.25">
      <c r="E1142" s="46" t="str">
        <f>IFERROR(VLOOKUP(G1142,DATA!$O$2:$AA$39,8,FALSE),"")</f>
        <v/>
      </c>
      <c r="F1142" s="46" t="str">
        <f>IFERROR(VLOOKUP(G1142,DATA!$O$2:$AA$39,9,FALSE),"")</f>
        <v/>
      </c>
      <c r="G1142" s="7"/>
      <c r="H1142" s="44" t="str">
        <f>IFERROR(VLOOKUP(G1142,DATA!$O$2:$AA$39,2,FALSE),"")</f>
        <v/>
      </c>
      <c r="I1142" s="48" t="str">
        <f>IFERROR(UPPER(VLOOKUP(G1142,DATA!$O$2:$AA$39,7,FALSE)),"")</f>
        <v/>
      </c>
      <c r="J1142" s="49" t="str">
        <f>IFERROR(UPPER(VLOOKUP(G1142,DATA!$O$2:$AA$39,4,FALSE)),"")</f>
        <v/>
      </c>
      <c r="R1142" s="1">
        <f t="shared" si="54"/>
        <v>0</v>
      </c>
      <c r="S1142" s="23" t="e">
        <f t="shared" si="55"/>
        <v>#DIV/0!</v>
      </c>
      <c r="T1142" s="24" t="e">
        <f t="shared" si="56"/>
        <v>#DIV/0!</v>
      </c>
      <c r="U1142" s="25" t="str">
        <f>PROPER([1]!terbilang(K1142))</f>
        <v xml:space="preserve"> Nol</v>
      </c>
      <c r="V1142" s="25" t="str">
        <f>PROPER([1]!terbilang(L1142))</f>
        <v xml:space="preserve"> Nol</v>
      </c>
      <c r="W1142" s="25" t="str">
        <f>PROPER([1]!terbilang(M1142))</f>
        <v xml:space="preserve"> Nol</v>
      </c>
      <c r="X1142" s="25" t="str">
        <f>PROPER([1]!terbilang(N1142))</f>
        <v xml:space="preserve"> Nol</v>
      </c>
      <c r="Y1142" s="25" t="str">
        <f>PROPER([1]!terbilang(O1142))</f>
        <v xml:space="preserve"> Nol</v>
      </c>
      <c r="Z1142" s="25" t="str">
        <f>PROPER([1]!terbilang(P1142))</f>
        <v xml:space="preserve"> Nol</v>
      </c>
      <c r="AA1142" s="25" t="str">
        <f>PROPER([1]!terbilang(Q1142))</f>
        <v xml:space="preserve"> Nol</v>
      </c>
      <c r="AB1142" s="25" t="str">
        <f>PROPER([1]!terbilang(R1142))</f>
        <v xml:space="preserve"> Nol</v>
      </c>
      <c r="AC1142" s="25" t="e">
        <f>PROPER([1]!terbilang(T1142))</f>
        <v>#VALUE!</v>
      </c>
    </row>
    <row r="1143" spans="5:29" ht="28.5" customHeight="1" x14ac:dyDescent="0.25">
      <c r="E1143" s="46" t="str">
        <f>IFERROR(VLOOKUP(G1143,DATA!$O$2:$AA$39,8,FALSE),"")</f>
        <v/>
      </c>
      <c r="F1143" s="46" t="str">
        <f>IFERROR(VLOOKUP(G1143,DATA!$O$2:$AA$39,9,FALSE),"")</f>
        <v/>
      </c>
      <c r="G1143" s="7"/>
      <c r="H1143" s="44" t="str">
        <f>IFERROR(VLOOKUP(G1143,DATA!$O$2:$AA$39,2,FALSE),"")</f>
        <v/>
      </c>
      <c r="I1143" s="48" t="str">
        <f>IFERROR(UPPER(VLOOKUP(G1143,DATA!$O$2:$AA$39,7,FALSE)),"")</f>
        <v/>
      </c>
      <c r="J1143" s="49" t="str">
        <f>IFERROR(UPPER(VLOOKUP(G1143,DATA!$O$2:$AA$39,4,FALSE)),"")</f>
        <v/>
      </c>
      <c r="R1143" s="1">
        <f t="shared" si="54"/>
        <v>0</v>
      </c>
      <c r="S1143" s="23" t="e">
        <f t="shared" si="55"/>
        <v>#DIV/0!</v>
      </c>
      <c r="T1143" s="24" t="e">
        <f t="shared" si="56"/>
        <v>#DIV/0!</v>
      </c>
      <c r="U1143" s="25" t="str">
        <f>PROPER([1]!terbilang(K1143))</f>
        <v xml:space="preserve"> Nol</v>
      </c>
      <c r="V1143" s="25" t="str">
        <f>PROPER([1]!terbilang(L1143))</f>
        <v xml:space="preserve"> Nol</v>
      </c>
      <c r="W1143" s="25" t="str">
        <f>PROPER([1]!terbilang(M1143))</f>
        <v xml:space="preserve"> Nol</v>
      </c>
      <c r="X1143" s="25" t="str">
        <f>PROPER([1]!terbilang(N1143))</f>
        <v xml:space="preserve"> Nol</v>
      </c>
      <c r="Y1143" s="25" t="str">
        <f>PROPER([1]!terbilang(O1143))</f>
        <v xml:space="preserve"> Nol</v>
      </c>
      <c r="Z1143" s="25" t="str">
        <f>PROPER([1]!terbilang(P1143))</f>
        <v xml:space="preserve"> Nol</v>
      </c>
      <c r="AA1143" s="25" t="str">
        <f>PROPER([1]!terbilang(Q1143))</f>
        <v xml:space="preserve"> Nol</v>
      </c>
      <c r="AB1143" s="25" t="str">
        <f>PROPER([1]!terbilang(R1143))</f>
        <v xml:space="preserve"> Nol</v>
      </c>
      <c r="AC1143" s="25" t="e">
        <f>PROPER([1]!terbilang(T1143))</f>
        <v>#VALUE!</v>
      </c>
    </row>
    <row r="1144" spans="5:29" ht="28.5" customHeight="1" x14ac:dyDescent="0.25">
      <c r="E1144" s="46" t="str">
        <f>IFERROR(VLOOKUP(G1144,DATA!$O$2:$AA$39,8,FALSE),"")</f>
        <v/>
      </c>
      <c r="F1144" s="46" t="str">
        <f>IFERROR(VLOOKUP(G1144,DATA!$O$2:$AA$39,9,FALSE),"")</f>
        <v/>
      </c>
      <c r="G1144" s="7"/>
      <c r="H1144" s="44" t="str">
        <f>IFERROR(VLOOKUP(G1144,DATA!$O$2:$AA$39,2,FALSE),"")</f>
        <v/>
      </c>
      <c r="I1144" s="48" t="str">
        <f>IFERROR(UPPER(VLOOKUP(G1144,DATA!$O$2:$AA$39,7,FALSE)),"")</f>
        <v/>
      </c>
      <c r="J1144" s="49" t="str">
        <f>IFERROR(UPPER(VLOOKUP(G1144,DATA!$O$2:$AA$39,4,FALSE)),"")</f>
        <v/>
      </c>
      <c r="R1144" s="1">
        <f t="shared" si="54"/>
        <v>0</v>
      </c>
      <c r="S1144" s="23" t="e">
        <f t="shared" si="55"/>
        <v>#DIV/0!</v>
      </c>
      <c r="T1144" s="24" t="e">
        <f t="shared" si="56"/>
        <v>#DIV/0!</v>
      </c>
      <c r="U1144" s="25" t="str">
        <f>PROPER([1]!terbilang(K1144))</f>
        <v xml:space="preserve"> Nol</v>
      </c>
      <c r="V1144" s="25" t="str">
        <f>PROPER([1]!terbilang(L1144))</f>
        <v xml:space="preserve"> Nol</v>
      </c>
      <c r="W1144" s="25" t="str">
        <f>PROPER([1]!terbilang(M1144))</f>
        <v xml:space="preserve"> Nol</v>
      </c>
      <c r="X1144" s="25" t="str">
        <f>PROPER([1]!terbilang(N1144))</f>
        <v xml:space="preserve"> Nol</v>
      </c>
      <c r="Y1144" s="25" t="str">
        <f>PROPER([1]!terbilang(O1144))</f>
        <v xml:space="preserve"> Nol</v>
      </c>
      <c r="Z1144" s="25" t="str">
        <f>PROPER([1]!terbilang(P1144))</f>
        <v xml:space="preserve"> Nol</v>
      </c>
      <c r="AA1144" s="25" t="str">
        <f>PROPER([1]!terbilang(Q1144))</f>
        <v xml:space="preserve"> Nol</v>
      </c>
      <c r="AB1144" s="25" t="str">
        <f>PROPER([1]!terbilang(R1144))</f>
        <v xml:space="preserve"> Nol</v>
      </c>
      <c r="AC1144" s="25" t="e">
        <f>PROPER([1]!terbilang(T1144))</f>
        <v>#VALUE!</v>
      </c>
    </row>
    <row r="1145" spans="5:29" ht="28.5" customHeight="1" x14ac:dyDescent="0.25">
      <c r="E1145" s="46" t="str">
        <f>IFERROR(VLOOKUP(G1145,DATA!$O$2:$AA$39,8,FALSE),"")</f>
        <v/>
      </c>
      <c r="F1145" s="46" t="str">
        <f>IFERROR(VLOOKUP(G1145,DATA!$O$2:$AA$39,9,FALSE),"")</f>
        <v/>
      </c>
      <c r="G1145" s="7"/>
      <c r="H1145" s="44" t="str">
        <f>IFERROR(VLOOKUP(G1145,DATA!$O$2:$AA$39,2,FALSE),"")</f>
        <v/>
      </c>
      <c r="I1145" s="48" t="str">
        <f>IFERROR(UPPER(VLOOKUP(G1145,DATA!$O$2:$AA$39,7,FALSE)),"")</f>
        <v/>
      </c>
      <c r="J1145" s="49" t="str">
        <f>IFERROR(UPPER(VLOOKUP(G1145,DATA!$O$2:$AA$39,4,FALSE)),"")</f>
        <v/>
      </c>
      <c r="R1145" s="1">
        <f t="shared" si="54"/>
        <v>0</v>
      </c>
      <c r="S1145" s="23" t="e">
        <f t="shared" si="55"/>
        <v>#DIV/0!</v>
      </c>
      <c r="T1145" s="24" t="e">
        <f t="shared" si="56"/>
        <v>#DIV/0!</v>
      </c>
      <c r="U1145" s="25" t="str">
        <f>PROPER([1]!terbilang(K1145))</f>
        <v xml:space="preserve"> Nol</v>
      </c>
      <c r="V1145" s="25" t="str">
        <f>PROPER([1]!terbilang(L1145))</f>
        <v xml:space="preserve"> Nol</v>
      </c>
      <c r="W1145" s="25" t="str">
        <f>PROPER([1]!terbilang(M1145))</f>
        <v xml:space="preserve"> Nol</v>
      </c>
      <c r="X1145" s="25" t="str">
        <f>PROPER([1]!terbilang(N1145))</f>
        <v xml:space="preserve"> Nol</v>
      </c>
      <c r="Y1145" s="25" t="str">
        <f>PROPER([1]!terbilang(O1145))</f>
        <v xml:space="preserve"> Nol</v>
      </c>
      <c r="Z1145" s="25" t="str">
        <f>PROPER([1]!terbilang(P1145))</f>
        <v xml:space="preserve"> Nol</v>
      </c>
      <c r="AA1145" s="25" t="str">
        <f>PROPER([1]!terbilang(Q1145))</f>
        <v xml:space="preserve"> Nol</v>
      </c>
      <c r="AB1145" s="25" t="str">
        <f>PROPER([1]!terbilang(R1145))</f>
        <v xml:space="preserve"> Nol</v>
      </c>
      <c r="AC1145" s="25" t="e">
        <f>PROPER([1]!terbilang(T1145))</f>
        <v>#VALUE!</v>
      </c>
    </row>
    <row r="1146" spans="5:29" ht="28.5" customHeight="1" x14ac:dyDescent="0.25">
      <c r="E1146" s="46" t="str">
        <f>IFERROR(VLOOKUP(G1146,DATA!$O$2:$AA$39,8,FALSE),"")</f>
        <v/>
      </c>
      <c r="F1146" s="46" t="str">
        <f>IFERROR(VLOOKUP(G1146,DATA!$O$2:$AA$39,9,FALSE),"")</f>
        <v/>
      </c>
      <c r="G1146" s="7"/>
      <c r="H1146" s="44" t="str">
        <f>IFERROR(VLOOKUP(G1146,DATA!$O$2:$AA$39,2,FALSE),"")</f>
        <v/>
      </c>
      <c r="I1146" s="48" t="str">
        <f>IFERROR(UPPER(VLOOKUP(G1146,DATA!$O$2:$AA$39,7,FALSE)),"")</f>
        <v/>
      </c>
      <c r="J1146" s="49" t="str">
        <f>IFERROR(UPPER(VLOOKUP(G1146,DATA!$O$2:$AA$39,4,FALSE)),"")</f>
        <v/>
      </c>
      <c r="R1146" s="1">
        <f t="shared" si="54"/>
        <v>0</v>
      </c>
      <c r="S1146" s="23" t="e">
        <f t="shared" si="55"/>
        <v>#DIV/0!</v>
      </c>
      <c r="T1146" s="24" t="e">
        <f t="shared" si="56"/>
        <v>#DIV/0!</v>
      </c>
      <c r="U1146" s="25" t="str">
        <f>PROPER([1]!terbilang(K1146))</f>
        <v xml:space="preserve"> Nol</v>
      </c>
      <c r="V1146" s="25" t="str">
        <f>PROPER([1]!terbilang(L1146))</f>
        <v xml:space="preserve"> Nol</v>
      </c>
      <c r="W1146" s="25" t="str">
        <f>PROPER([1]!terbilang(M1146))</f>
        <v xml:space="preserve"> Nol</v>
      </c>
      <c r="X1146" s="25" t="str">
        <f>PROPER([1]!terbilang(N1146))</f>
        <v xml:space="preserve"> Nol</v>
      </c>
      <c r="Y1146" s="25" t="str">
        <f>PROPER([1]!terbilang(O1146))</f>
        <v xml:space="preserve"> Nol</v>
      </c>
      <c r="Z1146" s="25" t="str">
        <f>PROPER([1]!terbilang(P1146))</f>
        <v xml:space="preserve"> Nol</v>
      </c>
      <c r="AA1146" s="25" t="str">
        <f>PROPER([1]!terbilang(Q1146))</f>
        <v xml:space="preserve"> Nol</v>
      </c>
      <c r="AB1146" s="25" t="str">
        <f>PROPER([1]!terbilang(R1146))</f>
        <v xml:space="preserve"> Nol</v>
      </c>
      <c r="AC1146" s="25" t="e">
        <f>PROPER([1]!terbilang(T1146))</f>
        <v>#VALUE!</v>
      </c>
    </row>
    <row r="1147" spans="5:29" ht="28.5" customHeight="1" x14ac:dyDescent="0.25">
      <c r="E1147" s="46" t="str">
        <f>IFERROR(VLOOKUP(G1147,DATA!$O$2:$AA$39,8,FALSE),"")</f>
        <v/>
      </c>
      <c r="F1147" s="46" t="str">
        <f>IFERROR(VLOOKUP(G1147,DATA!$O$2:$AA$39,9,FALSE),"")</f>
        <v/>
      </c>
      <c r="G1147" s="7"/>
      <c r="H1147" s="44" t="str">
        <f>IFERROR(VLOOKUP(G1147,DATA!$O$2:$AA$39,2,FALSE),"")</f>
        <v/>
      </c>
      <c r="I1147" s="48" t="str">
        <f>IFERROR(UPPER(VLOOKUP(G1147,DATA!$O$2:$AA$39,7,FALSE)),"")</f>
        <v/>
      </c>
      <c r="J1147" s="49" t="str">
        <f>IFERROR(UPPER(VLOOKUP(G1147,DATA!$O$2:$AA$39,4,FALSE)),"")</f>
        <v/>
      </c>
      <c r="R1147" s="1">
        <f t="shared" si="54"/>
        <v>0</v>
      </c>
      <c r="S1147" s="23" t="e">
        <f t="shared" si="55"/>
        <v>#DIV/0!</v>
      </c>
      <c r="T1147" s="24" t="e">
        <f t="shared" si="56"/>
        <v>#DIV/0!</v>
      </c>
      <c r="U1147" s="25" t="str">
        <f>PROPER([1]!terbilang(K1147))</f>
        <v xml:space="preserve"> Nol</v>
      </c>
      <c r="V1147" s="25" t="str">
        <f>PROPER([1]!terbilang(L1147))</f>
        <v xml:space="preserve"> Nol</v>
      </c>
      <c r="W1147" s="25" t="str">
        <f>PROPER([1]!terbilang(M1147))</f>
        <v xml:space="preserve"> Nol</v>
      </c>
      <c r="X1147" s="25" t="str">
        <f>PROPER([1]!terbilang(N1147))</f>
        <v xml:space="preserve"> Nol</v>
      </c>
      <c r="Y1147" s="25" t="str">
        <f>PROPER([1]!terbilang(O1147))</f>
        <v xml:space="preserve"> Nol</v>
      </c>
      <c r="Z1147" s="25" t="str">
        <f>PROPER([1]!terbilang(P1147))</f>
        <v xml:space="preserve"> Nol</v>
      </c>
      <c r="AA1147" s="25" t="str">
        <f>PROPER([1]!terbilang(Q1147))</f>
        <v xml:space="preserve"> Nol</v>
      </c>
      <c r="AB1147" s="25" t="str">
        <f>PROPER([1]!terbilang(R1147))</f>
        <v xml:space="preserve"> Nol</v>
      </c>
      <c r="AC1147" s="25" t="e">
        <f>PROPER([1]!terbilang(T1147))</f>
        <v>#VALUE!</v>
      </c>
    </row>
    <row r="1148" spans="5:29" ht="28.5" customHeight="1" x14ac:dyDescent="0.25">
      <c r="E1148" s="46" t="str">
        <f>IFERROR(VLOOKUP(G1148,DATA!$O$2:$AA$39,8,FALSE),"")</f>
        <v/>
      </c>
      <c r="F1148" s="46" t="str">
        <f>IFERROR(VLOOKUP(G1148,DATA!$O$2:$AA$39,9,FALSE),"")</f>
        <v/>
      </c>
      <c r="G1148" s="7"/>
      <c r="H1148" s="44" t="str">
        <f>IFERROR(VLOOKUP(G1148,DATA!$O$2:$AA$39,2,FALSE),"")</f>
        <v/>
      </c>
      <c r="I1148" s="48" t="str">
        <f>IFERROR(UPPER(VLOOKUP(G1148,DATA!$O$2:$AA$39,7,FALSE)),"")</f>
        <v/>
      </c>
      <c r="J1148" s="49" t="str">
        <f>IFERROR(UPPER(VLOOKUP(G1148,DATA!$O$2:$AA$39,4,FALSE)),"")</f>
        <v/>
      </c>
      <c r="R1148" s="1">
        <f t="shared" si="54"/>
        <v>0</v>
      </c>
      <c r="S1148" s="23" t="e">
        <f t="shared" si="55"/>
        <v>#DIV/0!</v>
      </c>
      <c r="T1148" s="24" t="e">
        <f t="shared" si="56"/>
        <v>#DIV/0!</v>
      </c>
      <c r="U1148" s="25" t="str">
        <f>PROPER([1]!terbilang(K1148))</f>
        <v xml:space="preserve"> Nol</v>
      </c>
      <c r="V1148" s="25" t="str">
        <f>PROPER([1]!terbilang(L1148))</f>
        <v xml:space="preserve"> Nol</v>
      </c>
      <c r="W1148" s="25" t="str">
        <f>PROPER([1]!terbilang(M1148))</f>
        <v xml:space="preserve"> Nol</v>
      </c>
      <c r="X1148" s="25" t="str">
        <f>PROPER([1]!terbilang(N1148))</f>
        <v xml:space="preserve"> Nol</v>
      </c>
      <c r="Y1148" s="25" t="str">
        <f>PROPER([1]!terbilang(O1148))</f>
        <v xml:space="preserve"> Nol</v>
      </c>
      <c r="Z1148" s="25" t="str">
        <f>PROPER([1]!terbilang(P1148))</f>
        <v xml:space="preserve"> Nol</v>
      </c>
      <c r="AA1148" s="25" t="str">
        <f>PROPER([1]!terbilang(Q1148))</f>
        <v xml:space="preserve"> Nol</v>
      </c>
      <c r="AB1148" s="25" t="str">
        <f>PROPER([1]!terbilang(R1148))</f>
        <v xml:space="preserve"> Nol</v>
      </c>
      <c r="AC1148" s="25" t="e">
        <f>PROPER([1]!terbilang(T1148))</f>
        <v>#VALUE!</v>
      </c>
    </row>
    <row r="1149" spans="5:29" ht="28.5" customHeight="1" x14ac:dyDescent="0.25">
      <c r="E1149" s="46" t="str">
        <f>IFERROR(VLOOKUP(G1149,DATA!$O$2:$AA$39,8,FALSE),"")</f>
        <v/>
      </c>
      <c r="F1149" s="46" t="str">
        <f>IFERROR(VLOOKUP(G1149,DATA!$O$2:$AA$39,9,FALSE),"")</f>
        <v/>
      </c>
      <c r="G1149" s="7"/>
      <c r="H1149" s="44" t="str">
        <f>IFERROR(VLOOKUP(G1149,DATA!$O$2:$AA$39,2,FALSE),"")</f>
        <v/>
      </c>
      <c r="I1149" s="48" t="str">
        <f>IFERROR(UPPER(VLOOKUP(G1149,DATA!$O$2:$AA$39,7,FALSE)),"")</f>
        <v/>
      </c>
      <c r="J1149" s="49" t="str">
        <f>IFERROR(UPPER(VLOOKUP(G1149,DATA!$O$2:$AA$39,4,FALSE)),"")</f>
        <v/>
      </c>
      <c r="R1149" s="1">
        <f t="shared" si="54"/>
        <v>0</v>
      </c>
      <c r="S1149" s="23" t="e">
        <f t="shared" si="55"/>
        <v>#DIV/0!</v>
      </c>
      <c r="T1149" s="24" t="e">
        <f t="shared" si="56"/>
        <v>#DIV/0!</v>
      </c>
      <c r="U1149" s="25" t="str">
        <f>PROPER([1]!terbilang(K1149))</f>
        <v xml:space="preserve"> Nol</v>
      </c>
      <c r="V1149" s="25" t="str">
        <f>PROPER([1]!terbilang(L1149))</f>
        <v xml:space="preserve"> Nol</v>
      </c>
      <c r="W1149" s="25" t="str">
        <f>PROPER([1]!terbilang(M1149))</f>
        <v xml:space="preserve"> Nol</v>
      </c>
      <c r="X1149" s="25" t="str">
        <f>PROPER([1]!terbilang(N1149))</f>
        <v xml:space="preserve"> Nol</v>
      </c>
      <c r="Y1149" s="25" t="str">
        <f>PROPER([1]!terbilang(O1149))</f>
        <v xml:space="preserve"> Nol</v>
      </c>
      <c r="Z1149" s="25" t="str">
        <f>PROPER([1]!terbilang(P1149))</f>
        <v xml:space="preserve"> Nol</v>
      </c>
      <c r="AA1149" s="25" t="str">
        <f>PROPER([1]!terbilang(Q1149))</f>
        <v xml:space="preserve"> Nol</v>
      </c>
      <c r="AB1149" s="25" t="str">
        <f>PROPER([1]!terbilang(R1149))</f>
        <v xml:space="preserve"> Nol</v>
      </c>
      <c r="AC1149" s="25" t="e">
        <f>PROPER([1]!terbilang(T1149))</f>
        <v>#VALUE!</v>
      </c>
    </row>
    <row r="1150" spans="5:29" ht="28.5" customHeight="1" x14ac:dyDescent="0.25">
      <c r="E1150" s="46" t="str">
        <f>IFERROR(VLOOKUP(G1150,DATA!$O$2:$AA$39,8,FALSE),"")</f>
        <v/>
      </c>
      <c r="F1150" s="46" t="str">
        <f>IFERROR(VLOOKUP(G1150,DATA!$O$2:$AA$39,9,FALSE),"")</f>
        <v/>
      </c>
      <c r="G1150" s="7"/>
      <c r="H1150" s="44" t="str">
        <f>IFERROR(VLOOKUP(G1150,DATA!$O$2:$AA$39,2,FALSE),"")</f>
        <v/>
      </c>
      <c r="I1150" s="48" t="str">
        <f>IFERROR(UPPER(VLOOKUP(G1150,DATA!$O$2:$AA$39,7,FALSE)),"")</f>
        <v/>
      </c>
      <c r="J1150" s="49" t="str">
        <f>IFERROR(UPPER(VLOOKUP(G1150,DATA!$O$2:$AA$39,4,FALSE)),"")</f>
        <v/>
      </c>
      <c r="R1150" s="1">
        <f t="shared" si="54"/>
        <v>0</v>
      </c>
      <c r="S1150" s="23" t="e">
        <f t="shared" si="55"/>
        <v>#DIV/0!</v>
      </c>
      <c r="T1150" s="24" t="e">
        <f t="shared" si="56"/>
        <v>#DIV/0!</v>
      </c>
      <c r="U1150" s="25" t="str">
        <f>PROPER([1]!terbilang(K1150))</f>
        <v xml:space="preserve"> Nol</v>
      </c>
      <c r="V1150" s="25" t="str">
        <f>PROPER([1]!terbilang(L1150))</f>
        <v xml:space="preserve"> Nol</v>
      </c>
      <c r="W1150" s="25" t="str">
        <f>PROPER([1]!terbilang(M1150))</f>
        <v xml:space="preserve"> Nol</v>
      </c>
      <c r="X1150" s="25" t="str">
        <f>PROPER([1]!terbilang(N1150))</f>
        <v xml:space="preserve"> Nol</v>
      </c>
      <c r="Y1150" s="25" t="str">
        <f>PROPER([1]!terbilang(O1150))</f>
        <v xml:space="preserve"> Nol</v>
      </c>
      <c r="Z1150" s="25" t="str">
        <f>PROPER([1]!terbilang(P1150))</f>
        <v xml:space="preserve"> Nol</v>
      </c>
      <c r="AA1150" s="25" t="str">
        <f>PROPER([1]!terbilang(Q1150))</f>
        <v xml:space="preserve"> Nol</v>
      </c>
      <c r="AB1150" s="25" t="str">
        <f>PROPER([1]!terbilang(R1150))</f>
        <v xml:space="preserve"> Nol</v>
      </c>
      <c r="AC1150" s="25" t="e">
        <f>PROPER([1]!terbilang(T1150))</f>
        <v>#VALUE!</v>
      </c>
    </row>
    <row r="1151" spans="5:29" ht="28.5" customHeight="1" x14ac:dyDescent="0.25">
      <c r="E1151" s="46" t="str">
        <f>IFERROR(VLOOKUP(G1151,DATA!$O$2:$AA$39,8,FALSE),"")</f>
        <v/>
      </c>
      <c r="F1151" s="46" t="str">
        <f>IFERROR(VLOOKUP(G1151,DATA!$O$2:$AA$39,9,FALSE),"")</f>
        <v/>
      </c>
      <c r="G1151" s="7"/>
      <c r="H1151" s="44" t="str">
        <f>IFERROR(VLOOKUP(G1151,DATA!$O$2:$AA$39,2,FALSE),"")</f>
        <v/>
      </c>
      <c r="I1151" s="48" t="str">
        <f>IFERROR(UPPER(VLOOKUP(G1151,DATA!$O$2:$AA$39,7,FALSE)),"")</f>
        <v/>
      </c>
      <c r="J1151" s="49" t="str">
        <f>IFERROR(UPPER(VLOOKUP(G1151,DATA!$O$2:$AA$39,4,FALSE)),"")</f>
        <v/>
      </c>
      <c r="R1151" s="1">
        <f t="shared" si="54"/>
        <v>0</v>
      </c>
      <c r="S1151" s="23" t="e">
        <f t="shared" si="55"/>
        <v>#DIV/0!</v>
      </c>
      <c r="T1151" s="24" t="e">
        <f t="shared" si="56"/>
        <v>#DIV/0!</v>
      </c>
      <c r="U1151" s="25" t="str">
        <f>PROPER([1]!terbilang(K1151))</f>
        <v xml:space="preserve"> Nol</v>
      </c>
      <c r="V1151" s="25" t="str">
        <f>PROPER([1]!terbilang(L1151))</f>
        <v xml:space="preserve"> Nol</v>
      </c>
      <c r="W1151" s="25" t="str">
        <f>PROPER([1]!terbilang(M1151))</f>
        <v xml:space="preserve"> Nol</v>
      </c>
      <c r="X1151" s="25" t="str">
        <f>PROPER([1]!terbilang(N1151))</f>
        <v xml:space="preserve"> Nol</v>
      </c>
      <c r="Y1151" s="25" t="str">
        <f>PROPER([1]!terbilang(O1151))</f>
        <v xml:space="preserve"> Nol</v>
      </c>
      <c r="Z1151" s="25" t="str">
        <f>PROPER([1]!terbilang(P1151))</f>
        <v xml:space="preserve"> Nol</v>
      </c>
      <c r="AA1151" s="25" t="str">
        <f>PROPER([1]!terbilang(Q1151))</f>
        <v xml:space="preserve"> Nol</v>
      </c>
      <c r="AB1151" s="25" t="str">
        <f>PROPER([1]!terbilang(R1151))</f>
        <v xml:space="preserve"> Nol</v>
      </c>
      <c r="AC1151" s="25" t="e">
        <f>PROPER([1]!terbilang(T1151))</f>
        <v>#VALUE!</v>
      </c>
    </row>
    <row r="1152" spans="5:29" ht="28.5" customHeight="1" x14ac:dyDescent="0.25">
      <c r="E1152" s="46" t="str">
        <f>IFERROR(VLOOKUP(G1152,DATA!$O$2:$AA$39,8,FALSE),"")</f>
        <v/>
      </c>
      <c r="F1152" s="46" t="str">
        <f>IFERROR(VLOOKUP(G1152,DATA!$O$2:$AA$39,9,FALSE),"")</f>
        <v/>
      </c>
      <c r="G1152" s="7"/>
      <c r="H1152" s="44" t="str">
        <f>IFERROR(VLOOKUP(G1152,DATA!$O$2:$AA$39,2,FALSE),"")</f>
        <v/>
      </c>
      <c r="I1152" s="48" t="str">
        <f>IFERROR(UPPER(VLOOKUP(G1152,DATA!$O$2:$AA$39,7,FALSE)),"")</f>
        <v/>
      </c>
      <c r="J1152" s="49" t="str">
        <f>IFERROR(UPPER(VLOOKUP(G1152,DATA!$O$2:$AA$39,4,FALSE)),"")</f>
        <v/>
      </c>
      <c r="R1152" s="1">
        <f t="shared" si="54"/>
        <v>0</v>
      </c>
      <c r="S1152" s="23" t="e">
        <f t="shared" si="55"/>
        <v>#DIV/0!</v>
      </c>
      <c r="T1152" s="24" t="e">
        <f t="shared" si="56"/>
        <v>#DIV/0!</v>
      </c>
      <c r="U1152" s="25" t="str">
        <f>PROPER([1]!terbilang(K1152))</f>
        <v xml:space="preserve"> Nol</v>
      </c>
      <c r="V1152" s="25" t="str">
        <f>PROPER([1]!terbilang(L1152))</f>
        <v xml:space="preserve"> Nol</v>
      </c>
      <c r="W1152" s="25" t="str">
        <f>PROPER([1]!terbilang(M1152))</f>
        <v xml:space="preserve"> Nol</v>
      </c>
      <c r="X1152" s="25" t="str">
        <f>PROPER([1]!terbilang(N1152))</f>
        <v xml:space="preserve"> Nol</v>
      </c>
      <c r="Y1152" s="25" t="str">
        <f>PROPER([1]!terbilang(O1152))</f>
        <v xml:space="preserve"> Nol</v>
      </c>
      <c r="Z1152" s="25" t="str">
        <f>PROPER([1]!terbilang(P1152))</f>
        <v xml:space="preserve"> Nol</v>
      </c>
      <c r="AA1152" s="25" t="str">
        <f>PROPER([1]!terbilang(Q1152))</f>
        <v xml:space="preserve"> Nol</v>
      </c>
      <c r="AB1152" s="25" t="str">
        <f>PROPER([1]!terbilang(R1152))</f>
        <v xml:space="preserve"> Nol</v>
      </c>
      <c r="AC1152" s="25" t="e">
        <f>PROPER([1]!terbilang(T1152))</f>
        <v>#VALUE!</v>
      </c>
    </row>
    <row r="1153" spans="5:29" ht="28.5" customHeight="1" x14ac:dyDescent="0.25">
      <c r="E1153" s="46" t="str">
        <f>IFERROR(VLOOKUP(G1153,DATA!$O$2:$AA$39,8,FALSE),"")</f>
        <v/>
      </c>
      <c r="F1153" s="46" t="str">
        <f>IFERROR(VLOOKUP(G1153,DATA!$O$2:$AA$39,9,FALSE),"")</f>
        <v/>
      </c>
      <c r="G1153" s="7"/>
      <c r="H1153" s="44" t="str">
        <f>IFERROR(VLOOKUP(G1153,DATA!$O$2:$AA$39,2,FALSE),"")</f>
        <v/>
      </c>
      <c r="I1153" s="48" t="str">
        <f>IFERROR(UPPER(VLOOKUP(G1153,DATA!$O$2:$AA$39,7,FALSE)),"")</f>
        <v/>
      </c>
      <c r="J1153" s="49" t="str">
        <f>IFERROR(UPPER(VLOOKUP(G1153,DATA!$O$2:$AA$39,4,FALSE)),"")</f>
        <v/>
      </c>
      <c r="R1153" s="1">
        <f t="shared" si="54"/>
        <v>0</v>
      </c>
      <c r="S1153" s="23" t="e">
        <f t="shared" si="55"/>
        <v>#DIV/0!</v>
      </c>
      <c r="T1153" s="24" t="e">
        <f t="shared" si="56"/>
        <v>#DIV/0!</v>
      </c>
      <c r="U1153" s="25" t="str">
        <f>PROPER([1]!terbilang(K1153))</f>
        <v xml:space="preserve"> Nol</v>
      </c>
      <c r="V1153" s="25" t="str">
        <f>PROPER([1]!terbilang(L1153))</f>
        <v xml:space="preserve"> Nol</v>
      </c>
      <c r="W1153" s="25" t="str">
        <f>PROPER([1]!terbilang(M1153))</f>
        <v xml:space="preserve"> Nol</v>
      </c>
      <c r="X1153" s="25" t="str">
        <f>PROPER([1]!terbilang(N1153))</f>
        <v xml:space="preserve"> Nol</v>
      </c>
      <c r="Y1153" s="25" t="str">
        <f>PROPER([1]!terbilang(O1153))</f>
        <v xml:space="preserve"> Nol</v>
      </c>
      <c r="Z1153" s="25" t="str">
        <f>PROPER([1]!terbilang(P1153))</f>
        <v xml:space="preserve"> Nol</v>
      </c>
      <c r="AA1153" s="25" t="str">
        <f>PROPER([1]!terbilang(Q1153))</f>
        <v xml:space="preserve"> Nol</v>
      </c>
      <c r="AB1153" s="25" t="str">
        <f>PROPER([1]!terbilang(R1153))</f>
        <v xml:space="preserve"> Nol</v>
      </c>
      <c r="AC1153" s="25" t="e">
        <f>PROPER([1]!terbilang(T1153))</f>
        <v>#VALUE!</v>
      </c>
    </row>
    <row r="1154" spans="5:29" ht="28.5" customHeight="1" x14ac:dyDescent="0.25">
      <c r="E1154" s="46" t="str">
        <f>IFERROR(VLOOKUP(G1154,DATA!$O$2:$AA$39,8,FALSE),"")</f>
        <v/>
      </c>
      <c r="F1154" s="46" t="str">
        <f>IFERROR(VLOOKUP(G1154,DATA!$O$2:$AA$39,9,FALSE),"")</f>
        <v/>
      </c>
      <c r="G1154" s="7"/>
      <c r="H1154" s="44" t="str">
        <f>IFERROR(VLOOKUP(G1154,DATA!$O$2:$AA$39,2,FALSE),"")</f>
        <v/>
      </c>
      <c r="I1154" s="48" t="str">
        <f>IFERROR(UPPER(VLOOKUP(G1154,DATA!$O$2:$AA$39,7,FALSE)),"")</f>
        <v/>
      </c>
      <c r="J1154" s="49" t="str">
        <f>IFERROR(UPPER(VLOOKUP(G1154,DATA!$O$2:$AA$39,4,FALSE)),"")</f>
        <v/>
      </c>
      <c r="R1154" s="1">
        <f t="shared" si="54"/>
        <v>0</v>
      </c>
      <c r="S1154" s="23" t="e">
        <f t="shared" si="55"/>
        <v>#DIV/0!</v>
      </c>
      <c r="T1154" s="24" t="e">
        <f t="shared" si="56"/>
        <v>#DIV/0!</v>
      </c>
      <c r="U1154" s="25" t="str">
        <f>PROPER([1]!terbilang(K1154))</f>
        <v xml:space="preserve"> Nol</v>
      </c>
      <c r="V1154" s="25" t="str">
        <f>PROPER([1]!terbilang(L1154))</f>
        <v xml:space="preserve"> Nol</v>
      </c>
      <c r="W1154" s="25" t="str">
        <f>PROPER([1]!terbilang(M1154))</f>
        <v xml:space="preserve"> Nol</v>
      </c>
      <c r="X1154" s="25" t="str">
        <f>PROPER([1]!terbilang(N1154))</f>
        <v xml:space="preserve"> Nol</v>
      </c>
      <c r="Y1154" s="25" t="str">
        <f>PROPER([1]!terbilang(O1154))</f>
        <v xml:space="preserve"> Nol</v>
      </c>
      <c r="Z1154" s="25" t="str">
        <f>PROPER([1]!terbilang(P1154))</f>
        <v xml:space="preserve"> Nol</v>
      </c>
      <c r="AA1154" s="25" t="str">
        <f>PROPER([1]!terbilang(Q1154))</f>
        <v xml:space="preserve"> Nol</v>
      </c>
      <c r="AB1154" s="25" t="str">
        <f>PROPER([1]!terbilang(R1154))</f>
        <v xml:space="preserve"> Nol</v>
      </c>
      <c r="AC1154" s="25" t="e">
        <f>PROPER([1]!terbilang(T1154))</f>
        <v>#VALUE!</v>
      </c>
    </row>
    <row r="1155" spans="5:29" ht="28.5" customHeight="1" x14ac:dyDescent="0.25">
      <c r="E1155" s="46" t="str">
        <f>IFERROR(VLOOKUP(G1155,DATA!$O$2:$AA$39,8,FALSE),"")</f>
        <v/>
      </c>
      <c r="F1155" s="46" t="str">
        <f>IFERROR(VLOOKUP(G1155,DATA!$O$2:$AA$39,9,FALSE),"")</f>
        <v/>
      </c>
      <c r="G1155" s="7"/>
      <c r="H1155" s="44" t="str">
        <f>IFERROR(VLOOKUP(G1155,DATA!$O$2:$AA$39,2,FALSE),"")</f>
        <v/>
      </c>
      <c r="I1155" s="48" t="str">
        <f>IFERROR(UPPER(VLOOKUP(G1155,DATA!$O$2:$AA$39,7,FALSE)),"")</f>
        <v/>
      </c>
      <c r="J1155" s="49" t="str">
        <f>IFERROR(UPPER(VLOOKUP(G1155,DATA!$O$2:$AA$39,4,FALSE)),"")</f>
        <v/>
      </c>
      <c r="R1155" s="1">
        <f t="shared" si="54"/>
        <v>0</v>
      </c>
      <c r="S1155" s="23" t="e">
        <f t="shared" si="55"/>
        <v>#DIV/0!</v>
      </c>
      <c r="T1155" s="24" t="e">
        <f t="shared" si="56"/>
        <v>#DIV/0!</v>
      </c>
      <c r="U1155" s="25" t="str">
        <f>PROPER([1]!terbilang(K1155))</f>
        <v xml:space="preserve"> Nol</v>
      </c>
      <c r="V1155" s="25" t="str">
        <f>PROPER([1]!terbilang(L1155))</f>
        <v xml:space="preserve"> Nol</v>
      </c>
      <c r="W1155" s="25" t="str">
        <f>PROPER([1]!terbilang(M1155))</f>
        <v xml:space="preserve"> Nol</v>
      </c>
      <c r="X1155" s="25" t="str">
        <f>PROPER([1]!terbilang(N1155))</f>
        <v xml:space="preserve"> Nol</v>
      </c>
      <c r="Y1155" s="25" t="str">
        <f>PROPER([1]!terbilang(O1155))</f>
        <v xml:space="preserve"> Nol</v>
      </c>
      <c r="Z1155" s="25" t="str">
        <f>PROPER([1]!terbilang(P1155))</f>
        <v xml:space="preserve"> Nol</v>
      </c>
      <c r="AA1155" s="25" t="str">
        <f>PROPER([1]!terbilang(Q1155))</f>
        <v xml:space="preserve"> Nol</v>
      </c>
      <c r="AB1155" s="25" t="str">
        <f>PROPER([1]!terbilang(R1155))</f>
        <v xml:space="preserve"> Nol</v>
      </c>
      <c r="AC1155" s="25" t="e">
        <f>PROPER([1]!terbilang(T1155))</f>
        <v>#VALUE!</v>
      </c>
    </row>
    <row r="1156" spans="5:29" ht="28.5" customHeight="1" x14ac:dyDescent="0.25">
      <c r="E1156" s="46" t="str">
        <f>IFERROR(VLOOKUP(G1156,DATA!$O$2:$AA$39,8,FALSE),"")</f>
        <v/>
      </c>
      <c r="F1156" s="46" t="str">
        <f>IFERROR(VLOOKUP(G1156,DATA!$O$2:$AA$39,9,FALSE),"")</f>
        <v/>
      </c>
      <c r="G1156" s="7"/>
      <c r="H1156" s="44" t="str">
        <f>IFERROR(VLOOKUP(G1156,DATA!$O$2:$AA$39,2,FALSE),"")</f>
        <v/>
      </c>
      <c r="I1156" s="48" t="str">
        <f>IFERROR(UPPER(VLOOKUP(G1156,DATA!$O$2:$AA$39,7,FALSE)),"")</f>
        <v/>
      </c>
      <c r="J1156" s="49" t="str">
        <f>IFERROR(UPPER(VLOOKUP(G1156,DATA!$O$2:$AA$39,4,FALSE)),"")</f>
        <v/>
      </c>
      <c r="R1156" s="1">
        <f t="shared" si="54"/>
        <v>0</v>
      </c>
      <c r="S1156" s="23" t="e">
        <f t="shared" si="55"/>
        <v>#DIV/0!</v>
      </c>
      <c r="T1156" s="24" t="e">
        <f t="shared" si="56"/>
        <v>#DIV/0!</v>
      </c>
      <c r="U1156" s="25" t="str">
        <f>PROPER([1]!terbilang(K1156))</f>
        <v xml:space="preserve"> Nol</v>
      </c>
      <c r="V1156" s="25" t="str">
        <f>PROPER([1]!terbilang(L1156))</f>
        <v xml:space="preserve"> Nol</v>
      </c>
      <c r="W1156" s="25" t="str">
        <f>PROPER([1]!terbilang(M1156))</f>
        <v xml:space="preserve"> Nol</v>
      </c>
      <c r="X1156" s="25" t="str">
        <f>PROPER([1]!terbilang(N1156))</f>
        <v xml:space="preserve"> Nol</v>
      </c>
      <c r="Y1156" s="25" t="str">
        <f>PROPER([1]!terbilang(O1156))</f>
        <v xml:space="preserve"> Nol</v>
      </c>
      <c r="Z1156" s="25" t="str">
        <f>PROPER([1]!terbilang(P1156))</f>
        <v xml:space="preserve"> Nol</v>
      </c>
      <c r="AA1156" s="25" t="str">
        <f>PROPER([1]!terbilang(Q1156))</f>
        <v xml:space="preserve"> Nol</v>
      </c>
      <c r="AB1156" s="25" t="str">
        <f>PROPER([1]!terbilang(R1156))</f>
        <v xml:space="preserve"> Nol</v>
      </c>
      <c r="AC1156" s="25" t="e">
        <f>PROPER([1]!terbilang(T1156))</f>
        <v>#VALUE!</v>
      </c>
    </row>
    <row r="1157" spans="5:29" ht="28.5" customHeight="1" x14ac:dyDescent="0.25">
      <c r="E1157" s="46" t="str">
        <f>IFERROR(VLOOKUP(G1157,DATA!$O$2:$AA$39,8,FALSE),"")</f>
        <v/>
      </c>
      <c r="F1157" s="46" t="str">
        <f>IFERROR(VLOOKUP(G1157,DATA!$O$2:$AA$39,9,FALSE),"")</f>
        <v/>
      </c>
      <c r="G1157" s="7"/>
      <c r="H1157" s="44" t="str">
        <f>IFERROR(VLOOKUP(G1157,DATA!$O$2:$AA$39,2,FALSE),"")</f>
        <v/>
      </c>
      <c r="I1157" s="48" t="str">
        <f>IFERROR(UPPER(VLOOKUP(G1157,DATA!$O$2:$AA$39,7,FALSE)),"")</f>
        <v/>
      </c>
      <c r="J1157" s="49" t="str">
        <f>IFERROR(UPPER(VLOOKUP(G1157,DATA!$O$2:$AA$39,4,FALSE)),"")</f>
        <v/>
      </c>
      <c r="R1157" s="1">
        <f t="shared" si="54"/>
        <v>0</v>
      </c>
      <c r="S1157" s="23" t="e">
        <f t="shared" si="55"/>
        <v>#DIV/0!</v>
      </c>
      <c r="T1157" s="24" t="e">
        <f t="shared" si="56"/>
        <v>#DIV/0!</v>
      </c>
      <c r="U1157" s="25" t="str">
        <f>PROPER([1]!terbilang(K1157))</f>
        <v xml:space="preserve"> Nol</v>
      </c>
      <c r="V1157" s="25" t="str">
        <f>PROPER([1]!terbilang(L1157))</f>
        <v xml:space="preserve"> Nol</v>
      </c>
      <c r="W1157" s="25" t="str">
        <f>PROPER([1]!terbilang(M1157))</f>
        <v xml:space="preserve"> Nol</v>
      </c>
      <c r="X1157" s="25" t="str">
        <f>PROPER([1]!terbilang(N1157))</f>
        <v xml:space="preserve"> Nol</v>
      </c>
      <c r="Y1157" s="25" t="str">
        <f>PROPER([1]!terbilang(O1157))</f>
        <v xml:space="preserve"> Nol</v>
      </c>
      <c r="Z1157" s="25" t="str">
        <f>PROPER([1]!terbilang(P1157))</f>
        <v xml:space="preserve"> Nol</v>
      </c>
      <c r="AA1157" s="25" t="str">
        <f>PROPER([1]!terbilang(Q1157))</f>
        <v xml:space="preserve"> Nol</v>
      </c>
      <c r="AB1157" s="25" t="str">
        <f>PROPER([1]!terbilang(R1157))</f>
        <v xml:space="preserve"> Nol</v>
      </c>
      <c r="AC1157" s="25" t="e">
        <f>PROPER([1]!terbilang(T1157))</f>
        <v>#VALUE!</v>
      </c>
    </row>
    <row r="1158" spans="5:29" ht="28.5" customHeight="1" x14ac:dyDescent="0.25">
      <c r="E1158" s="46" t="str">
        <f>IFERROR(VLOOKUP(G1158,DATA!$O$2:$AA$39,8,FALSE),"")</f>
        <v/>
      </c>
      <c r="F1158" s="46" t="str">
        <f>IFERROR(VLOOKUP(G1158,DATA!$O$2:$AA$39,9,FALSE),"")</f>
        <v/>
      </c>
      <c r="G1158" s="7"/>
      <c r="H1158" s="44" t="str">
        <f>IFERROR(VLOOKUP(G1158,DATA!$O$2:$AA$39,2,FALSE),"")</f>
        <v/>
      </c>
      <c r="I1158" s="48" t="str">
        <f>IFERROR(UPPER(VLOOKUP(G1158,DATA!$O$2:$AA$39,7,FALSE)),"")</f>
        <v/>
      </c>
      <c r="J1158" s="49" t="str">
        <f>IFERROR(UPPER(VLOOKUP(G1158,DATA!$O$2:$AA$39,4,FALSE)),"")</f>
        <v/>
      </c>
      <c r="R1158" s="1">
        <f t="shared" si="54"/>
        <v>0</v>
      </c>
      <c r="S1158" s="23" t="e">
        <f t="shared" si="55"/>
        <v>#DIV/0!</v>
      </c>
      <c r="T1158" s="24" t="e">
        <f t="shared" si="56"/>
        <v>#DIV/0!</v>
      </c>
      <c r="U1158" s="25" t="str">
        <f>PROPER([1]!terbilang(K1158))</f>
        <v xml:space="preserve"> Nol</v>
      </c>
      <c r="V1158" s="25" t="str">
        <f>PROPER([1]!terbilang(L1158))</f>
        <v xml:space="preserve"> Nol</v>
      </c>
      <c r="W1158" s="25" t="str">
        <f>PROPER([1]!terbilang(M1158))</f>
        <v xml:space="preserve"> Nol</v>
      </c>
      <c r="X1158" s="25" t="str">
        <f>PROPER([1]!terbilang(N1158))</f>
        <v xml:space="preserve"> Nol</v>
      </c>
      <c r="Y1158" s="25" t="str">
        <f>PROPER([1]!terbilang(O1158))</f>
        <v xml:space="preserve"> Nol</v>
      </c>
      <c r="Z1158" s="25" t="str">
        <f>PROPER([1]!terbilang(P1158))</f>
        <v xml:space="preserve"> Nol</v>
      </c>
      <c r="AA1158" s="25" t="str">
        <f>PROPER([1]!terbilang(Q1158))</f>
        <v xml:space="preserve"> Nol</v>
      </c>
      <c r="AB1158" s="25" t="str">
        <f>PROPER([1]!terbilang(R1158))</f>
        <v xml:space="preserve"> Nol</v>
      </c>
      <c r="AC1158" s="25" t="e">
        <f>PROPER([1]!terbilang(T1158))</f>
        <v>#VALUE!</v>
      </c>
    </row>
    <row r="1159" spans="5:29" ht="28.5" customHeight="1" x14ac:dyDescent="0.25">
      <c r="E1159" s="46" t="str">
        <f>IFERROR(VLOOKUP(G1159,DATA!$O$2:$AA$39,8,FALSE),"")</f>
        <v/>
      </c>
      <c r="F1159" s="46" t="str">
        <f>IFERROR(VLOOKUP(G1159,DATA!$O$2:$AA$39,9,FALSE),"")</f>
        <v/>
      </c>
      <c r="G1159" s="7"/>
      <c r="H1159" s="44" t="str">
        <f>IFERROR(VLOOKUP(G1159,DATA!$O$2:$AA$39,2,FALSE),"")</f>
        <v/>
      </c>
      <c r="I1159" s="48" t="str">
        <f>IFERROR(UPPER(VLOOKUP(G1159,DATA!$O$2:$AA$39,7,FALSE)),"")</f>
        <v/>
      </c>
      <c r="J1159" s="49" t="str">
        <f>IFERROR(UPPER(VLOOKUP(G1159,DATA!$O$2:$AA$39,4,FALSE)),"")</f>
        <v/>
      </c>
      <c r="R1159" s="1">
        <f t="shared" si="54"/>
        <v>0</v>
      </c>
      <c r="S1159" s="23" t="e">
        <f t="shared" si="55"/>
        <v>#DIV/0!</v>
      </c>
      <c r="T1159" s="24" t="e">
        <f t="shared" si="56"/>
        <v>#DIV/0!</v>
      </c>
      <c r="U1159" s="25" t="str">
        <f>PROPER([1]!terbilang(K1159))</f>
        <v xml:space="preserve"> Nol</v>
      </c>
      <c r="V1159" s="25" t="str">
        <f>PROPER([1]!terbilang(L1159))</f>
        <v xml:space="preserve"> Nol</v>
      </c>
      <c r="W1159" s="25" t="str">
        <f>PROPER([1]!terbilang(M1159))</f>
        <v xml:space="preserve"> Nol</v>
      </c>
      <c r="X1159" s="25" t="str">
        <f>PROPER([1]!terbilang(N1159))</f>
        <v xml:space="preserve"> Nol</v>
      </c>
      <c r="Y1159" s="25" t="str">
        <f>PROPER([1]!terbilang(O1159))</f>
        <v xml:space="preserve"> Nol</v>
      </c>
      <c r="Z1159" s="25" t="str">
        <f>PROPER([1]!terbilang(P1159))</f>
        <v xml:space="preserve"> Nol</v>
      </c>
      <c r="AA1159" s="25" t="str">
        <f>PROPER([1]!terbilang(Q1159))</f>
        <v xml:space="preserve"> Nol</v>
      </c>
      <c r="AB1159" s="25" t="str">
        <f>PROPER([1]!terbilang(R1159))</f>
        <v xml:space="preserve"> Nol</v>
      </c>
      <c r="AC1159" s="25" t="e">
        <f>PROPER([1]!terbilang(T1159))</f>
        <v>#VALUE!</v>
      </c>
    </row>
    <row r="1160" spans="5:29" ht="28.5" customHeight="1" x14ac:dyDescent="0.25">
      <c r="E1160" s="46" t="str">
        <f>IFERROR(VLOOKUP(G1160,DATA!$O$2:$AA$39,8,FALSE),"")</f>
        <v/>
      </c>
      <c r="F1160" s="46" t="str">
        <f>IFERROR(VLOOKUP(G1160,DATA!$O$2:$AA$39,9,FALSE),"")</f>
        <v/>
      </c>
      <c r="G1160" s="7"/>
      <c r="H1160" s="44" t="str">
        <f>IFERROR(VLOOKUP(G1160,DATA!$O$2:$AA$39,2,FALSE),"")</f>
        <v/>
      </c>
      <c r="I1160" s="48" t="str">
        <f>IFERROR(UPPER(VLOOKUP(G1160,DATA!$O$2:$AA$39,7,FALSE)),"")</f>
        <v/>
      </c>
      <c r="J1160" s="49" t="str">
        <f>IFERROR(UPPER(VLOOKUP(G1160,DATA!$O$2:$AA$39,4,FALSE)),"")</f>
        <v/>
      </c>
      <c r="R1160" s="1">
        <f t="shared" si="54"/>
        <v>0</v>
      </c>
      <c r="S1160" s="23" t="e">
        <f t="shared" si="55"/>
        <v>#DIV/0!</v>
      </c>
      <c r="T1160" s="24" t="e">
        <f t="shared" si="56"/>
        <v>#DIV/0!</v>
      </c>
      <c r="U1160" s="25" t="str">
        <f>PROPER([1]!terbilang(K1160))</f>
        <v xml:space="preserve"> Nol</v>
      </c>
      <c r="V1160" s="25" t="str">
        <f>PROPER([1]!terbilang(L1160))</f>
        <v xml:space="preserve"> Nol</v>
      </c>
      <c r="W1160" s="25" t="str">
        <f>PROPER([1]!terbilang(M1160))</f>
        <v xml:space="preserve"> Nol</v>
      </c>
      <c r="X1160" s="25" t="str">
        <f>PROPER([1]!terbilang(N1160))</f>
        <v xml:space="preserve"> Nol</v>
      </c>
      <c r="Y1160" s="25" t="str">
        <f>PROPER([1]!terbilang(O1160))</f>
        <v xml:space="preserve"> Nol</v>
      </c>
      <c r="Z1160" s="25" t="str">
        <f>PROPER([1]!terbilang(P1160))</f>
        <v xml:space="preserve"> Nol</v>
      </c>
      <c r="AA1160" s="25" t="str">
        <f>PROPER([1]!terbilang(Q1160))</f>
        <v xml:space="preserve"> Nol</v>
      </c>
      <c r="AB1160" s="25" t="str">
        <f>PROPER([1]!terbilang(R1160))</f>
        <v xml:space="preserve"> Nol</v>
      </c>
      <c r="AC1160" s="25" t="e">
        <f>PROPER([1]!terbilang(T1160))</f>
        <v>#VALUE!</v>
      </c>
    </row>
    <row r="1161" spans="5:29" ht="28.5" customHeight="1" x14ac:dyDescent="0.25">
      <c r="E1161" s="46" t="str">
        <f>IFERROR(VLOOKUP(G1161,DATA!$O$2:$AA$39,8,FALSE),"")</f>
        <v/>
      </c>
      <c r="F1161" s="46" t="str">
        <f>IFERROR(VLOOKUP(G1161,DATA!$O$2:$AA$39,9,FALSE),"")</f>
        <v/>
      </c>
      <c r="G1161" s="7"/>
      <c r="H1161" s="44" t="str">
        <f>IFERROR(VLOOKUP(G1161,DATA!$O$2:$AA$39,2,FALSE),"")</f>
        <v/>
      </c>
      <c r="I1161" s="48" t="str">
        <f>IFERROR(UPPER(VLOOKUP(G1161,DATA!$O$2:$AA$39,7,FALSE)),"")</f>
        <v/>
      </c>
      <c r="J1161" s="49" t="str">
        <f>IFERROR(UPPER(VLOOKUP(G1161,DATA!$O$2:$AA$39,4,FALSE)),"")</f>
        <v/>
      </c>
      <c r="R1161" s="1">
        <f t="shared" si="54"/>
        <v>0</v>
      </c>
      <c r="S1161" s="23" t="e">
        <f t="shared" si="55"/>
        <v>#DIV/0!</v>
      </c>
      <c r="T1161" s="24" t="e">
        <f t="shared" si="56"/>
        <v>#DIV/0!</v>
      </c>
      <c r="U1161" s="25" t="str">
        <f>PROPER([1]!terbilang(K1161))</f>
        <v xml:space="preserve"> Nol</v>
      </c>
      <c r="V1161" s="25" t="str">
        <f>PROPER([1]!terbilang(L1161))</f>
        <v xml:space="preserve"> Nol</v>
      </c>
      <c r="W1161" s="25" t="str">
        <f>PROPER([1]!terbilang(M1161))</f>
        <v xml:space="preserve"> Nol</v>
      </c>
      <c r="X1161" s="25" t="str">
        <f>PROPER([1]!terbilang(N1161))</f>
        <v xml:space="preserve"> Nol</v>
      </c>
      <c r="Y1161" s="25" t="str">
        <f>PROPER([1]!terbilang(O1161))</f>
        <v xml:space="preserve"> Nol</v>
      </c>
      <c r="Z1161" s="25" t="str">
        <f>PROPER([1]!terbilang(P1161))</f>
        <v xml:space="preserve"> Nol</v>
      </c>
      <c r="AA1161" s="25" t="str">
        <f>PROPER([1]!terbilang(Q1161))</f>
        <v xml:space="preserve"> Nol</v>
      </c>
      <c r="AB1161" s="25" t="str">
        <f>PROPER([1]!terbilang(R1161))</f>
        <v xml:space="preserve"> Nol</v>
      </c>
      <c r="AC1161" s="25" t="e">
        <f>PROPER([1]!terbilang(T1161))</f>
        <v>#VALUE!</v>
      </c>
    </row>
    <row r="1162" spans="5:29" ht="28.5" customHeight="1" x14ac:dyDescent="0.25">
      <c r="E1162" s="46" t="str">
        <f>IFERROR(VLOOKUP(G1162,DATA!$O$2:$AA$39,8,FALSE),"")</f>
        <v/>
      </c>
      <c r="F1162" s="46" t="str">
        <f>IFERROR(VLOOKUP(G1162,DATA!$O$2:$AA$39,9,FALSE),"")</f>
        <v/>
      </c>
      <c r="G1162" s="7"/>
      <c r="H1162" s="44" t="str">
        <f>IFERROR(VLOOKUP(G1162,DATA!$O$2:$AA$39,2,FALSE),"")</f>
        <v/>
      </c>
      <c r="I1162" s="48" t="str">
        <f>IFERROR(UPPER(VLOOKUP(G1162,DATA!$O$2:$AA$39,7,FALSE)),"")</f>
        <v/>
      </c>
      <c r="J1162" s="49" t="str">
        <f>IFERROR(UPPER(VLOOKUP(G1162,DATA!$O$2:$AA$39,4,FALSE)),"")</f>
        <v/>
      </c>
      <c r="R1162" s="1">
        <f t="shared" si="54"/>
        <v>0</v>
      </c>
      <c r="S1162" s="23" t="e">
        <f t="shared" si="55"/>
        <v>#DIV/0!</v>
      </c>
      <c r="T1162" s="24" t="e">
        <f t="shared" si="56"/>
        <v>#DIV/0!</v>
      </c>
      <c r="U1162" s="25" t="str">
        <f>PROPER([1]!terbilang(K1162))</f>
        <v xml:space="preserve"> Nol</v>
      </c>
      <c r="V1162" s="25" t="str">
        <f>PROPER([1]!terbilang(L1162))</f>
        <v xml:space="preserve"> Nol</v>
      </c>
      <c r="W1162" s="25" t="str">
        <f>PROPER([1]!terbilang(M1162))</f>
        <v xml:space="preserve"> Nol</v>
      </c>
      <c r="X1162" s="25" t="str">
        <f>PROPER([1]!terbilang(N1162))</f>
        <v xml:space="preserve"> Nol</v>
      </c>
      <c r="Y1162" s="25" t="str">
        <f>PROPER([1]!terbilang(O1162))</f>
        <v xml:space="preserve"> Nol</v>
      </c>
      <c r="Z1162" s="25" t="str">
        <f>PROPER([1]!terbilang(P1162))</f>
        <v xml:space="preserve"> Nol</v>
      </c>
      <c r="AA1162" s="25" t="str">
        <f>PROPER([1]!terbilang(Q1162))</f>
        <v xml:space="preserve"> Nol</v>
      </c>
      <c r="AB1162" s="25" t="str">
        <f>PROPER([1]!terbilang(R1162))</f>
        <v xml:space="preserve"> Nol</v>
      </c>
      <c r="AC1162" s="25" t="e">
        <f>PROPER([1]!terbilang(T1162))</f>
        <v>#VALUE!</v>
      </c>
    </row>
    <row r="1163" spans="5:29" ht="28.5" customHeight="1" x14ac:dyDescent="0.25">
      <c r="E1163" s="46" t="str">
        <f>IFERROR(VLOOKUP(G1163,DATA!$O$2:$AA$39,8,FALSE),"")</f>
        <v/>
      </c>
      <c r="F1163" s="46" t="str">
        <f>IFERROR(VLOOKUP(G1163,DATA!$O$2:$AA$39,9,FALSE),"")</f>
        <v/>
      </c>
      <c r="G1163" s="7"/>
      <c r="H1163" s="44" t="str">
        <f>IFERROR(VLOOKUP(G1163,DATA!$O$2:$AA$39,2,FALSE),"")</f>
        <v/>
      </c>
      <c r="I1163" s="48" t="str">
        <f>IFERROR(UPPER(VLOOKUP(G1163,DATA!$O$2:$AA$39,7,FALSE)),"")</f>
        <v/>
      </c>
      <c r="J1163" s="49" t="str">
        <f>IFERROR(UPPER(VLOOKUP(G1163,DATA!$O$2:$AA$39,4,FALSE)),"")</f>
        <v/>
      </c>
      <c r="R1163" s="1">
        <f t="shared" si="54"/>
        <v>0</v>
      </c>
      <c r="S1163" s="23" t="e">
        <f t="shared" si="55"/>
        <v>#DIV/0!</v>
      </c>
      <c r="T1163" s="24" t="e">
        <f t="shared" si="56"/>
        <v>#DIV/0!</v>
      </c>
      <c r="U1163" s="25" t="str">
        <f>PROPER([1]!terbilang(K1163))</f>
        <v xml:space="preserve"> Nol</v>
      </c>
      <c r="V1163" s="25" t="str">
        <f>PROPER([1]!terbilang(L1163))</f>
        <v xml:space="preserve"> Nol</v>
      </c>
      <c r="W1163" s="25" t="str">
        <f>PROPER([1]!terbilang(M1163))</f>
        <v xml:space="preserve"> Nol</v>
      </c>
      <c r="X1163" s="25" t="str">
        <f>PROPER([1]!terbilang(N1163))</f>
        <v xml:space="preserve"> Nol</v>
      </c>
      <c r="Y1163" s="25" t="str">
        <f>PROPER([1]!terbilang(O1163))</f>
        <v xml:space="preserve"> Nol</v>
      </c>
      <c r="Z1163" s="25" t="str">
        <f>PROPER([1]!terbilang(P1163))</f>
        <v xml:space="preserve"> Nol</v>
      </c>
      <c r="AA1163" s="25" t="str">
        <f>PROPER([1]!terbilang(Q1163))</f>
        <v xml:space="preserve"> Nol</v>
      </c>
      <c r="AB1163" s="25" t="str">
        <f>PROPER([1]!terbilang(R1163))</f>
        <v xml:space="preserve"> Nol</v>
      </c>
      <c r="AC1163" s="25" t="e">
        <f>PROPER([1]!terbilang(T1163))</f>
        <v>#VALUE!</v>
      </c>
    </row>
    <row r="1164" spans="5:29" ht="28.5" customHeight="1" x14ac:dyDescent="0.25">
      <c r="E1164" s="46" t="str">
        <f>IFERROR(VLOOKUP(G1164,DATA!$O$2:$AA$39,8,FALSE),"")</f>
        <v/>
      </c>
      <c r="F1164" s="46" t="str">
        <f>IFERROR(VLOOKUP(G1164,DATA!$O$2:$AA$39,9,FALSE),"")</f>
        <v/>
      </c>
      <c r="G1164" s="7"/>
      <c r="H1164" s="44" t="str">
        <f>IFERROR(VLOOKUP(G1164,DATA!$O$2:$AA$39,2,FALSE),"")</f>
        <v/>
      </c>
      <c r="I1164" s="48" t="str">
        <f>IFERROR(UPPER(VLOOKUP(G1164,DATA!$O$2:$AA$39,7,FALSE)),"")</f>
        <v/>
      </c>
      <c r="J1164" s="49" t="str">
        <f>IFERROR(UPPER(VLOOKUP(G1164,DATA!$O$2:$AA$39,4,FALSE)),"")</f>
        <v/>
      </c>
      <c r="R1164" s="1">
        <f t="shared" si="54"/>
        <v>0</v>
      </c>
      <c r="S1164" s="23" t="e">
        <f t="shared" si="55"/>
        <v>#DIV/0!</v>
      </c>
      <c r="T1164" s="24" t="e">
        <f t="shared" si="56"/>
        <v>#DIV/0!</v>
      </c>
      <c r="U1164" s="25" t="str">
        <f>PROPER([1]!terbilang(K1164))</f>
        <v xml:space="preserve"> Nol</v>
      </c>
      <c r="V1164" s="25" t="str">
        <f>PROPER([1]!terbilang(L1164))</f>
        <v xml:space="preserve"> Nol</v>
      </c>
      <c r="W1164" s="25" t="str">
        <f>PROPER([1]!terbilang(M1164))</f>
        <v xml:space="preserve"> Nol</v>
      </c>
      <c r="X1164" s="25" t="str">
        <f>PROPER([1]!terbilang(N1164))</f>
        <v xml:space="preserve"> Nol</v>
      </c>
      <c r="Y1164" s="25" t="str">
        <f>PROPER([1]!terbilang(O1164))</f>
        <v xml:space="preserve"> Nol</v>
      </c>
      <c r="Z1164" s="25" t="str">
        <f>PROPER([1]!terbilang(P1164))</f>
        <v xml:space="preserve"> Nol</v>
      </c>
      <c r="AA1164" s="25" t="str">
        <f>PROPER([1]!terbilang(Q1164))</f>
        <v xml:space="preserve"> Nol</v>
      </c>
      <c r="AB1164" s="25" t="str">
        <f>PROPER([1]!terbilang(R1164))</f>
        <v xml:space="preserve"> Nol</v>
      </c>
      <c r="AC1164" s="25" t="e">
        <f>PROPER([1]!terbilang(T1164))</f>
        <v>#VALUE!</v>
      </c>
    </row>
    <row r="1165" spans="5:29" ht="28.5" customHeight="1" x14ac:dyDescent="0.25">
      <c r="E1165" s="46" t="str">
        <f>IFERROR(VLOOKUP(G1165,DATA!$O$2:$AA$39,8,FALSE),"")</f>
        <v/>
      </c>
      <c r="F1165" s="46" t="str">
        <f>IFERROR(VLOOKUP(G1165,DATA!$O$2:$AA$39,9,FALSE),"")</f>
        <v/>
      </c>
      <c r="G1165" s="7"/>
      <c r="H1165" s="44" t="str">
        <f>IFERROR(VLOOKUP(G1165,DATA!$O$2:$AA$39,2,FALSE),"")</f>
        <v/>
      </c>
      <c r="I1165" s="48" t="str">
        <f>IFERROR(UPPER(VLOOKUP(G1165,DATA!$O$2:$AA$39,7,FALSE)),"")</f>
        <v/>
      </c>
      <c r="J1165" s="49" t="str">
        <f>IFERROR(UPPER(VLOOKUP(G1165,DATA!$O$2:$AA$39,4,FALSE)),"")</f>
        <v/>
      </c>
      <c r="R1165" s="1">
        <f t="shared" si="54"/>
        <v>0</v>
      </c>
      <c r="S1165" s="23" t="e">
        <f t="shared" si="55"/>
        <v>#DIV/0!</v>
      </c>
      <c r="T1165" s="24" t="e">
        <f t="shared" si="56"/>
        <v>#DIV/0!</v>
      </c>
      <c r="U1165" s="25" t="str">
        <f>PROPER([1]!terbilang(K1165))</f>
        <v xml:space="preserve"> Nol</v>
      </c>
      <c r="V1165" s="25" t="str">
        <f>PROPER([1]!terbilang(L1165))</f>
        <v xml:space="preserve"> Nol</v>
      </c>
      <c r="W1165" s="25" t="str">
        <f>PROPER([1]!terbilang(M1165))</f>
        <v xml:space="preserve"> Nol</v>
      </c>
      <c r="X1165" s="25" t="str">
        <f>PROPER([1]!terbilang(N1165))</f>
        <v xml:space="preserve"> Nol</v>
      </c>
      <c r="Y1165" s="25" t="str">
        <f>PROPER([1]!terbilang(O1165))</f>
        <v xml:space="preserve"> Nol</v>
      </c>
      <c r="Z1165" s="25" t="str">
        <f>PROPER([1]!terbilang(P1165))</f>
        <v xml:space="preserve"> Nol</v>
      </c>
      <c r="AA1165" s="25" t="str">
        <f>PROPER([1]!terbilang(Q1165))</f>
        <v xml:space="preserve"> Nol</v>
      </c>
      <c r="AB1165" s="25" t="str">
        <f>PROPER([1]!terbilang(R1165))</f>
        <v xml:space="preserve"> Nol</v>
      </c>
      <c r="AC1165" s="25" t="e">
        <f>PROPER([1]!terbilang(T1165))</f>
        <v>#VALUE!</v>
      </c>
    </row>
    <row r="1166" spans="5:29" ht="28.5" customHeight="1" x14ac:dyDescent="0.25">
      <c r="E1166" s="46" t="str">
        <f>IFERROR(VLOOKUP(G1166,DATA!$O$2:$AA$39,8,FALSE),"")</f>
        <v/>
      </c>
      <c r="F1166" s="46" t="str">
        <f>IFERROR(VLOOKUP(G1166,DATA!$O$2:$AA$39,9,FALSE),"")</f>
        <v/>
      </c>
      <c r="G1166" s="7"/>
      <c r="H1166" s="44" t="str">
        <f>IFERROR(VLOOKUP(G1166,DATA!$O$2:$AA$39,2,FALSE),"")</f>
        <v/>
      </c>
      <c r="I1166" s="48" t="str">
        <f>IFERROR(UPPER(VLOOKUP(G1166,DATA!$O$2:$AA$39,7,FALSE)),"")</f>
        <v/>
      </c>
      <c r="J1166" s="49" t="str">
        <f>IFERROR(UPPER(VLOOKUP(G1166,DATA!$O$2:$AA$39,4,FALSE)),"")</f>
        <v/>
      </c>
      <c r="R1166" s="1">
        <f t="shared" si="54"/>
        <v>0</v>
      </c>
      <c r="S1166" s="23" t="e">
        <f t="shared" si="55"/>
        <v>#DIV/0!</v>
      </c>
      <c r="T1166" s="24" t="e">
        <f t="shared" si="56"/>
        <v>#DIV/0!</v>
      </c>
      <c r="U1166" s="25" t="str">
        <f>PROPER([1]!terbilang(K1166))</f>
        <v xml:space="preserve"> Nol</v>
      </c>
      <c r="V1166" s="25" t="str">
        <f>PROPER([1]!terbilang(L1166))</f>
        <v xml:space="preserve"> Nol</v>
      </c>
      <c r="W1166" s="25" t="str">
        <f>PROPER([1]!terbilang(M1166))</f>
        <v xml:space="preserve"> Nol</v>
      </c>
      <c r="X1166" s="25" t="str">
        <f>PROPER([1]!terbilang(N1166))</f>
        <v xml:space="preserve"> Nol</v>
      </c>
      <c r="Y1166" s="25" t="str">
        <f>PROPER([1]!terbilang(O1166))</f>
        <v xml:space="preserve"> Nol</v>
      </c>
      <c r="Z1166" s="25" t="str">
        <f>PROPER([1]!terbilang(P1166))</f>
        <v xml:space="preserve"> Nol</v>
      </c>
      <c r="AA1166" s="25" t="str">
        <f>PROPER([1]!terbilang(Q1166))</f>
        <v xml:space="preserve"> Nol</v>
      </c>
      <c r="AB1166" s="25" t="str">
        <f>PROPER([1]!terbilang(R1166))</f>
        <v xml:space="preserve"> Nol</v>
      </c>
      <c r="AC1166" s="25" t="e">
        <f>PROPER([1]!terbilang(T1166))</f>
        <v>#VALUE!</v>
      </c>
    </row>
    <row r="1167" spans="5:29" ht="28.5" customHeight="1" x14ac:dyDescent="0.25">
      <c r="E1167" s="46" t="str">
        <f>IFERROR(VLOOKUP(G1167,DATA!$O$2:$AA$39,8,FALSE),"")</f>
        <v/>
      </c>
      <c r="F1167" s="46" t="str">
        <f>IFERROR(VLOOKUP(G1167,DATA!$O$2:$AA$39,9,FALSE),"")</f>
        <v/>
      </c>
      <c r="G1167" s="7"/>
      <c r="H1167" s="44" t="str">
        <f>IFERROR(VLOOKUP(G1167,DATA!$O$2:$AA$39,2,FALSE),"")</f>
        <v/>
      </c>
      <c r="I1167" s="48" t="str">
        <f>IFERROR(UPPER(VLOOKUP(G1167,DATA!$O$2:$AA$39,7,FALSE)),"")</f>
        <v/>
      </c>
      <c r="J1167" s="49" t="str">
        <f>IFERROR(UPPER(VLOOKUP(G1167,DATA!$O$2:$AA$39,4,FALSE)),"")</f>
        <v/>
      </c>
      <c r="R1167" s="1">
        <f t="shared" si="54"/>
        <v>0</v>
      </c>
      <c r="S1167" s="23" t="e">
        <f t="shared" si="55"/>
        <v>#DIV/0!</v>
      </c>
      <c r="T1167" s="24" t="e">
        <f t="shared" si="56"/>
        <v>#DIV/0!</v>
      </c>
      <c r="U1167" s="25" t="str">
        <f>PROPER([1]!terbilang(K1167))</f>
        <v xml:space="preserve"> Nol</v>
      </c>
      <c r="V1167" s="25" t="str">
        <f>PROPER([1]!terbilang(L1167))</f>
        <v xml:space="preserve"> Nol</v>
      </c>
      <c r="W1167" s="25" t="str">
        <f>PROPER([1]!terbilang(M1167))</f>
        <v xml:space="preserve"> Nol</v>
      </c>
      <c r="X1167" s="25" t="str">
        <f>PROPER([1]!terbilang(N1167))</f>
        <v xml:space="preserve"> Nol</v>
      </c>
      <c r="Y1167" s="25" t="str">
        <f>PROPER([1]!terbilang(O1167))</f>
        <v xml:space="preserve"> Nol</v>
      </c>
      <c r="Z1167" s="25" t="str">
        <f>PROPER([1]!terbilang(P1167))</f>
        <v xml:space="preserve"> Nol</v>
      </c>
      <c r="AA1167" s="25" t="str">
        <f>PROPER([1]!terbilang(Q1167))</f>
        <v xml:space="preserve"> Nol</v>
      </c>
      <c r="AB1167" s="25" t="str">
        <f>PROPER([1]!terbilang(R1167))</f>
        <v xml:space="preserve"> Nol</v>
      </c>
      <c r="AC1167" s="25" t="e">
        <f>PROPER([1]!terbilang(T1167))</f>
        <v>#VALUE!</v>
      </c>
    </row>
    <row r="1168" spans="5:29" ht="28.5" customHeight="1" x14ac:dyDescent="0.25">
      <c r="E1168" s="46" t="str">
        <f>IFERROR(VLOOKUP(G1168,DATA!$O$2:$AA$39,8,FALSE),"")</f>
        <v/>
      </c>
      <c r="F1168" s="46" t="str">
        <f>IFERROR(VLOOKUP(G1168,DATA!$O$2:$AA$39,9,FALSE),"")</f>
        <v/>
      </c>
      <c r="G1168" s="7"/>
      <c r="H1168" s="44" t="str">
        <f>IFERROR(VLOOKUP(G1168,DATA!$O$2:$AA$39,2,FALSE),"")</f>
        <v/>
      </c>
      <c r="I1168" s="48" t="str">
        <f>IFERROR(UPPER(VLOOKUP(G1168,DATA!$O$2:$AA$39,7,FALSE)),"")</f>
        <v/>
      </c>
      <c r="J1168" s="49" t="str">
        <f>IFERROR(UPPER(VLOOKUP(G1168,DATA!$O$2:$AA$39,4,FALSE)),"")</f>
        <v/>
      </c>
      <c r="R1168" s="1">
        <f t="shared" si="54"/>
        <v>0</v>
      </c>
      <c r="S1168" s="23" t="e">
        <f t="shared" si="55"/>
        <v>#DIV/0!</v>
      </c>
      <c r="T1168" s="24" t="e">
        <f t="shared" si="56"/>
        <v>#DIV/0!</v>
      </c>
      <c r="U1168" s="25" t="str">
        <f>PROPER([1]!terbilang(K1168))</f>
        <v xml:space="preserve"> Nol</v>
      </c>
      <c r="V1168" s="25" t="str">
        <f>PROPER([1]!terbilang(L1168))</f>
        <v xml:space="preserve"> Nol</v>
      </c>
      <c r="W1168" s="25" t="str">
        <f>PROPER([1]!terbilang(M1168))</f>
        <v xml:space="preserve"> Nol</v>
      </c>
      <c r="X1168" s="25" t="str">
        <f>PROPER([1]!terbilang(N1168))</f>
        <v xml:space="preserve"> Nol</v>
      </c>
      <c r="Y1168" s="25" t="str">
        <f>PROPER([1]!terbilang(O1168))</f>
        <v xml:space="preserve"> Nol</v>
      </c>
      <c r="Z1168" s="25" t="str">
        <f>PROPER([1]!terbilang(P1168))</f>
        <v xml:space="preserve"> Nol</v>
      </c>
      <c r="AA1168" s="25" t="str">
        <f>PROPER([1]!terbilang(Q1168))</f>
        <v xml:space="preserve"> Nol</v>
      </c>
      <c r="AB1168" s="25" t="str">
        <f>PROPER([1]!terbilang(R1168))</f>
        <v xml:space="preserve"> Nol</v>
      </c>
      <c r="AC1168" s="25" t="e">
        <f>PROPER([1]!terbilang(T1168))</f>
        <v>#VALUE!</v>
      </c>
    </row>
    <row r="1169" spans="5:29" ht="28.5" customHeight="1" x14ac:dyDescent="0.25">
      <c r="E1169" s="46" t="str">
        <f>IFERROR(VLOOKUP(G1169,DATA!$O$2:$AA$39,8,FALSE),"")</f>
        <v/>
      </c>
      <c r="F1169" s="46" t="str">
        <f>IFERROR(VLOOKUP(G1169,DATA!$O$2:$AA$39,9,FALSE),"")</f>
        <v/>
      </c>
      <c r="G1169" s="7"/>
      <c r="H1169" s="44" t="str">
        <f>IFERROR(VLOOKUP(G1169,DATA!$O$2:$AA$39,2,FALSE),"")</f>
        <v/>
      </c>
      <c r="I1169" s="48" t="str">
        <f>IFERROR(UPPER(VLOOKUP(G1169,DATA!$O$2:$AA$39,7,FALSE)),"")</f>
        <v/>
      </c>
      <c r="J1169" s="49" t="str">
        <f>IFERROR(UPPER(VLOOKUP(G1169,DATA!$O$2:$AA$39,4,FALSE)),"")</f>
        <v/>
      </c>
      <c r="R1169" s="1">
        <f t="shared" si="54"/>
        <v>0</v>
      </c>
      <c r="S1169" s="23" t="e">
        <f t="shared" si="55"/>
        <v>#DIV/0!</v>
      </c>
      <c r="T1169" s="24" t="e">
        <f t="shared" si="56"/>
        <v>#DIV/0!</v>
      </c>
      <c r="U1169" s="25" t="str">
        <f>PROPER([1]!terbilang(K1169))</f>
        <v xml:space="preserve"> Nol</v>
      </c>
      <c r="V1169" s="25" t="str">
        <f>PROPER([1]!terbilang(L1169))</f>
        <v xml:space="preserve"> Nol</v>
      </c>
      <c r="W1169" s="25" t="str">
        <f>PROPER([1]!terbilang(M1169))</f>
        <v xml:space="preserve"> Nol</v>
      </c>
      <c r="X1169" s="25" t="str">
        <f>PROPER([1]!terbilang(N1169))</f>
        <v xml:space="preserve"> Nol</v>
      </c>
      <c r="Y1169" s="25" t="str">
        <f>PROPER([1]!terbilang(O1169))</f>
        <v xml:space="preserve"> Nol</v>
      </c>
      <c r="Z1169" s="25" t="str">
        <f>PROPER([1]!terbilang(P1169))</f>
        <v xml:space="preserve"> Nol</v>
      </c>
      <c r="AA1169" s="25" t="str">
        <f>PROPER([1]!terbilang(Q1169))</f>
        <v xml:space="preserve"> Nol</v>
      </c>
      <c r="AB1169" s="25" t="str">
        <f>PROPER([1]!terbilang(R1169))</f>
        <v xml:space="preserve"> Nol</v>
      </c>
      <c r="AC1169" s="25" t="e">
        <f>PROPER([1]!terbilang(T1169))</f>
        <v>#VALUE!</v>
      </c>
    </row>
    <row r="1170" spans="5:29" ht="28.5" customHeight="1" x14ac:dyDescent="0.25">
      <c r="E1170" s="46" t="str">
        <f>IFERROR(VLOOKUP(G1170,DATA!$O$2:$AA$39,8,FALSE),"")</f>
        <v/>
      </c>
      <c r="F1170" s="46" t="str">
        <f>IFERROR(VLOOKUP(G1170,DATA!$O$2:$AA$39,9,FALSE),"")</f>
        <v/>
      </c>
      <c r="G1170" s="7"/>
      <c r="H1170" s="44" t="str">
        <f>IFERROR(VLOOKUP(G1170,DATA!$O$2:$AA$39,2,FALSE),"")</f>
        <v/>
      </c>
      <c r="I1170" s="48" t="str">
        <f>IFERROR(UPPER(VLOOKUP(G1170,DATA!$O$2:$AA$39,7,FALSE)),"")</f>
        <v/>
      </c>
      <c r="J1170" s="49" t="str">
        <f>IFERROR(UPPER(VLOOKUP(G1170,DATA!$O$2:$AA$39,4,FALSE)),"")</f>
        <v/>
      </c>
      <c r="R1170" s="1">
        <f t="shared" si="54"/>
        <v>0</v>
      </c>
      <c r="S1170" s="23" t="e">
        <f t="shared" si="55"/>
        <v>#DIV/0!</v>
      </c>
      <c r="T1170" s="24" t="e">
        <f t="shared" si="56"/>
        <v>#DIV/0!</v>
      </c>
      <c r="U1170" s="25" t="str">
        <f>PROPER([1]!terbilang(K1170))</f>
        <v xml:space="preserve"> Nol</v>
      </c>
      <c r="V1170" s="25" t="str">
        <f>PROPER([1]!terbilang(L1170))</f>
        <v xml:space="preserve"> Nol</v>
      </c>
      <c r="W1170" s="25" t="str">
        <f>PROPER([1]!terbilang(M1170))</f>
        <v xml:space="preserve"> Nol</v>
      </c>
      <c r="X1170" s="25" t="str">
        <f>PROPER([1]!terbilang(N1170))</f>
        <v xml:space="preserve"> Nol</v>
      </c>
      <c r="Y1170" s="25" t="str">
        <f>PROPER([1]!terbilang(O1170))</f>
        <v xml:space="preserve"> Nol</v>
      </c>
      <c r="Z1170" s="25" t="str">
        <f>PROPER([1]!terbilang(P1170))</f>
        <v xml:space="preserve"> Nol</v>
      </c>
      <c r="AA1170" s="25" t="str">
        <f>PROPER([1]!terbilang(Q1170))</f>
        <v xml:space="preserve"> Nol</v>
      </c>
      <c r="AB1170" s="25" t="str">
        <f>PROPER([1]!terbilang(R1170))</f>
        <v xml:space="preserve"> Nol</v>
      </c>
      <c r="AC1170" s="25" t="e">
        <f>PROPER([1]!terbilang(T1170))</f>
        <v>#VALUE!</v>
      </c>
    </row>
    <row r="1171" spans="5:29" ht="28.5" customHeight="1" x14ac:dyDescent="0.25">
      <c r="E1171" s="46" t="str">
        <f>IFERROR(VLOOKUP(G1171,DATA!$O$2:$AA$39,8,FALSE),"")</f>
        <v/>
      </c>
      <c r="F1171" s="46" t="str">
        <f>IFERROR(VLOOKUP(G1171,DATA!$O$2:$AA$39,9,FALSE),"")</f>
        <v/>
      </c>
      <c r="G1171" s="7"/>
      <c r="H1171" s="44" t="str">
        <f>IFERROR(VLOOKUP(G1171,DATA!$O$2:$AA$39,2,FALSE),"")</f>
        <v/>
      </c>
      <c r="I1171" s="48" t="str">
        <f>IFERROR(UPPER(VLOOKUP(G1171,DATA!$O$2:$AA$39,7,FALSE)),"")</f>
        <v/>
      </c>
      <c r="J1171" s="49" t="str">
        <f>IFERROR(UPPER(VLOOKUP(G1171,DATA!$O$2:$AA$39,4,FALSE)),"")</f>
        <v/>
      </c>
      <c r="R1171" s="1">
        <f t="shared" si="54"/>
        <v>0</v>
      </c>
      <c r="S1171" s="23" t="e">
        <f t="shared" si="55"/>
        <v>#DIV/0!</v>
      </c>
      <c r="T1171" s="24" t="e">
        <f t="shared" si="56"/>
        <v>#DIV/0!</v>
      </c>
      <c r="U1171" s="25" t="str">
        <f>PROPER([1]!terbilang(K1171))</f>
        <v xml:space="preserve"> Nol</v>
      </c>
      <c r="V1171" s="25" t="str">
        <f>PROPER([1]!terbilang(L1171))</f>
        <v xml:space="preserve"> Nol</v>
      </c>
      <c r="W1171" s="25" t="str">
        <f>PROPER([1]!terbilang(M1171))</f>
        <v xml:space="preserve"> Nol</v>
      </c>
      <c r="X1171" s="25" t="str">
        <f>PROPER([1]!terbilang(N1171))</f>
        <v xml:space="preserve"> Nol</v>
      </c>
      <c r="Y1171" s="25" t="str">
        <f>PROPER([1]!terbilang(O1171))</f>
        <v xml:space="preserve"> Nol</v>
      </c>
      <c r="Z1171" s="25" t="str">
        <f>PROPER([1]!terbilang(P1171))</f>
        <v xml:space="preserve"> Nol</v>
      </c>
      <c r="AA1171" s="25" t="str">
        <f>PROPER([1]!terbilang(Q1171))</f>
        <v xml:space="preserve"> Nol</v>
      </c>
      <c r="AB1171" s="25" t="str">
        <f>PROPER([1]!terbilang(R1171))</f>
        <v xml:space="preserve"> Nol</v>
      </c>
      <c r="AC1171" s="25" t="e">
        <f>PROPER([1]!terbilang(T1171))</f>
        <v>#VALUE!</v>
      </c>
    </row>
    <row r="1172" spans="5:29" ht="28.5" customHeight="1" x14ac:dyDescent="0.25">
      <c r="E1172" s="46" t="str">
        <f>IFERROR(VLOOKUP(G1172,DATA!$O$2:$AA$39,8,FALSE),"")</f>
        <v/>
      </c>
      <c r="F1172" s="46" t="str">
        <f>IFERROR(VLOOKUP(G1172,DATA!$O$2:$AA$39,9,FALSE),"")</f>
        <v/>
      </c>
      <c r="G1172" s="7"/>
      <c r="H1172" s="44" t="str">
        <f>IFERROR(VLOOKUP(G1172,DATA!$O$2:$AA$39,2,FALSE),"")</f>
        <v/>
      </c>
      <c r="I1172" s="48" t="str">
        <f>IFERROR(UPPER(VLOOKUP(G1172,DATA!$O$2:$AA$39,7,FALSE)),"")</f>
        <v/>
      </c>
      <c r="J1172" s="49" t="str">
        <f>IFERROR(UPPER(VLOOKUP(G1172,DATA!$O$2:$AA$39,4,FALSE)),"")</f>
        <v/>
      </c>
      <c r="R1172" s="1">
        <f t="shared" si="54"/>
        <v>0</v>
      </c>
      <c r="S1172" s="23" t="e">
        <f t="shared" si="55"/>
        <v>#DIV/0!</v>
      </c>
      <c r="T1172" s="24" t="e">
        <f t="shared" si="56"/>
        <v>#DIV/0!</v>
      </c>
      <c r="U1172" s="25" t="str">
        <f>PROPER([1]!terbilang(K1172))</f>
        <v xml:space="preserve"> Nol</v>
      </c>
      <c r="V1172" s="25" t="str">
        <f>PROPER([1]!terbilang(L1172))</f>
        <v xml:space="preserve"> Nol</v>
      </c>
      <c r="W1172" s="25" t="str">
        <f>PROPER([1]!terbilang(M1172))</f>
        <v xml:space="preserve"> Nol</v>
      </c>
      <c r="X1172" s="25" t="str">
        <f>PROPER([1]!terbilang(N1172))</f>
        <v xml:space="preserve"> Nol</v>
      </c>
      <c r="Y1172" s="25" t="str">
        <f>PROPER([1]!terbilang(O1172))</f>
        <v xml:space="preserve"> Nol</v>
      </c>
      <c r="Z1172" s="25" t="str">
        <f>PROPER([1]!terbilang(P1172))</f>
        <v xml:space="preserve"> Nol</v>
      </c>
      <c r="AA1172" s="25" t="str">
        <f>PROPER([1]!terbilang(Q1172))</f>
        <v xml:space="preserve"> Nol</v>
      </c>
      <c r="AB1172" s="25" t="str">
        <f>PROPER([1]!terbilang(R1172))</f>
        <v xml:space="preserve"> Nol</v>
      </c>
      <c r="AC1172" s="25" t="e">
        <f>PROPER([1]!terbilang(T1172))</f>
        <v>#VALUE!</v>
      </c>
    </row>
    <row r="1173" spans="5:29" ht="28.5" customHeight="1" x14ac:dyDescent="0.25">
      <c r="E1173" s="46" t="str">
        <f>IFERROR(VLOOKUP(G1173,DATA!$O$2:$AA$39,8,FALSE),"")</f>
        <v/>
      </c>
      <c r="F1173" s="46" t="str">
        <f>IFERROR(VLOOKUP(G1173,DATA!$O$2:$AA$39,9,FALSE),"")</f>
        <v/>
      </c>
      <c r="G1173" s="7"/>
      <c r="H1173" s="44" t="str">
        <f>IFERROR(VLOOKUP(G1173,DATA!$O$2:$AA$39,2,FALSE),"")</f>
        <v/>
      </c>
      <c r="I1173" s="48" t="str">
        <f>IFERROR(UPPER(VLOOKUP(G1173,DATA!$O$2:$AA$39,7,FALSE)),"")</f>
        <v/>
      </c>
      <c r="J1173" s="49" t="str">
        <f>IFERROR(UPPER(VLOOKUP(G1173,DATA!$O$2:$AA$39,4,FALSE)),"")</f>
        <v/>
      </c>
      <c r="R1173" s="1">
        <f t="shared" si="54"/>
        <v>0</v>
      </c>
      <c r="S1173" s="23" t="e">
        <f t="shared" si="55"/>
        <v>#DIV/0!</v>
      </c>
      <c r="T1173" s="24" t="e">
        <f t="shared" si="56"/>
        <v>#DIV/0!</v>
      </c>
      <c r="U1173" s="25" t="str">
        <f>PROPER([1]!terbilang(K1173))</f>
        <v xml:space="preserve"> Nol</v>
      </c>
      <c r="V1173" s="25" t="str">
        <f>PROPER([1]!terbilang(L1173))</f>
        <v xml:space="preserve"> Nol</v>
      </c>
      <c r="W1173" s="25" t="str">
        <f>PROPER([1]!terbilang(M1173))</f>
        <v xml:space="preserve"> Nol</v>
      </c>
      <c r="X1173" s="25" t="str">
        <f>PROPER([1]!terbilang(N1173))</f>
        <v xml:space="preserve"> Nol</v>
      </c>
      <c r="Y1173" s="25" t="str">
        <f>PROPER([1]!terbilang(O1173))</f>
        <v xml:space="preserve"> Nol</v>
      </c>
      <c r="Z1173" s="25" t="str">
        <f>PROPER([1]!terbilang(P1173))</f>
        <v xml:space="preserve"> Nol</v>
      </c>
      <c r="AA1173" s="25" t="str">
        <f>PROPER([1]!terbilang(Q1173))</f>
        <v xml:space="preserve"> Nol</v>
      </c>
      <c r="AB1173" s="25" t="str">
        <f>PROPER([1]!terbilang(R1173))</f>
        <v xml:space="preserve"> Nol</v>
      </c>
      <c r="AC1173" s="25" t="e">
        <f>PROPER([1]!terbilang(T1173))</f>
        <v>#VALUE!</v>
      </c>
    </row>
    <row r="1174" spans="5:29" ht="28.5" customHeight="1" x14ac:dyDescent="0.25">
      <c r="E1174" s="46" t="str">
        <f>IFERROR(VLOOKUP(G1174,DATA!$O$2:$AA$39,8,FALSE),"")</f>
        <v/>
      </c>
      <c r="F1174" s="46" t="str">
        <f>IFERROR(VLOOKUP(G1174,DATA!$O$2:$AA$39,9,FALSE),"")</f>
        <v/>
      </c>
      <c r="G1174" s="7"/>
      <c r="H1174" s="44" t="str">
        <f>IFERROR(VLOOKUP(G1174,DATA!$O$2:$AA$39,2,FALSE),"")</f>
        <v/>
      </c>
      <c r="I1174" s="48" t="str">
        <f>IFERROR(UPPER(VLOOKUP(G1174,DATA!$O$2:$AA$39,7,FALSE)),"")</f>
        <v/>
      </c>
      <c r="J1174" s="49" t="str">
        <f>IFERROR(UPPER(VLOOKUP(G1174,DATA!$O$2:$AA$39,4,FALSE)),"")</f>
        <v/>
      </c>
      <c r="R1174" s="1">
        <f t="shared" si="54"/>
        <v>0</v>
      </c>
      <c r="S1174" s="23" t="e">
        <f t="shared" si="55"/>
        <v>#DIV/0!</v>
      </c>
      <c r="T1174" s="24" t="e">
        <f t="shared" si="56"/>
        <v>#DIV/0!</v>
      </c>
      <c r="U1174" s="25" t="str">
        <f>PROPER([1]!terbilang(K1174))</f>
        <v xml:space="preserve"> Nol</v>
      </c>
      <c r="V1174" s="25" t="str">
        <f>PROPER([1]!terbilang(L1174))</f>
        <v xml:space="preserve"> Nol</v>
      </c>
      <c r="W1174" s="25" t="str">
        <f>PROPER([1]!terbilang(M1174))</f>
        <v xml:space="preserve"> Nol</v>
      </c>
      <c r="X1174" s="25" t="str">
        <f>PROPER([1]!terbilang(N1174))</f>
        <v xml:space="preserve"> Nol</v>
      </c>
      <c r="Y1174" s="25" t="str">
        <f>PROPER([1]!terbilang(O1174))</f>
        <v xml:space="preserve"> Nol</v>
      </c>
      <c r="Z1174" s="25" t="str">
        <f>PROPER([1]!terbilang(P1174))</f>
        <v xml:space="preserve"> Nol</v>
      </c>
      <c r="AA1174" s="25" t="str">
        <f>PROPER([1]!terbilang(Q1174))</f>
        <v xml:space="preserve"> Nol</v>
      </c>
      <c r="AB1174" s="25" t="str">
        <f>PROPER([1]!terbilang(R1174))</f>
        <v xml:space="preserve"> Nol</v>
      </c>
      <c r="AC1174" s="25" t="e">
        <f>PROPER([1]!terbilang(T1174))</f>
        <v>#VALUE!</v>
      </c>
    </row>
    <row r="1175" spans="5:29" ht="28.5" customHeight="1" x14ac:dyDescent="0.25">
      <c r="E1175" s="46" t="str">
        <f>IFERROR(VLOOKUP(G1175,DATA!$O$2:$AA$39,8,FALSE),"")</f>
        <v/>
      </c>
      <c r="F1175" s="46" t="str">
        <f>IFERROR(VLOOKUP(G1175,DATA!$O$2:$AA$39,9,FALSE),"")</f>
        <v/>
      </c>
      <c r="G1175" s="7"/>
      <c r="H1175" s="44" t="str">
        <f>IFERROR(VLOOKUP(G1175,DATA!$O$2:$AA$39,2,FALSE),"")</f>
        <v/>
      </c>
      <c r="I1175" s="48" t="str">
        <f>IFERROR(UPPER(VLOOKUP(G1175,DATA!$O$2:$AA$39,7,FALSE)),"")</f>
        <v/>
      </c>
      <c r="J1175" s="49" t="str">
        <f>IFERROR(UPPER(VLOOKUP(G1175,DATA!$O$2:$AA$39,4,FALSE)),"")</f>
        <v/>
      </c>
      <c r="R1175" s="1">
        <f t="shared" si="54"/>
        <v>0</v>
      </c>
      <c r="S1175" s="23" t="e">
        <f t="shared" si="55"/>
        <v>#DIV/0!</v>
      </c>
      <c r="T1175" s="24" t="e">
        <f t="shared" si="56"/>
        <v>#DIV/0!</v>
      </c>
      <c r="U1175" s="25" t="str">
        <f>PROPER([1]!terbilang(K1175))</f>
        <v xml:space="preserve"> Nol</v>
      </c>
      <c r="V1175" s="25" t="str">
        <f>PROPER([1]!terbilang(L1175))</f>
        <v xml:space="preserve"> Nol</v>
      </c>
      <c r="W1175" s="25" t="str">
        <f>PROPER([1]!terbilang(M1175))</f>
        <v xml:space="preserve"> Nol</v>
      </c>
      <c r="X1175" s="25" t="str">
        <f>PROPER([1]!terbilang(N1175))</f>
        <v xml:space="preserve"> Nol</v>
      </c>
      <c r="Y1175" s="25" t="str">
        <f>PROPER([1]!terbilang(O1175))</f>
        <v xml:space="preserve"> Nol</v>
      </c>
      <c r="Z1175" s="25" t="str">
        <f>PROPER([1]!terbilang(P1175))</f>
        <v xml:space="preserve"> Nol</v>
      </c>
      <c r="AA1175" s="25" t="str">
        <f>PROPER([1]!terbilang(Q1175))</f>
        <v xml:space="preserve"> Nol</v>
      </c>
      <c r="AB1175" s="25" t="str">
        <f>PROPER([1]!terbilang(R1175))</f>
        <v xml:space="preserve"> Nol</v>
      </c>
      <c r="AC1175" s="25" t="e">
        <f>PROPER([1]!terbilang(T1175))</f>
        <v>#VALUE!</v>
      </c>
    </row>
    <row r="1176" spans="5:29" ht="28.5" customHeight="1" x14ac:dyDescent="0.25">
      <c r="E1176" s="46" t="str">
        <f>IFERROR(VLOOKUP(G1176,DATA!$O$2:$AA$39,8,FALSE),"")</f>
        <v/>
      </c>
      <c r="F1176" s="46" t="str">
        <f>IFERROR(VLOOKUP(G1176,DATA!$O$2:$AA$39,9,FALSE),"")</f>
        <v/>
      </c>
      <c r="G1176" s="7"/>
      <c r="H1176" s="44" t="str">
        <f>IFERROR(VLOOKUP(G1176,DATA!$O$2:$AA$39,2,FALSE),"")</f>
        <v/>
      </c>
      <c r="I1176" s="48" t="str">
        <f>IFERROR(UPPER(VLOOKUP(G1176,DATA!$O$2:$AA$39,7,FALSE)),"")</f>
        <v/>
      </c>
      <c r="J1176" s="49" t="str">
        <f>IFERROR(UPPER(VLOOKUP(G1176,DATA!$O$2:$AA$39,4,FALSE)),"")</f>
        <v/>
      </c>
      <c r="R1176" s="1">
        <f t="shared" si="54"/>
        <v>0</v>
      </c>
      <c r="S1176" s="23" t="e">
        <f t="shared" si="55"/>
        <v>#DIV/0!</v>
      </c>
      <c r="T1176" s="24" t="e">
        <f t="shared" si="56"/>
        <v>#DIV/0!</v>
      </c>
      <c r="U1176" s="25" t="str">
        <f>PROPER([1]!terbilang(K1176))</f>
        <v xml:space="preserve"> Nol</v>
      </c>
      <c r="V1176" s="25" t="str">
        <f>PROPER([1]!terbilang(L1176))</f>
        <v xml:space="preserve"> Nol</v>
      </c>
      <c r="W1176" s="25" t="str">
        <f>PROPER([1]!terbilang(M1176))</f>
        <v xml:space="preserve"> Nol</v>
      </c>
      <c r="X1176" s="25" t="str">
        <f>PROPER([1]!terbilang(N1176))</f>
        <v xml:space="preserve"> Nol</v>
      </c>
      <c r="Y1176" s="25" t="str">
        <f>PROPER([1]!terbilang(O1176))</f>
        <v xml:space="preserve"> Nol</v>
      </c>
      <c r="Z1176" s="25" t="str">
        <f>PROPER([1]!terbilang(P1176))</f>
        <v xml:space="preserve"> Nol</v>
      </c>
      <c r="AA1176" s="25" t="str">
        <f>PROPER([1]!terbilang(Q1176))</f>
        <v xml:space="preserve"> Nol</v>
      </c>
      <c r="AB1176" s="25" t="str">
        <f>PROPER([1]!terbilang(R1176))</f>
        <v xml:space="preserve"> Nol</v>
      </c>
      <c r="AC1176" s="25" t="e">
        <f>PROPER([1]!terbilang(T1176))</f>
        <v>#VALUE!</v>
      </c>
    </row>
    <row r="1177" spans="5:29" ht="28.5" customHeight="1" x14ac:dyDescent="0.25">
      <c r="E1177" s="46" t="str">
        <f>IFERROR(VLOOKUP(G1177,DATA!$O$2:$AA$39,8,FALSE),"")</f>
        <v/>
      </c>
      <c r="F1177" s="46" t="str">
        <f>IFERROR(VLOOKUP(G1177,DATA!$O$2:$AA$39,9,FALSE),"")</f>
        <v/>
      </c>
      <c r="G1177" s="7"/>
      <c r="H1177" s="44" t="str">
        <f>IFERROR(VLOOKUP(G1177,DATA!$O$2:$AA$39,2,FALSE),"")</f>
        <v/>
      </c>
      <c r="I1177" s="48" t="str">
        <f>IFERROR(UPPER(VLOOKUP(G1177,DATA!$O$2:$AA$39,7,FALSE)),"")</f>
        <v/>
      </c>
      <c r="J1177" s="49" t="str">
        <f>IFERROR(UPPER(VLOOKUP(G1177,DATA!$O$2:$AA$39,4,FALSE)),"")</f>
        <v/>
      </c>
      <c r="R1177" s="1">
        <f t="shared" si="54"/>
        <v>0</v>
      </c>
      <c r="S1177" s="23" t="e">
        <f t="shared" si="55"/>
        <v>#DIV/0!</v>
      </c>
      <c r="T1177" s="24" t="e">
        <f t="shared" si="56"/>
        <v>#DIV/0!</v>
      </c>
      <c r="U1177" s="25" t="str">
        <f>PROPER([1]!terbilang(K1177))</f>
        <v xml:space="preserve"> Nol</v>
      </c>
      <c r="V1177" s="25" t="str">
        <f>PROPER([1]!terbilang(L1177))</f>
        <v xml:space="preserve"> Nol</v>
      </c>
      <c r="W1177" s="25" t="str">
        <f>PROPER([1]!terbilang(M1177))</f>
        <v xml:space="preserve"> Nol</v>
      </c>
      <c r="X1177" s="25" t="str">
        <f>PROPER([1]!terbilang(N1177))</f>
        <v xml:space="preserve"> Nol</v>
      </c>
      <c r="Y1177" s="25" t="str">
        <f>PROPER([1]!terbilang(O1177))</f>
        <v xml:space="preserve"> Nol</v>
      </c>
      <c r="Z1177" s="25" t="str">
        <f>PROPER([1]!terbilang(P1177))</f>
        <v xml:space="preserve"> Nol</v>
      </c>
      <c r="AA1177" s="25" t="str">
        <f>PROPER([1]!terbilang(Q1177))</f>
        <v xml:space="preserve"> Nol</v>
      </c>
      <c r="AB1177" s="25" t="str">
        <f>PROPER([1]!terbilang(R1177))</f>
        <v xml:space="preserve"> Nol</v>
      </c>
      <c r="AC1177" s="25" t="e">
        <f>PROPER([1]!terbilang(T1177))</f>
        <v>#VALUE!</v>
      </c>
    </row>
    <row r="1178" spans="5:29" ht="28.5" customHeight="1" x14ac:dyDescent="0.25">
      <c r="E1178" s="46" t="str">
        <f>IFERROR(VLOOKUP(G1178,DATA!$O$2:$AA$39,8,FALSE),"")</f>
        <v/>
      </c>
      <c r="F1178" s="46" t="str">
        <f>IFERROR(VLOOKUP(G1178,DATA!$O$2:$AA$39,9,FALSE),"")</f>
        <v/>
      </c>
      <c r="G1178" s="7"/>
      <c r="H1178" s="44" t="str">
        <f>IFERROR(VLOOKUP(G1178,DATA!$O$2:$AA$39,2,FALSE),"")</f>
        <v/>
      </c>
      <c r="I1178" s="48" t="str">
        <f>IFERROR(UPPER(VLOOKUP(G1178,DATA!$O$2:$AA$39,7,FALSE)),"")</f>
        <v/>
      </c>
      <c r="J1178" s="49" t="str">
        <f>IFERROR(UPPER(VLOOKUP(G1178,DATA!$O$2:$AA$39,4,FALSE)),"")</f>
        <v/>
      </c>
      <c r="R1178" s="1">
        <f t="shared" si="54"/>
        <v>0</v>
      </c>
      <c r="S1178" s="23" t="e">
        <f t="shared" si="55"/>
        <v>#DIV/0!</v>
      </c>
      <c r="T1178" s="24" t="e">
        <f t="shared" si="56"/>
        <v>#DIV/0!</v>
      </c>
      <c r="U1178" s="25" t="str">
        <f>PROPER([1]!terbilang(K1178))</f>
        <v xml:space="preserve"> Nol</v>
      </c>
      <c r="V1178" s="25" t="str">
        <f>PROPER([1]!terbilang(L1178))</f>
        <v xml:space="preserve"> Nol</v>
      </c>
      <c r="W1178" s="25" t="str">
        <f>PROPER([1]!terbilang(M1178))</f>
        <v xml:space="preserve"> Nol</v>
      </c>
      <c r="X1178" s="25" t="str">
        <f>PROPER([1]!terbilang(N1178))</f>
        <v xml:space="preserve"> Nol</v>
      </c>
      <c r="Y1178" s="25" t="str">
        <f>PROPER([1]!terbilang(O1178))</f>
        <v xml:space="preserve"> Nol</v>
      </c>
      <c r="Z1178" s="25" t="str">
        <f>PROPER([1]!terbilang(P1178))</f>
        <v xml:space="preserve"> Nol</v>
      </c>
      <c r="AA1178" s="25" t="str">
        <f>PROPER([1]!terbilang(Q1178))</f>
        <v xml:space="preserve"> Nol</v>
      </c>
      <c r="AB1178" s="25" t="str">
        <f>PROPER([1]!terbilang(R1178))</f>
        <v xml:space="preserve"> Nol</v>
      </c>
      <c r="AC1178" s="25" t="e">
        <f>PROPER([1]!terbilang(T1178))</f>
        <v>#VALUE!</v>
      </c>
    </row>
    <row r="1179" spans="5:29" ht="28.5" customHeight="1" x14ac:dyDescent="0.25">
      <c r="E1179" s="46" t="str">
        <f>IFERROR(VLOOKUP(G1179,DATA!$O$2:$AA$39,8,FALSE),"")</f>
        <v/>
      </c>
      <c r="F1179" s="46" t="str">
        <f>IFERROR(VLOOKUP(G1179,DATA!$O$2:$AA$39,9,FALSE),"")</f>
        <v/>
      </c>
      <c r="G1179" s="7"/>
      <c r="H1179" s="44" t="str">
        <f>IFERROR(VLOOKUP(G1179,DATA!$O$2:$AA$39,2,FALSE),"")</f>
        <v/>
      </c>
      <c r="I1179" s="48" t="str">
        <f>IFERROR(UPPER(VLOOKUP(G1179,DATA!$O$2:$AA$39,7,FALSE)),"")</f>
        <v/>
      </c>
      <c r="J1179" s="49" t="str">
        <f>IFERROR(UPPER(VLOOKUP(G1179,DATA!$O$2:$AA$39,4,FALSE)),"")</f>
        <v/>
      </c>
      <c r="R1179" s="1">
        <f t="shared" si="54"/>
        <v>0</v>
      </c>
      <c r="S1179" s="23" t="e">
        <f t="shared" si="55"/>
        <v>#DIV/0!</v>
      </c>
      <c r="T1179" s="24" t="e">
        <f t="shared" si="56"/>
        <v>#DIV/0!</v>
      </c>
      <c r="U1179" s="25" t="str">
        <f>PROPER([1]!terbilang(K1179))</f>
        <v xml:space="preserve"> Nol</v>
      </c>
      <c r="V1179" s="25" t="str">
        <f>PROPER([1]!terbilang(L1179))</f>
        <v xml:space="preserve"> Nol</v>
      </c>
      <c r="W1179" s="25" t="str">
        <f>PROPER([1]!terbilang(M1179))</f>
        <v xml:space="preserve"> Nol</v>
      </c>
      <c r="X1179" s="25" t="str">
        <f>PROPER([1]!terbilang(N1179))</f>
        <v xml:space="preserve"> Nol</v>
      </c>
      <c r="Y1179" s="25" t="str">
        <f>PROPER([1]!terbilang(O1179))</f>
        <v xml:space="preserve"> Nol</v>
      </c>
      <c r="Z1179" s="25" t="str">
        <f>PROPER([1]!terbilang(P1179))</f>
        <v xml:space="preserve"> Nol</v>
      </c>
      <c r="AA1179" s="25" t="str">
        <f>PROPER([1]!terbilang(Q1179))</f>
        <v xml:space="preserve"> Nol</v>
      </c>
      <c r="AB1179" s="25" t="str">
        <f>PROPER([1]!terbilang(R1179))</f>
        <v xml:space="preserve"> Nol</v>
      </c>
      <c r="AC1179" s="25" t="e">
        <f>PROPER([1]!terbilang(T1179))</f>
        <v>#VALUE!</v>
      </c>
    </row>
    <row r="1180" spans="5:29" ht="28.5" customHeight="1" x14ac:dyDescent="0.25">
      <c r="E1180" s="46" t="str">
        <f>IFERROR(VLOOKUP(G1180,DATA!$O$2:$AA$39,8,FALSE),"")</f>
        <v/>
      </c>
      <c r="F1180" s="46" t="str">
        <f>IFERROR(VLOOKUP(G1180,DATA!$O$2:$AA$39,9,FALSE),"")</f>
        <v/>
      </c>
      <c r="G1180" s="7"/>
      <c r="H1180" s="44" t="str">
        <f>IFERROR(VLOOKUP(G1180,DATA!$O$2:$AA$39,2,FALSE),"")</f>
        <v/>
      </c>
      <c r="I1180" s="48" t="str">
        <f>IFERROR(UPPER(VLOOKUP(G1180,DATA!$O$2:$AA$39,7,FALSE)),"")</f>
        <v/>
      </c>
      <c r="J1180" s="49" t="str">
        <f>IFERROR(UPPER(VLOOKUP(G1180,DATA!$O$2:$AA$39,4,FALSE)),"")</f>
        <v/>
      </c>
      <c r="R1180" s="1">
        <f t="shared" si="54"/>
        <v>0</v>
      </c>
      <c r="S1180" s="23" t="e">
        <f t="shared" si="55"/>
        <v>#DIV/0!</v>
      </c>
      <c r="T1180" s="24" t="e">
        <f t="shared" si="56"/>
        <v>#DIV/0!</v>
      </c>
      <c r="U1180" s="25" t="str">
        <f>PROPER([1]!terbilang(K1180))</f>
        <v xml:space="preserve"> Nol</v>
      </c>
      <c r="V1180" s="25" t="str">
        <f>PROPER([1]!terbilang(L1180))</f>
        <v xml:space="preserve"> Nol</v>
      </c>
      <c r="W1180" s="25" t="str">
        <f>PROPER([1]!terbilang(M1180))</f>
        <v xml:space="preserve"> Nol</v>
      </c>
      <c r="X1180" s="25" t="str">
        <f>PROPER([1]!terbilang(N1180))</f>
        <v xml:space="preserve"> Nol</v>
      </c>
      <c r="Y1180" s="25" t="str">
        <f>PROPER([1]!terbilang(O1180))</f>
        <v xml:space="preserve"> Nol</v>
      </c>
      <c r="Z1180" s="25" t="str">
        <f>PROPER([1]!terbilang(P1180))</f>
        <v xml:space="preserve"> Nol</v>
      </c>
      <c r="AA1180" s="25" t="str">
        <f>PROPER([1]!terbilang(Q1180))</f>
        <v xml:space="preserve"> Nol</v>
      </c>
      <c r="AB1180" s="25" t="str">
        <f>PROPER([1]!terbilang(R1180))</f>
        <v xml:space="preserve"> Nol</v>
      </c>
      <c r="AC1180" s="25" t="e">
        <f>PROPER([1]!terbilang(T1180))</f>
        <v>#VALUE!</v>
      </c>
    </row>
    <row r="1181" spans="5:29" ht="28.5" customHeight="1" x14ac:dyDescent="0.25">
      <c r="E1181" s="46" t="str">
        <f>IFERROR(VLOOKUP(G1181,DATA!$O$2:$AA$39,8,FALSE),"")</f>
        <v/>
      </c>
      <c r="F1181" s="46" t="str">
        <f>IFERROR(VLOOKUP(G1181,DATA!$O$2:$AA$39,9,FALSE),"")</f>
        <v/>
      </c>
      <c r="G1181" s="7"/>
      <c r="H1181" s="44" t="str">
        <f>IFERROR(VLOOKUP(G1181,DATA!$O$2:$AA$39,2,FALSE),"")</f>
        <v/>
      </c>
      <c r="I1181" s="48" t="str">
        <f>IFERROR(UPPER(VLOOKUP(G1181,DATA!$O$2:$AA$39,7,FALSE)),"")</f>
        <v/>
      </c>
      <c r="J1181" s="49" t="str">
        <f>IFERROR(UPPER(VLOOKUP(G1181,DATA!$O$2:$AA$39,4,FALSE)),"")</f>
        <v/>
      </c>
      <c r="R1181" s="1">
        <f t="shared" si="54"/>
        <v>0</v>
      </c>
      <c r="S1181" s="23" t="e">
        <f t="shared" si="55"/>
        <v>#DIV/0!</v>
      </c>
      <c r="T1181" s="24" t="e">
        <f t="shared" si="56"/>
        <v>#DIV/0!</v>
      </c>
      <c r="U1181" s="25" t="str">
        <f>PROPER([1]!terbilang(K1181))</f>
        <v xml:space="preserve"> Nol</v>
      </c>
      <c r="V1181" s="25" t="str">
        <f>PROPER([1]!terbilang(L1181))</f>
        <v xml:space="preserve"> Nol</v>
      </c>
      <c r="W1181" s="25" t="str">
        <f>PROPER([1]!terbilang(M1181))</f>
        <v xml:space="preserve"> Nol</v>
      </c>
      <c r="X1181" s="25" t="str">
        <f>PROPER([1]!terbilang(N1181))</f>
        <v xml:space="preserve"> Nol</v>
      </c>
      <c r="Y1181" s="25" t="str">
        <f>PROPER([1]!terbilang(O1181))</f>
        <v xml:space="preserve"> Nol</v>
      </c>
      <c r="Z1181" s="25" t="str">
        <f>PROPER([1]!terbilang(P1181))</f>
        <v xml:space="preserve"> Nol</v>
      </c>
      <c r="AA1181" s="25" t="str">
        <f>PROPER([1]!terbilang(Q1181))</f>
        <v xml:space="preserve"> Nol</v>
      </c>
      <c r="AB1181" s="25" t="str">
        <f>PROPER([1]!terbilang(R1181))</f>
        <v xml:space="preserve"> Nol</v>
      </c>
      <c r="AC1181" s="25" t="e">
        <f>PROPER([1]!terbilang(T1181))</f>
        <v>#VALUE!</v>
      </c>
    </row>
    <row r="1182" spans="5:29" ht="28.5" customHeight="1" x14ac:dyDescent="0.25">
      <c r="E1182" s="46" t="str">
        <f>IFERROR(VLOOKUP(G1182,DATA!$O$2:$AA$39,8,FALSE),"")</f>
        <v/>
      </c>
      <c r="F1182" s="46" t="str">
        <f>IFERROR(VLOOKUP(G1182,DATA!$O$2:$AA$39,9,FALSE),"")</f>
        <v/>
      </c>
      <c r="G1182" s="7"/>
      <c r="H1182" s="44" t="str">
        <f>IFERROR(VLOOKUP(G1182,DATA!$O$2:$AA$39,2,FALSE),"")</f>
        <v/>
      </c>
      <c r="I1182" s="48" t="str">
        <f>IFERROR(UPPER(VLOOKUP(G1182,DATA!$O$2:$AA$39,7,FALSE)),"")</f>
        <v/>
      </c>
      <c r="J1182" s="49" t="str">
        <f>IFERROR(UPPER(VLOOKUP(G1182,DATA!$O$2:$AA$39,4,FALSE)),"")</f>
        <v/>
      </c>
      <c r="R1182" s="1">
        <f t="shared" si="54"/>
        <v>0</v>
      </c>
      <c r="S1182" s="23" t="e">
        <f t="shared" si="55"/>
        <v>#DIV/0!</v>
      </c>
      <c r="T1182" s="24" t="e">
        <f t="shared" si="56"/>
        <v>#DIV/0!</v>
      </c>
      <c r="U1182" s="25" t="str">
        <f>PROPER([1]!terbilang(K1182))</f>
        <v xml:space="preserve"> Nol</v>
      </c>
      <c r="V1182" s="25" t="str">
        <f>PROPER([1]!terbilang(L1182))</f>
        <v xml:space="preserve"> Nol</v>
      </c>
      <c r="W1182" s="25" t="str">
        <f>PROPER([1]!terbilang(M1182))</f>
        <v xml:space="preserve"> Nol</v>
      </c>
      <c r="X1182" s="25" t="str">
        <f>PROPER([1]!terbilang(N1182))</f>
        <v xml:space="preserve"> Nol</v>
      </c>
      <c r="Y1182" s="25" t="str">
        <f>PROPER([1]!terbilang(O1182))</f>
        <v xml:space="preserve"> Nol</v>
      </c>
      <c r="Z1182" s="25" t="str">
        <f>PROPER([1]!terbilang(P1182))</f>
        <v xml:space="preserve"> Nol</v>
      </c>
      <c r="AA1182" s="25" t="str">
        <f>PROPER([1]!terbilang(Q1182))</f>
        <v xml:space="preserve"> Nol</v>
      </c>
      <c r="AB1182" s="25" t="str">
        <f>PROPER([1]!terbilang(R1182))</f>
        <v xml:space="preserve"> Nol</v>
      </c>
      <c r="AC1182" s="25" t="e">
        <f>PROPER([1]!terbilang(T1182))</f>
        <v>#VALUE!</v>
      </c>
    </row>
    <row r="1183" spans="5:29" ht="28.5" customHeight="1" x14ac:dyDescent="0.25">
      <c r="E1183" s="46" t="str">
        <f>IFERROR(VLOOKUP(G1183,DATA!$O$2:$AA$39,8,FALSE),"")</f>
        <v/>
      </c>
      <c r="F1183" s="46" t="str">
        <f>IFERROR(VLOOKUP(G1183,DATA!$O$2:$AA$39,9,FALSE),"")</f>
        <v/>
      </c>
      <c r="G1183" s="7"/>
      <c r="H1183" s="44" t="str">
        <f>IFERROR(VLOOKUP(G1183,DATA!$O$2:$AA$39,2,FALSE),"")</f>
        <v/>
      </c>
      <c r="I1183" s="48" t="str">
        <f>IFERROR(UPPER(VLOOKUP(G1183,DATA!$O$2:$AA$39,7,FALSE)),"")</f>
        <v/>
      </c>
      <c r="J1183" s="49" t="str">
        <f>IFERROR(UPPER(VLOOKUP(G1183,DATA!$O$2:$AA$39,4,FALSE)),"")</f>
        <v/>
      </c>
      <c r="R1183" s="1">
        <f t="shared" si="54"/>
        <v>0</v>
      </c>
      <c r="S1183" s="23" t="e">
        <f t="shared" si="55"/>
        <v>#DIV/0!</v>
      </c>
      <c r="T1183" s="24" t="e">
        <f t="shared" si="56"/>
        <v>#DIV/0!</v>
      </c>
      <c r="U1183" s="25" t="str">
        <f>PROPER([1]!terbilang(K1183))</f>
        <v xml:space="preserve"> Nol</v>
      </c>
      <c r="V1183" s="25" t="str">
        <f>PROPER([1]!terbilang(L1183))</f>
        <v xml:space="preserve"> Nol</v>
      </c>
      <c r="W1183" s="25" t="str">
        <f>PROPER([1]!terbilang(M1183))</f>
        <v xml:space="preserve"> Nol</v>
      </c>
      <c r="X1183" s="25" t="str">
        <f>PROPER([1]!terbilang(N1183))</f>
        <v xml:space="preserve"> Nol</v>
      </c>
      <c r="Y1183" s="25" t="str">
        <f>PROPER([1]!terbilang(O1183))</f>
        <v xml:space="preserve"> Nol</v>
      </c>
      <c r="Z1183" s="25" t="str">
        <f>PROPER([1]!terbilang(P1183))</f>
        <v xml:space="preserve"> Nol</v>
      </c>
      <c r="AA1183" s="25" t="str">
        <f>PROPER([1]!terbilang(Q1183))</f>
        <v xml:space="preserve"> Nol</v>
      </c>
      <c r="AB1183" s="25" t="str">
        <f>PROPER([1]!terbilang(R1183))</f>
        <v xml:space="preserve"> Nol</v>
      </c>
      <c r="AC1183" s="25" t="e">
        <f>PROPER([1]!terbilang(T1183))</f>
        <v>#VALUE!</v>
      </c>
    </row>
    <row r="1184" spans="5:29" ht="28.5" customHeight="1" x14ac:dyDescent="0.25">
      <c r="E1184" s="46" t="str">
        <f>IFERROR(VLOOKUP(G1184,DATA!$O$2:$AA$39,8,FALSE),"")</f>
        <v/>
      </c>
      <c r="F1184" s="46" t="str">
        <f>IFERROR(VLOOKUP(G1184,DATA!$O$2:$AA$39,9,FALSE),"")</f>
        <v/>
      </c>
      <c r="G1184" s="7"/>
      <c r="H1184" s="44" t="str">
        <f>IFERROR(VLOOKUP(G1184,DATA!$O$2:$AA$39,2,FALSE),"")</f>
        <v/>
      </c>
      <c r="I1184" s="48" t="str">
        <f>IFERROR(UPPER(VLOOKUP(G1184,DATA!$O$2:$AA$39,7,FALSE)),"")</f>
        <v/>
      </c>
      <c r="J1184" s="49" t="str">
        <f>IFERROR(UPPER(VLOOKUP(G1184,DATA!$O$2:$AA$39,4,FALSE)),"")</f>
        <v/>
      </c>
      <c r="R1184" s="1">
        <f t="shared" si="54"/>
        <v>0</v>
      </c>
      <c r="S1184" s="23" t="e">
        <f t="shared" si="55"/>
        <v>#DIV/0!</v>
      </c>
      <c r="T1184" s="24" t="e">
        <f t="shared" si="56"/>
        <v>#DIV/0!</v>
      </c>
      <c r="U1184" s="25" t="str">
        <f>PROPER([1]!terbilang(K1184))</f>
        <v xml:space="preserve"> Nol</v>
      </c>
      <c r="V1184" s="25" t="str">
        <f>PROPER([1]!terbilang(L1184))</f>
        <v xml:space="preserve"> Nol</v>
      </c>
      <c r="W1184" s="25" t="str">
        <f>PROPER([1]!terbilang(M1184))</f>
        <v xml:space="preserve"> Nol</v>
      </c>
      <c r="X1184" s="25" t="str">
        <f>PROPER([1]!terbilang(N1184))</f>
        <v xml:space="preserve"> Nol</v>
      </c>
      <c r="Y1184" s="25" t="str">
        <f>PROPER([1]!terbilang(O1184))</f>
        <v xml:space="preserve"> Nol</v>
      </c>
      <c r="Z1184" s="25" t="str">
        <f>PROPER([1]!terbilang(P1184))</f>
        <v xml:space="preserve"> Nol</v>
      </c>
      <c r="AA1184" s="25" t="str">
        <f>PROPER([1]!terbilang(Q1184))</f>
        <v xml:space="preserve"> Nol</v>
      </c>
      <c r="AB1184" s="25" t="str">
        <f>PROPER([1]!terbilang(R1184))</f>
        <v xml:space="preserve"> Nol</v>
      </c>
      <c r="AC1184" s="25" t="e">
        <f>PROPER([1]!terbilang(T1184))</f>
        <v>#VALUE!</v>
      </c>
    </row>
    <row r="1185" spans="5:29" ht="28.5" customHeight="1" x14ac:dyDescent="0.25">
      <c r="E1185" s="46" t="str">
        <f>IFERROR(VLOOKUP(G1185,DATA!$O$2:$AA$39,8,FALSE),"")</f>
        <v/>
      </c>
      <c r="F1185" s="46" t="str">
        <f>IFERROR(VLOOKUP(G1185,DATA!$O$2:$AA$39,9,FALSE),"")</f>
        <v/>
      </c>
      <c r="G1185" s="7"/>
      <c r="H1185" s="44" t="str">
        <f>IFERROR(VLOOKUP(G1185,DATA!$O$2:$AA$39,2,FALSE),"")</f>
        <v/>
      </c>
      <c r="I1185" s="48" t="str">
        <f>IFERROR(UPPER(VLOOKUP(G1185,DATA!$O$2:$AA$39,7,FALSE)),"")</f>
        <v/>
      </c>
      <c r="J1185" s="49" t="str">
        <f>IFERROR(UPPER(VLOOKUP(G1185,DATA!$O$2:$AA$39,4,FALSE)),"")</f>
        <v/>
      </c>
      <c r="R1185" s="1">
        <f t="shared" si="54"/>
        <v>0</v>
      </c>
      <c r="S1185" s="23" t="e">
        <f t="shared" si="55"/>
        <v>#DIV/0!</v>
      </c>
      <c r="T1185" s="24" t="e">
        <f t="shared" si="56"/>
        <v>#DIV/0!</v>
      </c>
      <c r="U1185" s="25" t="str">
        <f>PROPER([1]!terbilang(K1185))</f>
        <v xml:space="preserve"> Nol</v>
      </c>
      <c r="V1185" s="25" t="str">
        <f>PROPER([1]!terbilang(L1185))</f>
        <v xml:space="preserve"> Nol</v>
      </c>
      <c r="W1185" s="25" t="str">
        <f>PROPER([1]!terbilang(M1185))</f>
        <v xml:space="preserve"> Nol</v>
      </c>
      <c r="X1185" s="25" t="str">
        <f>PROPER([1]!terbilang(N1185))</f>
        <v xml:space="preserve"> Nol</v>
      </c>
      <c r="Y1185" s="25" t="str">
        <f>PROPER([1]!terbilang(O1185))</f>
        <v xml:space="preserve"> Nol</v>
      </c>
      <c r="Z1185" s="25" t="str">
        <f>PROPER([1]!terbilang(P1185))</f>
        <v xml:space="preserve"> Nol</v>
      </c>
      <c r="AA1185" s="25" t="str">
        <f>PROPER([1]!terbilang(Q1185))</f>
        <v xml:space="preserve"> Nol</v>
      </c>
      <c r="AB1185" s="25" t="str">
        <f>PROPER([1]!terbilang(R1185))</f>
        <v xml:space="preserve"> Nol</v>
      </c>
      <c r="AC1185" s="25" t="e">
        <f>PROPER([1]!terbilang(T1185))</f>
        <v>#VALUE!</v>
      </c>
    </row>
    <row r="1186" spans="5:29" ht="28.5" customHeight="1" x14ac:dyDescent="0.25">
      <c r="E1186" s="46" t="str">
        <f>IFERROR(VLOOKUP(G1186,DATA!$O$2:$AA$39,8,FALSE),"")</f>
        <v/>
      </c>
      <c r="F1186" s="46" t="str">
        <f>IFERROR(VLOOKUP(G1186,DATA!$O$2:$AA$39,9,FALSE),"")</f>
        <v/>
      </c>
      <c r="G1186" s="7"/>
      <c r="H1186" s="44" t="str">
        <f>IFERROR(VLOOKUP(G1186,DATA!$O$2:$AA$39,2,FALSE),"")</f>
        <v/>
      </c>
      <c r="I1186" s="48" t="str">
        <f>IFERROR(UPPER(VLOOKUP(G1186,DATA!$O$2:$AA$39,7,FALSE)),"")</f>
        <v/>
      </c>
      <c r="J1186" s="49" t="str">
        <f>IFERROR(UPPER(VLOOKUP(G1186,DATA!$O$2:$AA$39,4,FALSE)),"")</f>
        <v/>
      </c>
      <c r="R1186" s="1">
        <f t="shared" si="54"/>
        <v>0</v>
      </c>
      <c r="S1186" s="23" t="e">
        <f t="shared" si="55"/>
        <v>#DIV/0!</v>
      </c>
      <c r="T1186" s="24" t="e">
        <f t="shared" si="56"/>
        <v>#DIV/0!</v>
      </c>
      <c r="U1186" s="25" t="str">
        <f>PROPER([1]!terbilang(K1186))</f>
        <v xml:space="preserve"> Nol</v>
      </c>
      <c r="V1186" s="25" t="str">
        <f>PROPER([1]!terbilang(L1186))</f>
        <v xml:space="preserve"> Nol</v>
      </c>
      <c r="W1186" s="25" t="str">
        <f>PROPER([1]!terbilang(M1186))</f>
        <v xml:space="preserve"> Nol</v>
      </c>
      <c r="X1186" s="25" t="str">
        <f>PROPER([1]!terbilang(N1186))</f>
        <v xml:space="preserve"> Nol</v>
      </c>
      <c r="Y1186" s="25" t="str">
        <f>PROPER([1]!terbilang(O1186))</f>
        <v xml:space="preserve"> Nol</v>
      </c>
      <c r="Z1186" s="25" t="str">
        <f>PROPER([1]!terbilang(P1186))</f>
        <v xml:space="preserve"> Nol</v>
      </c>
      <c r="AA1186" s="25" t="str">
        <f>PROPER([1]!terbilang(Q1186))</f>
        <v xml:space="preserve"> Nol</v>
      </c>
      <c r="AB1186" s="25" t="str">
        <f>PROPER([1]!terbilang(R1186))</f>
        <v xml:space="preserve"> Nol</v>
      </c>
      <c r="AC1186" s="25" t="e">
        <f>PROPER([1]!terbilang(T1186))</f>
        <v>#VALUE!</v>
      </c>
    </row>
    <row r="1187" spans="5:29" ht="28.5" customHeight="1" x14ac:dyDescent="0.25">
      <c r="E1187" s="46" t="str">
        <f>IFERROR(VLOOKUP(G1187,DATA!$O$2:$AA$39,8,FALSE),"")</f>
        <v/>
      </c>
      <c r="F1187" s="46" t="str">
        <f>IFERROR(VLOOKUP(G1187,DATA!$O$2:$AA$39,9,FALSE),"")</f>
        <v/>
      </c>
      <c r="G1187" s="7"/>
      <c r="H1187" s="44" t="str">
        <f>IFERROR(VLOOKUP(G1187,DATA!$O$2:$AA$39,2,FALSE),"")</f>
        <v/>
      </c>
      <c r="I1187" s="48" t="str">
        <f>IFERROR(UPPER(VLOOKUP(G1187,DATA!$O$2:$AA$39,7,FALSE)),"")</f>
        <v/>
      </c>
      <c r="J1187" s="49" t="str">
        <f>IFERROR(UPPER(VLOOKUP(G1187,DATA!$O$2:$AA$39,4,FALSE)),"")</f>
        <v/>
      </c>
      <c r="R1187" s="1">
        <f t="shared" si="54"/>
        <v>0</v>
      </c>
      <c r="S1187" s="23" t="e">
        <f t="shared" si="55"/>
        <v>#DIV/0!</v>
      </c>
      <c r="T1187" s="24" t="e">
        <f t="shared" si="56"/>
        <v>#DIV/0!</v>
      </c>
      <c r="U1187" s="25" t="str">
        <f>PROPER([1]!terbilang(K1187))</f>
        <v xml:space="preserve"> Nol</v>
      </c>
      <c r="V1187" s="25" t="str">
        <f>PROPER([1]!terbilang(L1187))</f>
        <v xml:space="preserve"> Nol</v>
      </c>
      <c r="W1187" s="25" t="str">
        <f>PROPER([1]!terbilang(M1187))</f>
        <v xml:space="preserve"> Nol</v>
      </c>
      <c r="X1187" s="25" t="str">
        <f>PROPER([1]!terbilang(N1187))</f>
        <v xml:space="preserve"> Nol</v>
      </c>
      <c r="Y1187" s="25" t="str">
        <f>PROPER([1]!terbilang(O1187))</f>
        <v xml:space="preserve"> Nol</v>
      </c>
      <c r="Z1187" s="25" t="str">
        <f>PROPER([1]!terbilang(P1187))</f>
        <v xml:space="preserve"> Nol</v>
      </c>
      <c r="AA1187" s="25" t="str">
        <f>PROPER([1]!terbilang(Q1187))</f>
        <v xml:space="preserve"> Nol</v>
      </c>
      <c r="AB1187" s="25" t="str">
        <f>PROPER([1]!terbilang(R1187))</f>
        <v xml:space="preserve"> Nol</v>
      </c>
      <c r="AC1187" s="25" t="e">
        <f>PROPER([1]!terbilang(T1187))</f>
        <v>#VALUE!</v>
      </c>
    </row>
    <row r="1188" spans="5:29" ht="28.5" customHeight="1" x14ac:dyDescent="0.25">
      <c r="E1188" s="46" t="str">
        <f>IFERROR(VLOOKUP(G1188,DATA!$O$2:$AA$39,8,FALSE),"")</f>
        <v/>
      </c>
      <c r="F1188" s="46" t="str">
        <f>IFERROR(VLOOKUP(G1188,DATA!$O$2:$AA$39,9,FALSE),"")</f>
        <v/>
      </c>
      <c r="G1188" s="7"/>
      <c r="H1188" s="44" t="str">
        <f>IFERROR(VLOOKUP(G1188,DATA!$O$2:$AA$39,2,FALSE),"")</f>
        <v/>
      </c>
      <c r="I1188" s="48" t="str">
        <f>IFERROR(UPPER(VLOOKUP(G1188,DATA!$O$2:$AA$39,7,FALSE)),"")</f>
        <v/>
      </c>
      <c r="J1188" s="49" t="str">
        <f>IFERROR(UPPER(VLOOKUP(G1188,DATA!$O$2:$AA$39,4,FALSE)),"")</f>
        <v/>
      </c>
      <c r="R1188" s="1">
        <f t="shared" si="54"/>
        <v>0</v>
      </c>
      <c r="S1188" s="23" t="e">
        <f t="shared" si="55"/>
        <v>#DIV/0!</v>
      </c>
      <c r="T1188" s="24" t="e">
        <f t="shared" si="56"/>
        <v>#DIV/0!</v>
      </c>
      <c r="U1188" s="25" t="str">
        <f>PROPER([1]!terbilang(K1188))</f>
        <v xml:space="preserve"> Nol</v>
      </c>
      <c r="V1188" s="25" t="str">
        <f>PROPER([1]!terbilang(L1188))</f>
        <v xml:space="preserve"> Nol</v>
      </c>
      <c r="W1188" s="25" t="str">
        <f>PROPER([1]!terbilang(M1188))</f>
        <v xml:space="preserve"> Nol</v>
      </c>
      <c r="X1188" s="25" t="str">
        <f>PROPER([1]!terbilang(N1188))</f>
        <v xml:space="preserve"> Nol</v>
      </c>
      <c r="Y1188" s="25" t="str">
        <f>PROPER([1]!terbilang(O1188))</f>
        <v xml:space="preserve"> Nol</v>
      </c>
      <c r="Z1188" s="25" t="str">
        <f>PROPER([1]!terbilang(P1188))</f>
        <v xml:space="preserve"> Nol</v>
      </c>
      <c r="AA1188" s="25" t="str">
        <f>PROPER([1]!terbilang(Q1188))</f>
        <v xml:space="preserve"> Nol</v>
      </c>
      <c r="AB1188" s="25" t="str">
        <f>PROPER([1]!terbilang(R1188))</f>
        <v xml:space="preserve"> Nol</v>
      </c>
      <c r="AC1188" s="25" t="e">
        <f>PROPER([1]!terbilang(T1188))</f>
        <v>#VALUE!</v>
      </c>
    </row>
    <row r="1189" spans="5:29" ht="28.5" customHeight="1" x14ac:dyDescent="0.25">
      <c r="E1189" s="46" t="str">
        <f>IFERROR(VLOOKUP(G1189,DATA!$O$2:$AA$39,8,FALSE),"")</f>
        <v/>
      </c>
      <c r="F1189" s="46" t="str">
        <f>IFERROR(VLOOKUP(G1189,DATA!$O$2:$AA$39,9,FALSE),"")</f>
        <v/>
      </c>
      <c r="G1189" s="7"/>
      <c r="H1189" s="44" t="str">
        <f>IFERROR(VLOOKUP(G1189,DATA!$O$2:$AA$39,2,FALSE),"")</f>
        <v/>
      </c>
      <c r="I1189" s="48" t="str">
        <f>IFERROR(UPPER(VLOOKUP(G1189,DATA!$O$2:$AA$39,7,FALSE)),"")</f>
        <v/>
      </c>
      <c r="J1189" s="49" t="str">
        <f>IFERROR(UPPER(VLOOKUP(G1189,DATA!$O$2:$AA$39,4,FALSE)),"")</f>
        <v/>
      </c>
      <c r="R1189" s="1">
        <f t="shared" si="54"/>
        <v>0</v>
      </c>
      <c r="S1189" s="23" t="e">
        <f t="shared" si="55"/>
        <v>#DIV/0!</v>
      </c>
      <c r="T1189" s="24" t="e">
        <f t="shared" si="56"/>
        <v>#DIV/0!</v>
      </c>
      <c r="U1189" s="25" t="str">
        <f>PROPER([1]!terbilang(K1189))</f>
        <v xml:space="preserve"> Nol</v>
      </c>
      <c r="V1189" s="25" t="str">
        <f>PROPER([1]!terbilang(L1189))</f>
        <v xml:space="preserve"> Nol</v>
      </c>
      <c r="W1189" s="25" t="str">
        <f>PROPER([1]!terbilang(M1189))</f>
        <v xml:space="preserve"> Nol</v>
      </c>
      <c r="X1189" s="25" t="str">
        <f>PROPER([1]!terbilang(N1189))</f>
        <v xml:space="preserve"> Nol</v>
      </c>
      <c r="Y1189" s="25" t="str">
        <f>PROPER([1]!terbilang(O1189))</f>
        <v xml:space="preserve"> Nol</v>
      </c>
      <c r="Z1189" s="25" t="str">
        <f>PROPER([1]!terbilang(P1189))</f>
        <v xml:space="preserve"> Nol</v>
      </c>
      <c r="AA1189" s="25" t="str">
        <f>PROPER([1]!terbilang(Q1189))</f>
        <v xml:space="preserve"> Nol</v>
      </c>
      <c r="AB1189" s="25" t="str">
        <f>PROPER([1]!terbilang(R1189))</f>
        <v xml:space="preserve"> Nol</v>
      </c>
      <c r="AC1189" s="25" t="e">
        <f>PROPER([1]!terbilang(T1189))</f>
        <v>#VALUE!</v>
      </c>
    </row>
    <row r="1190" spans="5:29" ht="28.5" customHeight="1" x14ac:dyDescent="0.25">
      <c r="E1190" s="46" t="str">
        <f>IFERROR(VLOOKUP(G1190,DATA!$O$2:$AA$39,8,FALSE),"")</f>
        <v/>
      </c>
      <c r="F1190" s="46" t="str">
        <f>IFERROR(VLOOKUP(G1190,DATA!$O$2:$AA$39,9,FALSE),"")</f>
        <v/>
      </c>
      <c r="G1190" s="7"/>
      <c r="H1190" s="44" t="str">
        <f>IFERROR(VLOOKUP(G1190,DATA!$O$2:$AA$39,2,FALSE),"")</f>
        <v/>
      </c>
      <c r="I1190" s="48" t="str">
        <f>IFERROR(UPPER(VLOOKUP(G1190,DATA!$O$2:$AA$39,7,FALSE)),"")</f>
        <v/>
      </c>
      <c r="J1190" s="49" t="str">
        <f>IFERROR(UPPER(VLOOKUP(G1190,DATA!$O$2:$AA$39,4,FALSE)),"")</f>
        <v/>
      </c>
      <c r="R1190" s="1">
        <f t="shared" si="54"/>
        <v>0</v>
      </c>
      <c r="S1190" s="23" t="e">
        <f t="shared" si="55"/>
        <v>#DIV/0!</v>
      </c>
      <c r="T1190" s="24" t="e">
        <f t="shared" si="56"/>
        <v>#DIV/0!</v>
      </c>
      <c r="U1190" s="25" t="str">
        <f>PROPER([1]!terbilang(K1190))</f>
        <v xml:space="preserve"> Nol</v>
      </c>
      <c r="V1190" s="25" t="str">
        <f>PROPER([1]!terbilang(L1190))</f>
        <v xml:space="preserve"> Nol</v>
      </c>
      <c r="W1190" s="25" t="str">
        <f>PROPER([1]!terbilang(M1190))</f>
        <v xml:space="preserve"> Nol</v>
      </c>
      <c r="X1190" s="25" t="str">
        <f>PROPER([1]!terbilang(N1190))</f>
        <v xml:space="preserve"> Nol</v>
      </c>
      <c r="Y1190" s="25" t="str">
        <f>PROPER([1]!terbilang(O1190))</f>
        <v xml:space="preserve"> Nol</v>
      </c>
      <c r="Z1190" s="25" t="str">
        <f>PROPER([1]!terbilang(P1190))</f>
        <v xml:space="preserve"> Nol</v>
      </c>
      <c r="AA1190" s="25" t="str">
        <f>PROPER([1]!terbilang(Q1190))</f>
        <v xml:space="preserve"> Nol</v>
      </c>
      <c r="AB1190" s="25" t="str">
        <f>PROPER([1]!terbilang(R1190))</f>
        <v xml:space="preserve"> Nol</v>
      </c>
      <c r="AC1190" s="25" t="e">
        <f>PROPER([1]!terbilang(T1190))</f>
        <v>#VALUE!</v>
      </c>
    </row>
    <row r="1191" spans="5:29" ht="28.5" customHeight="1" x14ac:dyDescent="0.25">
      <c r="E1191" s="46" t="str">
        <f>IFERROR(VLOOKUP(G1191,DATA!$O$2:$AA$39,8,FALSE),"")</f>
        <v/>
      </c>
      <c r="F1191" s="46" t="str">
        <f>IFERROR(VLOOKUP(G1191,DATA!$O$2:$AA$39,9,FALSE),"")</f>
        <v/>
      </c>
      <c r="G1191" s="7"/>
      <c r="H1191" s="44" t="str">
        <f>IFERROR(VLOOKUP(G1191,DATA!$O$2:$AA$39,2,FALSE),"")</f>
        <v/>
      </c>
      <c r="I1191" s="48" t="str">
        <f>IFERROR(UPPER(VLOOKUP(G1191,DATA!$O$2:$AA$39,7,FALSE)),"")</f>
        <v/>
      </c>
      <c r="J1191" s="49" t="str">
        <f>IFERROR(UPPER(VLOOKUP(G1191,DATA!$O$2:$AA$39,4,FALSE)),"")</f>
        <v/>
      </c>
      <c r="R1191" s="1">
        <f t="shared" si="54"/>
        <v>0</v>
      </c>
      <c r="S1191" s="23" t="e">
        <f t="shared" si="55"/>
        <v>#DIV/0!</v>
      </c>
      <c r="T1191" s="24" t="e">
        <f t="shared" si="56"/>
        <v>#DIV/0!</v>
      </c>
      <c r="U1191" s="25" t="str">
        <f>PROPER([1]!terbilang(K1191))</f>
        <v xml:space="preserve"> Nol</v>
      </c>
      <c r="V1191" s="25" t="str">
        <f>PROPER([1]!terbilang(L1191))</f>
        <v xml:space="preserve"> Nol</v>
      </c>
      <c r="W1191" s="25" t="str">
        <f>PROPER([1]!terbilang(M1191))</f>
        <v xml:space="preserve"> Nol</v>
      </c>
      <c r="X1191" s="25" t="str">
        <f>PROPER([1]!terbilang(N1191))</f>
        <v xml:space="preserve"> Nol</v>
      </c>
      <c r="Y1191" s="25" t="str">
        <f>PROPER([1]!terbilang(O1191))</f>
        <v xml:space="preserve"> Nol</v>
      </c>
      <c r="Z1191" s="25" t="str">
        <f>PROPER([1]!terbilang(P1191))</f>
        <v xml:space="preserve"> Nol</v>
      </c>
      <c r="AA1191" s="25" t="str">
        <f>PROPER([1]!terbilang(Q1191))</f>
        <v xml:space="preserve"> Nol</v>
      </c>
      <c r="AB1191" s="25" t="str">
        <f>PROPER([1]!terbilang(R1191))</f>
        <v xml:space="preserve"> Nol</v>
      </c>
      <c r="AC1191" s="25" t="e">
        <f>PROPER([1]!terbilang(T1191))</f>
        <v>#VALUE!</v>
      </c>
    </row>
    <row r="1192" spans="5:29" ht="28.5" customHeight="1" x14ac:dyDescent="0.25">
      <c r="E1192" s="46" t="str">
        <f>IFERROR(VLOOKUP(G1192,DATA!$O$2:$AA$39,8,FALSE),"")</f>
        <v/>
      </c>
      <c r="F1192" s="46" t="str">
        <f>IFERROR(VLOOKUP(G1192,DATA!$O$2:$AA$39,9,FALSE),"")</f>
        <v/>
      </c>
      <c r="G1192" s="7"/>
      <c r="H1192" s="44" t="str">
        <f>IFERROR(VLOOKUP(G1192,DATA!$O$2:$AA$39,2,FALSE),"")</f>
        <v/>
      </c>
      <c r="I1192" s="48" t="str">
        <f>IFERROR(UPPER(VLOOKUP(G1192,DATA!$O$2:$AA$39,7,FALSE)),"")</f>
        <v/>
      </c>
      <c r="J1192" s="49" t="str">
        <f>IFERROR(UPPER(VLOOKUP(G1192,DATA!$O$2:$AA$39,4,FALSE)),"")</f>
        <v/>
      </c>
      <c r="R1192" s="1">
        <f t="shared" si="54"/>
        <v>0</v>
      </c>
      <c r="S1192" s="23" t="e">
        <f t="shared" si="55"/>
        <v>#DIV/0!</v>
      </c>
      <c r="T1192" s="24" t="e">
        <f t="shared" si="56"/>
        <v>#DIV/0!</v>
      </c>
      <c r="U1192" s="25" t="str">
        <f>PROPER([1]!terbilang(K1192))</f>
        <v xml:space="preserve"> Nol</v>
      </c>
      <c r="V1192" s="25" t="str">
        <f>PROPER([1]!terbilang(L1192))</f>
        <v xml:space="preserve"> Nol</v>
      </c>
      <c r="W1192" s="25" t="str">
        <f>PROPER([1]!terbilang(M1192))</f>
        <v xml:space="preserve"> Nol</v>
      </c>
      <c r="X1192" s="25" t="str">
        <f>PROPER([1]!terbilang(N1192))</f>
        <v xml:space="preserve"> Nol</v>
      </c>
      <c r="Y1192" s="25" t="str">
        <f>PROPER([1]!terbilang(O1192))</f>
        <v xml:space="preserve"> Nol</v>
      </c>
      <c r="Z1192" s="25" t="str">
        <f>PROPER([1]!terbilang(P1192))</f>
        <v xml:space="preserve"> Nol</v>
      </c>
      <c r="AA1192" s="25" t="str">
        <f>PROPER([1]!terbilang(Q1192))</f>
        <v xml:space="preserve"> Nol</v>
      </c>
      <c r="AB1192" s="25" t="str">
        <f>PROPER([1]!terbilang(R1192))</f>
        <v xml:space="preserve"> Nol</v>
      </c>
      <c r="AC1192" s="25" t="e">
        <f>PROPER([1]!terbilang(T1192))</f>
        <v>#VALUE!</v>
      </c>
    </row>
    <row r="1193" spans="5:29" ht="28.5" customHeight="1" x14ac:dyDescent="0.25">
      <c r="E1193" s="46" t="str">
        <f>IFERROR(VLOOKUP(G1193,DATA!$O$2:$AA$39,8,FALSE),"")</f>
        <v/>
      </c>
      <c r="F1193" s="46" t="str">
        <f>IFERROR(VLOOKUP(G1193,DATA!$O$2:$AA$39,9,FALSE),"")</f>
        <v/>
      </c>
      <c r="G1193" s="7"/>
      <c r="H1193" s="44" t="str">
        <f>IFERROR(VLOOKUP(G1193,DATA!$O$2:$AA$39,2,FALSE),"")</f>
        <v/>
      </c>
      <c r="I1193" s="48" t="str">
        <f>IFERROR(UPPER(VLOOKUP(G1193,DATA!$O$2:$AA$39,7,FALSE)),"")</f>
        <v/>
      </c>
      <c r="J1193" s="49" t="str">
        <f>IFERROR(UPPER(VLOOKUP(G1193,DATA!$O$2:$AA$39,4,FALSE)),"")</f>
        <v/>
      </c>
      <c r="R1193" s="1">
        <f t="shared" si="54"/>
        <v>0</v>
      </c>
      <c r="S1193" s="23" t="e">
        <f t="shared" si="55"/>
        <v>#DIV/0!</v>
      </c>
      <c r="T1193" s="24" t="e">
        <f t="shared" si="56"/>
        <v>#DIV/0!</v>
      </c>
      <c r="U1193" s="25" t="str">
        <f>PROPER([1]!terbilang(K1193))</f>
        <v xml:space="preserve"> Nol</v>
      </c>
      <c r="V1193" s="25" t="str">
        <f>PROPER([1]!terbilang(L1193))</f>
        <v xml:space="preserve"> Nol</v>
      </c>
      <c r="W1193" s="25" t="str">
        <f>PROPER([1]!terbilang(M1193))</f>
        <v xml:space="preserve"> Nol</v>
      </c>
      <c r="X1193" s="25" t="str">
        <f>PROPER([1]!terbilang(N1193))</f>
        <v xml:space="preserve"> Nol</v>
      </c>
      <c r="Y1193" s="25" t="str">
        <f>PROPER([1]!terbilang(O1193))</f>
        <v xml:space="preserve"> Nol</v>
      </c>
      <c r="Z1193" s="25" t="str">
        <f>PROPER([1]!terbilang(P1193))</f>
        <v xml:space="preserve"> Nol</v>
      </c>
      <c r="AA1193" s="25" t="str">
        <f>PROPER([1]!terbilang(Q1193))</f>
        <v xml:space="preserve"> Nol</v>
      </c>
      <c r="AB1193" s="25" t="str">
        <f>PROPER([1]!terbilang(R1193))</f>
        <v xml:space="preserve"> Nol</v>
      </c>
      <c r="AC1193" s="25" t="e">
        <f>PROPER([1]!terbilang(T1193))</f>
        <v>#VALUE!</v>
      </c>
    </row>
    <row r="1194" spans="5:29" ht="28.5" customHeight="1" x14ac:dyDescent="0.25">
      <c r="E1194" s="46" t="str">
        <f>IFERROR(VLOOKUP(G1194,DATA!$O$2:$AA$39,8,FALSE),"")</f>
        <v/>
      </c>
      <c r="F1194" s="46" t="str">
        <f>IFERROR(VLOOKUP(G1194,DATA!$O$2:$AA$39,9,FALSE),"")</f>
        <v/>
      </c>
      <c r="G1194" s="7"/>
      <c r="H1194" s="44" t="str">
        <f>IFERROR(VLOOKUP(G1194,DATA!$O$2:$AA$39,2,FALSE),"")</f>
        <v/>
      </c>
      <c r="I1194" s="48" t="str">
        <f>IFERROR(UPPER(VLOOKUP(G1194,DATA!$O$2:$AA$39,7,FALSE)),"")</f>
        <v/>
      </c>
      <c r="J1194" s="49" t="str">
        <f>IFERROR(UPPER(VLOOKUP(G1194,DATA!$O$2:$AA$39,4,FALSE)),"")</f>
        <v/>
      </c>
      <c r="R1194" s="1">
        <f t="shared" si="54"/>
        <v>0</v>
      </c>
      <c r="S1194" s="23" t="e">
        <f t="shared" si="55"/>
        <v>#DIV/0!</v>
      </c>
      <c r="T1194" s="24" t="e">
        <f t="shared" si="56"/>
        <v>#DIV/0!</v>
      </c>
      <c r="U1194" s="25" t="str">
        <f>PROPER([1]!terbilang(K1194))</f>
        <v xml:space="preserve"> Nol</v>
      </c>
      <c r="V1194" s="25" t="str">
        <f>PROPER([1]!terbilang(L1194))</f>
        <v xml:space="preserve"> Nol</v>
      </c>
      <c r="W1194" s="25" t="str">
        <f>PROPER([1]!terbilang(M1194))</f>
        <v xml:space="preserve"> Nol</v>
      </c>
      <c r="X1194" s="25" t="str">
        <f>PROPER([1]!terbilang(N1194))</f>
        <v xml:space="preserve"> Nol</v>
      </c>
      <c r="Y1194" s="25" t="str">
        <f>PROPER([1]!terbilang(O1194))</f>
        <v xml:space="preserve"> Nol</v>
      </c>
      <c r="Z1194" s="25" t="str">
        <f>PROPER([1]!terbilang(P1194))</f>
        <v xml:space="preserve"> Nol</v>
      </c>
      <c r="AA1194" s="25" t="str">
        <f>PROPER([1]!terbilang(Q1194))</f>
        <v xml:space="preserve"> Nol</v>
      </c>
      <c r="AB1194" s="25" t="str">
        <f>PROPER([1]!terbilang(R1194))</f>
        <v xml:space="preserve"> Nol</v>
      </c>
      <c r="AC1194" s="25" t="e">
        <f>PROPER([1]!terbilang(T1194))</f>
        <v>#VALUE!</v>
      </c>
    </row>
    <row r="1195" spans="5:29" ht="28.5" customHeight="1" x14ac:dyDescent="0.25">
      <c r="E1195" s="46" t="str">
        <f>IFERROR(VLOOKUP(G1195,DATA!$O$2:$AA$39,8,FALSE),"")</f>
        <v/>
      </c>
      <c r="F1195" s="46" t="str">
        <f>IFERROR(VLOOKUP(G1195,DATA!$O$2:$AA$39,9,FALSE),"")</f>
        <v/>
      </c>
      <c r="G1195" s="7"/>
      <c r="H1195" s="44" t="str">
        <f>IFERROR(VLOOKUP(G1195,DATA!$O$2:$AA$39,2,FALSE),"")</f>
        <v/>
      </c>
      <c r="I1195" s="48" t="str">
        <f>IFERROR(UPPER(VLOOKUP(G1195,DATA!$O$2:$AA$39,7,FALSE)),"")</f>
        <v/>
      </c>
      <c r="J1195" s="49" t="str">
        <f>IFERROR(UPPER(VLOOKUP(G1195,DATA!$O$2:$AA$39,4,FALSE)),"")</f>
        <v/>
      </c>
      <c r="R1195" s="1">
        <f t="shared" si="54"/>
        <v>0</v>
      </c>
      <c r="S1195" s="23" t="e">
        <f t="shared" si="55"/>
        <v>#DIV/0!</v>
      </c>
      <c r="T1195" s="24" t="e">
        <f t="shared" si="56"/>
        <v>#DIV/0!</v>
      </c>
      <c r="U1195" s="25" t="str">
        <f>PROPER([1]!terbilang(K1195))</f>
        <v xml:space="preserve"> Nol</v>
      </c>
      <c r="V1195" s="25" t="str">
        <f>PROPER([1]!terbilang(L1195))</f>
        <v xml:space="preserve"> Nol</v>
      </c>
      <c r="W1195" s="25" t="str">
        <f>PROPER([1]!terbilang(M1195))</f>
        <v xml:space="preserve"> Nol</v>
      </c>
      <c r="X1195" s="25" t="str">
        <f>PROPER([1]!terbilang(N1195))</f>
        <v xml:space="preserve"> Nol</v>
      </c>
      <c r="Y1195" s="25" t="str">
        <f>PROPER([1]!terbilang(O1195))</f>
        <v xml:space="preserve"> Nol</v>
      </c>
      <c r="Z1195" s="25" t="str">
        <f>PROPER([1]!terbilang(P1195))</f>
        <v xml:space="preserve"> Nol</v>
      </c>
      <c r="AA1195" s="25" t="str">
        <f>PROPER([1]!terbilang(Q1195))</f>
        <v xml:space="preserve"> Nol</v>
      </c>
      <c r="AB1195" s="25" t="str">
        <f>PROPER([1]!terbilang(R1195))</f>
        <v xml:space="preserve"> Nol</v>
      </c>
      <c r="AC1195" s="25" t="e">
        <f>PROPER([1]!terbilang(T1195))</f>
        <v>#VALUE!</v>
      </c>
    </row>
    <row r="1196" spans="5:29" ht="28.5" customHeight="1" x14ac:dyDescent="0.25">
      <c r="E1196" s="46" t="str">
        <f>IFERROR(VLOOKUP(G1196,DATA!$O$2:$AA$39,8,FALSE),"")</f>
        <v/>
      </c>
      <c r="F1196" s="46" t="str">
        <f>IFERROR(VLOOKUP(G1196,DATA!$O$2:$AA$39,9,FALSE),"")</f>
        <v/>
      </c>
      <c r="G1196" s="7"/>
      <c r="H1196" s="44" t="str">
        <f>IFERROR(VLOOKUP(G1196,DATA!$O$2:$AA$39,2,FALSE),"")</f>
        <v/>
      </c>
      <c r="I1196" s="48" t="str">
        <f>IFERROR(UPPER(VLOOKUP(G1196,DATA!$O$2:$AA$39,7,FALSE)),"")</f>
        <v/>
      </c>
      <c r="J1196" s="49" t="str">
        <f>IFERROR(UPPER(VLOOKUP(G1196,DATA!$O$2:$AA$39,4,FALSE)),"")</f>
        <v/>
      </c>
      <c r="R1196" s="1">
        <f t="shared" si="54"/>
        <v>0</v>
      </c>
      <c r="S1196" s="23" t="e">
        <f t="shared" si="55"/>
        <v>#DIV/0!</v>
      </c>
      <c r="T1196" s="24" t="e">
        <f t="shared" si="56"/>
        <v>#DIV/0!</v>
      </c>
      <c r="U1196" s="25" t="str">
        <f>PROPER([1]!terbilang(K1196))</f>
        <v xml:space="preserve"> Nol</v>
      </c>
      <c r="V1196" s="25" t="str">
        <f>PROPER([1]!terbilang(L1196))</f>
        <v xml:space="preserve"> Nol</v>
      </c>
      <c r="W1196" s="25" t="str">
        <f>PROPER([1]!terbilang(M1196))</f>
        <v xml:space="preserve"> Nol</v>
      </c>
      <c r="X1196" s="25" t="str">
        <f>PROPER([1]!terbilang(N1196))</f>
        <v xml:space="preserve"> Nol</v>
      </c>
      <c r="Y1196" s="25" t="str">
        <f>PROPER([1]!terbilang(O1196))</f>
        <v xml:space="preserve"> Nol</v>
      </c>
      <c r="Z1196" s="25" t="str">
        <f>PROPER([1]!terbilang(P1196))</f>
        <v xml:space="preserve"> Nol</v>
      </c>
      <c r="AA1196" s="25" t="str">
        <f>PROPER([1]!terbilang(Q1196))</f>
        <v xml:space="preserve"> Nol</v>
      </c>
      <c r="AB1196" s="25" t="str">
        <f>PROPER([1]!terbilang(R1196))</f>
        <v xml:space="preserve"> Nol</v>
      </c>
      <c r="AC1196" s="25" t="e">
        <f>PROPER([1]!terbilang(T1196))</f>
        <v>#VALUE!</v>
      </c>
    </row>
    <row r="1197" spans="5:29" ht="28.5" customHeight="1" x14ac:dyDescent="0.25">
      <c r="E1197" s="46" t="str">
        <f>IFERROR(VLOOKUP(G1197,DATA!$O$2:$AA$39,8,FALSE),"")</f>
        <v/>
      </c>
      <c r="F1197" s="46" t="str">
        <f>IFERROR(VLOOKUP(G1197,DATA!$O$2:$AA$39,9,FALSE),"")</f>
        <v/>
      </c>
      <c r="G1197" s="7"/>
      <c r="H1197" s="44" t="str">
        <f>IFERROR(VLOOKUP(G1197,DATA!$O$2:$AA$39,2,FALSE),"")</f>
        <v/>
      </c>
      <c r="I1197" s="48" t="str">
        <f>IFERROR(UPPER(VLOOKUP(G1197,DATA!$O$2:$AA$39,7,FALSE)),"")</f>
        <v/>
      </c>
      <c r="J1197" s="49" t="str">
        <f>IFERROR(UPPER(VLOOKUP(G1197,DATA!$O$2:$AA$39,4,FALSE)),"")</f>
        <v/>
      </c>
      <c r="R1197" s="1">
        <f t="shared" si="54"/>
        <v>0</v>
      </c>
      <c r="S1197" s="23" t="e">
        <f t="shared" si="55"/>
        <v>#DIV/0!</v>
      </c>
      <c r="T1197" s="24" t="e">
        <f t="shared" si="56"/>
        <v>#DIV/0!</v>
      </c>
      <c r="U1197" s="25" t="str">
        <f>PROPER([1]!terbilang(K1197))</f>
        <v xml:space="preserve"> Nol</v>
      </c>
      <c r="V1197" s="25" t="str">
        <f>PROPER([1]!terbilang(L1197))</f>
        <v xml:space="preserve"> Nol</v>
      </c>
      <c r="W1197" s="25" t="str">
        <f>PROPER([1]!terbilang(M1197))</f>
        <v xml:space="preserve"> Nol</v>
      </c>
      <c r="X1197" s="25" t="str">
        <f>PROPER([1]!terbilang(N1197))</f>
        <v xml:space="preserve"> Nol</v>
      </c>
      <c r="Y1197" s="25" t="str">
        <f>PROPER([1]!terbilang(O1197))</f>
        <v xml:space="preserve"> Nol</v>
      </c>
      <c r="Z1197" s="25" t="str">
        <f>PROPER([1]!terbilang(P1197))</f>
        <v xml:space="preserve"> Nol</v>
      </c>
      <c r="AA1197" s="25" t="str">
        <f>PROPER([1]!terbilang(Q1197))</f>
        <v xml:space="preserve"> Nol</v>
      </c>
      <c r="AB1197" s="25" t="str">
        <f>PROPER([1]!terbilang(R1197))</f>
        <v xml:space="preserve"> Nol</v>
      </c>
      <c r="AC1197" s="25" t="e">
        <f>PROPER([1]!terbilang(T1197))</f>
        <v>#VALUE!</v>
      </c>
    </row>
    <row r="1198" spans="5:29" ht="28.5" customHeight="1" x14ac:dyDescent="0.25">
      <c r="E1198" s="46" t="str">
        <f>IFERROR(VLOOKUP(G1198,DATA!$O$2:$AA$39,8,FALSE),"")</f>
        <v/>
      </c>
      <c r="F1198" s="46" t="str">
        <f>IFERROR(VLOOKUP(G1198,DATA!$O$2:$AA$39,9,FALSE),"")</f>
        <v/>
      </c>
      <c r="G1198" s="7"/>
      <c r="H1198" s="44" t="str">
        <f>IFERROR(VLOOKUP(G1198,DATA!$O$2:$AA$39,2,FALSE),"")</f>
        <v/>
      </c>
      <c r="I1198" s="48" t="str">
        <f>IFERROR(UPPER(VLOOKUP(G1198,DATA!$O$2:$AA$39,7,FALSE)),"")</f>
        <v/>
      </c>
      <c r="J1198" s="49" t="str">
        <f>IFERROR(UPPER(VLOOKUP(G1198,DATA!$O$2:$AA$39,4,FALSE)),"")</f>
        <v/>
      </c>
      <c r="R1198" s="1">
        <f t="shared" si="54"/>
        <v>0</v>
      </c>
      <c r="S1198" s="23" t="e">
        <f t="shared" si="55"/>
        <v>#DIV/0!</v>
      </c>
      <c r="T1198" s="24" t="e">
        <f t="shared" si="56"/>
        <v>#DIV/0!</v>
      </c>
      <c r="U1198" s="25" t="str">
        <f>PROPER([1]!terbilang(K1198))</f>
        <v xml:space="preserve"> Nol</v>
      </c>
      <c r="V1198" s="25" t="str">
        <f>PROPER([1]!terbilang(L1198))</f>
        <v xml:space="preserve"> Nol</v>
      </c>
      <c r="W1198" s="25" t="str">
        <f>PROPER([1]!terbilang(M1198))</f>
        <v xml:space="preserve"> Nol</v>
      </c>
      <c r="X1198" s="25" t="str">
        <f>PROPER([1]!terbilang(N1198))</f>
        <v xml:space="preserve"> Nol</v>
      </c>
      <c r="Y1198" s="25" t="str">
        <f>PROPER([1]!terbilang(O1198))</f>
        <v xml:space="preserve"> Nol</v>
      </c>
      <c r="Z1198" s="25" t="str">
        <f>PROPER([1]!terbilang(P1198))</f>
        <v xml:space="preserve"> Nol</v>
      </c>
      <c r="AA1198" s="25" t="str">
        <f>PROPER([1]!terbilang(Q1198))</f>
        <v xml:space="preserve"> Nol</v>
      </c>
      <c r="AB1198" s="25" t="str">
        <f>PROPER([1]!terbilang(R1198))</f>
        <v xml:space="preserve"> Nol</v>
      </c>
      <c r="AC1198" s="25" t="e">
        <f>PROPER([1]!terbilang(T1198))</f>
        <v>#VALUE!</v>
      </c>
    </row>
    <row r="1199" spans="5:29" ht="28.5" customHeight="1" x14ac:dyDescent="0.25">
      <c r="E1199" s="46" t="str">
        <f>IFERROR(VLOOKUP(G1199,DATA!$O$2:$AA$39,8,FALSE),"")</f>
        <v/>
      </c>
      <c r="F1199" s="46" t="str">
        <f>IFERROR(VLOOKUP(G1199,DATA!$O$2:$AA$39,9,FALSE),"")</f>
        <v/>
      </c>
      <c r="G1199" s="7"/>
      <c r="H1199" s="44" t="str">
        <f>IFERROR(VLOOKUP(G1199,DATA!$O$2:$AA$39,2,FALSE),"")</f>
        <v/>
      </c>
      <c r="I1199" s="48" t="str">
        <f>IFERROR(UPPER(VLOOKUP(G1199,DATA!$O$2:$AA$39,7,FALSE)),"")</f>
        <v/>
      </c>
      <c r="J1199" s="49" t="str">
        <f>IFERROR(UPPER(VLOOKUP(G1199,DATA!$O$2:$AA$39,4,FALSE)),"")</f>
        <v/>
      </c>
      <c r="R1199" s="1">
        <f t="shared" ref="R1199:R1262" si="57">SUM(K1199:Q1199)</f>
        <v>0</v>
      </c>
      <c r="S1199" s="23" t="e">
        <f t="shared" ref="S1199:S1262" si="58">AVERAGE(K1199:Q1199)</f>
        <v>#DIV/0!</v>
      </c>
      <c r="T1199" s="24" t="e">
        <f t="shared" ref="T1199:T1262" si="59">ROUND(S1199,0)</f>
        <v>#DIV/0!</v>
      </c>
      <c r="U1199" s="25" t="str">
        <f>PROPER([1]!terbilang(K1199))</f>
        <v xml:space="preserve"> Nol</v>
      </c>
      <c r="V1199" s="25" t="str">
        <f>PROPER([1]!terbilang(L1199))</f>
        <v xml:space="preserve"> Nol</v>
      </c>
      <c r="W1199" s="25" t="str">
        <f>PROPER([1]!terbilang(M1199))</f>
        <v xml:space="preserve"> Nol</v>
      </c>
      <c r="X1199" s="25" t="str">
        <f>PROPER([1]!terbilang(N1199))</f>
        <v xml:space="preserve"> Nol</v>
      </c>
      <c r="Y1199" s="25" t="str">
        <f>PROPER([1]!terbilang(O1199))</f>
        <v xml:space="preserve"> Nol</v>
      </c>
      <c r="Z1199" s="25" t="str">
        <f>PROPER([1]!terbilang(P1199))</f>
        <v xml:space="preserve"> Nol</v>
      </c>
      <c r="AA1199" s="25" t="str">
        <f>PROPER([1]!terbilang(Q1199))</f>
        <v xml:space="preserve"> Nol</v>
      </c>
      <c r="AB1199" s="25" t="str">
        <f>PROPER([1]!terbilang(R1199))</f>
        <v xml:space="preserve"> Nol</v>
      </c>
      <c r="AC1199" s="25" t="e">
        <f>PROPER([1]!terbilang(T1199))</f>
        <v>#VALUE!</v>
      </c>
    </row>
    <row r="1200" spans="5:29" ht="28.5" customHeight="1" x14ac:dyDescent="0.25">
      <c r="E1200" s="46" t="str">
        <f>IFERROR(VLOOKUP(G1200,DATA!$O$2:$AA$39,8,FALSE),"")</f>
        <v/>
      </c>
      <c r="F1200" s="46" t="str">
        <f>IFERROR(VLOOKUP(G1200,DATA!$O$2:$AA$39,9,FALSE),"")</f>
        <v/>
      </c>
      <c r="G1200" s="7"/>
      <c r="H1200" s="44" t="str">
        <f>IFERROR(VLOOKUP(G1200,DATA!$O$2:$AA$39,2,FALSE),"")</f>
        <v/>
      </c>
      <c r="I1200" s="48" t="str">
        <f>IFERROR(UPPER(VLOOKUP(G1200,DATA!$O$2:$AA$39,7,FALSE)),"")</f>
        <v/>
      </c>
      <c r="J1200" s="49" t="str">
        <f>IFERROR(UPPER(VLOOKUP(G1200,DATA!$O$2:$AA$39,4,FALSE)),"")</f>
        <v/>
      </c>
      <c r="R1200" s="1">
        <f t="shared" si="57"/>
        <v>0</v>
      </c>
      <c r="S1200" s="23" t="e">
        <f t="shared" si="58"/>
        <v>#DIV/0!</v>
      </c>
      <c r="T1200" s="24" t="e">
        <f t="shared" si="59"/>
        <v>#DIV/0!</v>
      </c>
      <c r="U1200" s="25" t="str">
        <f>PROPER([1]!terbilang(K1200))</f>
        <v xml:space="preserve"> Nol</v>
      </c>
      <c r="V1200" s="25" t="str">
        <f>PROPER([1]!terbilang(L1200))</f>
        <v xml:space="preserve"> Nol</v>
      </c>
      <c r="W1200" s="25" t="str">
        <f>PROPER([1]!terbilang(M1200))</f>
        <v xml:space="preserve"> Nol</v>
      </c>
      <c r="X1200" s="25" t="str">
        <f>PROPER([1]!terbilang(N1200))</f>
        <v xml:space="preserve"> Nol</v>
      </c>
      <c r="Y1200" s="25" t="str">
        <f>PROPER([1]!terbilang(O1200))</f>
        <v xml:space="preserve"> Nol</v>
      </c>
      <c r="Z1200" s="25" t="str">
        <f>PROPER([1]!terbilang(P1200))</f>
        <v xml:space="preserve"> Nol</v>
      </c>
      <c r="AA1200" s="25" t="str">
        <f>PROPER([1]!terbilang(Q1200))</f>
        <v xml:space="preserve"> Nol</v>
      </c>
      <c r="AB1200" s="25" t="str">
        <f>PROPER([1]!terbilang(R1200))</f>
        <v xml:space="preserve"> Nol</v>
      </c>
      <c r="AC1200" s="25" t="e">
        <f>PROPER([1]!terbilang(T1200))</f>
        <v>#VALUE!</v>
      </c>
    </row>
    <row r="1201" spans="5:29" ht="28.5" customHeight="1" x14ac:dyDescent="0.25">
      <c r="E1201" s="46" t="str">
        <f>IFERROR(VLOOKUP(G1201,DATA!$O$2:$AA$39,8,FALSE),"")</f>
        <v/>
      </c>
      <c r="F1201" s="46" t="str">
        <f>IFERROR(VLOOKUP(G1201,DATA!$O$2:$AA$39,9,FALSE),"")</f>
        <v/>
      </c>
      <c r="G1201" s="7"/>
      <c r="H1201" s="44" t="str">
        <f>IFERROR(VLOOKUP(G1201,DATA!$O$2:$AA$39,2,FALSE),"")</f>
        <v/>
      </c>
      <c r="I1201" s="48" t="str">
        <f>IFERROR(UPPER(VLOOKUP(G1201,DATA!$O$2:$AA$39,7,FALSE)),"")</f>
        <v/>
      </c>
      <c r="J1201" s="49" t="str">
        <f>IFERROR(UPPER(VLOOKUP(G1201,DATA!$O$2:$AA$39,4,FALSE)),"")</f>
        <v/>
      </c>
      <c r="R1201" s="1">
        <f t="shared" si="57"/>
        <v>0</v>
      </c>
      <c r="S1201" s="23" t="e">
        <f t="shared" si="58"/>
        <v>#DIV/0!</v>
      </c>
      <c r="T1201" s="24" t="e">
        <f t="shared" si="59"/>
        <v>#DIV/0!</v>
      </c>
      <c r="U1201" s="25" t="str">
        <f>PROPER([1]!terbilang(K1201))</f>
        <v xml:space="preserve"> Nol</v>
      </c>
      <c r="V1201" s="25" t="str">
        <f>PROPER([1]!terbilang(L1201))</f>
        <v xml:space="preserve"> Nol</v>
      </c>
      <c r="W1201" s="25" t="str">
        <f>PROPER([1]!terbilang(M1201))</f>
        <v xml:space="preserve"> Nol</v>
      </c>
      <c r="X1201" s="25" t="str">
        <f>PROPER([1]!terbilang(N1201))</f>
        <v xml:space="preserve"> Nol</v>
      </c>
      <c r="Y1201" s="25" t="str">
        <f>PROPER([1]!terbilang(O1201))</f>
        <v xml:space="preserve"> Nol</v>
      </c>
      <c r="Z1201" s="25" t="str">
        <f>PROPER([1]!terbilang(P1201))</f>
        <v xml:space="preserve"> Nol</v>
      </c>
      <c r="AA1201" s="25" t="str">
        <f>PROPER([1]!terbilang(Q1201))</f>
        <v xml:space="preserve"> Nol</v>
      </c>
      <c r="AB1201" s="25" t="str">
        <f>PROPER([1]!terbilang(R1201))</f>
        <v xml:space="preserve"> Nol</v>
      </c>
      <c r="AC1201" s="25" t="e">
        <f>PROPER([1]!terbilang(T1201))</f>
        <v>#VALUE!</v>
      </c>
    </row>
    <row r="1202" spans="5:29" ht="28.5" customHeight="1" x14ac:dyDescent="0.25">
      <c r="E1202" s="46" t="str">
        <f>IFERROR(VLOOKUP(G1202,DATA!$O$2:$AA$39,8,FALSE),"")</f>
        <v/>
      </c>
      <c r="F1202" s="46" t="str">
        <f>IFERROR(VLOOKUP(G1202,DATA!$O$2:$AA$39,9,FALSE),"")</f>
        <v/>
      </c>
      <c r="G1202" s="7"/>
      <c r="H1202" s="44" t="str">
        <f>IFERROR(VLOOKUP(G1202,DATA!$O$2:$AA$39,2,FALSE),"")</f>
        <v/>
      </c>
      <c r="I1202" s="48" t="str">
        <f>IFERROR(UPPER(VLOOKUP(G1202,DATA!$O$2:$AA$39,7,FALSE)),"")</f>
        <v/>
      </c>
      <c r="J1202" s="49" t="str">
        <f>IFERROR(UPPER(VLOOKUP(G1202,DATA!$O$2:$AA$39,4,FALSE)),"")</f>
        <v/>
      </c>
      <c r="R1202" s="1">
        <f t="shared" si="57"/>
        <v>0</v>
      </c>
      <c r="S1202" s="23" t="e">
        <f t="shared" si="58"/>
        <v>#DIV/0!</v>
      </c>
      <c r="T1202" s="24" t="e">
        <f t="shared" si="59"/>
        <v>#DIV/0!</v>
      </c>
      <c r="U1202" s="25" t="str">
        <f>PROPER([1]!terbilang(K1202))</f>
        <v xml:space="preserve"> Nol</v>
      </c>
      <c r="V1202" s="25" t="str">
        <f>PROPER([1]!terbilang(L1202))</f>
        <v xml:space="preserve"> Nol</v>
      </c>
      <c r="W1202" s="25" t="str">
        <f>PROPER([1]!terbilang(M1202))</f>
        <v xml:space="preserve"> Nol</v>
      </c>
      <c r="X1202" s="25" t="str">
        <f>PROPER([1]!terbilang(N1202))</f>
        <v xml:space="preserve"> Nol</v>
      </c>
      <c r="Y1202" s="25" t="str">
        <f>PROPER([1]!terbilang(O1202))</f>
        <v xml:space="preserve"> Nol</v>
      </c>
      <c r="Z1202" s="25" t="str">
        <f>PROPER([1]!terbilang(P1202))</f>
        <v xml:space="preserve"> Nol</v>
      </c>
      <c r="AA1202" s="25" t="str">
        <f>PROPER([1]!terbilang(Q1202))</f>
        <v xml:space="preserve"> Nol</v>
      </c>
      <c r="AB1202" s="25" t="str">
        <f>PROPER([1]!terbilang(R1202))</f>
        <v xml:space="preserve"> Nol</v>
      </c>
      <c r="AC1202" s="25" t="e">
        <f>PROPER([1]!terbilang(T1202))</f>
        <v>#VALUE!</v>
      </c>
    </row>
    <row r="1203" spans="5:29" ht="28.5" customHeight="1" x14ac:dyDescent="0.25">
      <c r="E1203" s="46" t="str">
        <f>IFERROR(VLOOKUP(G1203,DATA!$O$2:$AA$39,8,FALSE),"")</f>
        <v/>
      </c>
      <c r="F1203" s="46" t="str">
        <f>IFERROR(VLOOKUP(G1203,DATA!$O$2:$AA$39,9,FALSE),"")</f>
        <v/>
      </c>
      <c r="G1203" s="7"/>
      <c r="H1203" s="44" t="str">
        <f>IFERROR(VLOOKUP(G1203,DATA!$O$2:$AA$39,2,FALSE),"")</f>
        <v/>
      </c>
      <c r="I1203" s="48" t="str">
        <f>IFERROR(UPPER(VLOOKUP(G1203,DATA!$O$2:$AA$39,7,FALSE)),"")</f>
        <v/>
      </c>
      <c r="J1203" s="49" t="str">
        <f>IFERROR(UPPER(VLOOKUP(G1203,DATA!$O$2:$AA$39,4,FALSE)),"")</f>
        <v/>
      </c>
      <c r="R1203" s="1">
        <f t="shared" si="57"/>
        <v>0</v>
      </c>
      <c r="S1203" s="23" t="e">
        <f t="shared" si="58"/>
        <v>#DIV/0!</v>
      </c>
      <c r="T1203" s="24" t="e">
        <f t="shared" si="59"/>
        <v>#DIV/0!</v>
      </c>
      <c r="U1203" s="25" t="str">
        <f>PROPER([1]!terbilang(K1203))</f>
        <v xml:space="preserve"> Nol</v>
      </c>
      <c r="V1203" s="25" t="str">
        <f>PROPER([1]!terbilang(L1203))</f>
        <v xml:space="preserve"> Nol</v>
      </c>
      <c r="W1203" s="25" t="str">
        <f>PROPER([1]!terbilang(M1203))</f>
        <v xml:space="preserve"> Nol</v>
      </c>
      <c r="X1203" s="25" t="str">
        <f>PROPER([1]!terbilang(N1203))</f>
        <v xml:space="preserve"> Nol</v>
      </c>
      <c r="Y1203" s="25" t="str">
        <f>PROPER([1]!terbilang(O1203))</f>
        <v xml:space="preserve"> Nol</v>
      </c>
      <c r="Z1203" s="25" t="str">
        <f>PROPER([1]!terbilang(P1203))</f>
        <v xml:space="preserve"> Nol</v>
      </c>
      <c r="AA1203" s="25" t="str">
        <f>PROPER([1]!terbilang(Q1203))</f>
        <v xml:space="preserve"> Nol</v>
      </c>
      <c r="AB1203" s="25" t="str">
        <f>PROPER([1]!terbilang(R1203))</f>
        <v xml:space="preserve"> Nol</v>
      </c>
      <c r="AC1203" s="25" t="e">
        <f>PROPER([1]!terbilang(T1203))</f>
        <v>#VALUE!</v>
      </c>
    </row>
    <row r="1204" spans="5:29" ht="28.5" customHeight="1" x14ac:dyDescent="0.25">
      <c r="E1204" s="46" t="str">
        <f>IFERROR(VLOOKUP(G1204,DATA!$O$2:$AA$39,8,FALSE),"")</f>
        <v/>
      </c>
      <c r="F1204" s="46" t="str">
        <f>IFERROR(VLOOKUP(G1204,DATA!$O$2:$AA$39,9,FALSE),"")</f>
        <v/>
      </c>
      <c r="G1204" s="7"/>
      <c r="H1204" s="44" t="str">
        <f>IFERROR(VLOOKUP(G1204,DATA!$O$2:$AA$39,2,FALSE),"")</f>
        <v/>
      </c>
      <c r="I1204" s="48" t="str">
        <f>IFERROR(UPPER(VLOOKUP(G1204,DATA!$O$2:$AA$39,7,FALSE)),"")</f>
        <v/>
      </c>
      <c r="J1204" s="49" t="str">
        <f>IFERROR(UPPER(VLOOKUP(G1204,DATA!$O$2:$AA$39,4,FALSE)),"")</f>
        <v/>
      </c>
      <c r="R1204" s="1">
        <f t="shared" si="57"/>
        <v>0</v>
      </c>
      <c r="S1204" s="23" t="e">
        <f t="shared" si="58"/>
        <v>#DIV/0!</v>
      </c>
      <c r="T1204" s="24" t="e">
        <f t="shared" si="59"/>
        <v>#DIV/0!</v>
      </c>
      <c r="U1204" s="25" t="str">
        <f>PROPER([1]!terbilang(K1204))</f>
        <v xml:space="preserve"> Nol</v>
      </c>
      <c r="V1204" s="25" t="str">
        <f>PROPER([1]!terbilang(L1204))</f>
        <v xml:space="preserve"> Nol</v>
      </c>
      <c r="W1204" s="25" t="str">
        <f>PROPER([1]!terbilang(M1204))</f>
        <v xml:space="preserve"> Nol</v>
      </c>
      <c r="X1204" s="25" t="str">
        <f>PROPER([1]!terbilang(N1204))</f>
        <v xml:space="preserve"> Nol</v>
      </c>
      <c r="Y1204" s="25" t="str">
        <f>PROPER([1]!terbilang(O1204))</f>
        <v xml:space="preserve"> Nol</v>
      </c>
      <c r="Z1204" s="25" t="str">
        <f>PROPER([1]!terbilang(P1204))</f>
        <v xml:space="preserve"> Nol</v>
      </c>
      <c r="AA1204" s="25" t="str">
        <f>PROPER([1]!terbilang(Q1204))</f>
        <v xml:space="preserve"> Nol</v>
      </c>
      <c r="AB1204" s="25" t="str">
        <f>PROPER([1]!terbilang(R1204))</f>
        <v xml:space="preserve"> Nol</v>
      </c>
      <c r="AC1204" s="25" t="e">
        <f>PROPER([1]!terbilang(T1204))</f>
        <v>#VALUE!</v>
      </c>
    </row>
    <row r="1205" spans="5:29" ht="28.5" customHeight="1" x14ac:dyDescent="0.25">
      <c r="E1205" s="46" t="str">
        <f>IFERROR(VLOOKUP(G1205,DATA!$O$2:$AA$39,8,FALSE),"")</f>
        <v/>
      </c>
      <c r="F1205" s="46" t="str">
        <f>IFERROR(VLOOKUP(G1205,DATA!$O$2:$AA$39,9,FALSE),"")</f>
        <v/>
      </c>
      <c r="G1205" s="7"/>
      <c r="H1205" s="44" t="str">
        <f>IFERROR(VLOOKUP(G1205,DATA!$O$2:$AA$39,2,FALSE),"")</f>
        <v/>
      </c>
      <c r="I1205" s="48" t="str">
        <f>IFERROR(UPPER(VLOOKUP(G1205,DATA!$O$2:$AA$39,7,FALSE)),"")</f>
        <v/>
      </c>
      <c r="J1205" s="49" t="str">
        <f>IFERROR(UPPER(VLOOKUP(G1205,DATA!$O$2:$AA$39,4,FALSE)),"")</f>
        <v/>
      </c>
      <c r="R1205" s="1">
        <f t="shared" si="57"/>
        <v>0</v>
      </c>
      <c r="S1205" s="23" t="e">
        <f t="shared" si="58"/>
        <v>#DIV/0!</v>
      </c>
      <c r="T1205" s="24" t="e">
        <f t="shared" si="59"/>
        <v>#DIV/0!</v>
      </c>
      <c r="U1205" s="25" t="str">
        <f>PROPER([1]!terbilang(K1205))</f>
        <v xml:space="preserve"> Nol</v>
      </c>
      <c r="V1205" s="25" t="str">
        <f>PROPER([1]!terbilang(L1205))</f>
        <v xml:space="preserve"> Nol</v>
      </c>
      <c r="W1205" s="25" t="str">
        <f>PROPER([1]!terbilang(M1205))</f>
        <v xml:space="preserve"> Nol</v>
      </c>
      <c r="X1205" s="25" t="str">
        <f>PROPER([1]!terbilang(N1205))</f>
        <v xml:space="preserve"> Nol</v>
      </c>
      <c r="Y1205" s="25" t="str">
        <f>PROPER([1]!terbilang(O1205))</f>
        <v xml:space="preserve"> Nol</v>
      </c>
      <c r="Z1205" s="25" t="str">
        <f>PROPER([1]!terbilang(P1205))</f>
        <v xml:space="preserve"> Nol</v>
      </c>
      <c r="AA1205" s="25" t="str">
        <f>PROPER([1]!terbilang(Q1205))</f>
        <v xml:space="preserve"> Nol</v>
      </c>
      <c r="AB1205" s="25" t="str">
        <f>PROPER([1]!terbilang(R1205))</f>
        <v xml:space="preserve"> Nol</v>
      </c>
      <c r="AC1205" s="25" t="e">
        <f>PROPER([1]!terbilang(T1205))</f>
        <v>#VALUE!</v>
      </c>
    </row>
    <row r="1206" spans="5:29" ht="28.5" customHeight="1" x14ac:dyDescent="0.25">
      <c r="E1206" s="46" t="str">
        <f>IFERROR(VLOOKUP(G1206,DATA!$O$2:$AA$39,8,FALSE),"")</f>
        <v/>
      </c>
      <c r="F1206" s="46" t="str">
        <f>IFERROR(VLOOKUP(G1206,DATA!$O$2:$AA$39,9,FALSE),"")</f>
        <v/>
      </c>
      <c r="G1206" s="7"/>
      <c r="H1206" s="44" t="str">
        <f>IFERROR(VLOOKUP(G1206,DATA!$O$2:$AA$39,2,FALSE),"")</f>
        <v/>
      </c>
      <c r="I1206" s="48" t="str">
        <f>IFERROR(UPPER(VLOOKUP(G1206,DATA!$O$2:$AA$39,7,FALSE)),"")</f>
        <v/>
      </c>
      <c r="J1206" s="49" t="str">
        <f>IFERROR(UPPER(VLOOKUP(G1206,DATA!$O$2:$AA$39,4,FALSE)),"")</f>
        <v/>
      </c>
      <c r="R1206" s="1">
        <f t="shared" si="57"/>
        <v>0</v>
      </c>
      <c r="S1206" s="23" t="e">
        <f t="shared" si="58"/>
        <v>#DIV/0!</v>
      </c>
      <c r="T1206" s="24" t="e">
        <f t="shared" si="59"/>
        <v>#DIV/0!</v>
      </c>
      <c r="U1206" s="25" t="str">
        <f>PROPER([1]!terbilang(K1206))</f>
        <v xml:space="preserve"> Nol</v>
      </c>
      <c r="V1206" s="25" t="str">
        <f>PROPER([1]!terbilang(L1206))</f>
        <v xml:space="preserve"> Nol</v>
      </c>
      <c r="W1206" s="25" t="str">
        <f>PROPER([1]!terbilang(M1206))</f>
        <v xml:space="preserve"> Nol</v>
      </c>
      <c r="X1206" s="25" t="str">
        <f>PROPER([1]!terbilang(N1206))</f>
        <v xml:space="preserve"> Nol</v>
      </c>
      <c r="Y1206" s="25" t="str">
        <f>PROPER([1]!terbilang(O1206))</f>
        <v xml:space="preserve"> Nol</v>
      </c>
      <c r="Z1206" s="25" t="str">
        <f>PROPER([1]!terbilang(P1206))</f>
        <v xml:space="preserve"> Nol</v>
      </c>
      <c r="AA1206" s="25" t="str">
        <f>PROPER([1]!terbilang(Q1206))</f>
        <v xml:space="preserve"> Nol</v>
      </c>
      <c r="AB1206" s="25" t="str">
        <f>PROPER([1]!terbilang(R1206))</f>
        <v xml:space="preserve"> Nol</v>
      </c>
      <c r="AC1206" s="25" t="e">
        <f>PROPER([1]!terbilang(T1206))</f>
        <v>#VALUE!</v>
      </c>
    </row>
    <row r="1207" spans="5:29" ht="28.5" customHeight="1" x14ac:dyDescent="0.25">
      <c r="E1207" s="46" t="str">
        <f>IFERROR(VLOOKUP(G1207,DATA!$O$2:$AA$39,8,FALSE),"")</f>
        <v/>
      </c>
      <c r="F1207" s="46" t="str">
        <f>IFERROR(VLOOKUP(G1207,DATA!$O$2:$AA$39,9,FALSE),"")</f>
        <v/>
      </c>
      <c r="G1207" s="7"/>
      <c r="H1207" s="44" t="str">
        <f>IFERROR(VLOOKUP(G1207,DATA!$O$2:$AA$39,2,FALSE),"")</f>
        <v/>
      </c>
      <c r="I1207" s="48" t="str">
        <f>IFERROR(UPPER(VLOOKUP(G1207,DATA!$O$2:$AA$39,7,FALSE)),"")</f>
        <v/>
      </c>
      <c r="J1207" s="49" t="str">
        <f>IFERROR(UPPER(VLOOKUP(G1207,DATA!$O$2:$AA$39,4,FALSE)),"")</f>
        <v/>
      </c>
      <c r="R1207" s="1">
        <f t="shared" si="57"/>
        <v>0</v>
      </c>
      <c r="S1207" s="23" t="e">
        <f t="shared" si="58"/>
        <v>#DIV/0!</v>
      </c>
      <c r="T1207" s="24" t="e">
        <f t="shared" si="59"/>
        <v>#DIV/0!</v>
      </c>
      <c r="U1207" s="25" t="str">
        <f>PROPER([1]!terbilang(K1207))</f>
        <v xml:space="preserve"> Nol</v>
      </c>
      <c r="V1207" s="25" t="str">
        <f>PROPER([1]!terbilang(L1207))</f>
        <v xml:space="preserve"> Nol</v>
      </c>
      <c r="W1207" s="25" t="str">
        <f>PROPER([1]!terbilang(M1207))</f>
        <v xml:space="preserve"> Nol</v>
      </c>
      <c r="X1207" s="25" t="str">
        <f>PROPER([1]!terbilang(N1207))</f>
        <v xml:space="preserve"> Nol</v>
      </c>
      <c r="Y1207" s="25" t="str">
        <f>PROPER([1]!terbilang(O1207))</f>
        <v xml:space="preserve"> Nol</v>
      </c>
      <c r="Z1207" s="25" t="str">
        <f>PROPER([1]!terbilang(P1207))</f>
        <v xml:space="preserve"> Nol</v>
      </c>
      <c r="AA1207" s="25" t="str">
        <f>PROPER([1]!terbilang(Q1207))</f>
        <v xml:space="preserve"> Nol</v>
      </c>
      <c r="AB1207" s="25" t="str">
        <f>PROPER([1]!terbilang(R1207))</f>
        <v xml:space="preserve"> Nol</v>
      </c>
      <c r="AC1207" s="25" t="e">
        <f>PROPER([1]!terbilang(T1207))</f>
        <v>#VALUE!</v>
      </c>
    </row>
    <row r="1208" spans="5:29" ht="28.5" customHeight="1" x14ac:dyDescent="0.25">
      <c r="E1208" s="46" t="str">
        <f>IFERROR(VLOOKUP(G1208,DATA!$O$2:$AA$39,8,FALSE),"")</f>
        <v/>
      </c>
      <c r="F1208" s="46" t="str">
        <f>IFERROR(VLOOKUP(G1208,DATA!$O$2:$AA$39,9,FALSE),"")</f>
        <v/>
      </c>
      <c r="G1208" s="7"/>
      <c r="H1208" s="44" t="str">
        <f>IFERROR(VLOOKUP(G1208,DATA!$O$2:$AA$39,2,FALSE),"")</f>
        <v/>
      </c>
      <c r="I1208" s="48" t="str">
        <f>IFERROR(UPPER(VLOOKUP(G1208,DATA!$O$2:$AA$39,7,FALSE)),"")</f>
        <v/>
      </c>
      <c r="J1208" s="49" t="str">
        <f>IFERROR(UPPER(VLOOKUP(G1208,DATA!$O$2:$AA$39,4,FALSE)),"")</f>
        <v/>
      </c>
      <c r="R1208" s="1">
        <f t="shared" si="57"/>
        <v>0</v>
      </c>
      <c r="S1208" s="23" t="e">
        <f t="shared" si="58"/>
        <v>#DIV/0!</v>
      </c>
      <c r="T1208" s="24" t="e">
        <f t="shared" si="59"/>
        <v>#DIV/0!</v>
      </c>
      <c r="U1208" s="25" t="str">
        <f>PROPER([1]!terbilang(K1208))</f>
        <v xml:space="preserve"> Nol</v>
      </c>
      <c r="V1208" s="25" t="str">
        <f>PROPER([1]!terbilang(L1208))</f>
        <v xml:space="preserve"> Nol</v>
      </c>
      <c r="W1208" s="25" t="str">
        <f>PROPER([1]!terbilang(M1208))</f>
        <v xml:space="preserve"> Nol</v>
      </c>
      <c r="X1208" s="25" t="str">
        <f>PROPER([1]!terbilang(N1208))</f>
        <v xml:space="preserve"> Nol</v>
      </c>
      <c r="Y1208" s="25" t="str">
        <f>PROPER([1]!terbilang(O1208))</f>
        <v xml:space="preserve"> Nol</v>
      </c>
      <c r="Z1208" s="25" t="str">
        <f>PROPER([1]!terbilang(P1208))</f>
        <v xml:space="preserve"> Nol</v>
      </c>
      <c r="AA1208" s="25" t="str">
        <f>PROPER([1]!terbilang(Q1208))</f>
        <v xml:space="preserve"> Nol</v>
      </c>
      <c r="AB1208" s="25" t="str">
        <f>PROPER([1]!terbilang(R1208))</f>
        <v xml:space="preserve"> Nol</v>
      </c>
      <c r="AC1208" s="25" t="e">
        <f>PROPER([1]!terbilang(T1208))</f>
        <v>#VALUE!</v>
      </c>
    </row>
    <row r="1209" spans="5:29" ht="28.5" customHeight="1" x14ac:dyDescent="0.25">
      <c r="E1209" s="46" t="str">
        <f>IFERROR(VLOOKUP(G1209,DATA!$O$2:$AA$39,8,FALSE),"")</f>
        <v/>
      </c>
      <c r="F1209" s="46" t="str">
        <f>IFERROR(VLOOKUP(G1209,DATA!$O$2:$AA$39,9,FALSE),"")</f>
        <v/>
      </c>
      <c r="G1209" s="7"/>
      <c r="H1209" s="44" t="str">
        <f>IFERROR(VLOOKUP(G1209,DATA!$O$2:$AA$39,2,FALSE),"")</f>
        <v/>
      </c>
      <c r="I1209" s="48" t="str">
        <f>IFERROR(UPPER(VLOOKUP(G1209,DATA!$O$2:$AA$39,7,FALSE)),"")</f>
        <v/>
      </c>
      <c r="J1209" s="49" t="str">
        <f>IFERROR(UPPER(VLOOKUP(G1209,DATA!$O$2:$AA$39,4,FALSE)),"")</f>
        <v/>
      </c>
      <c r="R1209" s="1">
        <f t="shared" si="57"/>
        <v>0</v>
      </c>
      <c r="S1209" s="23" t="e">
        <f t="shared" si="58"/>
        <v>#DIV/0!</v>
      </c>
      <c r="T1209" s="24" t="e">
        <f t="shared" si="59"/>
        <v>#DIV/0!</v>
      </c>
      <c r="U1209" s="25" t="str">
        <f>PROPER([1]!terbilang(K1209))</f>
        <v xml:space="preserve"> Nol</v>
      </c>
      <c r="V1209" s="25" t="str">
        <f>PROPER([1]!terbilang(L1209))</f>
        <v xml:space="preserve"> Nol</v>
      </c>
      <c r="W1209" s="25" t="str">
        <f>PROPER([1]!terbilang(M1209))</f>
        <v xml:space="preserve"> Nol</v>
      </c>
      <c r="X1209" s="25" t="str">
        <f>PROPER([1]!terbilang(N1209))</f>
        <v xml:space="preserve"> Nol</v>
      </c>
      <c r="Y1209" s="25" t="str">
        <f>PROPER([1]!terbilang(O1209))</f>
        <v xml:space="preserve"> Nol</v>
      </c>
      <c r="Z1209" s="25" t="str">
        <f>PROPER([1]!terbilang(P1209))</f>
        <v xml:space="preserve"> Nol</v>
      </c>
      <c r="AA1209" s="25" t="str">
        <f>PROPER([1]!terbilang(Q1209))</f>
        <v xml:space="preserve"> Nol</v>
      </c>
      <c r="AB1209" s="25" t="str">
        <f>PROPER([1]!terbilang(R1209))</f>
        <v xml:space="preserve"> Nol</v>
      </c>
      <c r="AC1209" s="25" t="e">
        <f>PROPER([1]!terbilang(T1209))</f>
        <v>#VALUE!</v>
      </c>
    </row>
    <row r="1210" spans="5:29" ht="28.5" customHeight="1" x14ac:dyDescent="0.25">
      <c r="E1210" s="46" t="str">
        <f>IFERROR(VLOOKUP(G1210,DATA!$O$2:$AA$39,8,FALSE),"")</f>
        <v/>
      </c>
      <c r="F1210" s="46" t="str">
        <f>IFERROR(VLOOKUP(G1210,DATA!$O$2:$AA$39,9,FALSE),"")</f>
        <v/>
      </c>
      <c r="G1210" s="7"/>
      <c r="H1210" s="44" t="str">
        <f>IFERROR(VLOOKUP(G1210,DATA!$O$2:$AA$39,2,FALSE),"")</f>
        <v/>
      </c>
      <c r="I1210" s="48" t="str">
        <f>IFERROR(UPPER(VLOOKUP(G1210,DATA!$O$2:$AA$39,7,FALSE)),"")</f>
        <v/>
      </c>
      <c r="J1210" s="49" t="str">
        <f>IFERROR(UPPER(VLOOKUP(G1210,DATA!$O$2:$AA$39,4,FALSE)),"")</f>
        <v/>
      </c>
      <c r="R1210" s="1">
        <f t="shared" si="57"/>
        <v>0</v>
      </c>
      <c r="S1210" s="23" t="e">
        <f t="shared" si="58"/>
        <v>#DIV/0!</v>
      </c>
      <c r="T1210" s="24" t="e">
        <f t="shared" si="59"/>
        <v>#DIV/0!</v>
      </c>
      <c r="U1210" s="25" t="str">
        <f>PROPER([1]!terbilang(K1210))</f>
        <v xml:space="preserve"> Nol</v>
      </c>
      <c r="V1210" s="25" t="str">
        <f>PROPER([1]!terbilang(L1210))</f>
        <v xml:space="preserve"> Nol</v>
      </c>
      <c r="W1210" s="25" t="str">
        <f>PROPER([1]!terbilang(M1210))</f>
        <v xml:space="preserve"> Nol</v>
      </c>
      <c r="X1210" s="25" t="str">
        <f>PROPER([1]!terbilang(N1210))</f>
        <v xml:space="preserve"> Nol</v>
      </c>
      <c r="Y1210" s="25" t="str">
        <f>PROPER([1]!terbilang(O1210))</f>
        <v xml:space="preserve"> Nol</v>
      </c>
      <c r="Z1210" s="25" t="str">
        <f>PROPER([1]!terbilang(P1210))</f>
        <v xml:space="preserve"> Nol</v>
      </c>
      <c r="AA1210" s="25" t="str">
        <f>PROPER([1]!terbilang(Q1210))</f>
        <v xml:space="preserve"> Nol</v>
      </c>
      <c r="AB1210" s="25" t="str">
        <f>PROPER([1]!terbilang(R1210))</f>
        <v xml:space="preserve"> Nol</v>
      </c>
      <c r="AC1210" s="25" t="e">
        <f>PROPER([1]!terbilang(T1210))</f>
        <v>#VALUE!</v>
      </c>
    </row>
    <row r="1211" spans="5:29" ht="28.5" customHeight="1" x14ac:dyDescent="0.25">
      <c r="E1211" s="46" t="str">
        <f>IFERROR(VLOOKUP(G1211,DATA!$O$2:$AA$39,8,FALSE),"")</f>
        <v/>
      </c>
      <c r="F1211" s="46" t="str">
        <f>IFERROR(VLOOKUP(G1211,DATA!$O$2:$AA$39,9,FALSE),"")</f>
        <v/>
      </c>
      <c r="G1211" s="7"/>
      <c r="H1211" s="44" t="str">
        <f>IFERROR(VLOOKUP(G1211,DATA!$O$2:$AA$39,2,FALSE),"")</f>
        <v/>
      </c>
      <c r="I1211" s="48" t="str">
        <f>IFERROR(UPPER(VLOOKUP(G1211,DATA!$O$2:$AA$39,7,FALSE)),"")</f>
        <v/>
      </c>
      <c r="J1211" s="49" t="str">
        <f>IFERROR(UPPER(VLOOKUP(G1211,DATA!$O$2:$AA$39,4,FALSE)),"")</f>
        <v/>
      </c>
      <c r="R1211" s="1">
        <f t="shared" si="57"/>
        <v>0</v>
      </c>
      <c r="S1211" s="23" t="e">
        <f t="shared" si="58"/>
        <v>#DIV/0!</v>
      </c>
      <c r="T1211" s="24" t="e">
        <f t="shared" si="59"/>
        <v>#DIV/0!</v>
      </c>
      <c r="U1211" s="25" t="str">
        <f>PROPER([1]!terbilang(K1211))</f>
        <v xml:space="preserve"> Nol</v>
      </c>
      <c r="V1211" s="25" t="str">
        <f>PROPER([1]!terbilang(L1211))</f>
        <v xml:space="preserve"> Nol</v>
      </c>
      <c r="W1211" s="25" t="str">
        <f>PROPER([1]!terbilang(M1211))</f>
        <v xml:space="preserve"> Nol</v>
      </c>
      <c r="X1211" s="25" t="str">
        <f>PROPER([1]!terbilang(N1211))</f>
        <v xml:space="preserve"> Nol</v>
      </c>
      <c r="Y1211" s="25" t="str">
        <f>PROPER([1]!terbilang(O1211))</f>
        <v xml:space="preserve"> Nol</v>
      </c>
      <c r="Z1211" s="25" t="str">
        <f>PROPER([1]!terbilang(P1211))</f>
        <v xml:space="preserve"> Nol</v>
      </c>
      <c r="AA1211" s="25" t="str">
        <f>PROPER([1]!terbilang(Q1211))</f>
        <v xml:space="preserve"> Nol</v>
      </c>
      <c r="AB1211" s="25" t="str">
        <f>PROPER([1]!terbilang(R1211))</f>
        <v xml:space="preserve"> Nol</v>
      </c>
      <c r="AC1211" s="25" t="e">
        <f>PROPER([1]!terbilang(T1211))</f>
        <v>#VALUE!</v>
      </c>
    </row>
    <row r="1212" spans="5:29" ht="28.5" customHeight="1" x14ac:dyDescent="0.25">
      <c r="E1212" s="46" t="str">
        <f>IFERROR(VLOOKUP(G1212,DATA!$O$2:$AA$39,8,FALSE),"")</f>
        <v/>
      </c>
      <c r="F1212" s="46" t="str">
        <f>IFERROR(VLOOKUP(G1212,DATA!$O$2:$AA$39,9,FALSE),"")</f>
        <v/>
      </c>
      <c r="G1212" s="7"/>
      <c r="H1212" s="44" t="str">
        <f>IFERROR(VLOOKUP(G1212,DATA!$O$2:$AA$39,2,FALSE),"")</f>
        <v/>
      </c>
      <c r="I1212" s="48" t="str">
        <f>IFERROR(UPPER(VLOOKUP(G1212,DATA!$O$2:$AA$39,7,FALSE)),"")</f>
        <v/>
      </c>
      <c r="J1212" s="49" t="str">
        <f>IFERROR(UPPER(VLOOKUP(G1212,DATA!$O$2:$AA$39,4,FALSE)),"")</f>
        <v/>
      </c>
      <c r="R1212" s="1">
        <f t="shared" si="57"/>
        <v>0</v>
      </c>
      <c r="S1212" s="23" t="e">
        <f t="shared" si="58"/>
        <v>#DIV/0!</v>
      </c>
      <c r="T1212" s="24" t="e">
        <f t="shared" si="59"/>
        <v>#DIV/0!</v>
      </c>
      <c r="U1212" s="25" t="str">
        <f>PROPER([1]!terbilang(K1212))</f>
        <v xml:space="preserve"> Nol</v>
      </c>
      <c r="V1212" s="25" t="str">
        <f>PROPER([1]!terbilang(L1212))</f>
        <v xml:space="preserve"> Nol</v>
      </c>
      <c r="W1212" s="25" t="str">
        <f>PROPER([1]!terbilang(M1212))</f>
        <v xml:space="preserve"> Nol</v>
      </c>
      <c r="X1212" s="25" t="str">
        <f>PROPER([1]!terbilang(N1212))</f>
        <v xml:space="preserve"> Nol</v>
      </c>
      <c r="Y1212" s="25" t="str">
        <f>PROPER([1]!terbilang(O1212))</f>
        <v xml:space="preserve"> Nol</v>
      </c>
      <c r="Z1212" s="25" t="str">
        <f>PROPER([1]!terbilang(P1212))</f>
        <v xml:space="preserve"> Nol</v>
      </c>
      <c r="AA1212" s="25" t="str">
        <f>PROPER([1]!terbilang(Q1212))</f>
        <v xml:space="preserve"> Nol</v>
      </c>
      <c r="AB1212" s="25" t="str">
        <f>PROPER([1]!terbilang(R1212))</f>
        <v xml:space="preserve"> Nol</v>
      </c>
      <c r="AC1212" s="25" t="e">
        <f>PROPER([1]!terbilang(T1212))</f>
        <v>#VALUE!</v>
      </c>
    </row>
    <row r="1213" spans="5:29" ht="28.5" customHeight="1" x14ac:dyDescent="0.25">
      <c r="E1213" s="46" t="str">
        <f>IFERROR(VLOOKUP(G1213,DATA!$O$2:$AA$39,8,FALSE),"")</f>
        <v/>
      </c>
      <c r="F1213" s="46" t="str">
        <f>IFERROR(VLOOKUP(G1213,DATA!$O$2:$AA$39,9,FALSE),"")</f>
        <v/>
      </c>
      <c r="G1213" s="7"/>
      <c r="H1213" s="44" t="str">
        <f>IFERROR(VLOOKUP(G1213,DATA!$O$2:$AA$39,2,FALSE),"")</f>
        <v/>
      </c>
      <c r="I1213" s="48" t="str">
        <f>IFERROR(UPPER(VLOOKUP(G1213,DATA!$O$2:$AA$39,7,FALSE)),"")</f>
        <v/>
      </c>
      <c r="J1213" s="49" t="str">
        <f>IFERROR(UPPER(VLOOKUP(G1213,DATA!$O$2:$AA$39,4,FALSE)),"")</f>
        <v/>
      </c>
      <c r="R1213" s="1">
        <f t="shared" si="57"/>
        <v>0</v>
      </c>
      <c r="S1213" s="23" t="e">
        <f t="shared" si="58"/>
        <v>#DIV/0!</v>
      </c>
      <c r="T1213" s="24" t="e">
        <f t="shared" si="59"/>
        <v>#DIV/0!</v>
      </c>
      <c r="U1213" s="25" t="str">
        <f>PROPER([1]!terbilang(K1213))</f>
        <v xml:space="preserve"> Nol</v>
      </c>
      <c r="V1213" s="25" t="str">
        <f>PROPER([1]!terbilang(L1213))</f>
        <v xml:space="preserve"> Nol</v>
      </c>
      <c r="W1213" s="25" t="str">
        <f>PROPER([1]!terbilang(M1213))</f>
        <v xml:space="preserve"> Nol</v>
      </c>
      <c r="X1213" s="25" t="str">
        <f>PROPER([1]!terbilang(N1213))</f>
        <v xml:space="preserve"> Nol</v>
      </c>
      <c r="Y1213" s="25" t="str">
        <f>PROPER([1]!terbilang(O1213))</f>
        <v xml:space="preserve"> Nol</v>
      </c>
      <c r="Z1213" s="25" t="str">
        <f>PROPER([1]!terbilang(P1213))</f>
        <v xml:space="preserve"> Nol</v>
      </c>
      <c r="AA1213" s="25" t="str">
        <f>PROPER([1]!terbilang(Q1213))</f>
        <v xml:space="preserve"> Nol</v>
      </c>
      <c r="AB1213" s="25" t="str">
        <f>PROPER([1]!terbilang(R1213))</f>
        <v xml:space="preserve"> Nol</v>
      </c>
      <c r="AC1213" s="25" t="e">
        <f>PROPER([1]!terbilang(T1213))</f>
        <v>#VALUE!</v>
      </c>
    </row>
    <row r="1214" spans="5:29" ht="28.5" customHeight="1" x14ac:dyDescent="0.25">
      <c r="E1214" s="46" t="str">
        <f>IFERROR(VLOOKUP(G1214,DATA!$O$2:$AA$39,8,FALSE),"")</f>
        <v/>
      </c>
      <c r="F1214" s="46" t="str">
        <f>IFERROR(VLOOKUP(G1214,DATA!$O$2:$AA$39,9,FALSE),"")</f>
        <v/>
      </c>
      <c r="G1214" s="7"/>
      <c r="H1214" s="44" t="str">
        <f>IFERROR(VLOOKUP(G1214,DATA!$O$2:$AA$39,2,FALSE),"")</f>
        <v/>
      </c>
      <c r="I1214" s="48" t="str">
        <f>IFERROR(UPPER(VLOOKUP(G1214,DATA!$O$2:$AA$39,7,FALSE)),"")</f>
        <v/>
      </c>
      <c r="J1214" s="49" t="str">
        <f>IFERROR(UPPER(VLOOKUP(G1214,DATA!$O$2:$AA$39,4,FALSE)),"")</f>
        <v/>
      </c>
      <c r="R1214" s="1">
        <f t="shared" si="57"/>
        <v>0</v>
      </c>
      <c r="S1214" s="23" t="e">
        <f t="shared" si="58"/>
        <v>#DIV/0!</v>
      </c>
      <c r="T1214" s="24" t="e">
        <f t="shared" si="59"/>
        <v>#DIV/0!</v>
      </c>
      <c r="U1214" s="25" t="str">
        <f>PROPER([1]!terbilang(K1214))</f>
        <v xml:space="preserve"> Nol</v>
      </c>
      <c r="V1214" s="25" t="str">
        <f>PROPER([1]!terbilang(L1214))</f>
        <v xml:space="preserve"> Nol</v>
      </c>
      <c r="W1214" s="25" t="str">
        <f>PROPER([1]!terbilang(M1214))</f>
        <v xml:space="preserve"> Nol</v>
      </c>
      <c r="X1214" s="25" t="str">
        <f>PROPER([1]!terbilang(N1214))</f>
        <v xml:space="preserve"> Nol</v>
      </c>
      <c r="Y1214" s="25" t="str">
        <f>PROPER([1]!terbilang(O1214))</f>
        <v xml:space="preserve"> Nol</v>
      </c>
      <c r="Z1214" s="25" t="str">
        <f>PROPER([1]!terbilang(P1214))</f>
        <v xml:space="preserve"> Nol</v>
      </c>
      <c r="AA1214" s="25" t="str">
        <f>PROPER([1]!terbilang(Q1214))</f>
        <v xml:space="preserve"> Nol</v>
      </c>
      <c r="AB1214" s="25" t="str">
        <f>PROPER([1]!terbilang(R1214))</f>
        <v xml:space="preserve"> Nol</v>
      </c>
      <c r="AC1214" s="25" t="e">
        <f>PROPER([1]!terbilang(T1214))</f>
        <v>#VALUE!</v>
      </c>
    </row>
    <row r="1215" spans="5:29" ht="28.5" customHeight="1" x14ac:dyDescent="0.25">
      <c r="E1215" s="46" t="str">
        <f>IFERROR(VLOOKUP(G1215,DATA!$O$2:$AA$39,8,FALSE),"")</f>
        <v/>
      </c>
      <c r="F1215" s="46" t="str">
        <f>IFERROR(VLOOKUP(G1215,DATA!$O$2:$AA$39,9,FALSE),"")</f>
        <v/>
      </c>
      <c r="G1215" s="7"/>
      <c r="H1215" s="44" t="str">
        <f>IFERROR(VLOOKUP(G1215,DATA!$O$2:$AA$39,2,FALSE),"")</f>
        <v/>
      </c>
      <c r="I1215" s="48" t="str">
        <f>IFERROR(UPPER(VLOOKUP(G1215,DATA!$O$2:$AA$39,7,FALSE)),"")</f>
        <v/>
      </c>
      <c r="J1215" s="49" t="str">
        <f>IFERROR(UPPER(VLOOKUP(G1215,DATA!$O$2:$AA$39,4,FALSE)),"")</f>
        <v/>
      </c>
      <c r="R1215" s="1">
        <f t="shared" si="57"/>
        <v>0</v>
      </c>
      <c r="S1215" s="23" t="e">
        <f t="shared" si="58"/>
        <v>#DIV/0!</v>
      </c>
      <c r="T1215" s="24" t="e">
        <f t="shared" si="59"/>
        <v>#DIV/0!</v>
      </c>
      <c r="U1215" s="25" t="str">
        <f>PROPER([1]!terbilang(K1215))</f>
        <v xml:space="preserve"> Nol</v>
      </c>
      <c r="V1215" s="25" t="str">
        <f>PROPER([1]!terbilang(L1215))</f>
        <v xml:space="preserve"> Nol</v>
      </c>
      <c r="W1215" s="25" t="str">
        <f>PROPER([1]!terbilang(M1215))</f>
        <v xml:space="preserve"> Nol</v>
      </c>
      <c r="X1215" s="25" t="str">
        <f>PROPER([1]!terbilang(N1215))</f>
        <v xml:space="preserve"> Nol</v>
      </c>
      <c r="Y1215" s="25" t="str">
        <f>PROPER([1]!terbilang(O1215))</f>
        <v xml:space="preserve"> Nol</v>
      </c>
      <c r="Z1215" s="25" t="str">
        <f>PROPER([1]!terbilang(P1215))</f>
        <v xml:space="preserve"> Nol</v>
      </c>
      <c r="AA1215" s="25" t="str">
        <f>PROPER([1]!terbilang(Q1215))</f>
        <v xml:space="preserve"> Nol</v>
      </c>
      <c r="AB1215" s="25" t="str">
        <f>PROPER([1]!terbilang(R1215))</f>
        <v xml:space="preserve"> Nol</v>
      </c>
      <c r="AC1215" s="25" t="e">
        <f>PROPER([1]!terbilang(T1215))</f>
        <v>#VALUE!</v>
      </c>
    </row>
    <row r="1216" spans="5:29" ht="28.5" customHeight="1" x14ac:dyDescent="0.25">
      <c r="E1216" s="46" t="str">
        <f>IFERROR(VLOOKUP(G1216,DATA!$O$2:$AA$39,8,FALSE),"")</f>
        <v/>
      </c>
      <c r="F1216" s="46" t="str">
        <f>IFERROR(VLOOKUP(G1216,DATA!$O$2:$AA$39,9,FALSE),"")</f>
        <v/>
      </c>
      <c r="G1216" s="7"/>
      <c r="H1216" s="44" t="str">
        <f>IFERROR(VLOOKUP(G1216,DATA!$O$2:$AA$39,2,FALSE),"")</f>
        <v/>
      </c>
      <c r="I1216" s="48" t="str">
        <f>IFERROR(UPPER(VLOOKUP(G1216,DATA!$O$2:$AA$39,7,FALSE)),"")</f>
        <v/>
      </c>
      <c r="J1216" s="49" t="str">
        <f>IFERROR(UPPER(VLOOKUP(G1216,DATA!$O$2:$AA$39,4,FALSE)),"")</f>
        <v/>
      </c>
      <c r="R1216" s="1">
        <f t="shared" si="57"/>
        <v>0</v>
      </c>
      <c r="S1216" s="23" t="e">
        <f t="shared" si="58"/>
        <v>#DIV/0!</v>
      </c>
      <c r="T1216" s="24" t="e">
        <f t="shared" si="59"/>
        <v>#DIV/0!</v>
      </c>
      <c r="U1216" s="25" t="str">
        <f>PROPER([1]!terbilang(K1216))</f>
        <v xml:space="preserve"> Nol</v>
      </c>
      <c r="V1216" s="25" t="str">
        <f>PROPER([1]!terbilang(L1216))</f>
        <v xml:space="preserve"> Nol</v>
      </c>
      <c r="W1216" s="25" t="str">
        <f>PROPER([1]!terbilang(M1216))</f>
        <v xml:space="preserve"> Nol</v>
      </c>
      <c r="X1216" s="25" t="str">
        <f>PROPER([1]!terbilang(N1216))</f>
        <v xml:space="preserve"> Nol</v>
      </c>
      <c r="Y1216" s="25" t="str">
        <f>PROPER([1]!terbilang(O1216))</f>
        <v xml:space="preserve"> Nol</v>
      </c>
      <c r="Z1216" s="25" t="str">
        <f>PROPER([1]!terbilang(P1216))</f>
        <v xml:space="preserve"> Nol</v>
      </c>
      <c r="AA1216" s="25" t="str">
        <f>PROPER([1]!terbilang(Q1216))</f>
        <v xml:space="preserve"> Nol</v>
      </c>
      <c r="AB1216" s="25" t="str">
        <f>PROPER([1]!terbilang(R1216))</f>
        <v xml:space="preserve"> Nol</v>
      </c>
      <c r="AC1216" s="25" t="e">
        <f>PROPER([1]!terbilang(T1216))</f>
        <v>#VALUE!</v>
      </c>
    </row>
    <row r="1217" spans="5:29" ht="28.5" customHeight="1" x14ac:dyDescent="0.25">
      <c r="E1217" s="46" t="str">
        <f>IFERROR(VLOOKUP(G1217,DATA!$O$2:$AA$39,8,FALSE),"")</f>
        <v/>
      </c>
      <c r="F1217" s="46" t="str">
        <f>IFERROR(VLOOKUP(G1217,DATA!$O$2:$AA$39,9,FALSE),"")</f>
        <v/>
      </c>
      <c r="G1217" s="7"/>
      <c r="H1217" s="44" t="str">
        <f>IFERROR(VLOOKUP(G1217,DATA!$O$2:$AA$39,2,FALSE),"")</f>
        <v/>
      </c>
      <c r="I1217" s="48" t="str">
        <f>IFERROR(UPPER(VLOOKUP(G1217,DATA!$O$2:$AA$39,7,FALSE)),"")</f>
        <v/>
      </c>
      <c r="J1217" s="49" t="str">
        <f>IFERROR(UPPER(VLOOKUP(G1217,DATA!$O$2:$AA$39,4,FALSE)),"")</f>
        <v/>
      </c>
      <c r="R1217" s="1">
        <f t="shared" si="57"/>
        <v>0</v>
      </c>
      <c r="S1217" s="23" t="e">
        <f t="shared" si="58"/>
        <v>#DIV/0!</v>
      </c>
      <c r="T1217" s="24" t="e">
        <f t="shared" si="59"/>
        <v>#DIV/0!</v>
      </c>
      <c r="U1217" s="25" t="str">
        <f>PROPER([1]!terbilang(K1217))</f>
        <v xml:space="preserve"> Nol</v>
      </c>
      <c r="V1217" s="25" t="str">
        <f>PROPER([1]!terbilang(L1217))</f>
        <v xml:space="preserve"> Nol</v>
      </c>
      <c r="W1217" s="25" t="str">
        <f>PROPER([1]!terbilang(M1217))</f>
        <v xml:space="preserve"> Nol</v>
      </c>
      <c r="X1217" s="25" t="str">
        <f>PROPER([1]!terbilang(N1217))</f>
        <v xml:space="preserve"> Nol</v>
      </c>
      <c r="Y1217" s="25" t="str">
        <f>PROPER([1]!terbilang(O1217))</f>
        <v xml:space="preserve"> Nol</v>
      </c>
      <c r="Z1217" s="25" t="str">
        <f>PROPER([1]!terbilang(P1217))</f>
        <v xml:space="preserve"> Nol</v>
      </c>
      <c r="AA1217" s="25" t="str">
        <f>PROPER([1]!terbilang(Q1217))</f>
        <v xml:space="preserve"> Nol</v>
      </c>
      <c r="AB1217" s="25" t="str">
        <f>PROPER([1]!terbilang(R1217))</f>
        <v xml:space="preserve"> Nol</v>
      </c>
      <c r="AC1217" s="25" t="e">
        <f>PROPER([1]!terbilang(T1217))</f>
        <v>#VALUE!</v>
      </c>
    </row>
    <row r="1218" spans="5:29" ht="28.5" customHeight="1" x14ac:dyDescent="0.25">
      <c r="E1218" s="46" t="str">
        <f>IFERROR(VLOOKUP(G1218,DATA!$O$2:$AA$39,8,FALSE),"")</f>
        <v/>
      </c>
      <c r="F1218" s="46" t="str">
        <f>IFERROR(VLOOKUP(G1218,DATA!$O$2:$AA$39,9,FALSE),"")</f>
        <v/>
      </c>
      <c r="G1218" s="7"/>
      <c r="H1218" s="44" t="str">
        <f>IFERROR(VLOOKUP(G1218,DATA!$O$2:$AA$39,2,FALSE),"")</f>
        <v/>
      </c>
      <c r="I1218" s="48" t="str">
        <f>IFERROR(UPPER(VLOOKUP(G1218,DATA!$O$2:$AA$39,7,FALSE)),"")</f>
        <v/>
      </c>
      <c r="J1218" s="49" t="str">
        <f>IFERROR(UPPER(VLOOKUP(G1218,DATA!$O$2:$AA$39,4,FALSE)),"")</f>
        <v/>
      </c>
      <c r="R1218" s="1">
        <f t="shared" si="57"/>
        <v>0</v>
      </c>
      <c r="S1218" s="23" t="e">
        <f t="shared" si="58"/>
        <v>#DIV/0!</v>
      </c>
      <c r="T1218" s="24" t="e">
        <f t="shared" si="59"/>
        <v>#DIV/0!</v>
      </c>
      <c r="U1218" s="25" t="str">
        <f>PROPER([1]!terbilang(K1218))</f>
        <v xml:space="preserve"> Nol</v>
      </c>
      <c r="V1218" s="25" t="str">
        <f>PROPER([1]!terbilang(L1218))</f>
        <v xml:space="preserve"> Nol</v>
      </c>
      <c r="W1218" s="25" t="str">
        <f>PROPER([1]!terbilang(M1218))</f>
        <v xml:space="preserve"> Nol</v>
      </c>
      <c r="X1218" s="25" t="str">
        <f>PROPER([1]!terbilang(N1218))</f>
        <v xml:space="preserve"> Nol</v>
      </c>
      <c r="Y1218" s="25" t="str">
        <f>PROPER([1]!terbilang(O1218))</f>
        <v xml:space="preserve"> Nol</v>
      </c>
      <c r="Z1218" s="25" t="str">
        <f>PROPER([1]!terbilang(P1218))</f>
        <v xml:space="preserve"> Nol</v>
      </c>
      <c r="AA1218" s="25" t="str">
        <f>PROPER([1]!terbilang(Q1218))</f>
        <v xml:space="preserve"> Nol</v>
      </c>
      <c r="AB1218" s="25" t="str">
        <f>PROPER([1]!terbilang(R1218))</f>
        <v xml:space="preserve"> Nol</v>
      </c>
      <c r="AC1218" s="25" t="e">
        <f>PROPER([1]!terbilang(T1218))</f>
        <v>#VALUE!</v>
      </c>
    </row>
    <row r="1219" spans="5:29" ht="28.5" customHeight="1" x14ac:dyDescent="0.25">
      <c r="E1219" s="46" t="str">
        <f>IFERROR(VLOOKUP(G1219,DATA!$O$2:$AA$39,8,FALSE),"")</f>
        <v/>
      </c>
      <c r="F1219" s="46" t="str">
        <f>IFERROR(VLOOKUP(G1219,DATA!$O$2:$AA$39,9,FALSE),"")</f>
        <v/>
      </c>
      <c r="G1219" s="7"/>
      <c r="H1219" s="44" t="str">
        <f>IFERROR(VLOOKUP(G1219,DATA!$O$2:$AA$39,2,FALSE),"")</f>
        <v/>
      </c>
      <c r="I1219" s="48" t="str">
        <f>IFERROR(UPPER(VLOOKUP(G1219,DATA!$O$2:$AA$39,7,FALSE)),"")</f>
        <v/>
      </c>
      <c r="J1219" s="49" t="str">
        <f>IFERROR(UPPER(VLOOKUP(G1219,DATA!$O$2:$AA$39,4,FALSE)),"")</f>
        <v/>
      </c>
      <c r="R1219" s="1">
        <f t="shared" si="57"/>
        <v>0</v>
      </c>
      <c r="S1219" s="23" t="e">
        <f t="shared" si="58"/>
        <v>#DIV/0!</v>
      </c>
      <c r="T1219" s="24" t="e">
        <f t="shared" si="59"/>
        <v>#DIV/0!</v>
      </c>
      <c r="U1219" s="25" t="str">
        <f>PROPER([1]!terbilang(K1219))</f>
        <v xml:space="preserve"> Nol</v>
      </c>
      <c r="V1219" s="25" t="str">
        <f>PROPER([1]!terbilang(L1219))</f>
        <v xml:space="preserve"> Nol</v>
      </c>
      <c r="W1219" s="25" t="str">
        <f>PROPER([1]!terbilang(M1219))</f>
        <v xml:space="preserve"> Nol</v>
      </c>
      <c r="X1219" s="25" t="str">
        <f>PROPER([1]!terbilang(N1219))</f>
        <v xml:space="preserve"> Nol</v>
      </c>
      <c r="Y1219" s="25" t="str">
        <f>PROPER([1]!terbilang(O1219))</f>
        <v xml:space="preserve"> Nol</v>
      </c>
      <c r="Z1219" s="25" t="str">
        <f>PROPER([1]!terbilang(P1219))</f>
        <v xml:space="preserve"> Nol</v>
      </c>
      <c r="AA1219" s="25" t="str">
        <f>PROPER([1]!terbilang(Q1219))</f>
        <v xml:space="preserve"> Nol</v>
      </c>
      <c r="AB1219" s="25" t="str">
        <f>PROPER([1]!terbilang(R1219))</f>
        <v xml:space="preserve"> Nol</v>
      </c>
      <c r="AC1219" s="25" t="e">
        <f>PROPER([1]!terbilang(T1219))</f>
        <v>#VALUE!</v>
      </c>
    </row>
    <row r="1220" spans="5:29" ht="28.5" customHeight="1" x14ac:dyDescent="0.25">
      <c r="E1220" s="46" t="str">
        <f>IFERROR(VLOOKUP(G1220,DATA!$O$2:$AA$39,8,FALSE),"")</f>
        <v/>
      </c>
      <c r="F1220" s="46" t="str">
        <f>IFERROR(VLOOKUP(G1220,DATA!$O$2:$AA$39,9,FALSE),"")</f>
        <v/>
      </c>
      <c r="G1220" s="7"/>
      <c r="H1220" s="44" t="str">
        <f>IFERROR(VLOOKUP(G1220,DATA!$O$2:$AA$39,2,FALSE),"")</f>
        <v/>
      </c>
      <c r="I1220" s="48" t="str">
        <f>IFERROR(UPPER(VLOOKUP(G1220,DATA!$O$2:$AA$39,7,FALSE)),"")</f>
        <v/>
      </c>
      <c r="J1220" s="49" t="str">
        <f>IFERROR(UPPER(VLOOKUP(G1220,DATA!$O$2:$AA$39,4,FALSE)),"")</f>
        <v/>
      </c>
      <c r="R1220" s="1">
        <f t="shared" si="57"/>
        <v>0</v>
      </c>
      <c r="S1220" s="23" t="e">
        <f t="shared" si="58"/>
        <v>#DIV/0!</v>
      </c>
      <c r="T1220" s="24" t="e">
        <f t="shared" si="59"/>
        <v>#DIV/0!</v>
      </c>
      <c r="U1220" s="25" t="str">
        <f>PROPER([1]!terbilang(K1220))</f>
        <v xml:space="preserve"> Nol</v>
      </c>
      <c r="V1220" s="25" t="str">
        <f>PROPER([1]!terbilang(L1220))</f>
        <v xml:space="preserve"> Nol</v>
      </c>
      <c r="W1220" s="25" t="str">
        <f>PROPER([1]!terbilang(M1220))</f>
        <v xml:space="preserve"> Nol</v>
      </c>
      <c r="X1220" s="25" t="str">
        <f>PROPER([1]!terbilang(N1220))</f>
        <v xml:space="preserve"> Nol</v>
      </c>
      <c r="Y1220" s="25" t="str">
        <f>PROPER([1]!terbilang(O1220))</f>
        <v xml:space="preserve"> Nol</v>
      </c>
      <c r="Z1220" s="25" t="str">
        <f>PROPER([1]!terbilang(P1220))</f>
        <v xml:space="preserve"> Nol</v>
      </c>
      <c r="AA1220" s="25" t="str">
        <f>PROPER([1]!terbilang(Q1220))</f>
        <v xml:space="preserve"> Nol</v>
      </c>
      <c r="AB1220" s="25" t="str">
        <f>PROPER([1]!terbilang(R1220))</f>
        <v xml:space="preserve"> Nol</v>
      </c>
      <c r="AC1220" s="25" t="e">
        <f>PROPER([1]!terbilang(T1220))</f>
        <v>#VALUE!</v>
      </c>
    </row>
    <row r="1221" spans="5:29" ht="28.5" customHeight="1" x14ac:dyDescent="0.25">
      <c r="E1221" s="46" t="str">
        <f>IFERROR(VLOOKUP(G1221,DATA!$O$2:$AA$39,8,FALSE),"")</f>
        <v/>
      </c>
      <c r="F1221" s="46" t="str">
        <f>IFERROR(VLOOKUP(G1221,DATA!$O$2:$AA$39,9,FALSE),"")</f>
        <v/>
      </c>
      <c r="G1221" s="7"/>
      <c r="H1221" s="44" t="str">
        <f>IFERROR(VLOOKUP(G1221,DATA!$O$2:$AA$39,2,FALSE),"")</f>
        <v/>
      </c>
      <c r="I1221" s="48" t="str">
        <f>IFERROR(UPPER(VLOOKUP(G1221,DATA!$O$2:$AA$39,7,FALSE)),"")</f>
        <v/>
      </c>
      <c r="J1221" s="49" t="str">
        <f>IFERROR(UPPER(VLOOKUP(G1221,DATA!$O$2:$AA$39,4,FALSE)),"")</f>
        <v/>
      </c>
      <c r="R1221" s="1">
        <f t="shared" si="57"/>
        <v>0</v>
      </c>
      <c r="S1221" s="23" t="e">
        <f t="shared" si="58"/>
        <v>#DIV/0!</v>
      </c>
      <c r="T1221" s="24" t="e">
        <f t="shared" si="59"/>
        <v>#DIV/0!</v>
      </c>
      <c r="U1221" s="25" t="str">
        <f>PROPER([1]!terbilang(K1221))</f>
        <v xml:space="preserve"> Nol</v>
      </c>
      <c r="V1221" s="25" t="str">
        <f>PROPER([1]!terbilang(L1221))</f>
        <v xml:space="preserve"> Nol</v>
      </c>
      <c r="W1221" s="25" t="str">
        <f>PROPER([1]!terbilang(M1221))</f>
        <v xml:space="preserve"> Nol</v>
      </c>
      <c r="X1221" s="25" t="str">
        <f>PROPER([1]!terbilang(N1221))</f>
        <v xml:space="preserve"> Nol</v>
      </c>
      <c r="Y1221" s="25" t="str">
        <f>PROPER([1]!terbilang(O1221))</f>
        <v xml:space="preserve"> Nol</v>
      </c>
      <c r="Z1221" s="25" t="str">
        <f>PROPER([1]!terbilang(P1221))</f>
        <v xml:space="preserve"> Nol</v>
      </c>
      <c r="AA1221" s="25" t="str">
        <f>PROPER([1]!terbilang(Q1221))</f>
        <v xml:space="preserve"> Nol</v>
      </c>
      <c r="AB1221" s="25" t="str">
        <f>PROPER([1]!terbilang(R1221))</f>
        <v xml:space="preserve"> Nol</v>
      </c>
      <c r="AC1221" s="25" t="e">
        <f>PROPER([1]!terbilang(T1221))</f>
        <v>#VALUE!</v>
      </c>
    </row>
    <row r="1222" spans="5:29" ht="28.5" customHeight="1" x14ac:dyDescent="0.25">
      <c r="E1222" s="46" t="str">
        <f>IFERROR(VLOOKUP(G1222,DATA!$O$2:$AA$39,8,FALSE),"")</f>
        <v/>
      </c>
      <c r="F1222" s="46" t="str">
        <f>IFERROR(VLOOKUP(G1222,DATA!$O$2:$AA$39,9,FALSE),"")</f>
        <v/>
      </c>
      <c r="G1222" s="7"/>
      <c r="H1222" s="44" t="str">
        <f>IFERROR(VLOOKUP(G1222,DATA!$O$2:$AA$39,2,FALSE),"")</f>
        <v/>
      </c>
      <c r="I1222" s="48" t="str">
        <f>IFERROR(UPPER(VLOOKUP(G1222,DATA!$O$2:$AA$39,7,FALSE)),"")</f>
        <v/>
      </c>
      <c r="J1222" s="49" t="str">
        <f>IFERROR(UPPER(VLOOKUP(G1222,DATA!$O$2:$AA$39,4,FALSE)),"")</f>
        <v/>
      </c>
      <c r="R1222" s="1">
        <f t="shared" si="57"/>
        <v>0</v>
      </c>
      <c r="S1222" s="23" t="e">
        <f t="shared" si="58"/>
        <v>#DIV/0!</v>
      </c>
      <c r="T1222" s="24" t="e">
        <f t="shared" si="59"/>
        <v>#DIV/0!</v>
      </c>
      <c r="U1222" s="25" t="str">
        <f>PROPER([1]!terbilang(K1222))</f>
        <v xml:space="preserve"> Nol</v>
      </c>
      <c r="V1222" s="25" t="str">
        <f>PROPER([1]!terbilang(L1222))</f>
        <v xml:space="preserve"> Nol</v>
      </c>
      <c r="W1222" s="25" t="str">
        <f>PROPER([1]!terbilang(M1222))</f>
        <v xml:space="preserve"> Nol</v>
      </c>
      <c r="X1222" s="25" t="str">
        <f>PROPER([1]!terbilang(N1222))</f>
        <v xml:space="preserve"> Nol</v>
      </c>
      <c r="Y1222" s="25" t="str">
        <f>PROPER([1]!terbilang(O1222))</f>
        <v xml:space="preserve"> Nol</v>
      </c>
      <c r="Z1222" s="25" t="str">
        <f>PROPER([1]!terbilang(P1222))</f>
        <v xml:space="preserve"> Nol</v>
      </c>
      <c r="AA1222" s="25" t="str">
        <f>PROPER([1]!terbilang(Q1222))</f>
        <v xml:space="preserve"> Nol</v>
      </c>
      <c r="AB1222" s="25" t="str">
        <f>PROPER([1]!terbilang(R1222))</f>
        <v xml:space="preserve"> Nol</v>
      </c>
      <c r="AC1222" s="25" t="e">
        <f>PROPER([1]!terbilang(T1222))</f>
        <v>#VALUE!</v>
      </c>
    </row>
    <row r="1223" spans="5:29" ht="28.5" customHeight="1" x14ac:dyDescent="0.25">
      <c r="E1223" s="46" t="str">
        <f>IFERROR(VLOOKUP(G1223,DATA!$O$2:$AA$39,8,FALSE),"")</f>
        <v/>
      </c>
      <c r="F1223" s="46" t="str">
        <f>IFERROR(VLOOKUP(G1223,DATA!$O$2:$AA$39,9,FALSE),"")</f>
        <v/>
      </c>
      <c r="G1223" s="7"/>
      <c r="H1223" s="44" t="str">
        <f>IFERROR(VLOOKUP(G1223,DATA!$O$2:$AA$39,2,FALSE),"")</f>
        <v/>
      </c>
      <c r="I1223" s="48" t="str">
        <f>IFERROR(UPPER(VLOOKUP(G1223,DATA!$O$2:$AA$39,7,FALSE)),"")</f>
        <v/>
      </c>
      <c r="J1223" s="49" t="str">
        <f>IFERROR(UPPER(VLOOKUP(G1223,DATA!$O$2:$AA$39,4,FALSE)),"")</f>
        <v/>
      </c>
      <c r="R1223" s="1">
        <f t="shared" si="57"/>
        <v>0</v>
      </c>
      <c r="S1223" s="23" t="e">
        <f t="shared" si="58"/>
        <v>#DIV/0!</v>
      </c>
      <c r="T1223" s="24" t="e">
        <f t="shared" si="59"/>
        <v>#DIV/0!</v>
      </c>
      <c r="U1223" s="25" t="str">
        <f>PROPER([1]!terbilang(K1223))</f>
        <v xml:space="preserve"> Nol</v>
      </c>
      <c r="V1223" s="25" t="str">
        <f>PROPER([1]!terbilang(L1223))</f>
        <v xml:space="preserve"> Nol</v>
      </c>
      <c r="W1223" s="25" t="str">
        <f>PROPER([1]!terbilang(M1223))</f>
        <v xml:space="preserve"> Nol</v>
      </c>
      <c r="X1223" s="25" t="str">
        <f>PROPER([1]!terbilang(N1223))</f>
        <v xml:space="preserve"> Nol</v>
      </c>
      <c r="Y1223" s="25" t="str">
        <f>PROPER([1]!terbilang(O1223))</f>
        <v xml:space="preserve"> Nol</v>
      </c>
      <c r="Z1223" s="25" t="str">
        <f>PROPER([1]!terbilang(P1223))</f>
        <v xml:space="preserve"> Nol</v>
      </c>
      <c r="AA1223" s="25" t="str">
        <f>PROPER([1]!terbilang(Q1223))</f>
        <v xml:space="preserve"> Nol</v>
      </c>
      <c r="AB1223" s="25" t="str">
        <f>PROPER([1]!terbilang(R1223))</f>
        <v xml:space="preserve"> Nol</v>
      </c>
      <c r="AC1223" s="25" t="e">
        <f>PROPER([1]!terbilang(T1223))</f>
        <v>#VALUE!</v>
      </c>
    </row>
    <row r="1224" spans="5:29" ht="28.5" customHeight="1" x14ac:dyDescent="0.25">
      <c r="E1224" s="46" t="str">
        <f>IFERROR(VLOOKUP(G1224,DATA!$O$2:$AA$39,8,FALSE),"")</f>
        <v/>
      </c>
      <c r="F1224" s="46" t="str">
        <f>IFERROR(VLOOKUP(G1224,DATA!$O$2:$AA$39,9,FALSE),"")</f>
        <v/>
      </c>
      <c r="G1224" s="7"/>
      <c r="H1224" s="44" t="str">
        <f>IFERROR(VLOOKUP(G1224,DATA!$O$2:$AA$39,2,FALSE),"")</f>
        <v/>
      </c>
      <c r="I1224" s="48" t="str">
        <f>IFERROR(UPPER(VLOOKUP(G1224,DATA!$O$2:$AA$39,7,FALSE)),"")</f>
        <v/>
      </c>
      <c r="J1224" s="49" t="str">
        <f>IFERROR(UPPER(VLOOKUP(G1224,DATA!$O$2:$AA$39,4,FALSE)),"")</f>
        <v/>
      </c>
      <c r="R1224" s="1">
        <f t="shared" si="57"/>
        <v>0</v>
      </c>
      <c r="S1224" s="23" t="e">
        <f t="shared" si="58"/>
        <v>#DIV/0!</v>
      </c>
      <c r="T1224" s="24" t="e">
        <f t="shared" si="59"/>
        <v>#DIV/0!</v>
      </c>
      <c r="U1224" s="25" t="str">
        <f>PROPER([1]!terbilang(K1224))</f>
        <v xml:space="preserve"> Nol</v>
      </c>
      <c r="V1224" s="25" t="str">
        <f>PROPER([1]!terbilang(L1224))</f>
        <v xml:space="preserve"> Nol</v>
      </c>
      <c r="W1224" s="25" t="str">
        <f>PROPER([1]!terbilang(M1224))</f>
        <v xml:space="preserve"> Nol</v>
      </c>
      <c r="X1224" s="25" t="str">
        <f>PROPER([1]!terbilang(N1224))</f>
        <v xml:space="preserve"> Nol</v>
      </c>
      <c r="Y1224" s="25" t="str">
        <f>PROPER([1]!terbilang(O1224))</f>
        <v xml:space="preserve"> Nol</v>
      </c>
      <c r="Z1224" s="25" t="str">
        <f>PROPER([1]!terbilang(P1224))</f>
        <v xml:space="preserve"> Nol</v>
      </c>
      <c r="AA1224" s="25" t="str">
        <f>PROPER([1]!terbilang(Q1224))</f>
        <v xml:space="preserve"> Nol</v>
      </c>
      <c r="AB1224" s="25" t="str">
        <f>PROPER([1]!terbilang(R1224))</f>
        <v xml:space="preserve"> Nol</v>
      </c>
      <c r="AC1224" s="25" t="e">
        <f>PROPER([1]!terbilang(T1224))</f>
        <v>#VALUE!</v>
      </c>
    </row>
    <row r="1225" spans="5:29" ht="28.5" customHeight="1" x14ac:dyDescent="0.25">
      <c r="E1225" s="46" t="str">
        <f>IFERROR(VLOOKUP(G1225,DATA!$O$2:$AA$39,8,FALSE),"")</f>
        <v/>
      </c>
      <c r="F1225" s="46" t="str">
        <f>IFERROR(VLOOKUP(G1225,DATA!$O$2:$AA$39,9,FALSE),"")</f>
        <v/>
      </c>
      <c r="G1225" s="7"/>
      <c r="H1225" s="44" t="str">
        <f>IFERROR(VLOOKUP(G1225,DATA!$O$2:$AA$39,2,FALSE),"")</f>
        <v/>
      </c>
      <c r="I1225" s="48" t="str">
        <f>IFERROR(UPPER(VLOOKUP(G1225,DATA!$O$2:$AA$39,7,FALSE)),"")</f>
        <v/>
      </c>
      <c r="J1225" s="49" t="str">
        <f>IFERROR(UPPER(VLOOKUP(G1225,DATA!$O$2:$AA$39,4,FALSE)),"")</f>
        <v/>
      </c>
      <c r="R1225" s="1">
        <f t="shared" si="57"/>
        <v>0</v>
      </c>
      <c r="S1225" s="23" t="e">
        <f t="shared" si="58"/>
        <v>#DIV/0!</v>
      </c>
      <c r="T1225" s="24" t="e">
        <f t="shared" si="59"/>
        <v>#DIV/0!</v>
      </c>
      <c r="U1225" s="25" t="str">
        <f>PROPER([1]!terbilang(K1225))</f>
        <v xml:space="preserve"> Nol</v>
      </c>
      <c r="V1225" s="25" t="str">
        <f>PROPER([1]!terbilang(L1225))</f>
        <v xml:space="preserve"> Nol</v>
      </c>
      <c r="W1225" s="25" t="str">
        <f>PROPER([1]!terbilang(M1225))</f>
        <v xml:space="preserve"> Nol</v>
      </c>
      <c r="X1225" s="25" t="str">
        <f>PROPER([1]!terbilang(N1225))</f>
        <v xml:space="preserve"> Nol</v>
      </c>
      <c r="Y1225" s="25" t="str">
        <f>PROPER([1]!terbilang(O1225))</f>
        <v xml:space="preserve"> Nol</v>
      </c>
      <c r="Z1225" s="25" t="str">
        <f>PROPER([1]!terbilang(P1225))</f>
        <v xml:space="preserve"> Nol</v>
      </c>
      <c r="AA1225" s="25" t="str">
        <f>PROPER([1]!terbilang(Q1225))</f>
        <v xml:space="preserve"> Nol</v>
      </c>
      <c r="AB1225" s="25" t="str">
        <f>PROPER([1]!terbilang(R1225))</f>
        <v xml:space="preserve"> Nol</v>
      </c>
      <c r="AC1225" s="25" t="e">
        <f>PROPER([1]!terbilang(T1225))</f>
        <v>#VALUE!</v>
      </c>
    </row>
    <row r="1226" spans="5:29" ht="28.5" customHeight="1" x14ac:dyDescent="0.25">
      <c r="E1226" s="46" t="str">
        <f>IFERROR(VLOOKUP(G1226,DATA!$O$2:$AA$39,8,FALSE),"")</f>
        <v/>
      </c>
      <c r="F1226" s="46" t="str">
        <f>IFERROR(VLOOKUP(G1226,DATA!$O$2:$AA$39,9,FALSE),"")</f>
        <v/>
      </c>
      <c r="G1226" s="7"/>
      <c r="H1226" s="44" t="str">
        <f>IFERROR(VLOOKUP(G1226,DATA!$O$2:$AA$39,2,FALSE),"")</f>
        <v/>
      </c>
      <c r="I1226" s="48" t="str">
        <f>IFERROR(UPPER(VLOOKUP(G1226,DATA!$O$2:$AA$39,7,FALSE)),"")</f>
        <v/>
      </c>
      <c r="J1226" s="49" t="str">
        <f>IFERROR(UPPER(VLOOKUP(G1226,DATA!$O$2:$AA$39,4,FALSE)),"")</f>
        <v/>
      </c>
      <c r="R1226" s="1">
        <f t="shared" si="57"/>
        <v>0</v>
      </c>
      <c r="S1226" s="23" t="e">
        <f t="shared" si="58"/>
        <v>#DIV/0!</v>
      </c>
      <c r="T1226" s="24" t="e">
        <f t="shared" si="59"/>
        <v>#DIV/0!</v>
      </c>
      <c r="U1226" s="25" t="str">
        <f>PROPER([1]!terbilang(K1226))</f>
        <v xml:space="preserve"> Nol</v>
      </c>
      <c r="V1226" s="25" t="str">
        <f>PROPER([1]!terbilang(L1226))</f>
        <v xml:space="preserve"> Nol</v>
      </c>
      <c r="W1226" s="25" t="str">
        <f>PROPER([1]!terbilang(M1226))</f>
        <v xml:space="preserve"> Nol</v>
      </c>
      <c r="X1226" s="25" t="str">
        <f>PROPER([1]!terbilang(N1226))</f>
        <v xml:space="preserve"> Nol</v>
      </c>
      <c r="Y1226" s="25" t="str">
        <f>PROPER([1]!terbilang(O1226))</f>
        <v xml:space="preserve"> Nol</v>
      </c>
      <c r="Z1226" s="25" t="str">
        <f>PROPER([1]!terbilang(P1226))</f>
        <v xml:space="preserve"> Nol</v>
      </c>
      <c r="AA1226" s="25" t="str">
        <f>PROPER([1]!terbilang(Q1226))</f>
        <v xml:space="preserve"> Nol</v>
      </c>
      <c r="AB1226" s="25" t="str">
        <f>PROPER([1]!terbilang(R1226))</f>
        <v xml:space="preserve"> Nol</v>
      </c>
      <c r="AC1226" s="25" t="e">
        <f>PROPER([1]!terbilang(T1226))</f>
        <v>#VALUE!</v>
      </c>
    </row>
    <row r="1227" spans="5:29" ht="28.5" customHeight="1" x14ac:dyDescent="0.25">
      <c r="E1227" s="46" t="str">
        <f>IFERROR(VLOOKUP(G1227,DATA!$O$2:$AA$39,8,FALSE),"")</f>
        <v/>
      </c>
      <c r="F1227" s="46" t="str">
        <f>IFERROR(VLOOKUP(G1227,DATA!$O$2:$AA$39,9,FALSE),"")</f>
        <v/>
      </c>
      <c r="G1227" s="7"/>
      <c r="H1227" s="44" t="str">
        <f>IFERROR(VLOOKUP(G1227,DATA!$O$2:$AA$39,2,FALSE),"")</f>
        <v/>
      </c>
      <c r="I1227" s="48" t="str">
        <f>IFERROR(UPPER(VLOOKUP(G1227,DATA!$O$2:$AA$39,7,FALSE)),"")</f>
        <v/>
      </c>
      <c r="J1227" s="49" t="str">
        <f>IFERROR(UPPER(VLOOKUP(G1227,DATA!$O$2:$AA$39,4,FALSE)),"")</f>
        <v/>
      </c>
      <c r="R1227" s="1">
        <f t="shared" si="57"/>
        <v>0</v>
      </c>
      <c r="S1227" s="23" t="e">
        <f t="shared" si="58"/>
        <v>#DIV/0!</v>
      </c>
      <c r="T1227" s="24" t="e">
        <f t="shared" si="59"/>
        <v>#DIV/0!</v>
      </c>
      <c r="U1227" s="25" t="str">
        <f>PROPER([1]!terbilang(K1227))</f>
        <v xml:space="preserve"> Nol</v>
      </c>
      <c r="V1227" s="25" t="str">
        <f>PROPER([1]!terbilang(L1227))</f>
        <v xml:space="preserve"> Nol</v>
      </c>
      <c r="W1227" s="25" t="str">
        <f>PROPER([1]!terbilang(M1227))</f>
        <v xml:space="preserve"> Nol</v>
      </c>
      <c r="X1227" s="25" t="str">
        <f>PROPER([1]!terbilang(N1227))</f>
        <v xml:space="preserve"> Nol</v>
      </c>
      <c r="Y1227" s="25" t="str">
        <f>PROPER([1]!terbilang(O1227))</f>
        <v xml:space="preserve"> Nol</v>
      </c>
      <c r="Z1227" s="25" t="str">
        <f>PROPER([1]!terbilang(P1227))</f>
        <v xml:space="preserve"> Nol</v>
      </c>
      <c r="AA1227" s="25" t="str">
        <f>PROPER([1]!terbilang(Q1227))</f>
        <v xml:space="preserve"> Nol</v>
      </c>
      <c r="AB1227" s="25" t="str">
        <f>PROPER([1]!terbilang(R1227))</f>
        <v xml:space="preserve"> Nol</v>
      </c>
      <c r="AC1227" s="25" t="e">
        <f>PROPER([1]!terbilang(T1227))</f>
        <v>#VALUE!</v>
      </c>
    </row>
    <row r="1228" spans="5:29" ht="28.5" customHeight="1" x14ac:dyDescent="0.25">
      <c r="E1228" s="46" t="str">
        <f>IFERROR(VLOOKUP(G1228,DATA!$O$2:$AA$39,8,FALSE),"")</f>
        <v/>
      </c>
      <c r="F1228" s="46" t="str">
        <f>IFERROR(VLOOKUP(G1228,DATA!$O$2:$AA$39,9,FALSE),"")</f>
        <v/>
      </c>
      <c r="G1228" s="7"/>
      <c r="H1228" s="44" t="str">
        <f>IFERROR(VLOOKUP(G1228,DATA!$O$2:$AA$39,2,FALSE),"")</f>
        <v/>
      </c>
      <c r="I1228" s="48" t="str">
        <f>IFERROR(UPPER(VLOOKUP(G1228,DATA!$O$2:$AA$39,7,FALSE)),"")</f>
        <v/>
      </c>
      <c r="J1228" s="49" t="str">
        <f>IFERROR(UPPER(VLOOKUP(G1228,DATA!$O$2:$AA$39,4,FALSE)),"")</f>
        <v/>
      </c>
      <c r="R1228" s="1">
        <f t="shared" si="57"/>
        <v>0</v>
      </c>
      <c r="S1228" s="23" t="e">
        <f t="shared" si="58"/>
        <v>#DIV/0!</v>
      </c>
      <c r="T1228" s="24" t="e">
        <f t="shared" si="59"/>
        <v>#DIV/0!</v>
      </c>
      <c r="U1228" s="25" t="str">
        <f>PROPER([1]!terbilang(K1228))</f>
        <v xml:space="preserve"> Nol</v>
      </c>
      <c r="V1228" s="25" t="str">
        <f>PROPER([1]!terbilang(L1228))</f>
        <v xml:space="preserve"> Nol</v>
      </c>
      <c r="W1228" s="25" t="str">
        <f>PROPER([1]!terbilang(M1228))</f>
        <v xml:space="preserve"> Nol</v>
      </c>
      <c r="X1228" s="25" t="str">
        <f>PROPER([1]!terbilang(N1228))</f>
        <v xml:space="preserve"> Nol</v>
      </c>
      <c r="Y1228" s="25" t="str">
        <f>PROPER([1]!terbilang(O1228))</f>
        <v xml:space="preserve"> Nol</v>
      </c>
      <c r="Z1228" s="25" t="str">
        <f>PROPER([1]!terbilang(P1228))</f>
        <v xml:space="preserve"> Nol</v>
      </c>
      <c r="AA1228" s="25" t="str">
        <f>PROPER([1]!terbilang(Q1228))</f>
        <v xml:space="preserve"> Nol</v>
      </c>
      <c r="AB1228" s="25" t="str">
        <f>PROPER([1]!terbilang(R1228))</f>
        <v xml:space="preserve"> Nol</v>
      </c>
      <c r="AC1228" s="25" t="e">
        <f>PROPER([1]!terbilang(T1228))</f>
        <v>#VALUE!</v>
      </c>
    </row>
    <row r="1229" spans="5:29" ht="28.5" customHeight="1" x14ac:dyDescent="0.25">
      <c r="E1229" s="46" t="str">
        <f>IFERROR(VLOOKUP(G1229,DATA!$O$2:$AA$39,8,FALSE),"")</f>
        <v/>
      </c>
      <c r="F1229" s="46" t="str">
        <f>IFERROR(VLOOKUP(G1229,DATA!$O$2:$AA$39,9,FALSE),"")</f>
        <v/>
      </c>
      <c r="G1229" s="7"/>
      <c r="H1229" s="44" t="str">
        <f>IFERROR(VLOOKUP(G1229,DATA!$O$2:$AA$39,2,FALSE),"")</f>
        <v/>
      </c>
      <c r="I1229" s="48" t="str">
        <f>IFERROR(UPPER(VLOOKUP(G1229,DATA!$O$2:$AA$39,7,FALSE)),"")</f>
        <v/>
      </c>
      <c r="J1229" s="49" t="str">
        <f>IFERROR(UPPER(VLOOKUP(G1229,DATA!$O$2:$AA$39,4,FALSE)),"")</f>
        <v/>
      </c>
      <c r="R1229" s="1">
        <f t="shared" si="57"/>
        <v>0</v>
      </c>
      <c r="S1229" s="23" t="e">
        <f t="shared" si="58"/>
        <v>#DIV/0!</v>
      </c>
      <c r="T1229" s="24" t="e">
        <f t="shared" si="59"/>
        <v>#DIV/0!</v>
      </c>
      <c r="U1229" s="25" t="str">
        <f>PROPER([1]!terbilang(K1229))</f>
        <v xml:space="preserve"> Nol</v>
      </c>
      <c r="V1229" s="25" t="str">
        <f>PROPER([1]!terbilang(L1229))</f>
        <v xml:space="preserve"> Nol</v>
      </c>
      <c r="W1229" s="25" t="str">
        <f>PROPER([1]!terbilang(M1229))</f>
        <v xml:space="preserve"> Nol</v>
      </c>
      <c r="X1229" s="25" t="str">
        <f>PROPER([1]!terbilang(N1229))</f>
        <v xml:space="preserve"> Nol</v>
      </c>
      <c r="Y1229" s="25" t="str">
        <f>PROPER([1]!terbilang(O1229))</f>
        <v xml:space="preserve"> Nol</v>
      </c>
      <c r="Z1229" s="25" t="str">
        <f>PROPER([1]!terbilang(P1229))</f>
        <v xml:space="preserve"> Nol</v>
      </c>
      <c r="AA1229" s="25" t="str">
        <f>PROPER([1]!terbilang(Q1229))</f>
        <v xml:space="preserve"> Nol</v>
      </c>
      <c r="AB1229" s="25" t="str">
        <f>PROPER([1]!terbilang(R1229))</f>
        <v xml:space="preserve"> Nol</v>
      </c>
      <c r="AC1229" s="25" t="e">
        <f>PROPER([1]!terbilang(T1229))</f>
        <v>#VALUE!</v>
      </c>
    </row>
    <row r="1230" spans="5:29" ht="28.5" customHeight="1" x14ac:dyDescent="0.25">
      <c r="E1230" s="46" t="str">
        <f>IFERROR(VLOOKUP(G1230,DATA!$O$2:$AA$39,8,FALSE),"")</f>
        <v/>
      </c>
      <c r="F1230" s="46" t="str">
        <f>IFERROR(VLOOKUP(G1230,DATA!$O$2:$AA$39,9,FALSE),"")</f>
        <v/>
      </c>
      <c r="G1230" s="7"/>
      <c r="H1230" s="44" t="str">
        <f>IFERROR(VLOOKUP(G1230,DATA!$O$2:$AA$39,2,FALSE),"")</f>
        <v/>
      </c>
      <c r="I1230" s="48" t="str">
        <f>IFERROR(UPPER(VLOOKUP(G1230,DATA!$O$2:$AA$39,7,FALSE)),"")</f>
        <v/>
      </c>
      <c r="J1230" s="49" t="str">
        <f>IFERROR(UPPER(VLOOKUP(G1230,DATA!$O$2:$AA$39,4,FALSE)),"")</f>
        <v/>
      </c>
      <c r="R1230" s="1">
        <f t="shared" si="57"/>
        <v>0</v>
      </c>
      <c r="S1230" s="23" t="e">
        <f t="shared" si="58"/>
        <v>#DIV/0!</v>
      </c>
      <c r="T1230" s="24" t="e">
        <f t="shared" si="59"/>
        <v>#DIV/0!</v>
      </c>
      <c r="U1230" s="25" t="str">
        <f>PROPER([1]!terbilang(K1230))</f>
        <v xml:space="preserve"> Nol</v>
      </c>
      <c r="V1230" s="25" t="str">
        <f>PROPER([1]!terbilang(L1230))</f>
        <v xml:space="preserve"> Nol</v>
      </c>
      <c r="W1230" s="25" t="str">
        <f>PROPER([1]!terbilang(M1230))</f>
        <v xml:space="preserve"> Nol</v>
      </c>
      <c r="X1230" s="25" t="str">
        <f>PROPER([1]!terbilang(N1230))</f>
        <v xml:space="preserve"> Nol</v>
      </c>
      <c r="Y1230" s="25" t="str">
        <f>PROPER([1]!terbilang(O1230))</f>
        <v xml:space="preserve"> Nol</v>
      </c>
      <c r="Z1230" s="25" t="str">
        <f>PROPER([1]!terbilang(P1230))</f>
        <v xml:space="preserve"> Nol</v>
      </c>
      <c r="AA1230" s="25" t="str">
        <f>PROPER([1]!terbilang(Q1230))</f>
        <v xml:space="preserve"> Nol</v>
      </c>
      <c r="AB1230" s="25" t="str">
        <f>PROPER([1]!terbilang(R1230))</f>
        <v xml:space="preserve"> Nol</v>
      </c>
      <c r="AC1230" s="25" t="e">
        <f>PROPER([1]!terbilang(T1230))</f>
        <v>#VALUE!</v>
      </c>
    </row>
    <row r="1231" spans="5:29" ht="28.5" customHeight="1" x14ac:dyDescent="0.25">
      <c r="E1231" s="46" t="str">
        <f>IFERROR(VLOOKUP(G1231,DATA!$O$2:$AA$39,8,FALSE),"")</f>
        <v/>
      </c>
      <c r="F1231" s="46" t="str">
        <f>IFERROR(VLOOKUP(G1231,DATA!$O$2:$AA$39,9,FALSE),"")</f>
        <v/>
      </c>
      <c r="G1231" s="7"/>
      <c r="H1231" s="44" t="str">
        <f>IFERROR(VLOOKUP(G1231,DATA!$O$2:$AA$39,2,FALSE),"")</f>
        <v/>
      </c>
      <c r="I1231" s="48" t="str">
        <f>IFERROR(UPPER(VLOOKUP(G1231,DATA!$O$2:$AA$39,7,FALSE)),"")</f>
        <v/>
      </c>
      <c r="J1231" s="49" t="str">
        <f>IFERROR(UPPER(VLOOKUP(G1231,DATA!$O$2:$AA$39,4,FALSE)),"")</f>
        <v/>
      </c>
      <c r="R1231" s="1">
        <f t="shared" si="57"/>
        <v>0</v>
      </c>
      <c r="S1231" s="23" t="e">
        <f t="shared" si="58"/>
        <v>#DIV/0!</v>
      </c>
      <c r="T1231" s="24" t="e">
        <f t="shared" si="59"/>
        <v>#DIV/0!</v>
      </c>
      <c r="U1231" s="25" t="str">
        <f>PROPER([1]!terbilang(K1231))</f>
        <v xml:space="preserve"> Nol</v>
      </c>
      <c r="V1231" s="25" t="str">
        <f>PROPER([1]!terbilang(L1231))</f>
        <v xml:space="preserve"> Nol</v>
      </c>
      <c r="W1231" s="25" t="str">
        <f>PROPER([1]!terbilang(M1231))</f>
        <v xml:space="preserve"> Nol</v>
      </c>
      <c r="X1231" s="25" t="str">
        <f>PROPER([1]!terbilang(N1231))</f>
        <v xml:space="preserve"> Nol</v>
      </c>
      <c r="Y1231" s="25" t="str">
        <f>PROPER([1]!terbilang(O1231))</f>
        <v xml:space="preserve"> Nol</v>
      </c>
      <c r="Z1231" s="25" t="str">
        <f>PROPER([1]!terbilang(P1231))</f>
        <v xml:space="preserve"> Nol</v>
      </c>
      <c r="AA1231" s="25" t="str">
        <f>PROPER([1]!terbilang(Q1231))</f>
        <v xml:space="preserve"> Nol</v>
      </c>
      <c r="AB1231" s="25" t="str">
        <f>PROPER([1]!terbilang(R1231))</f>
        <v xml:space="preserve"> Nol</v>
      </c>
      <c r="AC1231" s="25" t="e">
        <f>PROPER([1]!terbilang(T1231))</f>
        <v>#VALUE!</v>
      </c>
    </row>
    <row r="1232" spans="5:29" ht="28.5" customHeight="1" x14ac:dyDescent="0.25">
      <c r="E1232" s="46" t="str">
        <f>IFERROR(VLOOKUP(G1232,DATA!$O$2:$AA$39,8,FALSE),"")</f>
        <v/>
      </c>
      <c r="F1232" s="46" t="str">
        <f>IFERROR(VLOOKUP(G1232,DATA!$O$2:$AA$39,9,FALSE),"")</f>
        <v/>
      </c>
      <c r="G1232" s="7"/>
      <c r="H1232" s="44" t="str">
        <f>IFERROR(VLOOKUP(G1232,DATA!$O$2:$AA$39,2,FALSE),"")</f>
        <v/>
      </c>
      <c r="I1232" s="48" t="str">
        <f>IFERROR(UPPER(VLOOKUP(G1232,DATA!$O$2:$AA$39,7,FALSE)),"")</f>
        <v/>
      </c>
      <c r="J1232" s="49" t="str">
        <f>IFERROR(UPPER(VLOOKUP(G1232,DATA!$O$2:$AA$39,4,FALSE)),"")</f>
        <v/>
      </c>
      <c r="R1232" s="1">
        <f t="shared" si="57"/>
        <v>0</v>
      </c>
      <c r="S1232" s="23" t="e">
        <f t="shared" si="58"/>
        <v>#DIV/0!</v>
      </c>
      <c r="T1232" s="24" t="e">
        <f t="shared" si="59"/>
        <v>#DIV/0!</v>
      </c>
      <c r="U1232" s="25" t="str">
        <f>PROPER([1]!terbilang(K1232))</f>
        <v xml:space="preserve"> Nol</v>
      </c>
      <c r="V1232" s="25" t="str">
        <f>PROPER([1]!terbilang(L1232))</f>
        <v xml:space="preserve"> Nol</v>
      </c>
      <c r="W1232" s="25" t="str">
        <f>PROPER([1]!terbilang(M1232))</f>
        <v xml:space="preserve"> Nol</v>
      </c>
      <c r="X1232" s="25" t="str">
        <f>PROPER([1]!terbilang(N1232))</f>
        <v xml:space="preserve"> Nol</v>
      </c>
      <c r="Y1232" s="25" t="str">
        <f>PROPER([1]!terbilang(O1232))</f>
        <v xml:space="preserve"> Nol</v>
      </c>
      <c r="Z1232" s="25" t="str">
        <f>PROPER([1]!terbilang(P1232))</f>
        <v xml:space="preserve"> Nol</v>
      </c>
      <c r="AA1232" s="25" t="str">
        <f>PROPER([1]!terbilang(Q1232))</f>
        <v xml:space="preserve"> Nol</v>
      </c>
      <c r="AB1232" s="25" t="str">
        <f>PROPER([1]!terbilang(R1232))</f>
        <v xml:space="preserve"> Nol</v>
      </c>
      <c r="AC1232" s="25" t="e">
        <f>PROPER([1]!terbilang(T1232))</f>
        <v>#VALUE!</v>
      </c>
    </row>
    <row r="1233" spans="5:29" ht="28.5" customHeight="1" x14ac:dyDescent="0.25">
      <c r="E1233" s="46" t="str">
        <f>IFERROR(VLOOKUP(G1233,DATA!$O$2:$AA$39,8,FALSE),"")</f>
        <v/>
      </c>
      <c r="F1233" s="46" t="str">
        <f>IFERROR(VLOOKUP(G1233,DATA!$O$2:$AA$39,9,FALSE),"")</f>
        <v/>
      </c>
      <c r="G1233" s="7"/>
      <c r="H1233" s="44" t="str">
        <f>IFERROR(VLOOKUP(G1233,DATA!$O$2:$AA$39,2,FALSE),"")</f>
        <v/>
      </c>
      <c r="I1233" s="48" t="str">
        <f>IFERROR(UPPER(VLOOKUP(G1233,DATA!$O$2:$AA$39,7,FALSE)),"")</f>
        <v/>
      </c>
      <c r="J1233" s="49" t="str">
        <f>IFERROR(UPPER(VLOOKUP(G1233,DATA!$O$2:$AA$39,4,FALSE)),"")</f>
        <v/>
      </c>
      <c r="R1233" s="1">
        <f t="shared" si="57"/>
        <v>0</v>
      </c>
      <c r="S1233" s="23" t="e">
        <f t="shared" si="58"/>
        <v>#DIV/0!</v>
      </c>
      <c r="T1233" s="24" t="e">
        <f t="shared" si="59"/>
        <v>#DIV/0!</v>
      </c>
      <c r="U1233" s="25" t="str">
        <f>PROPER([1]!terbilang(K1233))</f>
        <v xml:space="preserve"> Nol</v>
      </c>
      <c r="V1233" s="25" t="str">
        <f>PROPER([1]!terbilang(L1233))</f>
        <v xml:space="preserve"> Nol</v>
      </c>
      <c r="W1233" s="25" t="str">
        <f>PROPER([1]!terbilang(M1233))</f>
        <v xml:space="preserve"> Nol</v>
      </c>
      <c r="X1233" s="25" t="str">
        <f>PROPER([1]!terbilang(N1233))</f>
        <v xml:space="preserve"> Nol</v>
      </c>
      <c r="Y1233" s="25" t="str">
        <f>PROPER([1]!terbilang(O1233))</f>
        <v xml:space="preserve"> Nol</v>
      </c>
      <c r="Z1233" s="25" t="str">
        <f>PROPER([1]!terbilang(P1233))</f>
        <v xml:space="preserve"> Nol</v>
      </c>
      <c r="AA1233" s="25" t="str">
        <f>PROPER([1]!terbilang(Q1233))</f>
        <v xml:space="preserve"> Nol</v>
      </c>
      <c r="AB1233" s="25" t="str">
        <f>PROPER([1]!terbilang(R1233))</f>
        <v xml:space="preserve"> Nol</v>
      </c>
      <c r="AC1233" s="25" t="e">
        <f>PROPER([1]!terbilang(T1233))</f>
        <v>#VALUE!</v>
      </c>
    </row>
    <row r="1234" spans="5:29" ht="28.5" customHeight="1" x14ac:dyDescent="0.25">
      <c r="E1234" s="46" t="str">
        <f>IFERROR(VLOOKUP(G1234,DATA!$O$2:$AA$39,8,FALSE),"")</f>
        <v/>
      </c>
      <c r="F1234" s="46" t="str">
        <f>IFERROR(VLOOKUP(G1234,DATA!$O$2:$AA$39,9,FALSE),"")</f>
        <v/>
      </c>
      <c r="G1234" s="7"/>
      <c r="H1234" s="44" t="str">
        <f>IFERROR(VLOOKUP(G1234,DATA!$O$2:$AA$39,2,FALSE),"")</f>
        <v/>
      </c>
      <c r="I1234" s="48" t="str">
        <f>IFERROR(UPPER(VLOOKUP(G1234,DATA!$O$2:$AA$39,7,FALSE)),"")</f>
        <v/>
      </c>
      <c r="J1234" s="49" t="str">
        <f>IFERROR(UPPER(VLOOKUP(G1234,DATA!$O$2:$AA$39,4,FALSE)),"")</f>
        <v/>
      </c>
      <c r="R1234" s="1">
        <f t="shared" si="57"/>
        <v>0</v>
      </c>
      <c r="S1234" s="23" t="e">
        <f t="shared" si="58"/>
        <v>#DIV/0!</v>
      </c>
      <c r="T1234" s="24" t="e">
        <f t="shared" si="59"/>
        <v>#DIV/0!</v>
      </c>
      <c r="U1234" s="25" t="str">
        <f>PROPER([1]!terbilang(K1234))</f>
        <v xml:space="preserve"> Nol</v>
      </c>
      <c r="V1234" s="25" t="str">
        <f>PROPER([1]!terbilang(L1234))</f>
        <v xml:space="preserve"> Nol</v>
      </c>
      <c r="W1234" s="25" t="str">
        <f>PROPER([1]!terbilang(M1234))</f>
        <v xml:space="preserve"> Nol</v>
      </c>
      <c r="X1234" s="25" t="str">
        <f>PROPER([1]!terbilang(N1234))</f>
        <v xml:space="preserve"> Nol</v>
      </c>
      <c r="Y1234" s="25" t="str">
        <f>PROPER([1]!terbilang(O1234))</f>
        <v xml:space="preserve"> Nol</v>
      </c>
      <c r="Z1234" s="25" t="str">
        <f>PROPER([1]!terbilang(P1234))</f>
        <v xml:space="preserve"> Nol</v>
      </c>
      <c r="AA1234" s="25" t="str">
        <f>PROPER([1]!terbilang(Q1234))</f>
        <v xml:space="preserve"> Nol</v>
      </c>
      <c r="AB1234" s="25" t="str">
        <f>PROPER([1]!terbilang(R1234))</f>
        <v xml:space="preserve"> Nol</v>
      </c>
      <c r="AC1234" s="25" t="e">
        <f>PROPER([1]!terbilang(T1234))</f>
        <v>#VALUE!</v>
      </c>
    </row>
    <row r="1235" spans="5:29" ht="28.5" customHeight="1" x14ac:dyDescent="0.25">
      <c r="E1235" s="46" t="str">
        <f>IFERROR(VLOOKUP(G1235,DATA!$O$2:$AA$39,8,FALSE),"")</f>
        <v/>
      </c>
      <c r="F1235" s="46" t="str">
        <f>IFERROR(VLOOKUP(G1235,DATA!$O$2:$AA$39,9,FALSE),"")</f>
        <v/>
      </c>
      <c r="G1235" s="7"/>
      <c r="H1235" s="44" t="str">
        <f>IFERROR(VLOOKUP(G1235,DATA!$O$2:$AA$39,2,FALSE),"")</f>
        <v/>
      </c>
      <c r="I1235" s="48" t="str">
        <f>IFERROR(UPPER(VLOOKUP(G1235,DATA!$O$2:$AA$39,7,FALSE)),"")</f>
        <v/>
      </c>
      <c r="J1235" s="49" t="str">
        <f>IFERROR(UPPER(VLOOKUP(G1235,DATA!$O$2:$AA$39,4,FALSE)),"")</f>
        <v/>
      </c>
      <c r="R1235" s="1">
        <f t="shared" si="57"/>
        <v>0</v>
      </c>
      <c r="S1235" s="23" t="e">
        <f t="shared" si="58"/>
        <v>#DIV/0!</v>
      </c>
      <c r="T1235" s="24" t="e">
        <f t="shared" si="59"/>
        <v>#DIV/0!</v>
      </c>
      <c r="U1235" s="25" t="str">
        <f>PROPER([1]!terbilang(K1235))</f>
        <v xml:space="preserve"> Nol</v>
      </c>
      <c r="V1235" s="25" t="str">
        <f>PROPER([1]!terbilang(L1235))</f>
        <v xml:space="preserve"> Nol</v>
      </c>
      <c r="W1235" s="25" t="str">
        <f>PROPER([1]!terbilang(M1235))</f>
        <v xml:space="preserve"> Nol</v>
      </c>
      <c r="X1235" s="25" t="str">
        <f>PROPER([1]!terbilang(N1235))</f>
        <v xml:space="preserve"> Nol</v>
      </c>
      <c r="Y1235" s="25" t="str">
        <f>PROPER([1]!terbilang(O1235))</f>
        <v xml:space="preserve"> Nol</v>
      </c>
      <c r="Z1235" s="25" t="str">
        <f>PROPER([1]!terbilang(P1235))</f>
        <v xml:space="preserve"> Nol</v>
      </c>
      <c r="AA1235" s="25" t="str">
        <f>PROPER([1]!terbilang(Q1235))</f>
        <v xml:space="preserve"> Nol</v>
      </c>
      <c r="AB1235" s="25" t="str">
        <f>PROPER([1]!terbilang(R1235))</f>
        <v xml:space="preserve"> Nol</v>
      </c>
      <c r="AC1235" s="25" t="e">
        <f>PROPER([1]!terbilang(T1235))</f>
        <v>#VALUE!</v>
      </c>
    </row>
    <row r="1236" spans="5:29" ht="28.5" customHeight="1" x14ac:dyDescent="0.25">
      <c r="E1236" s="46" t="str">
        <f>IFERROR(VLOOKUP(G1236,DATA!$O$2:$AA$39,8,FALSE),"")</f>
        <v/>
      </c>
      <c r="F1236" s="46" t="str">
        <f>IFERROR(VLOOKUP(G1236,DATA!$O$2:$AA$39,9,FALSE),"")</f>
        <v/>
      </c>
      <c r="G1236" s="7"/>
      <c r="H1236" s="44" t="str">
        <f>IFERROR(VLOOKUP(G1236,DATA!$O$2:$AA$39,2,FALSE),"")</f>
        <v/>
      </c>
      <c r="I1236" s="48" t="str">
        <f>IFERROR(UPPER(VLOOKUP(G1236,DATA!$O$2:$AA$39,7,FALSE)),"")</f>
        <v/>
      </c>
      <c r="J1236" s="49" t="str">
        <f>IFERROR(UPPER(VLOOKUP(G1236,DATA!$O$2:$AA$39,4,FALSE)),"")</f>
        <v/>
      </c>
      <c r="R1236" s="1">
        <f t="shared" si="57"/>
        <v>0</v>
      </c>
      <c r="S1236" s="23" t="e">
        <f t="shared" si="58"/>
        <v>#DIV/0!</v>
      </c>
      <c r="T1236" s="24" t="e">
        <f t="shared" si="59"/>
        <v>#DIV/0!</v>
      </c>
      <c r="U1236" s="25" t="str">
        <f>PROPER([1]!terbilang(K1236))</f>
        <v xml:space="preserve"> Nol</v>
      </c>
      <c r="V1236" s="25" t="str">
        <f>PROPER([1]!terbilang(L1236))</f>
        <v xml:space="preserve"> Nol</v>
      </c>
      <c r="W1236" s="25" t="str">
        <f>PROPER([1]!terbilang(M1236))</f>
        <v xml:space="preserve"> Nol</v>
      </c>
      <c r="X1236" s="25" t="str">
        <f>PROPER([1]!terbilang(N1236))</f>
        <v xml:space="preserve"> Nol</v>
      </c>
      <c r="Y1236" s="25" t="str">
        <f>PROPER([1]!terbilang(O1236))</f>
        <v xml:space="preserve"> Nol</v>
      </c>
      <c r="Z1236" s="25" t="str">
        <f>PROPER([1]!terbilang(P1236))</f>
        <v xml:space="preserve"> Nol</v>
      </c>
      <c r="AA1236" s="25" t="str">
        <f>PROPER([1]!terbilang(Q1236))</f>
        <v xml:space="preserve"> Nol</v>
      </c>
      <c r="AB1236" s="25" t="str">
        <f>PROPER([1]!terbilang(R1236))</f>
        <v xml:space="preserve"> Nol</v>
      </c>
      <c r="AC1236" s="25" t="e">
        <f>PROPER([1]!terbilang(T1236))</f>
        <v>#VALUE!</v>
      </c>
    </row>
    <row r="1237" spans="5:29" ht="28.5" customHeight="1" x14ac:dyDescent="0.25">
      <c r="E1237" s="46" t="str">
        <f>IFERROR(VLOOKUP(G1237,DATA!$O$2:$AA$39,8,FALSE),"")</f>
        <v/>
      </c>
      <c r="F1237" s="46" t="str">
        <f>IFERROR(VLOOKUP(G1237,DATA!$O$2:$AA$39,9,FALSE),"")</f>
        <v/>
      </c>
      <c r="G1237" s="7"/>
      <c r="H1237" s="44" t="str">
        <f>IFERROR(VLOOKUP(G1237,DATA!$O$2:$AA$39,2,FALSE),"")</f>
        <v/>
      </c>
      <c r="I1237" s="48" t="str">
        <f>IFERROR(UPPER(VLOOKUP(G1237,DATA!$O$2:$AA$39,7,FALSE)),"")</f>
        <v/>
      </c>
      <c r="J1237" s="49" t="str">
        <f>IFERROR(UPPER(VLOOKUP(G1237,DATA!$O$2:$AA$39,4,FALSE)),"")</f>
        <v/>
      </c>
      <c r="R1237" s="1">
        <f t="shared" si="57"/>
        <v>0</v>
      </c>
      <c r="S1237" s="23" t="e">
        <f t="shared" si="58"/>
        <v>#DIV/0!</v>
      </c>
      <c r="T1237" s="24" t="e">
        <f t="shared" si="59"/>
        <v>#DIV/0!</v>
      </c>
      <c r="U1237" s="25" t="str">
        <f>PROPER([1]!terbilang(K1237))</f>
        <v xml:space="preserve"> Nol</v>
      </c>
      <c r="V1237" s="25" t="str">
        <f>PROPER([1]!terbilang(L1237))</f>
        <v xml:space="preserve"> Nol</v>
      </c>
      <c r="W1237" s="25" t="str">
        <f>PROPER([1]!terbilang(M1237))</f>
        <v xml:space="preserve"> Nol</v>
      </c>
      <c r="X1237" s="25" t="str">
        <f>PROPER([1]!terbilang(N1237))</f>
        <v xml:space="preserve"> Nol</v>
      </c>
      <c r="Y1237" s="25" t="str">
        <f>PROPER([1]!terbilang(O1237))</f>
        <v xml:space="preserve"> Nol</v>
      </c>
      <c r="Z1237" s="25" t="str">
        <f>PROPER([1]!terbilang(P1237))</f>
        <v xml:space="preserve"> Nol</v>
      </c>
      <c r="AA1237" s="25" t="str">
        <f>PROPER([1]!terbilang(Q1237))</f>
        <v xml:space="preserve"> Nol</v>
      </c>
      <c r="AB1237" s="25" t="str">
        <f>PROPER([1]!terbilang(R1237))</f>
        <v xml:space="preserve"> Nol</v>
      </c>
      <c r="AC1237" s="25" t="e">
        <f>PROPER([1]!terbilang(T1237))</f>
        <v>#VALUE!</v>
      </c>
    </row>
    <row r="1238" spans="5:29" ht="28.5" customHeight="1" x14ac:dyDescent="0.25">
      <c r="E1238" s="46" t="str">
        <f>IFERROR(VLOOKUP(G1238,DATA!$O$2:$AA$39,8,FALSE),"")</f>
        <v/>
      </c>
      <c r="F1238" s="46" t="str">
        <f>IFERROR(VLOOKUP(G1238,DATA!$O$2:$AA$39,9,FALSE),"")</f>
        <v/>
      </c>
      <c r="G1238" s="7"/>
      <c r="H1238" s="44" t="str">
        <f>IFERROR(VLOOKUP(G1238,DATA!$O$2:$AA$39,2,FALSE),"")</f>
        <v/>
      </c>
      <c r="I1238" s="48" t="str">
        <f>IFERROR(UPPER(VLOOKUP(G1238,DATA!$O$2:$AA$39,7,FALSE)),"")</f>
        <v/>
      </c>
      <c r="J1238" s="49" t="str">
        <f>IFERROR(UPPER(VLOOKUP(G1238,DATA!$O$2:$AA$39,4,FALSE)),"")</f>
        <v/>
      </c>
      <c r="R1238" s="1">
        <f t="shared" si="57"/>
        <v>0</v>
      </c>
      <c r="S1238" s="23" t="e">
        <f t="shared" si="58"/>
        <v>#DIV/0!</v>
      </c>
      <c r="T1238" s="24" t="e">
        <f t="shared" si="59"/>
        <v>#DIV/0!</v>
      </c>
      <c r="U1238" s="25" t="str">
        <f>PROPER([1]!terbilang(K1238))</f>
        <v xml:space="preserve"> Nol</v>
      </c>
      <c r="V1238" s="25" t="str">
        <f>PROPER([1]!terbilang(L1238))</f>
        <v xml:space="preserve"> Nol</v>
      </c>
      <c r="W1238" s="25" t="str">
        <f>PROPER([1]!terbilang(M1238))</f>
        <v xml:space="preserve"> Nol</v>
      </c>
      <c r="X1238" s="25" t="str">
        <f>PROPER([1]!terbilang(N1238))</f>
        <v xml:space="preserve"> Nol</v>
      </c>
      <c r="Y1238" s="25" t="str">
        <f>PROPER([1]!terbilang(O1238))</f>
        <v xml:space="preserve"> Nol</v>
      </c>
      <c r="Z1238" s="25" t="str">
        <f>PROPER([1]!terbilang(P1238))</f>
        <v xml:space="preserve"> Nol</v>
      </c>
      <c r="AA1238" s="25" t="str">
        <f>PROPER([1]!terbilang(Q1238))</f>
        <v xml:space="preserve"> Nol</v>
      </c>
      <c r="AB1238" s="25" t="str">
        <f>PROPER([1]!terbilang(R1238))</f>
        <v xml:space="preserve"> Nol</v>
      </c>
      <c r="AC1238" s="25" t="e">
        <f>PROPER([1]!terbilang(T1238))</f>
        <v>#VALUE!</v>
      </c>
    </row>
    <row r="1239" spans="5:29" ht="28.5" customHeight="1" x14ac:dyDescent="0.25">
      <c r="E1239" s="46" t="str">
        <f>IFERROR(VLOOKUP(G1239,DATA!$O$2:$AA$39,8,FALSE),"")</f>
        <v/>
      </c>
      <c r="F1239" s="46" t="str">
        <f>IFERROR(VLOOKUP(G1239,DATA!$O$2:$AA$39,9,FALSE),"")</f>
        <v/>
      </c>
      <c r="G1239" s="7"/>
      <c r="H1239" s="44" t="str">
        <f>IFERROR(VLOOKUP(G1239,DATA!$O$2:$AA$39,2,FALSE),"")</f>
        <v/>
      </c>
      <c r="I1239" s="48" t="str">
        <f>IFERROR(UPPER(VLOOKUP(G1239,DATA!$O$2:$AA$39,7,FALSE)),"")</f>
        <v/>
      </c>
      <c r="J1239" s="49" t="str">
        <f>IFERROR(UPPER(VLOOKUP(G1239,DATA!$O$2:$AA$39,4,FALSE)),"")</f>
        <v/>
      </c>
      <c r="R1239" s="1">
        <f t="shared" si="57"/>
        <v>0</v>
      </c>
      <c r="S1239" s="23" t="e">
        <f t="shared" si="58"/>
        <v>#DIV/0!</v>
      </c>
      <c r="T1239" s="24" t="e">
        <f t="shared" si="59"/>
        <v>#DIV/0!</v>
      </c>
      <c r="U1239" s="25" t="str">
        <f>PROPER([1]!terbilang(K1239))</f>
        <v xml:space="preserve"> Nol</v>
      </c>
      <c r="V1239" s="25" t="str">
        <f>PROPER([1]!terbilang(L1239))</f>
        <v xml:space="preserve"> Nol</v>
      </c>
      <c r="W1239" s="25" t="str">
        <f>PROPER([1]!terbilang(M1239))</f>
        <v xml:space="preserve"> Nol</v>
      </c>
      <c r="X1239" s="25" t="str">
        <f>PROPER([1]!terbilang(N1239))</f>
        <v xml:space="preserve"> Nol</v>
      </c>
      <c r="Y1239" s="25" t="str">
        <f>PROPER([1]!terbilang(O1239))</f>
        <v xml:space="preserve"> Nol</v>
      </c>
      <c r="Z1239" s="25" t="str">
        <f>PROPER([1]!terbilang(P1239))</f>
        <v xml:space="preserve"> Nol</v>
      </c>
      <c r="AA1239" s="25" t="str">
        <f>PROPER([1]!terbilang(Q1239))</f>
        <v xml:space="preserve"> Nol</v>
      </c>
      <c r="AB1239" s="25" t="str">
        <f>PROPER([1]!terbilang(R1239))</f>
        <v xml:space="preserve"> Nol</v>
      </c>
      <c r="AC1239" s="25" t="e">
        <f>PROPER([1]!terbilang(T1239))</f>
        <v>#VALUE!</v>
      </c>
    </row>
    <row r="1240" spans="5:29" ht="28.5" customHeight="1" x14ac:dyDescent="0.25">
      <c r="E1240" s="46" t="str">
        <f>IFERROR(VLOOKUP(G1240,DATA!$O$2:$AA$39,8,FALSE),"")</f>
        <v/>
      </c>
      <c r="F1240" s="46" t="str">
        <f>IFERROR(VLOOKUP(G1240,DATA!$O$2:$AA$39,9,FALSE),"")</f>
        <v/>
      </c>
      <c r="G1240" s="7"/>
      <c r="H1240" s="44" t="str">
        <f>IFERROR(VLOOKUP(G1240,DATA!$O$2:$AA$39,2,FALSE),"")</f>
        <v/>
      </c>
      <c r="I1240" s="48" t="str">
        <f>IFERROR(UPPER(VLOOKUP(G1240,DATA!$O$2:$AA$39,7,FALSE)),"")</f>
        <v/>
      </c>
      <c r="J1240" s="49" t="str">
        <f>IFERROR(UPPER(VLOOKUP(G1240,DATA!$O$2:$AA$39,4,FALSE)),"")</f>
        <v/>
      </c>
      <c r="R1240" s="1">
        <f t="shared" si="57"/>
        <v>0</v>
      </c>
      <c r="S1240" s="23" t="e">
        <f t="shared" si="58"/>
        <v>#DIV/0!</v>
      </c>
      <c r="T1240" s="24" t="e">
        <f t="shared" si="59"/>
        <v>#DIV/0!</v>
      </c>
      <c r="U1240" s="25" t="str">
        <f>PROPER([1]!terbilang(K1240))</f>
        <v xml:space="preserve"> Nol</v>
      </c>
      <c r="V1240" s="25" t="str">
        <f>PROPER([1]!terbilang(L1240))</f>
        <v xml:space="preserve"> Nol</v>
      </c>
      <c r="W1240" s="25" t="str">
        <f>PROPER([1]!terbilang(M1240))</f>
        <v xml:space="preserve"> Nol</v>
      </c>
      <c r="X1240" s="25" t="str">
        <f>PROPER([1]!terbilang(N1240))</f>
        <v xml:space="preserve"> Nol</v>
      </c>
      <c r="Y1240" s="25" t="str">
        <f>PROPER([1]!terbilang(O1240))</f>
        <v xml:space="preserve"> Nol</v>
      </c>
      <c r="Z1240" s="25" t="str">
        <f>PROPER([1]!terbilang(P1240))</f>
        <v xml:space="preserve"> Nol</v>
      </c>
      <c r="AA1240" s="25" t="str">
        <f>PROPER([1]!terbilang(Q1240))</f>
        <v xml:space="preserve"> Nol</v>
      </c>
      <c r="AB1240" s="25" t="str">
        <f>PROPER([1]!terbilang(R1240))</f>
        <v xml:space="preserve"> Nol</v>
      </c>
      <c r="AC1240" s="25" t="e">
        <f>PROPER([1]!terbilang(T1240))</f>
        <v>#VALUE!</v>
      </c>
    </row>
    <row r="1241" spans="5:29" ht="28.5" customHeight="1" x14ac:dyDescent="0.25">
      <c r="E1241" s="46" t="str">
        <f>IFERROR(VLOOKUP(G1241,DATA!$O$2:$AA$39,8,FALSE),"")</f>
        <v/>
      </c>
      <c r="F1241" s="46" t="str">
        <f>IFERROR(VLOOKUP(G1241,DATA!$O$2:$AA$39,9,FALSE),"")</f>
        <v/>
      </c>
      <c r="G1241" s="7"/>
      <c r="H1241" s="44" t="str">
        <f>IFERROR(VLOOKUP(G1241,DATA!$O$2:$AA$39,2,FALSE),"")</f>
        <v/>
      </c>
      <c r="I1241" s="48" t="str">
        <f>IFERROR(UPPER(VLOOKUP(G1241,DATA!$O$2:$AA$39,7,FALSE)),"")</f>
        <v/>
      </c>
      <c r="J1241" s="49" t="str">
        <f>IFERROR(UPPER(VLOOKUP(G1241,DATA!$O$2:$AA$39,4,FALSE)),"")</f>
        <v/>
      </c>
      <c r="R1241" s="1">
        <f t="shared" si="57"/>
        <v>0</v>
      </c>
      <c r="S1241" s="23" t="e">
        <f t="shared" si="58"/>
        <v>#DIV/0!</v>
      </c>
      <c r="T1241" s="24" t="e">
        <f t="shared" si="59"/>
        <v>#DIV/0!</v>
      </c>
      <c r="U1241" s="25" t="str">
        <f>PROPER([1]!terbilang(K1241))</f>
        <v xml:space="preserve"> Nol</v>
      </c>
      <c r="V1241" s="25" t="str">
        <f>PROPER([1]!terbilang(L1241))</f>
        <v xml:space="preserve"> Nol</v>
      </c>
      <c r="W1241" s="25" t="str">
        <f>PROPER([1]!terbilang(M1241))</f>
        <v xml:space="preserve"> Nol</v>
      </c>
      <c r="X1241" s="25" t="str">
        <f>PROPER([1]!terbilang(N1241))</f>
        <v xml:space="preserve"> Nol</v>
      </c>
      <c r="Y1241" s="25" t="str">
        <f>PROPER([1]!terbilang(O1241))</f>
        <v xml:space="preserve"> Nol</v>
      </c>
      <c r="Z1241" s="25" t="str">
        <f>PROPER([1]!terbilang(P1241))</f>
        <v xml:space="preserve"> Nol</v>
      </c>
      <c r="AA1241" s="25" t="str">
        <f>PROPER([1]!terbilang(Q1241))</f>
        <v xml:space="preserve"> Nol</v>
      </c>
      <c r="AB1241" s="25" t="str">
        <f>PROPER([1]!terbilang(R1241))</f>
        <v xml:space="preserve"> Nol</v>
      </c>
      <c r="AC1241" s="25" t="e">
        <f>PROPER([1]!terbilang(T1241))</f>
        <v>#VALUE!</v>
      </c>
    </row>
    <row r="1242" spans="5:29" ht="28.5" customHeight="1" x14ac:dyDescent="0.25">
      <c r="E1242" s="46" t="str">
        <f>IFERROR(VLOOKUP(G1242,DATA!$O$2:$AA$39,8,FALSE),"")</f>
        <v/>
      </c>
      <c r="F1242" s="46" t="str">
        <f>IFERROR(VLOOKUP(G1242,DATA!$O$2:$AA$39,9,FALSE),"")</f>
        <v/>
      </c>
      <c r="G1242" s="7"/>
      <c r="H1242" s="44" t="str">
        <f>IFERROR(VLOOKUP(G1242,DATA!$O$2:$AA$39,2,FALSE),"")</f>
        <v/>
      </c>
      <c r="I1242" s="48" t="str">
        <f>IFERROR(UPPER(VLOOKUP(G1242,DATA!$O$2:$AA$39,7,FALSE)),"")</f>
        <v/>
      </c>
      <c r="J1242" s="49" t="str">
        <f>IFERROR(UPPER(VLOOKUP(G1242,DATA!$O$2:$AA$39,4,FALSE)),"")</f>
        <v/>
      </c>
      <c r="R1242" s="1">
        <f t="shared" si="57"/>
        <v>0</v>
      </c>
      <c r="S1242" s="23" t="e">
        <f t="shared" si="58"/>
        <v>#DIV/0!</v>
      </c>
      <c r="T1242" s="24" t="e">
        <f t="shared" si="59"/>
        <v>#DIV/0!</v>
      </c>
      <c r="U1242" s="25" t="str">
        <f>PROPER([1]!terbilang(K1242))</f>
        <v xml:space="preserve"> Nol</v>
      </c>
      <c r="V1242" s="25" t="str">
        <f>PROPER([1]!terbilang(L1242))</f>
        <v xml:space="preserve"> Nol</v>
      </c>
      <c r="W1242" s="25" t="str">
        <f>PROPER([1]!terbilang(M1242))</f>
        <v xml:space="preserve"> Nol</v>
      </c>
      <c r="X1242" s="25" t="str">
        <f>PROPER([1]!terbilang(N1242))</f>
        <v xml:space="preserve"> Nol</v>
      </c>
      <c r="Y1242" s="25" t="str">
        <f>PROPER([1]!terbilang(O1242))</f>
        <v xml:space="preserve"> Nol</v>
      </c>
      <c r="Z1242" s="25" t="str">
        <f>PROPER([1]!terbilang(P1242))</f>
        <v xml:space="preserve"> Nol</v>
      </c>
      <c r="AA1242" s="25" t="str">
        <f>PROPER([1]!terbilang(Q1242))</f>
        <v xml:space="preserve"> Nol</v>
      </c>
      <c r="AB1242" s="25" t="str">
        <f>PROPER([1]!terbilang(R1242))</f>
        <v xml:space="preserve"> Nol</v>
      </c>
      <c r="AC1242" s="25" t="e">
        <f>PROPER([1]!terbilang(T1242))</f>
        <v>#VALUE!</v>
      </c>
    </row>
    <row r="1243" spans="5:29" ht="28.5" customHeight="1" x14ac:dyDescent="0.25">
      <c r="E1243" s="46" t="str">
        <f>IFERROR(VLOOKUP(G1243,DATA!$O$2:$AA$39,8,FALSE),"")</f>
        <v/>
      </c>
      <c r="F1243" s="46" t="str">
        <f>IFERROR(VLOOKUP(G1243,DATA!$O$2:$AA$39,9,FALSE),"")</f>
        <v/>
      </c>
      <c r="G1243" s="7"/>
      <c r="H1243" s="44" t="str">
        <f>IFERROR(VLOOKUP(G1243,DATA!$O$2:$AA$39,2,FALSE),"")</f>
        <v/>
      </c>
      <c r="I1243" s="48" t="str">
        <f>IFERROR(UPPER(VLOOKUP(G1243,DATA!$O$2:$AA$39,7,FALSE)),"")</f>
        <v/>
      </c>
      <c r="J1243" s="49" t="str">
        <f>IFERROR(UPPER(VLOOKUP(G1243,DATA!$O$2:$AA$39,4,FALSE)),"")</f>
        <v/>
      </c>
      <c r="R1243" s="1">
        <f t="shared" si="57"/>
        <v>0</v>
      </c>
      <c r="S1243" s="23" t="e">
        <f t="shared" si="58"/>
        <v>#DIV/0!</v>
      </c>
      <c r="T1243" s="24" t="e">
        <f t="shared" si="59"/>
        <v>#DIV/0!</v>
      </c>
      <c r="U1243" s="25" t="str">
        <f>PROPER([1]!terbilang(K1243))</f>
        <v xml:space="preserve"> Nol</v>
      </c>
      <c r="V1243" s="25" t="str">
        <f>PROPER([1]!terbilang(L1243))</f>
        <v xml:space="preserve"> Nol</v>
      </c>
      <c r="W1243" s="25" t="str">
        <f>PROPER([1]!terbilang(M1243))</f>
        <v xml:space="preserve"> Nol</v>
      </c>
      <c r="X1243" s="25" t="str">
        <f>PROPER([1]!terbilang(N1243))</f>
        <v xml:space="preserve"> Nol</v>
      </c>
      <c r="Y1243" s="25" t="str">
        <f>PROPER([1]!terbilang(O1243))</f>
        <v xml:space="preserve"> Nol</v>
      </c>
      <c r="Z1243" s="25" t="str">
        <f>PROPER([1]!terbilang(P1243))</f>
        <v xml:space="preserve"> Nol</v>
      </c>
      <c r="AA1243" s="25" t="str">
        <f>PROPER([1]!terbilang(Q1243))</f>
        <v xml:space="preserve"> Nol</v>
      </c>
      <c r="AB1243" s="25" t="str">
        <f>PROPER([1]!terbilang(R1243))</f>
        <v xml:space="preserve"> Nol</v>
      </c>
      <c r="AC1243" s="25" t="e">
        <f>PROPER([1]!terbilang(T1243))</f>
        <v>#VALUE!</v>
      </c>
    </row>
    <row r="1244" spans="5:29" ht="28.5" customHeight="1" x14ac:dyDescent="0.25">
      <c r="E1244" s="46" t="str">
        <f>IFERROR(VLOOKUP(G1244,DATA!$O$2:$AA$39,8,FALSE),"")</f>
        <v/>
      </c>
      <c r="F1244" s="46" t="str">
        <f>IFERROR(VLOOKUP(G1244,DATA!$O$2:$AA$39,9,FALSE),"")</f>
        <v/>
      </c>
      <c r="G1244" s="7"/>
      <c r="H1244" s="44" t="str">
        <f>IFERROR(VLOOKUP(G1244,DATA!$O$2:$AA$39,2,FALSE),"")</f>
        <v/>
      </c>
      <c r="I1244" s="48" t="str">
        <f>IFERROR(UPPER(VLOOKUP(G1244,DATA!$O$2:$AA$39,7,FALSE)),"")</f>
        <v/>
      </c>
      <c r="J1244" s="49" t="str">
        <f>IFERROR(UPPER(VLOOKUP(G1244,DATA!$O$2:$AA$39,4,FALSE)),"")</f>
        <v/>
      </c>
      <c r="R1244" s="1">
        <f t="shared" si="57"/>
        <v>0</v>
      </c>
      <c r="S1244" s="23" t="e">
        <f t="shared" si="58"/>
        <v>#DIV/0!</v>
      </c>
      <c r="T1244" s="24" t="e">
        <f t="shared" si="59"/>
        <v>#DIV/0!</v>
      </c>
      <c r="U1244" s="25" t="str">
        <f>PROPER([1]!terbilang(K1244))</f>
        <v xml:space="preserve"> Nol</v>
      </c>
      <c r="V1244" s="25" t="str">
        <f>PROPER([1]!terbilang(L1244))</f>
        <v xml:space="preserve"> Nol</v>
      </c>
      <c r="W1244" s="25" t="str">
        <f>PROPER([1]!terbilang(M1244))</f>
        <v xml:space="preserve"> Nol</v>
      </c>
      <c r="X1244" s="25" t="str">
        <f>PROPER([1]!terbilang(N1244))</f>
        <v xml:space="preserve"> Nol</v>
      </c>
      <c r="Y1244" s="25" t="str">
        <f>PROPER([1]!terbilang(O1244))</f>
        <v xml:space="preserve"> Nol</v>
      </c>
      <c r="Z1244" s="25" t="str">
        <f>PROPER([1]!terbilang(P1244))</f>
        <v xml:space="preserve"> Nol</v>
      </c>
      <c r="AA1244" s="25" t="str">
        <f>PROPER([1]!terbilang(Q1244))</f>
        <v xml:space="preserve"> Nol</v>
      </c>
      <c r="AB1244" s="25" t="str">
        <f>PROPER([1]!terbilang(R1244))</f>
        <v xml:space="preserve"> Nol</v>
      </c>
      <c r="AC1244" s="25" t="e">
        <f>PROPER([1]!terbilang(T1244))</f>
        <v>#VALUE!</v>
      </c>
    </row>
    <row r="1245" spans="5:29" ht="28.5" customHeight="1" x14ac:dyDescent="0.25">
      <c r="E1245" s="46" t="str">
        <f>IFERROR(VLOOKUP(G1245,DATA!$O$2:$AA$39,8,FALSE),"")</f>
        <v/>
      </c>
      <c r="F1245" s="46" t="str">
        <f>IFERROR(VLOOKUP(G1245,DATA!$O$2:$AA$39,9,FALSE),"")</f>
        <v/>
      </c>
      <c r="G1245" s="7"/>
      <c r="H1245" s="44" t="str">
        <f>IFERROR(VLOOKUP(G1245,DATA!$O$2:$AA$39,2,FALSE),"")</f>
        <v/>
      </c>
      <c r="I1245" s="48" t="str">
        <f>IFERROR(UPPER(VLOOKUP(G1245,DATA!$O$2:$AA$39,7,FALSE)),"")</f>
        <v/>
      </c>
      <c r="J1245" s="49" t="str">
        <f>IFERROR(UPPER(VLOOKUP(G1245,DATA!$O$2:$AA$39,4,FALSE)),"")</f>
        <v/>
      </c>
      <c r="R1245" s="1">
        <f t="shared" si="57"/>
        <v>0</v>
      </c>
      <c r="S1245" s="23" t="e">
        <f t="shared" si="58"/>
        <v>#DIV/0!</v>
      </c>
      <c r="T1245" s="24" t="e">
        <f t="shared" si="59"/>
        <v>#DIV/0!</v>
      </c>
      <c r="U1245" s="25" t="str">
        <f>PROPER([1]!terbilang(K1245))</f>
        <v xml:space="preserve"> Nol</v>
      </c>
      <c r="V1245" s="25" t="str">
        <f>PROPER([1]!terbilang(L1245))</f>
        <v xml:space="preserve"> Nol</v>
      </c>
      <c r="W1245" s="25" t="str">
        <f>PROPER([1]!terbilang(M1245))</f>
        <v xml:space="preserve"> Nol</v>
      </c>
      <c r="X1245" s="25" t="str">
        <f>PROPER([1]!terbilang(N1245))</f>
        <v xml:space="preserve"> Nol</v>
      </c>
      <c r="Y1245" s="25" t="str">
        <f>PROPER([1]!terbilang(O1245))</f>
        <v xml:space="preserve"> Nol</v>
      </c>
      <c r="Z1245" s="25" t="str">
        <f>PROPER([1]!terbilang(P1245))</f>
        <v xml:space="preserve"> Nol</v>
      </c>
      <c r="AA1245" s="25" t="str">
        <f>PROPER([1]!terbilang(Q1245))</f>
        <v xml:space="preserve"> Nol</v>
      </c>
      <c r="AB1245" s="25" t="str">
        <f>PROPER([1]!terbilang(R1245))</f>
        <v xml:space="preserve"> Nol</v>
      </c>
      <c r="AC1245" s="25" t="e">
        <f>PROPER([1]!terbilang(T1245))</f>
        <v>#VALUE!</v>
      </c>
    </row>
    <row r="1246" spans="5:29" ht="28.5" customHeight="1" x14ac:dyDescent="0.25">
      <c r="E1246" s="46" t="str">
        <f>IFERROR(VLOOKUP(G1246,DATA!$O$2:$AA$39,8,FALSE),"")</f>
        <v/>
      </c>
      <c r="F1246" s="46" t="str">
        <f>IFERROR(VLOOKUP(G1246,DATA!$O$2:$AA$39,9,FALSE),"")</f>
        <v/>
      </c>
      <c r="G1246" s="7"/>
      <c r="H1246" s="44" t="str">
        <f>IFERROR(VLOOKUP(G1246,DATA!$O$2:$AA$39,2,FALSE),"")</f>
        <v/>
      </c>
      <c r="I1246" s="48" t="str">
        <f>IFERROR(UPPER(VLOOKUP(G1246,DATA!$O$2:$AA$39,7,FALSE)),"")</f>
        <v/>
      </c>
      <c r="J1246" s="49" t="str">
        <f>IFERROR(UPPER(VLOOKUP(G1246,DATA!$O$2:$AA$39,4,FALSE)),"")</f>
        <v/>
      </c>
      <c r="R1246" s="1">
        <f t="shared" si="57"/>
        <v>0</v>
      </c>
      <c r="S1246" s="23" t="e">
        <f t="shared" si="58"/>
        <v>#DIV/0!</v>
      </c>
      <c r="T1246" s="24" t="e">
        <f t="shared" si="59"/>
        <v>#DIV/0!</v>
      </c>
      <c r="U1246" s="25" t="str">
        <f>PROPER([1]!terbilang(K1246))</f>
        <v xml:space="preserve"> Nol</v>
      </c>
      <c r="V1246" s="25" t="str">
        <f>PROPER([1]!terbilang(L1246))</f>
        <v xml:space="preserve"> Nol</v>
      </c>
      <c r="W1246" s="25" t="str">
        <f>PROPER([1]!terbilang(M1246))</f>
        <v xml:space="preserve"> Nol</v>
      </c>
      <c r="X1246" s="25" t="str">
        <f>PROPER([1]!terbilang(N1246))</f>
        <v xml:space="preserve"> Nol</v>
      </c>
      <c r="Y1246" s="25" t="str">
        <f>PROPER([1]!terbilang(O1246))</f>
        <v xml:space="preserve"> Nol</v>
      </c>
      <c r="Z1246" s="25" t="str">
        <f>PROPER([1]!terbilang(P1246))</f>
        <v xml:space="preserve"> Nol</v>
      </c>
      <c r="AA1246" s="25" t="str">
        <f>PROPER([1]!terbilang(Q1246))</f>
        <v xml:space="preserve"> Nol</v>
      </c>
      <c r="AB1246" s="25" t="str">
        <f>PROPER([1]!terbilang(R1246))</f>
        <v xml:space="preserve"> Nol</v>
      </c>
      <c r="AC1246" s="25" t="e">
        <f>PROPER([1]!terbilang(T1246))</f>
        <v>#VALUE!</v>
      </c>
    </row>
    <row r="1247" spans="5:29" ht="28.5" customHeight="1" x14ac:dyDescent="0.25">
      <c r="E1247" s="46" t="str">
        <f>IFERROR(VLOOKUP(G1247,DATA!$O$2:$AA$39,8,FALSE),"")</f>
        <v/>
      </c>
      <c r="F1247" s="46" t="str">
        <f>IFERROR(VLOOKUP(G1247,DATA!$O$2:$AA$39,9,FALSE),"")</f>
        <v/>
      </c>
      <c r="G1247" s="7"/>
      <c r="H1247" s="44" t="str">
        <f>IFERROR(VLOOKUP(G1247,DATA!$O$2:$AA$39,2,FALSE),"")</f>
        <v/>
      </c>
      <c r="I1247" s="48" t="str">
        <f>IFERROR(UPPER(VLOOKUP(G1247,DATA!$O$2:$AA$39,7,FALSE)),"")</f>
        <v/>
      </c>
      <c r="J1247" s="49" t="str">
        <f>IFERROR(UPPER(VLOOKUP(G1247,DATA!$O$2:$AA$39,4,FALSE)),"")</f>
        <v/>
      </c>
      <c r="R1247" s="1">
        <f t="shared" si="57"/>
        <v>0</v>
      </c>
      <c r="S1247" s="23" t="e">
        <f t="shared" si="58"/>
        <v>#DIV/0!</v>
      </c>
      <c r="T1247" s="24" t="e">
        <f t="shared" si="59"/>
        <v>#DIV/0!</v>
      </c>
      <c r="U1247" s="25" t="str">
        <f>PROPER([1]!terbilang(K1247))</f>
        <v xml:space="preserve"> Nol</v>
      </c>
      <c r="V1247" s="25" t="str">
        <f>PROPER([1]!terbilang(L1247))</f>
        <v xml:space="preserve"> Nol</v>
      </c>
      <c r="W1247" s="25" t="str">
        <f>PROPER([1]!terbilang(M1247))</f>
        <v xml:space="preserve"> Nol</v>
      </c>
      <c r="X1247" s="25" t="str">
        <f>PROPER([1]!terbilang(N1247))</f>
        <v xml:space="preserve"> Nol</v>
      </c>
      <c r="Y1247" s="25" t="str">
        <f>PROPER([1]!terbilang(O1247))</f>
        <v xml:space="preserve"> Nol</v>
      </c>
      <c r="Z1247" s="25" t="str">
        <f>PROPER([1]!terbilang(P1247))</f>
        <v xml:space="preserve"> Nol</v>
      </c>
      <c r="AA1247" s="25" t="str">
        <f>PROPER([1]!terbilang(Q1247))</f>
        <v xml:space="preserve"> Nol</v>
      </c>
      <c r="AB1247" s="25" t="str">
        <f>PROPER([1]!terbilang(R1247))</f>
        <v xml:space="preserve"> Nol</v>
      </c>
      <c r="AC1247" s="25" t="e">
        <f>PROPER([1]!terbilang(T1247))</f>
        <v>#VALUE!</v>
      </c>
    </row>
    <row r="1248" spans="5:29" ht="28.5" customHeight="1" x14ac:dyDescent="0.25">
      <c r="E1248" s="46" t="str">
        <f>IFERROR(VLOOKUP(G1248,DATA!$O$2:$AA$39,8,FALSE),"")</f>
        <v/>
      </c>
      <c r="F1248" s="46" t="str">
        <f>IFERROR(VLOOKUP(G1248,DATA!$O$2:$AA$39,9,FALSE),"")</f>
        <v/>
      </c>
      <c r="G1248" s="7"/>
      <c r="H1248" s="44" t="str">
        <f>IFERROR(VLOOKUP(G1248,DATA!$O$2:$AA$39,2,FALSE),"")</f>
        <v/>
      </c>
      <c r="I1248" s="48" t="str">
        <f>IFERROR(UPPER(VLOOKUP(G1248,DATA!$O$2:$AA$39,7,FALSE)),"")</f>
        <v/>
      </c>
      <c r="J1248" s="49" t="str">
        <f>IFERROR(UPPER(VLOOKUP(G1248,DATA!$O$2:$AA$39,4,FALSE)),"")</f>
        <v/>
      </c>
      <c r="R1248" s="1">
        <f t="shared" si="57"/>
        <v>0</v>
      </c>
      <c r="S1248" s="23" t="e">
        <f t="shared" si="58"/>
        <v>#DIV/0!</v>
      </c>
      <c r="T1248" s="24" t="e">
        <f t="shared" si="59"/>
        <v>#DIV/0!</v>
      </c>
      <c r="U1248" s="25" t="str">
        <f>PROPER([1]!terbilang(K1248))</f>
        <v xml:space="preserve"> Nol</v>
      </c>
      <c r="V1248" s="25" t="str">
        <f>PROPER([1]!terbilang(L1248))</f>
        <v xml:space="preserve"> Nol</v>
      </c>
      <c r="W1248" s="25" t="str">
        <f>PROPER([1]!terbilang(M1248))</f>
        <v xml:space="preserve"> Nol</v>
      </c>
      <c r="X1248" s="25" t="str">
        <f>PROPER([1]!terbilang(N1248))</f>
        <v xml:space="preserve"> Nol</v>
      </c>
      <c r="Y1248" s="25" t="str">
        <f>PROPER([1]!terbilang(O1248))</f>
        <v xml:space="preserve"> Nol</v>
      </c>
      <c r="Z1248" s="25" t="str">
        <f>PROPER([1]!terbilang(P1248))</f>
        <v xml:space="preserve"> Nol</v>
      </c>
      <c r="AA1248" s="25" t="str">
        <f>PROPER([1]!terbilang(Q1248))</f>
        <v xml:space="preserve"> Nol</v>
      </c>
      <c r="AB1248" s="25" t="str">
        <f>PROPER([1]!terbilang(R1248))</f>
        <v xml:space="preserve"> Nol</v>
      </c>
      <c r="AC1248" s="25" t="e">
        <f>PROPER([1]!terbilang(T1248))</f>
        <v>#VALUE!</v>
      </c>
    </row>
    <row r="1249" spans="5:29" ht="28.5" customHeight="1" x14ac:dyDescent="0.25">
      <c r="E1249" s="46" t="str">
        <f>IFERROR(VLOOKUP(G1249,DATA!$O$2:$AA$39,8,FALSE),"")</f>
        <v/>
      </c>
      <c r="F1249" s="46" t="str">
        <f>IFERROR(VLOOKUP(G1249,DATA!$O$2:$AA$39,9,FALSE),"")</f>
        <v/>
      </c>
      <c r="G1249" s="7"/>
      <c r="H1249" s="44" t="str">
        <f>IFERROR(VLOOKUP(G1249,DATA!$O$2:$AA$39,2,FALSE),"")</f>
        <v/>
      </c>
      <c r="I1249" s="48" t="str">
        <f>IFERROR(UPPER(VLOOKUP(G1249,DATA!$O$2:$AA$39,7,FALSE)),"")</f>
        <v/>
      </c>
      <c r="J1249" s="49" t="str">
        <f>IFERROR(UPPER(VLOOKUP(G1249,DATA!$O$2:$AA$39,4,FALSE)),"")</f>
        <v/>
      </c>
      <c r="R1249" s="1">
        <f t="shared" si="57"/>
        <v>0</v>
      </c>
      <c r="S1249" s="23" t="e">
        <f t="shared" si="58"/>
        <v>#DIV/0!</v>
      </c>
      <c r="T1249" s="24" t="e">
        <f t="shared" si="59"/>
        <v>#DIV/0!</v>
      </c>
      <c r="U1249" s="25" t="str">
        <f>PROPER([1]!terbilang(K1249))</f>
        <v xml:space="preserve"> Nol</v>
      </c>
      <c r="V1249" s="25" t="str">
        <f>PROPER([1]!terbilang(L1249))</f>
        <v xml:space="preserve"> Nol</v>
      </c>
      <c r="W1249" s="25" t="str">
        <f>PROPER([1]!terbilang(M1249))</f>
        <v xml:space="preserve"> Nol</v>
      </c>
      <c r="X1249" s="25" t="str">
        <f>PROPER([1]!terbilang(N1249))</f>
        <v xml:space="preserve"> Nol</v>
      </c>
      <c r="Y1249" s="25" t="str">
        <f>PROPER([1]!terbilang(O1249))</f>
        <v xml:space="preserve"> Nol</v>
      </c>
      <c r="Z1249" s="25" t="str">
        <f>PROPER([1]!terbilang(P1249))</f>
        <v xml:space="preserve"> Nol</v>
      </c>
      <c r="AA1249" s="25" t="str">
        <f>PROPER([1]!terbilang(Q1249))</f>
        <v xml:space="preserve"> Nol</v>
      </c>
      <c r="AB1249" s="25" t="str">
        <f>PROPER([1]!terbilang(R1249))</f>
        <v xml:space="preserve"> Nol</v>
      </c>
      <c r="AC1249" s="25" t="e">
        <f>PROPER([1]!terbilang(T1249))</f>
        <v>#VALUE!</v>
      </c>
    </row>
    <row r="1250" spans="5:29" ht="28.5" customHeight="1" x14ac:dyDescent="0.25">
      <c r="E1250" s="46" t="str">
        <f>IFERROR(VLOOKUP(G1250,DATA!$O$2:$AA$39,8,FALSE),"")</f>
        <v/>
      </c>
      <c r="F1250" s="46" t="str">
        <f>IFERROR(VLOOKUP(G1250,DATA!$O$2:$AA$39,9,FALSE),"")</f>
        <v/>
      </c>
      <c r="G1250" s="7"/>
      <c r="H1250" s="44" t="str">
        <f>IFERROR(VLOOKUP(G1250,DATA!$O$2:$AA$39,2,FALSE),"")</f>
        <v/>
      </c>
      <c r="I1250" s="48" t="str">
        <f>IFERROR(UPPER(VLOOKUP(G1250,DATA!$O$2:$AA$39,7,FALSE)),"")</f>
        <v/>
      </c>
      <c r="J1250" s="49" t="str">
        <f>IFERROR(UPPER(VLOOKUP(G1250,DATA!$O$2:$AA$39,4,FALSE)),"")</f>
        <v/>
      </c>
      <c r="R1250" s="1">
        <f t="shared" si="57"/>
        <v>0</v>
      </c>
      <c r="S1250" s="23" t="e">
        <f t="shared" si="58"/>
        <v>#DIV/0!</v>
      </c>
      <c r="T1250" s="24" t="e">
        <f t="shared" si="59"/>
        <v>#DIV/0!</v>
      </c>
      <c r="U1250" s="25" t="str">
        <f>PROPER([1]!terbilang(K1250))</f>
        <v xml:space="preserve"> Nol</v>
      </c>
      <c r="V1250" s="25" t="str">
        <f>PROPER([1]!terbilang(L1250))</f>
        <v xml:space="preserve"> Nol</v>
      </c>
      <c r="W1250" s="25" t="str">
        <f>PROPER([1]!terbilang(M1250))</f>
        <v xml:space="preserve"> Nol</v>
      </c>
      <c r="X1250" s="25" t="str">
        <f>PROPER([1]!terbilang(N1250))</f>
        <v xml:space="preserve"> Nol</v>
      </c>
      <c r="Y1250" s="25" t="str">
        <f>PROPER([1]!terbilang(O1250))</f>
        <v xml:space="preserve"> Nol</v>
      </c>
      <c r="Z1250" s="25" t="str">
        <f>PROPER([1]!terbilang(P1250))</f>
        <v xml:space="preserve"> Nol</v>
      </c>
      <c r="AA1250" s="25" t="str">
        <f>PROPER([1]!terbilang(Q1250))</f>
        <v xml:space="preserve"> Nol</v>
      </c>
      <c r="AB1250" s="25" t="str">
        <f>PROPER([1]!terbilang(R1250))</f>
        <v xml:space="preserve"> Nol</v>
      </c>
      <c r="AC1250" s="25" t="e">
        <f>PROPER([1]!terbilang(T1250))</f>
        <v>#VALUE!</v>
      </c>
    </row>
    <row r="1251" spans="5:29" ht="28.5" customHeight="1" x14ac:dyDescent="0.25">
      <c r="E1251" s="46" t="str">
        <f>IFERROR(VLOOKUP(G1251,DATA!$O$2:$AA$39,8,FALSE),"")</f>
        <v/>
      </c>
      <c r="F1251" s="46" t="str">
        <f>IFERROR(VLOOKUP(G1251,DATA!$O$2:$AA$39,9,FALSE),"")</f>
        <v/>
      </c>
      <c r="G1251" s="7"/>
      <c r="H1251" s="44" t="str">
        <f>IFERROR(VLOOKUP(G1251,DATA!$O$2:$AA$39,2,FALSE),"")</f>
        <v/>
      </c>
      <c r="I1251" s="48" t="str">
        <f>IFERROR(UPPER(VLOOKUP(G1251,DATA!$O$2:$AA$39,7,FALSE)),"")</f>
        <v/>
      </c>
      <c r="J1251" s="49" t="str">
        <f>IFERROR(UPPER(VLOOKUP(G1251,DATA!$O$2:$AA$39,4,FALSE)),"")</f>
        <v/>
      </c>
      <c r="R1251" s="1">
        <f t="shared" si="57"/>
        <v>0</v>
      </c>
      <c r="S1251" s="23" t="e">
        <f t="shared" si="58"/>
        <v>#DIV/0!</v>
      </c>
      <c r="T1251" s="24" t="e">
        <f t="shared" si="59"/>
        <v>#DIV/0!</v>
      </c>
      <c r="U1251" s="25" t="str">
        <f>PROPER([1]!terbilang(K1251))</f>
        <v xml:space="preserve"> Nol</v>
      </c>
      <c r="V1251" s="25" t="str">
        <f>PROPER([1]!terbilang(L1251))</f>
        <v xml:space="preserve"> Nol</v>
      </c>
      <c r="W1251" s="25" t="str">
        <f>PROPER([1]!terbilang(M1251))</f>
        <v xml:space="preserve"> Nol</v>
      </c>
      <c r="X1251" s="25" t="str">
        <f>PROPER([1]!terbilang(N1251))</f>
        <v xml:space="preserve"> Nol</v>
      </c>
      <c r="Y1251" s="25" t="str">
        <f>PROPER([1]!terbilang(O1251))</f>
        <v xml:space="preserve"> Nol</v>
      </c>
      <c r="Z1251" s="25" t="str">
        <f>PROPER([1]!terbilang(P1251))</f>
        <v xml:space="preserve"> Nol</v>
      </c>
      <c r="AA1251" s="25" t="str">
        <f>PROPER([1]!terbilang(Q1251))</f>
        <v xml:space="preserve"> Nol</v>
      </c>
      <c r="AB1251" s="25" t="str">
        <f>PROPER([1]!terbilang(R1251))</f>
        <v xml:space="preserve"> Nol</v>
      </c>
      <c r="AC1251" s="25" t="e">
        <f>PROPER([1]!terbilang(T1251))</f>
        <v>#VALUE!</v>
      </c>
    </row>
    <row r="1252" spans="5:29" ht="28.5" customHeight="1" x14ac:dyDescent="0.25">
      <c r="E1252" s="46" t="str">
        <f>IFERROR(VLOOKUP(G1252,DATA!$O$2:$AA$39,8,FALSE),"")</f>
        <v/>
      </c>
      <c r="F1252" s="46" t="str">
        <f>IFERROR(VLOOKUP(G1252,DATA!$O$2:$AA$39,9,FALSE),"")</f>
        <v/>
      </c>
      <c r="G1252" s="7"/>
      <c r="H1252" s="44" t="str">
        <f>IFERROR(VLOOKUP(G1252,DATA!$O$2:$AA$39,2,FALSE),"")</f>
        <v/>
      </c>
      <c r="I1252" s="48" t="str">
        <f>IFERROR(UPPER(VLOOKUP(G1252,DATA!$O$2:$AA$39,7,FALSE)),"")</f>
        <v/>
      </c>
      <c r="J1252" s="49" t="str">
        <f>IFERROR(UPPER(VLOOKUP(G1252,DATA!$O$2:$AA$39,4,FALSE)),"")</f>
        <v/>
      </c>
      <c r="R1252" s="1">
        <f t="shared" si="57"/>
        <v>0</v>
      </c>
      <c r="S1252" s="23" t="e">
        <f t="shared" si="58"/>
        <v>#DIV/0!</v>
      </c>
      <c r="T1252" s="24" t="e">
        <f t="shared" si="59"/>
        <v>#DIV/0!</v>
      </c>
      <c r="U1252" s="25" t="str">
        <f>PROPER([1]!terbilang(K1252))</f>
        <v xml:space="preserve"> Nol</v>
      </c>
      <c r="V1252" s="25" t="str">
        <f>PROPER([1]!terbilang(L1252))</f>
        <v xml:space="preserve"> Nol</v>
      </c>
      <c r="W1252" s="25" t="str">
        <f>PROPER([1]!terbilang(M1252))</f>
        <v xml:space="preserve"> Nol</v>
      </c>
      <c r="X1252" s="25" t="str">
        <f>PROPER([1]!terbilang(N1252))</f>
        <v xml:space="preserve"> Nol</v>
      </c>
      <c r="Y1252" s="25" t="str">
        <f>PROPER([1]!terbilang(O1252))</f>
        <v xml:space="preserve"> Nol</v>
      </c>
      <c r="Z1252" s="25" t="str">
        <f>PROPER([1]!terbilang(P1252))</f>
        <v xml:space="preserve"> Nol</v>
      </c>
      <c r="AA1252" s="25" t="str">
        <f>PROPER([1]!terbilang(Q1252))</f>
        <v xml:space="preserve"> Nol</v>
      </c>
      <c r="AB1252" s="25" t="str">
        <f>PROPER([1]!terbilang(R1252))</f>
        <v xml:space="preserve"> Nol</v>
      </c>
      <c r="AC1252" s="25" t="e">
        <f>PROPER([1]!terbilang(T1252))</f>
        <v>#VALUE!</v>
      </c>
    </row>
    <row r="1253" spans="5:29" ht="28.5" customHeight="1" x14ac:dyDescent="0.25">
      <c r="E1253" s="46" t="str">
        <f>IFERROR(VLOOKUP(G1253,DATA!$O$2:$AA$39,8,FALSE),"")</f>
        <v/>
      </c>
      <c r="F1253" s="46" t="str">
        <f>IFERROR(VLOOKUP(G1253,DATA!$O$2:$AA$39,9,FALSE),"")</f>
        <v/>
      </c>
      <c r="G1253" s="7"/>
      <c r="H1253" s="44" t="str">
        <f>IFERROR(VLOOKUP(G1253,DATA!$O$2:$AA$39,2,FALSE),"")</f>
        <v/>
      </c>
      <c r="I1253" s="48" t="str">
        <f>IFERROR(UPPER(VLOOKUP(G1253,DATA!$O$2:$AA$39,7,FALSE)),"")</f>
        <v/>
      </c>
      <c r="J1253" s="49" t="str">
        <f>IFERROR(UPPER(VLOOKUP(G1253,DATA!$O$2:$AA$39,4,FALSE)),"")</f>
        <v/>
      </c>
      <c r="R1253" s="1">
        <f t="shared" si="57"/>
        <v>0</v>
      </c>
      <c r="S1253" s="23" t="e">
        <f t="shared" si="58"/>
        <v>#DIV/0!</v>
      </c>
      <c r="T1253" s="24" t="e">
        <f t="shared" si="59"/>
        <v>#DIV/0!</v>
      </c>
      <c r="U1253" s="25" t="str">
        <f>PROPER([1]!terbilang(K1253))</f>
        <v xml:space="preserve"> Nol</v>
      </c>
      <c r="V1253" s="25" t="str">
        <f>PROPER([1]!terbilang(L1253))</f>
        <v xml:space="preserve"> Nol</v>
      </c>
      <c r="W1253" s="25" t="str">
        <f>PROPER([1]!terbilang(M1253))</f>
        <v xml:space="preserve"> Nol</v>
      </c>
      <c r="X1253" s="25" t="str">
        <f>PROPER([1]!terbilang(N1253))</f>
        <v xml:space="preserve"> Nol</v>
      </c>
      <c r="Y1253" s="25" t="str">
        <f>PROPER([1]!terbilang(O1253))</f>
        <v xml:space="preserve"> Nol</v>
      </c>
      <c r="Z1253" s="25" t="str">
        <f>PROPER([1]!terbilang(P1253))</f>
        <v xml:space="preserve"> Nol</v>
      </c>
      <c r="AA1253" s="25" t="str">
        <f>PROPER([1]!terbilang(Q1253))</f>
        <v xml:space="preserve"> Nol</v>
      </c>
      <c r="AB1253" s="25" t="str">
        <f>PROPER([1]!terbilang(R1253))</f>
        <v xml:space="preserve"> Nol</v>
      </c>
      <c r="AC1253" s="25" t="e">
        <f>PROPER([1]!terbilang(T1253))</f>
        <v>#VALUE!</v>
      </c>
    </row>
    <row r="1254" spans="5:29" ht="28.5" customHeight="1" x14ac:dyDescent="0.25">
      <c r="E1254" s="46" t="str">
        <f>IFERROR(VLOOKUP(G1254,DATA!$O$2:$AA$39,8,FALSE),"")</f>
        <v/>
      </c>
      <c r="F1254" s="46" t="str">
        <f>IFERROR(VLOOKUP(G1254,DATA!$O$2:$AA$39,9,FALSE),"")</f>
        <v/>
      </c>
      <c r="G1254" s="7"/>
      <c r="H1254" s="44" t="str">
        <f>IFERROR(VLOOKUP(G1254,DATA!$O$2:$AA$39,2,FALSE),"")</f>
        <v/>
      </c>
      <c r="I1254" s="48" t="str">
        <f>IFERROR(UPPER(VLOOKUP(G1254,DATA!$O$2:$AA$39,7,FALSE)),"")</f>
        <v/>
      </c>
      <c r="J1254" s="49" t="str">
        <f>IFERROR(UPPER(VLOOKUP(G1254,DATA!$O$2:$AA$39,4,FALSE)),"")</f>
        <v/>
      </c>
      <c r="R1254" s="1">
        <f t="shared" si="57"/>
        <v>0</v>
      </c>
      <c r="S1254" s="23" t="e">
        <f t="shared" si="58"/>
        <v>#DIV/0!</v>
      </c>
      <c r="T1254" s="24" t="e">
        <f t="shared" si="59"/>
        <v>#DIV/0!</v>
      </c>
      <c r="U1254" s="25" t="str">
        <f>PROPER([1]!terbilang(K1254))</f>
        <v xml:space="preserve"> Nol</v>
      </c>
      <c r="V1254" s="25" t="str">
        <f>PROPER([1]!terbilang(L1254))</f>
        <v xml:space="preserve"> Nol</v>
      </c>
      <c r="W1254" s="25" t="str">
        <f>PROPER([1]!terbilang(M1254))</f>
        <v xml:space="preserve"> Nol</v>
      </c>
      <c r="X1254" s="25" t="str">
        <f>PROPER([1]!terbilang(N1254))</f>
        <v xml:space="preserve"> Nol</v>
      </c>
      <c r="Y1254" s="25" t="str">
        <f>PROPER([1]!terbilang(O1254))</f>
        <v xml:space="preserve"> Nol</v>
      </c>
      <c r="Z1254" s="25" t="str">
        <f>PROPER([1]!terbilang(P1254))</f>
        <v xml:space="preserve"> Nol</v>
      </c>
      <c r="AA1254" s="25" t="str">
        <f>PROPER([1]!terbilang(Q1254))</f>
        <v xml:space="preserve"> Nol</v>
      </c>
      <c r="AB1254" s="25" t="str">
        <f>PROPER([1]!terbilang(R1254))</f>
        <v xml:space="preserve"> Nol</v>
      </c>
      <c r="AC1254" s="25" t="e">
        <f>PROPER([1]!terbilang(T1254))</f>
        <v>#VALUE!</v>
      </c>
    </row>
    <row r="1255" spans="5:29" ht="28.5" customHeight="1" x14ac:dyDescent="0.25">
      <c r="E1255" s="46" t="str">
        <f>IFERROR(VLOOKUP(G1255,DATA!$O$2:$AA$39,8,FALSE),"")</f>
        <v/>
      </c>
      <c r="F1255" s="46" t="str">
        <f>IFERROR(VLOOKUP(G1255,DATA!$O$2:$AA$39,9,FALSE),"")</f>
        <v/>
      </c>
      <c r="G1255" s="7"/>
      <c r="H1255" s="44" t="str">
        <f>IFERROR(VLOOKUP(G1255,DATA!$O$2:$AA$39,2,FALSE),"")</f>
        <v/>
      </c>
      <c r="I1255" s="48" t="str">
        <f>IFERROR(UPPER(VLOOKUP(G1255,DATA!$O$2:$AA$39,7,FALSE)),"")</f>
        <v/>
      </c>
      <c r="J1255" s="49" t="str">
        <f>IFERROR(UPPER(VLOOKUP(G1255,DATA!$O$2:$AA$39,4,FALSE)),"")</f>
        <v/>
      </c>
      <c r="R1255" s="1">
        <f t="shared" si="57"/>
        <v>0</v>
      </c>
      <c r="S1255" s="23" t="e">
        <f t="shared" si="58"/>
        <v>#DIV/0!</v>
      </c>
      <c r="T1255" s="24" t="e">
        <f t="shared" si="59"/>
        <v>#DIV/0!</v>
      </c>
      <c r="U1255" s="25" t="str">
        <f>PROPER([1]!terbilang(K1255))</f>
        <v xml:space="preserve"> Nol</v>
      </c>
      <c r="V1255" s="25" t="str">
        <f>PROPER([1]!terbilang(L1255))</f>
        <v xml:space="preserve"> Nol</v>
      </c>
      <c r="W1255" s="25" t="str">
        <f>PROPER([1]!terbilang(M1255))</f>
        <v xml:space="preserve"> Nol</v>
      </c>
      <c r="X1255" s="25" t="str">
        <f>PROPER([1]!terbilang(N1255))</f>
        <v xml:space="preserve"> Nol</v>
      </c>
      <c r="Y1255" s="25" t="str">
        <f>PROPER([1]!terbilang(O1255))</f>
        <v xml:space="preserve"> Nol</v>
      </c>
      <c r="Z1255" s="25" t="str">
        <f>PROPER([1]!terbilang(P1255))</f>
        <v xml:space="preserve"> Nol</v>
      </c>
      <c r="AA1255" s="25" t="str">
        <f>PROPER([1]!terbilang(Q1255))</f>
        <v xml:space="preserve"> Nol</v>
      </c>
      <c r="AB1255" s="25" t="str">
        <f>PROPER([1]!terbilang(R1255))</f>
        <v xml:space="preserve"> Nol</v>
      </c>
      <c r="AC1255" s="25" t="e">
        <f>PROPER([1]!terbilang(T1255))</f>
        <v>#VALUE!</v>
      </c>
    </row>
    <row r="1256" spans="5:29" ht="28.5" customHeight="1" x14ac:dyDescent="0.25">
      <c r="E1256" s="46" t="str">
        <f>IFERROR(VLOOKUP(G1256,DATA!$O$2:$AA$39,8,FALSE),"")</f>
        <v/>
      </c>
      <c r="F1256" s="46" t="str">
        <f>IFERROR(VLOOKUP(G1256,DATA!$O$2:$AA$39,9,FALSE),"")</f>
        <v/>
      </c>
      <c r="G1256" s="7"/>
      <c r="H1256" s="44" t="str">
        <f>IFERROR(VLOOKUP(G1256,DATA!$O$2:$AA$39,2,FALSE),"")</f>
        <v/>
      </c>
      <c r="I1256" s="48" t="str">
        <f>IFERROR(UPPER(VLOOKUP(G1256,DATA!$O$2:$AA$39,7,FALSE)),"")</f>
        <v/>
      </c>
      <c r="J1256" s="49" t="str">
        <f>IFERROR(UPPER(VLOOKUP(G1256,DATA!$O$2:$AA$39,4,FALSE)),"")</f>
        <v/>
      </c>
      <c r="R1256" s="1">
        <f t="shared" si="57"/>
        <v>0</v>
      </c>
      <c r="S1256" s="23" t="e">
        <f t="shared" si="58"/>
        <v>#DIV/0!</v>
      </c>
      <c r="T1256" s="24" t="e">
        <f t="shared" si="59"/>
        <v>#DIV/0!</v>
      </c>
      <c r="U1256" s="25" t="str">
        <f>PROPER([1]!terbilang(K1256))</f>
        <v xml:space="preserve"> Nol</v>
      </c>
      <c r="V1256" s="25" t="str">
        <f>PROPER([1]!terbilang(L1256))</f>
        <v xml:space="preserve"> Nol</v>
      </c>
      <c r="W1256" s="25" t="str">
        <f>PROPER([1]!terbilang(M1256))</f>
        <v xml:space="preserve"> Nol</v>
      </c>
      <c r="X1256" s="25" t="str">
        <f>PROPER([1]!terbilang(N1256))</f>
        <v xml:space="preserve"> Nol</v>
      </c>
      <c r="Y1256" s="25" t="str">
        <f>PROPER([1]!terbilang(O1256))</f>
        <v xml:space="preserve"> Nol</v>
      </c>
      <c r="Z1256" s="25" t="str">
        <f>PROPER([1]!terbilang(P1256))</f>
        <v xml:space="preserve"> Nol</v>
      </c>
      <c r="AA1256" s="25" t="str">
        <f>PROPER([1]!terbilang(Q1256))</f>
        <v xml:space="preserve"> Nol</v>
      </c>
      <c r="AB1256" s="25" t="str">
        <f>PROPER([1]!terbilang(R1256))</f>
        <v xml:space="preserve"> Nol</v>
      </c>
      <c r="AC1256" s="25" t="e">
        <f>PROPER([1]!terbilang(T1256))</f>
        <v>#VALUE!</v>
      </c>
    </row>
    <row r="1257" spans="5:29" ht="28.5" customHeight="1" x14ac:dyDescent="0.25">
      <c r="E1257" s="46" t="str">
        <f>IFERROR(VLOOKUP(G1257,DATA!$O$2:$AA$39,8,FALSE),"")</f>
        <v/>
      </c>
      <c r="F1257" s="46" t="str">
        <f>IFERROR(VLOOKUP(G1257,DATA!$O$2:$AA$39,9,FALSE),"")</f>
        <v/>
      </c>
      <c r="G1257" s="7"/>
      <c r="H1257" s="44" t="str">
        <f>IFERROR(VLOOKUP(G1257,DATA!$O$2:$AA$39,2,FALSE),"")</f>
        <v/>
      </c>
      <c r="I1257" s="48" t="str">
        <f>IFERROR(UPPER(VLOOKUP(G1257,DATA!$O$2:$AA$39,7,FALSE)),"")</f>
        <v/>
      </c>
      <c r="J1257" s="49" t="str">
        <f>IFERROR(UPPER(VLOOKUP(G1257,DATA!$O$2:$AA$39,4,FALSE)),"")</f>
        <v/>
      </c>
      <c r="R1257" s="1">
        <f t="shared" si="57"/>
        <v>0</v>
      </c>
      <c r="S1257" s="23" t="e">
        <f t="shared" si="58"/>
        <v>#DIV/0!</v>
      </c>
      <c r="T1257" s="24" t="e">
        <f t="shared" si="59"/>
        <v>#DIV/0!</v>
      </c>
      <c r="U1257" s="25" t="str">
        <f>PROPER([1]!terbilang(K1257))</f>
        <v xml:space="preserve"> Nol</v>
      </c>
      <c r="V1257" s="25" t="str">
        <f>PROPER([1]!terbilang(L1257))</f>
        <v xml:space="preserve"> Nol</v>
      </c>
      <c r="W1257" s="25" t="str">
        <f>PROPER([1]!terbilang(M1257))</f>
        <v xml:space="preserve"> Nol</v>
      </c>
      <c r="X1257" s="25" t="str">
        <f>PROPER([1]!terbilang(N1257))</f>
        <v xml:space="preserve"> Nol</v>
      </c>
      <c r="Y1257" s="25" t="str">
        <f>PROPER([1]!terbilang(O1257))</f>
        <v xml:space="preserve"> Nol</v>
      </c>
      <c r="Z1257" s="25" t="str">
        <f>PROPER([1]!terbilang(P1257))</f>
        <v xml:space="preserve"> Nol</v>
      </c>
      <c r="AA1257" s="25" t="str">
        <f>PROPER([1]!terbilang(Q1257))</f>
        <v xml:space="preserve"> Nol</v>
      </c>
      <c r="AB1257" s="25" t="str">
        <f>PROPER([1]!terbilang(R1257))</f>
        <v xml:space="preserve"> Nol</v>
      </c>
      <c r="AC1257" s="25" t="e">
        <f>PROPER([1]!terbilang(T1257))</f>
        <v>#VALUE!</v>
      </c>
    </row>
    <row r="1258" spans="5:29" ht="28.5" customHeight="1" x14ac:dyDescent="0.25">
      <c r="E1258" s="46" t="str">
        <f>IFERROR(VLOOKUP(G1258,DATA!$O$2:$AA$39,8,FALSE),"")</f>
        <v/>
      </c>
      <c r="F1258" s="46" t="str">
        <f>IFERROR(VLOOKUP(G1258,DATA!$O$2:$AA$39,9,FALSE),"")</f>
        <v/>
      </c>
      <c r="G1258" s="7"/>
      <c r="H1258" s="44" t="str">
        <f>IFERROR(VLOOKUP(G1258,DATA!$O$2:$AA$39,2,FALSE),"")</f>
        <v/>
      </c>
      <c r="I1258" s="48" t="str">
        <f>IFERROR(UPPER(VLOOKUP(G1258,DATA!$O$2:$AA$39,7,FALSE)),"")</f>
        <v/>
      </c>
      <c r="J1258" s="49" t="str">
        <f>IFERROR(UPPER(VLOOKUP(G1258,DATA!$O$2:$AA$39,4,FALSE)),"")</f>
        <v/>
      </c>
      <c r="R1258" s="1">
        <f t="shared" si="57"/>
        <v>0</v>
      </c>
      <c r="S1258" s="23" t="e">
        <f t="shared" si="58"/>
        <v>#DIV/0!</v>
      </c>
      <c r="T1258" s="24" t="e">
        <f t="shared" si="59"/>
        <v>#DIV/0!</v>
      </c>
      <c r="U1258" s="25" t="str">
        <f>PROPER([1]!terbilang(K1258))</f>
        <v xml:space="preserve"> Nol</v>
      </c>
      <c r="V1258" s="25" t="str">
        <f>PROPER([1]!terbilang(L1258))</f>
        <v xml:space="preserve"> Nol</v>
      </c>
      <c r="W1258" s="25" t="str">
        <f>PROPER([1]!terbilang(M1258))</f>
        <v xml:space="preserve"> Nol</v>
      </c>
      <c r="X1258" s="25" t="str">
        <f>PROPER([1]!terbilang(N1258))</f>
        <v xml:space="preserve"> Nol</v>
      </c>
      <c r="Y1258" s="25" t="str">
        <f>PROPER([1]!terbilang(O1258))</f>
        <v xml:space="preserve"> Nol</v>
      </c>
      <c r="Z1258" s="25" t="str">
        <f>PROPER([1]!terbilang(P1258))</f>
        <v xml:space="preserve"> Nol</v>
      </c>
      <c r="AA1258" s="25" t="str">
        <f>PROPER([1]!terbilang(Q1258))</f>
        <v xml:space="preserve"> Nol</v>
      </c>
      <c r="AB1258" s="25" t="str">
        <f>PROPER([1]!terbilang(R1258))</f>
        <v xml:space="preserve"> Nol</v>
      </c>
      <c r="AC1258" s="25" t="e">
        <f>PROPER([1]!terbilang(T1258))</f>
        <v>#VALUE!</v>
      </c>
    </row>
    <row r="1259" spans="5:29" ht="28.5" customHeight="1" x14ac:dyDescent="0.25">
      <c r="E1259" s="46" t="str">
        <f>IFERROR(VLOOKUP(G1259,DATA!$O$2:$AA$39,8,FALSE),"")</f>
        <v/>
      </c>
      <c r="F1259" s="46" t="str">
        <f>IFERROR(VLOOKUP(G1259,DATA!$O$2:$AA$39,9,FALSE),"")</f>
        <v/>
      </c>
      <c r="G1259" s="7"/>
      <c r="H1259" s="44" t="str">
        <f>IFERROR(VLOOKUP(G1259,DATA!$O$2:$AA$39,2,FALSE),"")</f>
        <v/>
      </c>
      <c r="I1259" s="48" t="str">
        <f>IFERROR(UPPER(VLOOKUP(G1259,DATA!$O$2:$AA$39,7,FALSE)),"")</f>
        <v/>
      </c>
      <c r="J1259" s="49" t="str">
        <f>IFERROR(UPPER(VLOOKUP(G1259,DATA!$O$2:$AA$39,4,FALSE)),"")</f>
        <v/>
      </c>
      <c r="R1259" s="1">
        <f t="shared" si="57"/>
        <v>0</v>
      </c>
      <c r="S1259" s="23" t="e">
        <f t="shared" si="58"/>
        <v>#DIV/0!</v>
      </c>
      <c r="T1259" s="24" t="e">
        <f t="shared" si="59"/>
        <v>#DIV/0!</v>
      </c>
      <c r="U1259" s="25" t="str">
        <f>PROPER([1]!terbilang(K1259))</f>
        <v xml:space="preserve"> Nol</v>
      </c>
      <c r="V1259" s="25" t="str">
        <f>PROPER([1]!terbilang(L1259))</f>
        <v xml:space="preserve"> Nol</v>
      </c>
      <c r="W1259" s="25" t="str">
        <f>PROPER([1]!terbilang(M1259))</f>
        <v xml:space="preserve"> Nol</v>
      </c>
      <c r="X1259" s="25" t="str">
        <f>PROPER([1]!terbilang(N1259))</f>
        <v xml:space="preserve"> Nol</v>
      </c>
      <c r="Y1259" s="25" t="str">
        <f>PROPER([1]!terbilang(O1259))</f>
        <v xml:space="preserve"> Nol</v>
      </c>
      <c r="Z1259" s="25" t="str">
        <f>PROPER([1]!terbilang(P1259))</f>
        <v xml:space="preserve"> Nol</v>
      </c>
      <c r="AA1259" s="25" t="str">
        <f>PROPER([1]!terbilang(Q1259))</f>
        <v xml:space="preserve"> Nol</v>
      </c>
      <c r="AB1259" s="25" t="str">
        <f>PROPER([1]!terbilang(R1259))</f>
        <v xml:space="preserve"> Nol</v>
      </c>
      <c r="AC1259" s="25" t="e">
        <f>PROPER([1]!terbilang(T1259))</f>
        <v>#VALUE!</v>
      </c>
    </row>
    <row r="1260" spans="5:29" ht="28.5" customHeight="1" x14ac:dyDescent="0.25">
      <c r="E1260" s="46" t="str">
        <f>IFERROR(VLOOKUP(G1260,DATA!$O$2:$AA$39,8,FALSE),"")</f>
        <v/>
      </c>
      <c r="F1260" s="46" t="str">
        <f>IFERROR(VLOOKUP(G1260,DATA!$O$2:$AA$39,9,FALSE),"")</f>
        <v/>
      </c>
      <c r="G1260" s="7"/>
      <c r="H1260" s="44" t="str">
        <f>IFERROR(VLOOKUP(G1260,DATA!$O$2:$AA$39,2,FALSE),"")</f>
        <v/>
      </c>
      <c r="I1260" s="48" t="str">
        <f>IFERROR(UPPER(VLOOKUP(G1260,DATA!$O$2:$AA$39,7,FALSE)),"")</f>
        <v/>
      </c>
      <c r="J1260" s="49" t="str">
        <f>IFERROR(UPPER(VLOOKUP(G1260,DATA!$O$2:$AA$39,4,FALSE)),"")</f>
        <v/>
      </c>
      <c r="R1260" s="1">
        <f t="shared" si="57"/>
        <v>0</v>
      </c>
      <c r="S1260" s="23" t="e">
        <f t="shared" si="58"/>
        <v>#DIV/0!</v>
      </c>
      <c r="T1260" s="24" t="e">
        <f t="shared" si="59"/>
        <v>#DIV/0!</v>
      </c>
      <c r="U1260" s="25" t="str">
        <f>PROPER([1]!terbilang(K1260))</f>
        <v xml:space="preserve"> Nol</v>
      </c>
      <c r="V1260" s="25" t="str">
        <f>PROPER([1]!terbilang(L1260))</f>
        <v xml:space="preserve"> Nol</v>
      </c>
      <c r="W1260" s="25" t="str">
        <f>PROPER([1]!terbilang(M1260))</f>
        <v xml:space="preserve"> Nol</v>
      </c>
      <c r="X1260" s="25" t="str">
        <f>PROPER([1]!terbilang(N1260))</f>
        <v xml:space="preserve"> Nol</v>
      </c>
      <c r="Y1260" s="25" t="str">
        <f>PROPER([1]!terbilang(O1260))</f>
        <v xml:space="preserve"> Nol</v>
      </c>
      <c r="Z1260" s="25" t="str">
        <f>PROPER([1]!terbilang(P1260))</f>
        <v xml:space="preserve"> Nol</v>
      </c>
      <c r="AA1260" s="25" t="str">
        <f>PROPER([1]!terbilang(Q1260))</f>
        <v xml:space="preserve"> Nol</v>
      </c>
      <c r="AB1260" s="25" t="str">
        <f>PROPER([1]!terbilang(R1260))</f>
        <v xml:space="preserve"> Nol</v>
      </c>
      <c r="AC1260" s="25" t="e">
        <f>PROPER([1]!terbilang(T1260))</f>
        <v>#VALUE!</v>
      </c>
    </row>
    <row r="1261" spans="5:29" ht="28.5" customHeight="1" x14ac:dyDescent="0.25">
      <c r="E1261" s="46" t="str">
        <f>IFERROR(VLOOKUP(G1261,DATA!$O$2:$AA$39,8,FALSE),"")</f>
        <v/>
      </c>
      <c r="F1261" s="46" t="str">
        <f>IFERROR(VLOOKUP(G1261,DATA!$O$2:$AA$39,9,FALSE),"")</f>
        <v/>
      </c>
      <c r="G1261" s="7"/>
      <c r="H1261" s="44" t="str">
        <f>IFERROR(VLOOKUP(G1261,DATA!$O$2:$AA$39,2,FALSE),"")</f>
        <v/>
      </c>
      <c r="I1261" s="48" t="str">
        <f>IFERROR(UPPER(VLOOKUP(G1261,DATA!$O$2:$AA$39,7,FALSE)),"")</f>
        <v/>
      </c>
      <c r="J1261" s="49" t="str">
        <f>IFERROR(UPPER(VLOOKUP(G1261,DATA!$O$2:$AA$39,4,FALSE)),"")</f>
        <v/>
      </c>
      <c r="R1261" s="1">
        <f t="shared" si="57"/>
        <v>0</v>
      </c>
      <c r="S1261" s="23" t="e">
        <f t="shared" si="58"/>
        <v>#DIV/0!</v>
      </c>
      <c r="T1261" s="24" t="e">
        <f t="shared" si="59"/>
        <v>#DIV/0!</v>
      </c>
      <c r="U1261" s="25" t="str">
        <f>PROPER([1]!terbilang(K1261))</f>
        <v xml:space="preserve"> Nol</v>
      </c>
      <c r="V1261" s="25" t="str">
        <f>PROPER([1]!terbilang(L1261))</f>
        <v xml:space="preserve"> Nol</v>
      </c>
      <c r="W1261" s="25" t="str">
        <f>PROPER([1]!terbilang(M1261))</f>
        <v xml:space="preserve"> Nol</v>
      </c>
      <c r="X1261" s="25" t="str">
        <f>PROPER([1]!terbilang(N1261))</f>
        <v xml:space="preserve"> Nol</v>
      </c>
      <c r="Y1261" s="25" t="str">
        <f>PROPER([1]!terbilang(O1261))</f>
        <v xml:space="preserve"> Nol</v>
      </c>
      <c r="Z1261" s="25" t="str">
        <f>PROPER([1]!terbilang(P1261))</f>
        <v xml:space="preserve"> Nol</v>
      </c>
      <c r="AA1261" s="25" t="str">
        <f>PROPER([1]!terbilang(Q1261))</f>
        <v xml:space="preserve"> Nol</v>
      </c>
      <c r="AB1261" s="25" t="str">
        <f>PROPER([1]!terbilang(R1261))</f>
        <v xml:space="preserve"> Nol</v>
      </c>
      <c r="AC1261" s="25" t="e">
        <f>PROPER([1]!terbilang(T1261))</f>
        <v>#VALUE!</v>
      </c>
    </row>
    <row r="1262" spans="5:29" ht="28.5" customHeight="1" x14ac:dyDescent="0.25">
      <c r="E1262" s="46" t="str">
        <f>IFERROR(VLOOKUP(G1262,DATA!$O$2:$AA$39,8,FALSE),"")</f>
        <v/>
      </c>
      <c r="F1262" s="46" t="str">
        <f>IFERROR(VLOOKUP(G1262,DATA!$O$2:$AA$39,9,FALSE),"")</f>
        <v/>
      </c>
      <c r="G1262" s="7"/>
      <c r="H1262" s="44" t="str">
        <f>IFERROR(VLOOKUP(G1262,DATA!$O$2:$AA$39,2,FALSE),"")</f>
        <v/>
      </c>
      <c r="I1262" s="48" t="str">
        <f>IFERROR(UPPER(VLOOKUP(G1262,DATA!$O$2:$AA$39,7,FALSE)),"")</f>
        <v/>
      </c>
      <c r="J1262" s="49" t="str">
        <f>IFERROR(UPPER(VLOOKUP(G1262,DATA!$O$2:$AA$39,4,FALSE)),"")</f>
        <v/>
      </c>
      <c r="R1262" s="1">
        <f t="shared" si="57"/>
        <v>0</v>
      </c>
      <c r="S1262" s="23" t="e">
        <f t="shared" si="58"/>
        <v>#DIV/0!</v>
      </c>
      <c r="T1262" s="24" t="e">
        <f t="shared" si="59"/>
        <v>#DIV/0!</v>
      </c>
      <c r="U1262" s="25" t="str">
        <f>PROPER([1]!terbilang(K1262))</f>
        <v xml:space="preserve"> Nol</v>
      </c>
      <c r="V1262" s="25" t="str">
        <f>PROPER([1]!terbilang(L1262))</f>
        <v xml:space="preserve"> Nol</v>
      </c>
      <c r="W1262" s="25" t="str">
        <f>PROPER([1]!terbilang(M1262))</f>
        <v xml:space="preserve"> Nol</v>
      </c>
      <c r="X1262" s="25" t="str">
        <f>PROPER([1]!terbilang(N1262))</f>
        <v xml:space="preserve"> Nol</v>
      </c>
      <c r="Y1262" s="25" t="str">
        <f>PROPER([1]!terbilang(O1262))</f>
        <v xml:space="preserve"> Nol</v>
      </c>
      <c r="Z1262" s="25" t="str">
        <f>PROPER([1]!terbilang(P1262))</f>
        <v xml:space="preserve"> Nol</v>
      </c>
      <c r="AA1262" s="25" t="str">
        <f>PROPER([1]!terbilang(Q1262))</f>
        <v xml:space="preserve"> Nol</v>
      </c>
      <c r="AB1262" s="25" t="str">
        <f>PROPER([1]!terbilang(R1262))</f>
        <v xml:space="preserve"> Nol</v>
      </c>
      <c r="AC1262" s="25" t="e">
        <f>PROPER([1]!terbilang(T1262))</f>
        <v>#VALUE!</v>
      </c>
    </row>
    <row r="1263" spans="5:29" ht="28.5" customHeight="1" x14ac:dyDescent="0.25">
      <c r="E1263" s="46" t="str">
        <f>IFERROR(VLOOKUP(G1263,DATA!$O$2:$AA$39,8,FALSE),"")</f>
        <v/>
      </c>
      <c r="F1263" s="46" t="str">
        <f>IFERROR(VLOOKUP(G1263,DATA!$O$2:$AA$39,9,FALSE),"")</f>
        <v/>
      </c>
      <c r="G1263" s="7"/>
      <c r="H1263" s="44" t="str">
        <f>IFERROR(VLOOKUP(G1263,DATA!$O$2:$AA$39,2,FALSE),"")</f>
        <v/>
      </c>
      <c r="I1263" s="48" t="str">
        <f>IFERROR(UPPER(VLOOKUP(G1263,DATA!$O$2:$AA$39,7,FALSE)),"")</f>
        <v/>
      </c>
      <c r="J1263" s="49" t="str">
        <f>IFERROR(UPPER(VLOOKUP(G1263,DATA!$O$2:$AA$39,4,FALSE)),"")</f>
        <v/>
      </c>
      <c r="R1263" s="1">
        <f t="shared" ref="R1263:R1326" si="60">SUM(K1263:Q1263)</f>
        <v>0</v>
      </c>
      <c r="S1263" s="23" t="e">
        <f t="shared" ref="S1263:S1326" si="61">AVERAGE(K1263:Q1263)</f>
        <v>#DIV/0!</v>
      </c>
      <c r="T1263" s="24" t="e">
        <f t="shared" ref="T1263:T1326" si="62">ROUND(S1263,0)</f>
        <v>#DIV/0!</v>
      </c>
      <c r="U1263" s="25" t="str">
        <f>PROPER([1]!terbilang(K1263))</f>
        <v xml:space="preserve"> Nol</v>
      </c>
      <c r="V1263" s="25" t="str">
        <f>PROPER([1]!terbilang(L1263))</f>
        <v xml:space="preserve"> Nol</v>
      </c>
      <c r="W1263" s="25" t="str">
        <f>PROPER([1]!terbilang(M1263))</f>
        <v xml:space="preserve"> Nol</v>
      </c>
      <c r="X1263" s="25" t="str">
        <f>PROPER([1]!terbilang(N1263))</f>
        <v xml:space="preserve"> Nol</v>
      </c>
      <c r="Y1263" s="25" t="str">
        <f>PROPER([1]!terbilang(O1263))</f>
        <v xml:space="preserve"> Nol</v>
      </c>
      <c r="Z1263" s="25" t="str">
        <f>PROPER([1]!terbilang(P1263))</f>
        <v xml:space="preserve"> Nol</v>
      </c>
      <c r="AA1263" s="25" t="str">
        <f>PROPER([1]!terbilang(Q1263))</f>
        <v xml:space="preserve"> Nol</v>
      </c>
      <c r="AB1263" s="25" t="str">
        <f>PROPER([1]!terbilang(R1263))</f>
        <v xml:space="preserve"> Nol</v>
      </c>
      <c r="AC1263" s="25" t="e">
        <f>PROPER([1]!terbilang(T1263))</f>
        <v>#VALUE!</v>
      </c>
    </row>
    <row r="1264" spans="5:29" ht="28.5" customHeight="1" x14ac:dyDescent="0.25">
      <c r="E1264" s="46" t="str">
        <f>IFERROR(VLOOKUP(G1264,DATA!$O$2:$AA$39,8,FALSE),"")</f>
        <v/>
      </c>
      <c r="F1264" s="46" t="str">
        <f>IFERROR(VLOOKUP(G1264,DATA!$O$2:$AA$39,9,FALSE),"")</f>
        <v/>
      </c>
      <c r="G1264" s="7"/>
      <c r="H1264" s="44" t="str">
        <f>IFERROR(VLOOKUP(G1264,DATA!$O$2:$AA$39,2,FALSE),"")</f>
        <v/>
      </c>
      <c r="I1264" s="48" t="str">
        <f>IFERROR(UPPER(VLOOKUP(G1264,DATA!$O$2:$AA$39,7,FALSE)),"")</f>
        <v/>
      </c>
      <c r="J1264" s="49" t="str">
        <f>IFERROR(UPPER(VLOOKUP(G1264,DATA!$O$2:$AA$39,4,FALSE)),"")</f>
        <v/>
      </c>
      <c r="R1264" s="1">
        <f t="shared" si="60"/>
        <v>0</v>
      </c>
      <c r="S1264" s="23" t="e">
        <f t="shared" si="61"/>
        <v>#DIV/0!</v>
      </c>
      <c r="T1264" s="24" t="e">
        <f t="shared" si="62"/>
        <v>#DIV/0!</v>
      </c>
      <c r="U1264" s="25" t="str">
        <f>PROPER([1]!terbilang(K1264))</f>
        <v xml:space="preserve"> Nol</v>
      </c>
      <c r="V1264" s="25" t="str">
        <f>PROPER([1]!terbilang(L1264))</f>
        <v xml:space="preserve"> Nol</v>
      </c>
      <c r="W1264" s="25" t="str">
        <f>PROPER([1]!terbilang(M1264))</f>
        <v xml:space="preserve"> Nol</v>
      </c>
      <c r="X1264" s="25" t="str">
        <f>PROPER([1]!terbilang(N1264))</f>
        <v xml:space="preserve"> Nol</v>
      </c>
      <c r="Y1264" s="25" t="str">
        <f>PROPER([1]!terbilang(O1264))</f>
        <v xml:space="preserve"> Nol</v>
      </c>
      <c r="Z1264" s="25" t="str">
        <f>PROPER([1]!terbilang(P1264))</f>
        <v xml:space="preserve"> Nol</v>
      </c>
      <c r="AA1264" s="25" t="str">
        <f>PROPER([1]!terbilang(Q1264))</f>
        <v xml:space="preserve"> Nol</v>
      </c>
      <c r="AB1264" s="25" t="str">
        <f>PROPER([1]!terbilang(R1264))</f>
        <v xml:space="preserve"> Nol</v>
      </c>
      <c r="AC1264" s="25" t="e">
        <f>PROPER([1]!terbilang(T1264))</f>
        <v>#VALUE!</v>
      </c>
    </row>
    <row r="1265" spans="5:29" ht="28.5" customHeight="1" x14ac:dyDescent="0.25">
      <c r="E1265" s="46" t="str">
        <f>IFERROR(VLOOKUP(G1265,DATA!$O$2:$AA$39,8,FALSE),"")</f>
        <v/>
      </c>
      <c r="F1265" s="46" t="str">
        <f>IFERROR(VLOOKUP(G1265,DATA!$O$2:$AA$39,9,FALSE),"")</f>
        <v/>
      </c>
      <c r="G1265" s="7"/>
      <c r="H1265" s="44" t="str">
        <f>IFERROR(VLOOKUP(G1265,DATA!$O$2:$AA$39,2,FALSE),"")</f>
        <v/>
      </c>
      <c r="I1265" s="48" t="str">
        <f>IFERROR(UPPER(VLOOKUP(G1265,DATA!$O$2:$AA$39,7,FALSE)),"")</f>
        <v/>
      </c>
      <c r="J1265" s="49" t="str">
        <f>IFERROR(UPPER(VLOOKUP(G1265,DATA!$O$2:$AA$39,4,FALSE)),"")</f>
        <v/>
      </c>
      <c r="R1265" s="1">
        <f t="shared" si="60"/>
        <v>0</v>
      </c>
      <c r="S1265" s="23" t="e">
        <f t="shared" si="61"/>
        <v>#DIV/0!</v>
      </c>
      <c r="T1265" s="24" t="e">
        <f t="shared" si="62"/>
        <v>#DIV/0!</v>
      </c>
      <c r="U1265" s="25" t="str">
        <f>PROPER([1]!terbilang(K1265))</f>
        <v xml:space="preserve"> Nol</v>
      </c>
      <c r="V1265" s="25" t="str">
        <f>PROPER([1]!terbilang(L1265))</f>
        <v xml:space="preserve"> Nol</v>
      </c>
      <c r="W1265" s="25" t="str">
        <f>PROPER([1]!terbilang(M1265))</f>
        <v xml:space="preserve"> Nol</v>
      </c>
      <c r="X1265" s="25" t="str">
        <f>PROPER([1]!terbilang(N1265))</f>
        <v xml:space="preserve"> Nol</v>
      </c>
      <c r="Y1265" s="25" t="str">
        <f>PROPER([1]!terbilang(O1265))</f>
        <v xml:space="preserve"> Nol</v>
      </c>
      <c r="Z1265" s="25" t="str">
        <f>PROPER([1]!terbilang(P1265))</f>
        <v xml:space="preserve"> Nol</v>
      </c>
      <c r="AA1265" s="25" t="str">
        <f>PROPER([1]!terbilang(Q1265))</f>
        <v xml:space="preserve"> Nol</v>
      </c>
      <c r="AB1265" s="25" t="str">
        <f>PROPER([1]!terbilang(R1265))</f>
        <v xml:space="preserve"> Nol</v>
      </c>
      <c r="AC1265" s="25" t="e">
        <f>PROPER([1]!terbilang(T1265))</f>
        <v>#VALUE!</v>
      </c>
    </row>
    <row r="1266" spans="5:29" ht="28.5" customHeight="1" x14ac:dyDescent="0.25">
      <c r="E1266" s="46" t="str">
        <f>IFERROR(VLOOKUP(G1266,DATA!$O$2:$AA$39,8,FALSE),"")</f>
        <v/>
      </c>
      <c r="F1266" s="46" t="str">
        <f>IFERROR(VLOOKUP(G1266,DATA!$O$2:$AA$39,9,FALSE),"")</f>
        <v/>
      </c>
      <c r="G1266" s="7"/>
      <c r="H1266" s="44" t="str">
        <f>IFERROR(VLOOKUP(G1266,DATA!$O$2:$AA$39,2,FALSE),"")</f>
        <v/>
      </c>
      <c r="I1266" s="48" t="str">
        <f>IFERROR(UPPER(VLOOKUP(G1266,DATA!$O$2:$AA$39,7,FALSE)),"")</f>
        <v/>
      </c>
      <c r="J1266" s="49" t="str">
        <f>IFERROR(UPPER(VLOOKUP(G1266,DATA!$O$2:$AA$39,4,FALSE)),"")</f>
        <v/>
      </c>
      <c r="R1266" s="1">
        <f t="shared" si="60"/>
        <v>0</v>
      </c>
      <c r="S1266" s="23" t="e">
        <f t="shared" si="61"/>
        <v>#DIV/0!</v>
      </c>
      <c r="T1266" s="24" t="e">
        <f t="shared" si="62"/>
        <v>#DIV/0!</v>
      </c>
      <c r="U1266" s="25" t="str">
        <f>PROPER([1]!terbilang(K1266))</f>
        <v xml:space="preserve"> Nol</v>
      </c>
      <c r="V1266" s="25" t="str">
        <f>PROPER([1]!terbilang(L1266))</f>
        <v xml:space="preserve"> Nol</v>
      </c>
      <c r="W1266" s="25" t="str">
        <f>PROPER([1]!terbilang(M1266))</f>
        <v xml:space="preserve"> Nol</v>
      </c>
      <c r="X1266" s="25" t="str">
        <f>PROPER([1]!terbilang(N1266))</f>
        <v xml:space="preserve"> Nol</v>
      </c>
      <c r="Y1266" s="25" t="str">
        <f>PROPER([1]!terbilang(O1266))</f>
        <v xml:space="preserve"> Nol</v>
      </c>
      <c r="Z1266" s="25" t="str">
        <f>PROPER([1]!terbilang(P1266))</f>
        <v xml:space="preserve"> Nol</v>
      </c>
      <c r="AA1266" s="25" t="str">
        <f>PROPER([1]!terbilang(Q1266))</f>
        <v xml:space="preserve"> Nol</v>
      </c>
      <c r="AB1266" s="25" t="str">
        <f>PROPER([1]!terbilang(R1266))</f>
        <v xml:space="preserve"> Nol</v>
      </c>
      <c r="AC1266" s="25" t="e">
        <f>PROPER([1]!terbilang(T1266))</f>
        <v>#VALUE!</v>
      </c>
    </row>
    <row r="1267" spans="5:29" ht="28.5" customHeight="1" x14ac:dyDescent="0.25">
      <c r="E1267" s="46" t="str">
        <f>IFERROR(VLOOKUP(G1267,DATA!$O$2:$AA$39,8,FALSE),"")</f>
        <v/>
      </c>
      <c r="F1267" s="46" t="str">
        <f>IFERROR(VLOOKUP(G1267,DATA!$O$2:$AA$39,9,FALSE),"")</f>
        <v/>
      </c>
      <c r="G1267" s="7"/>
      <c r="H1267" s="44" t="str">
        <f>IFERROR(VLOOKUP(G1267,DATA!$O$2:$AA$39,2,FALSE),"")</f>
        <v/>
      </c>
      <c r="I1267" s="48" t="str">
        <f>IFERROR(UPPER(VLOOKUP(G1267,DATA!$O$2:$AA$39,7,FALSE)),"")</f>
        <v/>
      </c>
      <c r="J1267" s="49" t="str">
        <f>IFERROR(UPPER(VLOOKUP(G1267,DATA!$O$2:$AA$39,4,FALSE)),"")</f>
        <v/>
      </c>
      <c r="R1267" s="1">
        <f t="shared" si="60"/>
        <v>0</v>
      </c>
      <c r="S1267" s="23" t="e">
        <f t="shared" si="61"/>
        <v>#DIV/0!</v>
      </c>
      <c r="T1267" s="24" t="e">
        <f t="shared" si="62"/>
        <v>#DIV/0!</v>
      </c>
      <c r="U1267" s="25" t="str">
        <f>PROPER([1]!terbilang(K1267))</f>
        <v xml:space="preserve"> Nol</v>
      </c>
      <c r="V1267" s="25" t="str">
        <f>PROPER([1]!terbilang(L1267))</f>
        <v xml:space="preserve"> Nol</v>
      </c>
      <c r="W1267" s="25" t="str">
        <f>PROPER([1]!terbilang(M1267))</f>
        <v xml:space="preserve"> Nol</v>
      </c>
      <c r="X1267" s="25" t="str">
        <f>PROPER([1]!terbilang(N1267))</f>
        <v xml:space="preserve"> Nol</v>
      </c>
      <c r="Y1267" s="25" t="str">
        <f>PROPER([1]!terbilang(O1267))</f>
        <v xml:space="preserve"> Nol</v>
      </c>
      <c r="Z1267" s="25" t="str">
        <f>PROPER([1]!terbilang(P1267))</f>
        <v xml:space="preserve"> Nol</v>
      </c>
      <c r="AA1267" s="25" t="str">
        <f>PROPER([1]!terbilang(Q1267))</f>
        <v xml:space="preserve"> Nol</v>
      </c>
      <c r="AB1267" s="25" t="str">
        <f>PROPER([1]!terbilang(R1267))</f>
        <v xml:space="preserve"> Nol</v>
      </c>
      <c r="AC1267" s="25" t="e">
        <f>PROPER([1]!terbilang(T1267))</f>
        <v>#VALUE!</v>
      </c>
    </row>
    <row r="1268" spans="5:29" ht="28.5" customHeight="1" x14ac:dyDescent="0.25">
      <c r="E1268" s="46" t="str">
        <f>IFERROR(VLOOKUP(G1268,DATA!$O$2:$AA$39,8,FALSE),"")</f>
        <v/>
      </c>
      <c r="F1268" s="46" t="str">
        <f>IFERROR(VLOOKUP(G1268,DATA!$O$2:$AA$39,9,FALSE),"")</f>
        <v/>
      </c>
      <c r="G1268" s="7"/>
      <c r="H1268" s="44" t="str">
        <f>IFERROR(VLOOKUP(G1268,DATA!$O$2:$AA$39,2,FALSE),"")</f>
        <v/>
      </c>
      <c r="I1268" s="48" t="str">
        <f>IFERROR(UPPER(VLOOKUP(G1268,DATA!$O$2:$AA$39,7,FALSE)),"")</f>
        <v/>
      </c>
      <c r="J1268" s="49" t="str">
        <f>IFERROR(UPPER(VLOOKUP(G1268,DATA!$O$2:$AA$39,4,FALSE)),"")</f>
        <v/>
      </c>
      <c r="R1268" s="1">
        <f t="shared" si="60"/>
        <v>0</v>
      </c>
      <c r="S1268" s="23" t="e">
        <f t="shared" si="61"/>
        <v>#DIV/0!</v>
      </c>
      <c r="T1268" s="24" t="e">
        <f t="shared" si="62"/>
        <v>#DIV/0!</v>
      </c>
      <c r="U1268" s="25" t="str">
        <f>PROPER([1]!terbilang(K1268))</f>
        <v xml:space="preserve"> Nol</v>
      </c>
      <c r="V1268" s="25" t="str">
        <f>PROPER([1]!terbilang(L1268))</f>
        <v xml:space="preserve"> Nol</v>
      </c>
      <c r="W1268" s="25" t="str">
        <f>PROPER([1]!terbilang(M1268))</f>
        <v xml:space="preserve"> Nol</v>
      </c>
      <c r="X1268" s="25" t="str">
        <f>PROPER([1]!terbilang(N1268))</f>
        <v xml:space="preserve"> Nol</v>
      </c>
      <c r="Y1268" s="25" t="str">
        <f>PROPER([1]!terbilang(O1268))</f>
        <v xml:space="preserve"> Nol</v>
      </c>
      <c r="Z1268" s="25" t="str">
        <f>PROPER([1]!terbilang(P1268))</f>
        <v xml:space="preserve"> Nol</v>
      </c>
      <c r="AA1268" s="25" t="str">
        <f>PROPER([1]!terbilang(Q1268))</f>
        <v xml:space="preserve"> Nol</v>
      </c>
      <c r="AB1268" s="25" t="str">
        <f>PROPER([1]!terbilang(R1268))</f>
        <v xml:space="preserve"> Nol</v>
      </c>
      <c r="AC1268" s="25" t="e">
        <f>PROPER([1]!terbilang(T1268))</f>
        <v>#VALUE!</v>
      </c>
    </row>
    <row r="1269" spans="5:29" ht="28.5" customHeight="1" x14ac:dyDescent="0.25">
      <c r="E1269" s="46" t="str">
        <f>IFERROR(VLOOKUP(G1269,DATA!$O$2:$AA$39,8,FALSE),"")</f>
        <v/>
      </c>
      <c r="F1269" s="46" t="str">
        <f>IFERROR(VLOOKUP(G1269,DATA!$O$2:$AA$39,9,FALSE),"")</f>
        <v/>
      </c>
      <c r="G1269" s="7"/>
      <c r="H1269" s="44" t="str">
        <f>IFERROR(VLOOKUP(G1269,DATA!$O$2:$AA$39,2,FALSE),"")</f>
        <v/>
      </c>
      <c r="I1269" s="48" t="str">
        <f>IFERROR(UPPER(VLOOKUP(G1269,DATA!$O$2:$AA$39,7,FALSE)),"")</f>
        <v/>
      </c>
      <c r="J1269" s="49" t="str">
        <f>IFERROR(UPPER(VLOOKUP(G1269,DATA!$O$2:$AA$39,4,FALSE)),"")</f>
        <v/>
      </c>
      <c r="R1269" s="1">
        <f t="shared" si="60"/>
        <v>0</v>
      </c>
      <c r="S1269" s="23" t="e">
        <f t="shared" si="61"/>
        <v>#DIV/0!</v>
      </c>
      <c r="T1269" s="24" t="e">
        <f t="shared" si="62"/>
        <v>#DIV/0!</v>
      </c>
      <c r="U1269" s="25" t="str">
        <f>PROPER([1]!terbilang(K1269))</f>
        <v xml:space="preserve"> Nol</v>
      </c>
      <c r="V1269" s="25" t="str">
        <f>PROPER([1]!terbilang(L1269))</f>
        <v xml:space="preserve"> Nol</v>
      </c>
      <c r="W1269" s="25" t="str">
        <f>PROPER([1]!terbilang(M1269))</f>
        <v xml:space="preserve"> Nol</v>
      </c>
      <c r="X1269" s="25" t="str">
        <f>PROPER([1]!terbilang(N1269))</f>
        <v xml:space="preserve"> Nol</v>
      </c>
      <c r="Y1269" s="25" t="str">
        <f>PROPER([1]!terbilang(O1269))</f>
        <v xml:space="preserve"> Nol</v>
      </c>
      <c r="Z1269" s="25" t="str">
        <f>PROPER([1]!terbilang(P1269))</f>
        <v xml:space="preserve"> Nol</v>
      </c>
      <c r="AA1269" s="25" t="str">
        <f>PROPER([1]!terbilang(Q1269))</f>
        <v xml:space="preserve"> Nol</v>
      </c>
      <c r="AB1269" s="25" t="str">
        <f>PROPER([1]!terbilang(R1269))</f>
        <v xml:space="preserve"> Nol</v>
      </c>
      <c r="AC1269" s="25" t="e">
        <f>PROPER([1]!terbilang(T1269))</f>
        <v>#VALUE!</v>
      </c>
    </row>
    <row r="1270" spans="5:29" ht="28.5" customHeight="1" x14ac:dyDescent="0.25">
      <c r="E1270" s="46" t="str">
        <f>IFERROR(VLOOKUP(G1270,DATA!$O$2:$AA$39,8,FALSE),"")</f>
        <v/>
      </c>
      <c r="F1270" s="46" t="str">
        <f>IFERROR(VLOOKUP(G1270,DATA!$O$2:$AA$39,9,FALSE),"")</f>
        <v/>
      </c>
      <c r="G1270" s="7"/>
      <c r="H1270" s="44" t="str">
        <f>IFERROR(VLOOKUP(G1270,DATA!$O$2:$AA$39,2,FALSE),"")</f>
        <v/>
      </c>
      <c r="I1270" s="48" t="str">
        <f>IFERROR(UPPER(VLOOKUP(G1270,DATA!$O$2:$AA$39,7,FALSE)),"")</f>
        <v/>
      </c>
      <c r="J1270" s="49" t="str">
        <f>IFERROR(UPPER(VLOOKUP(G1270,DATA!$O$2:$AA$39,4,FALSE)),"")</f>
        <v/>
      </c>
      <c r="R1270" s="1">
        <f t="shared" si="60"/>
        <v>0</v>
      </c>
      <c r="S1270" s="23" t="e">
        <f t="shared" si="61"/>
        <v>#DIV/0!</v>
      </c>
      <c r="T1270" s="24" t="e">
        <f t="shared" si="62"/>
        <v>#DIV/0!</v>
      </c>
      <c r="U1270" s="25" t="str">
        <f>PROPER([1]!terbilang(K1270))</f>
        <v xml:space="preserve"> Nol</v>
      </c>
      <c r="V1270" s="25" t="str">
        <f>PROPER([1]!terbilang(L1270))</f>
        <v xml:space="preserve"> Nol</v>
      </c>
      <c r="W1270" s="25" t="str">
        <f>PROPER([1]!terbilang(M1270))</f>
        <v xml:space="preserve"> Nol</v>
      </c>
      <c r="X1270" s="25" t="str">
        <f>PROPER([1]!terbilang(N1270))</f>
        <v xml:space="preserve"> Nol</v>
      </c>
      <c r="Y1270" s="25" t="str">
        <f>PROPER([1]!terbilang(O1270))</f>
        <v xml:space="preserve"> Nol</v>
      </c>
      <c r="Z1270" s="25" t="str">
        <f>PROPER([1]!terbilang(P1270))</f>
        <v xml:space="preserve"> Nol</v>
      </c>
      <c r="AA1270" s="25" t="str">
        <f>PROPER([1]!terbilang(Q1270))</f>
        <v xml:space="preserve"> Nol</v>
      </c>
      <c r="AB1270" s="25" t="str">
        <f>PROPER([1]!terbilang(R1270))</f>
        <v xml:space="preserve"> Nol</v>
      </c>
      <c r="AC1270" s="25" t="e">
        <f>PROPER([1]!terbilang(T1270))</f>
        <v>#VALUE!</v>
      </c>
    </row>
    <row r="1271" spans="5:29" ht="28.5" customHeight="1" x14ac:dyDescent="0.25">
      <c r="E1271" s="46" t="str">
        <f>IFERROR(VLOOKUP(G1271,DATA!$O$2:$AA$39,8,FALSE),"")</f>
        <v/>
      </c>
      <c r="F1271" s="46" t="str">
        <f>IFERROR(VLOOKUP(G1271,DATA!$O$2:$AA$39,9,FALSE),"")</f>
        <v/>
      </c>
      <c r="G1271" s="7"/>
      <c r="H1271" s="44" t="str">
        <f>IFERROR(VLOOKUP(G1271,DATA!$O$2:$AA$39,2,FALSE),"")</f>
        <v/>
      </c>
      <c r="I1271" s="48" t="str">
        <f>IFERROR(UPPER(VLOOKUP(G1271,DATA!$O$2:$AA$39,7,FALSE)),"")</f>
        <v/>
      </c>
      <c r="J1271" s="49" t="str">
        <f>IFERROR(UPPER(VLOOKUP(G1271,DATA!$O$2:$AA$39,4,FALSE)),"")</f>
        <v/>
      </c>
      <c r="R1271" s="1">
        <f t="shared" si="60"/>
        <v>0</v>
      </c>
      <c r="S1271" s="23" t="e">
        <f t="shared" si="61"/>
        <v>#DIV/0!</v>
      </c>
      <c r="T1271" s="24" t="e">
        <f t="shared" si="62"/>
        <v>#DIV/0!</v>
      </c>
      <c r="U1271" s="25" t="str">
        <f>PROPER([1]!terbilang(K1271))</f>
        <v xml:space="preserve"> Nol</v>
      </c>
      <c r="V1271" s="25" t="str">
        <f>PROPER([1]!terbilang(L1271))</f>
        <v xml:space="preserve"> Nol</v>
      </c>
      <c r="W1271" s="25" t="str">
        <f>PROPER([1]!terbilang(M1271))</f>
        <v xml:space="preserve"> Nol</v>
      </c>
      <c r="X1271" s="25" t="str">
        <f>PROPER([1]!terbilang(N1271))</f>
        <v xml:space="preserve"> Nol</v>
      </c>
      <c r="Y1271" s="25" t="str">
        <f>PROPER([1]!terbilang(O1271))</f>
        <v xml:space="preserve"> Nol</v>
      </c>
      <c r="Z1271" s="25" t="str">
        <f>PROPER([1]!terbilang(P1271))</f>
        <v xml:space="preserve"> Nol</v>
      </c>
      <c r="AA1271" s="25" t="str">
        <f>PROPER([1]!terbilang(Q1271))</f>
        <v xml:space="preserve"> Nol</v>
      </c>
      <c r="AB1271" s="25" t="str">
        <f>PROPER([1]!terbilang(R1271))</f>
        <v xml:space="preserve"> Nol</v>
      </c>
      <c r="AC1271" s="25" t="e">
        <f>PROPER([1]!terbilang(T1271))</f>
        <v>#VALUE!</v>
      </c>
    </row>
    <row r="1272" spans="5:29" ht="28.5" customHeight="1" x14ac:dyDescent="0.25">
      <c r="E1272" s="46" t="str">
        <f>IFERROR(VLOOKUP(G1272,DATA!$O$2:$AA$39,8,FALSE),"")</f>
        <v/>
      </c>
      <c r="F1272" s="46" t="str">
        <f>IFERROR(VLOOKUP(G1272,DATA!$O$2:$AA$39,9,FALSE),"")</f>
        <v/>
      </c>
      <c r="G1272" s="7"/>
      <c r="H1272" s="44" t="str">
        <f>IFERROR(VLOOKUP(G1272,DATA!$O$2:$AA$39,2,FALSE),"")</f>
        <v/>
      </c>
      <c r="I1272" s="48" t="str">
        <f>IFERROR(UPPER(VLOOKUP(G1272,DATA!$O$2:$AA$39,7,FALSE)),"")</f>
        <v/>
      </c>
      <c r="J1272" s="49" t="str">
        <f>IFERROR(UPPER(VLOOKUP(G1272,DATA!$O$2:$AA$39,4,FALSE)),"")</f>
        <v/>
      </c>
      <c r="R1272" s="1">
        <f t="shared" si="60"/>
        <v>0</v>
      </c>
      <c r="S1272" s="23" t="e">
        <f t="shared" si="61"/>
        <v>#DIV/0!</v>
      </c>
      <c r="T1272" s="24" t="e">
        <f t="shared" si="62"/>
        <v>#DIV/0!</v>
      </c>
      <c r="U1272" s="25" t="str">
        <f>PROPER([1]!terbilang(K1272))</f>
        <v xml:space="preserve"> Nol</v>
      </c>
      <c r="V1272" s="25" t="str">
        <f>PROPER([1]!terbilang(L1272))</f>
        <v xml:space="preserve"> Nol</v>
      </c>
      <c r="W1272" s="25" t="str">
        <f>PROPER([1]!terbilang(M1272))</f>
        <v xml:space="preserve"> Nol</v>
      </c>
      <c r="X1272" s="25" t="str">
        <f>PROPER([1]!terbilang(N1272))</f>
        <v xml:space="preserve"> Nol</v>
      </c>
      <c r="Y1272" s="25" t="str">
        <f>PROPER([1]!terbilang(O1272))</f>
        <v xml:space="preserve"> Nol</v>
      </c>
      <c r="Z1272" s="25" t="str">
        <f>PROPER([1]!terbilang(P1272))</f>
        <v xml:space="preserve"> Nol</v>
      </c>
      <c r="AA1272" s="25" t="str">
        <f>PROPER([1]!terbilang(Q1272))</f>
        <v xml:space="preserve"> Nol</v>
      </c>
      <c r="AB1272" s="25" t="str">
        <f>PROPER([1]!terbilang(R1272))</f>
        <v xml:space="preserve"> Nol</v>
      </c>
      <c r="AC1272" s="25" t="e">
        <f>PROPER([1]!terbilang(T1272))</f>
        <v>#VALUE!</v>
      </c>
    </row>
    <row r="1273" spans="5:29" ht="28.5" customHeight="1" x14ac:dyDescent="0.25">
      <c r="E1273" s="46" t="str">
        <f>IFERROR(VLOOKUP(G1273,DATA!$O$2:$AA$39,8,FALSE),"")</f>
        <v/>
      </c>
      <c r="F1273" s="46" t="str">
        <f>IFERROR(VLOOKUP(G1273,DATA!$O$2:$AA$39,9,FALSE),"")</f>
        <v/>
      </c>
      <c r="G1273" s="7"/>
      <c r="H1273" s="44" t="str">
        <f>IFERROR(VLOOKUP(G1273,DATA!$O$2:$AA$39,2,FALSE),"")</f>
        <v/>
      </c>
      <c r="I1273" s="48" t="str">
        <f>IFERROR(UPPER(VLOOKUP(G1273,DATA!$O$2:$AA$39,7,FALSE)),"")</f>
        <v/>
      </c>
      <c r="J1273" s="49" t="str">
        <f>IFERROR(UPPER(VLOOKUP(G1273,DATA!$O$2:$AA$39,4,FALSE)),"")</f>
        <v/>
      </c>
      <c r="R1273" s="1">
        <f t="shared" si="60"/>
        <v>0</v>
      </c>
      <c r="S1273" s="23" t="e">
        <f t="shared" si="61"/>
        <v>#DIV/0!</v>
      </c>
      <c r="T1273" s="24" t="e">
        <f t="shared" si="62"/>
        <v>#DIV/0!</v>
      </c>
      <c r="U1273" s="25" t="str">
        <f>PROPER([1]!terbilang(K1273))</f>
        <v xml:space="preserve"> Nol</v>
      </c>
      <c r="V1273" s="25" t="str">
        <f>PROPER([1]!terbilang(L1273))</f>
        <v xml:space="preserve"> Nol</v>
      </c>
      <c r="W1273" s="25" t="str">
        <f>PROPER([1]!terbilang(M1273))</f>
        <v xml:space="preserve"> Nol</v>
      </c>
      <c r="X1273" s="25" t="str">
        <f>PROPER([1]!terbilang(N1273))</f>
        <v xml:space="preserve"> Nol</v>
      </c>
      <c r="Y1273" s="25" t="str">
        <f>PROPER([1]!terbilang(O1273))</f>
        <v xml:space="preserve"> Nol</v>
      </c>
      <c r="Z1273" s="25" t="str">
        <f>PROPER([1]!terbilang(P1273))</f>
        <v xml:space="preserve"> Nol</v>
      </c>
      <c r="AA1273" s="25" t="str">
        <f>PROPER([1]!terbilang(Q1273))</f>
        <v xml:space="preserve"> Nol</v>
      </c>
      <c r="AB1273" s="25" t="str">
        <f>PROPER([1]!terbilang(R1273))</f>
        <v xml:space="preserve"> Nol</v>
      </c>
      <c r="AC1273" s="25" t="e">
        <f>PROPER([1]!terbilang(T1273))</f>
        <v>#VALUE!</v>
      </c>
    </row>
    <row r="1274" spans="5:29" ht="28.5" customHeight="1" x14ac:dyDescent="0.25">
      <c r="E1274" s="46" t="str">
        <f>IFERROR(VLOOKUP(G1274,DATA!$O$2:$AA$39,8,FALSE),"")</f>
        <v/>
      </c>
      <c r="F1274" s="46" t="str">
        <f>IFERROR(VLOOKUP(G1274,DATA!$O$2:$AA$39,9,FALSE),"")</f>
        <v/>
      </c>
      <c r="G1274" s="7"/>
      <c r="H1274" s="44" t="str">
        <f>IFERROR(VLOOKUP(G1274,DATA!$O$2:$AA$39,2,FALSE),"")</f>
        <v/>
      </c>
      <c r="I1274" s="48" t="str">
        <f>IFERROR(UPPER(VLOOKUP(G1274,DATA!$O$2:$AA$39,7,FALSE)),"")</f>
        <v/>
      </c>
      <c r="J1274" s="49" t="str">
        <f>IFERROR(UPPER(VLOOKUP(G1274,DATA!$O$2:$AA$39,4,FALSE)),"")</f>
        <v/>
      </c>
      <c r="R1274" s="1">
        <f t="shared" si="60"/>
        <v>0</v>
      </c>
      <c r="S1274" s="23" t="e">
        <f t="shared" si="61"/>
        <v>#DIV/0!</v>
      </c>
      <c r="T1274" s="24" t="e">
        <f t="shared" si="62"/>
        <v>#DIV/0!</v>
      </c>
      <c r="U1274" s="25" t="str">
        <f>PROPER([1]!terbilang(K1274))</f>
        <v xml:space="preserve"> Nol</v>
      </c>
      <c r="V1274" s="25" t="str">
        <f>PROPER([1]!terbilang(L1274))</f>
        <v xml:space="preserve"> Nol</v>
      </c>
      <c r="W1274" s="25" t="str">
        <f>PROPER([1]!terbilang(M1274))</f>
        <v xml:space="preserve"> Nol</v>
      </c>
      <c r="X1274" s="25" t="str">
        <f>PROPER([1]!terbilang(N1274))</f>
        <v xml:space="preserve"> Nol</v>
      </c>
      <c r="Y1274" s="25" t="str">
        <f>PROPER([1]!terbilang(O1274))</f>
        <v xml:space="preserve"> Nol</v>
      </c>
      <c r="Z1274" s="25" t="str">
        <f>PROPER([1]!terbilang(P1274))</f>
        <v xml:space="preserve"> Nol</v>
      </c>
      <c r="AA1274" s="25" t="str">
        <f>PROPER([1]!terbilang(Q1274))</f>
        <v xml:space="preserve"> Nol</v>
      </c>
      <c r="AB1274" s="25" t="str">
        <f>PROPER([1]!terbilang(R1274))</f>
        <v xml:space="preserve"> Nol</v>
      </c>
      <c r="AC1274" s="25" t="e">
        <f>PROPER([1]!terbilang(T1274))</f>
        <v>#VALUE!</v>
      </c>
    </row>
    <row r="1275" spans="5:29" ht="28.5" customHeight="1" x14ac:dyDescent="0.25">
      <c r="E1275" s="46" t="str">
        <f>IFERROR(VLOOKUP(G1275,DATA!$O$2:$AA$39,8,FALSE),"")</f>
        <v/>
      </c>
      <c r="F1275" s="46" t="str">
        <f>IFERROR(VLOOKUP(G1275,DATA!$O$2:$AA$39,9,FALSE),"")</f>
        <v/>
      </c>
      <c r="G1275" s="7"/>
      <c r="H1275" s="44" t="str">
        <f>IFERROR(VLOOKUP(G1275,DATA!$O$2:$AA$39,2,FALSE),"")</f>
        <v/>
      </c>
      <c r="I1275" s="48" t="str">
        <f>IFERROR(UPPER(VLOOKUP(G1275,DATA!$O$2:$AA$39,7,FALSE)),"")</f>
        <v/>
      </c>
      <c r="J1275" s="49" t="str">
        <f>IFERROR(UPPER(VLOOKUP(G1275,DATA!$O$2:$AA$39,4,FALSE)),"")</f>
        <v/>
      </c>
      <c r="R1275" s="1">
        <f t="shared" si="60"/>
        <v>0</v>
      </c>
      <c r="S1275" s="23" t="e">
        <f t="shared" si="61"/>
        <v>#DIV/0!</v>
      </c>
      <c r="T1275" s="24" t="e">
        <f t="shared" si="62"/>
        <v>#DIV/0!</v>
      </c>
      <c r="U1275" s="25" t="str">
        <f>PROPER([1]!terbilang(K1275))</f>
        <v xml:space="preserve"> Nol</v>
      </c>
      <c r="V1275" s="25" t="str">
        <f>PROPER([1]!terbilang(L1275))</f>
        <v xml:space="preserve"> Nol</v>
      </c>
      <c r="W1275" s="25" t="str">
        <f>PROPER([1]!terbilang(M1275))</f>
        <v xml:space="preserve"> Nol</v>
      </c>
      <c r="X1275" s="25" t="str">
        <f>PROPER([1]!terbilang(N1275))</f>
        <v xml:space="preserve"> Nol</v>
      </c>
      <c r="Y1275" s="25" t="str">
        <f>PROPER([1]!terbilang(O1275))</f>
        <v xml:space="preserve"> Nol</v>
      </c>
      <c r="Z1275" s="25" t="str">
        <f>PROPER([1]!terbilang(P1275))</f>
        <v xml:space="preserve"> Nol</v>
      </c>
      <c r="AA1275" s="25" t="str">
        <f>PROPER([1]!terbilang(Q1275))</f>
        <v xml:space="preserve"> Nol</v>
      </c>
      <c r="AB1275" s="25" t="str">
        <f>PROPER([1]!terbilang(R1275))</f>
        <v xml:space="preserve"> Nol</v>
      </c>
      <c r="AC1275" s="25" t="e">
        <f>PROPER([1]!terbilang(T1275))</f>
        <v>#VALUE!</v>
      </c>
    </row>
    <row r="1276" spans="5:29" ht="28.5" customHeight="1" x14ac:dyDescent="0.25">
      <c r="E1276" s="46" t="str">
        <f>IFERROR(VLOOKUP(G1276,DATA!$O$2:$AA$39,8,FALSE),"")</f>
        <v/>
      </c>
      <c r="F1276" s="46" t="str">
        <f>IFERROR(VLOOKUP(G1276,DATA!$O$2:$AA$39,9,FALSE),"")</f>
        <v/>
      </c>
      <c r="G1276" s="7"/>
      <c r="H1276" s="44" t="str">
        <f>IFERROR(VLOOKUP(G1276,DATA!$O$2:$AA$39,2,FALSE),"")</f>
        <v/>
      </c>
      <c r="I1276" s="48" t="str">
        <f>IFERROR(UPPER(VLOOKUP(G1276,DATA!$O$2:$AA$39,7,FALSE)),"")</f>
        <v/>
      </c>
      <c r="J1276" s="49" t="str">
        <f>IFERROR(UPPER(VLOOKUP(G1276,DATA!$O$2:$AA$39,4,FALSE)),"")</f>
        <v/>
      </c>
      <c r="R1276" s="1">
        <f t="shared" si="60"/>
        <v>0</v>
      </c>
      <c r="S1276" s="23" t="e">
        <f t="shared" si="61"/>
        <v>#DIV/0!</v>
      </c>
      <c r="T1276" s="24" t="e">
        <f t="shared" si="62"/>
        <v>#DIV/0!</v>
      </c>
      <c r="U1276" s="25" t="str">
        <f>PROPER([1]!terbilang(K1276))</f>
        <v xml:space="preserve"> Nol</v>
      </c>
      <c r="V1276" s="25" t="str">
        <f>PROPER([1]!terbilang(L1276))</f>
        <v xml:space="preserve"> Nol</v>
      </c>
      <c r="W1276" s="25" t="str">
        <f>PROPER([1]!terbilang(M1276))</f>
        <v xml:space="preserve"> Nol</v>
      </c>
      <c r="X1276" s="25" t="str">
        <f>PROPER([1]!terbilang(N1276))</f>
        <v xml:space="preserve"> Nol</v>
      </c>
      <c r="Y1276" s="25" t="str">
        <f>PROPER([1]!terbilang(O1276))</f>
        <v xml:space="preserve"> Nol</v>
      </c>
      <c r="Z1276" s="25" t="str">
        <f>PROPER([1]!terbilang(P1276))</f>
        <v xml:space="preserve"> Nol</v>
      </c>
      <c r="AA1276" s="25" t="str">
        <f>PROPER([1]!terbilang(Q1276))</f>
        <v xml:space="preserve"> Nol</v>
      </c>
      <c r="AB1276" s="25" t="str">
        <f>PROPER([1]!terbilang(R1276))</f>
        <v xml:space="preserve"> Nol</v>
      </c>
      <c r="AC1276" s="25" t="e">
        <f>PROPER([1]!terbilang(T1276))</f>
        <v>#VALUE!</v>
      </c>
    </row>
    <row r="1277" spans="5:29" ht="28.5" customHeight="1" x14ac:dyDescent="0.25">
      <c r="E1277" s="46" t="str">
        <f>IFERROR(VLOOKUP(G1277,DATA!$O$2:$AA$39,8,FALSE),"")</f>
        <v/>
      </c>
      <c r="F1277" s="46" t="str">
        <f>IFERROR(VLOOKUP(G1277,DATA!$O$2:$AA$39,9,FALSE),"")</f>
        <v/>
      </c>
      <c r="G1277" s="7"/>
      <c r="H1277" s="44" t="str">
        <f>IFERROR(VLOOKUP(G1277,DATA!$O$2:$AA$39,2,FALSE),"")</f>
        <v/>
      </c>
      <c r="I1277" s="48" t="str">
        <f>IFERROR(UPPER(VLOOKUP(G1277,DATA!$O$2:$AA$39,7,FALSE)),"")</f>
        <v/>
      </c>
      <c r="J1277" s="49" t="str">
        <f>IFERROR(UPPER(VLOOKUP(G1277,DATA!$O$2:$AA$39,4,FALSE)),"")</f>
        <v/>
      </c>
      <c r="R1277" s="1">
        <f t="shared" si="60"/>
        <v>0</v>
      </c>
      <c r="S1277" s="23" t="e">
        <f t="shared" si="61"/>
        <v>#DIV/0!</v>
      </c>
      <c r="T1277" s="24" t="e">
        <f t="shared" si="62"/>
        <v>#DIV/0!</v>
      </c>
      <c r="U1277" s="25" t="str">
        <f>PROPER([1]!terbilang(K1277))</f>
        <v xml:space="preserve"> Nol</v>
      </c>
      <c r="V1277" s="25" t="str">
        <f>PROPER([1]!terbilang(L1277))</f>
        <v xml:space="preserve"> Nol</v>
      </c>
      <c r="W1277" s="25" t="str">
        <f>PROPER([1]!terbilang(M1277))</f>
        <v xml:space="preserve"> Nol</v>
      </c>
      <c r="X1277" s="25" t="str">
        <f>PROPER([1]!terbilang(N1277))</f>
        <v xml:space="preserve"> Nol</v>
      </c>
      <c r="Y1277" s="25" t="str">
        <f>PROPER([1]!terbilang(O1277))</f>
        <v xml:space="preserve"> Nol</v>
      </c>
      <c r="Z1277" s="25" t="str">
        <f>PROPER([1]!terbilang(P1277))</f>
        <v xml:space="preserve"> Nol</v>
      </c>
      <c r="AA1277" s="25" t="str">
        <f>PROPER([1]!terbilang(Q1277))</f>
        <v xml:space="preserve"> Nol</v>
      </c>
      <c r="AB1277" s="25" t="str">
        <f>PROPER([1]!terbilang(R1277))</f>
        <v xml:space="preserve"> Nol</v>
      </c>
      <c r="AC1277" s="25" t="e">
        <f>PROPER([1]!terbilang(T1277))</f>
        <v>#VALUE!</v>
      </c>
    </row>
    <row r="1278" spans="5:29" ht="28.5" customHeight="1" x14ac:dyDescent="0.25">
      <c r="E1278" s="46" t="str">
        <f>IFERROR(VLOOKUP(G1278,DATA!$O$2:$AA$39,8,FALSE),"")</f>
        <v/>
      </c>
      <c r="F1278" s="46" t="str">
        <f>IFERROR(VLOOKUP(G1278,DATA!$O$2:$AA$39,9,FALSE),"")</f>
        <v/>
      </c>
      <c r="G1278" s="7"/>
      <c r="H1278" s="44" t="str">
        <f>IFERROR(VLOOKUP(G1278,DATA!$O$2:$AA$39,2,FALSE),"")</f>
        <v/>
      </c>
      <c r="I1278" s="48" t="str">
        <f>IFERROR(UPPER(VLOOKUP(G1278,DATA!$O$2:$AA$39,7,FALSE)),"")</f>
        <v/>
      </c>
      <c r="J1278" s="49" t="str">
        <f>IFERROR(UPPER(VLOOKUP(G1278,DATA!$O$2:$AA$39,4,FALSE)),"")</f>
        <v/>
      </c>
      <c r="R1278" s="1">
        <f t="shared" si="60"/>
        <v>0</v>
      </c>
      <c r="S1278" s="23" t="e">
        <f t="shared" si="61"/>
        <v>#DIV/0!</v>
      </c>
      <c r="T1278" s="24" t="e">
        <f t="shared" si="62"/>
        <v>#DIV/0!</v>
      </c>
      <c r="U1278" s="25" t="str">
        <f>PROPER([1]!terbilang(K1278))</f>
        <v xml:space="preserve"> Nol</v>
      </c>
      <c r="V1278" s="25" t="str">
        <f>PROPER([1]!terbilang(L1278))</f>
        <v xml:space="preserve"> Nol</v>
      </c>
      <c r="W1278" s="25" t="str">
        <f>PROPER([1]!terbilang(M1278))</f>
        <v xml:space="preserve"> Nol</v>
      </c>
      <c r="X1278" s="25" t="str">
        <f>PROPER([1]!terbilang(N1278))</f>
        <v xml:space="preserve"> Nol</v>
      </c>
      <c r="Y1278" s="25" t="str">
        <f>PROPER([1]!terbilang(O1278))</f>
        <v xml:space="preserve"> Nol</v>
      </c>
      <c r="Z1278" s="25" t="str">
        <f>PROPER([1]!terbilang(P1278))</f>
        <v xml:space="preserve"> Nol</v>
      </c>
      <c r="AA1278" s="25" t="str">
        <f>PROPER([1]!terbilang(Q1278))</f>
        <v xml:space="preserve"> Nol</v>
      </c>
      <c r="AB1278" s="25" t="str">
        <f>PROPER([1]!terbilang(R1278))</f>
        <v xml:space="preserve"> Nol</v>
      </c>
      <c r="AC1278" s="25" t="e">
        <f>PROPER([1]!terbilang(T1278))</f>
        <v>#VALUE!</v>
      </c>
    </row>
    <row r="1279" spans="5:29" ht="28.5" customHeight="1" x14ac:dyDescent="0.25">
      <c r="E1279" s="46" t="str">
        <f>IFERROR(VLOOKUP(G1279,DATA!$O$2:$AA$39,8,FALSE),"")</f>
        <v/>
      </c>
      <c r="F1279" s="46" t="str">
        <f>IFERROR(VLOOKUP(G1279,DATA!$O$2:$AA$39,9,FALSE),"")</f>
        <v/>
      </c>
      <c r="G1279" s="7"/>
      <c r="H1279" s="44" t="str">
        <f>IFERROR(VLOOKUP(G1279,DATA!$O$2:$AA$39,2,FALSE),"")</f>
        <v/>
      </c>
      <c r="I1279" s="48" t="str">
        <f>IFERROR(UPPER(VLOOKUP(G1279,DATA!$O$2:$AA$39,7,FALSE)),"")</f>
        <v/>
      </c>
      <c r="J1279" s="49" t="str">
        <f>IFERROR(UPPER(VLOOKUP(G1279,DATA!$O$2:$AA$39,4,FALSE)),"")</f>
        <v/>
      </c>
      <c r="R1279" s="1">
        <f t="shared" si="60"/>
        <v>0</v>
      </c>
      <c r="S1279" s="23" t="e">
        <f t="shared" si="61"/>
        <v>#DIV/0!</v>
      </c>
      <c r="T1279" s="24" t="e">
        <f t="shared" si="62"/>
        <v>#DIV/0!</v>
      </c>
      <c r="U1279" s="25" t="str">
        <f>PROPER([1]!terbilang(K1279))</f>
        <v xml:space="preserve"> Nol</v>
      </c>
      <c r="V1279" s="25" t="str">
        <f>PROPER([1]!terbilang(L1279))</f>
        <v xml:space="preserve"> Nol</v>
      </c>
      <c r="W1279" s="25" t="str">
        <f>PROPER([1]!terbilang(M1279))</f>
        <v xml:space="preserve"> Nol</v>
      </c>
      <c r="X1279" s="25" t="str">
        <f>PROPER([1]!terbilang(N1279))</f>
        <v xml:space="preserve"> Nol</v>
      </c>
      <c r="Y1279" s="25" t="str">
        <f>PROPER([1]!terbilang(O1279))</f>
        <v xml:space="preserve"> Nol</v>
      </c>
      <c r="Z1279" s="25" t="str">
        <f>PROPER([1]!terbilang(P1279))</f>
        <v xml:space="preserve"> Nol</v>
      </c>
      <c r="AA1279" s="25" t="str">
        <f>PROPER([1]!terbilang(Q1279))</f>
        <v xml:space="preserve"> Nol</v>
      </c>
      <c r="AB1279" s="25" t="str">
        <f>PROPER([1]!terbilang(R1279))</f>
        <v xml:space="preserve"> Nol</v>
      </c>
      <c r="AC1279" s="25" t="e">
        <f>PROPER([1]!terbilang(T1279))</f>
        <v>#VALUE!</v>
      </c>
    </row>
    <row r="1280" spans="5:29" ht="28.5" customHeight="1" x14ac:dyDescent="0.25">
      <c r="E1280" s="46" t="str">
        <f>IFERROR(VLOOKUP(G1280,DATA!$O$2:$AA$39,8,FALSE),"")</f>
        <v/>
      </c>
      <c r="F1280" s="46" t="str">
        <f>IFERROR(VLOOKUP(G1280,DATA!$O$2:$AA$39,9,FALSE),"")</f>
        <v/>
      </c>
      <c r="G1280" s="7"/>
      <c r="H1280" s="44" t="str">
        <f>IFERROR(VLOOKUP(G1280,DATA!$O$2:$AA$39,2,FALSE),"")</f>
        <v/>
      </c>
      <c r="I1280" s="48" t="str">
        <f>IFERROR(UPPER(VLOOKUP(G1280,DATA!$O$2:$AA$39,7,FALSE)),"")</f>
        <v/>
      </c>
      <c r="J1280" s="49" t="str">
        <f>IFERROR(UPPER(VLOOKUP(G1280,DATA!$O$2:$AA$39,4,FALSE)),"")</f>
        <v/>
      </c>
      <c r="R1280" s="1">
        <f t="shared" si="60"/>
        <v>0</v>
      </c>
      <c r="S1280" s="23" t="e">
        <f t="shared" si="61"/>
        <v>#DIV/0!</v>
      </c>
      <c r="T1280" s="24" t="e">
        <f t="shared" si="62"/>
        <v>#DIV/0!</v>
      </c>
      <c r="U1280" s="25" t="str">
        <f>PROPER([1]!terbilang(K1280))</f>
        <v xml:space="preserve"> Nol</v>
      </c>
      <c r="V1280" s="25" t="str">
        <f>PROPER([1]!terbilang(L1280))</f>
        <v xml:space="preserve"> Nol</v>
      </c>
      <c r="W1280" s="25" t="str">
        <f>PROPER([1]!terbilang(M1280))</f>
        <v xml:space="preserve"> Nol</v>
      </c>
      <c r="X1280" s="25" t="str">
        <f>PROPER([1]!terbilang(N1280))</f>
        <v xml:space="preserve"> Nol</v>
      </c>
      <c r="Y1280" s="25" t="str">
        <f>PROPER([1]!terbilang(O1280))</f>
        <v xml:space="preserve"> Nol</v>
      </c>
      <c r="Z1280" s="25" t="str">
        <f>PROPER([1]!terbilang(P1280))</f>
        <v xml:space="preserve"> Nol</v>
      </c>
      <c r="AA1280" s="25" t="str">
        <f>PROPER([1]!terbilang(Q1280))</f>
        <v xml:space="preserve"> Nol</v>
      </c>
      <c r="AB1280" s="25" t="str">
        <f>PROPER([1]!terbilang(R1280))</f>
        <v xml:space="preserve"> Nol</v>
      </c>
      <c r="AC1280" s="25" t="e">
        <f>PROPER([1]!terbilang(T1280))</f>
        <v>#VALUE!</v>
      </c>
    </row>
    <row r="1281" spans="5:29" ht="28.5" customHeight="1" x14ac:dyDescent="0.25">
      <c r="E1281" s="46" t="str">
        <f>IFERROR(VLOOKUP(G1281,DATA!$O$2:$AA$39,8,FALSE),"")</f>
        <v/>
      </c>
      <c r="F1281" s="46" t="str">
        <f>IFERROR(VLOOKUP(G1281,DATA!$O$2:$AA$39,9,FALSE),"")</f>
        <v/>
      </c>
      <c r="G1281" s="7"/>
      <c r="H1281" s="44" t="str">
        <f>IFERROR(VLOOKUP(G1281,DATA!$O$2:$AA$39,2,FALSE),"")</f>
        <v/>
      </c>
      <c r="I1281" s="48" t="str">
        <f>IFERROR(UPPER(VLOOKUP(G1281,DATA!$O$2:$AA$39,7,FALSE)),"")</f>
        <v/>
      </c>
      <c r="J1281" s="49" t="str">
        <f>IFERROR(UPPER(VLOOKUP(G1281,DATA!$O$2:$AA$39,4,FALSE)),"")</f>
        <v/>
      </c>
      <c r="R1281" s="1">
        <f t="shared" si="60"/>
        <v>0</v>
      </c>
      <c r="S1281" s="23" t="e">
        <f t="shared" si="61"/>
        <v>#DIV/0!</v>
      </c>
      <c r="T1281" s="24" t="e">
        <f t="shared" si="62"/>
        <v>#DIV/0!</v>
      </c>
      <c r="U1281" s="25" t="str">
        <f>PROPER([1]!terbilang(K1281))</f>
        <v xml:space="preserve"> Nol</v>
      </c>
      <c r="V1281" s="25" t="str">
        <f>PROPER([1]!terbilang(L1281))</f>
        <v xml:space="preserve"> Nol</v>
      </c>
      <c r="W1281" s="25" t="str">
        <f>PROPER([1]!terbilang(M1281))</f>
        <v xml:space="preserve"> Nol</v>
      </c>
      <c r="X1281" s="25" t="str">
        <f>PROPER([1]!terbilang(N1281))</f>
        <v xml:space="preserve"> Nol</v>
      </c>
      <c r="Y1281" s="25" t="str">
        <f>PROPER([1]!terbilang(O1281))</f>
        <v xml:space="preserve"> Nol</v>
      </c>
      <c r="Z1281" s="25" t="str">
        <f>PROPER([1]!terbilang(P1281))</f>
        <v xml:space="preserve"> Nol</v>
      </c>
      <c r="AA1281" s="25" t="str">
        <f>PROPER([1]!terbilang(Q1281))</f>
        <v xml:space="preserve"> Nol</v>
      </c>
      <c r="AB1281" s="25" t="str">
        <f>PROPER([1]!terbilang(R1281))</f>
        <v xml:space="preserve"> Nol</v>
      </c>
      <c r="AC1281" s="25" t="e">
        <f>PROPER([1]!terbilang(T1281))</f>
        <v>#VALUE!</v>
      </c>
    </row>
    <row r="1282" spans="5:29" ht="28.5" customHeight="1" x14ac:dyDescent="0.25">
      <c r="E1282" s="46" t="str">
        <f>IFERROR(VLOOKUP(G1282,DATA!$O$2:$AA$39,8,FALSE),"")</f>
        <v/>
      </c>
      <c r="F1282" s="46" t="str">
        <f>IFERROR(VLOOKUP(G1282,DATA!$O$2:$AA$39,9,FALSE),"")</f>
        <v/>
      </c>
      <c r="G1282" s="7"/>
      <c r="H1282" s="44" t="str">
        <f>IFERROR(VLOOKUP(G1282,DATA!$O$2:$AA$39,2,FALSE),"")</f>
        <v/>
      </c>
      <c r="I1282" s="48" t="str">
        <f>IFERROR(UPPER(VLOOKUP(G1282,DATA!$O$2:$AA$39,7,FALSE)),"")</f>
        <v/>
      </c>
      <c r="J1282" s="49" t="str">
        <f>IFERROR(UPPER(VLOOKUP(G1282,DATA!$O$2:$AA$39,4,FALSE)),"")</f>
        <v/>
      </c>
      <c r="R1282" s="1">
        <f t="shared" si="60"/>
        <v>0</v>
      </c>
      <c r="S1282" s="23" t="e">
        <f t="shared" si="61"/>
        <v>#DIV/0!</v>
      </c>
      <c r="T1282" s="24" t="e">
        <f t="shared" si="62"/>
        <v>#DIV/0!</v>
      </c>
      <c r="U1282" s="25" t="str">
        <f>PROPER([1]!terbilang(K1282))</f>
        <v xml:space="preserve"> Nol</v>
      </c>
      <c r="V1282" s="25" t="str">
        <f>PROPER([1]!terbilang(L1282))</f>
        <v xml:space="preserve"> Nol</v>
      </c>
      <c r="W1282" s="25" t="str">
        <f>PROPER([1]!terbilang(M1282))</f>
        <v xml:space="preserve"> Nol</v>
      </c>
      <c r="X1282" s="25" t="str">
        <f>PROPER([1]!terbilang(N1282))</f>
        <v xml:space="preserve"> Nol</v>
      </c>
      <c r="Y1282" s="25" t="str">
        <f>PROPER([1]!terbilang(O1282))</f>
        <v xml:space="preserve"> Nol</v>
      </c>
      <c r="Z1282" s="25" t="str">
        <f>PROPER([1]!terbilang(P1282))</f>
        <v xml:space="preserve"> Nol</v>
      </c>
      <c r="AA1282" s="25" t="str">
        <f>PROPER([1]!terbilang(Q1282))</f>
        <v xml:space="preserve"> Nol</v>
      </c>
      <c r="AB1282" s="25" t="str">
        <f>PROPER([1]!terbilang(R1282))</f>
        <v xml:space="preserve"> Nol</v>
      </c>
      <c r="AC1282" s="25" t="e">
        <f>PROPER([1]!terbilang(T1282))</f>
        <v>#VALUE!</v>
      </c>
    </row>
    <row r="1283" spans="5:29" ht="28.5" customHeight="1" x14ac:dyDescent="0.25">
      <c r="E1283" s="46" t="str">
        <f>IFERROR(VLOOKUP(G1283,DATA!$O$2:$AA$39,8,FALSE),"")</f>
        <v/>
      </c>
      <c r="F1283" s="46" t="str">
        <f>IFERROR(VLOOKUP(G1283,DATA!$O$2:$AA$39,9,FALSE),"")</f>
        <v/>
      </c>
      <c r="G1283" s="7"/>
      <c r="H1283" s="44" t="str">
        <f>IFERROR(VLOOKUP(G1283,DATA!$O$2:$AA$39,2,FALSE),"")</f>
        <v/>
      </c>
      <c r="I1283" s="48" t="str">
        <f>IFERROR(UPPER(VLOOKUP(G1283,DATA!$O$2:$AA$39,7,FALSE)),"")</f>
        <v/>
      </c>
      <c r="J1283" s="49" t="str">
        <f>IFERROR(UPPER(VLOOKUP(G1283,DATA!$O$2:$AA$39,4,FALSE)),"")</f>
        <v/>
      </c>
      <c r="R1283" s="1">
        <f t="shared" si="60"/>
        <v>0</v>
      </c>
      <c r="S1283" s="23" t="e">
        <f t="shared" si="61"/>
        <v>#DIV/0!</v>
      </c>
      <c r="T1283" s="24" t="e">
        <f t="shared" si="62"/>
        <v>#DIV/0!</v>
      </c>
      <c r="U1283" s="25" t="str">
        <f>PROPER([1]!terbilang(K1283))</f>
        <v xml:space="preserve"> Nol</v>
      </c>
      <c r="V1283" s="25" t="str">
        <f>PROPER([1]!terbilang(L1283))</f>
        <v xml:space="preserve"> Nol</v>
      </c>
      <c r="W1283" s="25" t="str">
        <f>PROPER([1]!terbilang(M1283))</f>
        <v xml:space="preserve"> Nol</v>
      </c>
      <c r="X1283" s="25" t="str">
        <f>PROPER([1]!terbilang(N1283))</f>
        <v xml:space="preserve"> Nol</v>
      </c>
      <c r="Y1283" s="25" t="str">
        <f>PROPER([1]!terbilang(O1283))</f>
        <v xml:space="preserve"> Nol</v>
      </c>
      <c r="Z1283" s="25" t="str">
        <f>PROPER([1]!terbilang(P1283))</f>
        <v xml:space="preserve"> Nol</v>
      </c>
      <c r="AA1283" s="25" t="str">
        <f>PROPER([1]!terbilang(Q1283))</f>
        <v xml:space="preserve"> Nol</v>
      </c>
      <c r="AB1283" s="25" t="str">
        <f>PROPER([1]!terbilang(R1283))</f>
        <v xml:space="preserve"> Nol</v>
      </c>
      <c r="AC1283" s="25" t="e">
        <f>PROPER([1]!terbilang(T1283))</f>
        <v>#VALUE!</v>
      </c>
    </row>
    <row r="1284" spans="5:29" ht="28.5" customHeight="1" x14ac:dyDescent="0.25">
      <c r="E1284" s="46" t="str">
        <f>IFERROR(VLOOKUP(G1284,DATA!$O$2:$AA$39,8,FALSE),"")</f>
        <v/>
      </c>
      <c r="F1284" s="46" t="str">
        <f>IFERROR(VLOOKUP(G1284,DATA!$O$2:$AA$39,9,FALSE),"")</f>
        <v/>
      </c>
      <c r="G1284" s="7"/>
      <c r="H1284" s="44" t="str">
        <f>IFERROR(VLOOKUP(G1284,DATA!$O$2:$AA$39,2,FALSE),"")</f>
        <v/>
      </c>
      <c r="I1284" s="48" t="str">
        <f>IFERROR(UPPER(VLOOKUP(G1284,DATA!$O$2:$AA$39,7,FALSE)),"")</f>
        <v/>
      </c>
      <c r="J1284" s="49" t="str">
        <f>IFERROR(UPPER(VLOOKUP(G1284,DATA!$O$2:$AA$39,4,FALSE)),"")</f>
        <v/>
      </c>
      <c r="R1284" s="1">
        <f t="shared" si="60"/>
        <v>0</v>
      </c>
      <c r="S1284" s="23" t="e">
        <f t="shared" si="61"/>
        <v>#DIV/0!</v>
      </c>
      <c r="T1284" s="24" t="e">
        <f t="shared" si="62"/>
        <v>#DIV/0!</v>
      </c>
      <c r="U1284" s="25" t="str">
        <f>PROPER([1]!terbilang(K1284))</f>
        <v xml:space="preserve"> Nol</v>
      </c>
      <c r="V1284" s="25" t="str">
        <f>PROPER([1]!terbilang(L1284))</f>
        <v xml:space="preserve"> Nol</v>
      </c>
      <c r="W1284" s="25" t="str">
        <f>PROPER([1]!terbilang(M1284))</f>
        <v xml:space="preserve"> Nol</v>
      </c>
      <c r="X1284" s="25" t="str">
        <f>PROPER([1]!terbilang(N1284))</f>
        <v xml:space="preserve"> Nol</v>
      </c>
      <c r="Y1284" s="25" t="str">
        <f>PROPER([1]!terbilang(O1284))</f>
        <v xml:space="preserve"> Nol</v>
      </c>
      <c r="Z1284" s="25" t="str">
        <f>PROPER([1]!terbilang(P1284))</f>
        <v xml:space="preserve"> Nol</v>
      </c>
      <c r="AA1284" s="25" t="str">
        <f>PROPER([1]!terbilang(Q1284))</f>
        <v xml:space="preserve"> Nol</v>
      </c>
      <c r="AB1284" s="25" t="str">
        <f>PROPER([1]!terbilang(R1284))</f>
        <v xml:space="preserve"> Nol</v>
      </c>
      <c r="AC1284" s="25" t="e">
        <f>PROPER([1]!terbilang(T1284))</f>
        <v>#VALUE!</v>
      </c>
    </row>
    <row r="1285" spans="5:29" ht="28.5" customHeight="1" x14ac:dyDescent="0.25">
      <c r="E1285" s="46" t="str">
        <f>IFERROR(VLOOKUP(G1285,DATA!$O$2:$AA$39,8,FALSE),"")</f>
        <v/>
      </c>
      <c r="F1285" s="46" t="str">
        <f>IFERROR(VLOOKUP(G1285,DATA!$O$2:$AA$39,9,FALSE),"")</f>
        <v/>
      </c>
      <c r="G1285" s="7"/>
      <c r="H1285" s="44" t="str">
        <f>IFERROR(VLOOKUP(G1285,DATA!$O$2:$AA$39,2,FALSE),"")</f>
        <v/>
      </c>
      <c r="I1285" s="48" t="str">
        <f>IFERROR(UPPER(VLOOKUP(G1285,DATA!$O$2:$AA$39,7,FALSE)),"")</f>
        <v/>
      </c>
      <c r="J1285" s="49" t="str">
        <f>IFERROR(UPPER(VLOOKUP(G1285,DATA!$O$2:$AA$39,4,FALSE)),"")</f>
        <v/>
      </c>
      <c r="R1285" s="1">
        <f t="shared" si="60"/>
        <v>0</v>
      </c>
      <c r="S1285" s="23" t="e">
        <f t="shared" si="61"/>
        <v>#DIV/0!</v>
      </c>
      <c r="T1285" s="24" t="e">
        <f t="shared" si="62"/>
        <v>#DIV/0!</v>
      </c>
      <c r="U1285" s="25" t="str">
        <f>PROPER([1]!terbilang(K1285))</f>
        <v xml:space="preserve"> Nol</v>
      </c>
      <c r="V1285" s="25" t="str">
        <f>PROPER([1]!terbilang(L1285))</f>
        <v xml:space="preserve"> Nol</v>
      </c>
      <c r="W1285" s="25" t="str">
        <f>PROPER([1]!terbilang(M1285))</f>
        <v xml:space="preserve"> Nol</v>
      </c>
      <c r="X1285" s="25" t="str">
        <f>PROPER([1]!terbilang(N1285))</f>
        <v xml:space="preserve"> Nol</v>
      </c>
      <c r="Y1285" s="25" t="str">
        <f>PROPER([1]!terbilang(O1285))</f>
        <v xml:space="preserve"> Nol</v>
      </c>
      <c r="Z1285" s="25" t="str">
        <f>PROPER([1]!terbilang(P1285))</f>
        <v xml:space="preserve"> Nol</v>
      </c>
      <c r="AA1285" s="25" t="str">
        <f>PROPER([1]!terbilang(Q1285))</f>
        <v xml:space="preserve"> Nol</v>
      </c>
      <c r="AB1285" s="25" t="str">
        <f>PROPER([1]!terbilang(R1285))</f>
        <v xml:space="preserve"> Nol</v>
      </c>
      <c r="AC1285" s="25" t="e">
        <f>PROPER([1]!terbilang(T1285))</f>
        <v>#VALUE!</v>
      </c>
    </row>
    <row r="1286" spans="5:29" ht="28.5" customHeight="1" x14ac:dyDescent="0.25">
      <c r="E1286" s="46" t="str">
        <f>IFERROR(VLOOKUP(G1286,DATA!$O$2:$AA$39,8,FALSE),"")</f>
        <v/>
      </c>
      <c r="F1286" s="46" t="str">
        <f>IFERROR(VLOOKUP(G1286,DATA!$O$2:$AA$39,9,FALSE),"")</f>
        <v/>
      </c>
      <c r="G1286" s="7"/>
      <c r="H1286" s="44" t="str">
        <f>IFERROR(VLOOKUP(G1286,DATA!$O$2:$AA$39,2,FALSE),"")</f>
        <v/>
      </c>
      <c r="I1286" s="48" t="str">
        <f>IFERROR(UPPER(VLOOKUP(G1286,DATA!$O$2:$AA$39,7,FALSE)),"")</f>
        <v/>
      </c>
      <c r="J1286" s="49" t="str">
        <f>IFERROR(UPPER(VLOOKUP(G1286,DATA!$O$2:$AA$39,4,FALSE)),"")</f>
        <v/>
      </c>
      <c r="R1286" s="1">
        <f t="shared" si="60"/>
        <v>0</v>
      </c>
      <c r="S1286" s="23" t="e">
        <f t="shared" si="61"/>
        <v>#DIV/0!</v>
      </c>
      <c r="T1286" s="24" t="e">
        <f t="shared" si="62"/>
        <v>#DIV/0!</v>
      </c>
      <c r="U1286" s="25" t="str">
        <f>PROPER([1]!terbilang(K1286))</f>
        <v xml:space="preserve"> Nol</v>
      </c>
      <c r="V1286" s="25" t="str">
        <f>PROPER([1]!terbilang(L1286))</f>
        <v xml:space="preserve"> Nol</v>
      </c>
      <c r="W1286" s="25" t="str">
        <f>PROPER([1]!terbilang(M1286))</f>
        <v xml:space="preserve"> Nol</v>
      </c>
      <c r="X1286" s="25" t="str">
        <f>PROPER([1]!terbilang(N1286))</f>
        <v xml:space="preserve"> Nol</v>
      </c>
      <c r="Y1286" s="25" t="str">
        <f>PROPER([1]!terbilang(O1286))</f>
        <v xml:space="preserve"> Nol</v>
      </c>
      <c r="Z1286" s="25" t="str">
        <f>PROPER([1]!terbilang(P1286))</f>
        <v xml:space="preserve"> Nol</v>
      </c>
      <c r="AA1286" s="25" t="str">
        <f>PROPER([1]!terbilang(Q1286))</f>
        <v xml:space="preserve"> Nol</v>
      </c>
      <c r="AB1286" s="25" t="str">
        <f>PROPER([1]!terbilang(R1286))</f>
        <v xml:space="preserve"> Nol</v>
      </c>
      <c r="AC1286" s="25" t="e">
        <f>PROPER([1]!terbilang(T1286))</f>
        <v>#VALUE!</v>
      </c>
    </row>
    <row r="1287" spans="5:29" ht="28.5" customHeight="1" x14ac:dyDescent="0.25">
      <c r="E1287" s="46" t="str">
        <f>IFERROR(VLOOKUP(G1287,DATA!$O$2:$AA$39,8,FALSE),"")</f>
        <v/>
      </c>
      <c r="F1287" s="46" t="str">
        <f>IFERROR(VLOOKUP(G1287,DATA!$O$2:$AA$39,9,FALSE),"")</f>
        <v/>
      </c>
      <c r="G1287" s="7"/>
      <c r="H1287" s="44" t="str">
        <f>IFERROR(VLOOKUP(G1287,DATA!$O$2:$AA$39,2,FALSE),"")</f>
        <v/>
      </c>
      <c r="I1287" s="48" t="str">
        <f>IFERROR(UPPER(VLOOKUP(G1287,DATA!$O$2:$AA$39,7,FALSE)),"")</f>
        <v/>
      </c>
      <c r="J1287" s="49" t="str">
        <f>IFERROR(UPPER(VLOOKUP(G1287,DATA!$O$2:$AA$39,4,FALSE)),"")</f>
        <v/>
      </c>
      <c r="R1287" s="1">
        <f t="shared" si="60"/>
        <v>0</v>
      </c>
      <c r="S1287" s="23" t="e">
        <f t="shared" si="61"/>
        <v>#DIV/0!</v>
      </c>
      <c r="T1287" s="24" t="e">
        <f t="shared" si="62"/>
        <v>#DIV/0!</v>
      </c>
      <c r="U1287" s="25" t="str">
        <f>PROPER([1]!terbilang(K1287))</f>
        <v xml:space="preserve"> Nol</v>
      </c>
      <c r="V1287" s="25" t="str">
        <f>PROPER([1]!terbilang(L1287))</f>
        <v xml:space="preserve"> Nol</v>
      </c>
      <c r="W1287" s="25" t="str">
        <f>PROPER([1]!terbilang(M1287))</f>
        <v xml:space="preserve"> Nol</v>
      </c>
      <c r="X1287" s="25" t="str">
        <f>PROPER([1]!terbilang(N1287))</f>
        <v xml:space="preserve"> Nol</v>
      </c>
      <c r="Y1287" s="25" t="str">
        <f>PROPER([1]!terbilang(O1287))</f>
        <v xml:space="preserve"> Nol</v>
      </c>
      <c r="Z1287" s="25" t="str">
        <f>PROPER([1]!terbilang(P1287))</f>
        <v xml:space="preserve"> Nol</v>
      </c>
      <c r="AA1287" s="25" t="str">
        <f>PROPER([1]!terbilang(Q1287))</f>
        <v xml:space="preserve"> Nol</v>
      </c>
      <c r="AB1287" s="25" t="str">
        <f>PROPER([1]!terbilang(R1287))</f>
        <v xml:space="preserve"> Nol</v>
      </c>
      <c r="AC1287" s="25" t="e">
        <f>PROPER([1]!terbilang(T1287))</f>
        <v>#VALUE!</v>
      </c>
    </row>
    <row r="1288" spans="5:29" ht="28.5" customHeight="1" x14ac:dyDescent="0.25">
      <c r="E1288" s="46" t="str">
        <f>IFERROR(VLOOKUP(G1288,DATA!$O$2:$AA$39,8,FALSE),"")</f>
        <v/>
      </c>
      <c r="F1288" s="46" t="str">
        <f>IFERROR(VLOOKUP(G1288,DATA!$O$2:$AA$39,9,FALSE),"")</f>
        <v/>
      </c>
      <c r="G1288" s="7"/>
      <c r="H1288" s="44" t="str">
        <f>IFERROR(VLOOKUP(G1288,DATA!$O$2:$AA$39,2,FALSE),"")</f>
        <v/>
      </c>
      <c r="I1288" s="48" t="str">
        <f>IFERROR(UPPER(VLOOKUP(G1288,DATA!$O$2:$AA$39,7,FALSE)),"")</f>
        <v/>
      </c>
      <c r="J1288" s="49" t="str">
        <f>IFERROR(UPPER(VLOOKUP(G1288,DATA!$O$2:$AA$39,4,FALSE)),"")</f>
        <v/>
      </c>
      <c r="R1288" s="1">
        <f t="shared" si="60"/>
        <v>0</v>
      </c>
      <c r="S1288" s="23" t="e">
        <f t="shared" si="61"/>
        <v>#DIV/0!</v>
      </c>
      <c r="T1288" s="24" t="e">
        <f t="shared" si="62"/>
        <v>#DIV/0!</v>
      </c>
      <c r="U1288" s="25" t="str">
        <f>PROPER([1]!terbilang(K1288))</f>
        <v xml:space="preserve"> Nol</v>
      </c>
      <c r="V1288" s="25" t="str">
        <f>PROPER([1]!terbilang(L1288))</f>
        <v xml:space="preserve"> Nol</v>
      </c>
      <c r="W1288" s="25" t="str">
        <f>PROPER([1]!terbilang(M1288))</f>
        <v xml:space="preserve"> Nol</v>
      </c>
      <c r="X1288" s="25" t="str">
        <f>PROPER([1]!terbilang(N1288))</f>
        <v xml:space="preserve"> Nol</v>
      </c>
      <c r="Y1288" s="25" t="str">
        <f>PROPER([1]!terbilang(O1288))</f>
        <v xml:space="preserve"> Nol</v>
      </c>
      <c r="Z1288" s="25" t="str">
        <f>PROPER([1]!terbilang(P1288))</f>
        <v xml:space="preserve"> Nol</v>
      </c>
      <c r="AA1288" s="25" t="str">
        <f>PROPER([1]!terbilang(Q1288))</f>
        <v xml:space="preserve"> Nol</v>
      </c>
      <c r="AB1288" s="25" t="str">
        <f>PROPER([1]!terbilang(R1288))</f>
        <v xml:space="preserve"> Nol</v>
      </c>
      <c r="AC1288" s="25" t="e">
        <f>PROPER([1]!terbilang(T1288))</f>
        <v>#VALUE!</v>
      </c>
    </row>
    <row r="1289" spans="5:29" ht="28.5" customHeight="1" x14ac:dyDescent="0.25">
      <c r="E1289" s="46" t="str">
        <f>IFERROR(VLOOKUP(G1289,DATA!$O$2:$AA$39,8,FALSE),"")</f>
        <v/>
      </c>
      <c r="F1289" s="46" t="str">
        <f>IFERROR(VLOOKUP(G1289,DATA!$O$2:$AA$39,9,FALSE),"")</f>
        <v/>
      </c>
      <c r="G1289" s="7"/>
      <c r="H1289" s="44" t="str">
        <f>IFERROR(VLOOKUP(G1289,DATA!$O$2:$AA$39,2,FALSE),"")</f>
        <v/>
      </c>
      <c r="I1289" s="48" t="str">
        <f>IFERROR(UPPER(VLOOKUP(G1289,DATA!$O$2:$AA$39,7,FALSE)),"")</f>
        <v/>
      </c>
      <c r="J1289" s="49" t="str">
        <f>IFERROR(UPPER(VLOOKUP(G1289,DATA!$O$2:$AA$39,4,FALSE)),"")</f>
        <v/>
      </c>
      <c r="R1289" s="1">
        <f t="shared" si="60"/>
        <v>0</v>
      </c>
      <c r="S1289" s="23" t="e">
        <f t="shared" si="61"/>
        <v>#DIV/0!</v>
      </c>
      <c r="T1289" s="24" t="e">
        <f t="shared" si="62"/>
        <v>#DIV/0!</v>
      </c>
      <c r="U1289" s="25" t="str">
        <f>PROPER([1]!terbilang(K1289))</f>
        <v xml:space="preserve"> Nol</v>
      </c>
      <c r="V1289" s="25" t="str">
        <f>PROPER([1]!terbilang(L1289))</f>
        <v xml:space="preserve"> Nol</v>
      </c>
      <c r="W1289" s="25" t="str">
        <f>PROPER([1]!terbilang(M1289))</f>
        <v xml:space="preserve"> Nol</v>
      </c>
      <c r="X1289" s="25" t="str">
        <f>PROPER([1]!terbilang(N1289))</f>
        <v xml:space="preserve"> Nol</v>
      </c>
      <c r="Y1289" s="25" t="str">
        <f>PROPER([1]!terbilang(O1289))</f>
        <v xml:space="preserve"> Nol</v>
      </c>
      <c r="Z1289" s="25" t="str">
        <f>PROPER([1]!terbilang(P1289))</f>
        <v xml:space="preserve"> Nol</v>
      </c>
      <c r="AA1289" s="25" t="str">
        <f>PROPER([1]!terbilang(Q1289))</f>
        <v xml:space="preserve"> Nol</v>
      </c>
      <c r="AB1289" s="25" t="str">
        <f>PROPER([1]!terbilang(R1289))</f>
        <v xml:space="preserve"> Nol</v>
      </c>
      <c r="AC1289" s="25" t="e">
        <f>PROPER([1]!terbilang(T1289))</f>
        <v>#VALUE!</v>
      </c>
    </row>
    <row r="1290" spans="5:29" ht="28.5" customHeight="1" x14ac:dyDescent="0.25">
      <c r="E1290" s="46" t="str">
        <f>IFERROR(VLOOKUP(G1290,DATA!$O$2:$AA$39,8,FALSE),"")</f>
        <v/>
      </c>
      <c r="F1290" s="46" t="str">
        <f>IFERROR(VLOOKUP(G1290,DATA!$O$2:$AA$39,9,FALSE),"")</f>
        <v/>
      </c>
      <c r="G1290" s="7"/>
      <c r="H1290" s="44" t="str">
        <f>IFERROR(VLOOKUP(G1290,DATA!$O$2:$AA$39,2,FALSE),"")</f>
        <v/>
      </c>
      <c r="I1290" s="48" t="str">
        <f>IFERROR(UPPER(VLOOKUP(G1290,DATA!$O$2:$AA$39,7,FALSE)),"")</f>
        <v/>
      </c>
      <c r="J1290" s="49" t="str">
        <f>IFERROR(UPPER(VLOOKUP(G1290,DATA!$O$2:$AA$39,4,FALSE)),"")</f>
        <v/>
      </c>
      <c r="R1290" s="1">
        <f t="shared" si="60"/>
        <v>0</v>
      </c>
      <c r="S1290" s="23" t="e">
        <f t="shared" si="61"/>
        <v>#DIV/0!</v>
      </c>
      <c r="T1290" s="24" t="e">
        <f t="shared" si="62"/>
        <v>#DIV/0!</v>
      </c>
      <c r="U1290" s="25" t="str">
        <f>PROPER([1]!terbilang(K1290))</f>
        <v xml:space="preserve"> Nol</v>
      </c>
      <c r="V1290" s="25" t="str">
        <f>PROPER([1]!terbilang(L1290))</f>
        <v xml:space="preserve"> Nol</v>
      </c>
      <c r="W1290" s="25" t="str">
        <f>PROPER([1]!terbilang(M1290))</f>
        <v xml:space="preserve"> Nol</v>
      </c>
      <c r="X1290" s="25" t="str">
        <f>PROPER([1]!terbilang(N1290))</f>
        <v xml:space="preserve"> Nol</v>
      </c>
      <c r="Y1290" s="25" t="str">
        <f>PROPER([1]!terbilang(O1290))</f>
        <v xml:space="preserve"> Nol</v>
      </c>
      <c r="Z1290" s="25" t="str">
        <f>PROPER([1]!terbilang(P1290))</f>
        <v xml:space="preserve"> Nol</v>
      </c>
      <c r="AA1290" s="25" t="str">
        <f>PROPER([1]!terbilang(Q1290))</f>
        <v xml:space="preserve"> Nol</v>
      </c>
      <c r="AB1290" s="25" t="str">
        <f>PROPER([1]!terbilang(R1290))</f>
        <v xml:space="preserve"> Nol</v>
      </c>
      <c r="AC1290" s="25" t="e">
        <f>PROPER([1]!terbilang(T1290))</f>
        <v>#VALUE!</v>
      </c>
    </row>
    <row r="1291" spans="5:29" ht="28.5" customHeight="1" x14ac:dyDescent="0.25">
      <c r="E1291" s="46" t="str">
        <f>IFERROR(VLOOKUP(G1291,DATA!$O$2:$AA$39,8,FALSE),"")</f>
        <v/>
      </c>
      <c r="F1291" s="46" t="str">
        <f>IFERROR(VLOOKUP(G1291,DATA!$O$2:$AA$39,9,FALSE),"")</f>
        <v/>
      </c>
      <c r="G1291" s="7"/>
      <c r="H1291" s="44" t="str">
        <f>IFERROR(VLOOKUP(G1291,DATA!$O$2:$AA$39,2,FALSE),"")</f>
        <v/>
      </c>
      <c r="I1291" s="48" t="str">
        <f>IFERROR(UPPER(VLOOKUP(G1291,DATA!$O$2:$AA$39,7,FALSE)),"")</f>
        <v/>
      </c>
      <c r="J1291" s="49" t="str">
        <f>IFERROR(UPPER(VLOOKUP(G1291,DATA!$O$2:$AA$39,4,FALSE)),"")</f>
        <v/>
      </c>
      <c r="R1291" s="1">
        <f t="shared" si="60"/>
        <v>0</v>
      </c>
      <c r="S1291" s="23" t="e">
        <f t="shared" si="61"/>
        <v>#DIV/0!</v>
      </c>
      <c r="T1291" s="24" t="e">
        <f t="shared" si="62"/>
        <v>#DIV/0!</v>
      </c>
      <c r="U1291" s="25" t="str">
        <f>PROPER([1]!terbilang(K1291))</f>
        <v xml:space="preserve"> Nol</v>
      </c>
      <c r="V1291" s="25" t="str">
        <f>PROPER([1]!terbilang(L1291))</f>
        <v xml:space="preserve"> Nol</v>
      </c>
      <c r="W1291" s="25" t="str">
        <f>PROPER([1]!terbilang(M1291))</f>
        <v xml:space="preserve"> Nol</v>
      </c>
      <c r="X1291" s="25" t="str">
        <f>PROPER([1]!terbilang(N1291))</f>
        <v xml:space="preserve"> Nol</v>
      </c>
      <c r="Y1291" s="25" t="str">
        <f>PROPER([1]!terbilang(O1291))</f>
        <v xml:space="preserve"> Nol</v>
      </c>
      <c r="Z1291" s="25" t="str">
        <f>PROPER([1]!terbilang(P1291))</f>
        <v xml:space="preserve"> Nol</v>
      </c>
      <c r="AA1291" s="25" t="str">
        <f>PROPER([1]!terbilang(Q1291))</f>
        <v xml:space="preserve"> Nol</v>
      </c>
      <c r="AB1291" s="25" t="str">
        <f>PROPER([1]!terbilang(R1291))</f>
        <v xml:space="preserve"> Nol</v>
      </c>
      <c r="AC1291" s="25" t="e">
        <f>PROPER([1]!terbilang(T1291))</f>
        <v>#VALUE!</v>
      </c>
    </row>
    <row r="1292" spans="5:29" ht="28.5" customHeight="1" x14ac:dyDescent="0.25">
      <c r="E1292" s="46" t="str">
        <f>IFERROR(VLOOKUP(G1292,DATA!$O$2:$AA$39,8,FALSE),"")</f>
        <v/>
      </c>
      <c r="F1292" s="46" t="str">
        <f>IFERROR(VLOOKUP(G1292,DATA!$O$2:$AA$39,9,FALSE),"")</f>
        <v/>
      </c>
      <c r="G1292" s="7"/>
      <c r="H1292" s="44" t="str">
        <f>IFERROR(VLOOKUP(G1292,DATA!$O$2:$AA$39,2,FALSE),"")</f>
        <v/>
      </c>
      <c r="I1292" s="48" t="str">
        <f>IFERROR(UPPER(VLOOKUP(G1292,DATA!$O$2:$AA$39,7,FALSE)),"")</f>
        <v/>
      </c>
      <c r="J1292" s="49" t="str">
        <f>IFERROR(UPPER(VLOOKUP(G1292,DATA!$O$2:$AA$39,4,FALSE)),"")</f>
        <v/>
      </c>
      <c r="R1292" s="1">
        <f t="shared" si="60"/>
        <v>0</v>
      </c>
      <c r="S1292" s="23" t="e">
        <f t="shared" si="61"/>
        <v>#DIV/0!</v>
      </c>
      <c r="T1292" s="24" t="e">
        <f t="shared" si="62"/>
        <v>#DIV/0!</v>
      </c>
      <c r="U1292" s="25" t="str">
        <f>PROPER([1]!terbilang(K1292))</f>
        <v xml:space="preserve"> Nol</v>
      </c>
      <c r="V1292" s="25" t="str">
        <f>PROPER([1]!terbilang(L1292))</f>
        <v xml:space="preserve"> Nol</v>
      </c>
      <c r="W1292" s="25" t="str">
        <f>PROPER([1]!terbilang(M1292))</f>
        <v xml:space="preserve"> Nol</v>
      </c>
      <c r="X1292" s="25" t="str">
        <f>PROPER([1]!terbilang(N1292))</f>
        <v xml:space="preserve"> Nol</v>
      </c>
      <c r="Y1292" s="25" t="str">
        <f>PROPER([1]!terbilang(O1292))</f>
        <v xml:space="preserve"> Nol</v>
      </c>
      <c r="Z1292" s="25" t="str">
        <f>PROPER([1]!terbilang(P1292))</f>
        <v xml:space="preserve"> Nol</v>
      </c>
      <c r="AA1292" s="25" t="str">
        <f>PROPER([1]!terbilang(Q1292))</f>
        <v xml:space="preserve"> Nol</v>
      </c>
      <c r="AB1292" s="25" t="str">
        <f>PROPER([1]!terbilang(R1292))</f>
        <v xml:space="preserve"> Nol</v>
      </c>
      <c r="AC1292" s="25" t="e">
        <f>PROPER([1]!terbilang(T1292))</f>
        <v>#VALUE!</v>
      </c>
    </row>
    <row r="1293" spans="5:29" ht="28.5" customHeight="1" x14ac:dyDescent="0.25">
      <c r="E1293" s="46" t="str">
        <f>IFERROR(VLOOKUP(G1293,DATA!$O$2:$AA$39,8,FALSE),"")</f>
        <v/>
      </c>
      <c r="F1293" s="46" t="str">
        <f>IFERROR(VLOOKUP(G1293,DATA!$O$2:$AA$39,9,FALSE),"")</f>
        <v/>
      </c>
      <c r="G1293" s="7"/>
      <c r="H1293" s="44" t="str">
        <f>IFERROR(VLOOKUP(G1293,DATA!$O$2:$AA$39,2,FALSE),"")</f>
        <v/>
      </c>
      <c r="I1293" s="48" t="str">
        <f>IFERROR(UPPER(VLOOKUP(G1293,DATA!$O$2:$AA$39,7,FALSE)),"")</f>
        <v/>
      </c>
      <c r="J1293" s="49" t="str">
        <f>IFERROR(UPPER(VLOOKUP(G1293,DATA!$O$2:$AA$39,4,FALSE)),"")</f>
        <v/>
      </c>
      <c r="R1293" s="1">
        <f t="shared" si="60"/>
        <v>0</v>
      </c>
      <c r="S1293" s="23" t="e">
        <f t="shared" si="61"/>
        <v>#DIV/0!</v>
      </c>
      <c r="T1293" s="24" t="e">
        <f t="shared" si="62"/>
        <v>#DIV/0!</v>
      </c>
      <c r="U1293" s="25" t="str">
        <f>PROPER([1]!terbilang(K1293))</f>
        <v xml:space="preserve"> Nol</v>
      </c>
      <c r="V1293" s="25" t="str">
        <f>PROPER([1]!terbilang(L1293))</f>
        <v xml:space="preserve"> Nol</v>
      </c>
      <c r="W1293" s="25" t="str">
        <f>PROPER([1]!terbilang(M1293))</f>
        <v xml:space="preserve"> Nol</v>
      </c>
      <c r="X1293" s="25" t="str">
        <f>PROPER([1]!terbilang(N1293))</f>
        <v xml:space="preserve"> Nol</v>
      </c>
      <c r="Y1293" s="25" t="str">
        <f>PROPER([1]!terbilang(O1293))</f>
        <v xml:space="preserve"> Nol</v>
      </c>
      <c r="Z1293" s="25" t="str">
        <f>PROPER([1]!terbilang(P1293))</f>
        <v xml:space="preserve"> Nol</v>
      </c>
      <c r="AA1293" s="25" t="str">
        <f>PROPER([1]!terbilang(Q1293))</f>
        <v xml:space="preserve"> Nol</v>
      </c>
      <c r="AB1293" s="25" t="str">
        <f>PROPER([1]!terbilang(R1293))</f>
        <v xml:space="preserve"> Nol</v>
      </c>
      <c r="AC1293" s="25" t="e">
        <f>PROPER([1]!terbilang(T1293))</f>
        <v>#VALUE!</v>
      </c>
    </row>
    <row r="1294" spans="5:29" ht="28.5" customHeight="1" x14ac:dyDescent="0.25">
      <c r="E1294" s="46" t="str">
        <f>IFERROR(VLOOKUP(G1294,DATA!$O$2:$AA$39,8,FALSE),"")</f>
        <v/>
      </c>
      <c r="F1294" s="46" t="str">
        <f>IFERROR(VLOOKUP(G1294,DATA!$O$2:$AA$39,9,FALSE),"")</f>
        <v/>
      </c>
      <c r="G1294" s="7"/>
      <c r="H1294" s="44" t="str">
        <f>IFERROR(VLOOKUP(G1294,DATA!$O$2:$AA$39,2,FALSE),"")</f>
        <v/>
      </c>
      <c r="I1294" s="48" t="str">
        <f>IFERROR(UPPER(VLOOKUP(G1294,DATA!$O$2:$AA$39,7,FALSE)),"")</f>
        <v/>
      </c>
      <c r="J1294" s="49" t="str">
        <f>IFERROR(UPPER(VLOOKUP(G1294,DATA!$O$2:$AA$39,4,FALSE)),"")</f>
        <v/>
      </c>
      <c r="R1294" s="1">
        <f t="shared" si="60"/>
        <v>0</v>
      </c>
      <c r="S1294" s="23" t="e">
        <f t="shared" si="61"/>
        <v>#DIV/0!</v>
      </c>
      <c r="T1294" s="24" t="e">
        <f t="shared" si="62"/>
        <v>#DIV/0!</v>
      </c>
      <c r="U1294" s="25" t="str">
        <f>PROPER([1]!terbilang(K1294))</f>
        <v xml:space="preserve"> Nol</v>
      </c>
      <c r="V1294" s="25" t="str">
        <f>PROPER([1]!terbilang(L1294))</f>
        <v xml:space="preserve"> Nol</v>
      </c>
      <c r="W1294" s="25" t="str">
        <f>PROPER([1]!terbilang(M1294))</f>
        <v xml:space="preserve"> Nol</v>
      </c>
      <c r="X1294" s="25" t="str">
        <f>PROPER([1]!terbilang(N1294))</f>
        <v xml:space="preserve"> Nol</v>
      </c>
      <c r="Y1294" s="25" t="str">
        <f>PROPER([1]!terbilang(O1294))</f>
        <v xml:space="preserve"> Nol</v>
      </c>
      <c r="Z1294" s="25" t="str">
        <f>PROPER([1]!terbilang(P1294))</f>
        <v xml:space="preserve"> Nol</v>
      </c>
      <c r="AA1294" s="25" t="str">
        <f>PROPER([1]!terbilang(Q1294))</f>
        <v xml:space="preserve"> Nol</v>
      </c>
      <c r="AB1294" s="25" t="str">
        <f>PROPER([1]!terbilang(R1294))</f>
        <v xml:space="preserve"> Nol</v>
      </c>
      <c r="AC1294" s="25" t="e">
        <f>PROPER([1]!terbilang(T1294))</f>
        <v>#VALUE!</v>
      </c>
    </row>
    <row r="1295" spans="5:29" ht="28.5" customHeight="1" x14ac:dyDescent="0.25">
      <c r="E1295" s="46" t="str">
        <f>IFERROR(VLOOKUP(G1295,DATA!$O$2:$AA$39,8,FALSE),"")</f>
        <v/>
      </c>
      <c r="F1295" s="46" t="str">
        <f>IFERROR(VLOOKUP(G1295,DATA!$O$2:$AA$39,9,FALSE),"")</f>
        <v/>
      </c>
      <c r="G1295" s="7"/>
      <c r="H1295" s="44" t="str">
        <f>IFERROR(VLOOKUP(G1295,DATA!$O$2:$AA$39,2,FALSE),"")</f>
        <v/>
      </c>
      <c r="I1295" s="48" t="str">
        <f>IFERROR(UPPER(VLOOKUP(G1295,DATA!$O$2:$AA$39,7,FALSE)),"")</f>
        <v/>
      </c>
      <c r="J1295" s="49" t="str">
        <f>IFERROR(UPPER(VLOOKUP(G1295,DATA!$O$2:$AA$39,4,FALSE)),"")</f>
        <v/>
      </c>
      <c r="R1295" s="1">
        <f t="shared" si="60"/>
        <v>0</v>
      </c>
      <c r="S1295" s="23" t="e">
        <f t="shared" si="61"/>
        <v>#DIV/0!</v>
      </c>
      <c r="T1295" s="24" t="e">
        <f t="shared" si="62"/>
        <v>#DIV/0!</v>
      </c>
      <c r="U1295" s="25" t="str">
        <f>PROPER([1]!terbilang(K1295))</f>
        <v xml:space="preserve"> Nol</v>
      </c>
      <c r="V1295" s="25" t="str">
        <f>PROPER([1]!terbilang(L1295))</f>
        <v xml:space="preserve"> Nol</v>
      </c>
      <c r="W1295" s="25" t="str">
        <f>PROPER([1]!terbilang(M1295))</f>
        <v xml:space="preserve"> Nol</v>
      </c>
      <c r="X1295" s="25" t="str">
        <f>PROPER([1]!terbilang(N1295))</f>
        <v xml:space="preserve"> Nol</v>
      </c>
      <c r="Y1295" s="25" t="str">
        <f>PROPER([1]!terbilang(O1295))</f>
        <v xml:space="preserve"> Nol</v>
      </c>
      <c r="Z1295" s="25" t="str">
        <f>PROPER([1]!terbilang(P1295))</f>
        <v xml:space="preserve"> Nol</v>
      </c>
      <c r="AA1295" s="25" t="str">
        <f>PROPER([1]!terbilang(Q1295))</f>
        <v xml:space="preserve"> Nol</v>
      </c>
      <c r="AB1295" s="25" t="str">
        <f>PROPER([1]!terbilang(R1295))</f>
        <v xml:space="preserve"> Nol</v>
      </c>
      <c r="AC1295" s="25" t="e">
        <f>PROPER([1]!terbilang(T1295))</f>
        <v>#VALUE!</v>
      </c>
    </row>
    <row r="1296" spans="5:29" ht="28.5" customHeight="1" x14ac:dyDescent="0.25">
      <c r="E1296" s="46" t="str">
        <f>IFERROR(VLOOKUP(G1296,DATA!$O$2:$AA$39,8,FALSE),"")</f>
        <v/>
      </c>
      <c r="F1296" s="46" t="str">
        <f>IFERROR(VLOOKUP(G1296,DATA!$O$2:$AA$39,9,FALSE),"")</f>
        <v/>
      </c>
      <c r="G1296" s="7"/>
      <c r="H1296" s="44" t="str">
        <f>IFERROR(VLOOKUP(G1296,DATA!$O$2:$AA$39,2,FALSE),"")</f>
        <v/>
      </c>
      <c r="I1296" s="48" t="str">
        <f>IFERROR(UPPER(VLOOKUP(G1296,DATA!$O$2:$AA$39,7,FALSE)),"")</f>
        <v/>
      </c>
      <c r="J1296" s="49" t="str">
        <f>IFERROR(UPPER(VLOOKUP(G1296,DATA!$O$2:$AA$39,4,FALSE)),"")</f>
        <v/>
      </c>
      <c r="R1296" s="1">
        <f t="shared" si="60"/>
        <v>0</v>
      </c>
      <c r="S1296" s="23" t="e">
        <f t="shared" si="61"/>
        <v>#DIV/0!</v>
      </c>
      <c r="T1296" s="24" t="e">
        <f t="shared" si="62"/>
        <v>#DIV/0!</v>
      </c>
      <c r="U1296" s="25" t="str">
        <f>PROPER([1]!terbilang(K1296))</f>
        <v xml:space="preserve"> Nol</v>
      </c>
      <c r="V1296" s="25" t="str">
        <f>PROPER([1]!terbilang(L1296))</f>
        <v xml:space="preserve"> Nol</v>
      </c>
      <c r="W1296" s="25" t="str">
        <f>PROPER([1]!terbilang(M1296))</f>
        <v xml:space="preserve"> Nol</v>
      </c>
      <c r="X1296" s="25" t="str">
        <f>PROPER([1]!terbilang(N1296))</f>
        <v xml:space="preserve"> Nol</v>
      </c>
      <c r="Y1296" s="25" t="str">
        <f>PROPER([1]!terbilang(O1296))</f>
        <v xml:space="preserve"> Nol</v>
      </c>
      <c r="Z1296" s="25" t="str">
        <f>PROPER([1]!terbilang(P1296))</f>
        <v xml:space="preserve"> Nol</v>
      </c>
      <c r="AA1296" s="25" t="str">
        <f>PROPER([1]!terbilang(Q1296))</f>
        <v xml:space="preserve"> Nol</v>
      </c>
      <c r="AB1296" s="25" t="str">
        <f>PROPER([1]!terbilang(R1296))</f>
        <v xml:space="preserve"> Nol</v>
      </c>
      <c r="AC1296" s="25" t="e">
        <f>PROPER([1]!terbilang(T1296))</f>
        <v>#VALUE!</v>
      </c>
    </row>
    <row r="1297" spans="5:29" ht="28.5" customHeight="1" x14ac:dyDescent="0.25">
      <c r="E1297" s="46" t="str">
        <f>IFERROR(VLOOKUP(G1297,DATA!$O$2:$AA$39,8,FALSE),"")</f>
        <v/>
      </c>
      <c r="F1297" s="46" t="str">
        <f>IFERROR(VLOOKUP(G1297,DATA!$O$2:$AA$39,9,FALSE),"")</f>
        <v/>
      </c>
      <c r="G1297" s="7"/>
      <c r="H1297" s="44" t="str">
        <f>IFERROR(VLOOKUP(G1297,DATA!$O$2:$AA$39,2,FALSE),"")</f>
        <v/>
      </c>
      <c r="I1297" s="48" t="str">
        <f>IFERROR(UPPER(VLOOKUP(G1297,DATA!$O$2:$AA$39,7,FALSE)),"")</f>
        <v/>
      </c>
      <c r="J1297" s="49" t="str">
        <f>IFERROR(UPPER(VLOOKUP(G1297,DATA!$O$2:$AA$39,4,FALSE)),"")</f>
        <v/>
      </c>
      <c r="R1297" s="1">
        <f t="shared" si="60"/>
        <v>0</v>
      </c>
      <c r="S1297" s="23" t="e">
        <f t="shared" si="61"/>
        <v>#DIV/0!</v>
      </c>
      <c r="T1297" s="24" t="e">
        <f t="shared" si="62"/>
        <v>#DIV/0!</v>
      </c>
      <c r="U1297" s="25" t="str">
        <f>PROPER([1]!terbilang(K1297))</f>
        <v xml:space="preserve"> Nol</v>
      </c>
      <c r="V1297" s="25" t="str">
        <f>PROPER([1]!terbilang(L1297))</f>
        <v xml:space="preserve"> Nol</v>
      </c>
      <c r="W1297" s="25" t="str">
        <f>PROPER([1]!terbilang(M1297))</f>
        <v xml:space="preserve"> Nol</v>
      </c>
      <c r="X1297" s="25" t="str">
        <f>PROPER([1]!terbilang(N1297))</f>
        <v xml:space="preserve"> Nol</v>
      </c>
      <c r="Y1297" s="25" t="str">
        <f>PROPER([1]!terbilang(O1297))</f>
        <v xml:space="preserve"> Nol</v>
      </c>
      <c r="Z1297" s="25" t="str">
        <f>PROPER([1]!terbilang(P1297))</f>
        <v xml:space="preserve"> Nol</v>
      </c>
      <c r="AA1297" s="25" t="str">
        <f>PROPER([1]!terbilang(Q1297))</f>
        <v xml:space="preserve"> Nol</v>
      </c>
      <c r="AB1297" s="25" t="str">
        <f>PROPER([1]!terbilang(R1297))</f>
        <v xml:space="preserve"> Nol</v>
      </c>
      <c r="AC1297" s="25" t="e">
        <f>PROPER([1]!terbilang(T1297))</f>
        <v>#VALUE!</v>
      </c>
    </row>
    <row r="1298" spans="5:29" ht="28.5" customHeight="1" x14ac:dyDescent="0.25">
      <c r="E1298" s="46" t="str">
        <f>IFERROR(VLOOKUP(G1298,DATA!$O$2:$AA$39,8,FALSE),"")</f>
        <v/>
      </c>
      <c r="F1298" s="46" t="str">
        <f>IFERROR(VLOOKUP(G1298,DATA!$O$2:$AA$39,9,FALSE),"")</f>
        <v/>
      </c>
      <c r="G1298" s="7"/>
      <c r="H1298" s="44" t="str">
        <f>IFERROR(VLOOKUP(G1298,DATA!$O$2:$AA$39,2,FALSE),"")</f>
        <v/>
      </c>
      <c r="I1298" s="48" t="str">
        <f>IFERROR(UPPER(VLOOKUP(G1298,DATA!$O$2:$AA$39,7,FALSE)),"")</f>
        <v/>
      </c>
      <c r="J1298" s="49" t="str">
        <f>IFERROR(UPPER(VLOOKUP(G1298,DATA!$O$2:$AA$39,4,FALSE)),"")</f>
        <v/>
      </c>
      <c r="R1298" s="1">
        <f t="shared" si="60"/>
        <v>0</v>
      </c>
      <c r="S1298" s="23" t="e">
        <f t="shared" si="61"/>
        <v>#DIV/0!</v>
      </c>
      <c r="T1298" s="24" t="e">
        <f t="shared" si="62"/>
        <v>#DIV/0!</v>
      </c>
      <c r="U1298" s="25" t="str">
        <f>PROPER([1]!terbilang(K1298))</f>
        <v xml:space="preserve"> Nol</v>
      </c>
      <c r="V1298" s="25" t="str">
        <f>PROPER([1]!terbilang(L1298))</f>
        <v xml:space="preserve"> Nol</v>
      </c>
      <c r="W1298" s="25" t="str">
        <f>PROPER([1]!terbilang(M1298))</f>
        <v xml:space="preserve"> Nol</v>
      </c>
      <c r="X1298" s="25" t="str">
        <f>PROPER([1]!terbilang(N1298))</f>
        <v xml:space="preserve"> Nol</v>
      </c>
      <c r="Y1298" s="25" t="str">
        <f>PROPER([1]!terbilang(O1298))</f>
        <v xml:space="preserve"> Nol</v>
      </c>
      <c r="Z1298" s="25" t="str">
        <f>PROPER([1]!terbilang(P1298))</f>
        <v xml:space="preserve"> Nol</v>
      </c>
      <c r="AA1298" s="25" t="str">
        <f>PROPER([1]!terbilang(Q1298))</f>
        <v xml:space="preserve"> Nol</v>
      </c>
      <c r="AB1298" s="25" t="str">
        <f>PROPER([1]!terbilang(R1298))</f>
        <v xml:space="preserve"> Nol</v>
      </c>
      <c r="AC1298" s="25" t="e">
        <f>PROPER([1]!terbilang(T1298))</f>
        <v>#VALUE!</v>
      </c>
    </row>
    <row r="1299" spans="5:29" ht="28.5" customHeight="1" x14ac:dyDescent="0.25">
      <c r="E1299" s="46" t="str">
        <f>IFERROR(VLOOKUP(G1299,DATA!$O$2:$AA$39,8,FALSE),"")</f>
        <v/>
      </c>
      <c r="F1299" s="46" t="str">
        <f>IFERROR(VLOOKUP(G1299,DATA!$O$2:$AA$39,9,FALSE),"")</f>
        <v/>
      </c>
      <c r="G1299" s="7"/>
      <c r="H1299" s="44" t="str">
        <f>IFERROR(VLOOKUP(G1299,DATA!$O$2:$AA$39,2,FALSE),"")</f>
        <v/>
      </c>
      <c r="I1299" s="48" t="str">
        <f>IFERROR(UPPER(VLOOKUP(G1299,DATA!$O$2:$AA$39,7,FALSE)),"")</f>
        <v/>
      </c>
      <c r="J1299" s="49" t="str">
        <f>IFERROR(UPPER(VLOOKUP(G1299,DATA!$O$2:$AA$39,4,FALSE)),"")</f>
        <v/>
      </c>
      <c r="R1299" s="1">
        <f t="shared" si="60"/>
        <v>0</v>
      </c>
      <c r="S1299" s="23" t="e">
        <f t="shared" si="61"/>
        <v>#DIV/0!</v>
      </c>
      <c r="T1299" s="24" t="e">
        <f t="shared" si="62"/>
        <v>#DIV/0!</v>
      </c>
      <c r="U1299" s="25" t="str">
        <f>PROPER([1]!terbilang(K1299))</f>
        <v xml:space="preserve"> Nol</v>
      </c>
      <c r="V1299" s="25" t="str">
        <f>PROPER([1]!terbilang(L1299))</f>
        <v xml:space="preserve"> Nol</v>
      </c>
      <c r="W1299" s="25" t="str">
        <f>PROPER([1]!terbilang(M1299))</f>
        <v xml:space="preserve"> Nol</v>
      </c>
      <c r="X1299" s="25" t="str">
        <f>PROPER([1]!terbilang(N1299))</f>
        <v xml:space="preserve"> Nol</v>
      </c>
      <c r="Y1299" s="25" t="str">
        <f>PROPER([1]!terbilang(O1299))</f>
        <v xml:space="preserve"> Nol</v>
      </c>
      <c r="Z1299" s="25" t="str">
        <f>PROPER([1]!terbilang(P1299))</f>
        <v xml:space="preserve"> Nol</v>
      </c>
      <c r="AA1299" s="25" t="str">
        <f>PROPER([1]!terbilang(Q1299))</f>
        <v xml:space="preserve"> Nol</v>
      </c>
      <c r="AB1299" s="25" t="str">
        <f>PROPER([1]!terbilang(R1299))</f>
        <v xml:space="preserve"> Nol</v>
      </c>
      <c r="AC1299" s="25" t="e">
        <f>PROPER([1]!terbilang(T1299))</f>
        <v>#VALUE!</v>
      </c>
    </row>
    <row r="1300" spans="5:29" ht="28.5" customHeight="1" x14ac:dyDescent="0.25">
      <c r="E1300" s="46" t="str">
        <f>IFERROR(VLOOKUP(G1300,DATA!$O$2:$AA$39,8,FALSE),"")</f>
        <v/>
      </c>
      <c r="F1300" s="46" t="str">
        <f>IFERROR(VLOOKUP(G1300,DATA!$O$2:$AA$39,9,FALSE),"")</f>
        <v/>
      </c>
      <c r="G1300" s="7"/>
      <c r="H1300" s="44" t="str">
        <f>IFERROR(VLOOKUP(G1300,DATA!$O$2:$AA$39,2,FALSE),"")</f>
        <v/>
      </c>
      <c r="I1300" s="48" t="str">
        <f>IFERROR(UPPER(VLOOKUP(G1300,DATA!$O$2:$AA$39,7,FALSE)),"")</f>
        <v/>
      </c>
      <c r="J1300" s="49" t="str">
        <f>IFERROR(UPPER(VLOOKUP(G1300,DATA!$O$2:$AA$39,4,FALSE)),"")</f>
        <v/>
      </c>
      <c r="R1300" s="1">
        <f t="shared" si="60"/>
        <v>0</v>
      </c>
      <c r="S1300" s="23" t="e">
        <f t="shared" si="61"/>
        <v>#DIV/0!</v>
      </c>
      <c r="T1300" s="24" t="e">
        <f t="shared" si="62"/>
        <v>#DIV/0!</v>
      </c>
      <c r="U1300" s="25" t="str">
        <f>PROPER([1]!terbilang(K1300))</f>
        <v xml:space="preserve"> Nol</v>
      </c>
      <c r="V1300" s="25" t="str">
        <f>PROPER([1]!terbilang(L1300))</f>
        <v xml:space="preserve"> Nol</v>
      </c>
      <c r="W1300" s="25" t="str">
        <f>PROPER([1]!terbilang(M1300))</f>
        <v xml:space="preserve"> Nol</v>
      </c>
      <c r="X1300" s="25" t="str">
        <f>PROPER([1]!terbilang(N1300))</f>
        <v xml:space="preserve"> Nol</v>
      </c>
      <c r="Y1300" s="25" t="str">
        <f>PROPER([1]!terbilang(O1300))</f>
        <v xml:space="preserve"> Nol</v>
      </c>
      <c r="Z1300" s="25" t="str">
        <f>PROPER([1]!terbilang(P1300))</f>
        <v xml:space="preserve"> Nol</v>
      </c>
      <c r="AA1300" s="25" t="str">
        <f>PROPER([1]!terbilang(Q1300))</f>
        <v xml:space="preserve"> Nol</v>
      </c>
      <c r="AB1300" s="25" t="str">
        <f>PROPER([1]!terbilang(R1300))</f>
        <v xml:space="preserve"> Nol</v>
      </c>
      <c r="AC1300" s="25" t="e">
        <f>PROPER([1]!terbilang(T1300))</f>
        <v>#VALUE!</v>
      </c>
    </row>
    <row r="1301" spans="5:29" ht="28.5" customHeight="1" x14ac:dyDescent="0.25">
      <c r="E1301" s="46" t="str">
        <f>IFERROR(VLOOKUP(G1301,DATA!$O$2:$AA$39,8,FALSE),"")</f>
        <v/>
      </c>
      <c r="F1301" s="46" t="str">
        <f>IFERROR(VLOOKUP(G1301,DATA!$O$2:$AA$39,9,FALSE),"")</f>
        <v/>
      </c>
      <c r="G1301" s="7"/>
      <c r="H1301" s="44" t="str">
        <f>IFERROR(VLOOKUP(G1301,DATA!$O$2:$AA$39,2,FALSE),"")</f>
        <v/>
      </c>
      <c r="I1301" s="48" t="str">
        <f>IFERROR(UPPER(VLOOKUP(G1301,DATA!$O$2:$AA$39,7,FALSE)),"")</f>
        <v/>
      </c>
      <c r="J1301" s="49" t="str">
        <f>IFERROR(UPPER(VLOOKUP(G1301,DATA!$O$2:$AA$39,4,FALSE)),"")</f>
        <v/>
      </c>
      <c r="R1301" s="1">
        <f t="shared" si="60"/>
        <v>0</v>
      </c>
      <c r="S1301" s="23" t="e">
        <f t="shared" si="61"/>
        <v>#DIV/0!</v>
      </c>
      <c r="T1301" s="24" t="e">
        <f t="shared" si="62"/>
        <v>#DIV/0!</v>
      </c>
      <c r="U1301" s="25" t="str">
        <f>PROPER([1]!terbilang(K1301))</f>
        <v xml:space="preserve"> Nol</v>
      </c>
      <c r="V1301" s="25" t="str">
        <f>PROPER([1]!terbilang(L1301))</f>
        <v xml:space="preserve"> Nol</v>
      </c>
      <c r="W1301" s="25" t="str">
        <f>PROPER([1]!terbilang(M1301))</f>
        <v xml:space="preserve"> Nol</v>
      </c>
      <c r="X1301" s="25" t="str">
        <f>PROPER([1]!terbilang(N1301))</f>
        <v xml:space="preserve"> Nol</v>
      </c>
      <c r="Y1301" s="25" t="str">
        <f>PROPER([1]!terbilang(O1301))</f>
        <v xml:space="preserve"> Nol</v>
      </c>
      <c r="Z1301" s="25" t="str">
        <f>PROPER([1]!terbilang(P1301))</f>
        <v xml:space="preserve"> Nol</v>
      </c>
      <c r="AA1301" s="25" t="str">
        <f>PROPER([1]!terbilang(Q1301))</f>
        <v xml:space="preserve"> Nol</v>
      </c>
      <c r="AB1301" s="25" t="str">
        <f>PROPER([1]!terbilang(R1301))</f>
        <v xml:space="preserve"> Nol</v>
      </c>
      <c r="AC1301" s="25" t="e">
        <f>PROPER([1]!terbilang(T1301))</f>
        <v>#VALUE!</v>
      </c>
    </row>
    <row r="1302" spans="5:29" ht="28.5" customHeight="1" x14ac:dyDescent="0.25">
      <c r="E1302" s="46" t="str">
        <f>IFERROR(VLOOKUP(G1302,DATA!$O$2:$AA$39,8,FALSE),"")</f>
        <v/>
      </c>
      <c r="F1302" s="46" t="str">
        <f>IFERROR(VLOOKUP(G1302,DATA!$O$2:$AA$39,9,FALSE),"")</f>
        <v/>
      </c>
      <c r="G1302" s="7"/>
      <c r="H1302" s="44" t="str">
        <f>IFERROR(VLOOKUP(G1302,DATA!$O$2:$AA$39,2,FALSE),"")</f>
        <v/>
      </c>
      <c r="I1302" s="48" t="str">
        <f>IFERROR(UPPER(VLOOKUP(G1302,DATA!$O$2:$AA$39,7,FALSE)),"")</f>
        <v/>
      </c>
      <c r="J1302" s="49" t="str">
        <f>IFERROR(UPPER(VLOOKUP(G1302,DATA!$O$2:$AA$39,4,FALSE)),"")</f>
        <v/>
      </c>
      <c r="R1302" s="1">
        <f t="shared" si="60"/>
        <v>0</v>
      </c>
      <c r="S1302" s="23" t="e">
        <f t="shared" si="61"/>
        <v>#DIV/0!</v>
      </c>
      <c r="T1302" s="24" t="e">
        <f t="shared" si="62"/>
        <v>#DIV/0!</v>
      </c>
      <c r="U1302" s="25" t="str">
        <f>PROPER([1]!terbilang(K1302))</f>
        <v xml:space="preserve"> Nol</v>
      </c>
      <c r="V1302" s="25" t="str">
        <f>PROPER([1]!terbilang(L1302))</f>
        <v xml:space="preserve"> Nol</v>
      </c>
      <c r="W1302" s="25" t="str">
        <f>PROPER([1]!terbilang(M1302))</f>
        <v xml:space="preserve"> Nol</v>
      </c>
      <c r="X1302" s="25" t="str">
        <f>PROPER([1]!terbilang(N1302))</f>
        <v xml:space="preserve"> Nol</v>
      </c>
      <c r="Y1302" s="25" t="str">
        <f>PROPER([1]!terbilang(O1302))</f>
        <v xml:space="preserve"> Nol</v>
      </c>
      <c r="Z1302" s="25" t="str">
        <f>PROPER([1]!terbilang(P1302))</f>
        <v xml:space="preserve"> Nol</v>
      </c>
      <c r="AA1302" s="25" t="str">
        <f>PROPER([1]!terbilang(Q1302))</f>
        <v xml:space="preserve"> Nol</v>
      </c>
      <c r="AB1302" s="25" t="str">
        <f>PROPER([1]!terbilang(R1302))</f>
        <v xml:space="preserve"> Nol</v>
      </c>
      <c r="AC1302" s="25" t="e">
        <f>PROPER([1]!terbilang(T1302))</f>
        <v>#VALUE!</v>
      </c>
    </row>
    <row r="1303" spans="5:29" ht="28.5" customHeight="1" x14ac:dyDescent="0.25">
      <c r="E1303" s="46" t="str">
        <f>IFERROR(VLOOKUP(G1303,DATA!$O$2:$AA$39,8,FALSE),"")</f>
        <v/>
      </c>
      <c r="F1303" s="46" t="str">
        <f>IFERROR(VLOOKUP(G1303,DATA!$O$2:$AA$39,9,FALSE),"")</f>
        <v/>
      </c>
      <c r="G1303" s="7"/>
      <c r="H1303" s="44" t="str">
        <f>IFERROR(VLOOKUP(G1303,DATA!$O$2:$AA$39,2,FALSE),"")</f>
        <v/>
      </c>
      <c r="I1303" s="48" t="str">
        <f>IFERROR(UPPER(VLOOKUP(G1303,DATA!$O$2:$AA$39,7,FALSE)),"")</f>
        <v/>
      </c>
      <c r="J1303" s="49" t="str">
        <f>IFERROR(UPPER(VLOOKUP(G1303,DATA!$O$2:$AA$39,4,FALSE)),"")</f>
        <v/>
      </c>
      <c r="R1303" s="1">
        <f t="shared" si="60"/>
        <v>0</v>
      </c>
      <c r="S1303" s="23" t="e">
        <f t="shared" si="61"/>
        <v>#DIV/0!</v>
      </c>
      <c r="T1303" s="24" t="e">
        <f t="shared" si="62"/>
        <v>#DIV/0!</v>
      </c>
      <c r="U1303" s="25" t="str">
        <f>PROPER([1]!terbilang(K1303))</f>
        <v xml:space="preserve"> Nol</v>
      </c>
      <c r="V1303" s="25" t="str">
        <f>PROPER([1]!terbilang(L1303))</f>
        <v xml:space="preserve"> Nol</v>
      </c>
      <c r="W1303" s="25" t="str">
        <f>PROPER([1]!terbilang(M1303))</f>
        <v xml:space="preserve"> Nol</v>
      </c>
      <c r="X1303" s="25" t="str">
        <f>PROPER([1]!terbilang(N1303))</f>
        <v xml:space="preserve"> Nol</v>
      </c>
      <c r="Y1303" s="25" t="str">
        <f>PROPER([1]!terbilang(O1303))</f>
        <v xml:space="preserve"> Nol</v>
      </c>
      <c r="Z1303" s="25" t="str">
        <f>PROPER([1]!terbilang(P1303))</f>
        <v xml:space="preserve"> Nol</v>
      </c>
      <c r="AA1303" s="25" t="str">
        <f>PROPER([1]!terbilang(Q1303))</f>
        <v xml:space="preserve"> Nol</v>
      </c>
      <c r="AB1303" s="25" t="str">
        <f>PROPER([1]!terbilang(R1303))</f>
        <v xml:space="preserve"> Nol</v>
      </c>
      <c r="AC1303" s="25" t="e">
        <f>PROPER([1]!terbilang(T1303))</f>
        <v>#VALUE!</v>
      </c>
    </row>
    <row r="1304" spans="5:29" ht="28.5" customHeight="1" x14ac:dyDescent="0.25">
      <c r="E1304" s="46" t="str">
        <f>IFERROR(VLOOKUP(G1304,DATA!$O$2:$AA$39,8,FALSE),"")</f>
        <v/>
      </c>
      <c r="F1304" s="46" t="str">
        <f>IFERROR(VLOOKUP(G1304,DATA!$O$2:$AA$39,9,FALSE),"")</f>
        <v/>
      </c>
      <c r="G1304" s="7"/>
      <c r="H1304" s="44" t="str">
        <f>IFERROR(VLOOKUP(G1304,DATA!$O$2:$AA$39,2,FALSE),"")</f>
        <v/>
      </c>
      <c r="I1304" s="48" t="str">
        <f>IFERROR(UPPER(VLOOKUP(G1304,DATA!$O$2:$AA$39,7,FALSE)),"")</f>
        <v/>
      </c>
      <c r="J1304" s="49" t="str">
        <f>IFERROR(UPPER(VLOOKUP(G1304,DATA!$O$2:$AA$39,4,FALSE)),"")</f>
        <v/>
      </c>
      <c r="R1304" s="1">
        <f t="shared" si="60"/>
        <v>0</v>
      </c>
      <c r="S1304" s="23" t="e">
        <f t="shared" si="61"/>
        <v>#DIV/0!</v>
      </c>
      <c r="T1304" s="24" t="e">
        <f t="shared" si="62"/>
        <v>#DIV/0!</v>
      </c>
      <c r="U1304" s="25" t="str">
        <f>PROPER([1]!terbilang(K1304))</f>
        <v xml:space="preserve"> Nol</v>
      </c>
      <c r="V1304" s="25" t="str">
        <f>PROPER([1]!terbilang(L1304))</f>
        <v xml:space="preserve"> Nol</v>
      </c>
      <c r="W1304" s="25" t="str">
        <f>PROPER([1]!terbilang(M1304))</f>
        <v xml:space="preserve"> Nol</v>
      </c>
      <c r="X1304" s="25" t="str">
        <f>PROPER([1]!terbilang(N1304))</f>
        <v xml:space="preserve"> Nol</v>
      </c>
      <c r="Y1304" s="25" t="str">
        <f>PROPER([1]!terbilang(O1304))</f>
        <v xml:space="preserve"> Nol</v>
      </c>
      <c r="Z1304" s="25" t="str">
        <f>PROPER([1]!terbilang(P1304))</f>
        <v xml:space="preserve"> Nol</v>
      </c>
      <c r="AA1304" s="25" t="str">
        <f>PROPER([1]!terbilang(Q1304))</f>
        <v xml:space="preserve"> Nol</v>
      </c>
      <c r="AB1304" s="25" t="str">
        <f>PROPER([1]!terbilang(R1304))</f>
        <v xml:space="preserve"> Nol</v>
      </c>
      <c r="AC1304" s="25" t="e">
        <f>PROPER([1]!terbilang(T1304))</f>
        <v>#VALUE!</v>
      </c>
    </row>
    <row r="1305" spans="5:29" ht="28.5" customHeight="1" x14ac:dyDescent="0.25">
      <c r="E1305" s="46" t="str">
        <f>IFERROR(VLOOKUP(G1305,DATA!$O$2:$AA$39,8,FALSE),"")</f>
        <v/>
      </c>
      <c r="F1305" s="46" t="str">
        <f>IFERROR(VLOOKUP(G1305,DATA!$O$2:$AA$39,9,FALSE),"")</f>
        <v/>
      </c>
      <c r="G1305" s="7"/>
      <c r="H1305" s="44" t="str">
        <f>IFERROR(VLOOKUP(G1305,DATA!$O$2:$AA$39,2,FALSE),"")</f>
        <v/>
      </c>
      <c r="I1305" s="48" t="str">
        <f>IFERROR(UPPER(VLOOKUP(G1305,DATA!$O$2:$AA$39,7,FALSE)),"")</f>
        <v/>
      </c>
      <c r="J1305" s="49" t="str">
        <f>IFERROR(UPPER(VLOOKUP(G1305,DATA!$O$2:$AA$39,4,FALSE)),"")</f>
        <v/>
      </c>
      <c r="R1305" s="1">
        <f t="shared" si="60"/>
        <v>0</v>
      </c>
      <c r="S1305" s="23" t="e">
        <f t="shared" si="61"/>
        <v>#DIV/0!</v>
      </c>
      <c r="T1305" s="24" t="e">
        <f t="shared" si="62"/>
        <v>#DIV/0!</v>
      </c>
      <c r="U1305" s="25" t="str">
        <f>PROPER([1]!terbilang(K1305))</f>
        <v xml:space="preserve"> Nol</v>
      </c>
      <c r="V1305" s="25" t="str">
        <f>PROPER([1]!terbilang(L1305))</f>
        <v xml:space="preserve"> Nol</v>
      </c>
      <c r="W1305" s="25" t="str">
        <f>PROPER([1]!terbilang(M1305))</f>
        <v xml:space="preserve"> Nol</v>
      </c>
      <c r="X1305" s="25" t="str">
        <f>PROPER([1]!terbilang(N1305))</f>
        <v xml:space="preserve"> Nol</v>
      </c>
      <c r="Y1305" s="25" t="str">
        <f>PROPER([1]!terbilang(O1305))</f>
        <v xml:space="preserve"> Nol</v>
      </c>
      <c r="Z1305" s="25" t="str">
        <f>PROPER([1]!terbilang(P1305))</f>
        <v xml:space="preserve"> Nol</v>
      </c>
      <c r="AA1305" s="25" t="str">
        <f>PROPER([1]!terbilang(Q1305))</f>
        <v xml:space="preserve"> Nol</v>
      </c>
      <c r="AB1305" s="25" t="str">
        <f>PROPER([1]!terbilang(R1305))</f>
        <v xml:space="preserve"> Nol</v>
      </c>
      <c r="AC1305" s="25" t="e">
        <f>PROPER([1]!terbilang(T1305))</f>
        <v>#VALUE!</v>
      </c>
    </row>
    <row r="1306" spans="5:29" ht="28.5" customHeight="1" x14ac:dyDescent="0.25">
      <c r="E1306" s="46" t="str">
        <f>IFERROR(VLOOKUP(G1306,DATA!$O$2:$AA$39,8,FALSE),"")</f>
        <v/>
      </c>
      <c r="F1306" s="46" t="str">
        <f>IFERROR(VLOOKUP(G1306,DATA!$O$2:$AA$39,9,FALSE),"")</f>
        <v/>
      </c>
      <c r="G1306" s="7"/>
      <c r="H1306" s="44" t="str">
        <f>IFERROR(VLOOKUP(G1306,DATA!$O$2:$AA$39,2,FALSE),"")</f>
        <v/>
      </c>
      <c r="I1306" s="48" t="str">
        <f>IFERROR(UPPER(VLOOKUP(G1306,DATA!$O$2:$AA$39,7,FALSE)),"")</f>
        <v/>
      </c>
      <c r="J1306" s="49" t="str">
        <f>IFERROR(UPPER(VLOOKUP(G1306,DATA!$O$2:$AA$39,4,FALSE)),"")</f>
        <v/>
      </c>
      <c r="R1306" s="1">
        <f t="shared" si="60"/>
        <v>0</v>
      </c>
      <c r="S1306" s="23" t="e">
        <f t="shared" si="61"/>
        <v>#DIV/0!</v>
      </c>
      <c r="T1306" s="24" t="e">
        <f t="shared" si="62"/>
        <v>#DIV/0!</v>
      </c>
      <c r="U1306" s="25" t="str">
        <f>PROPER([1]!terbilang(K1306))</f>
        <v xml:space="preserve"> Nol</v>
      </c>
      <c r="V1306" s="25" t="str">
        <f>PROPER([1]!terbilang(L1306))</f>
        <v xml:space="preserve"> Nol</v>
      </c>
      <c r="W1306" s="25" t="str">
        <f>PROPER([1]!terbilang(M1306))</f>
        <v xml:space="preserve"> Nol</v>
      </c>
      <c r="X1306" s="25" t="str">
        <f>PROPER([1]!terbilang(N1306))</f>
        <v xml:space="preserve"> Nol</v>
      </c>
      <c r="Y1306" s="25" t="str">
        <f>PROPER([1]!terbilang(O1306))</f>
        <v xml:space="preserve"> Nol</v>
      </c>
      <c r="Z1306" s="25" t="str">
        <f>PROPER([1]!terbilang(P1306))</f>
        <v xml:space="preserve"> Nol</v>
      </c>
      <c r="AA1306" s="25" t="str">
        <f>PROPER([1]!terbilang(Q1306))</f>
        <v xml:space="preserve"> Nol</v>
      </c>
      <c r="AB1306" s="25" t="str">
        <f>PROPER([1]!terbilang(R1306))</f>
        <v xml:space="preserve"> Nol</v>
      </c>
      <c r="AC1306" s="25" t="e">
        <f>PROPER([1]!terbilang(T1306))</f>
        <v>#VALUE!</v>
      </c>
    </row>
    <row r="1307" spans="5:29" ht="28.5" customHeight="1" x14ac:dyDescent="0.25">
      <c r="E1307" s="46" t="str">
        <f>IFERROR(VLOOKUP(G1307,DATA!$O$2:$AA$39,8,FALSE),"")</f>
        <v/>
      </c>
      <c r="F1307" s="46" t="str">
        <f>IFERROR(VLOOKUP(G1307,DATA!$O$2:$AA$39,9,FALSE),"")</f>
        <v/>
      </c>
      <c r="G1307" s="7"/>
      <c r="H1307" s="44" t="str">
        <f>IFERROR(VLOOKUP(G1307,DATA!$O$2:$AA$39,2,FALSE),"")</f>
        <v/>
      </c>
      <c r="I1307" s="48" t="str">
        <f>IFERROR(UPPER(VLOOKUP(G1307,DATA!$O$2:$AA$39,7,FALSE)),"")</f>
        <v/>
      </c>
      <c r="J1307" s="49" t="str">
        <f>IFERROR(UPPER(VLOOKUP(G1307,DATA!$O$2:$AA$39,4,FALSE)),"")</f>
        <v/>
      </c>
      <c r="R1307" s="1">
        <f t="shared" si="60"/>
        <v>0</v>
      </c>
      <c r="S1307" s="23" t="e">
        <f t="shared" si="61"/>
        <v>#DIV/0!</v>
      </c>
      <c r="T1307" s="24" t="e">
        <f t="shared" si="62"/>
        <v>#DIV/0!</v>
      </c>
      <c r="U1307" s="25" t="str">
        <f>PROPER([1]!terbilang(K1307))</f>
        <v xml:space="preserve"> Nol</v>
      </c>
      <c r="V1307" s="25" t="str">
        <f>PROPER([1]!terbilang(L1307))</f>
        <v xml:space="preserve"> Nol</v>
      </c>
      <c r="W1307" s="25" t="str">
        <f>PROPER([1]!terbilang(M1307))</f>
        <v xml:space="preserve"> Nol</v>
      </c>
      <c r="X1307" s="25" t="str">
        <f>PROPER([1]!terbilang(N1307))</f>
        <v xml:space="preserve"> Nol</v>
      </c>
      <c r="Y1307" s="25" t="str">
        <f>PROPER([1]!terbilang(O1307))</f>
        <v xml:space="preserve"> Nol</v>
      </c>
      <c r="Z1307" s="25" t="str">
        <f>PROPER([1]!terbilang(P1307))</f>
        <v xml:space="preserve"> Nol</v>
      </c>
      <c r="AA1307" s="25" t="str">
        <f>PROPER([1]!terbilang(Q1307))</f>
        <v xml:space="preserve"> Nol</v>
      </c>
      <c r="AB1307" s="25" t="str">
        <f>PROPER([1]!terbilang(R1307))</f>
        <v xml:space="preserve"> Nol</v>
      </c>
      <c r="AC1307" s="25" t="e">
        <f>PROPER([1]!terbilang(T1307))</f>
        <v>#VALUE!</v>
      </c>
    </row>
    <row r="1308" spans="5:29" ht="28.5" customHeight="1" x14ac:dyDescent="0.25">
      <c r="E1308" s="46" t="str">
        <f>IFERROR(VLOOKUP(G1308,DATA!$O$2:$AA$39,8,FALSE),"")</f>
        <v/>
      </c>
      <c r="F1308" s="46" t="str">
        <f>IFERROR(VLOOKUP(G1308,DATA!$O$2:$AA$39,9,FALSE),"")</f>
        <v/>
      </c>
      <c r="G1308" s="7"/>
      <c r="H1308" s="44" t="str">
        <f>IFERROR(VLOOKUP(G1308,DATA!$O$2:$AA$39,2,FALSE),"")</f>
        <v/>
      </c>
      <c r="I1308" s="48" t="str">
        <f>IFERROR(UPPER(VLOOKUP(G1308,DATA!$O$2:$AA$39,7,FALSE)),"")</f>
        <v/>
      </c>
      <c r="J1308" s="49" t="str">
        <f>IFERROR(UPPER(VLOOKUP(G1308,DATA!$O$2:$AA$39,4,FALSE)),"")</f>
        <v/>
      </c>
      <c r="R1308" s="1">
        <f t="shared" si="60"/>
        <v>0</v>
      </c>
      <c r="S1308" s="23" t="e">
        <f t="shared" si="61"/>
        <v>#DIV/0!</v>
      </c>
      <c r="T1308" s="24" t="e">
        <f t="shared" si="62"/>
        <v>#DIV/0!</v>
      </c>
      <c r="U1308" s="25" t="str">
        <f>PROPER([1]!terbilang(K1308))</f>
        <v xml:space="preserve"> Nol</v>
      </c>
      <c r="V1308" s="25" t="str">
        <f>PROPER([1]!terbilang(L1308))</f>
        <v xml:space="preserve"> Nol</v>
      </c>
      <c r="W1308" s="25" t="str">
        <f>PROPER([1]!terbilang(M1308))</f>
        <v xml:space="preserve"> Nol</v>
      </c>
      <c r="X1308" s="25" t="str">
        <f>PROPER([1]!terbilang(N1308))</f>
        <v xml:space="preserve"> Nol</v>
      </c>
      <c r="Y1308" s="25" t="str">
        <f>PROPER([1]!terbilang(O1308))</f>
        <v xml:space="preserve"> Nol</v>
      </c>
      <c r="Z1308" s="25" t="str">
        <f>PROPER([1]!terbilang(P1308))</f>
        <v xml:space="preserve"> Nol</v>
      </c>
      <c r="AA1308" s="25" t="str">
        <f>PROPER([1]!terbilang(Q1308))</f>
        <v xml:space="preserve"> Nol</v>
      </c>
      <c r="AB1308" s="25" t="str">
        <f>PROPER([1]!terbilang(R1308))</f>
        <v xml:space="preserve"> Nol</v>
      </c>
      <c r="AC1308" s="25" t="e">
        <f>PROPER([1]!terbilang(T1308))</f>
        <v>#VALUE!</v>
      </c>
    </row>
    <row r="1309" spans="5:29" ht="28.5" customHeight="1" x14ac:dyDescent="0.25">
      <c r="E1309" s="46" t="str">
        <f>IFERROR(VLOOKUP(G1309,DATA!$O$2:$AA$39,8,FALSE),"")</f>
        <v/>
      </c>
      <c r="F1309" s="46" t="str">
        <f>IFERROR(VLOOKUP(G1309,DATA!$O$2:$AA$39,9,FALSE),"")</f>
        <v/>
      </c>
      <c r="G1309" s="7"/>
      <c r="H1309" s="44" t="str">
        <f>IFERROR(VLOOKUP(G1309,DATA!$O$2:$AA$39,2,FALSE),"")</f>
        <v/>
      </c>
      <c r="I1309" s="48" t="str">
        <f>IFERROR(UPPER(VLOOKUP(G1309,DATA!$O$2:$AA$39,7,FALSE)),"")</f>
        <v/>
      </c>
      <c r="J1309" s="49" t="str">
        <f>IFERROR(UPPER(VLOOKUP(G1309,DATA!$O$2:$AA$39,4,FALSE)),"")</f>
        <v/>
      </c>
      <c r="R1309" s="1">
        <f t="shared" si="60"/>
        <v>0</v>
      </c>
      <c r="S1309" s="23" t="e">
        <f t="shared" si="61"/>
        <v>#DIV/0!</v>
      </c>
      <c r="T1309" s="24" t="e">
        <f t="shared" si="62"/>
        <v>#DIV/0!</v>
      </c>
      <c r="U1309" s="25" t="str">
        <f>PROPER([1]!terbilang(K1309))</f>
        <v xml:space="preserve"> Nol</v>
      </c>
      <c r="V1309" s="25" t="str">
        <f>PROPER([1]!terbilang(L1309))</f>
        <v xml:space="preserve"> Nol</v>
      </c>
      <c r="W1309" s="25" t="str">
        <f>PROPER([1]!terbilang(M1309))</f>
        <v xml:space="preserve"> Nol</v>
      </c>
      <c r="X1309" s="25" t="str">
        <f>PROPER([1]!terbilang(N1309))</f>
        <v xml:space="preserve"> Nol</v>
      </c>
      <c r="Y1309" s="25" t="str">
        <f>PROPER([1]!terbilang(O1309))</f>
        <v xml:space="preserve"> Nol</v>
      </c>
      <c r="Z1309" s="25" t="str">
        <f>PROPER([1]!terbilang(P1309))</f>
        <v xml:space="preserve"> Nol</v>
      </c>
      <c r="AA1309" s="25" t="str">
        <f>PROPER([1]!terbilang(Q1309))</f>
        <v xml:space="preserve"> Nol</v>
      </c>
      <c r="AB1309" s="25" t="str">
        <f>PROPER([1]!terbilang(R1309))</f>
        <v xml:space="preserve"> Nol</v>
      </c>
      <c r="AC1309" s="25" t="e">
        <f>PROPER([1]!terbilang(T1309))</f>
        <v>#VALUE!</v>
      </c>
    </row>
    <row r="1310" spans="5:29" ht="28.5" customHeight="1" x14ac:dyDescent="0.25">
      <c r="E1310" s="46" t="str">
        <f>IFERROR(VLOOKUP(G1310,DATA!$O$2:$AA$39,8,FALSE),"")</f>
        <v/>
      </c>
      <c r="F1310" s="46" t="str">
        <f>IFERROR(VLOOKUP(G1310,DATA!$O$2:$AA$39,9,FALSE),"")</f>
        <v/>
      </c>
      <c r="G1310" s="7"/>
      <c r="H1310" s="44" t="str">
        <f>IFERROR(VLOOKUP(G1310,DATA!$O$2:$AA$39,2,FALSE),"")</f>
        <v/>
      </c>
      <c r="I1310" s="48" t="str">
        <f>IFERROR(UPPER(VLOOKUP(G1310,DATA!$O$2:$AA$39,7,FALSE)),"")</f>
        <v/>
      </c>
      <c r="J1310" s="49" t="str">
        <f>IFERROR(UPPER(VLOOKUP(G1310,DATA!$O$2:$AA$39,4,FALSE)),"")</f>
        <v/>
      </c>
      <c r="R1310" s="1">
        <f t="shared" si="60"/>
        <v>0</v>
      </c>
      <c r="S1310" s="23" t="e">
        <f t="shared" si="61"/>
        <v>#DIV/0!</v>
      </c>
      <c r="T1310" s="24" t="e">
        <f t="shared" si="62"/>
        <v>#DIV/0!</v>
      </c>
      <c r="U1310" s="25" t="str">
        <f>PROPER([1]!terbilang(K1310))</f>
        <v xml:space="preserve"> Nol</v>
      </c>
      <c r="V1310" s="25" t="str">
        <f>PROPER([1]!terbilang(L1310))</f>
        <v xml:space="preserve"> Nol</v>
      </c>
      <c r="W1310" s="25" t="str">
        <f>PROPER([1]!terbilang(M1310))</f>
        <v xml:space="preserve"> Nol</v>
      </c>
      <c r="X1310" s="25" t="str">
        <f>PROPER([1]!terbilang(N1310))</f>
        <v xml:space="preserve"> Nol</v>
      </c>
      <c r="Y1310" s="25" t="str">
        <f>PROPER([1]!terbilang(O1310))</f>
        <v xml:space="preserve"> Nol</v>
      </c>
      <c r="Z1310" s="25" t="str">
        <f>PROPER([1]!terbilang(P1310))</f>
        <v xml:space="preserve"> Nol</v>
      </c>
      <c r="AA1310" s="25" t="str">
        <f>PROPER([1]!terbilang(Q1310))</f>
        <v xml:space="preserve"> Nol</v>
      </c>
      <c r="AB1310" s="25" t="str">
        <f>PROPER([1]!terbilang(R1310))</f>
        <v xml:space="preserve"> Nol</v>
      </c>
      <c r="AC1310" s="25" t="e">
        <f>PROPER([1]!terbilang(T1310))</f>
        <v>#VALUE!</v>
      </c>
    </row>
    <row r="1311" spans="5:29" ht="28.5" customHeight="1" x14ac:dyDescent="0.25">
      <c r="E1311" s="46" t="str">
        <f>IFERROR(VLOOKUP(G1311,DATA!$O$2:$AA$39,8,FALSE),"")</f>
        <v/>
      </c>
      <c r="F1311" s="46" t="str">
        <f>IFERROR(VLOOKUP(G1311,DATA!$O$2:$AA$39,9,FALSE),"")</f>
        <v/>
      </c>
      <c r="G1311" s="7"/>
      <c r="H1311" s="44" t="str">
        <f>IFERROR(VLOOKUP(G1311,DATA!$O$2:$AA$39,2,FALSE),"")</f>
        <v/>
      </c>
      <c r="I1311" s="48" t="str">
        <f>IFERROR(UPPER(VLOOKUP(G1311,DATA!$O$2:$AA$39,7,FALSE)),"")</f>
        <v/>
      </c>
      <c r="J1311" s="49" t="str">
        <f>IFERROR(UPPER(VLOOKUP(G1311,DATA!$O$2:$AA$39,4,FALSE)),"")</f>
        <v/>
      </c>
      <c r="R1311" s="1">
        <f t="shared" si="60"/>
        <v>0</v>
      </c>
      <c r="S1311" s="23" t="e">
        <f t="shared" si="61"/>
        <v>#DIV/0!</v>
      </c>
      <c r="T1311" s="24" t="e">
        <f t="shared" si="62"/>
        <v>#DIV/0!</v>
      </c>
      <c r="U1311" s="25" t="str">
        <f>PROPER([1]!terbilang(K1311))</f>
        <v xml:space="preserve"> Nol</v>
      </c>
      <c r="V1311" s="25" t="str">
        <f>PROPER([1]!terbilang(L1311))</f>
        <v xml:space="preserve"> Nol</v>
      </c>
      <c r="W1311" s="25" t="str">
        <f>PROPER([1]!terbilang(M1311))</f>
        <v xml:space="preserve"> Nol</v>
      </c>
      <c r="X1311" s="25" t="str">
        <f>PROPER([1]!terbilang(N1311))</f>
        <v xml:space="preserve"> Nol</v>
      </c>
      <c r="Y1311" s="25" t="str">
        <f>PROPER([1]!terbilang(O1311))</f>
        <v xml:space="preserve"> Nol</v>
      </c>
      <c r="Z1311" s="25" t="str">
        <f>PROPER([1]!terbilang(P1311))</f>
        <v xml:space="preserve"> Nol</v>
      </c>
      <c r="AA1311" s="25" t="str">
        <f>PROPER([1]!terbilang(Q1311))</f>
        <v xml:space="preserve"> Nol</v>
      </c>
      <c r="AB1311" s="25" t="str">
        <f>PROPER([1]!terbilang(R1311))</f>
        <v xml:space="preserve"> Nol</v>
      </c>
      <c r="AC1311" s="25" t="e">
        <f>PROPER([1]!terbilang(T1311))</f>
        <v>#VALUE!</v>
      </c>
    </row>
    <row r="1312" spans="5:29" ht="28.5" customHeight="1" x14ac:dyDescent="0.25">
      <c r="E1312" s="46" t="str">
        <f>IFERROR(VLOOKUP(G1312,DATA!$O$2:$AA$39,8,FALSE),"")</f>
        <v/>
      </c>
      <c r="F1312" s="46" t="str">
        <f>IFERROR(VLOOKUP(G1312,DATA!$O$2:$AA$39,9,FALSE),"")</f>
        <v/>
      </c>
      <c r="G1312" s="7"/>
      <c r="H1312" s="44" t="str">
        <f>IFERROR(VLOOKUP(G1312,DATA!$O$2:$AA$39,2,FALSE),"")</f>
        <v/>
      </c>
      <c r="I1312" s="48" t="str">
        <f>IFERROR(UPPER(VLOOKUP(G1312,DATA!$O$2:$AA$39,7,FALSE)),"")</f>
        <v/>
      </c>
      <c r="J1312" s="49" t="str">
        <f>IFERROR(UPPER(VLOOKUP(G1312,DATA!$O$2:$AA$39,4,FALSE)),"")</f>
        <v/>
      </c>
      <c r="R1312" s="1">
        <f t="shared" si="60"/>
        <v>0</v>
      </c>
      <c r="S1312" s="23" t="e">
        <f t="shared" si="61"/>
        <v>#DIV/0!</v>
      </c>
      <c r="T1312" s="24" t="e">
        <f t="shared" si="62"/>
        <v>#DIV/0!</v>
      </c>
      <c r="U1312" s="25" t="str">
        <f>PROPER([1]!terbilang(K1312))</f>
        <v xml:space="preserve"> Nol</v>
      </c>
      <c r="V1312" s="25" t="str">
        <f>PROPER([1]!terbilang(L1312))</f>
        <v xml:space="preserve"> Nol</v>
      </c>
      <c r="W1312" s="25" t="str">
        <f>PROPER([1]!terbilang(M1312))</f>
        <v xml:space="preserve"> Nol</v>
      </c>
      <c r="X1312" s="25" t="str">
        <f>PROPER([1]!terbilang(N1312))</f>
        <v xml:space="preserve"> Nol</v>
      </c>
      <c r="Y1312" s="25" t="str">
        <f>PROPER([1]!terbilang(O1312))</f>
        <v xml:space="preserve"> Nol</v>
      </c>
      <c r="Z1312" s="25" t="str">
        <f>PROPER([1]!terbilang(P1312))</f>
        <v xml:space="preserve"> Nol</v>
      </c>
      <c r="AA1312" s="25" t="str">
        <f>PROPER([1]!terbilang(Q1312))</f>
        <v xml:space="preserve"> Nol</v>
      </c>
      <c r="AB1312" s="25" t="str">
        <f>PROPER([1]!terbilang(R1312))</f>
        <v xml:space="preserve"> Nol</v>
      </c>
      <c r="AC1312" s="25" t="e">
        <f>PROPER([1]!terbilang(T1312))</f>
        <v>#VALUE!</v>
      </c>
    </row>
    <row r="1313" spans="5:29" ht="28.5" customHeight="1" x14ac:dyDescent="0.25">
      <c r="E1313" s="46" t="str">
        <f>IFERROR(VLOOKUP(G1313,DATA!$O$2:$AA$39,8,FALSE),"")</f>
        <v/>
      </c>
      <c r="F1313" s="46" t="str">
        <f>IFERROR(VLOOKUP(G1313,DATA!$O$2:$AA$39,9,FALSE),"")</f>
        <v/>
      </c>
      <c r="G1313" s="7"/>
      <c r="H1313" s="44" t="str">
        <f>IFERROR(VLOOKUP(G1313,DATA!$O$2:$AA$39,2,FALSE),"")</f>
        <v/>
      </c>
      <c r="I1313" s="48" t="str">
        <f>IFERROR(UPPER(VLOOKUP(G1313,DATA!$O$2:$AA$39,7,FALSE)),"")</f>
        <v/>
      </c>
      <c r="J1313" s="49" t="str">
        <f>IFERROR(UPPER(VLOOKUP(G1313,DATA!$O$2:$AA$39,4,FALSE)),"")</f>
        <v/>
      </c>
      <c r="R1313" s="1">
        <f t="shared" si="60"/>
        <v>0</v>
      </c>
      <c r="S1313" s="23" t="e">
        <f t="shared" si="61"/>
        <v>#DIV/0!</v>
      </c>
      <c r="T1313" s="24" t="e">
        <f t="shared" si="62"/>
        <v>#DIV/0!</v>
      </c>
      <c r="U1313" s="25" t="str">
        <f>PROPER([1]!terbilang(K1313))</f>
        <v xml:space="preserve"> Nol</v>
      </c>
      <c r="V1313" s="25" t="str">
        <f>PROPER([1]!terbilang(L1313))</f>
        <v xml:space="preserve"> Nol</v>
      </c>
      <c r="W1313" s="25" t="str">
        <f>PROPER([1]!terbilang(M1313))</f>
        <v xml:space="preserve"> Nol</v>
      </c>
      <c r="X1313" s="25" t="str">
        <f>PROPER([1]!terbilang(N1313))</f>
        <v xml:space="preserve"> Nol</v>
      </c>
      <c r="Y1313" s="25" t="str">
        <f>PROPER([1]!terbilang(O1313))</f>
        <v xml:space="preserve"> Nol</v>
      </c>
      <c r="Z1313" s="25" t="str">
        <f>PROPER([1]!terbilang(P1313))</f>
        <v xml:space="preserve"> Nol</v>
      </c>
      <c r="AA1313" s="25" t="str">
        <f>PROPER([1]!terbilang(Q1313))</f>
        <v xml:space="preserve"> Nol</v>
      </c>
      <c r="AB1313" s="25" t="str">
        <f>PROPER([1]!terbilang(R1313))</f>
        <v xml:space="preserve"> Nol</v>
      </c>
      <c r="AC1313" s="25" t="e">
        <f>PROPER([1]!terbilang(T1313))</f>
        <v>#VALUE!</v>
      </c>
    </row>
    <row r="1314" spans="5:29" ht="28.5" customHeight="1" x14ac:dyDescent="0.25">
      <c r="E1314" s="46" t="str">
        <f>IFERROR(VLOOKUP(G1314,DATA!$O$2:$AA$39,8,FALSE),"")</f>
        <v/>
      </c>
      <c r="F1314" s="46" t="str">
        <f>IFERROR(VLOOKUP(G1314,DATA!$O$2:$AA$39,9,FALSE),"")</f>
        <v/>
      </c>
      <c r="G1314" s="7"/>
      <c r="H1314" s="44" t="str">
        <f>IFERROR(VLOOKUP(G1314,DATA!$O$2:$AA$39,2,FALSE),"")</f>
        <v/>
      </c>
      <c r="I1314" s="48" t="str">
        <f>IFERROR(UPPER(VLOOKUP(G1314,DATA!$O$2:$AA$39,7,FALSE)),"")</f>
        <v/>
      </c>
      <c r="J1314" s="49" t="str">
        <f>IFERROR(UPPER(VLOOKUP(G1314,DATA!$O$2:$AA$39,4,FALSE)),"")</f>
        <v/>
      </c>
      <c r="R1314" s="1">
        <f t="shared" si="60"/>
        <v>0</v>
      </c>
      <c r="S1314" s="23" t="e">
        <f t="shared" si="61"/>
        <v>#DIV/0!</v>
      </c>
      <c r="T1314" s="24" t="e">
        <f t="shared" si="62"/>
        <v>#DIV/0!</v>
      </c>
      <c r="U1314" s="25" t="str">
        <f>PROPER([1]!terbilang(K1314))</f>
        <v xml:space="preserve"> Nol</v>
      </c>
      <c r="V1314" s="25" t="str">
        <f>PROPER([1]!terbilang(L1314))</f>
        <v xml:space="preserve"> Nol</v>
      </c>
      <c r="W1314" s="25" t="str">
        <f>PROPER([1]!terbilang(M1314))</f>
        <v xml:space="preserve"> Nol</v>
      </c>
      <c r="X1314" s="25" t="str">
        <f>PROPER([1]!terbilang(N1314))</f>
        <v xml:space="preserve"> Nol</v>
      </c>
      <c r="Y1314" s="25" t="str">
        <f>PROPER([1]!terbilang(O1314))</f>
        <v xml:space="preserve"> Nol</v>
      </c>
      <c r="Z1314" s="25" t="str">
        <f>PROPER([1]!terbilang(P1314))</f>
        <v xml:space="preserve"> Nol</v>
      </c>
      <c r="AA1314" s="25" t="str">
        <f>PROPER([1]!terbilang(Q1314))</f>
        <v xml:space="preserve"> Nol</v>
      </c>
      <c r="AB1314" s="25" t="str">
        <f>PROPER([1]!terbilang(R1314))</f>
        <v xml:space="preserve"> Nol</v>
      </c>
      <c r="AC1314" s="25" t="e">
        <f>PROPER([1]!terbilang(T1314))</f>
        <v>#VALUE!</v>
      </c>
    </row>
    <row r="1315" spans="5:29" ht="28.5" customHeight="1" x14ac:dyDescent="0.25">
      <c r="E1315" s="46" t="str">
        <f>IFERROR(VLOOKUP(G1315,DATA!$O$2:$AA$39,8,FALSE),"")</f>
        <v/>
      </c>
      <c r="F1315" s="46" t="str">
        <f>IFERROR(VLOOKUP(G1315,DATA!$O$2:$AA$39,9,FALSE),"")</f>
        <v/>
      </c>
      <c r="G1315" s="7"/>
      <c r="H1315" s="44" t="str">
        <f>IFERROR(VLOOKUP(G1315,DATA!$O$2:$AA$39,2,FALSE),"")</f>
        <v/>
      </c>
      <c r="I1315" s="48" t="str">
        <f>IFERROR(UPPER(VLOOKUP(G1315,DATA!$O$2:$AA$39,7,FALSE)),"")</f>
        <v/>
      </c>
      <c r="J1315" s="49" t="str">
        <f>IFERROR(UPPER(VLOOKUP(G1315,DATA!$O$2:$AA$39,4,FALSE)),"")</f>
        <v/>
      </c>
      <c r="R1315" s="1">
        <f t="shared" si="60"/>
        <v>0</v>
      </c>
      <c r="S1315" s="23" t="e">
        <f t="shared" si="61"/>
        <v>#DIV/0!</v>
      </c>
      <c r="T1315" s="24" t="e">
        <f t="shared" si="62"/>
        <v>#DIV/0!</v>
      </c>
      <c r="U1315" s="25" t="str">
        <f>PROPER([1]!terbilang(K1315))</f>
        <v xml:space="preserve"> Nol</v>
      </c>
      <c r="V1315" s="25" t="str">
        <f>PROPER([1]!terbilang(L1315))</f>
        <v xml:space="preserve"> Nol</v>
      </c>
      <c r="W1315" s="25" t="str">
        <f>PROPER([1]!terbilang(M1315))</f>
        <v xml:space="preserve"> Nol</v>
      </c>
      <c r="X1315" s="25" t="str">
        <f>PROPER([1]!terbilang(N1315))</f>
        <v xml:space="preserve"> Nol</v>
      </c>
      <c r="Y1315" s="25" t="str">
        <f>PROPER([1]!terbilang(O1315))</f>
        <v xml:space="preserve"> Nol</v>
      </c>
      <c r="Z1315" s="25" t="str">
        <f>PROPER([1]!terbilang(P1315))</f>
        <v xml:space="preserve"> Nol</v>
      </c>
      <c r="AA1315" s="25" t="str">
        <f>PROPER([1]!terbilang(Q1315))</f>
        <v xml:space="preserve"> Nol</v>
      </c>
      <c r="AB1315" s="25" t="str">
        <f>PROPER([1]!terbilang(R1315))</f>
        <v xml:space="preserve"> Nol</v>
      </c>
      <c r="AC1315" s="25" t="e">
        <f>PROPER([1]!terbilang(T1315))</f>
        <v>#VALUE!</v>
      </c>
    </row>
    <row r="1316" spans="5:29" ht="28.5" customHeight="1" x14ac:dyDescent="0.25">
      <c r="E1316" s="46" t="str">
        <f>IFERROR(VLOOKUP(G1316,DATA!$O$2:$AA$39,8,FALSE),"")</f>
        <v/>
      </c>
      <c r="F1316" s="46" t="str">
        <f>IFERROR(VLOOKUP(G1316,DATA!$O$2:$AA$39,9,FALSE),"")</f>
        <v/>
      </c>
      <c r="G1316" s="7"/>
      <c r="H1316" s="44" t="str">
        <f>IFERROR(VLOOKUP(G1316,DATA!$O$2:$AA$39,2,FALSE),"")</f>
        <v/>
      </c>
      <c r="I1316" s="48" t="str">
        <f>IFERROR(UPPER(VLOOKUP(G1316,DATA!$O$2:$AA$39,7,FALSE)),"")</f>
        <v/>
      </c>
      <c r="J1316" s="49" t="str">
        <f>IFERROR(UPPER(VLOOKUP(G1316,DATA!$O$2:$AA$39,4,FALSE)),"")</f>
        <v/>
      </c>
      <c r="R1316" s="1">
        <f t="shared" si="60"/>
        <v>0</v>
      </c>
      <c r="S1316" s="23" t="e">
        <f t="shared" si="61"/>
        <v>#DIV/0!</v>
      </c>
      <c r="T1316" s="24" t="e">
        <f t="shared" si="62"/>
        <v>#DIV/0!</v>
      </c>
      <c r="U1316" s="25" t="str">
        <f>PROPER([1]!terbilang(K1316))</f>
        <v xml:space="preserve"> Nol</v>
      </c>
      <c r="V1316" s="25" t="str">
        <f>PROPER([1]!terbilang(L1316))</f>
        <v xml:space="preserve"> Nol</v>
      </c>
      <c r="W1316" s="25" t="str">
        <f>PROPER([1]!terbilang(M1316))</f>
        <v xml:space="preserve"> Nol</v>
      </c>
      <c r="X1316" s="25" t="str">
        <f>PROPER([1]!terbilang(N1316))</f>
        <v xml:space="preserve"> Nol</v>
      </c>
      <c r="Y1316" s="25" t="str">
        <f>PROPER([1]!terbilang(O1316))</f>
        <v xml:space="preserve"> Nol</v>
      </c>
      <c r="Z1316" s="25" t="str">
        <f>PROPER([1]!terbilang(P1316))</f>
        <v xml:space="preserve"> Nol</v>
      </c>
      <c r="AA1316" s="25" t="str">
        <f>PROPER([1]!terbilang(Q1316))</f>
        <v xml:space="preserve"> Nol</v>
      </c>
      <c r="AB1316" s="25" t="str">
        <f>PROPER([1]!terbilang(R1316))</f>
        <v xml:space="preserve"> Nol</v>
      </c>
      <c r="AC1316" s="25" t="e">
        <f>PROPER([1]!terbilang(T1316))</f>
        <v>#VALUE!</v>
      </c>
    </row>
    <row r="1317" spans="5:29" ht="28.5" customHeight="1" x14ac:dyDescent="0.25">
      <c r="E1317" s="46" t="str">
        <f>IFERROR(VLOOKUP(G1317,DATA!$O$2:$AA$39,8,FALSE),"")</f>
        <v/>
      </c>
      <c r="F1317" s="46" t="str">
        <f>IFERROR(VLOOKUP(G1317,DATA!$O$2:$AA$39,9,FALSE),"")</f>
        <v/>
      </c>
      <c r="G1317" s="7"/>
      <c r="H1317" s="44" t="str">
        <f>IFERROR(VLOOKUP(G1317,DATA!$O$2:$AA$39,2,FALSE),"")</f>
        <v/>
      </c>
      <c r="I1317" s="48" t="str">
        <f>IFERROR(UPPER(VLOOKUP(G1317,DATA!$O$2:$AA$39,7,FALSE)),"")</f>
        <v/>
      </c>
      <c r="J1317" s="49" t="str">
        <f>IFERROR(UPPER(VLOOKUP(G1317,DATA!$O$2:$AA$39,4,FALSE)),"")</f>
        <v/>
      </c>
      <c r="R1317" s="1">
        <f t="shared" si="60"/>
        <v>0</v>
      </c>
      <c r="S1317" s="23" t="e">
        <f t="shared" si="61"/>
        <v>#DIV/0!</v>
      </c>
      <c r="T1317" s="24" t="e">
        <f t="shared" si="62"/>
        <v>#DIV/0!</v>
      </c>
      <c r="U1317" s="25" t="str">
        <f>PROPER([1]!terbilang(K1317))</f>
        <v xml:space="preserve"> Nol</v>
      </c>
      <c r="V1317" s="25" t="str">
        <f>PROPER([1]!terbilang(L1317))</f>
        <v xml:space="preserve"> Nol</v>
      </c>
      <c r="W1317" s="25" t="str">
        <f>PROPER([1]!terbilang(M1317))</f>
        <v xml:space="preserve"> Nol</v>
      </c>
      <c r="X1317" s="25" t="str">
        <f>PROPER([1]!terbilang(N1317))</f>
        <v xml:space="preserve"> Nol</v>
      </c>
      <c r="Y1317" s="25" t="str">
        <f>PROPER([1]!terbilang(O1317))</f>
        <v xml:space="preserve"> Nol</v>
      </c>
      <c r="Z1317" s="25" t="str">
        <f>PROPER([1]!terbilang(P1317))</f>
        <v xml:space="preserve"> Nol</v>
      </c>
      <c r="AA1317" s="25" t="str">
        <f>PROPER([1]!terbilang(Q1317))</f>
        <v xml:space="preserve"> Nol</v>
      </c>
      <c r="AB1317" s="25" t="str">
        <f>PROPER([1]!terbilang(R1317))</f>
        <v xml:space="preserve"> Nol</v>
      </c>
      <c r="AC1317" s="25" t="e">
        <f>PROPER([1]!terbilang(T1317))</f>
        <v>#VALUE!</v>
      </c>
    </row>
    <row r="1318" spans="5:29" ht="28.5" customHeight="1" x14ac:dyDescent="0.25">
      <c r="E1318" s="46" t="str">
        <f>IFERROR(VLOOKUP(G1318,DATA!$O$2:$AA$39,8,FALSE),"")</f>
        <v/>
      </c>
      <c r="F1318" s="46" t="str">
        <f>IFERROR(VLOOKUP(G1318,DATA!$O$2:$AA$39,9,FALSE),"")</f>
        <v/>
      </c>
      <c r="G1318" s="7"/>
      <c r="H1318" s="44" t="str">
        <f>IFERROR(VLOOKUP(G1318,DATA!$O$2:$AA$39,2,FALSE),"")</f>
        <v/>
      </c>
      <c r="I1318" s="48" t="str">
        <f>IFERROR(UPPER(VLOOKUP(G1318,DATA!$O$2:$AA$39,7,FALSE)),"")</f>
        <v/>
      </c>
      <c r="J1318" s="49" t="str">
        <f>IFERROR(UPPER(VLOOKUP(G1318,DATA!$O$2:$AA$39,4,FALSE)),"")</f>
        <v/>
      </c>
      <c r="R1318" s="1">
        <f t="shared" si="60"/>
        <v>0</v>
      </c>
      <c r="S1318" s="23" t="e">
        <f t="shared" si="61"/>
        <v>#DIV/0!</v>
      </c>
      <c r="T1318" s="24" t="e">
        <f t="shared" si="62"/>
        <v>#DIV/0!</v>
      </c>
      <c r="U1318" s="25" t="str">
        <f>PROPER([1]!terbilang(K1318))</f>
        <v xml:space="preserve"> Nol</v>
      </c>
      <c r="V1318" s="25" t="str">
        <f>PROPER([1]!terbilang(L1318))</f>
        <v xml:space="preserve"> Nol</v>
      </c>
      <c r="W1318" s="25" t="str">
        <f>PROPER([1]!terbilang(M1318))</f>
        <v xml:space="preserve"> Nol</v>
      </c>
      <c r="X1318" s="25" t="str">
        <f>PROPER([1]!terbilang(N1318))</f>
        <v xml:space="preserve"> Nol</v>
      </c>
      <c r="Y1318" s="25" t="str">
        <f>PROPER([1]!terbilang(O1318))</f>
        <v xml:space="preserve"> Nol</v>
      </c>
      <c r="Z1318" s="25" t="str">
        <f>PROPER([1]!terbilang(P1318))</f>
        <v xml:space="preserve"> Nol</v>
      </c>
      <c r="AA1318" s="25" t="str">
        <f>PROPER([1]!terbilang(Q1318))</f>
        <v xml:space="preserve"> Nol</v>
      </c>
      <c r="AB1318" s="25" t="str">
        <f>PROPER([1]!terbilang(R1318))</f>
        <v xml:space="preserve"> Nol</v>
      </c>
      <c r="AC1318" s="25" t="e">
        <f>PROPER([1]!terbilang(T1318))</f>
        <v>#VALUE!</v>
      </c>
    </row>
    <row r="1319" spans="5:29" ht="28.5" customHeight="1" x14ac:dyDescent="0.25">
      <c r="E1319" s="46" t="str">
        <f>IFERROR(VLOOKUP(G1319,DATA!$O$2:$AA$39,8,FALSE),"")</f>
        <v/>
      </c>
      <c r="F1319" s="46" t="str">
        <f>IFERROR(VLOOKUP(G1319,DATA!$O$2:$AA$39,9,FALSE),"")</f>
        <v/>
      </c>
      <c r="G1319" s="7"/>
      <c r="H1319" s="44" t="str">
        <f>IFERROR(VLOOKUP(G1319,DATA!$O$2:$AA$39,2,FALSE),"")</f>
        <v/>
      </c>
      <c r="I1319" s="48" t="str">
        <f>IFERROR(UPPER(VLOOKUP(G1319,DATA!$O$2:$AA$39,7,FALSE)),"")</f>
        <v/>
      </c>
      <c r="J1319" s="49" t="str">
        <f>IFERROR(UPPER(VLOOKUP(G1319,DATA!$O$2:$AA$39,4,FALSE)),"")</f>
        <v/>
      </c>
      <c r="R1319" s="1">
        <f t="shared" si="60"/>
        <v>0</v>
      </c>
      <c r="S1319" s="23" t="e">
        <f t="shared" si="61"/>
        <v>#DIV/0!</v>
      </c>
      <c r="T1319" s="24" t="e">
        <f t="shared" si="62"/>
        <v>#DIV/0!</v>
      </c>
      <c r="U1319" s="25" t="str">
        <f>PROPER([1]!terbilang(K1319))</f>
        <v xml:space="preserve"> Nol</v>
      </c>
      <c r="V1319" s="25" t="str">
        <f>PROPER([1]!terbilang(L1319))</f>
        <v xml:space="preserve"> Nol</v>
      </c>
      <c r="W1319" s="25" t="str">
        <f>PROPER([1]!terbilang(M1319))</f>
        <v xml:space="preserve"> Nol</v>
      </c>
      <c r="X1319" s="25" t="str">
        <f>PROPER([1]!terbilang(N1319))</f>
        <v xml:space="preserve"> Nol</v>
      </c>
      <c r="Y1319" s="25" t="str">
        <f>PROPER([1]!terbilang(O1319))</f>
        <v xml:space="preserve"> Nol</v>
      </c>
      <c r="Z1319" s="25" t="str">
        <f>PROPER([1]!terbilang(P1319))</f>
        <v xml:space="preserve"> Nol</v>
      </c>
      <c r="AA1319" s="25" t="str">
        <f>PROPER([1]!terbilang(Q1319))</f>
        <v xml:space="preserve"> Nol</v>
      </c>
      <c r="AB1319" s="25" t="str">
        <f>PROPER([1]!terbilang(R1319))</f>
        <v xml:space="preserve"> Nol</v>
      </c>
      <c r="AC1319" s="25" t="e">
        <f>PROPER([1]!terbilang(T1319))</f>
        <v>#VALUE!</v>
      </c>
    </row>
    <row r="1320" spans="5:29" ht="28.5" customHeight="1" x14ac:dyDescent="0.25">
      <c r="E1320" s="46" t="str">
        <f>IFERROR(VLOOKUP(G1320,DATA!$O$2:$AA$39,8,FALSE),"")</f>
        <v/>
      </c>
      <c r="F1320" s="46" t="str">
        <f>IFERROR(VLOOKUP(G1320,DATA!$O$2:$AA$39,9,FALSE),"")</f>
        <v/>
      </c>
      <c r="G1320" s="7"/>
      <c r="H1320" s="44" t="str">
        <f>IFERROR(VLOOKUP(G1320,DATA!$O$2:$AA$39,2,FALSE),"")</f>
        <v/>
      </c>
      <c r="I1320" s="48" t="str">
        <f>IFERROR(UPPER(VLOOKUP(G1320,DATA!$O$2:$AA$39,7,FALSE)),"")</f>
        <v/>
      </c>
      <c r="J1320" s="49" t="str">
        <f>IFERROR(UPPER(VLOOKUP(G1320,DATA!$O$2:$AA$39,4,FALSE)),"")</f>
        <v/>
      </c>
      <c r="R1320" s="1">
        <f t="shared" si="60"/>
        <v>0</v>
      </c>
      <c r="S1320" s="23" t="e">
        <f t="shared" si="61"/>
        <v>#DIV/0!</v>
      </c>
      <c r="T1320" s="24" t="e">
        <f t="shared" si="62"/>
        <v>#DIV/0!</v>
      </c>
      <c r="U1320" s="25" t="str">
        <f>PROPER([1]!terbilang(K1320))</f>
        <v xml:space="preserve"> Nol</v>
      </c>
      <c r="V1320" s="25" t="str">
        <f>PROPER([1]!terbilang(L1320))</f>
        <v xml:space="preserve"> Nol</v>
      </c>
      <c r="W1320" s="25" t="str">
        <f>PROPER([1]!terbilang(M1320))</f>
        <v xml:space="preserve"> Nol</v>
      </c>
      <c r="X1320" s="25" t="str">
        <f>PROPER([1]!terbilang(N1320))</f>
        <v xml:space="preserve"> Nol</v>
      </c>
      <c r="Y1320" s="25" t="str">
        <f>PROPER([1]!terbilang(O1320))</f>
        <v xml:space="preserve"> Nol</v>
      </c>
      <c r="Z1320" s="25" t="str">
        <f>PROPER([1]!terbilang(P1320))</f>
        <v xml:space="preserve"> Nol</v>
      </c>
      <c r="AA1320" s="25" t="str">
        <f>PROPER([1]!terbilang(Q1320))</f>
        <v xml:space="preserve"> Nol</v>
      </c>
      <c r="AB1320" s="25" t="str">
        <f>PROPER([1]!terbilang(R1320))</f>
        <v xml:space="preserve"> Nol</v>
      </c>
      <c r="AC1320" s="25" t="e">
        <f>PROPER([1]!terbilang(T1320))</f>
        <v>#VALUE!</v>
      </c>
    </row>
    <row r="1321" spans="5:29" ht="28.5" customHeight="1" x14ac:dyDescent="0.25">
      <c r="E1321" s="46" t="str">
        <f>IFERROR(VLOOKUP(G1321,DATA!$O$2:$AA$39,8,FALSE),"")</f>
        <v/>
      </c>
      <c r="F1321" s="46" t="str">
        <f>IFERROR(VLOOKUP(G1321,DATA!$O$2:$AA$39,9,FALSE),"")</f>
        <v/>
      </c>
      <c r="G1321" s="7"/>
      <c r="H1321" s="44" t="str">
        <f>IFERROR(VLOOKUP(G1321,DATA!$O$2:$AA$39,2,FALSE),"")</f>
        <v/>
      </c>
      <c r="I1321" s="48" t="str">
        <f>IFERROR(UPPER(VLOOKUP(G1321,DATA!$O$2:$AA$39,7,FALSE)),"")</f>
        <v/>
      </c>
      <c r="J1321" s="49" t="str">
        <f>IFERROR(UPPER(VLOOKUP(G1321,DATA!$O$2:$AA$39,4,FALSE)),"")</f>
        <v/>
      </c>
      <c r="R1321" s="1">
        <f t="shared" si="60"/>
        <v>0</v>
      </c>
      <c r="S1321" s="23" t="e">
        <f t="shared" si="61"/>
        <v>#DIV/0!</v>
      </c>
      <c r="T1321" s="24" t="e">
        <f t="shared" si="62"/>
        <v>#DIV/0!</v>
      </c>
      <c r="U1321" s="25" t="str">
        <f>PROPER([1]!terbilang(K1321))</f>
        <v xml:space="preserve"> Nol</v>
      </c>
      <c r="V1321" s="25" t="str">
        <f>PROPER([1]!terbilang(L1321))</f>
        <v xml:space="preserve"> Nol</v>
      </c>
      <c r="W1321" s="25" t="str">
        <f>PROPER([1]!terbilang(M1321))</f>
        <v xml:space="preserve"> Nol</v>
      </c>
      <c r="X1321" s="25" t="str">
        <f>PROPER([1]!terbilang(N1321))</f>
        <v xml:space="preserve"> Nol</v>
      </c>
      <c r="Y1321" s="25" t="str">
        <f>PROPER([1]!terbilang(O1321))</f>
        <v xml:space="preserve"> Nol</v>
      </c>
      <c r="Z1321" s="25" t="str">
        <f>PROPER([1]!terbilang(P1321))</f>
        <v xml:space="preserve"> Nol</v>
      </c>
      <c r="AA1321" s="25" t="str">
        <f>PROPER([1]!terbilang(Q1321))</f>
        <v xml:space="preserve"> Nol</v>
      </c>
      <c r="AB1321" s="25" t="str">
        <f>PROPER([1]!terbilang(R1321))</f>
        <v xml:space="preserve"> Nol</v>
      </c>
      <c r="AC1321" s="25" t="e">
        <f>PROPER([1]!terbilang(T1321))</f>
        <v>#VALUE!</v>
      </c>
    </row>
    <row r="1322" spans="5:29" ht="28.5" customHeight="1" x14ac:dyDescent="0.25">
      <c r="E1322" s="46" t="str">
        <f>IFERROR(VLOOKUP(G1322,DATA!$O$2:$AA$39,8,FALSE),"")</f>
        <v/>
      </c>
      <c r="F1322" s="46" t="str">
        <f>IFERROR(VLOOKUP(G1322,DATA!$O$2:$AA$39,9,FALSE),"")</f>
        <v/>
      </c>
      <c r="G1322" s="7"/>
      <c r="H1322" s="44" t="str">
        <f>IFERROR(VLOOKUP(G1322,DATA!$O$2:$AA$39,2,FALSE),"")</f>
        <v/>
      </c>
      <c r="I1322" s="48" t="str">
        <f>IFERROR(UPPER(VLOOKUP(G1322,DATA!$O$2:$AA$39,7,FALSE)),"")</f>
        <v/>
      </c>
      <c r="J1322" s="49" t="str">
        <f>IFERROR(UPPER(VLOOKUP(G1322,DATA!$O$2:$AA$39,4,FALSE)),"")</f>
        <v/>
      </c>
      <c r="R1322" s="1">
        <f t="shared" si="60"/>
        <v>0</v>
      </c>
      <c r="S1322" s="23" t="e">
        <f t="shared" si="61"/>
        <v>#DIV/0!</v>
      </c>
      <c r="T1322" s="24" t="e">
        <f t="shared" si="62"/>
        <v>#DIV/0!</v>
      </c>
      <c r="U1322" s="25" t="str">
        <f>PROPER([1]!terbilang(K1322))</f>
        <v xml:space="preserve"> Nol</v>
      </c>
      <c r="V1322" s="25" t="str">
        <f>PROPER([1]!terbilang(L1322))</f>
        <v xml:space="preserve"> Nol</v>
      </c>
      <c r="W1322" s="25" t="str">
        <f>PROPER([1]!terbilang(M1322))</f>
        <v xml:space="preserve"> Nol</v>
      </c>
      <c r="X1322" s="25" t="str">
        <f>PROPER([1]!terbilang(N1322))</f>
        <v xml:space="preserve"> Nol</v>
      </c>
      <c r="Y1322" s="25" t="str">
        <f>PROPER([1]!terbilang(O1322))</f>
        <v xml:space="preserve"> Nol</v>
      </c>
      <c r="Z1322" s="25" t="str">
        <f>PROPER([1]!terbilang(P1322))</f>
        <v xml:space="preserve"> Nol</v>
      </c>
      <c r="AA1322" s="25" t="str">
        <f>PROPER([1]!terbilang(Q1322))</f>
        <v xml:space="preserve"> Nol</v>
      </c>
      <c r="AB1322" s="25" t="str">
        <f>PROPER([1]!terbilang(R1322))</f>
        <v xml:space="preserve"> Nol</v>
      </c>
      <c r="AC1322" s="25" t="e">
        <f>PROPER([1]!terbilang(T1322))</f>
        <v>#VALUE!</v>
      </c>
    </row>
    <row r="1323" spans="5:29" ht="28.5" customHeight="1" x14ac:dyDescent="0.25">
      <c r="E1323" s="46" t="str">
        <f>IFERROR(VLOOKUP(G1323,DATA!$O$2:$AA$39,8,FALSE),"")</f>
        <v/>
      </c>
      <c r="F1323" s="46" t="str">
        <f>IFERROR(VLOOKUP(G1323,DATA!$O$2:$AA$39,9,FALSE),"")</f>
        <v/>
      </c>
      <c r="G1323" s="7"/>
      <c r="H1323" s="44" t="str">
        <f>IFERROR(VLOOKUP(G1323,DATA!$O$2:$AA$39,2,FALSE),"")</f>
        <v/>
      </c>
      <c r="I1323" s="48" t="str">
        <f>IFERROR(UPPER(VLOOKUP(G1323,DATA!$O$2:$AA$39,7,FALSE)),"")</f>
        <v/>
      </c>
      <c r="J1323" s="49" t="str">
        <f>IFERROR(UPPER(VLOOKUP(G1323,DATA!$O$2:$AA$39,4,FALSE)),"")</f>
        <v/>
      </c>
      <c r="R1323" s="1">
        <f t="shared" si="60"/>
        <v>0</v>
      </c>
      <c r="S1323" s="23" t="e">
        <f t="shared" si="61"/>
        <v>#DIV/0!</v>
      </c>
      <c r="T1323" s="24" t="e">
        <f t="shared" si="62"/>
        <v>#DIV/0!</v>
      </c>
      <c r="U1323" s="25" t="str">
        <f>PROPER([1]!terbilang(K1323))</f>
        <v xml:space="preserve"> Nol</v>
      </c>
      <c r="V1323" s="25" t="str">
        <f>PROPER([1]!terbilang(L1323))</f>
        <v xml:space="preserve"> Nol</v>
      </c>
      <c r="W1323" s="25" t="str">
        <f>PROPER([1]!terbilang(M1323))</f>
        <v xml:space="preserve"> Nol</v>
      </c>
      <c r="X1323" s="25" t="str">
        <f>PROPER([1]!terbilang(N1323))</f>
        <v xml:space="preserve"> Nol</v>
      </c>
      <c r="Y1323" s="25" t="str">
        <f>PROPER([1]!terbilang(O1323))</f>
        <v xml:space="preserve"> Nol</v>
      </c>
      <c r="Z1323" s="25" t="str">
        <f>PROPER([1]!terbilang(P1323))</f>
        <v xml:space="preserve"> Nol</v>
      </c>
      <c r="AA1323" s="25" t="str">
        <f>PROPER([1]!terbilang(Q1323))</f>
        <v xml:space="preserve"> Nol</v>
      </c>
      <c r="AB1323" s="25" t="str">
        <f>PROPER([1]!terbilang(R1323))</f>
        <v xml:space="preserve"> Nol</v>
      </c>
      <c r="AC1323" s="25" t="e">
        <f>PROPER([1]!terbilang(T1323))</f>
        <v>#VALUE!</v>
      </c>
    </row>
    <row r="1324" spans="5:29" ht="28.5" customHeight="1" x14ac:dyDescent="0.25">
      <c r="E1324" s="46" t="str">
        <f>IFERROR(VLOOKUP(G1324,DATA!$O$2:$AA$39,8,FALSE),"")</f>
        <v/>
      </c>
      <c r="F1324" s="46" t="str">
        <f>IFERROR(VLOOKUP(G1324,DATA!$O$2:$AA$39,9,FALSE),"")</f>
        <v/>
      </c>
      <c r="G1324" s="7"/>
      <c r="H1324" s="44" t="str">
        <f>IFERROR(VLOOKUP(G1324,DATA!$O$2:$AA$39,2,FALSE),"")</f>
        <v/>
      </c>
      <c r="I1324" s="48" t="str">
        <f>IFERROR(UPPER(VLOOKUP(G1324,DATA!$O$2:$AA$39,7,FALSE)),"")</f>
        <v/>
      </c>
      <c r="J1324" s="49" t="str">
        <f>IFERROR(UPPER(VLOOKUP(G1324,DATA!$O$2:$AA$39,4,FALSE)),"")</f>
        <v/>
      </c>
      <c r="R1324" s="1">
        <f t="shared" si="60"/>
        <v>0</v>
      </c>
      <c r="S1324" s="23" t="e">
        <f t="shared" si="61"/>
        <v>#DIV/0!</v>
      </c>
      <c r="T1324" s="24" t="e">
        <f t="shared" si="62"/>
        <v>#DIV/0!</v>
      </c>
      <c r="U1324" s="25" t="str">
        <f>PROPER([1]!terbilang(K1324))</f>
        <v xml:space="preserve"> Nol</v>
      </c>
      <c r="V1324" s="25" t="str">
        <f>PROPER([1]!terbilang(L1324))</f>
        <v xml:space="preserve"> Nol</v>
      </c>
      <c r="W1324" s="25" t="str">
        <f>PROPER([1]!terbilang(M1324))</f>
        <v xml:space="preserve"> Nol</v>
      </c>
      <c r="X1324" s="25" t="str">
        <f>PROPER([1]!terbilang(N1324))</f>
        <v xml:space="preserve"> Nol</v>
      </c>
      <c r="Y1324" s="25" t="str">
        <f>PROPER([1]!terbilang(O1324))</f>
        <v xml:space="preserve"> Nol</v>
      </c>
      <c r="Z1324" s="25" t="str">
        <f>PROPER([1]!terbilang(P1324))</f>
        <v xml:space="preserve"> Nol</v>
      </c>
      <c r="AA1324" s="25" t="str">
        <f>PROPER([1]!terbilang(Q1324))</f>
        <v xml:space="preserve"> Nol</v>
      </c>
      <c r="AB1324" s="25" t="str">
        <f>PROPER([1]!terbilang(R1324))</f>
        <v xml:space="preserve"> Nol</v>
      </c>
      <c r="AC1324" s="25" t="e">
        <f>PROPER([1]!terbilang(T1324))</f>
        <v>#VALUE!</v>
      </c>
    </row>
    <row r="1325" spans="5:29" ht="28.5" customHeight="1" x14ac:dyDescent="0.25">
      <c r="E1325" s="46" t="str">
        <f>IFERROR(VLOOKUP(G1325,DATA!$O$2:$AA$39,8,FALSE),"")</f>
        <v/>
      </c>
      <c r="F1325" s="46" t="str">
        <f>IFERROR(VLOOKUP(G1325,DATA!$O$2:$AA$39,9,FALSE),"")</f>
        <v/>
      </c>
      <c r="G1325" s="7"/>
      <c r="H1325" s="44" t="str">
        <f>IFERROR(VLOOKUP(G1325,DATA!$O$2:$AA$39,2,FALSE),"")</f>
        <v/>
      </c>
      <c r="I1325" s="48" t="str">
        <f>IFERROR(UPPER(VLOOKUP(G1325,DATA!$O$2:$AA$39,7,FALSE)),"")</f>
        <v/>
      </c>
      <c r="J1325" s="49" t="str">
        <f>IFERROR(UPPER(VLOOKUP(G1325,DATA!$O$2:$AA$39,4,FALSE)),"")</f>
        <v/>
      </c>
      <c r="R1325" s="1">
        <f t="shared" si="60"/>
        <v>0</v>
      </c>
      <c r="S1325" s="23" t="e">
        <f t="shared" si="61"/>
        <v>#DIV/0!</v>
      </c>
      <c r="T1325" s="24" t="e">
        <f t="shared" si="62"/>
        <v>#DIV/0!</v>
      </c>
      <c r="U1325" s="25" t="str">
        <f>PROPER([1]!terbilang(K1325))</f>
        <v xml:space="preserve"> Nol</v>
      </c>
      <c r="V1325" s="25" t="str">
        <f>PROPER([1]!terbilang(L1325))</f>
        <v xml:space="preserve"> Nol</v>
      </c>
      <c r="W1325" s="25" t="str">
        <f>PROPER([1]!terbilang(M1325))</f>
        <v xml:space="preserve"> Nol</v>
      </c>
      <c r="X1325" s="25" t="str">
        <f>PROPER([1]!terbilang(N1325))</f>
        <v xml:space="preserve"> Nol</v>
      </c>
      <c r="Y1325" s="25" t="str">
        <f>PROPER([1]!terbilang(O1325))</f>
        <v xml:space="preserve"> Nol</v>
      </c>
      <c r="Z1325" s="25" t="str">
        <f>PROPER([1]!terbilang(P1325))</f>
        <v xml:space="preserve"> Nol</v>
      </c>
      <c r="AA1325" s="25" t="str">
        <f>PROPER([1]!terbilang(Q1325))</f>
        <v xml:space="preserve"> Nol</v>
      </c>
      <c r="AB1325" s="25" t="str">
        <f>PROPER([1]!terbilang(R1325))</f>
        <v xml:space="preserve"> Nol</v>
      </c>
      <c r="AC1325" s="25" t="e">
        <f>PROPER([1]!terbilang(T1325))</f>
        <v>#VALUE!</v>
      </c>
    </row>
    <row r="1326" spans="5:29" ht="28.5" customHeight="1" x14ac:dyDescent="0.25">
      <c r="E1326" s="46" t="str">
        <f>IFERROR(VLOOKUP(G1326,DATA!$O$2:$AA$39,8,FALSE),"")</f>
        <v/>
      </c>
      <c r="F1326" s="46" t="str">
        <f>IFERROR(VLOOKUP(G1326,DATA!$O$2:$AA$39,9,FALSE),"")</f>
        <v/>
      </c>
      <c r="G1326" s="7"/>
      <c r="H1326" s="44" t="str">
        <f>IFERROR(VLOOKUP(G1326,DATA!$O$2:$AA$39,2,FALSE),"")</f>
        <v/>
      </c>
      <c r="I1326" s="48" t="str">
        <f>IFERROR(UPPER(VLOOKUP(G1326,DATA!$O$2:$AA$39,7,FALSE)),"")</f>
        <v/>
      </c>
      <c r="J1326" s="49" t="str">
        <f>IFERROR(UPPER(VLOOKUP(G1326,DATA!$O$2:$AA$39,4,FALSE)),"")</f>
        <v/>
      </c>
      <c r="R1326" s="1">
        <f t="shared" si="60"/>
        <v>0</v>
      </c>
      <c r="S1326" s="23" t="e">
        <f t="shared" si="61"/>
        <v>#DIV/0!</v>
      </c>
      <c r="T1326" s="24" t="e">
        <f t="shared" si="62"/>
        <v>#DIV/0!</v>
      </c>
      <c r="U1326" s="25" t="str">
        <f>PROPER([1]!terbilang(K1326))</f>
        <v xml:space="preserve"> Nol</v>
      </c>
      <c r="V1326" s="25" t="str">
        <f>PROPER([1]!terbilang(L1326))</f>
        <v xml:space="preserve"> Nol</v>
      </c>
      <c r="W1326" s="25" t="str">
        <f>PROPER([1]!terbilang(M1326))</f>
        <v xml:space="preserve"> Nol</v>
      </c>
      <c r="X1326" s="25" t="str">
        <f>PROPER([1]!terbilang(N1326))</f>
        <v xml:space="preserve"> Nol</v>
      </c>
      <c r="Y1326" s="25" t="str">
        <f>PROPER([1]!terbilang(O1326))</f>
        <v xml:space="preserve"> Nol</v>
      </c>
      <c r="Z1326" s="25" t="str">
        <f>PROPER([1]!terbilang(P1326))</f>
        <v xml:space="preserve"> Nol</v>
      </c>
      <c r="AA1326" s="25" t="str">
        <f>PROPER([1]!terbilang(Q1326))</f>
        <v xml:space="preserve"> Nol</v>
      </c>
      <c r="AB1326" s="25" t="str">
        <f>PROPER([1]!terbilang(R1326))</f>
        <v xml:space="preserve"> Nol</v>
      </c>
      <c r="AC1326" s="25" t="e">
        <f>PROPER([1]!terbilang(T1326))</f>
        <v>#VALUE!</v>
      </c>
    </row>
    <row r="1327" spans="5:29" ht="28.5" customHeight="1" x14ac:dyDescent="0.25">
      <c r="E1327" s="46" t="str">
        <f>IFERROR(VLOOKUP(G1327,DATA!$O$2:$AA$39,8,FALSE),"")</f>
        <v/>
      </c>
      <c r="F1327" s="46" t="str">
        <f>IFERROR(VLOOKUP(G1327,DATA!$O$2:$AA$39,9,FALSE),"")</f>
        <v/>
      </c>
      <c r="G1327" s="7"/>
      <c r="H1327" s="44" t="str">
        <f>IFERROR(VLOOKUP(G1327,DATA!$O$2:$AA$39,2,FALSE),"")</f>
        <v/>
      </c>
      <c r="I1327" s="48" t="str">
        <f>IFERROR(UPPER(VLOOKUP(G1327,DATA!$O$2:$AA$39,7,FALSE)),"")</f>
        <v/>
      </c>
      <c r="J1327" s="49" t="str">
        <f>IFERROR(UPPER(VLOOKUP(G1327,DATA!$O$2:$AA$39,4,FALSE)),"")</f>
        <v/>
      </c>
      <c r="R1327" s="1">
        <f t="shared" ref="R1327:R1390" si="63">SUM(K1327:Q1327)</f>
        <v>0</v>
      </c>
      <c r="S1327" s="23" t="e">
        <f t="shared" ref="S1327:S1390" si="64">AVERAGE(K1327:Q1327)</f>
        <v>#DIV/0!</v>
      </c>
      <c r="T1327" s="24" t="e">
        <f t="shared" ref="T1327:T1390" si="65">ROUND(S1327,0)</f>
        <v>#DIV/0!</v>
      </c>
      <c r="U1327" s="25" t="str">
        <f>PROPER([1]!terbilang(K1327))</f>
        <v xml:space="preserve"> Nol</v>
      </c>
      <c r="V1327" s="25" t="str">
        <f>PROPER([1]!terbilang(L1327))</f>
        <v xml:space="preserve"> Nol</v>
      </c>
      <c r="W1327" s="25" t="str">
        <f>PROPER([1]!terbilang(M1327))</f>
        <v xml:space="preserve"> Nol</v>
      </c>
      <c r="X1327" s="25" t="str">
        <f>PROPER([1]!terbilang(N1327))</f>
        <v xml:space="preserve"> Nol</v>
      </c>
      <c r="Y1327" s="25" t="str">
        <f>PROPER([1]!terbilang(O1327))</f>
        <v xml:space="preserve"> Nol</v>
      </c>
      <c r="Z1327" s="25" t="str">
        <f>PROPER([1]!terbilang(P1327))</f>
        <v xml:space="preserve"> Nol</v>
      </c>
      <c r="AA1327" s="25" t="str">
        <f>PROPER([1]!terbilang(Q1327))</f>
        <v xml:space="preserve"> Nol</v>
      </c>
      <c r="AB1327" s="25" t="str">
        <f>PROPER([1]!terbilang(R1327))</f>
        <v xml:space="preserve"> Nol</v>
      </c>
      <c r="AC1327" s="25" t="e">
        <f>PROPER([1]!terbilang(T1327))</f>
        <v>#VALUE!</v>
      </c>
    </row>
    <row r="1328" spans="5:29" ht="28.5" customHeight="1" x14ac:dyDescent="0.25">
      <c r="E1328" s="46" t="str">
        <f>IFERROR(VLOOKUP(G1328,DATA!$O$2:$AA$39,8,FALSE),"")</f>
        <v/>
      </c>
      <c r="F1328" s="46" t="str">
        <f>IFERROR(VLOOKUP(G1328,DATA!$O$2:$AA$39,9,FALSE),"")</f>
        <v/>
      </c>
      <c r="G1328" s="7"/>
      <c r="H1328" s="44" t="str">
        <f>IFERROR(VLOOKUP(G1328,DATA!$O$2:$AA$39,2,FALSE),"")</f>
        <v/>
      </c>
      <c r="I1328" s="48" t="str">
        <f>IFERROR(UPPER(VLOOKUP(G1328,DATA!$O$2:$AA$39,7,FALSE)),"")</f>
        <v/>
      </c>
      <c r="J1328" s="49" t="str">
        <f>IFERROR(UPPER(VLOOKUP(G1328,DATA!$O$2:$AA$39,4,FALSE)),"")</f>
        <v/>
      </c>
      <c r="R1328" s="1">
        <f t="shared" si="63"/>
        <v>0</v>
      </c>
      <c r="S1328" s="23" t="e">
        <f t="shared" si="64"/>
        <v>#DIV/0!</v>
      </c>
      <c r="T1328" s="24" t="e">
        <f t="shared" si="65"/>
        <v>#DIV/0!</v>
      </c>
      <c r="U1328" s="25" t="str">
        <f>PROPER([1]!terbilang(K1328))</f>
        <v xml:space="preserve"> Nol</v>
      </c>
      <c r="V1328" s="25" t="str">
        <f>PROPER([1]!terbilang(L1328))</f>
        <v xml:space="preserve"> Nol</v>
      </c>
      <c r="W1328" s="25" t="str">
        <f>PROPER([1]!terbilang(M1328))</f>
        <v xml:space="preserve"> Nol</v>
      </c>
      <c r="X1328" s="25" t="str">
        <f>PROPER([1]!terbilang(N1328))</f>
        <v xml:space="preserve"> Nol</v>
      </c>
      <c r="Y1328" s="25" t="str">
        <f>PROPER([1]!terbilang(O1328))</f>
        <v xml:space="preserve"> Nol</v>
      </c>
      <c r="Z1328" s="25" t="str">
        <f>PROPER([1]!terbilang(P1328))</f>
        <v xml:space="preserve"> Nol</v>
      </c>
      <c r="AA1328" s="25" t="str">
        <f>PROPER([1]!terbilang(Q1328))</f>
        <v xml:space="preserve"> Nol</v>
      </c>
      <c r="AB1328" s="25" t="str">
        <f>PROPER([1]!terbilang(R1328))</f>
        <v xml:space="preserve"> Nol</v>
      </c>
      <c r="AC1328" s="25" t="e">
        <f>PROPER([1]!terbilang(T1328))</f>
        <v>#VALUE!</v>
      </c>
    </row>
    <row r="1329" spans="5:29" ht="28.5" customHeight="1" x14ac:dyDescent="0.25">
      <c r="E1329" s="46" t="str">
        <f>IFERROR(VLOOKUP(G1329,DATA!$O$2:$AA$39,8,FALSE),"")</f>
        <v/>
      </c>
      <c r="F1329" s="46" t="str">
        <f>IFERROR(VLOOKUP(G1329,DATA!$O$2:$AA$39,9,FALSE),"")</f>
        <v/>
      </c>
      <c r="G1329" s="7"/>
      <c r="H1329" s="44" t="str">
        <f>IFERROR(VLOOKUP(G1329,DATA!$O$2:$AA$39,2,FALSE),"")</f>
        <v/>
      </c>
      <c r="I1329" s="48" t="str">
        <f>IFERROR(UPPER(VLOOKUP(G1329,DATA!$O$2:$AA$39,7,FALSE)),"")</f>
        <v/>
      </c>
      <c r="J1329" s="49" t="str">
        <f>IFERROR(UPPER(VLOOKUP(G1329,DATA!$O$2:$AA$39,4,FALSE)),"")</f>
        <v/>
      </c>
      <c r="R1329" s="1">
        <f t="shared" si="63"/>
        <v>0</v>
      </c>
      <c r="S1329" s="23" t="e">
        <f t="shared" si="64"/>
        <v>#DIV/0!</v>
      </c>
      <c r="T1329" s="24" t="e">
        <f t="shared" si="65"/>
        <v>#DIV/0!</v>
      </c>
      <c r="U1329" s="25" t="str">
        <f>PROPER([1]!terbilang(K1329))</f>
        <v xml:space="preserve"> Nol</v>
      </c>
      <c r="V1329" s="25" t="str">
        <f>PROPER([1]!terbilang(L1329))</f>
        <v xml:space="preserve"> Nol</v>
      </c>
      <c r="W1329" s="25" t="str">
        <f>PROPER([1]!terbilang(M1329))</f>
        <v xml:space="preserve"> Nol</v>
      </c>
      <c r="X1329" s="25" t="str">
        <f>PROPER([1]!terbilang(N1329))</f>
        <v xml:space="preserve"> Nol</v>
      </c>
      <c r="Y1329" s="25" t="str">
        <f>PROPER([1]!terbilang(O1329))</f>
        <v xml:space="preserve"> Nol</v>
      </c>
      <c r="Z1329" s="25" t="str">
        <f>PROPER([1]!terbilang(P1329))</f>
        <v xml:space="preserve"> Nol</v>
      </c>
      <c r="AA1329" s="25" t="str">
        <f>PROPER([1]!terbilang(Q1329))</f>
        <v xml:space="preserve"> Nol</v>
      </c>
      <c r="AB1329" s="25" t="str">
        <f>PROPER([1]!terbilang(R1329))</f>
        <v xml:space="preserve"> Nol</v>
      </c>
      <c r="AC1329" s="25" t="e">
        <f>PROPER([1]!terbilang(T1329))</f>
        <v>#VALUE!</v>
      </c>
    </row>
    <row r="1330" spans="5:29" ht="28.5" customHeight="1" x14ac:dyDescent="0.25">
      <c r="E1330" s="46" t="str">
        <f>IFERROR(VLOOKUP(G1330,DATA!$O$2:$AA$39,8,FALSE),"")</f>
        <v/>
      </c>
      <c r="F1330" s="46" t="str">
        <f>IFERROR(VLOOKUP(G1330,DATA!$O$2:$AA$39,9,FALSE),"")</f>
        <v/>
      </c>
      <c r="G1330" s="7"/>
      <c r="H1330" s="44" t="str">
        <f>IFERROR(VLOOKUP(G1330,DATA!$O$2:$AA$39,2,FALSE),"")</f>
        <v/>
      </c>
      <c r="I1330" s="48" t="str">
        <f>IFERROR(UPPER(VLOOKUP(G1330,DATA!$O$2:$AA$39,7,FALSE)),"")</f>
        <v/>
      </c>
      <c r="J1330" s="49" t="str">
        <f>IFERROR(UPPER(VLOOKUP(G1330,DATA!$O$2:$AA$39,4,FALSE)),"")</f>
        <v/>
      </c>
      <c r="R1330" s="1">
        <f t="shared" si="63"/>
        <v>0</v>
      </c>
      <c r="S1330" s="23" t="e">
        <f t="shared" si="64"/>
        <v>#DIV/0!</v>
      </c>
      <c r="T1330" s="24" t="e">
        <f t="shared" si="65"/>
        <v>#DIV/0!</v>
      </c>
      <c r="U1330" s="25" t="str">
        <f>PROPER([1]!terbilang(K1330))</f>
        <v xml:space="preserve"> Nol</v>
      </c>
      <c r="V1330" s="25" t="str">
        <f>PROPER([1]!terbilang(L1330))</f>
        <v xml:space="preserve"> Nol</v>
      </c>
      <c r="W1330" s="25" t="str">
        <f>PROPER([1]!terbilang(M1330))</f>
        <v xml:space="preserve"> Nol</v>
      </c>
      <c r="X1330" s="25" t="str">
        <f>PROPER([1]!terbilang(N1330))</f>
        <v xml:space="preserve"> Nol</v>
      </c>
      <c r="Y1330" s="25" t="str">
        <f>PROPER([1]!terbilang(O1330))</f>
        <v xml:space="preserve"> Nol</v>
      </c>
      <c r="Z1330" s="25" t="str">
        <f>PROPER([1]!terbilang(P1330))</f>
        <v xml:space="preserve"> Nol</v>
      </c>
      <c r="AA1330" s="25" t="str">
        <f>PROPER([1]!terbilang(Q1330))</f>
        <v xml:space="preserve"> Nol</v>
      </c>
      <c r="AB1330" s="25" t="str">
        <f>PROPER([1]!terbilang(R1330))</f>
        <v xml:space="preserve"> Nol</v>
      </c>
      <c r="AC1330" s="25" t="e">
        <f>PROPER([1]!terbilang(T1330))</f>
        <v>#VALUE!</v>
      </c>
    </row>
    <row r="1331" spans="5:29" ht="28.5" customHeight="1" x14ac:dyDescent="0.25">
      <c r="E1331" s="46" t="str">
        <f>IFERROR(VLOOKUP(G1331,DATA!$O$2:$AA$39,8,FALSE),"")</f>
        <v/>
      </c>
      <c r="F1331" s="46" t="str">
        <f>IFERROR(VLOOKUP(G1331,DATA!$O$2:$AA$39,9,FALSE),"")</f>
        <v/>
      </c>
      <c r="G1331" s="7"/>
      <c r="H1331" s="44" t="str">
        <f>IFERROR(VLOOKUP(G1331,DATA!$O$2:$AA$39,2,FALSE),"")</f>
        <v/>
      </c>
      <c r="I1331" s="48" t="str">
        <f>IFERROR(UPPER(VLOOKUP(G1331,DATA!$O$2:$AA$39,7,FALSE)),"")</f>
        <v/>
      </c>
      <c r="J1331" s="49" t="str">
        <f>IFERROR(UPPER(VLOOKUP(G1331,DATA!$O$2:$AA$39,4,FALSE)),"")</f>
        <v/>
      </c>
      <c r="R1331" s="1">
        <f t="shared" si="63"/>
        <v>0</v>
      </c>
      <c r="S1331" s="23" t="e">
        <f t="shared" si="64"/>
        <v>#DIV/0!</v>
      </c>
      <c r="T1331" s="24" t="e">
        <f t="shared" si="65"/>
        <v>#DIV/0!</v>
      </c>
      <c r="U1331" s="25" t="str">
        <f>PROPER([1]!terbilang(K1331))</f>
        <v xml:space="preserve"> Nol</v>
      </c>
      <c r="V1331" s="25" t="str">
        <f>PROPER([1]!terbilang(L1331))</f>
        <v xml:space="preserve"> Nol</v>
      </c>
      <c r="W1331" s="25" t="str">
        <f>PROPER([1]!terbilang(M1331))</f>
        <v xml:space="preserve"> Nol</v>
      </c>
      <c r="X1331" s="25" t="str">
        <f>PROPER([1]!terbilang(N1331))</f>
        <v xml:space="preserve"> Nol</v>
      </c>
      <c r="Y1331" s="25" t="str">
        <f>PROPER([1]!terbilang(O1331))</f>
        <v xml:space="preserve"> Nol</v>
      </c>
      <c r="Z1331" s="25" t="str">
        <f>PROPER([1]!terbilang(P1331))</f>
        <v xml:space="preserve"> Nol</v>
      </c>
      <c r="AA1331" s="25" t="str">
        <f>PROPER([1]!terbilang(Q1331))</f>
        <v xml:space="preserve"> Nol</v>
      </c>
      <c r="AB1331" s="25" t="str">
        <f>PROPER([1]!terbilang(R1331))</f>
        <v xml:space="preserve"> Nol</v>
      </c>
      <c r="AC1331" s="25" t="e">
        <f>PROPER([1]!terbilang(T1331))</f>
        <v>#VALUE!</v>
      </c>
    </row>
    <row r="1332" spans="5:29" ht="28.5" customHeight="1" x14ac:dyDescent="0.25">
      <c r="E1332" s="46" t="str">
        <f>IFERROR(VLOOKUP(G1332,DATA!$O$2:$AA$39,8,FALSE),"")</f>
        <v/>
      </c>
      <c r="F1332" s="46" t="str">
        <f>IFERROR(VLOOKUP(G1332,DATA!$O$2:$AA$39,9,FALSE),"")</f>
        <v/>
      </c>
      <c r="G1332" s="7"/>
      <c r="H1332" s="44" t="str">
        <f>IFERROR(VLOOKUP(G1332,DATA!$O$2:$AA$39,2,FALSE),"")</f>
        <v/>
      </c>
      <c r="I1332" s="48" t="str">
        <f>IFERROR(UPPER(VLOOKUP(G1332,DATA!$O$2:$AA$39,7,FALSE)),"")</f>
        <v/>
      </c>
      <c r="J1332" s="49" t="str">
        <f>IFERROR(UPPER(VLOOKUP(G1332,DATA!$O$2:$AA$39,4,FALSE)),"")</f>
        <v/>
      </c>
      <c r="R1332" s="1">
        <f t="shared" si="63"/>
        <v>0</v>
      </c>
      <c r="S1332" s="23" t="e">
        <f t="shared" si="64"/>
        <v>#DIV/0!</v>
      </c>
      <c r="T1332" s="24" t="e">
        <f t="shared" si="65"/>
        <v>#DIV/0!</v>
      </c>
      <c r="U1332" s="25" t="str">
        <f>PROPER([1]!terbilang(K1332))</f>
        <v xml:space="preserve"> Nol</v>
      </c>
      <c r="V1332" s="25" t="str">
        <f>PROPER([1]!terbilang(L1332))</f>
        <v xml:space="preserve"> Nol</v>
      </c>
      <c r="W1332" s="25" t="str">
        <f>PROPER([1]!terbilang(M1332))</f>
        <v xml:space="preserve"> Nol</v>
      </c>
      <c r="X1332" s="25" t="str">
        <f>PROPER([1]!terbilang(N1332))</f>
        <v xml:space="preserve"> Nol</v>
      </c>
      <c r="Y1332" s="25" t="str">
        <f>PROPER([1]!terbilang(O1332))</f>
        <v xml:space="preserve"> Nol</v>
      </c>
      <c r="Z1332" s="25" t="str">
        <f>PROPER([1]!terbilang(P1332))</f>
        <v xml:space="preserve"> Nol</v>
      </c>
      <c r="AA1332" s="25" t="str">
        <f>PROPER([1]!terbilang(Q1332))</f>
        <v xml:space="preserve"> Nol</v>
      </c>
      <c r="AB1332" s="25" t="str">
        <f>PROPER([1]!terbilang(R1332))</f>
        <v xml:space="preserve"> Nol</v>
      </c>
      <c r="AC1332" s="25" t="e">
        <f>PROPER([1]!terbilang(T1332))</f>
        <v>#VALUE!</v>
      </c>
    </row>
    <row r="1333" spans="5:29" ht="28.5" customHeight="1" x14ac:dyDescent="0.25">
      <c r="E1333" s="46" t="str">
        <f>IFERROR(VLOOKUP(G1333,DATA!$O$2:$AA$39,8,FALSE),"")</f>
        <v/>
      </c>
      <c r="F1333" s="46" t="str">
        <f>IFERROR(VLOOKUP(G1333,DATA!$O$2:$AA$39,9,FALSE),"")</f>
        <v/>
      </c>
      <c r="G1333" s="7"/>
      <c r="H1333" s="44" t="str">
        <f>IFERROR(VLOOKUP(G1333,DATA!$O$2:$AA$39,2,FALSE),"")</f>
        <v/>
      </c>
      <c r="I1333" s="48" t="str">
        <f>IFERROR(UPPER(VLOOKUP(G1333,DATA!$O$2:$AA$39,7,FALSE)),"")</f>
        <v/>
      </c>
      <c r="J1333" s="49" t="str">
        <f>IFERROR(UPPER(VLOOKUP(G1333,DATA!$O$2:$AA$39,4,FALSE)),"")</f>
        <v/>
      </c>
      <c r="R1333" s="1">
        <f t="shared" si="63"/>
        <v>0</v>
      </c>
      <c r="S1333" s="23" t="e">
        <f t="shared" si="64"/>
        <v>#DIV/0!</v>
      </c>
      <c r="T1333" s="24" t="e">
        <f t="shared" si="65"/>
        <v>#DIV/0!</v>
      </c>
      <c r="U1333" s="25" t="str">
        <f>PROPER([1]!terbilang(K1333))</f>
        <v xml:space="preserve"> Nol</v>
      </c>
      <c r="V1333" s="25" t="str">
        <f>PROPER([1]!terbilang(L1333))</f>
        <v xml:space="preserve"> Nol</v>
      </c>
      <c r="W1333" s="25" t="str">
        <f>PROPER([1]!terbilang(M1333))</f>
        <v xml:space="preserve"> Nol</v>
      </c>
      <c r="X1333" s="25" t="str">
        <f>PROPER([1]!terbilang(N1333))</f>
        <v xml:space="preserve"> Nol</v>
      </c>
      <c r="Y1333" s="25" t="str">
        <f>PROPER([1]!terbilang(O1333))</f>
        <v xml:space="preserve"> Nol</v>
      </c>
      <c r="Z1333" s="25" t="str">
        <f>PROPER([1]!terbilang(P1333))</f>
        <v xml:space="preserve"> Nol</v>
      </c>
      <c r="AA1333" s="25" t="str">
        <f>PROPER([1]!terbilang(Q1333))</f>
        <v xml:space="preserve"> Nol</v>
      </c>
      <c r="AB1333" s="25" t="str">
        <f>PROPER([1]!terbilang(R1333))</f>
        <v xml:space="preserve"> Nol</v>
      </c>
      <c r="AC1333" s="25" t="e">
        <f>PROPER([1]!terbilang(T1333))</f>
        <v>#VALUE!</v>
      </c>
    </row>
    <row r="1334" spans="5:29" ht="28.5" customHeight="1" x14ac:dyDescent="0.25">
      <c r="E1334" s="46" t="str">
        <f>IFERROR(VLOOKUP(G1334,DATA!$O$2:$AA$39,8,FALSE),"")</f>
        <v/>
      </c>
      <c r="F1334" s="46" t="str">
        <f>IFERROR(VLOOKUP(G1334,DATA!$O$2:$AA$39,9,FALSE),"")</f>
        <v/>
      </c>
      <c r="G1334" s="7"/>
      <c r="H1334" s="44" t="str">
        <f>IFERROR(VLOOKUP(G1334,DATA!$O$2:$AA$39,2,FALSE),"")</f>
        <v/>
      </c>
      <c r="I1334" s="48" t="str">
        <f>IFERROR(UPPER(VLOOKUP(G1334,DATA!$O$2:$AA$39,7,FALSE)),"")</f>
        <v/>
      </c>
      <c r="J1334" s="49" t="str">
        <f>IFERROR(UPPER(VLOOKUP(G1334,DATA!$O$2:$AA$39,4,FALSE)),"")</f>
        <v/>
      </c>
      <c r="R1334" s="1">
        <f t="shared" si="63"/>
        <v>0</v>
      </c>
      <c r="S1334" s="23" t="e">
        <f t="shared" si="64"/>
        <v>#DIV/0!</v>
      </c>
      <c r="T1334" s="24" t="e">
        <f t="shared" si="65"/>
        <v>#DIV/0!</v>
      </c>
      <c r="U1334" s="25" t="str">
        <f>PROPER([1]!terbilang(K1334))</f>
        <v xml:space="preserve"> Nol</v>
      </c>
      <c r="V1334" s="25" t="str">
        <f>PROPER([1]!terbilang(L1334))</f>
        <v xml:space="preserve"> Nol</v>
      </c>
      <c r="W1334" s="25" t="str">
        <f>PROPER([1]!terbilang(M1334))</f>
        <v xml:space="preserve"> Nol</v>
      </c>
      <c r="X1334" s="25" t="str">
        <f>PROPER([1]!terbilang(N1334))</f>
        <v xml:space="preserve"> Nol</v>
      </c>
      <c r="Y1334" s="25" t="str">
        <f>PROPER([1]!terbilang(O1334))</f>
        <v xml:space="preserve"> Nol</v>
      </c>
      <c r="Z1334" s="25" t="str">
        <f>PROPER([1]!terbilang(P1334))</f>
        <v xml:space="preserve"> Nol</v>
      </c>
      <c r="AA1334" s="25" t="str">
        <f>PROPER([1]!terbilang(Q1334))</f>
        <v xml:space="preserve"> Nol</v>
      </c>
      <c r="AB1334" s="25" t="str">
        <f>PROPER([1]!terbilang(R1334))</f>
        <v xml:space="preserve"> Nol</v>
      </c>
      <c r="AC1334" s="25" t="e">
        <f>PROPER([1]!terbilang(T1334))</f>
        <v>#VALUE!</v>
      </c>
    </row>
    <row r="1335" spans="5:29" ht="28.5" customHeight="1" x14ac:dyDescent="0.25">
      <c r="E1335" s="46" t="str">
        <f>IFERROR(VLOOKUP(G1335,DATA!$O$2:$AA$39,8,FALSE),"")</f>
        <v/>
      </c>
      <c r="F1335" s="46" t="str">
        <f>IFERROR(VLOOKUP(G1335,DATA!$O$2:$AA$39,9,FALSE),"")</f>
        <v/>
      </c>
      <c r="G1335" s="7"/>
      <c r="H1335" s="44" t="str">
        <f>IFERROR(VLOOKUP(G1335,DATA!$O$2:$AA$39,2,FALSE),"")</f>
        <v/>
      </c>
      <c r="I1335" s="48" t="str">
        <f>IFERROR(UPPER(VLOOKUP(G1335,DATA!$O$2:$AA$39,7,FALSE)),"")</f>
        <v/>
      </c>
      <c r="J1335" s="49" t="str">
        <f>IFERROR(UPPER(VLOOKUP(G1335,DATA!$O$2:$AA$39,4,FALSE)),"")</f>
        <v/>
      </c>
      <c r="R1335" s="1">
        <f t="shared" si="63"/>
        <v>0</v>
      </c>
      <c r="S1335" s="23" t="e">
        <f t="shared" si="64"/>
        <v>#DIV/0!</v>
      </c>
      <c r="T1335" s="24" t="e">
        <f t="shared" si="65"/>
        <v>#DIV/0!</v>
      </c>
      <c r="U1335" s="25" t="str">
        <f>PROPER([1]!terbilang(K1335))</f>
        <v xml:space="preserve"> Nol</v>
      </c>
      <c r="V1335" s="25" t="str">
        <f>PROPER([1]!terbilang(L1335))</f>
        <v xml:space="preserve"> Nol</v>
      </c>
      <c r="W1335" s="25" t="str">
        <f>PROPER([1]!terbilang(M1335))</f>
        <v xml:space="preserve"> Nol</v>
      </c>
      <c r="X1335" s="25" t="str">
        <f>PROPER([1]!terbilang(N1335))</f>
        <v xml:space="preserve"> Nol</v>
      </c>
      <c r="Y1335" s="25" t="str">
        <f>PROPER([1]!terbilang(O1335))</f>
        <v xml:space="preserve"> Nol</v>
      </c>
      <c r="Z1335" s="25" t="str">
        <f>PROPER([1]!terbilang(P1335))</f>
        <v xml:space="preserve"> Nol</v>
      </c>
      <c r="AA1335" s="25" t="str">
        <f>PROPER([1]!terbilang(Q1335))</f>
        <v xml:space="preserve"> Nol</v>
      </c>
      <c r="AB1335" s="25" t="str">
        <f>PROPER([1]!terbilang(R1335))</f>
        <v xml:space="preserve"> Nol</v>
      </c>
      <c r="AC1335" s="25" t="e">
        <f>PROPER([1]!terbilang(T1335))</f>
        <v>#VALUE!</v>
      </c>
    </row>
    <row r="1336" spans="5:29" ht="28.5" customHeight="1" x14ac:dyDescent="0.25">
      <c r="E1336" s="46" t="str">
        <f>IFERROR(VLOOKUP(G1336,DATA!$O$2:$AA$39,8,FALSE),"")</f>
        <v/>
      </c>
      <c r="F1336" s="46" t="str">
        <f>IFERROR(VLOOKUP(G1336,DATA!$O$2:$AA$39,9,FALSE),"")</f>
        <v/>
      </c>
      <c r="G1336" s="7"/>
      <c r="H1336" s="44" t="str">
        <f>IFERROR(VLOOKUP(G1336,DATA!$O$2:$AA$39,2,FALSE),"")</f>
        <v/>
      </c>
      <c r="I1336" s="48" t="str">
        <f>IFERROR(UPPER(VLOOKUP(G1336,DATA!$O$2:$AA$39,7,FALSE)),"")</f>
        <v/>
      </c>
      <c r="J1336" s="49" t="str">
        <f>IFERROR(UPPER(VLOOKUP(G1336,DATA!$O$2:$AA$39,4,FALSE)),"")</f>
        <v/>
      </c>
      <c r="R1336" s="1">
        <f t="shared" si="63"/>
        <v>0</v>
      </c>
      <c r="S1336" s="23" t="e">
        <f t="shared" si="64"/>
        <v>#DIV/0!</v>
      </c>
      <c r="T1336" s="24" t="e">
        <f t="shared" si="65"/>
        <v>#DIV/0!</v>
      </c>
      <c r="U1336" s="25" t="str">
        <f>PROPER([1]!terbilang(K1336))</f>
        <v xml:space="preserve"> Nol</v>
      </c>
      <c r="V1336" s="25" t="str">
        <f>PROPER([1]!terbilang(L1336))</f>
        <v xml:space="preserve"> Nol</v>
      </c>
      <c r="W1336" s="25" t="str">
        <f>PROPER([1]!terbilang(M1336))</f>
        <v xml:space="preserve"> Nol</v>
      </c>
      <c r="X1336" s="25" t="str">
        <f>PROPER([1]!terbilang(N1336))</f>
        <v xml:space="preserve"> Nol</v>
      </c>
      <c r="Y1336" s="25" t="str">
        <f>PROPER([1]!terbilang(O1336))</f>
        <v xml:space="preserve"> Nol</v>
      </c>
      <c r="Z1336" s="25" t="str">
        <f>PROPER([1]!terbilang(P1336))</f>
        <v xml:space="preserve"> Nol</v>
      </c>
      <c r="AA1336" s="25" t="str">
        <f>PROPER([1]!terbilang(Q1336))</f>
        <v xml:space="preserve"> Nol</v>
      </c>
      <c r="AB1336" s="25" t="str">
        <f>PROPER([1]!terbilang(R1336))</f>
        <v xml:space="preserve"> Nol</v>
      </c>
      <c r="AC1336" s="25" t="e">
        <f>PROPER([1]!terbilang(T1336))</f>
        <v>#VALUE!</v>
      </c>
    </row>
    <row r="1337" spans="5:29" ht="28.5" customHeight="1" x14ac:dyDescent="0.25">
      <c r="E1337" s="46" t="str">
        <f>IFERROR(VLOOKUP(G1337,DATA!$O$2:$AA$39,8,FALSE),"")</f>
        <v/>
      </c>
      <c r="F1337" s="46" t="str">
        <f>IFERROR(VLOOKUP(G1337,DATA!$O$2:$AA$39,9,FALSE),"")</f>
        <v/>
      </c>
      <c r="G1337" s="7"/>
      <c r="H1337" s="44" t="str">
        <f>IFERROR(VLOOKUP(G1337,DATA!$O$2:$AA$39,2,FALSE),"")</f>
        <v/>
      </c>
      <c r="I1337" s="48" t="str">
        <f>IFERROR(UPPER(VLOOKUP(G1337,DATA!$O$2:$AA$39,7,FALSE)),"")</f>
        <v/>
      </c>
      <c r="J1337" s="49" t="str">
        <f>IFERROR(UPPER(VLOOKUP(G1337,DATA!$O$2:$AA$39,4,FALSE)),"")</f>
        <v/>
      </c>
      <c r="R1337" s="1">
        <f t="shared" si="63"/>
        <v>0</v>
      </c>
      <c r="S1337" s="23" t="e">
        <f t="shared" si="64"/>
        <v>#DIV/0!</v>
      </c>
      <c r="T1337" s="24" t="e">
        <f t="shared" si="65"/>
        <v>#DIV/0!</v>
      </c>
      <c r="U1337" s="25" t="str">
        <f>PROPER([1]!terbilang(K1337))</f>
        <v xml:space="preserve"> Nol</v>
      </c>
      <c r="V1337" s="25" t="str">
        <f>PROPER([1]!terbilang(L1337))</f>
        <v xml:space="preserve"> Nol</v>
      </c>
      <c r="W1337" s="25" t="str">
        <f>PROPER([1]!terbilang(M1337))</f>
        <v xml:space="preserve"> Nol</v>
      </c>
      <c r="X1337" s="25" t="str">
        <f>PROPER([1]!terbilang(N1337))</f>
        <v xml:space="preserve"> Nol</v>
      </c>
      <c r="Y1337" s="25" t="str">
        <f>PROPER([1]!terbilang(O1337))</f>
        <v xml:space="preserve"> Nol</v>
      </c>
      <c r="Z1337" s="25" t="str">
        <f>PROPER([1]!terbilang(P1337))</f>
        <v xml:space="preserve"> Nol</v>
      </c>
      <c r="AA1337" s="25" t="str">
        <f>PROPER([1]!terbilang(Q1337))</f>
        <v xml:space="preserve"> Nol</v>
      </c>
      <c r="AB1337" s="25" t="str">
        <f>PROPER([1]!terbilang(R1337))</f>
        <v xml:space="preserve"> Nol</v>
      </c>
      <c r="AC1337" s="25" t="e">
        <f>PROPER([1]!terbilang(T1337))</f>
        <v>#VALUE!</v>
      </c>
    </row>
    <row r="1338" spans="5:29" ht="28.5" customHeight="1" x14ac:dyDescent="0.25">
      <c r="E1338" s="46" t="str">
        <f>IFERROR(VLOOKUP(G1338,DATA!$O$2:$AA$39,8,FALSE),"")</f>
        <v/>
      </c>
      <c r="F1338" s="46" t="str">
        <f>IFERROR(VLOOKUP(G1338,DATA!$O$2:$AA$39,9,FALSE),"")</f>
        <v/>
      </c>
      <c r="G1338" s="7"/>
      <c r="H1338" s="44" t="str">
        <f>IFERROR(VLOOKUP(G1338,DATA!$O$2:$AA$39,2,FALSE),"")</f>
        <v/>
      </c>
      <c r="I1338" s="48" t="str">
        <f>IFERROR(UPPER(VLOOKUP(G1338,DATA!$O$2:$AA$39,7,FALSE)),"")</f>
        <v/>
      </c>
      <c r="J1338" s="49" t="str">
        <f>IFERROR(UPPER(VLOOKUP(G1338,DATA!$O$2:$AA$39,4,FALSE)),"")</f>
        <v/>
      </c>
      <c r="R1338" s="1">
        <f t="shared" si="63"/>
        <v>0</v>
      </c>
      <c r="S1338" s="23" t="e">
        <f t="shared" si="64"/>
        <v>#DIV/0!</v>
      </c>
      <c r="T1338" s="24" t="e">
        <f t="shared" si="65"/>
        <v>#DIV/0!</v>
      </c>
      <c r="U1338" s="25" t="str">
        <f>PROPER([1]!terbilang(K1338))</f>
        <v xml:space="preserve"> Nol</v>
      </c>
      <c r="V1338" s="25" t="str">
        <f>PROPER([1]!terbilang(L1338))</f>
        <v xml:space="preserve"> Nol</v>
      </c>
      <c r="W1338" s="25" t="str">
        <f>PROPER([1]!terbilang(M1338))</f>
        <v xml:space="preserve"> Nol</v>
      </c>
      <c r="X1338" s="25" t="str">
        <f>PROPER([1]!terbilang(N1338))</f>
        <v xml:space="preserve"> Nol</v>
      </c>
      <c r="Y1338" s="25" t="str">
        <f>PROPER([1]!terbilang(O1338))</f>
        <v xml:space="preserve"> Nol</v>
      </c>
      <c r="Z1338" s="25" t="str">
        <f>PROPER([1]!terbilang(P1338))</f>
        <v xml:space="preserve"> Nol</v>
      </c>
      <c r="AA1338" s="25" t="str">
        <f>PROPER([1]!terbilang(Q1338))</f>
        <v xml:space="preserve"> Nol</v>
      </c>
      <c r="AB1338" s="25" t="str">
        <f>PROPER([1]!terbilang(R1338))</f>
        <v xml:space="preserve"> Nol</v>
      </c>
      <c r="AC1338" s="25" t="e">
        <f>PROPER([1]!terbilang(T1338))</f>
        <v>#VALUE!</v>
      </c>
    </row>
    <row r="1339" spans="5:29" ht="28.5" customHeight="1" x14ac:dyDescent="0.25">
      <c r="E1339" s="46" t="str">
        <f>IFERROR(VLOOKUP(G1339,DATA!$O$2:$AA$39,8,FALSE),"")</f>
        <v/>
      </c>
      <c r="F1339" s="46" t="str">
        <f>IFERROR(VLOOKUP(G1339,DATA!$O$2:$AA$39,9,FALSE),"")</f>
        <v/>
      </c>
      <c r="G1339" s="7"/>
      <c r="H1339" s="44" t="str">
        <f>IFERROR(VLOOKUP(G1339,DATA!$O$2:$AA$39,2,FALSE),"")</f>
        <v/>
      </c>
      <c r="I1339" s="48" t="str">
        <f>IFERROR(UPPER(VLOOKUP(G1339,DATA!$O$2:$AA$39,7,FALSE)),"")</f>
        <v/>
      </c>
      <c r="J1339" s="49" t="str">
        <f>IFERROR(UPPER(VLOOKUP(G1339,DATA!$O$2:$AA$39,4,FALSE)),"")</f>
        <v/>
      </c>
      <c r="R1339" s="1">
        <f t="shared" si="63"/>
        <v>0</v>
      </c>
      <c r="S1339" s="23" t="e">
        <f t="shared" si="64"/>
        <v>#DIV/0!</v>
      </c>
      <c r="T1339" s="24" t="e">
        <f t="shared" si="65"/>
        <v>#DIV/0!</v>
      </c>
      <c r="U1339" s="25" t="str">
        <f>PROPER([1]!terbilang(K1339))</f>
        <v xml:space="preserve"> Nol</v>
      </c>
      <c r="V1339" s="25" t="str">
        <f>PROPER([1]!terbilang(L1339))</f>
        <v xml:space="preserve"> Nol</v>
      </c>
      <c r="W1339" s="25" t="str">
        <f>PROPER([1]!terbilang(M1339))</f>
        <v xml:space="preserve"> Nol</v>
      </c>
      <c r="X1339" s="25" t="str">
        <f>PROPER([1]!terbilang(N1339))</f>
        <v xml:space="preserve"> Nol</v>
      </c>
      <c r="Y1339" s="25" t="str">
        <f>PROPER([1]!terbilang(O1339))</f>
        <v xml:space="preserve"> Nol</v>
      </c>
      <c r="Z1339" s="25" t="str">
        <f>PROPER([1]!terbilang(P1339))</f>
        <v xml:space="preserve"> Nol</v>
      </c>
      <c r="AA1339" s="25" t="str">
        <f>PROPER([1]!terbilang(Q1339))</f>
        <v xml:space="preserve"> Nol</v>
      </c>
      <c r="AB1339" s="25" t="str">
        <f>PROPER([1]!terbilang(R1339))</f>
        <v xml:space="preserve"> Nol</v>
      </c>
      <c r="AC1339" s="25" t="e">
        <f>PROPER([1]!terbilang(T1339))</f>
        <v>#VALUE!</v>
      </c>
    </row>
    <row r="1340" spans="5:29" ht="28.5" customHeight="1" x14ac:dyDescent="0.25">
      <c r="E1340" s="46" t="str">
        <f>IFERROR(VLOOKUP(G1340,DATA!$O$2:$AA$39,8,FALSE),"")</f>
        <v/>
      </c>
      <c r="F1340" s="46" t="str">
        <f>IFERROR(VLOOKUP(G1340,DATA!$O$2:$AA$39,9,FALSE),"")</f>
        <v/>
      </c>
      <c r="G1340" s="7"/>
      <c r="H1340" s="44" t="str">
        <f>IFERROR(VLOOKUP(G1340,DATA!$O$2:$AA$39,2,FALSE),"")</f>
        <v/>
      </c>
      <c r="I1340" s="48" t="str">
        <f>IFERROR(UPPER(VLOOKUP(G1340,DATA!$O$2:$AA$39,7,FALSE)),"")</f>
        <v/>
      </c>
      <c r="J1340" s="49" t="str">
        <f>IFERROR(UPPER(VLOOKUP(G1340,DATA!$O$2:$AA$39,4,FALSE)),"")</f>
        <v/>
      </c>
      <c r="R1340" s="1">
        <f t="shared" si="63"/>
        <v>0</v>
      </c>
      <c r="S1340" s="23" t="e">
        <f t="shared" si="64"/>
        <v>#DIV/0!</v>
      </c>
      <c r="T1340" s="24" t="e">
        <f t="shared" si="65"/>
        <v>#DIV/0!</v>
      </c>
      <c r="U1340" s="25" t="str">
        <f>PROPER([1]!terbilang(K1340))</f>
        <v xml:space="preserve"> Nol</v>
      </c>
      <c r="V1340" s="25" t="str">
        <f>PROPER([1]!terbilang(L1340))</f>
        <v xml:space="preserve"> Nol</v>
      </c>
      <c r="W1340" s="25" t="str">
        <f>PROPER([1]!terbilang(M1340))</f>
        <v xml:space="preserve"> Nol</v>
      </c>
      <c r="X1340" s="25" t="str">
        <f>PROPER([1]!terbilang(N1340))</f>
        <v xml:space="preserve"> Nol</v>
      </c>
      <c r="Y1340" s="25" t="str">
        <f>PROPER([1]!terbilang(O1340))</f>
        <v xml:space="preserve"> Nol</v>
      </c>
      <c r="Z1340" s="25" t="str">
        <f>PROPER([1]!terbilang(P1340))</f>
        <v xml:space="preserve"> Nol</v>
      </c>
      <c r="AA1340" s="25" t="str">
        <f>PROPER([1]!terbilang(Q1340))</f>
        <v xml:space="preserve"> Nol</v>
      </c>
      <c r="AB1340" s="25" t="str">
        <f>PROPER([1]!terbilang(R1340))</f>
        <v xml:space="preserve"> Nol</v>
      </c>
      <c r="AC1340" s="25" t="e">
        <f>PROPER([1]!terbilang(T1340))</f>
        <v>#VALUE!</v>
      </c>
    </row>
    <row r="1341" spans="5:29" ht="28.5" customHeight="1" x14ac:dyDescent="0.25">
      <c r="E1341" s="46" t="str">
        <f>IFERROR(VLOOKUP(G1341,DATA!$O$2:$AA$39,8,FALSE),"")</f>
        <v/>
      </c>
      <c r="F1341" s="46" t="str">
        <f>IFERROR(VLOOKUP(G1341,DATA!$O$2:$AA$39,9,FALSE),"")</f>
        <v/>
      </c>
      <c r="G1341" s="7"/>
      <c r="H1341" s="44" t="str">
        <f>IFERROR(VLOOKUP(G1341,DATA!$O$2:$AA$39,2,FALSE),"")</f>
        <v/>
      </c>
      <c r="I1341" s="48" t="str">
        <f>IFERROR(UPPER(VLOOKUP(G1341,DATA!$O$2:$AA$39,7,FALSE)),"")</f>
        <v/>
      </c>
      <c r="J1341" s="49" t="str">
        <f>IFERROR(UPPER(VLOOKUP(G1341,DATA!$O$2:$AA$39,4,FALSE)),"")</f>
        <v/>
      </c>
      <c r="R1341" s="1">
        <f t="shared" si="63"/>
        <v>0</v>
      </c>
      <c r="S1341" s="23" t="e">
        <f t="shared" si="64"/>
        <v>#DIV/0!</v>
      </c>
      <c r="T1341" s="24" t="e">
        <f t="shared" si="65"/>
        <v>#DIV/0!</v>
      </c>
      <c r="U1341" s="25" t="str">
        <f>PROPER([1]!terbilang(K1341))</f>
        <v xml:space="preserve"> Nol</v>
      </c>
      <c r="V1341" s="25" t="str">
        <f>PROPER([1]!terbilang(L1341))</f>
        <v xml:space="preserve"> Nol</v>
      </c>
      <c r="W1341" s="25" t="str">
        <f>PROPER([1]!terbilang(M1341))</f>
        <v xml:space="preserve"> Nol</v>
      </c>
      <c r="X1341" s="25" t="str">
        <f>PROPER([1]!terbilang(N1341))</f>
        <v xml:space="preserve"> Nol</v>
      </c>
      <c r="Y1341" s="25" t="str">
        <f>PROPER([1]!terbilang(O1341))</f>
        <v xml:space="preserve"> Nol</v>
      </c>
      <c r="Z1341" s="25" t="str">
        <f>PROPER([1]!terbilang(P1341))</f>
        <v xml:space="preserve"> Nol</v>
      </c>
      <c r="AA1341" s="25" t="str">
        <f>PROPER([1]!terbilang(Q1341))</f>
        <v xml:space="preserve"> Nol</v>
      </c>
      <c r="AB1341" s="25" t="str">
        <f>PROPER([1]!terbilang(R1341))</f>
        <v xml:space="preserve"> Nol</v>
      </c>
      <c r="AC1341" s="25" t="e">
        <f>PROPER([1]!terbilang(T1341))</f>
        <v>#VALUE!</v>
      </c>
    </row>
    <row r="1342" spans="5:29" ht="28.5" customHeight="1" x14ac:dyDescent="0.25">
      <c r="E1342" s="46" t="str">
        <f>IFERROR(VLOOKUP(G1342,DATA!$O$2:$AA$39,8,FALSE),"")</f>
        <v/>
      </c>
      <c r="F1342" s="46" t="str">
        <f>IFERROR(VLOOKUP(G1342,DATA!$O$2:$AA$39,9,FALSE),"")</f>
        <v/>
      </c>
      <c r="G1342" s="7"/>
      <c r="H1342" s="44" t="str">
        <f>IFERROR(VLOOKUP(G1342,DATA!$O$2:$AA$39,2,FALSE),"")</f>
        <v/>
      </c>
      <c r="I1342" s="48" t="str">
        <f>IFERROR(UPPER(VLOOKUP(G1342,DATA!$O$2:$AA$39,7,FALSE)),"")</f>
        <v/>
      </c>
      <c r="J1342" s="49" t="str">
        <f>IFERROR(UPPER(VLOOKUP(G1342,DATA!$O$2:$AA$39,4,FALSE)),"")</f>
        <v/>
      </c>
      <c r="R1342" s="1">
        <f t="shared" si="63"/>
        <v>0</v>
      </c>
      <c r="S1342" s="23" t="e">
        <f t="shared" si="64"/>
        <v>#DIV/0!</v>
      </c>
      <c r="T1342" s="24" t="e">
        <f t="shared" si="65"/>
        <v>#DIV/0!</v>
      </c>
      <c r="U1342" s="25" t="str">
        <f>PROPER([1]!terbilang(K1342))</f>
        <v xml:space="preserve"> Nol</v>
      </c>
      <c r="V1342" s="25" t="str">
        <f>PROPER([1]!terbilang(L1342))</f>
        <v xml:space="preserve"> Nol</v>
      </c>
      <c r="W1342" s="25" t="str">
        <f>PROPER([1]!terbilang(M1342))</f>
        <v xml:space="preserve"> Nol</v>
      </c>
      <c r="X1342" s="25" t="str">
        <f>PROPER([1]!terbilang(N1342))</f>
        <v xml:space="preserve"> Nol</v>
      </c>
      <c r="Y1342" s="25" t="str">
        <f>PROPER([1]!terbilang(O1342))</f>
        <v xml:space="preserve"> Nol</v>
      </c>
      <c r="Z1342" s="25" t="str">
        <f>PROPER([1]!terbilang(P1342))</f>
        <v xml:space="preserve"> Nol</v>
      </c>
      <c r="AA1342" s="25" t="str">
        <f>PROPER([1]!terbilang(Q1342))</f>
        <v xml:space="preserve"> Nol</v>
      </c>
      <c r="AB1342" s="25" t="str">
        <f>PROPER([1]!terbilang(R1342))</f>
        <v xml:space="preserve"> Nol</v>
      </c>
      <c r="AC1342" s="25" t="e">
        <f>PROPER([1]!terbilang(T1342))</f>
        <v>#VALUE!</v>
      </c>
    </row>
    <row r="1343" spans="5:29" ht="28.5" customHeight="1" x14ac:dyDescent="0.25">
      <c r="E1343" s="46" t="str">
        <f>IFERROR(VLOOKUP(G1343,DATA!$O$2:$AA$39,8,FALSE),"")</f>
        <v/>
      </c>
      <c r="F1343" s="46" t="str">
        <f>IFERROR(VLOOKUP(G1343,DATA!$O$2:$AA$39,9,FALSE),"")</f>
        <v/>
      </c>
      <c r="G1343" s="7"/>
      <c r="H1343" s="44" t="str">
        <f>IFERROR(VLOOKUP(G1343,DATA!$O$2:$AA$39,2,FALSE),"")</f>
        <v/>
      </c>
      <c r="I1343" s="48" t="str">
        <f>IFERROR(UPPER(VLOOKUP(G1343,DATA!$O$2:$AA$39,7,FALSE)),"")</f>
        <v/>
      </c>
      <c r="J1343" s="49" t="str">
        <f>IFERROR(UPPER(VLOOKUP(G1343,DATA!$O$2:$AA$39,4,FALSE)),"")</f>
        <v/>
      </c>
      <c r="R1343" s="1">
        <f t="shared" si="63"/>
        <v>0</v>
      </c>
      <c r="S1343" s="23" t="e">
        <f t="shared" si="64"/>
        <v>#DIV/0!</v>
      </c>
      <c r="T1343" s="24" t="e">
        <f t="shared" si="65"/>
        <v>#DIV/0!</v>
      </c>
      <c r="U1343" s="25" t="str">
        <f>PROPER([1]!terbilang(K1343))</f>
        <v xml:space="preserve"> Nol</v>
      </c>
      <c r="V1343" s="25" t="str">
        <f>PROPER([1]!terbilang(L1343))</f>
        <v xml:space="preserve"> Nol</v>
      </c>
      <c r="W1343" s="25" t="str">
        <f>PROPER([1]!terbilang(M1343))</f>
        <v xml:space="preserve"> Nol</v>
      </c>
      <c r="X1343" s="25" t="str">
        <f>PROPER([1]!terbilang(N1343))</f>
        <v xml:space="preserve"> Nol</v>
      </c>
      <c r="Y1343" s="25" t="str">
        <f>PROPER([1]!terbilang(O1343))</f>
        <v xml:space="preserve"> Nol</v>
      </c>
      <c r="Z1343" s="25" t="str">
        <f>PROPER([1]!terbilang(P1343))</f>
        <v xml:space="preserve"> Nol</v>
      </c>
      <c r="AA1343" s="25" t="str">
        <f>PROPER([1]!terbilang(Q1343))</f>
        <v xml:space="preserve"> Nol</v>
      </c>
      <c r="AB1343" s="25" t="str">
        <f>PROPER([1]!terbilang(R1343))</f>
        <v xml:space="preserve"> Nol</v>
      </c>
      <c r="AC1343" s="25" t="e">
        <f>PROPER([1]!terbilang(T1343))</f>
        <v>#VALUE!</v>
      </c>
    </row>
    <row r="1344" spans="5:29" ht="28.5" customHeight="1" x14ac:dyDescent="0.25">
      <c r="E1344" s="46" t="str">
        <f>IFERROR(VLOOKUP(G1344,DATA!$O$2:$AA$39,8,FALSE),"")</f>
        <v/>
      </c>
      <c r="F1344" s="46" t="str">
        <f>IFERROR(VLOOKUP(G1344,DATA!$O$2:$AA$39,9,FALSE),"")</f>
        <v/>
      </c>
      <c r="G1344" s="7"/>
      <c r="H1344" s="44" t="str">
        <f>IFERROR(VLOOKUP(G1344,DATA!$O$2:$AA$39,2,FALSE),"")</f>
        <v/>
      </c>
      <c r="I1344" s="48" t="str">
        <f>IFERROR(UPPER(VLOOKUP(G1344,DATA!$O$2:$AA$39,7,FALSE)),"")</f>
        <v/>
      </c>
      <c r="J1344" s="49" t="str">
        <f>IFERROR(UPPER(VLOOKUP(G1344,DATA!$O$2:$AA$39,4,FALSE)),"")</f>
        <v/>
      </c>
      <c r="R1344" s="1">
        <f t="shared" si="63"/>
        <v>0</v>
      </c>
      <c r="S1344" s="23" t="e">
        <f t="shared" si="64"/>
        <v>#DIV/0!</v>
      </c>
      <c r="T1344" s="24" t="e">
        <f t="shared" si="65"/>
        <v>#DIV/0!</v>
      </c>
      <c r="U1344" s="25" t="str">
        <f>PROPER([1]!terbilang(K1344))</f>
        <v xml:space="preserve"> Nol</v>
      </c>
      <c r="V1344" s="25" t="str">
        <f>PROPER([1]!terbilang(L1344))</f>
        <v xml:space="preserve"> Nol</v>
      </c>
      <c r="W1344" s="25" t="str">
        <f>PROPER([1]!terbilang(M1344))</f>
        <v xml:space="preserve"> Nol</v>
      </c>
      <c r="X1344" s="25" t="str">
        <f>PROPER([1]!terbilang(N1344))</f>
        <v xml:space="preserve"> Nol</v>
      </c>
      <c r="Y1344" s="25" t="str">
        <f>PROPER([1]!terbilang(O1344))</f>
        <v xml:space="preserve"> Nol</v>
      </c>
      <c r="Z1344" s="25" t="str">
        <f>PROPER([1]!terbilang(P1344))</f>
        <v xml:space="preserve"> Nol</v>
      </c>
      <c r="AA1344" s="25" t="str">
        <f>PROPER([1]!terbilang(Q1344))</f>
        <v xml:space="preserve"> Nol</v>
      </c>
      <c r="AB1344" s="25" t="str">
        <f>PROPER([1]!terbilang(R1344))</f>
        <v xml:space="preserve"> Nol</v>
      </c>
      <c r="AC1344" s="25" t="e">
        <f>PROPER([1]!terbilang(T1344))</f>
        <v>#VALUE!</v>
      </c>
    </row>
    <row r="1345" spans="5:29" ht="28.5" customHeight="1" x14ac:dyDescent="0.25">
      <c r="E1345" s="46" t="str">
        <f>IFERROR(VLOOKUP(G1345,DATA!$O$2:$AA$39,8,FALSE),"")</f>
        <v/>
      </c>
      <c r="F1345" s="46" t="str">
        <f>IFERROR(VLOOKUP(G1345,DATA!$O$2:$AA$39,9,FALSE),"")</f>
        <v/>
      </c>
      <c r="G1345" s="7"/>
      <c r="H1345" s="44" t="str">
        <f>IFERROR(VLOOKUP(G1345,DATA!$O$2:$AA$39,2,FALSE),"")</f>
        <v/>
      </c>
      <c r="I1345" s="48" t="str">
        <f>IFERROR(UPPER(VLOOKUP(G1345,DATA!$O$2:$AA$39,7,FALSE)),"")</f>
        <v/>
      </c>
      <c r="J1345" s="49" t="str">
        <f>IFERROR(UPPER(VLOOKUP(G1345,DATA!$O$2:$AA$39,4,FALSE)),"")</f>
        <v/>
      </c>
      <c r="R1345" s="1">
        <f t="shared" si="63"/>
        <v>0</v>
      </c>
      <c r="S1345" s="23" t="e">
        <f t="shared" si="64"/>
        <v>#DIV/0!</v>
      </c>
      <c r="T1345" s="24" t="e">
        <f t="shared" si="65"/>
        <v>#DIV/0!</v>
      </c>
      <c r="U1345" s="25" t="str">
        <f>PROPER([1]!terbilang(K1345))</f>
        <v xml:space="preserve"> Nol</v>
      </c>
      <c r="V1345" s="25" t="str">
        <f>PROPER([1]!terbilang(L1345))</f>
        <v xml:space="preserve"> Nol</v>
      </c>
      <c r="W1345" s="25" t="str">
        <f>PROPER([1]!terbilang(M1345))</f>
        <v xml:space="preserve"> Nol</v>
      </c>
      <c r="X1345" s="25" t="str">
        <f>PROPER([1]!terbilang(N1345))</f>
        <v xml:space="preserve"> Nol</v>
      </c>
      <c r="Y1345" s="25" t="str">
        <f>PROPER([1]!terbilang(O1345))</f>
        <v xml:space="preserve"> Nol</v>
      </c>
      <c r="Z1345" s="25" t="str">
        <f>PROPER([1]!terbilang(P1345))</f>
        <v xml:space="preserve"> Nol</v>
      </c>
      <c r="AA1345" s="25" t="str">
        <f>PROPER([1]!terbilang(Q1345))</f>
        <v xml:space="preserve"> Nol</v>
      </c>
      <c r="AB1345" s="25" t="str">
        <f>PROPER([1]!terbilang(R1345))</f>
        <v xml:space="preserve"> Nol</v>
      </c>
      <c r="AC1345" s="25" t="e">
        <f>PROPER([1]!terbilang(T1345))</f>
        <v>#VALUE!</v>
      </c>
    </row>
    <row r="1346" spans="5:29" ht="28.5" customHeight="1" x14ac:dyDescent="0.25">
      <c r="E1346" s="46" t="str">
        <f>IFERROR(VLOOKUP(G1346,DATA!$O$2:$AA$39,8,FALSE),"")</f>
        <v/>
      </c>
      <c r="F1346" s="46" t="str">
        <f>IFERROR(VLOOKUP(G1346,DATA!$O$2:$AA$39,9,FALSE),"")</f>
        <v/>
      </c>
      <c r="G1346" s="7"/>
      <c r="H1346" s="44" t="str">
        <f>IFERROR(VLOOKUP(G1346,DATA!$O$2:$AA$39,2,FALSE),"")</f>
        <v/>
      </c>
      <c r="I1346" s="48" t="str">
        <f>IFERROR(UPPER(VLOOKUP(G1346,DATA!$O$2:$AA$39,7,FALSE)),"")</f>
        <v/>
      </c>
      <c r="J1346" s="49" t="str">
        <f>IFERROR(UPPER(VLOOKUP(G1346,DATA!$O$2:$AA$39,4,FALSE)),"")</f>
        <v/>
      </c>
      <c r="R1346" s="1">
        <f t="shared" si="63"/>
        <v>0</v>
      </c>
      <c r="S1346" s="23" t="e">
        <f t="shared" si="64"/>
        <v>#DIV/0!</v>
      </c>
      <c r="T1346" s="24" t="e">
        <f t="shared" si="65"/>
        <v>#DIV/0!</v>
      </c>
      <c r="U1346" s="25" t="str">
        <f>PROPER([1]!terbilang(K1346))</f>
        <v xml:space="preserve"> Nol</v>
      </c>
      <c r="V1346" s="25" t="str">
        <f>PROPER([1]!terbilang(L1346))</f>
        <v xml:space="preserve"> Nol</v>
      </c>
      <c r="W1346" s="25" t="str">
        <f>PROPER([1]!terbilang(M1346))</f>
        <v xml:space="preserve"> Nol</v>
      </c>
      <c r="X1346" s="25" t="str">
        <f>PROPER([1]!terbilang(N1346))</f>
        <v xml:space="preserve"> Nol</v>
      </c>
      <c r="Y1346" s="25" t="str">
        <f>PROPER([1]!terbilang(O1346))</f>
        <v xml:space="preserve"> Nol</v>
      </c>
      <c r="Z1346" s="25" t="str">
        <f>PROPER([1]!terbilang(P1346))</f>
        <v xml:space="preserve"> Nol</v>
      </c>
      <c r="AA1346" s="25" t="str">
        <f>PROPER([1]!terbilang(Q1346))</f>
        <v xml:space="preserve"> Nol</v>
      </c>
      <c r="AB1346" s="25" t="str">
        <f>PROPER([1]!terbilang(R1346))</f>
        <v xml:space="preserve"> Nol</v>
      </c>
      <c r="AC1346" s="25" t="e">
        <f>PROPER([1]!terbilang(T1346))</f>
        <v>#VALUE!</v>
      </c>
    </row>
    <row r="1347" spans="5:29" ht="28.5" customHeight="1" x14ac:dyDescent="0.25">
      <c r="E1347" s="46" t="str">
        <f>IFERROR(VLOOKUP(G1347,DATA!$O$2:$AA$39,8,FALSE),"")</f>
        <v/>
      </c>
      <c r="F1347" s="46" t="str">
        <f>IFERROR(VLOOKUP(G1347,DATA!$O$2:$AA$39,9,FALSE),"")</f>
        <v/>
      </c>
      <c r="G1347" s="7"/>
      <c r="H1347" s="44" t="str">
        <f>IFERROR(VLOOKUP(G1347,DATA!$O$2:$AA$39,2,FALSE),"")</f>
        <v/>
      </c>
      <c r="I1347" s="48" t="str">
        <f>IFERROR(UPPER(VLOOKUP(G1347,DATA!$O$2:$AA$39,7,FALSE)),"")</f>
        <v/>
      </c>
      <c r="J1347" s="49" t="str">
        <f>IFERROR(UPPER(VLOOKUP(G1347,DATA!$O$2:$AA$39,4,FALSE)),"")</f>
        <v/>
      </c>
      <c r="R1347" s="1">
        <f t="shared" si="63"/>
        <v>0</v>
      </c>
      <c r="S1347" s="23" t="e">
        <f t="shared" si="64"/>
        <v>#DIV/0!</v>
      </c>
      <c r="T1347" s="24" t="e">
        <f t="shared" si="65"/>
        <v>#DIV/0!</v>
      </c>
      <c r="U1347" s="25" t="str">
        <f>PROPER([1]!terbilang(K1347))</f>
        <v xml:space="preserve"> Nol</v>
      </c>
      <c r="V1347" s="25" t="str">
        <f>PROPER([1]!terbilang(L1347))</f>
        <v xml:space="preserve"> Nol</v>
      </c>
      <c r="W1347" s="25" t="str">
        <f>PROPER([1]!terbilang(M1347))</f>
        <v xml:space="preserve"> Nol</v>
      </c>
      <c r="X1347" s="25" t="str">
        <f>PROPER([1]!terbilang(N1347))</f>
        <v xml:space="preserve"> Nol</v>
      </c>
      <c r="Y1347" s="25" t="str">
        <f>PROPER([1]!terbilang(O1347))</f>
        <v xml:space="preserve"> Nol</v>
      </c>
      <c r="Z1347" s="25" t="str">
        <f>PROPER([1]!terbilang(P1347))</f>
        <v xml:space="preserve"> Nol</v>
      </c>
      <c r="AA1347" s="25" t="str">
        <f>PROPER([1]!terbilang(Q1347))</f>
        <v xml:space="preserve"> Nol</v>
      </c>
      <c r="AB1347" s="25" t="str">
        <f>PROPER([1]!terbilang(R1347))</f>
        <v xml:space="preserve"> Nol</v>
      </c>
      <c r="AC1347" s="25" t="e">
        <f>PROPER([1]!terbilang(T1347))</f>
        <v>#VALUE!</v>
      </c>
    </row>
    <row r="1348" spans="5:29" ht="28.5" customHeight="1" x14ac:dyDescent="0.25">
      <c r="E1348" s="46" t="str">
        <f>IFERROR(VLOOKUP(G1348,DATA!$O$2:$AA$39,8,FALSE),"")</f>
        <v/>
      </c>
      <c r="F1348" s="46" t="str">
        <f>IFERROR(VLOOKUP(G1348,DATA!$O$2:$AA$39,9,FALSE),"")</f>
        <v/>
      </c>
      <c r="G1348" s="7"/>
      <c r="H1348" s="44" t="str">
        <f>IFERROR(VLOOKUP(G1348,DATA!$O$2:$AA$39,2,FALSE),"")</f>
        <v/>
      </c>
      <c r="I1348" s="48" t="str">
        <f>IFERROR(UPPER(VLOOKUP(G1348,DATA!$O$2:$AA$39,7,FALSE)),"")</f>
        <v/>
      </c>
      <c r="J1348" s="49" t="str">
        <f>IFERROR(UPPER(VLOOKUP(G1348,DATA!$O$2:$AA$39,4,FALSE)),"")</f>
        <v/>
      </c>
      <c r="R1348" s="1">
        <f t="shared" si="63"/>
        <v>0</v>
      </c>
      <c r="S1348" s="23" t="e">
        <f t="shared" si="64"/>
        <v>#DIV/0!</v>
      </c>
      <c r="T1348" s="24" t="e">
        <f t="shared" si="65"/>
        <v>#DIV/0!</v>
      </c>
      <c r="U1348" s="25" t="str">
        <f>PROPER([1]!terbilang(K1348))</f>
        <v xml:space="preserve"> Nol</v>
      </c>
      <c r="V1348" s="25" t="str">
        <f>PROPER([1]!terbilang(L1348))</f>
        <v xml:space="preserve"> Nol</v>
      </c>
      <c r="W1348" s="25" t="str">
        <f>PROPER([1]!terbilang(M1348))</f>
        <v xml:space="preserve"> Nol</v>
      </c>
      <c r="X1348" s="25" t="str">
        <f>PROPER([1]!terbilang(N1348))</f>
        <v xml:space="preserve"> Nol</v>
      </c>
      <c r="Y1348" s="25" t="str">
        <f>PROPER([1]!terbilang(O1348))</f>
        <v xml:space="preserve"> Nol</v>
      </c>
      <c r="Z1348" s="25" t="str">
        <f>PROPER([1]!terbilang(P1348))</f>
        <v xml:space="preserve"> Nol</v>
      </c>
      <c r="AA1348" s="25" t="str">
        <f>PROPER([1]!terbilang(Q1348))</f>
        <v xml:space="preserve"> Nol</v>
      </c>
      <c r="AB1348" s="25" t="str">
        <f>PROPER([1]!terbilang(R1348))</f>
        <v xml:space="preserve"> Nol</v>
      </c>
      <c r="AC1348" s="25" t="e">
        <f>PROPER([1]!terbilang(T1348))</f>
        <v>#VALUE!</v>
      </c>
    </row>
    <row r="1349" spans="5:29" ht="28.5" customHeight="1" x14ac:dyDescent="0.25">
      <c r="E1349" s="46" t="str">
        <f>IFERROR(VLOOKUP(G1349,DATA!$O$2:$AA$39,8,FALSE),"")</f>
        <v/>
      </c>
      <c r="F1349" s="46" t="str">
        <f>IFERROR(VLOOKUP(G1349,DATA!$O$2:$AA$39,9,FALSE),"")</f>
        <v/>
      </c>
      <c r="G1349" s="7"/>
      <c r="H1349" s="44" t="str">
        <f>IFERROR(VLOOKUP(G1349,DATA!$O$2:$AA$39,2,FALSE),"")</f>
        <v/>
      </c>
      <c r="I1349" s="48" t="str">
        <f>IFERROR(UPPER(VLOOKUP(G1349,DATA!$O$2:$AA$39,7,FALSE)),"")</f>
        <v/>
      </c>
      <c r="J1349" s="49" t="str">
        <f>IFERROR(UPPER(VLOOKUP(G1349,DATA!$O$2:$AA$39,4,FALSE)),"")</f>
        <v/>
      </c>
      <c r="R1349" s="1">
        <f t="shared" si="63"/>
        <v>0</v>
      </c>
      <c r="S1349" s="23" t="e">
        <f t="shared" si="64"/>
        <v>#DIV/0!</v>
      </c>
      <c r="T1349" s="24" t="e">
        <f t="shared" si="65"/>
        <v>#DIV/0!</v>
      </c>
      <c r="U1349" s="25" t="str">
        <f>PROPER([1]!terbilang(K1349))</f>
        <v xml:space="preserve"> Nol</v>
      </c>
      <c r="V1349" s="25" t="str">
        <f>PROPER([1]!terbilang(L1349))</f>
        <v xml:space="preserve"> Nol</v>
      </c>
      <c r="W1349" s="25" t="str">
        <f>PROPER([1]!terbilang(M1349))</f>
        <v xml:space="preserve"> Nol</v>
      </c>
      <c r="X1349" s="25" t="str">
        <f>PROPER([1]!terbilang(N1349))</f>
        <v xml:space="preserve"> Nol</v>
      </c>
      <c r="Y1349" s="25" t="str">
        <f>PROPER([1]!terbilang(O1349))</f>
        <v xml:space="preserve"> Nol</v>
      </c>
      <c r="Z1349" s="25" t="str">
        <f>PROPER([1]!terbilang(P1349))</f>
        <v xml:space="preserve"> Nol</v>
      </c>
      <c r="AA1349" s="25" t="str">
        <f>PROPER([1]!terbilang(Q1349))</f>
        <v xml:space="preserve"> Nol</v>
      </c>
      <c r="AB1349" s="25" t="str">
        <f>PROPER([1]!terbilang(R1349))</f>
        <v xml:space="preserve"> Nol</v>
      </c>
      <c r="AC1349" s="25" t="e">
        <f>PROPER([1]!terbilang(T1349))</f>
        <v>#VALUE!</v>
      </c>
    </row>
    <row r="1350" spans="5:29" ht="28.5" customHeight="1" x14ac:dyDescent="0.25">
      <c r="E1350" s="46" t="str">
        <f>IFERROR(VLOOKUP(G1350,DATA!$O$2:$AA$39,8,FALSE),"")</f>
        <v/>
      </c>
      <c r="F1350" s="46" t="str">
        <f>IFERROR(VLOOKUP(G1350,DATA!$O$2:$AA$39,9,FALSE),"")</f>
        <v/>
      </c>
      <c r="G1350" s="7"/>
      <c r="H1350" s="44" t="str">
        <f>IFERROR(VLOOKUP(G1350,DATA!$O$2:$AA$39,2,FALSE),"")</f>
        <v/>
      </c>
      <c r="I1350" s="48" t="str">
        <f>IFERROR(UPPER(VLOOKUP(G1350,DATA!$O$2:$AA$39,7,FALSE)),"")</f>
        <v/>
      </c>
      <c r="J1350" s="49" t="str">
        <f>IFERROR(UPPER(VLOOKUP(G1350,DATA!$O$2:$AA$39,4,FALSE)),"")</f>
        <v/>
      </c>
      <c r="R1350" s="1">
        <f t="shared" si="63"/>
        <v>0</v>
      </c>
      <c r="S1350" s="23" t="e">
        <f t="shared" si="64"/>
        <v>#DIV/0!</v>
      </c>
      <c r="T1350" s="24" t="e">
        <f t="shared" si="65"/>
        <v>#DIV/0!</v>
      </c>
      <c r="U1350" s="25" t="str">
        <f>PROPER([1]!terbilang(K1350))</f>
        <v xml:space="preserve"> Nol</v>
      </c>
      <c r="V1350" s="25" t="str">
        <f>PROPER([1]!terbilang(L1350))</f>
        <v xml:space="preserve"> Nol</v>
      </c>
      <c r="W1350" s="25" t="str">
        <f>PROPER([1]!terbilang(M1350))</f>
        <v xml:space="preserve"> Nol</v>
      </c>
      <c r="X1350" s="25" t="str">
        <f>PROPER([1]!terbilang(N1350))</f>
        <v xml:space="preserve"> Nol</v>
      </c>
      <c r="Y1350" s="25" t="str">
        <f>PROPER([1]!terbilang(O1350))</f>
        <v xml:space="preserve"> Nol</v>
      </c>
      <c r="Z1350" s="25" t="str">
        <f>PROPER([1]!terbilang(P1350))</f>
        <v xml:space="preserve"> Nol</v>
      </c>
      <c r="AA1350" s="25" t="str">
        <f>PROPER([1]!terbilang(Q1350))</f>
        <v xml:space="preserve"> Nol</v>
      </c>
      <c r="AB1350" s="25" t="str">
        <f>PROPER([1]!terbilang(R1350))</f>
        <v xml:space="preserve"> Nol</v>
      </c>
      <c r="AC1350" s="25" t="e">
        <f>PROPER([1]!terbilang(T1350))</f>
        <v>#VALUE!</v>
      </c>
    </row>
    <row r="1351" spans="5:29" ht="28.5" customHeight="1" x14ac:dyDescent="0.25">
      <c r="E1351" s="46" t="str">
        <f>IFERROR(VLOOKUP(G1351,DATA!$O$2:$AA$39,8,FALSE),"")</f>
        <v/>
      </c>
      <c r="F1351" s="46" t="str">
        <f>IFERROR(VLOOKUP(G1351,DATA!$O$2:$AA$39,9,FALSE),"")</f>
        <v/>
      </c>
      <c r="G1351" s="7"/>
      <c r="H1351" s="44" t="str">
        <f>IFERROR(VLOOKUP(G1351,DATA!$O$2:$AA$39,2,FALSE),"")</f>
        <v/>
      </c>
      <c r="I1351" s="48" t="str">
        <f>IFERROR(UPPER(VLOOKUP(G1351,DATA!$O$2:$AA$39,7,FALSE)),"")</f>
        <v/>
      </c>
      <c r="J1351" s="49" t="str">
        <f>IFERROR(UPPER(VLOOKUP(G1351,DATA!$O$2:$AA$39,4,FALSE)),"")</f>
        <v/>
      </c>
      <c r="R1351" s="1">
        <f t="shared" si="63"/>
        <v>0</v>
      </c>
      <c r="S1351" s="23" t="e">
        <f t="shared" si="64"/>
        <v>#DIV/0!</v>
      </c>
      <c r="T1351" s="24" t="e">
        <f t="shared" si="65"/>
        <v>#DIV/0!</v>
      </c>
      <c r="U1351" s="25" t="str">
        <f>PROPER([1]!terbilang(K1351))</f>
        <v xml:space="preserve"> Nol</v>
      </c>
      <c r="V1351" s="25" t="str">
        <f>PROPER([1]!terbilang(L1351))</f>
        <v xml:space="preserve"> Nol</v>
      </c>
      <c r="W1351" s="25" t="str">
        <f>PROPER([1]!terbilang(M1351))</f>
        <v xml:space="preserve"> Nol</v>
      </c>
      <c r="X1351" s="25" t="str">
        <f>PROPER([1]!terbilang(N1351))</f>
        <v xml:space="preserve"> Nol</v>
      </c>
      <c r="Y1351" s="25" t="str">
        <f>PROPER([1]!terbilang(O1351))</f>
        <v xml:space="preserve"> Nol</v>
      </c>
      <c r="Z1351" s="25" t="str">
        <f>PROPER([1]!terbilang(P1351))</f>
        <v xml:space="preserve"> Nol</v>
      </c>
      <c r="AA1351" s="25" t="str">
        <f>PROPER([1]!terbilang(Q1351))</f>
        <v xml:space="preserve"> Nol</v>
      </c>
      <c r="AB1351" s="25" t="str">
        <f>PROPER([1]!terbilang(R1351))</f>
        <v xml:space="preserve"> Nol</v>
      </c>
      <c r="AC1351" s="25" t="e">
        <f>PROPER([1]!terbilang(T1351))</f>
        <v>#VALUE!</v>
      </c>
    </row>
    <row r="1352" spans="5:29" ht="28.5" customHeight="1" x14ac:dyDescent="0.25">
      <c r="E1352" s="46" t="str">
        <f>IFERROR(VLOOKUP(G1352,DATA!$O$2:$AA$39,8,FALSE),"")</f>
        <v/>
      </c>
      <c r="F1352" s="46" t="str">
        <f>IFERROR(VLOOKUP(G1352,DATA!$O$2:$AA$39,9,FALSE),"")</f>
        <v/>
      </c>
      <c r="G1352" s="7"/>
      <c r="H1352" s="44" t="str">
        <f>IFERROR(VLOOKUP(G1352,DATA!$O$2:$AA$39,2,FALSE),"")</f>
        <v/>
      </c>
      <c r="I1352" s="48" t="str">
        <f>IFERROR(UPPER(VLOOKUP(G1352,DATA!$O$2:$AA$39,7,FALSE)),"")</f>
        <v/>
      </c>
      <c r="J1352" s="49" t="str">
        <f>IFERROR(UPPER(VLOOKUP(G1352,DATA!$O$2:$AA$39,4,FALSE)),"")</f>
        <v/>
      </c>
      <c r="R1352" s="1">
        <f t="shared" si="63"/>
        <v>0</v>
      </c>
      <c r="S1352" s="23" t="e">
        <f t="shared" si="64"/>
        <v>#DIV/0!</v>
      </c>
      <c r="T1352" s="24" t="e">
        <f t="shared" si="65"/>
        <v>#DIV/0!</v>
      </c>
      <c r="U1352" s="25" t="str">
        <f>PROPER([1]!terbilang(K1352))</f>
        <v xml:space="preserve"> Nol</v>
      </c>
      <c r="V1352" s="25" t="str">
        <f>PROPER([1]!terbilang(L1352))</f>
        <v xml:space="preserve"> Nol</v>
      </c>
      <c r="W1352" s="25" t="str">
        <f>PROPER([1]!terbilang(M1352))</f>
        <v xml:space="preserve"> Nol</v>
      </c>
      <c r="X1352" s="25" t="str">
        <f>PROPER([1]!terbilang(N1352))</f>
        <v xml:space="preserve"> Nol</v>
      </c>
      <c r="Y1352" s="25" t="str">
        <f>PROPER([1]!terbilang(O1352))</f>
        <v xml:space="preserve"> Nol</v>
      </c>
      <c r="Z1352" s="25" t="str">
        <f>PROPER([1]!terbilang(P1352))</f>
        <v xml:space="preserve"> Nol</v>
      </c>
      <c r="AA1352" s="25" t="str">
        <f>PROPER([1]!terbilang(Q1352))</f>
        <v xml:space="preserve"> Nol</v>
      </c>
      <c r="AB1352" s="25" t="str">
        <f>PROPER([1]!terbilang(R1352))</f>
        <v xml:space="preserve"> Nol</v>
      </c>
      <c r="AC1352" s="25" t="e">
        <f>PROPER([1]!terbilang(T1352))</f>
        <v>#VALUE!</v>
      </c>
    </row>
    <row r="1353" spans="5:29" ht="28.5" customHeight="1" x14ac:dyDescent="0.25">
      <c r="E1353" s="46" t="str">
        <f>IFERROR(VLOOKUP(G1353,DATA!$O$2:$AA$39,8,FALSE),"")</f>
        <v/>
      </c>
      <c r="F1353" s="46" t="str">
        <f>IFERROR(VLOOKUP(G1353,DATA!$O$2:$AA$39,9,FALSE),"")</f>
        <v/>
      </c>
      <c r="G1353" s="7"/>
      <c r="H1353" s="44" t="str">
        <f>IFERROR(VLOOKUP(G1353,DATA!$O$2:$AA$39,2,FALSE),"")</f>
        <v/>
      </c>
      <c r="I1353" s="48" t="str">
        <f>IFERROR(UPPER(VLOOKUP(G1353,DATA!$O$2:$AA$39,7,FALSE)),"")</f>
        <v/>
      </c>
      <c r="J1353" s="49" t="str">
        <f>IFERROR(UPPER(VLOOKUP(G1353,DATA!$O$2:$AA$39,4,FALSE)),"")</f>
        <v/>
      </c>
      <c r="R1353" s="1">
        <f t="shared" si="63"/>
        <v>0</v>
      </c>
      <c r="S1353" s="23" t="e">
        <f t="shared" si="64"/>
        <v>#DIV/0!</v>
      </c>
      <c r="T1353" s="24" t="e">
        <f t="shared" si="65"/>
        <v>#DIV/0!</v>
      </c>
      <c r="U1353" s="25" t="str">
        <f>PROPER([1]!terbilang(K1353))</f>
        <v xml:space="preserve"> Nol</v>
      </c>
      <c r="V1353" s="25" t="str">
        <f>PROPER([1]!terbilang(L1353))</f>
        <v xml:space="preserve"> Nol</v>
      </c>
      <c r="W1353" s="25" t="str">
        <f>PROPER([1]!terbilang(M1353))</f>
        <v xml:space="preserve"> Nol</v>
      </c>
      <c r="X1353" s="25" t="str">
        <f>PROPER([1]!terbilang(N1353))</f>
        <v xml:space="preserve"> Nol</v>
      </c>
      <c r="Y1353" s="25" t="str">
        <f>PROPER([1]!terbilang(O1353))</f>
        <v xml:space="preserve"> Nol</v>
      </c>
      <c r="Z1353" s="25" t="str">
        <f>PROPER([1]!terbilang(P1353))</f>
        <v xml:space="preserve"> Nol</v>
      </c>
      <c r="AA1353" s="25" t="str">
        <f>PROPER([1]!terbilang(Q1353))</f>
        <v xml:space="preserve"> Nol</v>
      </c>
      <c r="AB1353" s="25" t="str">
        <f>PROPER([1]!terbilang(R1353))</f>
        <v xml:space="preserve"> Nol</v>
      </c>
      <c r="AC1353" s="25" t="e">
        <f>PROPER([1]!terbilang(T1353))</f>
        <v>#VALUE!</v>
      </c>
    </row>
    <row r="1354" spans="5:29" ht="28.5" customHeight="1" x14ac:dyDescent="0.25">
      <c r="E1354" s="46" t="str">
        <f>IFERROR(VLOOKUP(G1354,DATA!$O$2:$AA$39,8,FALSE),"")</f>
        <v/>
      </c>
      <c r="F1354" s="46" t="str">
        <f>IFERROR(VLOOKUP(G1354,DATA!$O$2:$AA$39,9,FALSE),"")</f>
        <v/>
      </c>
      <c r="G1354" s="7"/>
      <c r="H1354" s="44" t="str">
        <f>IFERROR(VLOOKUP(G1354,DATA!$O$2:$AA$39,2,FALSE),"")</f>
        <v/>
      </c>
      <c r="I1354" s="48" t="str">
        <f>IFERROR(UPPER(VLOOKUP(G1354,DATA!$O$2:$AA$39,7,FALSE)),"")</f>
        <v/>
      </c>
      <c r="J1354" s="49" t="str">
        <f>IFERROR(UPPER(VLOOKUP(G1354,DATA!$O$2:$AA$39,4,FALSE)),"")</f>
        <v/>
      </c>
      <c r="R1354" s="1">
        <f t="shared" si="63"/>
        <v>0</v>
      </c>
      <c r="S1354" s="23" t="e">
        <f t="shared" si="64"/>
        <v>#DIV/0!</v>
      </c>
      <c r="T1354" s="24" t="e">
        <f t="shared" si="65"/>
        <v>#DIV/0!</v>
      </c>
      <c r="U1354" s="25" t="str">
        <f>PROPER([1]!terbilang(K1354))</f>
        <v xml:space="preserve"> Nol</v>
      </c>
      <c r="V1354" s="25" t="str">
        <f>PROPER([1]!terbilang(L1354))</f>
        <v xml:space="preserve"> Nol</v>
      </c>
      <c r="W1354" s="25" t="str">
        <f>PROPER([1]!terbilang(M1354))</f>
        <v xml:space="preserve"> Nol</v>
      </c>
      <c r="X1354" s="25" t="str">
        <f>PROPER([1]!terbilang(N1354))</f>
        <v xml:space="preserve"> Nol</v>
      </c>
      <c r="Y1354" s="25" t="str">
        <f>PROPER([1]!terbilang(O1354))</f>
        <v xml:space="preserve"> Nol</v>
      </c>
      <c r="Z1354" s="25" t="str">
        <f>PROPER([1]!terbilang(P1354))</f>
        <v xml:space="preserve"> Nol</v>
      </c>
      <c r="AA1354" s="25" t="str">
        <f>PROPER([1]!terbilang(Q1354))</f>
        <v xml:space="preserve"> Nol</v>
      </c>
      <c r="AB1354" s="25" t="str">
        <f>PROPER([1]!terbilang(R1354))</f>
        <v xml:space="preserve"> Nol</v>
      </c>
      <c r="AC1354" s="25" t="e">
        <f>PROPER([1]!terbilang(T1354))</f>
        <v>#VALUE!</v>
      </c>
    </row>
    <row r="1355" spans="5:29" ht="28.5" customHeight="1" x14ac:dyDescent="0.25">
      <c r="E1355" s="46" t="str">
        <f>IFERROR(VLOOKUP(G1355,DATA!$O$2:$AA$39,8,FALSE),"")</f>
        <v/>
      </c>
      <c r="F1355" s="46" t="str">
        <f>IFERROR(VLOOKUP(G1355,DATA!$O$2:$AA$39,9,FALSE),"")</f>
        <v/>
      </c>
      <c r="G1355" s="7"/>
      <c r="H1355" s="44" t="str">
        <f>IFERROR(VLOOKUP(G1355,DATA!$O$2:$AA$39,2,FALSE),"")</f>
        <v/>
      </c>
      <c r="I1355" s="48" t="str">
        <f>IFERROR(UPPER(VLOOKUP(G1355,DATA!$O$2:$AA$39,7,FALSE)),"")</f>
        <v/>
      </c>
      <c r="J1355" s="49" t="str">
        <f>IFERROR(UPPER(VLOOKUP(G1355,DATA!$O$2:$AA$39,4,FALSE)),"")</f>
        <v/>
      </c>
      <c r="R1355" s="1">
        <f t="shared" si="63"/>
        <v>0</v>
      </c>
      <c r="S1355" s="23" t="e">
        <f t="shared" si="64"/>
        <v>#DIV/0!</v>
      </c>
      <c r="T1355" s="24" t="e">
        <f t="shared" si="65"/>
        <v>#DIV/0!</v>
      </c>
      <c r="U1355" s="25" t="str">
        <f>PROPER([1]!terbilang(K1355))</f>
        <v xml:space="preserve"> Nol</v>
      </c>
      <c r="V1355" s="25" t="str">
        <f>PROPER([1]!terbilang(L1355))</f>
        <v xml:space="preserve"> Nol</v>
      </c>
      <c r="W1355" s="25" t="str">
        <f>PROPER([1]!terbilang(M1355))</f>
        <v xml:space="preserve"> Nol</v>
      </c>
      <c r="X1355" s="25" t="str">
        <f>PROPER([1]!terbilang(N1355))</f>
        <v xml:space="preserve"> Nol</v>
      </c>
      <c r="Y1355" s="25" t="str">
        <f>PROPER([1]!terbilang(O1355))</f>
        <v xml:space="preserve"> Nol</v>
      </c>
      <c r="Z1355" s="25" t="str">
        <f>PROPER([1]!terbilang(P1355))</f>
        <v xml:space="preserve"> Nol</v>
      </c>
      <c r="AA1355" s="25" t="str">
        <f>PROPER([1]!terbilang(Q1355))</f>
        <v xml:space="preserve"> Nol</v>
      </c>
      <c r="AB1355" s="25" t="str">
        <f>PROPER([1]!terbilang(R1355))</f>
        <v xml:space="preserve"> Nol</v>
      </c>
      <c r="AC1355" s="25" t="e">
        <f>PROPER([1]!terbilang(T1355))</f>
        <v>#VALUE!</v>
      </c>
    </row>
    <row r="1356" spans="5:29" ht="28.5" customHeight="1" x14ac:dyDescent="0.25">
      <c r="E1356" s="46" t="str">
        <f>IFERROR(VLOOKUP(G1356,DATA!$O$2:$AA$39,8,FALSE),"")</f>
        <v/>
      </c>
      <c r="F1356" s="46" t="str">
        <f>IFERROR(VLOOKUP(G1356,DATA!$O$2:$AA$39,9,FALSE),"")</f>
        <v/>
      </c>
      <c r="G1356" s="7"/>
      <c r="H1356" s="44" t="str">
        <f>IFERROR(VLOOKUP(G1356,DATA!$O$2:$AA$39,2,FALSE),"")</f>
        <v/>
      </c>
      <c r="I1356" s="48" t="str">
        <f>IFERROR(UPPER(VLOOKUP(G1356,DATA!$O$2:$AA$39,7,FALSE)),"")</f>
        <v/>
      </c>
      <c r="J1356" s="49" t="str">
        <f>IFERROR(UPPER(VLOOKUP(G1356,DATA!$O$2:$AA$39,4,FALSE)),"")</f>
        <v/>
      </c>
      <c r="R1356" s="1">
        <f t="shared" si="63"/>
        <v>0</v>
      </c>
      <c r="S1356" s="23" t="e">
        <f t="shared" si="64"/>
        <v>#DIV/0!</v>
      </c>
      <c r="T1356" s="24" t="e">
        <f t="shared" si="65"/>
        <v>#DIV/0!</v>
      </c>
      <c r="U1356" s="25" t="str">
        <f>PROPER([1]!terbilang(K1356))</f>
        <v xml:space="preserve"> Nol</v>
      </c>
      <c r="V1356" s="25" t="str">
        <f>PROPER([1]!terbilang(L1356))</f>
        <v xml:space="preserve"> Nol</v>
      </c>
      <c r="W1356" s="25" t="str">
        <f>PROPER([1]!terbilang(M1356))</f>
        <v xml:space="preserve"> Nol</v>
      </c>
      <c r="X1356" s="25" t="str">
        <f>PROPER([1]!terbilang(N1356))</f>
        <v xml:space="preserve"> Nol</v>
      </c>
      <c r="Y1356" s="25" t="str">
        <f>PROPER([1]!terbilang(O1356))</f>
        <v xml:space="preserve"> Nol</v>
      </c>
      <c r="Z1356" s="25" t="str">
        <f>PROPER([1]!terbilang(P1356))</f>
        <v xml:space="preserve"> Nol</v>
      </c>
      <c r="AA1356" s="25" t="str">
        <f>PROPER([1]!terbilang(Q1356))</f>
        <v xml:space="preserve"> Nol</v>
      </c>
      <c r="AB1356" s="25" t="str">
        <f>PROPER([1]!terbilang(R1356))</f>
        <v xml:space="preserve"> Nol</v>
      </c>
      <c r="AC1356" s="25" t="e">
        <f>PROPER([1]!terbilang(T1356))</f>
        <v>#VALUE!</v>
      </c>
    </row>
    <row r="1357" spans="5:29" ht="28.5" customHeight="1" x14ac:dyDescent="0.25">
      <c r="E1357" s="46" t="str">
        <f>IFERROR(VLOOKUP(G1357,DATA!$O$2:$AA$39,8,FALSE),"")</f>
        <v/>
      </c>
      <c r="F1357" s="46" t="str">
        <f>IFERROR(VLOOKUP(G1357,DATA!$O$2:$AA$39,9,FALSE),"")</f>
        <v/>
      </c>
      <c r="G1357" s="7"/>
      <c r="H1357" s="44" t="str">
        <f>IFERROR(VLOOKUP(G1357,DATA!$O$2:$AA$39,2,FALSE),"")</f>
        <v/>
      </c>
      <c r="I1357" s="48" t="str">
        <f>IFERROR(UPPER(VLOOKUP(G1357,DATA!$O$2:$AA$39,7,FALSE)),"")</f>
        <v/>
      </c>
      <c r="J1357" s="49" t="str">
        <f>IFERROR(UPPER(VLOOKUP(G1357,DATA!$O$2:$AA$39,4,FALSE)),"")</f>
        <v/>
      </c>
      <c r="R1357" s="1">
        <f t="shared" si="63"/>
        <v>0</v>
      </c>
      <c r="S1357" s="23" t="e">
        <f t="shared" si="64"/>
        <v>#DIV/0!</v>
      </c>
      <c r="T1357" s="24" t="e">
        <f t="shared" si="65"/>
        <v>#DIV/0!</v>
      </c>
      <c r="U1357" s="25" t="str">
        <f>PROPER([1]!terbilang(K1357))</f>
        <v xml:space="preserve"> Nol</v>
      </c>
      <c r="V1357" s="25" t="str">
        <f>PROPER([1]!terbilang(L1357))</f>
        <v xml:space="preserve"> Nol</v>
      </c>
      <c r="W1357" s="25" t="str">
        <f>PROPER([1]!terbilang(M1357))</f>
        <v xml:space="preserve"> Nol</v>
      </c>
      <c r="X1357" s="25" t="str">
        <f>PROPER([1]!terbilang(N1357))</f>
        <v xml:space="preserve"> Nol</v>
      </c>
      <c r="Y1357" s="25" t="str">
        <f>PROPER([1]!terbilang(O1357))</f>
        <v xml:space="preserve"> Nol</v>
      </c>
      <c r="Z1357" s="25" t="str">
        <f>PROPER([1]!terbilang(P1357))</f>
        <v xml:space="preserve"> Nol</v>
      </c>
      <c r="AA1357" s="25" t="str">
        <f>PROPER([1]!terbilang(Q1357))</f>
        <v xml:space="preserve"> Nol</v>
      </c>
      <c r="AB1357" s="25" t="str">
        <f>PROPER([1]!terbilang(R1357))</f>
        <v xml:space="preserve"> Nol</v>
      </c>
      <c r="AC1357" s="25" t="e">
        <f>PROPER([1]!terbilang(T1357))</f>
        <v>#VALUE!</v>
      </c>
    </row>
    <row r="1358" spans="5:29" ht="28.5" customHeight="1" x14ac:dyDescent="0.25">
      <c r="E1358" s="46" t="str">
        <f>IFERROR(VLOOKUP(G1358,DATA!$O$2:$AA$39,8,FALSE),"")</f>
        <v/>
      </c>
      <c r="F1358" s="46" t="str">
        <f>IFERROR(VLOOKUP(G1358,DATA!$O$2:$AA$39,9,FALSE),"")</f>
        <v/>
      </c>
      <c r="G1358" s="7"/>
      <c r="H1358" s="44" t="str">
        <f>IFERROR(VLOOKUP(G1358,DATA!$O$2:$AA$39,2,FALSE),"")</f>
        <v/>
      </c>
      <c r="I1358" s="48" t="str">
        <f>IFERROR(UPPER(VLOOKUP(G1358,DATA!$O$2:$AA$39,7,FALSE)),"")</f>
        <v/>
      </c>
      <c r="J1358" s="49" t="str">
        <f>IFERROR(UPPER(VLOOKUP(G1358,DATA!$O$2:$AA$39,4,FALSE)),"")</f>
        <v/>
      </c>
      <c r="R1358" s="1">
        <f t="shared" si="63"/>
        <v>0</v>
      </c>
      <c r="S1358" s="23" t="e">
        <f t="shared" si="64"/>
        <v>#DIV/0!</v>
      </c>
      <c r="T1358" s="24" t="e">
        <f t="shared" si="65"/>
        <v>#DIV/0!</v>
      </c>
      <c r="U1358" s="25" t="str">
        <f>PROPER([1]!terbilang(K1358))</f>
        <v xml:space="preserve"> Nol</v>
      </c>
      <c r="V1358" s="25" t="str">
        <f>PROPER([1]!terbilang(L1358))</f>
        <v xml:space="preserve"> Nol</v>
      </c>
      <c r="W1358" s="25" t="str">
        <f>PROPER([1]!terbilang(M1358))</f>
        <v xml:space="preserve"> Nol</v>
      </c>
      <c r="X1358" s="25" t="str">
        <f>PROPER([1]!terbilang(N1358))</f>
        <v xml:space="preserve"> Nol</v>
      </c>
      <c r="Y1358" s="25" t="str">
        <f>PROPER([1]!terbilang(O1358))</f>
        <v xml:space="preserve"> Nol</v>
      </c>
      <c r="Z1358" s="25" t="str">
        <f>PROPER([1]!terbilang(P1358))</f>
        <v xml:space="preserve"> Nol</v>
      </c>
      <c r="AA1358" s="25" t="str">
        <f>PROPER([1]!terbilang(Q1358))</f>
        <v xml:space="preserve"> Nol</v>
      </c>
      <c r="AB1358" s="25" t="str">
        <f>PROPER([1]!terbilang(R1358))</f>
        <v xml:space="preserve"> Nol</v>
      </c>
      <c r="AC1358" s="25" t="e">
        <f>PROPER([1]!terbilang(T1358))</f>
        <v>#VALUE!</v>
      </c>
    </row>
    <row r="1359" spans="5:29" ht="28.5" customHeight="1" x14ac:dyDescent="0.25">
      <c r="E1359" s="46" t="str">
        <f>IFERROR(VLOOKUP(G1359,DATA!$O$2:$AA$39,8,FALSE),"")</f>
        <v/>
      </c>
      <c r="F1359" s="46" t="str">
        <f>IFERROR(VLOOKUP(G1359,DATA!$O$2:$AA$39,9,FALSE),"")</f>
        <v/>
      </c>
      <c r="G1359" s="7"/>
      <c r="H1359" s="44" t="str">
        <f>IFERROR(VLOOKUP(G1359,DATA!$O$2:$AA$39,2,FALSE),"")</f>
        <v/>
      </c>
      <c r="I1359" s="48" t="str">
        <f>IFERROR(UPPER(VLOOKUP(G1359,DATA!$O$2:$AA$39,7,FALSE)),"")</f>
        <v/>
      </c>
      <c r="J1359" s="49" t="str">
        <f>IFERROR(UPPER(VLOOKUP(G1359,DATA!$O$2:$AA$39,4,FALSE)),"")</f>
        <v/>
      </c>
      <c r="R1359" s="1">
        <f t="shared" si="63"/>
        <v>0</v>
      </c>
      <c r="S1359" s="23" t="e">
        <f t="shared" si="64"/>
        <v>#DIV/0!</v>
      </c>
      <c r="T1359" s="24" t="e">
        <f t="shared" si="65"/>
        <v>#DIV/0!</v>
      </c>
      <c r="U1359" s="25" t="str">
        <f>PROPER([1]!terbilang(K1359))</f>
        <v xml:space="preserve"> Nol</v>
      </c>
      <c r="V1359" s="25" t="str">
        <f>PROPER([1]!terbilang(L1359))</f>
        <v xml:space="preserve"> Nol</v>
      </c>
      <c r="W1359" s="25" t="str">
        <f>PROPER([1]!terbilang(M1359))</f>
        <v xml:space="preserve"> Nol</v>
      </c>
      <c r="X1359" s="25" t="str">
        <f>PROPER([1]!terbilang(N1359))</f>
        <v xml:space="preserve"> Nol</v>
      </c>
      <c r="Y1359" s="25" t="str">
        <f>PROPER([1]!terbilang(O1359))</f>
        <v xml:space="preserve"> Nol</v>
      </c>
      <c r="Z1359" s="25" t="str">
        <f>PROPER([1]!terbilang(P1359))</f>
        <v xml:space="preserve"> Nol</v>
      </c>
      <c r="AA1359" s="25" t="str">
        <f>PROPER([1]!terbilang(Q1359))</f>
        <v xml:space="preserve"> Nol</v>
      </c>
      <c r="AB1359" s="25" t="str">
        <f>PROPER([1]!terbilang(R1359))</f>
        <v xml:space="preserve"> Nol</v>
      </c>
      <c r="AC1359" s="25" t="e">
        <f>PROPER([1]!terbilang(T1359))</f>
        <v>#VALUE!</v>
      </c>
    </row>
    <row r="1360" spans="5:29" ht="28.5" customHeight="1" x14ac:dyDescent="0.25">
      <c r="E1360" s="46" t="str">
        <f>IFERROR(VLOOKUP(G1360,DATA!$O$2:$AA$39,8,FALSE),"")</f>
        <v/>
      </c>
      <c r="F1360" s="46" t="str">
        <f>IFERROR(VLOOKUP(G1360,DATA!$O$2:$AA$39,9,FALSE),"")</f>
        <v/>
      </c>
      <c r="G1360" s="7"/>
      <c r="H1360" s="44" t="str">
        <f>IFERROR(VLOOKUP(G1360,DATA!$O$2:$AA$39,2,FALSE),"")</f>
        <v/>
      </c>
      <c r="I1360" s="48" t="str">
        <f>IFERROR(UPPER(VLOOKUP(G1360,DATA!$O$2:$AA$39,7,FALSE)),"")</f>
        <v/>
      </c>
      <c r="J1360" s="49" t="str">
        <f>IFERROR(UPPER(VLOOKUP(G1360,DATA!$O$2:$AA$39,4,FALSE)),"")</f>
        <v/>
      </c>
      <c r="R1360" s="1">
        <f t="shared" si="63"/>
        <v>0</v>
      </c>
      <c r="S1360" s="23" t="e">
        <f t="shared" si="64"/>
        <v>#DIV/0!</v>
      </c>
      <c r="T1360" s="24" t="e">
        <f t="shared" si="65"/>
        <v>#DIV/0!</v>
      </c>
      <c r="U1360" s="25" t="str">
        <f>PROPER([1]!terbilang(K1360))</f>
        <v xml:space="preserve"> Nol</v>
      </c>
      <c r="V1360" s="25" t="str">
        <f>PROPER([1]!terbilang(L1360))</f>
        <v xml:space="preserve"> Nol</v>
      </c>
      <c r="W1360" s="25" t="str">
        <f>PROPER([1]!terbilang(M1360))</f>
        <v xml:space="preserve"> Nol</v>
      </c>
      <c r="X1360" s="25" t="str">
        <f>PROPER([1]!terbilang(N1360))</f>
        <v xml:space="preserve"> Nol</v>
      </c>
      <c r="Y1360" s="25" t="str">
        <f>PROPER([1]!terbilang(O1360))</f>
        <v xml:space="preserve"> Nol</v>
      </c>
      <c r="Z1360" s="25" t="str">
        <f>PROPER([1]!terbilang(P1360))</f>
        <v xml:space="preserve"> Nol</v>
      </c>
      <c r="AA1360" s="25" t="str">
        <f>PROPER([1]!terbilang(Q1360))</f>
        <v xml:space="preserve"> Nol</v>
      </c>
      <c r="AB1360" s="25" t="str">
        <f>PROPER([1]!terbilang(R1360))</f>
        <v xml:space="preserve"> Nol</v>
      </c>
      <c r="AC1360" s="25" t="e">
        <f>PROPER([1]!terbilang(T1360))</f>
        <v>#VALUE!</v>
      </c>
    </row>
    <row r="1361" spans="5:29" ht="28.5" customHeight="1" x14ac:dyDescent="0.25">
      <c r="E1361" s="46" t="str">
        <f>IFERROR(VLOOKUP(G1361,DATA!$O$2:$AA$39,8,FALSE),"")</f>
        <v/>
      </c>
      <c r="F1361" s="46" t="str">
        <f>IFERROR(VLOOKUP(G1361,DATA!$O$2:$AA$39,9,FALSE),"")</f>
        <v/>
      </c>
      <c r="G1361" s="7"/>
      <c r="H1361" s="44" t="str">
        <f>IFERROR(VLOOKUP(G1361,DATA!$O$2:$AA$39,2,FALSE),"")</f>
        <v/>
      </c>
      <c r="I1361" s="48" t="str">
        <f>IFERROR(UPPER(VLOOKUP(G1361,DATA!$O$2:$AA$39,7,FALSE)),"")</f>
        <v/>
      </c>
      <c r="J1361" s="49" t="str">
        <f>IFERROR(UPPER(VLOOKUP(G1361,DATA!$O$2:$AA$39,4,FALSE)),"")</f>
        <v/>
      </c>
      <c r="R1361" s="1">
        <f t="shared" si="63"/>
        <v>0</v>
      </c>
      <c r="S1361" s="23" t="e">
        <f t="shared" si="64"/>
        <v>#DIV/0!</v>
      </c>
      <c r="T1361" s="24" t="e">
        <f t="shared" si="65"/>
        <v>#DIV/0!</v>
      </c>
      <c r="U1361" s="25" t="str">
        <f>PROPER([1]!terbilang(K1361))</f>
        <v xml:space="preserve"> Nol</v>
      </c>
      <c r="V1361" s="25" t="str">
        <f>PROPER([1]!terbilang(L1361))</f>
        <v xml:space="preserve"> Nol</v>
      </c>
      <c r="W1361" s="25" t="str">
        <f>PROPER([1]!terbilang(M1361))</f>
        <v xml:space="preserve"> Nol</v>
      </c>
      <c r="X1361" s="25" t="str">
        <f>PROPER([1]!terbilang(N1361))</f>
        <v xml:space="preserve"> Nol</v>
      </c>
      <c r="Y1361" s="25" t="str">
        <f>PROPER([1]!terbilang(O1361))</f>
        <v xml:space="preserve"> Nol</v>
      </c>
      <c r="Z1361" s="25" t="str">
        <f>PROPER([1]!terbilang(P1361))</f>
        <v xml:space="preserve"> Nol</v>
      </c>
      <c r="AA1361" s="25" t="str">
        <f>PROPER([1]!terbilang(Q1361))</f>
        <v xml:space="preserve"> Nol</v>
      </c>
      <c r="AB1361" s="25" t="str">
        <f>PROPER([1]!terbilang(R1361))</f>
        <v xml:space="preserve"> Nol</v>
      </c>
      <c r="AC1361" s="25" t="e">
        <f>PROPER([1]!terbilang(T1361))</f>
        <v>#VALUE!</v>
      </c>
    </row>
    <row r="1362" spans="5:29" ht="28.5" customHeight="1" x14ac:dyDescent="0.25">
      <c r="E1362" s="46" t="str">
        <f>IFERROR(VLOOKUP(G1362,DATA!$O$2:$AA$39,8,FALSE),"")</f>
        <v/>
      </c>
      <c r="F1362" s="46" t="str">
        <f>IFERROR(VLOOKUP(G1362,DATA!$O$2:$AA$39,9,FALSE),"")</f>
        <v/>
      </c>
      <c r="G1362" s="7"/>
      <c r="H1362" s="44" t="str">
        <f>IFERROR(VLOOKUP(G1362,DATA!$O$2:$AA$39,2,FALSE),"")</f>
        <v/>
      </c>
      <c r="I1362" s="48" t="str">
        <f>IFERROR(UPPER(VLOOKUP(G1362,DATA!$O$2:$AA$39,7,FALSE)),"")</f>
        <v/>
      </c>
      <c r="J1362" s="49" t="str">
        <f>IFERROR(UPPER(VLOOKUP(G1362,DATA!$O$2:$AA$39,4,FALSE)),"")</f>
        <v/>
      </c>
      <c r="R1362" s="1">
        <f t="shared" si="63"/>
        <v>0</v>
      </c>
      <c r="S1362" s="23" t="e">
        <f t="shared" si="64"/>
        <v>#DIV/0!</v>
      </c>
      <c r="T1362" s="24" t="e">
        <f t="shared" si="65"/>
        <v>#DIV/0!</v>
      </c>
      <c r="U1362" s="25" t="str">
        <f>PROPER([1]!terbilang(K1362))</f>
        <v xml:space="preserve"> Nol</v>
      </c>
      <c r="V1362" s="25" t="str">
        <f>PROPER([1]!terbilang(L1362))</f>
        <v xml:space="preserve"> Nol</v>
      </c>
      <c r="W1362" s="25" t="str">
        <f>PROPER([1]!terbilang(M1362))</f>
        <v xml:space="preserve"> Nol</v>
      </c>
      <c r="X1362" s="25" t="str">
        <f>PROPER([1]!terbilang(N1362))</f>
        <v xml:space="preserve"> Nol</v>
      </c>
      <c r="Y1362" s="25" t="str">
        <f>PROPER([1]!terbilang(O1362))</f>
        <v xml:space="preserve"> Nol</v>
      </c>
      <c r="Z1362" s="25" t="str">
        <f>PROPER([1]!terbilang(P1362))</f>
        <v xml:space="preserve"> Nol</v>
      </c>
      <c r="AA1362" s="25" t="str">
        <f>PROPER([1]!terbilang(Q1362))</f>
        <v xml:space="preserve"> Nol</v>
      </c>
      <c r="AB1362" s="25" t="str">
        <f>PROPER([1]!terbilang(R1362))</f>
        <v xml:space="preserve"> Nol</v>
      </c>
      <c r="AC1362" s="25" t="e">
        <f>PROPER([1]!terbilang(T1362))</f>
        <v>#VALUE!</v>
      </c>
    </row>
    <row r="1363" spans="5:29" ht="28.5" customHeight="1" x14ac:dyDescent="0.25">
      <c r="E1363" s="46" t="str">
        <f>IFERROR(VLOOKUP(G1363,DATA!$O$2:$AA$39,8,FALSE),"")</f>
        <v/>
      </c>
      <c r="F1363" s="46" t="str">
        <f>IFERROR(VLOOKUP(G1363,DATA!$O$2:$AA$39,9,FALSE),"")</f>
        <v/>
      </c>
      <c r="G1363" s="7"/>
      <c r="H1363" s="44" t="str">
        <f>IFERROR(VLOOKUP(G1363,DATA!$O$2:$AA$39,2,FALSE),"")</f>
        <v/>
      </c>
      <c r="I1363" s="48" t="str">
        <f>IFERROR(UPPER(VLOOKUP(G1363,DATA!$O$2:$AA$39,7,FALSE)),"")</f>
        <v/>
      </c>
      <c r="J1363" s="49" t="str">
        <f>IFERROR(UPPER(VLOOKUP(G1363,DATA!$O$2:$AA$39,4,FALSE)),"")</f>
        <v/>
      </c>
      <c r="R1363" s="1">
        <f t="shared" si="63"/>
        <v>0</v>
      </c>
      <c r="S1363" s="23" t="e">
        <f t="shared" si="64"/>
        <v>#DIV/0!</v>
      </c>
      <c r="T1363" s="24" t="e">
        <f t="shared" si="65"/>
        <v>#DIV/0!</v>
      </c>
      <c r="U1363" s="25" t="str">
        <f>PROPER([1]!terbilang(K1363))</f>
        <v xml:space="preserve"> Nol</v>
      </c>
      <c r="V1363" s="25" t="str">
        <f>PROPER([1]!terbilang(L1363))</f>
        <v xml:space="preserve"> Nol</v>
      </c>
      <c r="W1363" s="25" t="str">
        <f>PROPER([1]!terbilang(M1363))</f>
        <v xml:space="preserve"> Nol</v>
      </c>
      <c r="X1363" s="25" t="str">
        <f>PROPER([1]!terbilang(N1363))</f>
        <v xml:space="preserve"> Nol</v>
      </c>
      <c r="Y1363" s="25" t="str">
        <f>PROPER([1]!terbilang(O1363))</f>
        <v xml:space="preserve"> Nol</v>
      </c>
      <c r="Z1363" s="25" t="str">
        <f>PROPER([1]!terbilang(P1363))</f>
        <v xml:space="preserve"> Nol</v>
      </c>
      <c r="AA1363" s="25" t="str">
        <f>PROPER([1]!terbilang(Q1363))</f>
        <v xml:space="preserve"> Nol</v>
      </c>
      <c r="AB1363" s="25" t="str">
        <f>PROPER([1]!terbilang(R1363))</f>
        <v xml:space="preserve"> Nol</v>
      </c>
      <c r="AC1363" s="25" t="e">
        <f>PROPER([1]!terbilang(T1363))</f>
        <v>#VALUE!</v>
      </c>
    </row>
    <row r="1364" spans="5:29" ht="28.5" customHeight="1" x14ac:dyDescent="0.25">
      <c r="E1364" s="46" t="str">
        <f>IFERROR(VLOOKUP(G1364,DATA!$O$2:$AA$39,8,FALSE),"")</f>
        <v/>
      </c>
      <c r="F1364" s="46" t="str">
        <f>IFERROR(VLOOKUP(G1364,DATA!$O$2:$AA$39,9,FALSE),"")</f>
        <v/>
      </c>
      <c r="G1364" s="7"/>
      <c r="H1364" s="44" t="str">
        <f>IFERROR(VLOOKUP(G1364,DATA!$O$2:$AA$39,2,FALSE),"")</f>
        <v/>
      </c>
      <c r="I1364" s="48" t="str">
        <f>IFERROR(UPPER(VLOOKUP(G1364,DATA!$O$2:$AA$39,7,FALSE)),"")</f>
        <v/>
      </c>
      <c r="J1364" s="49" t="str">
        <f>IFERROR(UPPER(VLOOKUP(G1364,DATA!$O$2:$AA$39,4,FALSE)),"")</f>
        <v/>
      </c>
      <c r="R1364" s="1">
        <f t="shared" si="63"/>
        <v>0</v>
      </c>
      <c r="S1364" s="23" t="e">
        <f t="shared" si="64"/>
        <v>#DIV/0!</v>
      </c>
      <c r="T1364" s="24" t="e">
        <f t="shared" si="65"/>
        <v>#DIV/0!</v>
      </c>
      <c r="U1364" s="25" t="str">
        <f>PROPER([1]!terbilang(K1364))</f>
        <v xml:space="preserve"> Nol</v>
      </c>
      <c r="V1364" s="25" t="str">
        <f>PROPER([1]!terbilang(L1364))</f>
        <v xml:space="preserve"> Nol</v>
      </c>
      <c r="W1364" s="25" t="str">
        <f>PROPER([1]!terbilang(M1364))</f>
        <v xml:space="preserve"> Nol</v>
      </c>
      <c r="X1364" s="25" t="str">
        <f>PROPER([1]!terbilang(N1364))</f>
        <v xml:space="preserve"> Nol</v>
      </c>
      <c r="Y1364" s="25" t="str">
        <f>PROPER([1]!terbilang(O1364))</f>
        <v xml:space="preserve"> Nol</v>
      </c>
      <c r="Z1364" s="25" t="str">
        <f>PROPER([1]!terbilang(P1364))</f>
        <v xml:space="preserve"> Nol</v>
      </c>
      <c r="AA1364" s="25" t="str">
        <f>PROPER([1]!terbilang(Q1364))</f>
        <v xml:space="preserve"> Nol</v>
      </c>
      <c r="AB1364" s="25" t="str">
        <f>PROPER([1]!terbilang(R1364))</f>
        <v xml:space="preserve"> Nol</v>
      </c>
      <c r="AC1364" s="25" t="e">
        <f>PROPER([1]!terbilang(T1364))</f>
        <v>#VALUE!</v>
      </c>
    </row>
    <row r="1365" spans="5:29" ht="28.5" customHeight="1" x14ac:dyDescent="0.25">
      <c r="E1365" s="46" t="str">
        <f>IFERROR(VLOOKUP(G1365,DATA!$O$2:$AA$39,8,FALSE),"")</f>
        <v/>
      </c>
      <c r="F1365" s="46" t="str">
        <f>IFERROR(VLOOKUP(G1365,DATA!$O$2:$AA$39,9,FALSE),"")</f>
        <v/>
      </c>
      <c r="G1365" s="7"/>
      <c r="H1365" s="44" t="str">
        <f>IFERROR(VLOOKUP(G1365,DATA!$O$2:$AA$39,2,FALSE),"")</f>
        <v/>
      </c>
      <c r="I1365" s="48" t="str">
        <f>IFERROR(UPPER(VLOOKUP(G1365,DATA!$O$2:$AA$39,7,FALSE)),"")</f>
        <v/>
      </c>
      <c r="J1365" s="49" t="str">
        <f>IFERROR(UPPER(VLOOKUP(G1365,DATA!$O$2:$AA$39,4,FALSE)),"")</f>
        <v/>
      </c>
      <c r="R1365" s="1">
        <f t="shared" si="63"/>
        <v>0</v>
      </c>
      <c r="S1365" s="23" t="e">
        <f t="shared" si="64"/>
        <v>#DIV/0!</v>
      </c>
      <c r="T1365" s="24" t="e">
        <f t="shared" si="65"/>
        <v>#DIV/0!</v>
      </c>
      <c r="U1365" s="25" t="str">
        <f>PROPER([1]!terbilang(K1365))</f>
        <v xml:space="preserve"> Nol</v>
      </c>
      <c r="V1365" s="25" t="str">
        <f>PROPER([1]!terbilang(L1365))</f>
        <v xml:space="preserve"> Nol</v>
      </c>
      <c r="W1365" s="25" t="str">
        <f>PROPER([1]!terbilang(M1365))</f>
        <v xml:space="preserve"> Nol</v>
      </c>
      <c r="X1365" s="25" t="str">
        <f>PROPER([1]!terbilang(N1365))</f>
        <v xml:space="preserve"> Nol</v>
      </c>
      <c r="Y1365" s="25" t="str">
        <f>PROPER([1]!terbilang(O1365))</f>
        <v xml:space="preserve"> Nol</v>
      </c>
      <c r="Z1365" s="25" t="str">
        <f>PROPER([1]!terbilang(P1365))</f>
        <v xml:space="preserve"> Nol</v>
      </c>
      <c r="AA1365" s="25" t="str">
        <f>PROPER([1]!terbilang(Q1365))</f>
        <v xml:space="preserve"> Nol</v>
      </c>
      <c r="AB1365" s="25" t="str">
        <f>PROPER([1]!terbilang(R1365))</f>
        <v xml:space="preserve"> Nol</v>
      </c>
      <c r="AC1365" s="25" t="e">
        <f>PROPER([1]!terbilang(T1365))</f>
        <v>#VALUE!</v>
      </c>
    </row>
    <row r="1366" spans="5:29" ht="28.5" customHeight="1" x14ac:dyDescent="0.25">
      <c r="E1366" s="46" t="str">
        <f>IFERROR(VLOOKUP(G1366,DATA!$O$2:$AA$39,8,FALSE),"")</f>
        <v/>
      </c>
      <c r="F1366" s="46" t="str">
        <f>IFERROR(VLOOKUP(G1366,DATA!$O$2:$AA$39,9,FALSE),"")</f>
        <v/>
      </c>
      <c r="G1366" s="7"/>
      <c r="H1366" s="44" t="str">
        <f>IFERROR(VLOOKUP(G1366,DATA!$O$2:$AA$39,2,FALSE),"")</f>
        <v/>
      </c>
      <c r="I1366" s="48" t="str">
        <f>IFERROR(UPPER(VLOOKUP(G1366,DATA!$O$2:$AA$39,7,FALSE)),"")</f>
        <v/>
      </c>
      <c r="J1366" s="49" t="str">
        <f>IFERROR(UPPER(VLOOKUP(G1366,DATA!$O$2:$AA$39,4,FALSE)),"")</f>
        <v/>
      </c>
      <c r="R1366" s="1">
        <f t="shared" si="63"/>
        <v>0</v>
      </c>
      <c r="S1366" s="23" t="e">
        <f t="shared" si="64"/>
        <v>#DIV/0!</v>
      </c>
      <c r="T1366" s="24" t="e">
        <f t="shared" si="65"/>
        <v>#DIV/0!</v>
      </c>
      <c r="U1366" s="25" t="str">
        <f>PROPER([1]!terbilang(K1366))</f>
        <v xml:space="preserve"> Nol</v>
      </c>
      <c r="V1366" s="25" t="str">
        <f>PROPER([1]!terbilang(L1366))</f>
        <v xml:space="preserve"> Nol</v>
      </c>
      <c r="W1366" s="25" t="str">
        <f>PROPER([1]!terbilang(M1366))</f>
        <v xml:space="preserve"> Nol</v>
      </c>
      <c r="X1366" s="25" t="str">
        <f>PROPER([1]!terbilang(N1366))</f>
        <v xml:space="preserve"> Nol</v>
      </c>
      <c r="Y1366" s="25" t="str">
        <f>PROPER([1]!terbilang(O1366))</f>
        <v xml:space="preserve"> Nol</v>
      </c>
      <c r="Z1366" s="25" t="str">
        <f>PROPER([1]!terbilang(P1366))</f>
        <v xml:space="preserve"> Nol</v>
      </c>
      <c r="AA1366" s="25" t="str">
        <f>PROPER([1]!terbilang(Q1366))</f>
        <v xml:space="preserve"> Nol</v>
      </c>
      <c r="AB1366" s="25" t="str">
        <f>PROPER([1]!terbilang(R1366))</f>
        <v xml:space="preserve"> Nol</v>
      </c>
      <c r="AC1366" s="25" t="e">
        <f>PROPER([1]!terbilang(T1366))</f>
        <v>#VALUE!</v>
      </c>
    </row>
    <row r="1367" spans="5:29" ht="28.5" customHeight="1" x14ac:dyDescent="0.25">
      <c r="E1367" s="46" t="str">
        <f>IFERROR(VLOOKUP(G1367,DATA!$O$2:$AA$39,8,FALSE),"")</f>
        <v/>
      </c>
      <c r="F1367" s="46" t="str">
        <f>IFERROR(VLOOKUP(G1367,DATA!$O$2:$AA$39,9,FALSE),"")</f>
        <v/>
      </c>
      <c r="G1367" s="7"/>
      <c r="H1367" s="44" t="str">
        <f>IFERROR(VLOOKUP(G1367,DATA!$O$2:$AA$39,2,FALSE),"")</f>
        <v/>
      </c>
      <c r="I1367" s="48" t="str">
        <f>IFERROR(UPPER(VLOOKUP(G1367,DATA!$O$2:$AA$39,7,FALSE)),"")</f>
        <v/>
      </c>
      <c r="J1367" s="49" t="str">
        <f>IFERROR(UPPER(VLOOKUP(G1367,DATA!$O$2:$AA$39,4,FALSE)),"")</f>
        <v/>
      </c>
      <c r="R1367" s="1">
        <f t="shared" si="63"/>
        <v>0</v>
      </c>
      <c r="S1367" s="23" t="e">
        <f t="shared" si="64"/>
        <v>#DIV/0!</v>
      </c>
      <c r="T1367" s="24" t="e">
        <f t="shared" si="65"/>
        <v>#DIV/0!</v>
      </c>
      <c r="U1367" s="25" t="str">
        <f>PROPER([1]!terbilang(K1367))</f>
        <v xml:space="preserve"> Nol</v>
      </c>
      <c r="V1367" s="25" t="str">
        <f>PROPER([1]!terbilang(L1367))</f>
        <v xml:space="preserve"> Nol</v>
      </c>
      <c r="W1367" s="25" t="str">
        <f>PROPER([1]!terbilang(M1367))</f>
        <v xml:space="preserve"> Nol</v>
      </c>
      <c r="X1367" s="25" t="str">
        <f>PROPER([1]!terbilang(N1367))</f>
        <v xml:space="preserve"> Nol</v>
      </c>
      <c r="Y1367" s="25" t="str">
        <f>PROPER([1]!terbilang(O1367))</f>
        <v xml:space="preserve"> Nol</v>
      </c>
      <c r="Z1367" s="25" t="str">
        <f>PROPER([1]!terbilang(P1367))</f>
        <v xml:space="preserve"> Nol</v>
      </c>
      <c r="AA1367" s="25" t="str">
        <f>PROPER([1]!terbilang(Q1367))</f>
        <v xml:space="preserve"> Nol</v>
      </c>
      <c r="AB1367" s="25" t="str">
        <f>PROPER([1]!terbilang(R1367))</f>
        <v xml:space="preserve"> Nol</v>
      </c>
      <c r="AC1367" s="25" t="e">
        <f>PROPER([1]!terbilang(T1367))</f>
        <v>#VALUE!</v>
      </c>
    </row>
    <row r="1368" spans="5:29" ht="28.5" customHeight="1" x14ac:dyDescent="0.25">
      <c r="E1368" s="46" t="str">
        <f>IFERROR(VLOOKUP(G1368,DATA!$O$2:$AA$39,8,FALSE),"")</f>
        <v/>
      </c>
      <c r="F1368" s="46" t="str">
        <f>IFERROR(VLOOKUP(G1368,DATA!$O$2:$AA$39,9,FALSE),"")</f>
        <v/>
      </c>
      <c r="G1368" s="7"/>
      <c r="H1368" s="44" t="str">
        <f>IFERROR(VLOOKUP(G1368,DATA!$O$2:$AA$39,2,FALSE),"")</f>
        <v/>
      </c>
      <c r="I1368" s="48" t="str">
        <f>IFERROR(UPPER(VLOOKUP(G1368,DATA!$O$2:$AA$39,7,FALSE)),"")</f>
        <v/>
      </c>
      <c r="J1368" s="49" t="str">
        <f>IFERROR(UPPER(VLOOKUP(G1368,DATA!$O$2:$AA$39,4,FALSE)),"")</f>
        <v/>
      </c>
      <c r="R1368" s="1">
        <f t="shared" si="63"/>
        <v>0</v>
      </c>
      <c r="S1368" s="23" t="e">
        <f t="shared" si="64"/>
        <v>#DIV/0!</v>
      </c>
      <c r="T1368" s="24" t="e">
        <f t="shared" si="65"/>
        <v>#DIV/0!</v>
      </c>
      <c r="U1368" s="25" t="str">
        <f>PROPER([1]!terbilang(K1368))</f>
        <v xml:space="preserve"> Nol</v>
      </c>
      <c r="V1368" s="25" t="str">
        <f>PROPER([1]!terbilang(L1368))</f>
        <v xml:space="preserve"> Nol</v>
      </c>
      <c r="W1368" s="25" t="str">
        <f>PROPER([1]!terbilang(M1368))</f>
        <v xml:space="preserve"> Nol</v>
      </c>
      <c r="X1368" s="25" t="str">
        <f>PROPER([1]!terbilang(N1368))</f>
        <v xml:space="preserve"> Nol</v>
      </c>
      <c r="Y1368" s="25" t="str">
        <f>PROPER([1]!terbilang(O1368))</f>
        <v xml:space="preserve"> Nol</v>
      </c>
      <c r="Z1368" s="25" t="str">
        <f>PROPER([1]!terbilang(P1368))</f>
        <v xml:space="preserve"> Nol</v>
      </c>
      <c r="AA1368" s="25" t="str">
        <f>PROPER([1]!terbilang(Q1368))</f>
        <v xml:space="preserve"> Nol</v>
      </c>
      <c r="AB1368" s="25" t="str">
        <f>PROPER([1]!terbilang(R1368))</f>
        <v xml:space="preserve"> Nol</v>
      </c>
      <c r="AC1368" s="25" t="e">
        <f>PROPER([1]!terbilang(T1368))</f>
        <v>#VALUE!</v>
      </c>
    </row>
    <row r="1369" spans="5:29" ht="28.5" customHeight="1" x14ac:dyDescent="0.25">
      <c r="E1369" s="46" t="str">
        <f>IFERROR(VLOOKUP(G1369,DATA!$O$2:$AA$39,8,FALSE),"")</f>
        <v/>
      </c>
      <c r="F1369" s="46" t="str">
        <f>IFERROR(VLOOKUP(G1369,DATA!$O$2:$AA$39,9,FALSE),"")</f>
        <v/>
      </c>
      <c r="G1369" s="7"/>
      <c r="H1369" s="44" t="str">
        <f>IFERROR(VLOOKUP(G1369,DATA!$O$2:$AA$39,2,FALSE),"")</f>
        <v/>
      </c>
      <c r="I1369" s="48" t="str">
        <f>IFERROR(UPPER(VLOOKUP(G1369,DATA!$O$2:$AA$39,7,FALSE)),"")</f>
        <v/>
      </c>
      <c r="J1369" s="49" t="str">
        <f>IFERROR(UPPER(VLOOKUP(G1369,DATA!$O$2:$AA$39,4,FALSE)),"")</f>
        <v/>
      </c>
      <c r="R1369" s="1">
        <f t="shared" si="63"/>
        <v>0</v>
      </c>
      <c r="S1369" s="23" t="e">
        <f t="shared" si="64"/>
        <v>#DIV/0!</v>
      </c>
      <c r="T1369" s="24" t="e">
        <f t="shared" si="65"/>
        <v>#DIV/0!</v>
      </c>
      <c r="U1369" s="25" t="str">
        <f>PROPER([1]!terbilang(K1369))</f>
        <v xml:space="preserve"> Nol</v>
      </c>
      <c r="V1369" s="25" t="str">
        <f>PROPER([1]!terbilang(L1369))</f>
        <v xml:space="preserve"> Nol</v>
      </c>
      <c r="W1369" s="25" t="str">
        <f>PROPER([1]!terbilang(M1369))</f>
        <v xml:space="preserve"> Nol</v>
      </c>
      <c r="X1369" s="25" t="str">
        <f>PROPER([1]!terbilang(N1369))</f>
        <v xml:space="preserve"> Nol</v>
      </c>
      <c r="Y1369" s="25" t="str">
        <f>PROPER([1]!terbilang(O1369))</f>
        <v xml:space="preserve"> Nol</v>
      </c>
      <c r="Z1369" s="25" t="str">
        <f>PROPER([1]!terbilang(P1369))</f>
        <v xml:space="preserve"> Nol</v>
      </c>
      <c r="AA1369" s="25" t="str">
        <f>PROPER([1]!terbilang(Q1369))</f>
        <v xml:space="preserve"> Nol</v>
      </c>
      <c r="AB1369" s="25" t="str">
        <f>PROPER([1]!terbilang(R1369))</f>
        <v xml:space="preserve"> Nol</v>
      </c>
      <c r="AC1369" s="25" t="e">
        <f>PROPER([1]!terbilang(T1369))</f>
        <v>#VALUE!</v>
      </c>
    </row>
    <row r="1370" spans="5:29" ht="28.5" customHeight="1" x14ac:dyDescent="0.25">
      <c r="E1370" s="46" t="str">
        <f>IFERROR(VLOOKUP(G1370,DATA!$O$2:$AA$39,8,FALSE),"")</f>
        <v/>
      </c>
      <c r="F1370" s="46" t="str">
        <f>IFERROR(VLOOKUP(G1370,DATA!$O$2:$AA$39,9,FALSE),"")</f>
        <v/>
      </c>
      <c r="G1370" s="7"/>
      <c r="H1370" s="44" t="str">
        <f>IFERROR(VLOOKUP(G1370,DATA!$O$2:$AA$39,2,FALSE),"")</f>
        <v/>
      </c>
      <c r="I1370" s="48" t="str">
        <f>IFERROR(UPPER(VLOOKUP(G1370,DATA!$O$2:$AA$39,7,FALSE)),"")</f>
        <v/>
      </c>
      <c r="J1370" s="49" t="str">
        <f>IFERROR(UPPER(VLOOKUP(G1370,DATA!$O$2:$AA$39,4,FALSE)),"")</f>
        <v/>
      </c>
      <c r="R1370" s="1">
        <f t="shared" si="63"/>
        <v>0</v>
      </c>
      <c r="S1370" s="23" t="e">
        <f t="shared" si="64"/>
        <v>#DIV/0!</v>
      </c>
      <c r="T1370" s="24" t="e">
        <f t="shared" si="65"/>
        <v>#DIV/0!</v>
      </c>
      <c r="U1370" s="25" t="str">
        <f>PROPER([1]!terbilang(K1370))</f>
        <v xml:space="preserve"> Nol</v>
      </c>
      <c r="V1370" s="25" t="str">
        <f>PROPER([1]!terbilang(L1370))</f>
        <v xml:space="preserve"> Nol</v>
      </c>
      <c r="W1370" s="25" t="str">
        <f>PROPER([1]!terbilang(M1370))</f>
        <v xml:space="preserve"> Nol</v>
      </c>
      <c r="X1370" s="25" t="str">
        <f>PROPER([1]!terbilang(N1370))</f>
        <v xml:space="preserve"> Nol</v>
      </c>
      <c r="Y1370" s="25" t="str">
        <f>PROPER([1]!terbilang(O1370))</f>
        <v xml:space="preserve"> Nol</v>
      </c>
      <c r="Z1370" s="25" t="str">
        <f>PROPER([1]!terbilang(P1370))</f>
        <v xml:space="preserve"> Nol</v>
      </c>
      <c r="AA1370" s="25" t="str">
        <f>PROPER([1]!terbilang(Q1370))</f>
        <v xml:space="preserve"> Nol</v>
      </c>
      <c r="AB1370" s="25" t="str">
        <f>PROPER([1]!terbilang(R1370))</f>
        <v xml:space="preserve"> Nol</v>
      </c>
      <c r="AC1370" s="25" t="e">
        <f>PROPER([1]!terbilang(T1370))</f>
        <v>#VALUE!</v>
      </c>
    </row>
    <row r="1371" spans="5:29" ht="28.5" customHeight="1" x14ac:dyDescent="0.25">
      <c r="E1371" s="46" t="str">
        <f>IFERROR(VLOOKUP(G1371,DATA!$O$2:$AA$39,8,FALSE),"")</f>
        <v/>
      </c>
      <c r="F1371" s="46" t="str">
        <f>IFERROR(VLOOKUP(G1371,DATA!$O$2:$AA$39,9,FALSE),"")</f>
        <v/>
      </c>
      <c r="G1371" s="7"/>
      <c r="H1371" s="44" t="str">
        <f>IFERROR(VLOOKUP(G1371,DATA!$O$2:$AA$39,2,FALSE),"")</f>
        <v/>
      </c>
      <c r="I1371" s="48" t="str">
        <f>IFERROR(UPPER(VLOOKUP(G1371,DATA!$O$2:$AA$39,7,FALSE)),"")</f>
        <v/>
      </c>
      <c r="J1371" s="49" t="str">
        <f>IFERROR(UPPER(VLOOKUP(G1371,DATA!$O$2:$AA$39,4,FALSE)),"")</f>
        <v/>
      </c>
      <c r="R1371" s="1">
        <f t="shared" si="63"/>
        <v>0</v>
      </c>
      <c r="S1371" s="23" t="e">
        <f t="shared" si="64"/>
        <v>#DIV/0!</v>
      </c>
      <c r="T1371" s="24" t="e">
        <f t="shared" si="65"/>
        <v>#DIV/0!</v>
      </c>
      <c r="U1371" s="25" t="str">
        <f>PROPER([1]!terbilang(K1371))</f>
        <v xml:space="preserve"> Nol</v>
      </c>
      <c r="V1371" s="25" t="str">
        <f>PROPER([1]!terbilang(L1371))</f>
        <v xml:space="preserve"> Nol</v>
      </c>
      <c r="W1371" s="25" t="str">
        <f>PROPER([1]!terbilang(M1371))</f>
        <v xml:space="preserve"> Nol</v>
      </c>
      <c r="X1371" s="25" t="str">
        <f>PROPER([1]!terbilang(N1371))</f>
        <v xml:space="preserve"> Nol</v>
      </c>
      <c r="Y1371" s="25" t="str">
        <f>PROPER([1]!terbilang(O1371))</f>
        <v xml:space="preserve"> Nol</v>
      </c>
      <c r="Z1371" s="25" t="str">
        <f>PROPER([1]!terbilang(P1371))</f>
        <v xml:space="preserve"> Nol</v>
      </c>
      <c r="AA1371" s="25" t="str">
        <f>PROPER([1]!terbilang(Q1371))</f>
        <v xml:space="preserve"> Nol</v>
      </c>
      <c r="AB1371" s="25" t="str">
        <f>PROPER([1]!terbilang(R1371))</f>
        <v xml:space="preserve"> Nol</v>
      </c>
      <c r="AC1371" s="25" t="e">
        <f>PROPER([1]!terbilang(T1371))</f>
        <v>#VALUE!</v>
      </c>
    </row>
    <row r="1372" spans="5:29" ht="28.5" customHeight="1" x14ac:dyDescent="0.25">
      <c r="E1372" s="46" t="str">
        <f>IFERROR(VLOOKUP(G1372,DATA!$O$2:$AA$39,8,FALSE),"")</f>
        <v/>
      </c>
      <c r="F1372" s="46" t="str">
        <f>IFERROR(VLOOKUP(G1372,DATA!$O$2:$AA$39,9,FALSE),"")</f>
        <v/>
      </c>
      <c r="G1372" s="7"/>
      <c r="H1372" s="44" t="str">
        <f>IFERROR(VLOOKUP(G1372,DATA!$O$2:$AA$39,2,FALSE),"")</f>
        <v/>
      </c>
      <c r="I1372" s="48" t="str">
        <f>IFERROR(UPPER(VLOOKUP(G1372,DATA!$O$2:$AA$39,7,FALSE)),"")</f>
        <v/>
      </c>
      <c r="J1372" s="49" t="str">
        <f>IFERROR(UPPER(VLOOKUP(G1372,DATA!$O$2:$AA$39,4,FALSE)),"")</f>
        <v/>
      </c>
      <c r="R1372" s="1">
        <f t="shared" si="63"/>
        <v>0</v>
      </c>
      <c r="S1372" s="23" t="e">
        <f t="shared" si="64"/>
        <v>#DIV/0!</v>
      </c>
      <c r="T1372" s="24" t="e">
        <f t="shared" si="65"/>
        <v>#DIV/0!</v>
      </c>
      <c r="U1372" s="25" t="str">
        <f>PROPER([1]!terbilang(K1372))</f>
        <v xml:space="preserve"> Nol</v>
      </c>
      <c r="V1372" s="25" t="str">
        <f>PROPER([1]!terbilang(L1372))</f>
        <v xml:space="preserve"> Nol</v>
      </c>
      <c r="W1372" s="25" t="str">
        <f>PROPER([1]!terbilang(M1372))</f>
        <v xml:space="preserve"> Nol</v>
      </c>
      <c r="X1372" s="25" t="str">
        <f>PROPER([1]!terbilang(N1372))</f>
        <v xml:space="preserve"> Nol</v>
      </c>
      <c r="Y1372" s="25" t="str">
        <f>PROPER([1]!terbilang(O1372))</f>
        <v xml:space="preserve"> Nol</v>
      </c>
      <c r="Z1372" s="25" t="str">
        <f>PROPER([1]!terbilang(P1372))</f>
        <v xml:space="preserve"> Nol</v>
      </c>
      <c r="AA1372" s="25" t="str">
        <f>PROPER([1]!terbilang(Q1372))</f>
        <v xml:space="preserve"> Nol</v>
      </c>
      <c r="AB1372" s="25" t="str">
        <f>PROPER([1]!terbilang(R1372))</f>
        <v xml:space="preserve"> Nol</v>
      </c>
      <c r="AC1372" s="25" t="e">
        <f>PROPER([1]!terbilang(T1372))</f>
        <v>#VALUE!</v>
      </c>
    </row>
    <row r="1373" spans="5:29" ht="28.5" customHeight="1" x14ac:dyDescent="0.25">
      <c r="E1373" s="46" t="str">
        <f>IFERROR(VLOOKUP(G1373,DATA!$O$2:$AA$39,8,FALSE),"")</f>
        <v/>
      </c>
      <c r="F1373" s="46" t="str">
        <f>IFERROR(VLOOKUP(G1373,DATA!$O$2:$AA$39,9,FALSE),"")</f>
        <v/>
      </c>
      <c r="G1373" s="7"/>
      <c r="H1373" s="44" t="str">
        <f>IFERROR(VLOOKUP(G1373,DATA!$O$2:$AA$39,2,FALSE),"")</f>
        <v/>
      </c>
      <c r="I1373" s="48" t="str">
        <f>IFERROR(UPPER(VLOOKUP(G1373,DATA!$O$2:$AA$39,7,FALSE)),"")</f>
        <v/>
      </c>
      <c r="J1373" s="49" t="str">
        <f>IFERROR(UPPER(VLOOKUP(G1373,DATA!$O$2:$AA$39,4,FALSE)),"")</f>
        <v/>
      </c>
      <c r="R1373" s="1">
        <f t="shared" si="63"/>
        <v>0</v>
      </c>
      <c r="S1373" s="23" t="e">
        <f t="shared" si="64"/>
        <v>#DIV/0!</v>
      </c>
      <c r="T1373" s="24" t="e">
        <f t="shared" si="65"/>
        <v>#DIV/0!</v>
      </c>
      <c r="U1373" s="25" t="str">
        <f>PROPER([1]!terbilang(K1373))</f>
        <v xml:space="preserve"> Nol</v>
      </c>
      <c r="V1373" s="25" t="str">
        <f>PROPER([1]!terbilang(L1373))</f>
        <v xml:space="preserve"> Nol</v>
      </c>
      <c r="W1373" s="25" t="str">
        <f>PROPER([1]!terbilang(M1373))</f>
        <v xml:space="preserve"> Nol</v>
      </c>
      <c r="X1373" s="25" t="str">
        <f>PROPER([1]!terbilang(N1373))</f>
        <v xml:space="preserve"> Nol</v>
      </c>
      <c r="Y1373" s="25" t="str">
        <f>PROPER([1]!terbilang(O1373))</f>
        <v xml:space="preserve"> Nol</v>
      </c>
      <c r="Z1373" s="25" t="str">
        <f>PROPER([1]!terbilang(P1373))</f>
        <v xml:space="preserve"> Nol</v>
      </c>
      <c r="AA1373" s="25" t="str">
        <f>PROPER([1]!terbilang(Q1373))</f>
        <v xml:space="preserve"> Nol</v>
      </c>
      <c r="AB1373" s="25" t="str">
        <f>PROPER([1]!terbilang(R1373))</f>
        <v xml:space="preserve"> Nol</v>
      </c>
      <c r="AC1373" s="25" t="e">
        <f>PROPER([1]!terbilang(T1373))</f>
        <v>#VALUE!</v>
      </c>
    </row>
    <row r="1374" spans="5:29" ht="28.5" customHeight="1" x14ac:dyDescent="0.25">
      <c r="E1374" s="46" t="str">
        <f>IFERROR(VLOOKUP(G1374,DATA!$O$2:$AA$39,8,FALSE),"")</f>
        <v/>
      </c>
      <c r="F1374" s="46" t="str">
        <f>IFERROR(VLOOKUP(G1374,DATA!$O$2:$AA$39,9,FALSE),"")</f>
        <v/>
      </c>
      <c r="G1374" s="7"/>
      <c r="H1374" s="44" t="str">
        <f>IFERROR(VLOOKUP(G1374,DATA!$O$2:$AA$39,2,FALSE),"")</f>
        <v/>
      </c>
      <c r="I1374" s="48" t="str">
        <f>IFERROR(UPPER(VLOOKUP(G1374,DATA!$O$2:$AA$39,7,FALSE)),"")</f>
        <v/>
      </c>
      <c r="J1374" s="49" t="str">
        <f>IFERROR(UPPER(VLOOKUP(G1374,DATA!$O$2:$AA$39,4,FALSE)),"")</f>
        <v/>
      </c>
      <c r="R1374" s="1">
        <f t="shared" si="63"/>
        <v>0</v>
      </c>
      <c r="S1374" s="23" t="e">
        <f t="shared" si="64"/>
        <v>#DIV/0!</v>
      </c>
      <c r="T1374" s="24" t="e">
        <f t="shared" si="65"/>
        <v>#DIV/0!</v>
      </c>
      <c r="U1374" s="25" t="str">
        <f>PROPER([1]!terbilang(K1374))</f>
        <v xml:space="preserve"> Nol</v>
      </c>
      <c r="V1374" s="25" t="str">
        <f>PROPER([1]!terbilang(L1374))</f>
        <v xml:space="preserve"> Nol</v>
      </c>
      <c r="W1374" s="25" t="str">
        <f>PROPER([1]!terbilang(M1374))</f>
        <v xml:space="preserve"> Nol</v>
      </c>
      <c r="X1374" s="25" t="str">
        <f>PROPER([1]!terbilang(N1374))</f>
        <v xml:space="preserve"> Nol</v>
      </c>
      <c r="Y1374" s="25" t="str">
        <f>PROPER([1]!terbilang(O1374))</f>
        <v xml:space="preserve"> Nol</v>
      </c>
      <c r="Z1374" s="25" t="str">
        <f>PROPER([1]!terbilang(P1374))</f>
        <v xml:space="preserve"> Nol</v>
      </c>
      <c r="AA1374" s="25" t="str">
        <f>PROPER([1]!terbilang(Q1374))</f>
        <v xml:space="preserve"> Nol</v>
      </c>
      <c r="AB1374" s="25" t="str">
        <f>PROPER([1]!terbilang(R1374))</f>
        <v xml:space="preserve"> Nol</v>
      </c>
      <c r="AC1374" s="25" t="e">
        <f>PROPER([1]!terbilang(T1374))</f>
        <v>#VALUE!</v>
      </c>
    </row>
    <row r="1375" spans="5:29" ht="28.5" customHeight="1" x14ac:dyDescent="0.25">
      <c r="E1375" s="46" t="str">
        <f>IFERROR(VLOOKUP(G1375,DATA!$O$2:$AA$39,8,FALSE),"")</f>
        <v/>
      </c>
      <c r="F1375" s="46" t="str">
        <f>IFERROR(VLOOKUP(G1375,DATA!$O$2:$AA$39,9,FALSE),"")</f>
        <v/>
      </c>
      <c r="G1375" s="7"/>
      <c r="H1375" s="44" t="str">
        <f>IFERROR(VLOOKUP(G1375,DATA!$O$2:$AA$39,2,FALSE),"")</f>
        <v/>
      </c>
      <c r="I1375" s="48" t="str">
        <f>IFERROR(UPPER(VLOOKUP(G1375,DATA!$O$2:$AA$39,7,FALSE)),"")</f>
        <v/>
      </c>
      <c r="J1375" s="49" t="str">
        <f>IFERROR(UPPER(VLOOKUP(G1375,DATA!$O$2:$AA$39,4,FALSE)),"")</f>
        <v/>
      </c>
      <c r="R1375" s="1">
        <f t="shared" si="63"/>
        <v>0</v>
      </c>
      <c r="S1375" s="23" t="e">
        <f t="shared" si="64"/>
        <v>#DIV/0!</v>
      </c>
      <c r="T1375" s="24" t="e">
        <f t="shared" si="65"/>
        <v>#DIV/0!</v>
      </c>
      <c r="U1375" s="25" t="str">
        <f>PROPER([1]!terbilang(K1375))</f>
        <v xml:space="preserve"> Nol</v>
      </c>
      <c r="V1375" s="25" t="str">
        <f>PROPER([1]!terbilang(L1375))</f>
        <v xml:space="preserve"> Nol</v>
      </c>
      <c r="W1375" s="25" t="str">
        <f>PROPER([1]!terbilang(M1375))</f>
        <v xml:space="preserve"> Nol</v>
      </c>
      <c r="X1375" s="25" t="str">
        <f>PROPER([1]!terbilang(N1375))</f>
        <v xml:space="preserve"> Nol</v>
      </c>
      <c r="Y1375" s="25" t="str">
        <f>PROPER([1]!terbilang(O1375))</f>
        <v xml:space="preserve"> Nol</v>
      </c>
      <c r="Z1375" s="25" t="str">
        <f>PROPER([1]!terbilang(P1375))</f>
        <v xml:space="preserve"> Nol</v>
      </c>
      <c r="AA1375" s="25" t="str">
        <f>PROPER([1]!terbilang(Q1375))</f>
        <v xml:space="preserve"> Nol</v>
      </c>
      <c r="AB1375" s="25" t="str">
        <f>PROPER([1]!terbilang(R1375))</f>
        <v xml:space="preserve"> Nol</v>
      </c>
      <c r="AC1375" s="25" t="e">
        <f>PROPER([1]!terbilang(T1375))</f>
        <v>#VALUE!</v>
      </c>
    </row>
    <row r="1376" spans="5:29" ht="28.5" customHeight="1" x14ac:dyDescent="0.25">
      <c r="E1376" s="46" t="str">
        <f>IFERROR(VLOOKUP(G1376,DATA!$O$2:$AA$39,8,FALSE),"")</f>
        <v/>
      </c>
      <c r="F1376" s="46" t="str">
        <f>IFERROR(VLOOKUP(G1376,DATA!$O$2:$AA$39,9,FALSE),"")</f>
        <v/>
      </c>
      <c r="G1376" s="7"/>
      <c r="H1376" s="44" t="str">
        <f>IFERROR(VLOOKUP(G1376,DATA!$O$2:$AA$39,2,FALSE),"")</f>
        <v/>
      </c>
      <c r="I1376" s="48" t="str">
        <f>IFERROR(UPPER(VLOOKUP(G1376,DATA!$O$2:$AA$39,7,FALSE)),"")</f>
        <v/>
      </c>
      <c r="J1376" s="49" t="str">
        <f>IFERROR(UPPER(VLOOKUP(G1376,DATA!$O$2:$AA$39,4,FALSE)),"")</f>
        <v/>
      </c>
      <c r="R1376" s="1">
        <f t="shared" si="63"/>
        <v>0</v>
      </c>
      <c r="S1376" s="23" t="e">
        <f t="shared" si="64"/>
        <v>#DIV/0!</v>
      </c>
      <c r="T1376" s="24" t="e">
        <f t="shared" si="65"/>
        <v>#DIV/0!</v>
      </c>
      <c r="U1376" s="25" t="str">
        <f>PROPER([1]!terbilang(K1376))</f>
        <v xml:space="preserve"> Nol</v>
      </c>
      <c r="V1376" s="25" t="str">
        <f>PROPER([1]!terbilang(L1376))</f>
        <v xml:space="preserve"> Nol</v>
      </c>
      <c r="W1376" s="25" t="str">
        <f>PROPER([1]!terbilang(M1376))</f>
        <v xml:space="preserve"> Nol</v>
      </c>
      <c r="X1376" s="25" t="str">
        <f>PROPER([1]!terbilang(N1376))</f>
        <v xml:space="preserve"> Nol</v>
      </c>
      <c r="Y1376" s="25" t="str">
        <f>PROPER([1]!terbilang(O1376))</f>
        <v xml:space="preserve"> Nol</v>
      </c>
      <c r="Z1376" s="25" t="str">
        <f>PROPER([1]!terbilang(P1376))</f>
        <v xml:space="preserve"> Nol</v>
      </c>
      <c r="AA1376" s="25" t="str">
        <f>PROPER([1]!terbilang(Q1376))</f>
        <v xml:space="preserve"> Nol</v>
      </c>
      <c r="AB1376" s="25" t="str">
        <f>PROPER([1]!terbilang(R1376))</f>
        <v xml:space="preserve"> Nol</v>
      </c>
      <c r="AC1376" s="25" t="e">
        <f>PROPER([1]!terbilang(T1376))</f>
        <v>#VALUE!</v>
      </c>
    </row>
    <row r="1377" spans="5:29" ht="28.5" customHeight="1" x14ac:dyDescent="0.25">
      <c r="E1377" s="46" t="str">
        <f>IFERROR(VLOOKUP(G1377,DATA!$O$2:$AA$39,8,FALSE),"")</f>
        <v/>
      </c>
      <c r="F1377" s="46" t="str">
        <f>IFERROR(VLOOKUP(G1377,DATA!$O$2:$AA$39,9,FALSE),"")</f>
        <v/>
      </c>
      <c r="G1377" s="7"/>
      <c r="H1377" s="44" t="str">
        <f>IFERROR(VLOOKUP(G1377,DATA!$O$2:$AA$39,2,FALSE),"")</f>
        <v/>
      </c>
      <c r="I1377" s="48" t="str">
        <f>IFERROR(UPPER(VLOOKUP(G1377,DATA!$O$2:$AA$39,7,FALSE)),"")</f>
        <v/>
      </c>
      <c r="J1377" s="49" t="str">
        <f>IFERROR(UPPER(VLOOKUP(G1377,DATA!$O$2:$AA$39,4,FALSE)),"")</f>
        <v/>
      </c>
      <c r="R1377" s="1">
        <f t="shared" si="63"/>
        <v>0</v>
      </c>
      <c r="S1377" s="23" t="e">
        <f t="shared" si="64"/>
        <v>#DIV/0!</v>
      </c>
      <c r="T1377" s="24" t="e">
        <f t="shared" si="65"/>
        <v>#DIV/0!</v>
      </c>
      <c r="U1377" s="25" t="str">
        <f>PROPER([1]!terbilang(K1377))</f>
        <v xml:space="preserve"> Nol</v>
      </c>
      <c r="V1377" s="25" t="str">
        <f>PROPER([1]!terbilang(L1377))</f>
        <v xml:space="preserve"> Nol</v>
      </c>
      <c r="W1377" s="25" t="str">
        <f>PROPER([1]!terbilang(M1377))</f>
        <v xml:space="preserve"> Nol</v>
      </c>
      <c r="X1377" s="25" t="str">
        <f>PROPER([1]!terbilang(N1377))</f>
        <v xml:space="preserve"> Nol</v>
      </c>
      <c r="Y1377" s="25" t="str">
        <f>PROPER([1]!terbilang(O1377))</f>
        <v xml:space="preserve"> Nol</v>
      </c>
      <c r="Z1377" s="25" t="str">
        <f>PROPER([1]!terbilang(P1377))</f>
        <v xml:space="preserve"> Nol</v>
      </c>
      <c r="AA1377" s="25" t="str">
        <f>PROPER([1]!terbilang(Q1377))</f>
        <v xml:space="preserve"> Nol</v>
      </c>
      <c r="AB1377" s="25" t="str">
        <f>PROPER([1]!terbilang(R1377))</f>
        <v xml:space="preserve"> Nol</v>
      </c>
      <c r="AC1377" s="25" t="e">
        <f>PROPER([1]!terbilang(T1377))</f>
        <v>#VALUE!</v>
      </c>
    </row>
    <row r="1378" spans="5:29" ht="28.5" customHeight="1" x14ac:dyDescent="0.25">
      <c r="E1378" s="46" t="str">
        <f>IFERROR(VLOOKUP(G1378,DATA!$O$2:$AA$39,8,FALSE),"")</f>
        <v/>
      </c>
      <c r="F1378" s="46" t="str">
        <f>IFERROR(VLOOKUP(G1378,DATA!$O$2:$AA$39,9,FALSE),"")</f>
        <v/>
      </c>
      <c r="G1378" s="7"/>
      <c r="H1378" s="44" t="str">
        <f>IFERROR(VLOOKUP(G1378,DATA!$O$2:$AA$39,2,FALSE),"")</f>
        <v/>
      </c>
      <c r="I1378" s="48" t="str">
        <f>IFERROR(UPPER(VLOOKUP(G1378,DATA!$O$2:$AA$39,7,FALSE)),"")</f>
        <v/>
      </c>
      <c r="J1378" s="49" t="str">
        <f>IFERROR(UPPER(VLOOKUP(G1378,DATA!$O$2:$AA$39,4,FALSE)),"")</f>
        <v/>
      </c>
      <c r="R1378" s="1">
        <f t="shared" si="63"/>
        <v>0</v>
      </c>
      <c r="S1378" s="23" t="e">
        <f t="shared" si="64"/>
        <v>#DIV/0!</v>
      </c>
      <c r="T1378" s="24" t="e">
        <f t="shared" si="65"/>
        <v>#DIV/0!</v>
      </c>
      <c r="U1378" s="25" t="str">
        <f>PROPER([1]!terbilang(K1378))</f>
        <v xml:space="preserve"> Nol</v>
      </c>
      <c r="V1378" s="25" t="str">
        <f>PROPER([1]!terbilang(L1378))</f>
        <v xml:space="preserve"> Nol</v>
      </c>
      <c r="W1378" s="25" t="str">
        <f>PROPER([1]!terbilang(M1378))</f>
        <v xml:space="preserve"> Nol</v>
      </c>
      <c r="X1378" s="25" t="str">
        <f>PROPER([1]!terbilang(N1378))</f>
        <v xml:space="preserve"> Nol</v>
      </c>
      <c r="Y1378" s="25" t="str">
        <f>PROPER([1]!terbilang(O1378))</f>
        <v xml:space="preserve"> Nol</v>
      </c>
      <c r="Z1378" s="25" t="str">
        <f>PROPER([1]!terbilang(P1378))</f>
        <v xml:space="preserve"> Nol</v>
      </c>
      <c r="AA1378" s="25" t="str">
        <f>PROPER([1]!terbilang(Q1378))</f>
        <v xml:space="preserve"> Nol</v>
      </c>
      <c r="AB1378" s="25" t="str">
        <f>PROPER([1]!terbilang(R1378))</f>
        <v xml:space="preserve"> Nol</v>
      </c>
      <c r="AC1378" s="25" t="e">
        <f>PROPER([1]!terbilang(T1378))</f>
        <v>#VALUE!</v>
      </c>
    </row>
    <row r="1379" spans="5:29" ht="28.5" customHeight="1" x14ac:dyDescent="0.25">
      <c r="E1379" s="46" t="str">
        <f>IFERROR(VLOOKUP(G1379,DATA!$O$2:$AA$39,8,FALSE),"")</f>
        <v/>
      </c>
      <c r="F1379" s="46" t="str">
        <f>IFERROR(VLOOKUP(G1379,DATA!$O$2:$AA$39,9,FALSE),"")</f>
        <v/>
      </c>
      <c r="G1379" s="7"/>
      <c r="H1379" s="44" t="str">
        <f>IFERROR(VLOOKUP(G1379,DATA!$O$2:$AA$39,2,FALSE),"")</f>
        <v/>
      </c>
      <c r="I1379" s="48" t="str">
        <f>IFERROR(UPPER(VLOOKUP(G1379,DATA!$O$2:$AA$39,7,FALSE)),"")</f>
        <v/>
      </c>
      <c r="J1379" s="49" t="str">
        <f>IFERROR(UPPER(VLOOKUP(G1379,DATA!$O$2:$AA$39,4,FALSE)),"")</f>
        <v/>
      </c>
      <c r="R1379" s="1">
        <f t="shared" si="63"/>
        <v>0</v>
      </c>
      <c r="S1379" s="23" t="e">
        <f t="shared" si="64"/>
        <v>#DIV/0!</v>
      </c>
      <c r="T1379" s="24" t="e">
        <f t="shared" si="65"/>
        <v>#DIV/0!</v>
      </c>
      <c r="U1379" s="25" t="str">
        <f>PROPER([1]!terbilang(K1379))</f>
        <v xml:space="preserve"> Nol</v>
      </c>
      <c r="V1379" s="25" t="str">
        <f>PROPER([1]!terbilang(L1379))</f>
        <v xml:space="preserve"> Nol</v>
      </c>
      <c r="W1379" s="25" t="str">
        <f>PROPER([1]!terbilang(M1379))</f>
        <v xml:space="preserve"> Nol</v>
      </c>
      <c r="X1379" s="25" t="str">
        <f>PROPER([1]!terbilang(N1379))</f>
        <v xml:space="preserve"> Nol</v>
      </c>
      <c r="Y1379" s="25" t="str">
        <f>PROPER([1]!terbilang(O1379))</f>
        <v xml:space="preserve"> Nol</v>
      </c>
      <c r="Z1379" s="25" t="str">
        <f>PROPER([1]!terbilang(P1379))</f>
        <v xml:space="preserve"> Nol</v>
      </c>
      <c r="AA1379" s="25" t="str">
        <f>PROPER([1]!terbilang(Q1379))</f>
        <v xml:space="preserve"> Nol</v>
      </c>
      <c r="AB1379" s="25" t="str">
        <f>PROPER([1]!terbilang(R1379))</f>
        <v xml:space="preserve"> Nol</v>
      </c>
      <c r="AC1379" s="25" t="e">
        <f>PROPER([1]!terbilang(T1379))</f>
        <v>#VALUE!</v>
      </c>
    </row>
    <row r="1380" spans="5:29" ht="28.5" customHeight="1" x14ac:dyDescent="0.25">
      <c r="E1380" s="46" t="str">
        <f>IFERROR(VLOOKUP(G1380,DATA!$O$2:$AA$39,8,FALSE),"")</f>
        <v/>
      </c>
      <c r="F1380" s="46" t="str">
        <f>IFERROR(VLOOKUP(G1380,DATA!$O$2:$AA$39,9,FALSE),"")</f>
        <v/>
      </c>
      <c r="G1380" s="7"/>
      <c r="H1380" s="44" t="str">
        <f>IFERROR(VLOOKUP(G1380,DATA!$O$2:$AA$39,2,FALSE),"")</f>
        <v/>
      </c>
      <c r="I1380" s="48" t="str">
        <f>IFERROR(UPPER(VLOOKUP(G1380,DATA!$O$2:$AA$39,7,FALSE)),"")</f>
        <v/>
      </c>
      <c r="J1380" s="49" t="str">
        <f>IFERROR(UPPER(VLOOKUP(G1380,DATA!$O$2:$AA$39,4,FALSE)),"")</f>
        <v/>
      </c>
      <c r="R1380" s="1">
        <f t="shared" si="63"/>
        <v>0</v>
      </c>
      <c r="S1380" s="23" t="e">
        <f t="shared" si="64"/>
        <v>#DIV/0!</v>
      </c>
      <c r="T1380" s="24" t="e">
        <f t="shared" si="65"/>
        <v>#DIV/0!</v>
      </c>
      <c r="U1380" s="25" t="str">
        <f>PROPER([1]!terbilang(K1380))</f>
        <v xml:space="preserve"> Nol</v>
      </c>
      <c r="V1380" s="25" t="str">
        <f>PROPER([1]!terbilang(L1380))</f>
        <v xml:space="preserve"> Nol</v>
      </c>
      <c r="W1380" s="25" t="str">
        <f>PROPER([1]!terbilang(M1380))</f>
        <v xml:space="preserve"> Nol</v>
      </c>
      <c r="X1380" s="25" t="str">
        <f>PROPER([1]!terbilang(N1380))</f>
        <v xml:space="preserve"> Nol</v>
      </c>
      <c r="Y1380" s="25" t="str">
        <f>PROPER([1]!terbilang(O1380))</f>
        <v xml:space="preserve"> Nol</v>
      </c>
      <c r="Z1380" s="25" t="str">
        <f>PROPER([1]!terbilang(P1380))</f>
        <v xml:space="preserve"> Nol</v>
      </c>
      <c r="AA1380" s="25" t="str">
        <f>PROPER([1]!terbilang(Q1380))</f>
        <v xml:space="preserve"> Nol</v>
      </c>
      <c r="AB1380" s="25" t="str">
        <f>PROPER([1]!terbilang(R1380))</f>
        <v xml:space="preserve"> Nol</v>
      </c>
      <c r="AC1380" s="25" t="e">
        <f>PROPER([1]!terbilang(T1380))</f>
        <v>#VALUE!</v>
      </c>
    </row>
    <row r="1381" spans="5:29" ht="28.5" customHeight="1" x14ac:dyDescent="0.25">
      <c r="E1381" s="46" t="str">
        <f>IFERROR(VLOOKUP(G1381,DATA!$O$2:$AA$39,8,FALSE),"")</f>
        <v/>
      </c>
      <c r="F1381" s="46" t="str">
        <f>IFERROR(VLOOKUP(G1381,DATA!$O$2:$AA$39,9,FALSE),"")</f>
        <v/>
      </c>
      <c r="G1381" s="7"/>
      <c r="H1381" s="44" t="str">
        <f>IFERROR(VLOOKUP(G1381,DATA!$O$2:$AA$39,2,FALSE),"")</f>
        <v/>
      </c>
      <c r="I1381" s="48" t="str">
        <f>IFERROR(UPPER(VLOOKUP(G1381,DATA!$O$2:$AA$39,7,FALSE)),"")</f>
        <v/>
      </c>
      <c r="J1381" s="49" t="str">
        <f>IFERROR(UPPER(VLOOKUP(G1381,DATA!$O$2:$AA$39,4,FALSE)),"")</f>
        <v/>
      </c>
      <c r="R1381" s="1">
        <f t="shared" si="63"/>
        <v>0</v>
      </c>
      <c r="S1381" s="23" t="e">
        <f t="shared" si="64"/>
        <v>#DIV/0!</v>
      </c>
      <c r="T1381" s="24" t="e">
        <f t="shared" si="65"/>
        <v>#DIV/0!</v>
      </c>
      <c r="U1381" s="25" t="str">
        <f>PROPER([1]!terbilang(K1381))</f>
        <v xml:space="preserve"> Nol</v>
      </c>
      <c r="V1381" s="25" t="str">
        <f>PROPER([1]!terbilang(L1381))</f>
        <v xml:space="preserve"> Nol</v>
      </c>
      <c r="W1381" s="25" t="str">
        <f>PROPER([1]!terbilang(M1381))</f>
        <v xml:space="preserve"> Nol</v>
      </c>
      <c r="X1381" s="25" t="str">
        <f>PROPER([1]!terbilang(N1381))</f>
        <v xml:space="preserve"> Nol</v>
      </c>
      <c r="Y1381" s="25" t="str">
        <f>PROPER([1]!terbilang(O1381))</f>
        <v xml:space="preserve"> Nol</v>
      </c>
      <c r="Z1381" s="25" t="str">
        <f>PROPER([1]!terbilang(P1381))</f>
        <v xml:space="preserve"> Nol</v>
      </c>
      <c r="AA1381" s="25" t="str">
        <f>PROPER([1]!terbilang(Q1381))</f>
        <v xml:space="preserve"> Nol</v>
      </c>
      <c r="AB1381" s="25" t="str">
        <f>PROPER([1]!terbilang(R1381))</f>
        <v xml:space="preserve"> Nol</v>
      </c>
      <c r="AC1381" s="25" t="e">
        <f>PROPER([1]!terbilang(T1381))</f>
        <v>#VALUE!</v>
      </c>
    </row>
    <row r="1382" spans="5:29" ht="28.5" customHeight="1" x14ac:dyDescent="0.25">
      <c r="E1382" s="46" t="str">
        <f>IFERROR(VLOOKUP(G1382,DATA!$O$2:$AA$39,8,FALSE),"")</f>
        <v/>
      </c>
      <c r="F1382" s="46" t="str">
        <f>IFERROR(VLOOKUP(G1382,DATA!$O$2:$AA$39,9,FALSE),"")</f>
        <v/>
      </c>
      <c r="G1382" s="7"/>
      <c r="H1382" s="44" t="str">
        <f>IFERROR(VLOOKUP(G1382,DATA!$O$2:$AA$39,2,FALSE),"")</f>
        <v/>
      </c>
      <c r="I1382" s="48" t="str">
        <f>IFERROR(UPPER(VLOOKUP(G1382,DATA!$O$2:$AA$39,7,FALSE)),"")</f>
        <v/>
      </c>
      <c r="J1382" s="49" t="str">
        <f>IFERROR(UPPER(VLOOKUP(G1382,DATA!$O$2:$AA$39,4,FALSE)),"")</f>
        <v/>
      </c>
      <c r="R1382" s="1">
        <f t="shared" si="63"/>
        <v>0</v>
      </c>
      <c r="S1382" s="23" t="e">
        <f t="shared" si="64"/>
        <v>#DIV/0!</v>
      </c>
      <c r="T1382" s="24" t="e">
        <f t="shared" si="65"/>
        <v>#DIV/0!</v>
      </c>
      <c r="U1382" s="25" t="str">
        <f>PROPER([1]!terbilang(K1382))</f>
        <v xml:space="preserve"> Nol</v>
      </c>
      <c r="V1382" s="25" t="str">
        <f>PROPER([1]!terbilang(L1382))</f>
        <v xml:space="preserve"> Nol</v>
      </c>
      <c r="W1382" s="25" t="str">
        <f>PROPER([1]!terbilang(M1382))</f>
        <v xml:space="preserve"> Nol</v>
      </c>
      <c r="X1382" s="25" t="str">
        <f>PROPER([1]!terbilang(N1382))</f>
        <v xml:space="preserve"> Nol</v>
      </c>
      <c r="Y1382" s="25" t="str">
        <f>PROPER([1]!terbilang(O1382))</f>
        <v xml:space="preserve"> Nol</v>
      </c>
      <c r="Z1382" s="25" t="str">
        <f>PROPER([1]!terbilang(P1382))</f>
        <v xml:space="preserve"> Nol</v>
      </c>
      <c r="AA1382" s="25" t="str">
        <f>PROPER([1]!terbilang(Q1382))</f>
        <v xml:space="preserve"> Nol</v>
      </c>
      <c r="AB1382" s="25" t="str">
        <f>PROPER([1]!terbilang(R1382))</f>
        <v xml:space="preserve"> Nol</v>
      </c>
      <c r="AC1382" s="25" t="e">
        <f>PROPER([1]!terbilang(T1382))</f>
        <v>#VALUE!</v>
      </c>
    </row>
    <row r="1383" spans="5:29" ht="28.5" customHeight="1" x14ac:dyDescent="0.25">
      <c r="E1383" s="46" t="str">
        <f>IFERROR(VLOOKUP(G1383,DATA!$O$2:$AA$39,8,FALSE),"")</f>
        <v/>
      </c>
      <c r="F1383" s="46" t="str">
        <f>IFERROR(VLOOKUP(G1383,DATA!$O$2:$AA$39,9,FALSE),"")</f>
        <v/>
      </c>
      <c r="G1383" s="7"/>
      <c r="H1383" s="44" t="str">
        <f>IFERROR(VLOOKUP(G1383,DATA!$O$2:$AA$39,2,FALSE),"")</f>
        <v/>
      </c>
      <c r="I1383" s="48" t="str">
        <f>IFERROR(UPPER(VLOOKUP(G1383,DATA!$O$2:$AA$39,7,FALSE)),"")</f>
        <v/>
      </c>
      <c r="J1383" s="49" t="str">
        <f>IFERROR(UPPER(VLOOKUP(G1383,DATA!$O$2:$AA$39,4,FALSE)),"")</f>
        <v/>
      </c>
      <c r="R1383" s="1">
        <f t="shared" si="63"/>
        <v>0</v>
      </c>
      <c r="S1383" s="23" t="e">
        <f t="shared" si="64"/>
        <v>#DIV/0!</v>
      </c>
      <c r="T1383" s="24" t="e">
        <f t="shared" si="65"/>
        <v>#DIV/0!</v>
      </c>
      <c r="U1383" s="25" t="str">
        <f>PROPER([1]!terbilang(K1383))</f>
        <v xml:space="preserve"> Nol</v>
      </c>
      <c r="V1383" s="25" t="str">
        <f>PROPER([1]!terbilang(L1383))</f>
        <v xml:space="preserve"> Nol</v>
      </c>
      <c r="W1383" s="25" t="str">
        <f>PROPER([1]!terbilang(M1383))</f>
        <v xml:space="preserve"> Nol</v>
      </c>
      <c r="X1383" s="25" t="str">
        <f>PROPER([1]!terbilang(N1383))</f>
        <v xml:space="preserve"> Nol</v>
      </c>
      <c r="Y1383" s="25" t="str">
        <f>PROPER([1]!terbilang(O1383))</f>
        <v xml:space="preserve"> Nol</v>
      </c>
      <c r="Z1383" s="25" t="str">
        <f>PROPER([1]!terbilang(P1383))</f>
        <v xml:space="preserve"> Nol</v>
      </c>
      <c r="AA1383" s="25" t="str">
        <f>PROPER([1]!terbilang(Q1383))</f>
        <v xml:space="preserve"> Nol</v>
      </c>
      <c r="AB1383" s="25" t="str">
        <f>PROPER([1]!terbilang(R1383))</f>
        <v xml:space="preserve"> Nol</v>
      </c>
      <c r="AC1383" s="25" t="e">
        <f>PROPER([1]!terbilang(T1383))</f>
        <v>#VALUE!</v>
      </c>
    </row>
    <row r="1384" spans="5:29" ht="28.5" customHeight="1" x14ac:dyDescent="0.25">
      <c r="E1384" s="46" t="str">
        <f>IFERROR(VLOOKUP(G1384,DATA!$O$2:$AA$39,8,FALSE),"")</f>
        <v/>
      </c>
      <c r="F1384" s="46" t="str">
        <f>IFERROR(VLOOKUP(G1384,DATA!$O$2:$AA$39,9,FALSE),"")</f>
        <v/>
      </c>
      <c r="G1384" s="7"/>
      <c r="H1384" s="44" t="str">
        <f>IFERROR(VLOOKUP(G1384,DATA!$O$2:$AA$39,2,FALSE),"")</f>
        <v/>
      </c>
      <c r="I1384" s="48" t="str">
        <f>IFERROR(UPPER(VLOOKUP(G1384,DATA!$O$2:$AA$39,7,FALSE)),"")</f>
        <v/>
      </c>
      <c r="J1384" s="49" t="str">
        <f>IFERROR(UPPER(VLOOKUP(G1384,DATA!$O$2:$AA$39,4,FALSE)),"")</f>
        <v/>
      </c>
      <c r="R1384" s="1">
        <f t="shared" si="63"/>
        <v>0</v>
      </c>
      <c r="S1384" s="23" t="e">
        <f t="shared" si="64"/>
        <v>#DIV/0!</v>
      </c>
      <c r="T1384" s="24" t="e">
        <f t="shared" si="65"/>
        <v>#DIV/0!</v>
      </c>
      <c r="U1384" s="25" t="str">
        <f>PROPER([1]!terbilang(K1384))</f>
        <v xml:space="preserve"> Nol</v>
      </c>
      <c r="V1384" s="25" t="str">
        <f>PROPER([1]!terbilang(L1384))</f>
        <v xml:space="preserve"> Nol</v>
      </c>
      <c r="W1384" s="25" t="str">
        <f>PROPER([1]!terbilang(M1384))</f>
        <v xml:space="preserve"> Nol</v>
      </c>
      <c r="X1384" s="25" t="str">
        <f>PROPER([1]!terbilang(N1384))</f>
        <v xml:space="preserve"> Nol</v>
      </c>
      <c r="Y1384" s="25" t="str">
        <f>PROPER([1]!terbilang(O1384))</f>
        <v xml:space="preserve"> Nol</v>
      </c>
      <c r="Z1384" s="25" t="str">
        <f>PROPER([1]!terbilang(P1384))</f>
        <v xml:space="preserve"> Nol</v>
      </c>
      <c r="AA1384" s="25" t="str">
        <f>PROPER([1]!terbilang(Q1384))</f>
        <v xml:space="preserve"> Nol</v>
      </c>
      <c r="AB1384" s="25" t="str">
        <f>PROPER([1]!terbilang(R1384))</f>
        <v xml:space="preserve"> Nol</v>
      </c>
      <c r="AC1384" s="25" t="e">
        <f>PROPER([1]!terbilang(T1384))</f>
        <v>#VALUE!</v>
      </c>
    </row>
    <row r="1385" spans="5:29" ht="28.5" customHeight="1" x14ac:dyDescent="0.25">
      <c r="E1385" s="46" t="str">
        <f>IFERROR(VLOOKUP(G1385,DATA!$O$2:$AA$39,8,FALSE),"")</f>
        <v/>
      </c>
      <c r="F1385" s="46" t="str">
        <f>IFERROR(VLOOKUP(G1385,DATA!$O$2:$AA$39,9,FALSE),"")</f>
        <v/>
      </c>
      <c r="G1385" s="7"/>
      <c r="H1385" s="44" t="str">
        <f>IFERROR(VLOOKUP(G1385,DATA!$O$2:$AA$39,2,FALSE),"")</f>
        <v/>
      </c>
      <c r="I1385" s="48" t="str">
        <f>IFERROR(UPPER(VLOOKUP(G1385,DATA!$O$2:$AA$39,7,FALSE)),"")</f>
        <v/>
      </c>
      <c r="J1385" s="49" t="str">
        <f>IFERROR(UPPER(VLOOKUP(G1385,DATA!$O$2:$AA$39,4,FALSE)),"")</f>
        <v/>
      </c>
      <c r="R1385" s="1">
        <f t="shared" si="63"/>
        <v>0</v>
      </c>
      <c r="S1385" s="23" t="e">
        <f t="shared" si="64"/>
        <v>#DIV/0!</v>
      </c>
      <c r="T1385" s="24" t="e">
        <f t="shared" si="65"/>
        <v>#DIV/0!</v>
      </c>
      <c r="U1385" s="25" t="str">
        <f>PROPER([1]!terbilang(K1385))</f>
        <v xml:space="preserve"> Nol</v>
      </c>
      <c r="V1385" s="25" t="str">
        <f>PROPER([1]!terbilang(L1385))</f>
        <v xml:space="preserve"> Nol</v>
      </c>
      <c r="W1385" s="25" t="str">
        <f>PROPER([1]!terbilang(M1385))</f>
        <v xml:space="preserve"> Nol</v>
      </c>
      <c r="X1385" s="25" t="str">
        <f>PROPER([1]!terbilang(N1385))</f>
        <v xml:space="preserve"> Nol</v>
      </c>
      <c r="Y1385" s="25" t="str">
        <f>PROPER([1]!terbilang(O1385))</f>
        <v xml:space="preserve"> Nol</v>
      </c>
      <c r="Z1385" s="25" t="str">
        <f>PROPER([1]!terbilang(P1385))</f>
        <v xml:space="preserve"> Nol</v>
      </c>
      <c r="AA1385" s="25" t="str">
        <f>PROPER([1]!terbilang(Q1385))</f>
        <v xml:space="preserve"> Nol</v>
      </c>
      <c r="AB1385" s="25" t="str">
        <f>PROPER([1]!terbilang(R1385))</f>
        <v xml:space="preserve"> Nol</v>
      </c>
      <c r="AC1385" s="25" t="e">
        <f>PROPER([1]!terbilang(T1385))</f>
        <v>#VALUE!</v>
      </c>
    </row>
    <row r="1386" spans="5:29" ht="28.5" customHeight="1" x14ac:dyDescent="0.25">
      <c r="E1386" s="46" t="str">
        <f>IFERROR(VLOOKUP(G1386,DATA!$O$2:$AA$39,8,FALSE),"")</f>
        <v/>
      </c>
      <c r="F1386" s="46" t="str">
        <f>IFERROR(VLOOKUP(G1386,DATA!$O$2:$AA$39,9,FALSE),"")</f>
        <v/>
      </c>
      <c r="G1386" s="7"/>
      <c r="H1386" s="44" t="str">
        <f>IFERROR(VLOOKUP(G1386,DATA!$O$2:$AA$39,2,FALSE),"")</f>
        <v/>
      </c>
      <c r="I1386" s="48" t="str">
        <f>IFERROR(UPPER(VLOOKUP(G1386,DATA!$O$2:$AA$39,7,FALSE)),"")</f>
        <v/>
      </c>
      <c r="J1386" s="49" t="str">
        <f>IFERROR(UPPER(VLOOKUP(G1386,DATA!$O$2:$AA$39,4,FALSE)),"")</f>
        <v/>
      </c>
      <c r="R1386" s="1">
        <f t="shared" si="63"/>
        <v>0</v>
      </c>
      <c r="S1386" s="23" t="e">
        <f t="shared" si="64"/>
        <v>#DIV/0!</v>
      </c>
      <c r="T1386" s="24" t="e">
        <f t="shared" si="65"/>
        <v>#DIV/0!</v>
      </c>
      <c r="U1386" s="25" t="str">
        <f>PROPER([1]!terbilang(K1386))</f>
        <v xml:space="preserve"> Nol</v>
      </c>
      <c r="V1386" s="25" t="str">
        <f>PROPER([1]!terbilang(L1386))</f>
        <v xml:space="preserve"> Nol</v>
      </c>
      <c r="W1386" s="25" t="str">
        <f>PROPER([1]!terbilang(M1386))</f>
        <v xml:space="preserve"> Nol</v>
      </c>
      <c r="X1386" s="25" t="str">
        <f>PROPER([1]!terbilang(N1386))</f>
        <v xml:space="preserve"> Nol</v>
      </c>
      <c r="Y1386" s="25" t="str">
        <f>PROPER([1]!terbilang(O1386))</f>
        <v xml:space="preserve"> Nol</v>
      </c>
      <c r="Z1386" s="25" t="str">
        <f>PROPER([1]!terbilang(P1386))</f>
        <v xml:space="preserve"> Nol</v>
      </c>
      <c r="AA1386" s="25" t="str">
        <f>PROPER([1]!terbilang(Q1386))</f>
        <v xml:space="preserve"> Nol</v>
      </c>
      <c r="AB1386" s="25" t="str">
        <f>PROPER([1]!terbilang(R1386))</f>
        <v xml:space="preserve"> Nol</v>
      </c>
      <c r="AC1386" s="25" t="e">
        <f>PROPER([1]!terbilang(T1386))</f>
        <v>#VALUE!</v>
      </c>
    </row>
    <row r="1387" spans="5:29" ht="28.5" customHeight="1" x14ac:dyDescent="0.25">
      <c r="E1387" s="46" t="str">
        <f>IFERROR(VLOOKUP(G1387,DATA!$O$2:$AA$39,8,FALSE),"")</f>
        <v/>
      </c>
      <c r="F1387" s="46" t="str">
        <f>IFERROR(VLOOKUP(G1387,DATA!$O$2:$AA$39,9,FALSE),"")</f>
        <v/>
      </c>
      <c r="G1387" s="7"/>
      <c r="H1387" s="44" t="str">
        <f>IFERROR(VLOOKUP(G1387,DATA!$O$2:$AA$39,2,FALSE),"")</f>
        <v/>
      </c>
      <c r="I1387" s="48" t="str">
        <f>IFERROR(UPPER(VLOOKUP(G1387,DATA!$O$2:$AA$39,7,FALSE)),"")</f>
        <v/>
      </c>
      <c r="J1387" s="49" t="str">
        <f>IFERROR(UPPER(VLOOKUP(G1387,DATA!$O$2:$AA$39,4,FALSE)),"")</f>
        <v/>
      </c>
      <c r="R1387" s="1">
        <f t="shared" si="63"/>
        <v>0</v>
      </c>
      <c r="S1387" s="23" t="e">
        <f t="shared" si="64"/>
        <v>#DIV/0!</v>
      </c>
      <c r="T1387" s="24" t="e">
        <f t="shared" si="65"/>
        <v>#DIV/0!</v>
      </c>
      <c r="U1387" s="25" t="str">
        <f>PROPER([1]!terbilang(K1387))</f>
        <v xml:space="preserve"> Nol</v>
      </c>
      <c r="V1387" s="25" t="str">
        <f>PROPER([1]!terbilang(L1387))</f>
        <v xml:space="preserve"> Nol</v>
      </c>
      <c r="W1387" s="25" t="str">
        <f>PROPER([1]!terbilang(M1387))</f>
        <v xml:space="preserve"> Nol</v>
      </c>
      <c r="X1387" s="25" t="str">
        <f>PROPER([1]!terbilang(N1387))</f>
        <v xml:space="preserve"> Nol</v>
      </c>
      <c r="Y1387" s="25" t="str">
        <f>PROPER([1]!terbilang(O1387))</f>
        <v xml:space="preserve"> Nol</v>
      </c>
      <c r="Z1387" s="25" t="str">
        <f>PROPER([1]!terbilang(P1387))</f>
        <v xml:space="preserve"> Nol</v>
      </c>
      <c r="AA1387" s="25" t="str">
        <f>PROPER([1]!terbilang(Q1387))</f>
        <v xml:space="preserve"> Nol</v>
      </c>
      <c r="AB1387" s="25" t="str">
        <f>PROPER([1]!terbilang(R1387))</f>
        <v xml:space="preserve"> Nol</v>
      </c>
      <c r="AC1387" s="25" t="e">
        <f>PROPER([1]!terbilang(T1387))</f>
        <v>#VALUE!</v>
      </c>
    </row>
    <row r="1388" spans="5:29" ht="28.5" customHeight="1" x14ac:dyDescent="0.25">
      <c r="E1388" s="46" t="str">
        <f>IFERROR(VLOOKUP(G1388,DATA!$O$2:$AA$39,8,FALSE),"")</f>
        <v/>
      </c>
      <c r="F1388" s="46" t="str">
        <f>IFERROR(VLOOKUP(G1388,DATA!$O$2:$AA$39,9,FALSE),"")</f>
        <v/>
      </c>
      <c r="G1388" s="7"/>
      <c r="H1388" s="44" t="str">
        <f>IFERROR(VLOOKUP(G1388,DATA!$O$2:$AA$39,2,FALSE),"")</f>
        <v/>
      </c>
      <c r="I1388" s="48" t="str">
        <f>IFERROR(UPPER(VLOOKUP(G1388,DATA!$O$2:$AA$39,7,FALSE)),"")</f>
        <v/>
      </c>
      <c r="J1388" s="49" t="str">
        <f>IFERROR(UPPER(VLOOKUP(G1388,DATA!$O$2:$AA$39,4,FALSE)),"")</f>
        <v/>
      </c>
      <c r="R1388" s="1">
        <f t="shared" si="63"/>
        <v>0</v>
      </c>
      <c r="S1388" s="23" t="e">
        <f t="shared" si="64"/>
        <v>#DIV/0!</v>
      </c>
      <c r="T1388" s="24" t="e">
        <f t="shared" si="65"/>
        <v>#DIV/0!</v>
      </c>
      <c r="U1388" s="25" t="str">
        <f>PROPER([1]!terbilang(K1388))</f>
        <v xml:space="preserve"> Nol</v>
      </c>
      <c r="V1388" s="25" t="str">
        <f>PROPER([1]!terbilang(L1388))</f>
        <v xml:space="preserve"> Nol</v>
      </c>
      <c r="W1388" s="25" t="str">
        <f>PROPER([1]!terbilang(M1388))</f>
        <v xml:space="preserve"> Nol</v>
      </c>
      <c r="X1388" s="25" t="str">
        <f>PROPER([1]!terbilang(N1388))</f>
        <v xml:space="preserve"> Nol</v>
      </c>
      <c r="Y1388" s="25" t="str">
        <f>PROPER([1]!terbilang(O1388))</f>
        <v xml:space="preserve"> Nol</v>
      </c>
      <c r="Z1388" s="25" t="str">
        <f>PROPER([1]!terbilang(P1388))</f>
        <v xml:space="preserve"> Nol</v>
      </c>
      <c r="AA1388" s="25" t="str">
        <f>PROPER([1]!terbilang(Q1388))</f>
        <v xml:space="preserve"> Nol</v>
      </c>
      <c r="AB1388" s="25" t="str">
        <f>PROPER([1]!terbilang(R1388))</f>
        <v xml:space="preserve"> Nol</v>
      </c>
      <c r="AC1388" s="25" t="e">
        <f>PROPER([1]!terbilang(T1388))</f>
        <v>#VALUE!</v>
      </c>
    </row>
    <row r="1389" spans="5:29" ht="28.5" customHeight="1" x14ac:dyDescent="0.25">
      <c r="E1389" s="46" t="str">
        <f>IFERROR(VLOOKUP(G1389,DATA!$O$2:$AA$39,8,FALSE),"")</f>
        <v/>
      </c>
      <c r="F1389" s="46" t="str">
        <f>IFERROR(VLOOKUP(G1389,DATA!$O$2:$AA$39,9,FALSE),"")</f>
        <v/>
      </c>
      <c r="G1389" s="7"/>
      <c r="H1389" s="44" t="str">
        <f>IFERROR(VLOOKUP(G1389,DATA!$O$2:$AA$39,2,FALSE),"")</f>
        <v/>
      </c>
      <c r="I1389" s="48" t="str">
        <f>IFERROR(UPPER(VLOOKUP(G1389,DATA!$O$2:$AA$39,7,FALSE)),"")</f>
        <v/>
      </c>
      <c r="J1389" s="49" t="str">
        <f>IFERROR(UPPER(VLOOKUP(G1389,DATA!$O$2:$AA$39,4,FALSE)),"")</f>
        <v/>
      </c>
      <c r="R1389" s="1">
        <f t="shared" si="63"/>
        <v>0</v>
      </c>
      <c r="S1389" s="23" t="e">
        <f t="shared" si="64"/>
        <v>#DIV/0!</v>
      </c>
      <c r="T1389" s="24" t="e">
        <f t="shared" si="65"/>
        <v>#DIV/0!</v>
      </c>
      <c r="U1389" s="25" t="str">
        <f>PROPER([1]!terbilang(K1389))</f>
        <v xml:space="preserve"> Nol</v>
      </c>
      <c r="V1389" s="25" t="str">
        <f>PROPER([1]!terbilang(L1389))</f>
        <v xml:space="preserve"> Nol</v>
      </c>
      <c r="W1389" s="25" t="str">
        <f>PROPER([1]!terbilang(M1389))</f>
        <v xml:space="preserve"> Nol</v>
      </c>
      <c r="X1389" s="25" t="str">
        <f>PROPER([1]!terbilang(N1389))</f>
        <v xml:space="preserve"> Nol</v>
      </c>
      <c r="Y1389" s="25" t="str">
        <f>PROPER([1]!terbilang(O1389))</f>
        <v xml:space="preserve"> Nol</v>
      </c>
      <c r="Z1389" s="25" t="str">
        <f>PROPER([1]!terbilang(P1389))</f>
        <v xml:space="preserve"> Nol</v>
      </c>
      <c r="AA1389" s="25" t="str">
        <f>PROPER([1]!terbilang(Q1389))</f>
        <v xml:space="preserve"> Nol</v>
      </c>
      <c r="AB1389" s="25" t="str">
        <f>PROPER([1]!terbilang(R1389))</f>
        <v xml:space="preserve"> Nol</v>
      </c>
      <c r="AC1389" s="25" t="e">
        <f>PROPER([1]!terbilang(T1389))</f>
        <v>#VALUE!</v>
      </c>
    </row>
    <row r="1390" spans="5:29" ht="28.5" customHeight="1" x14ac:dyDescent="0.25">
      <c r="E1390" s="46" t="str">
        <f>IFERROR(VLOOKUP(G1390,DATA!$O$2:$AA$39,8,FALSE),"")</f>
        <v/>
      </c>
      <c r="F1390" s="46" t="str">
        <f>IFERROR(VLOOKUP(G1390,DATA!$O$2:$AA$39,9,FALSE),"")</f>
        <v/>
      </c>
      <c r="G1390" s="7"/>
      <c r="H1390" s="44" t="str">
        <f>IFERROR(VLOOKUP(G1390,DATA!$O$2:$AA$39,2,FALSE),"")</f>
        <v/>
      </c>
      <c r="I1390" s="48" t="str">
        <f>IFERROR(UPPER(VLOOKUP(G1390,DATA!$O$2:$AA$39,7,FALSE)),"")</f>
        <v/>
      </c>
      <c r="J1390" s="49" t="str">
        <f>IFERROR(UPPER(VLOOKUP(G1390,DATA!$O$2:$AA$39,4,FALSE)),"")</f>
        <v/>
      </c>
      <c r="R1390" s="1">
        <f t="shared" si="63"/>
        <v>0</v>
      </c>
      <c r="S1390" s="23" t="e">
        <f t="shared" si="64"/>
        <v>#DIV/0!</v>
      </c>
      <c r="T1390" s="24" t="e">
        <f t="shared" si="65"/>
        <v>#DIV/0!</v>
      </c>
      <c r="U1390" s="25" t="str">
        <f>PROPER([1]!terbilang(K1390))</f>
        <v xml:space="preserve"> Nol</v>
      </c>
      <c r="V1390" s="25" t="str">
        <f>PROPER([1]!terbilang(L1390))</f>
        <v xml:space="preserve"> Nol</v>
      </c>
      <c r="W1390" s="25" t="str">
        <f>PROPER([1]!terbilang(M1390))</f>
        <v xml:space="preserve"> Nol</v>
      </c>
      <c r="X1390" s="25" t="str">
        <f>PROPER([1]!terbilang(N1390))</f>
        <v xml:space="preserve"> Nol</v>
      </c>
      <c r="Y1390" s="25" t="str">
        <f>PROPER([1]!terbilang(O1390))</f>
        <v xml:space="preserve"> Nol</v>
      </c>
      <c r="Z1390" s="25" t="str">
        <f>PROPER([1]!terbilang(P1390))</f>
        <v xml:space="preserve"> Nol</v>
      </c>
      <c r="AA1390" s="25" t="str">
        <f>PROPER([1]!terbilang(Q1390))</f>
        <v xml:space="preserve"> Nol</v>
      </c>
      <c r="AB1390" s="25" t="str">
        <f>PROPER([1]!terbilang(R1390))</f>
        <v xml:space="preserve"> Nol</v>
      </c>
      <c r="AC1390" s="25" t="e">
        <f>PROPER([1]!terbilang(T1390))</f>
        <v>#VALUE!</v>
      </c>
    </row>
    <row r="1391" spans="5:29" ht="28.5" customHeight="1" x14ac:dyDescent="0.25">
      <c r="E1391" s="46" t="str">
        <f>IFERROR(VLOOKUP(G1391,DATA!$O$2:$AA$39,8,FALSE),"")</f>
        <v/>
      </c>
      <c r="F1391" s="46" t="str">
        <f>IFERROR(VLOOKUP(G1391,DATA!$O$2:$AA$39,9,FALSE),"")</f>
        <v/>
      </c>
      <c r="G1391" s="7"/>
      <c r="H1391" s="44" t="str">
        <f>IFERROR(VLOOKUP(G1391,DATA!$O$2:$AA$39,2,FALSE),"")</f>
        <v/>
      </c>
      <c r="I1391" s="48" t="str">
        <f>IFERROR(UPPER(VLOOKUP(G1391,DATA!$O$2:$AA$39,7,FALSE)),"")</f>
        <v/>
      </c>
      <c r="J1391" s="49" t="str">
        <f>IFERROR(UPPER(VLOOKUP(G1391,DATA!$O$2:$AA$39,4,FALSE)),"")</f>
        <v/>
      </c>
      <c r="R1391" s="1">
        <f t="shared" ref="R1391:R1454" si="66">SUM(K1391:Q1391)</f>
        <v>0</v>
      </c>
      <c r="S1391" s="23" t="e">
        <f t="shared" ref="S1391:S1454" si="67">AVERAGE(K1391:Q1391)</f>
        <v>#DIV/0!</v>
      </c>
      <c r="T1391" s="24" t="e">
        <f t="shared" ref="T1391:T1454" si="68">ROUND(S1391,0)</f>
        <v>#DIV/0!</v>
      </c>
      <c r="U1391" s="25" t="str">
        <f>PROPER([1]!terbilang(K1391))</f>
        <v xml:space="preserve"> Nol</v>
      </c>
      <c r="V1391" s="25" t="str">
        <f>PROPER([1]!terbilang(L1391))</f>
        <v xml:space="preserve"> Nol</v>
      </c>
      <c r="W1391" s="25" t="str">
        <f>PROPER([1]!terbilang(M1391))</f>
        <v xml:space="preserve"> Nol</v>
      </c>
      <c r="X1391" s="25" t="str">
        <f>PROPER([1]!terbilang(N1391))</f>
        <v xml:space="preserve"> Nol</v>
      </c>
      <c r="Y1391" s="25" t="str">
        <f>PROPER([1]!terbilang(O1391))</f>
        <v xml:space="preserve"> Nol</v>
      </c>
      <c r="Z1391" s="25" t="str">
        <f>PROPER([1]!terbilang(P1391))</f>
        <v xml:space="preserve"> Nol</v>
      </c>
      <c r="AA1391" s="25" t="str">
        <f>PROPER([1]!terbilang(Q1391))</f>
        <v xml:space="preserve"> Nol</v>
      </c>
      <c r="AB1391" s="25" t="str">
        <f>PROPER([1]!terbilang(R1391))</f>
        <v xml:space="preserve"> Nol</v>
      </c>
      <c r="AC1391" s="25" t="e">
        <f>PROPER([1]!terbilang(T1391))</f>
        <v>#VALUE!</v>
      </c>
    </row>
    <row r="1392" spans="5:29" ht="28.5" customHeight="1" x14ac:dyDescent="0.25">
      <c r="E1392" s="46" t="str">
        <f>IFERROR(VLOOKUP(G1392,DATA!$O$2:$AA$39,8,FALSE),"")</f>
        <v/>
      </c>
      <c r="F1392" s="46" t="str">
        <f>IFERROR(VLOOKUP(G1392,DATA!$O$2:$AA$39,9,FALSE),"")</f>
        <v/>
      </c>
      <c r="G1392" s="7"/>
      <c r="H1392" s="44" t="str">
        <f>IFERROR(VLOOKUP(G1392,DATA!$O$2:$AA$39,2,FALSE),"")</f>
        <v/>
      </c>
      <c r="I1392" s="48" t="str">
        <f>IFERROR(UPPER(VLOOKUP(G1392,DATA!$O$2:$AA$39,7,FALSE)),"")</f>
        <v/>
      </c>
      <c r="J1392" s="49" t="str">
        <f>IFERROR(UPPER(VLOOKUP(G1392,DATA!$O$2:$AA$39,4,FALSE)),"")</f>
        <v/>
      </c>
      <c r="R1392" s="1">
        <f t="shared" si="66"/>
        <v>0</v>
      </c>
      <c r="S1392" s="23" t="e">
        <f t="shared" si="67"/>
        <v>#DIV/0!</v>
      </c>
      <c r="T1392" s="24" t="e">
        <f t="shared" si="68"/>
        <v>#DIV/0!</v>
      </c>
      <c r="U1392" s="25" t="str">
        <f>PROPER([1]!terbilang(K1392))</f>
        <v xml:space="preserve"> Nol</v>
      </c>
      <c r="V1392" s="25" t="str">
        <f>PROPER([1]!terbilang(L1392))</f>
        <v xml:space="preserve"> Nol</v>
      </c>
      <c r="W1392" s="25" t="str">
        <f>PROPER([1]!terbilang(M1392))</f>
        <v xml:space="preserve"> Nol</v>
      </c>
      <c r="X1392" s="25" t="str">
        <f>PROPER([1]!terbilang(N1392))</f>
        <v xml:space="preserve"> Nol</v>
      </c>
      <c r="Y1392" s="25" t="str">
        <f>PROPER([1]!terbilang(O1392))</f>
        <v xml:space="preserve"> Nol</v>
      </c>
      <c r="Z1392" s="25" t="str">
        <f>PROPER([1]!terbilang(P1392))</f>
        <v xml:space="preserve"> Nol</v>
      </c>
      <c r="AA1392" s="25" t="str">
        <f>PROPER([1]!terbilang(Q1392))</f>
        <v xml:space="preserve"> Nol</v>
      </c>
      <c r="AB1392" s="25" t="str">
        <f>PROPER([1]!terbilang(R1392))</f>
        <v xml:space="preserve"> Nol</v>
      </c>
      <c r="AC1392" s="25" t="e">
        <f>PROPER([1]!terbilang(T1392))</f>
        <v>#VALUE!</v>
      </c>
    </row>
    <row r="1393" spans="5:29" ht="28.5" customHeight="1" x14ac:dyDescent="0.25">
      <c r="E1393" s="46" t="str">
        <f>IFERROR(VLOOKUP(G1393,DATA!$O$2:$AA$39,8,FALSE),"")</f>
        <v/>
      </c>
      <c r="F1393" s="46" t="str">
        <f>IFERROR(VLOOKUP(G1393,DATA!$O$2:$AA$39,9,FALSE),"")</f>
        <v/>
      </c>
      <c r="G1393" s="7"/>
      <c r="H1393" s="44" t="str">
        <f>IFERROR(VLOOKUP(G1393,DATA!$O$2:$AA$39,2,FALSE),"")</f>
        <v/>
      </c>
      <c r="I1393" s="48" t="str">
        <f>IFERROR(UPPER(VLOOKUP(G1393,DATA!$O$2:$AA$39,7,FALSE)),"")</f>
        <v/>
      </c>
      <c r="J1393" s="49" t="str">
        <f>IFERROR(UPPER(VLOOKUP(G1393,DATA!$O$2:$AA$39,4,FALSE)),"")</f>
        <v/>
      </c>
      <c r="R1393" s="1">
        <f t="shared" si="66"/>
        <v>0</v>
      </c>
      <c r="S1393" s="23" t="e">
        <f t="shared" si="67"/>
        <v>#DIV/0!</v>
      </c>
      <c r="T1393" s="24" t="e">
        <f t="shared" si="68"/>
        <v>#DIV/0!</v>
      </c>
      <c r="U1393" s="25" t="str">
        <f>PROPER([1]!terbilang(K1393))</f>
        <v xml:space="preserve"> Nol</v>
      </c>
      <c r="V1393" s="25" t="str">
        <f>PROPER([1]!terbilang(L1393))</f>
        <v xml:space="preserve"> Nol</v>
      </c>
      <c r="W1393" s="25" t="str">
        <f>PROPER([1]!terbilang(M1393))</f>
        <v xml:space="preserve"> Nol</v>
      </c>
      <c r="X1393" s="25" t="str">
        <f>PROPER([1]!terbilang(N1393))</f>
        <v xml:space="preserve"> Nol</v>
      </c>
      <c r="Y1393" s="25" t="str">
        <f>PROPER([1]!terbilang(O1393))</f>
        <v xml:space="preserve"> Nol</v>
      </c>
      <c r="Z1393" s="25" t="str">
        <f>PROPER([1]!terbilang(P1393))</f>
        <v xml:space="preserve"> Nol</v>
      </c>
      <c r="AA1393" s="25" t="str">
        <f>PROPER([1]!terbilang(Q1393))</f>
        <v xml:space="preserve"> Nol</v>
      </c>
      <c r="AB1393" s="25" t="str">
        <f>PROPER([1]!terbilang(R1393))</f>
        <v xml:space="preserve"> Nol</v>
      </c>
      <c r="AC1393" s="25" t="e">
        <f>PROPER([1]!terbilang(T1393))</f>
        <v>#VALUE!</v>
      </c>
    </row>
    <row r="1394" spans="5:29" ht="28.5" customHeight="1" x14ac:dyDescent="0.25">
      <c r="E1394" s="46" t="str">
        <f>IFERROR(VLOOKUP(G1394,DATA!$O$2:$AA$39,8,FALSE),"")</f>
        <v/>
      </c>
      <c r="F1394" s="46" t="str">
        <f>IFERROR(VLOOKUP(G1394,DATA!$O$2:$AA$39,9,FALSE),"")</f>
        <v/>
      </c>
      <c r="G1394" s="7"/>
      <c r="H1394" s="44" t="str">
        <f>IFERROR(VLOOKUP(G1394,DATA!$O$2:$AA$39,2,FALSE),"")</f>
        <v/>
      </c>
      <c r="I1394" s="48" t="str">
        <f>IFERROR(UPPER(VLOOKUP(G1394,DATA!$O$2:$AA$39,7,FALSE)),"")</f>
        <v/>
      </c>
      <c r="J1394" s="49" t="str">
        <f>IFERROR(UPPER(VLOOKUP(G1394,DATA!$O$2:$AA$39,4,FALSE)),"")</f>
        <v/>
      </c>
      <c r="R1394" s="1">
        <f t="shared" si="66"/>
        <v>0</v>
      </c>
      <c r="S1394" s="23" t="e">
        <f t="shared" si="67"/>
        <v>#DIV/0!</v>
      </c>
      <c r="T1394" s="24" t="e">
        <f t="shared" si="68"/>
        <v>#DIV/0!</v>
      </c>
      <c r="U1394" s="25" t="str">
        <f>PROPER([1]!terbilang(K1394))</f>
        <v xml:space="preserve"> Nol</v>
      </c>
      <c r="V1394" s="25" t="str">
        <f>PROPER([1]!terbilang(L1394))</f>
        <v xml:space="preserve"> Nol</v>
      </c>
      <c r="W1394" s="25" t="str">
        <f>PROPER([1]!terbilang(M1394))</f>
        <v xml:space="preserve"> Nol</v>
      </c>
      <c r="X1394" s="25" t="str">
        <f>PROPER([1]!terbilang(N1394))</f>
        <v xml:space="preserve"> Nol</v>
      </c>
      <c r="Y1394" s="25" t="str">
        <f>PROPER([1]!terbilang(O1394))</f>
        <v xml:space="preserve"> Nol</v>
      </c>
      <c r="Z1394" s="25" t="str">
        <f>PROPER([1]!terbilang(P1394))</f>
        <v xml:space="preserve"> Nol</v>
      </c>
      <c r="AA1394" s="25" t="str">
        <f>PROPER([1]!terbilang(Q1394))</f>
        <v xml:space="preserve"> Nol</v>
      </c>
      <c r="AB1394" s="25" t="str">
        <f>PROPER([1]!terbilang(R1394))</f>
        <v xml:space="preserve"> Nol</v>
      </c>
      <c r="AC1394" s="25" t="e">
        <f>PROPER([1]!terbilang(T1394))</f>
        <v>#VALUE!</v>
      </c>
    </row>
    <row r="1395" spans="5:29" ht="28.5" customHeight="1" x14ac:dyDescent="0.25">
      <c r="E1395" s="46" t="str">
        <f>IFERROR(VLOOKUP(G1395,DATA!$O$2:$AA$39,8,FALSE),"")</f>
        <v/>
      </c>
      <c r="F1395" s="46" t="str">
        <f>IFERROR(VLOOKUP(G1395,DATA!$O$2:$AA$39,9,FALSE),"")</f>
        <v/>
      </c>
      <c r="G1395" s="7"/>
      <c r="H1395" s="44" t="str">
        <f>IFERROR(VLOOKUP(G1395,DATA!$O$2:$AA$39,2,FALSE),"")</f>
        <v/>
      </c>
      <c r="I1395" s="48" t="str">
        <f>IFERROR(UPPER(VLOOKUP(G1395,DATA!$O$2:$AA$39,7,FALSE)),"")</f>
        <v/>
      </c>
      <c r="J1395" s="49" t="str">
        <f>IFERROR(UPPER(VLOOKUP(G1395,DATA!$O$2:$AA$39,4,FALSE)),"")</f>
        <v/>
      </c>
      <c r="R1395" s="1">
        <f t="shared" si="66"/>
        <v>0</v>
      </c>
      <c r="S1395" s="23" t="e">
        <f t="shared" si="67"/>
        <v>#DIV/0!</v>
      </c>
      <c r="T1395" s="24" t="e">
        <f t="shared" si="68"/>
        <v>#DIV/0!</v>
      </c>
      <c r="U1395" s="25" t="str">
        <f>PROPER([1]!terbilang(K1395))</f>
        <v xml:space="preserve"> Nol</v>
      </c>
      <c r="V1395" s="25" t="str">
        <f>PROPER([1]!terbilang(L1395))</f>
        <v xml:space="preserve"> Nol</v>
      </c>
      <c r="W1395" s="25" t="str">
        <f>PROPER([1]!terbilang(M1395))</f>
        <v xml:space="preserve"> Nol</v>
      </c>
      <c r="X1395" s="25" t="str">
        <f>PROPER([1]!terbilang(N1395))</f>
        <v xml:space="preserve"> Nol</v>
      </c>
      <c r="Y1395" s="25" t="str">
        <f>PROPER([1]!terbilang(O1395))</f>
        <v xml:space="preserve"> Nol</v>
      </c>
      <c r="Z1395" s="25" t="str">
        <f>PROPER([1]!terbilang(P1395))</f>
        <v xml:space="preserve"> Nol</v>
      </c>
      <c r="AA1395" s="25" t="str">
        <f>PROPER([1]!terbilang(Q1395))</f>
        <v xml:space="preserve"> Nol</v>
      </c>
      <c r="AB1395" s="25" t="str">
        <f>PROPER([1]!terbilang(R1395))</f>
        <v xml:space="preserve"> Nol</v>
      </c>
      <c r="AC1395" s="25" t="e">
        <f>PROPER([1]!terbilang(T1395))</f>
        <v>#VALUE!</v>
      </c>
    </row>
    <row r="1396" spans="5:29" ht="28.5" customHeight="1" x14ac:dyDescent="0.25">
      <c r="E1396" s="46" t="str">
        <f>IFERROR(VLOOKUP(G1396,DATA!$O$2:$AA$39,8,FALSE),"")</f>
        <v/>
      </c>
      <c r="F1396" s="46" t="str">
        <f>IFERROR(VLOOKUP(G1396,DATA!$O$2:$AA$39,9,FALSE),"")</f>
        <v/>
      </c>
      <c r="G1396" s="7"/>
      <c r="H1396" s="44" t="str">
        <f>IFERROR(VLOOKUP(G1396,DATA!$O$2:$AA$39,2,FALSE),"")</f>
        <v/>
      </c>
      <c r="I1396" s="48" t="str">
        <f>IFERROR(UPPER(VLOOKUP(G1396,DATA!$O$2:$AA$39,7,FALSE)),"")</f>
        <v/>
      </c>
      <c r="J1396" s="49" t="str">
        <f>IFERROR(UPPER(VLOOKUP(G1396,DATA!$O$2:$AA$39,4,FALSE)),"")</f>
        <v/>
      </c>
      <c r="R1396" s="1">
        <f t="shared" si="66"/>
        <v>0</v>
      </c>
      <c r="S1396" s="23" t="e">
        <f t="shared" si="67"/>
        <v>#DIV/0!</v>
      </c>
      <c r="T1396" s="24" t="e">
        <f t="shared" si="68"/>
        <v>#DIV/0!</v>
      </c>
      <c r="U1396" s="25" t="str">
        <f>PROPER([1]!terbilang(K1396))</f>
        <v xml:space="preserve"> Nol</v>
      </c>
      <c r="V1396" s="25" t="str">
        <f>PROPER([1]!terbilang(L1396))</f>
        <v xml:space="preserve"> Nol</v>
      </c>
      <c r="W1396" s="25" t="str">
        <f>PROPER([1]!terbilang(M1396))</f>
        <v xml:space="preserve"> Nol</v>
      </c>
      <c r="X1396" s="25" t="str">
        <f>PROPER([1]!terbilang(N1396))</f>
        <v xml:space="preserve"> Nol</v>
      </c>
      <c r="Y1396" s="25" t="str">
        <f>PROPER([1]!terbilang(O1396))</f>
        <v xml:space="preserve"> Nol</v>
      </c>
      <c r="Z1396" s="25" t="str">
        <f>PROPER([1]!terbilang(P1396))</f>
        <v xml:space="preserve"> Nol</v>
      </c>
      <c r="AA1396" s="25" t="str">
        <f>PROPER([1]!terbilang(Q1396))</f>
        <v xml:space="preserve"> Nol</v>
      </c>
      <c r="AB1396" s="25" t="str">
        <f>PROPER([1]!terbilang(R1396))</f>
        <v xml:space="preserve"> Nol</v>
      </c>
      <c r="AC1396" s="25" t="e">
        <f>PROPER([1]!terbilang(T1396))</f>
        <v>#VALUE!</v>
      </c>
    </row>
    <row r="1397" spans="5:29" ht="28.5" customHeight="1" x14ac:dyDescent="0.25">
      <c r="E1397" s="46" t="str">
        <f>IFERROR(VLOOKUP(G1397,DATA!$O$2:$AA$39,8,FALSE),"")</f>
        <v/>
      </c>
      <c r="F1397" s="46" t="str">
        <f>IFERROR(VLOOKUP(G1397,DATA!$O$2:$AA$39,9,FALSE),"")</f>
        <v/>
      </c>
      <c r="G1397" s="7"/>
      <c r="H1397" s="44" t="str">
        <f>IFERROR(VLOOKUP(G1397,DATA!$O$2:$AA$39,2,FALSE),"")</f>
        <v/>
      </c>
      <c r="I1397" s="48" t="str">
        <f>IFERROR(UPPER(VLOOKUP(G1397,DATA!$O$2:$AA$39,7,FALSE)),"")</f>
        <v/>
      </c>
      <c r="J1397" s="49" t="str">
        <f>IFERROR(UPPER(VLOOKUP(G1397,DATA!$O$2:$AA$39,4,FALSE)),"")</f>
        <v/>
      </c>
      <c r="R1397" s="1">
        <f t="shared" si="66"/>
        <v>0</v>
      </c>
      <c r="S1397" s="23" t="e">
        <f t="shared" si="67"/>
        <v>#DIV/0!</v>
      </c>
      <c r="T1397" s="24" t="e">
        <f t="shared" si="68"/>
        <v>#DIV/0!</v>
      </c>
      <c r="U1397" s="25" t="str">
        <f>PROPER([1]!terbilang(K1397))</f>
        <v xml:space="preserve"> Nol</v>
      </c>
      <c r="V1397" s="25" t="str">
        <f>PROPER([1]!terbilang(L1397))</f>
        <v xml:space="preserve"> Nol</v>
      </c>
      <c r="W1397" s="25" t="str">
        <f>PROPER([1]!terbilang(M1397))</f>
        <v xml:space="preserve"> Nol</v>
      </c>
      <c r="X1397" s="25" t="str">
        <f>PROPER([1]!terbilang(N1397))</f>
        <v xml:space="preserve"> Nol</v>
      </c>
      <c r="Y1397" s="25" t="str">
        <f>PROPER([1]!terbilang(O1397))</f>
        <v xml:space="preserve"> Nol</v>
      </c>
      <c r="Z1397" s="25" t="str">
        <f>PROPER([1]!terbilang(P1397))</f>
        <v xml:space="preserve"> Nol</v>
      </c>
      <c r="AA1397" s="25" t="str">
        <f>PROPER([1]!terbilang(Q1397))</f>
        <v xml:space="preserve"> Nol</v>
      </c>
      <c r="AB1397" s="25" t="str">
        <f>PROPER([1]!terbilang(R1397))</f>
        <v xml:space="preserve"> Nol</v>
      </c>
      <c r="AC1397" s="25" t="e">
        <f>PROPER([1]!terbilang(T1397))</f>
        <v>#VALUE!</v>
      </c>
    </row>
    <row r="1398" spans="5:29" ht="28.5" customHeight="1" x14ac:dyDescent="0.25">
      <c r="E1398" s="46" t="str">
        <f>IFERROR(VLOOKUP(G1398,DATA!$O$2:$AA$39,8,FALSE),"")</f>
        <v/>
      </c>
      <c r="F1398" s="46" t="str">
        <f>IFERROR(VLOOKUP(G1398,DATA!$O$2:$AA$39,9,FALSE),"")</f>
        <v/>
      </c>
      <c r="G1398" s="7"/>
      <c r="H1398" s="44" t="str">
        <f>IFERROR(VLOOKUP(G1398,DATA!$O$2:$AA$39,2,FALSE),"")</f>
        <v/>
      </c>
      <c r="I1398" s="48" t="str">
        <f>IFERROR(UPPER(VLOOKUP(G1398,DATA!$O$2:$AA$39,7,FALSE)),"")</f>
        <v/>
      </c>
      <c r="J1398" s="49" t="str">
        <f>IFERROR(UPPER(VLOOKUP(G1398,DATA!$O$2:$AA$39,4,FALSE)),"")</f>
        <v/>
      </c>
      <c r="R1398" s="1">
        <f t="shared" si="66"/>
        <v>0</v>
      </c>
      <c r="S1398" s="23" t="e">
        <f t="shared" si="67"/>
        <v>#DIV/0!</v>
      </c>
      <c r="T1398" s="24" t="e">
        <f t="shared" si="68"/>
        <v>#DIV/0!</v>
      </c>
      <c r="U1398" s="25" t="str">
        <f>PROPER([1]!terbilang(K1398))</f>
        <v xml:space="preserve"> Nol</v>
      </c>
      <c r="V1398" s="25" t="str">
        <f>PROPER([1]!terbilang(L1398))</f>
        <v xml:space="preserve"> Nol</v>
      </c>
      <c r="W1398" s="25" t="str">
        <f>PROPER([1]!terbilang(M1398))</f>
        <v xml:space="preserve"> Nol</v>
      </c>
      <c r="X1398" s="25" t="str">
        <f>PROPER([1]!terbilang(N1398))</f>
        <v xml:space="preserve"> Nol</v>
      </c>
      <c r="Y1398" s="25" t="str">
        <f>PROPER([1]!terbilang(O1398))</f>
        <v xml:space="preserve"> Nol</v>
      </c>
      <c r="Z1398" s="25" t="str">
        <f>PROPER([1]!terbilang(P1398))</f>
        <v xml:space="preserve"> Nol</v>
      </c>
      <c r="AA1398" s="25" t="str">
        <f>PROPER([1]!terbilang(Q1398))</f>
        <v xml:space="preserve"> Nol</v>
      </c>
      <c r="AB1398" s="25" t="str">
        <f>PROPER([1]!terbilang(R1398))</f>
        <v xml:space="preserve"> Nol</v>
      </c>
      <c r="AC1398" s="25" t="e">
        <f>PROPER([1]!terbilang(T1398))</f>
        <v>#VALUE!</v>
      </c>
    </row>
    <row r="1399" spans="5:29" ht="28.5" customHeight="1" x14ac:dyDescent="0.25">
      <c r="E1399" s="46" t="str">
        <f>IFERROR(VLOOKUP(G1399,DATA!$O$2:$AA$39,8,FALSE),"")</f>
        <v/>
      </c>
      <c r="F1399" s="46" t="str">
        <f>IFERROR(VLOOKUP(G1399,DATA!$O$2:$AA$39,9,FALSE),"")</f>
        <v/>
      </c>
      <c r="G1399" s="7"/>
      <c r="H1399" s="44" t="str">
        <f>IFERROR(VLOOKUP(G1399,DATA!$O$2:$AA$39,2,FALSE),"")</f>
        <v/>
      </c>
      <c r="I1399" s="48" t="str">
        <f>IFERROR(UPPER(VLOOKUP(G1399,DATA!$O$2:$AA$39,7,FALSE)),"")</f>
        <v/>
      </c>
      <c r="J1399" s="49" t="str">
        <f>IFERROR(UPPER(VLOOKUP(G1399,DATA!$O$2:$AA$39,4,FALSE)),"")</f>
        <v/>
      </c>
      <c r="R1399" s="1">
        <f t="shared" si="66"/>
        <v>0</v>
      </c>
      <c r="S1399" s="23" t="e">
        <f t="shared" si="67"/>
        <v>#DIV/0!</v>
      </c>
      <c r="T1399" s="24" t="e">
        <f t="shared" si="68"/>
        <v>#DIV/0!</v>
      </c>
      <c r="U1399" s="25" t="str">
        <f>PROPER([1]!terbilang(K1399))</f>
        <v xml:space="preserve"> Nol</v>
      </c>
      <c r="V1399" s="25" t="str">
        <f>PROPER([1]!terbilang(L1399))</f>
        <v xml:space="preserve"> Nol</v>
      </c>
      <c r="W1399" s="25" t="str">
        <f>PROPER([1]!terbilang(M1399))</f>
        <v xml:space="preserve"> Nol</v>
      </c>
      <c r="X1399" s="25" t="str">
        <f>PROPER([1]!terbilang(N1399))</f>
        <v xml:space="preserve"> Nol</v>
      </c>
      <c r="Y1399" s="25" t="str">
        <f>PROPER([1]!terbilang(O1399))</f>
        <v xml:space="preserve"> Nol</v>
      </c>
      <c r="Z1399" s="25" t="str">
        <f>PROPER([1]!terbilang(P1399))</f>
        <v xml:space="preserve"> Nol</v>
      </c>
      <c r="AA1399" s="25" t="str">
        <f>PROPER([1]!terbilang(Q1399))</f>
        <v xml:space="preserve"> Nol</v>
      </c>
      <c r="AB1399" s="25" t="str">
        <f>PROPER([1]!terbilang(R1399))</f>
        <v xml:space="preserve"> Nol</v>
      </c>
      <c r="AC1399" s="25" t="e">
        <f>PROPER([1]!terbilang(T1399))</f>
        <v>#VALUE!</v>
      </c>
    </row>
    <row r="1400" spans="5:29" ht="28.5" customHeight="1" x14ac:dyDescent="0.25">
      <c r="E1400" s="46" t="str">
        <f>IFERROR(VLOOKUP(G1400,DATA!$O$2:$AA$39,8,FALSE),"")</f>
        <v/>
      </c>
      <c r="F1400" s="46" t="str">
        <f>IFERROR(VLOOKUP(G1400,DATA!$O$2:$AA$39,9,FALSE),"")</f>
        <v/>
      </c>
      <c r="G1400" s="7"/>
      <c r="H1400" s="44" t="str">
        <f>IFERROR(VLOOKUP(G1400,DATA!$O$2:$AA$39,2,FALSE),"")</f>
        <v/>
      </c>
      <c r="I1400" s="48" t="str">
        <f>IFERROR(UPPER(VLOOKUP(G1400,DATA!$O$2:$AA$39,7,FALSE)),"")</f>
        <v/>
      </c>
      <c r="J1400" s="49" t="str">
        <f>IFERROR(UPPER(VLOOKUP(G1400,DATA!$O$2:$AA$39,4,FALSE)),"")</f>
        <v/>
      </c>
      <c r="R1400" s="1">
        <f t="shared" si="66"/>
        <v>0</v>
      </c>
      <c r="S1400" s="23" t="e">
        <f t="shared" si="67"/>
        <v>#DIV/0!</v>
      </c>
      <c r="T1400" s="24" t="e">
        <f t="shared" si="68"/>
        <v>#DIV/0!</v>
      </c>
      <c r="U1400" s="25" t="str">
        <f>PROPER([1]!terbilang(K1400))</f>
        <v xml:space="preserve"> Nol</v>
      </c>
      <c r="V1400" s="25" t="str">
        <f>PROPER([1]!terbilang(L1400))</f>
        <v xml:space="preserve"> Nol</v>
      </c>
      <c r="W1400" s="25" t="str">
        <f>PROPER([1]!terbilang(M1400))</f>
        <v xml:space="preserve"> Nol</v>
      </c>
      <c r="X1400" s="25" t="str">
        <f>PROPER([1]!terbilang(N1400))</f>
        <v xml:space="preserve"> Nol</v>
      </c>
      <c r="Y1400" s="25" t="str">
        <f>PROPER([1]!terbilang(O1400))</f>
        <v xml:space="preserve"> Nol</v>
      </c>
      <c r="Z1400" s="25" t="str">
        <f>PROPER([1]!terbilang(P1400))</f>
        <v xml:space="preserve"> Nol</v>
      </c>
      <c r="AA1400" s="25" t="str">
        <f>PROPER([1]!terbilang(Q1400))</f>
        <v xml:space="preserve"> Nol</v>
      </c>
      <c r="AB1400" s="25" t="str">
        <f>PROPER([1]!terbilang(R1400))</f>
        <v xml:space="preserve"> Nol</v>
      </c>
      <c r="AC1400" s="25" t="e">
        <f>PROPER([1]!terbilang(T1400))</f>
        <v>#VALUE!</v>
      </c>
    </row>
    <row r="1401" spans="5:29" ht="28.5" customHeight="1" x14ac:dyDescent="0.25">
      <c r="E1401" s="46" t="str">
        <f>IFERROR(VLOOKUP(G1401,DATA!$O$2:$AA$39,8,FALSE),"")</f>
        <v/>
      </c>
      <c r="F1401" s="46" t="str">
        <f>IFERROR(VLOOKUP(G1401,DATA!$O$2:$AA$39,9,FALSE),"")</f>
        <v/>
      </c>
      <c r="G1401" s="7"/>
      <c r="H1401" s="44" t="str">
        <f>IFERROR(VLOOKUP(G1401,DATA!$O$2:$AA$39,2,FALSE),"")</f>
        <v/>
      </c>
      <c r="I1401" s="48" t="str">
        <f>IFERROR(UPPER(VLOOKUP(G1401,DATA!$O$2:$AA$39,7,FALSE)),"")</f>
        <v/>
      </c>
      <c r="J1401" s="49" t="str">
        <f>IFERROR(UPPER(VLOOKUP(G1401,DATA!$O$2:$AA$39,4,FALSE)),"")</f>
        <v/>
      </c>
      <c r="R1401" s="1">
        <f t="shared" si="66"/>
        <v>0</v>
      </c>
      <c r="S1401" s="23" t="e">
        <f t="shared" si="67"/>
        <v>#DIV/0!</v>
      </c>
      <c r="T1401" s="24" t="e">
        <f t="shared" si="68"/>
        <v>#DIV/0!</v>
      </c>
      <c r="U1401" s="25" t="str">
        <f>PROPER([1]!terbilang(K1401))</f>
        <v xml:space="preserve"> Nol</v>
      </c>
      <c r="V1401" s="25" t="str">
        <f>PROPER([1]!terbilang(L1401))</f>
        <v xml:space="preserve"> Nol</v>
      </c>
      <c r="W1401" s="25" t="str">
        <f>PROPER([1]!terbilang(M1401))</f>
        <v xml:space="preserve"> Nol</v>
      </c>
      <c r="X1401" s="25" t="str">
        <f>PROPER([1]!terbilang(N1401))</f>
        <v xml:space="preserve"> Nol</v>
      </c>
      <c r="Y1401" s="25" t="str">
        <f>PROPER([1]!terbilang(O1401))</f>
        <v xml:space="preserve"> Nol</v>
      </c>
      <c r="Z1401" s="25" t="str">
        <f>PROPER([1]!terbilang(P1401))</f>
        <v xml:space="preserve"> Nol</v>
      </c>
      <c r="AA1401" s="25" t="str">
        <f>PROPER([1]!terbilang(Q1401))</f>
        <v xml:space="preserve"> Nol</v>
      </c>
      <c r="AB1401" s="25" t="str">
        <f>PROPER([1]!terbilang(R1401))</f>
        <v xml:space="preserve"> Nol</v>
      </c>
      <c r="AC1401" s="25" t="e">
        <f>PROPER([1]!terbilang(T1401))</f>
        <v>#VALUE!</v>
      </c>
    </row>
    <row r="1402" spans="5:29" ht="28.5" customHeight="1" x14ac:dyDescent="0.25">
      <c r="E1402" s="46" t="str">
        <f>IFERROR(VLOOKUP(G1402,DATA!$O$2:$AA$39,8,FALSE),"")</f>
        <v/>
      </c>
      <c r="F1402" s="46" t="str">
        <f>IFERROR(VLOOKUP(G1402,DATA!$O$2:$AA$39,9,FALSE),"")</f>
        <v/>
      </c>
      <c r="G1402" s="7"/>
      <c r="H1402" s="44" t="str">
        <f>IFERROR(VLOOKUP(G1402,DATA!$O$2:$AA$39,2,FALSE),"")</f>
        <v/>
      </c>
      <c r="I1402" s="48" t="str">
        <f>IFERROR(UPPER(VLOOKUP(G1402,DATA!$O$2:$AA$39,7,FALSE)),"")</f>
        <v/>
      </c>
      <c r="J1402" s="49" t="str">
        <f>IFERROR(UPPER(VLOOKUP(G1402,DATA!$O$2:$AA$39,4,FALSE)),"")</f>
        <v/>
      </c>
      <c r="R1402" s="1">
        <f t="shared" si="66"/>
        <v>0</v>
      </c>
      <c r="S1402" s="23" t="e">
        <f t="shared" si="67"/>
        <v>#DIV/0!</v>
      </c>
      <c r="T1402" s="24" t="e">
        <f t="shared" si="68"/>
        <v>#DIV/0!</v>
      </c>
      <c r="U1402" s="25" t="str">
        <f>PROPER([1]!terbilang(K1402))</f>
        <v xml:space="preserve"> Nol</v>
      </c>
      <c r="V1402" s="25" t="str">
        <f>PROPER([1]!terbilang(L1402))</f>
        <v xml:space="preserve"> Nol</v>
      </c>
      <c r="W1402" s="25" t="str">
        <f>PROPER([1]!terbilang(M1402))</f>
        <v xml:space="preserve"> Nol</v>
      </c>
      <c r="X1402" s="25" t="str">
        <f>PROPER([1]!terbilang(N1402))</f>
        <v xml:space="preserve"> Nol</v>
      </c>
      <c r="Y1402" s="25" t="str">
        <f>PROPER([1]!terbilang(O1402))</f>
        <v xml:space="preserve"> Nol</v>
      </c>
      <c r="Z1402" s="25" t="str">
        <f>PROPER([1]!terbilang(P1402))</f>
        <v xml:space="preserve"> Nol</v>
      </c>
      <c r="AA1402" s="25" t="str">
        <f>PROPER([1]!terbilang(Q1402))</f>
        <v xml:space="preserve"> Nol</v>
      </c>
      <c r="AB1402" s="25" t="str">
        <f>PROPER([1]!terbilang(R1402))</f>
        <v xml:space="preserve"> Nol</v>
      </c>
      <c r="AC1402" s="25" t="e">
        <f>PROPER([1]!terbilang(T1402))</f>
        <v>#VALUE!</v>
      </c>
    </row>
    <row r="1403" spans="5:29" ht="28.5" customHeight="1" x14ac:dyDescent="0.25">
      <c r="E1403" s="46" t="str">
        <f>IFERROR(VLOOKUP(G1403,DATA!$O$2:$AA$39,8,FALSE),"")</f>
        <v/>
      </c>
      <c r="F1403" s="46" t="str">
        <f>IFERROR(VLOOKUP(G1403,DATA!$O$2:$AA$39,9,FALSE),"")</f>
        <v/>
      </c>
      <c r="G1403" s="7"/>
      <c r="H1403" s="44" t="str">
        <f>IFERROR(VLOOKUP(G1403,DATA!$O$2:$AA$39,2,FALSE),"")</f>
        <v/>
      </c>
      <c r="I1403" s="48" t="str">
        <f>IFERROR(UPPER(VLOOKUP(G1403,DATA!$O$2:$AA$39,7,FALSE)),"")</f>
        <v/>
      </c>
      <c r="J1403" s="49" t="str">
        <f>IFERROR(UPPER(VLOOKUP(G1403,DATA!$O$2:$AA$39,4,FALSE)),"")</f>
        <v/>
      </c>
      <c r="R1403" s="1">
        <f t="shared" si="66"/>
        <v>0</v>
      </c>
      <c r="S1403" s="23" t="e">
        <f t="shared" si="67"/>
        <v>#DIV/0!</v>
      </c>
      <c r="T1403" s="24" t="e">
        <f t="shared" si="68"/>
        <v>#DIV/0!</v>
      </c>
      <c r="U1403" s="25" t="str">
        <f>PROPER([1]!terbilang(K1403))</f>
        <v xml:space="preserve"> Nol</v>
      </c>
      <c r="V1403" s="25" t="str">
        <f>PROPER([1]!terbilang(L1403))</f>
        <v xml:space="preserve"> Nol</v>
      </c>
      <c r="W1403" s="25" t="str">
        <f>PROPER([1]!terbilang(M1403))</f>
        <v xml:space="preserve"> Nol</v>
      </c>
      <c r="X1403" s="25" t="str">
        <f>PROPER([1]!terbilang(N1403))</f>
        <v xml:space="preserve"> Nol</v>
      </c>
      <c r="Y1403" s="25" t="str">
        <f>PROPER([1]!terbilang(O1403))</f>
        <v xml:space="preserve"> Nol</v>
      </c>
      <c r="Z1403" s="25" t="str">
        <f>PROPER([1]!terbilang(P1403))</f>
        <v xml:space="preserve"> Nol</v>
      </c>
      <c r="AA1403" s="25" t="str">
        <f>PROPER([1]!terbilang(Q1403))</f>
        <v xml:space="preserve"> Nol</v>
      </c>
      <c r="AB1403" s="25" t="str">
        <f>PROPER([1]!terbilang(R1403))</f>
        <v xml:space="preserve"> Nol</v>
      </c>
      <c r="AC1403" s="25" t="e">
        <f>PROPER([1]!terbilang(T1403))</f>
        <v>#VALUE!</v>
      </c>
    </row>
    <row r="1404" spans="5:29" ht="28.5" customHeight="1" x14ac:dyDescent="0.25">
      <c r="E1404" s="46" t="str">
        <f>IFERROR(VLOOKUP(G1404,DATA!$O$2:$AA$39,8,FALSE),"")</f>
        <v/>
      </c>
      <c r="F1404" s="46" t="str">
        <f>IFERROR(VLOOKUP(G1404,DATA!$O$2:$AA$39,9,FALSE),"")</f>
        <v/>
      </c>
      <c r="G1404" s="7"/>
      <c r="H1404" s="44" t="str">
        <f>IFERROR(VLOOKUP(G1404,DATA!$O$2:$AA$39,2,FALSE),"")</f>
        <v/>
      </c>
      <c r="I1404" s="48" t="str">
        <f>IFERROR(UPPER(VLOOKUP(G1404,DATA!$O$2:$AA$39,7,FALSE)),"")</f>
        <v/>
      </c>
      <c r="J1404" s="49" t="str">
        <f>IFERROR(UPPER(VLOOKUP(G1404,DATA!$O$2:$AA$39,4,FALSE)),"")</f>
        <v/>
      </c>
      <c r="R1404" s="1">
        <f t="shared" si="66"/>
        <v>0</v>
      </c>
      <c r="S1404" s="23" t="e">
        <f t="shared" si="67"/>
        <v>#DIV/0!</v>
      </c>
      <c r="T1404" s="24" t="e">
        <f t="shared" si="68"/>
        <v>#DIV/0!</v>
      </c>
      <c r="U1404" s="25" t="str">
        <f>PROPER([1]!terbilang(K1404))</f>
        <v xml:space="preserve"> Nol</v>
      </c>
      <c r="V1404" s="25" t="str">
        <f>PROPER([1]!terbilang(L1404))</f>
        <v xml:space="preserve"> Nol</v>
      </c>
      <c r="W1404" s="25" t="str">
        <f>PROPER([1]!terbilang(M1404))</f>
        <v xml:space="preserve"> Nol</v>
      </c>
      <c r="X1404" s="25" t="str">
        <f>PROPER([1]!terbilang(N1404))</f>
        <v xml:space="preserve"> Nol</v>
      </c>
      <c r="Y1404" s="25" t="str">
        <f>PROPER([1]!terbilang(O1404))</f>
        <v xml:space="preserve"> Nol</v>
      </c>
      <c r="Z1404" s="25" t="str">
        <f>PROPER([1]!terbilang(P1404))</f>
        <v xml:space="preserve"> Nol</v>
      </c>
      <c r="AA1404" s="25" t="str">
        <f>PROPER([1]!terbilang(Q1404))</f>
        <v xml:space="preserve"> Nol</v>
      </c>
      <c r="AB1404" s="25" t="str">
        <f>PROPER([1]!terbilang(R1404))</f>
        <v xml:space="preserve"> Nol</v>
      </c>
      <c r="AC1404" s="25" t="e">
        <f>PROPER([1]!terbilang(T1404))</f>
        <v>#VALUE!</v>
      </c>
    </row>
    <row r="1405" spans="5:29" ht="28.5" customHeight="1" x14ac:dyDescent="0.25">
      <c r="E1405" s="46" t="str">
        <f>IFERROR(VLOOKUP(G1405,DATA!$O$2:$AA$39,8,FALSE),"")</f>
        <v/>
      </c>
      <c r="F1405" s="46" t="str">
        <f>IFERROR(VLOOKUP(G1405,DATA!$O$2:$AA$39,9,FALSE),"")</f>
        <v/>
      </c>
      <c r="G1405" s="7"/>
      <c r="H1405" s="44" t="str">
        <f>IFERROR(VLOOKUP(G1405,DATA!$O$2:$AA$39,2,FALSE),"")</f>
        <v/>
      </c>
      <c r="I1405" s="48" t="str">
        <f>IFERROR(UPPER(VLOOKUP(G1405,DATA!$O$2:$AA$39,7,FALSE)),"")</f>
        <v/>
      </c>
      <c r="J1405" s="49" t="str">
        <f>IFERROR(UPPER(VLOOKUP(G1405,DATA!$O$2:$AA$39,4,FALSE)),"")</f>
        <v/>
      </c>
      <c r="R1405" s="1">
        <f t="shared" si="66"/>
        <v>0</v>
      </c>
      <c r="S1405" s="23" t="e">
        <f t="shared" si="67"/>
        <v>#DIV/0!</v>
      </c>
      <c r="T1405" s="24" t="e">
        <f t="shared" si="68"/>
        <v>#DIV/0!</v>
      </c>
      <c r="U1405" s="25" t="str">
        <f>PROPER([1]!terbilang(K1405))</f>
        <v xml:space="preserve"> Nol</v>
      </c>
      <c r="V1405" s="25" t="str">
        <f>PROPER([1]!terbilang(L1405))</f>
        <v xml:space="preserve"> Nol</v>
      </c>
      <c r="W1405" s="25" t="str">
        <f>PROPER([1]!terbilang(M1405))</f>
        <v xml:space="preserve"> Nol</v>
      </c>
      <c r="X1405" s="25" t="str">
        <f>PROPER([1]!terbilang(N1405))</f>
        <v xml:space="preserve"> Nol</v>
      </c>
      <c r="Y1405" s="25" t="str">
        <f>PROPER([1]!terbilang(O1405))</f>
        <v xml:space="preserve"> Nol</v>
      </c>
      <c r="Z1405" s="25" t="str">
        <f>PROPER([1]!terbilang(P1405))</f>
        <v xml:space="preserve"> Nol</v>
      </c>
      <c r="AA1405" s="25" t="str">
        <f>PROPER([1]!terbilang(Q1405))</f>
        <v xml:space="preserve"> Nol</v>
      </c>
      <c r="AB1405" s="25" t="str">
        <f>PROPER([1]!terbilang(R1405))</f>
        <v xml:space="preserve"> Nol</v>
      </c>
      <c r="AC1405" s="25" t="e">
        <f>PROPER([1]!terbilang(T1405))</f>
        <v>#VALUE!</v>
      </c>
    </row>
    <row r="1406" spans="5:29" ht="28.5" customHeight="1" x14ac:dyDescent="0.25">
      <c r="E1406" s="46" t="str">
        <f>IFERROR(VLOOKUP(G1406,DATA!$O$2:$AA$39,8,FALSE),"")</f>
        <v/>
      </c>
      <c r="F1406" s="46" t="str">
        <f>IFERROR(VLOOKUP(G1406,DATA!$O$2:$AA$39,9,FALSE),"")</f>
        <v/>
      </c>
      <c r="G1406" s="7"/>
      <c r="H1406" s="44" t="str">
        <f>IFERROR(VLOOKUP(G1406,DATA!$O$2:$AA$39,2,FALSE),"")</f>
        <v/>
      </c>
      <c r="I1406" s="48" t="str">
        <f>IFERROR(UPPER(VLOOKUP(G1406,DATA!$O$2:$AA$39,7,FALSE)),"")</f>
        <v/>
      </c>
      <c r="J1406" s="49" t="str">
        <f>IFERROR(UPPER(VLOOKUP(G1406,DATA!$O$2:$AA$39,4,FALSE)),"")</f>
        <v/>
      </c>
      <c r="R1406" s="1">
        <f t="shared" si="66"/>
        <v>0</v>
      </c>
      <c r="S1406" s="23" t="e">
        <f t="shared" si="67"/>
        <v>#DIV/0!</v>
      </c>
      <c r="T1406" s="24" t="e">
        <f t="shared" si="68"/>
        <v>#DIV/0!</v>
      </c>
      <c r="U1406" s="25" t="str">
        <f>PROPER([1]!terbilang(K1406))</f>
        <v xml:space="preserve"> Nol</v>
      </c>
      <c r="V1406" s="25" t="str">
        <f>PROPER([1]!terbilang(L1406))</f>
        <v xml:space="preserve"> Nol</v>
      </c>
      <c r="W1406" s="25" t="str">
        <f>PROPER([1]!terbilang(M1406))</f>
        <v xml:space="preserve"> Nol</v>
      </c>
      <c r="X1406" s="25" t="str">
        <f>PROPER([1]!terbilang(N1406))</f>
        <v xml:space="preserve"> Nol</v>
      </c>
      <c r="Y1406" s="25" t="str">
        <f>PROPER([1]!terbilang(O1406))</f>
        <v xml:space="preserve"> Nol</v>
      </c>
      <c r="Z1406" s="25" t="str">
        <f>PROPER([1]!terbilang(P1406))</f>
        <v xml:space="preserve"> Nol</v>
      </c>
      <c r="AA1406" s="25" t="str">
        <f>PROPER([1]!terbilang(Q1406))</f>
        <v xml:space="preserve"> Nol</v>
      </c>
      <c r="AB1406" s="25" t="str">
        <f>PROPER([1]!terbilang(R1406))</f>
        <v xml:space="preserve"> Nol</v>
      </c>
      <c r="AC1406" s="25" t="e">
        <f>PROPER([1]!terbilang(T1406))</f>
        <v>#VALUE!</v>
      </c>
    </row>
    <row r="1407" spans="5:29" ht="28.5" customHeight="1" x14ac:dyDescent="0.25">
      <c r="E1407" s="46" t="str">
        <f>IFERROR(VLOOKUP(G1407,DATA!$O$2:$AA$39,8,FALSE),"")</f>
        <v/>
      </c>
      <c r="F1407" s="46" t="str">
        <f>IFERROR(VLOOKUP(G1407,DATA!$O$2:$AA$39,9,FALSE),"")</f>
        <v/>
      </c>
      <c r="G1407" s="7"/>
      <c r="H1407" s="44" t="str">
        <f>IFERROR(VLOOKUP(G1407,DATA!$O$2:$AA$39,2,FALSE),"")</f>
        <v/>
      </c>
      <c r="I1407" s="48" t="str">
        <f>IFERROR(UPPER(VLOOKUP(G1407,DATA!$O$2:$AA$39,7,FALSE)),"")</f>
        <v/>
      </c>
      <c r="J1407" s="49" t="str">
        <f>IFERROR(UPPER(VLOOKUP(G1407,DATA!$O$2:$AA$39,4,FALSE)),"")</f>
        <v/>
      </c>
      <c r="R1407" s="1">
        <f t="shared" si="66"/>
        <v>0</v>
      </c>
      <c r="S1407" s="23" t="e">
        <f t="shared" si="67"/>
        <v>#DIV/0!</v>
      </c>
      <c r="T1407" s="24" t="e">
        <f t="shared" si="68"/>
        <v>#DIV/0!</v>
      </c>
      <c r="U1407" s="25" t="str">
        <f>PROPER([1]!terbilang(K1407))</f>
        <v xml:space="preserve"> Nol</v>
      </c>
      <c r="V1407" s="25" t="str">
        <f>PROPER([1]!terbilang(L1407))</f>
        <v xml:space="preserve"> Nol</v>
      </c>
      <c r="W1407" s="25" t="str">
        <f>PROPER([1]!terbilang(M1407))</f>
        <v xml:space="preserve"> Nol</v>
      </c>
      <c r="X1407" s="25" t="str">
        <f>PROPER([1]!terbilang(N1407))</f>
        <v xml:space="preserve"> Nol</v>
      </c>
      <c r="Y1407" s="25" t="str">
        <f>PROPER([1]!terbilang(O1407))</f>
        <v xml:space="preserve"> Nol</v>
      </c>
      <c r="Z1407" s="25" t="str">
        <f>PROPER([1]!terbilang(P1407))</f>
        <v xml:space="preserve"> Nol</v>
      </c>
      <c r="AA1407" s="25" t="str">
        <f>PROPER([1]!terbilang(Q1407))</f>
        <v xml:space="preserve"> Nol</v>
      </c>
      <c r="AB1407" s="25" t="str">
        <f>PROPER([1]!terbilang(R1407))</f>
        <v xml:space="preserve"> Nol</v>
      </c>
      <c r="AC1407" s="25" t="e">
        <f>PROPER([1]!terbilang(T1407))</f>
        <v>#VALUE!</v>
      </c>
    </row>
    <row r="1408" spans="5:29" ht="28.5" customHeight="1" x14ac:dyDescent="0.25">
      <c r="E1408" s="46" t="str">
        <f>IFERROR(VLOOKUP(G1408,DATA!$O$2:$AA$39,8,FALSE),"")</f>
        <v/>
      </c>
      <c r="F1408" s="46" t="str">
        <f>IFERROR(VLOOKUP(G1408,DATA!$O$2:$AA$39,9,FALSE),"")</f>
        <v/>
      </c>
      <c r="G1408" s="7"/>
      <c r="H1408" s="44" t="str">
        <f>IFERROR(VLOOKUP(G1408,DATA!$O$2:$AA$39,2,FALSE),"")</f>
        <v/>
      </c>
      <c r="I1408" s="48" t="str">
        <f>IFERROR(UPPER(VLOOKUP(G1408,DATA!$O$2:$AA$39,7,FALSE)),"")</f>
        <v/>
      </c>
      <c r="J1408" s="49" t="str">
        <f>IFERROR(UPPER(VLOOKUP(G1408,DATA!$O$2:$AA$39,4,FALSE)),"")</f>
        <v/>
      </c>
      <c r="R1408" s="1">
        <f t="shared" si="66"/>
        <v>0</v>
      </c>
      <c r="S1408" s="23" t="e">
        <f t="shared" si="67"/>
        <v>#DIV/0!</v>
      </c>
      <c r="T1408" s="24" t="e">
        <f t="shared" si="68"/>
        <v>#DIV/0!</v>
      </c>
      <c r="U1408" s="25" t="str">
        <f>PROPER([1]!terbilang(K1408))</f>
        <v xml:space="preserve"> Nol</v>
      </c>
      <c r="V1408" s="25" t="str">
        <f>PROPER([1]!terbilang(L1408))</f>
        <v xml:space="preserve"> Nol</v>
      </c>
      <c r="W1408" s="25" t="str">
        <f>PROPER([1]!terbilang(M1408))</f>
        <v xml:space="preserve"> Nol</v>
      </c>
      <c r="X1408" s="25" t="str">
        <f>PROPER([1]!terbilang(N1408))</f>
        <v xml:space="preserve"> Nol</v>
      </c>
      <c r="Y1408" s="25" t="str">
        <f>PROPER([1]!terbilang(O1408))</f>
        <v xml:space="preserve"> Nol</v>
      </c>
      <c r="Z1408" s="25" t="str">
        <f>PROPER([1]!terbilang(P1408))</f>
        <v xml:space="preserve"> Nol</v>
      </c>
      <c r="AA1408" s="25" t="str">
        <f>PROPER([1]!terbilang(Q1408))</f>
        <v xml:space="preserve"> Nol</v>
      </c>
      <c r="AB1408" s="25" t="str">
        <f>PROPER([1]!terbilang(R1408))</f>
        <v xml:space="preserve"> Nol</v>
      </c>
      <c r="AC1408" s="25" t="e">
        <f>PROPER([1]!terbilang(T1408))</f>
        <v>#VALUE!</v>
      </c>
    </row>
    <row r="1409" spans="5:29" ht="28.5" customHeight="1" x14ac:dyDescent="0.25">
      <c r="E1409" s="46" t="str">
        <f>IFERROR(VLOOKUP(G1409,DATA!$O$2:$AA$39,8,FALSE),"")</f>
        <v/>
      </c>
      <c r="F1409" s="46" t="str">
        <f>IFERROR(VLOOKUP(G1409,DATA!$O$2:$AA$39,9,FALSE),"")</f>
        <v/>
      </c>
      <c r="G1409" s="7"/>
      <c r="H1409" s="44" t="str">
        <f>IFERROR(VLOOKUP(G1409,DATA!$O$2:$AA$39,2,FALSE),"")</f>
        <v/>
      </c>
      <c r="I1409" s="48" t="str">
        <f>IFERROR(UPPER(VLOOKUP(G1409,DATA!$O$2:$AA$39,7,FALSE)),"")</f>
        <v/>
      </c>
      <c r="J1409" s="49" t="str">
        <f>IFERROR(UPPER(VLOOKUP(G1409,DATA!$O$2:$AA$39,4,FALSE)),"")</f>
        <v/>
      </c>
      <c r="R1409" s="1">
        <f t="shared" si="66"/>
        <v>0</v>
      </c>
      <c r="S1409" s="23" t="e">
        <f t="shared" si="67"/>
        <v>#DIV/0!</v>
      </c>
      <c r="T1409" s="24" t="e">
        <f t="shared" si="68"/>
        <v>#DIV/0!</v>
      </c>
      <c r="U1409" s="25" t="str">
        <f>PROPER([1]!terbilang(K1409))</f>
        <v xml:space="preserve"> Nol</v>
      </c>
      <c r="V1409" s="25" t="str">
        <f>PROPER([1]!terbilang(L1409))</f>
        <v xml:space="preserve"> Nol</v>
      </c>
      <c r="W1409" s="25" t="str">
        <f>PROPER([1]!terbilang(M1409))</f>
        <v xml:space="preserve"> Nol</v>
      </c>
      <c r="X1409" s="25" t="str">
        <f>PROPER([1]!terbilang(N1409))</f>
        <v xml:space="preserve"> Nol</v>
      </c>
      <c r="Y1409" s="25" t="str">
        <f>PROPER([1]!terbilang(O1409))</f>
        <v xml:space="preserve"> Nol</v>
      </c>
      <c r="Z1409" s="25" t="str">
        <f>PROPER([1]!terbilang(P1409))</f>
        <v xml:space="preserve"> Nol</v>
      </c>
      <c r="AA1409" s="25" t="str">
        <f>PROPER([1]!terbilang(Q1409))</f>
        <v xml:space="preserve"> Nol</v>
      </c>
      <c r="AB1409" s="25" t="str">
        <f>PROPER([1]!terbilang(R1409))</f>
        <v xml:space="preserve"> Nol</v>
      </c>
      <c r="AC1409" s="25" t="e">
        <f>PROPER([1]!terbilang(T1409))</f>
        <v>#VALUE!</v>
      </c>
    </row>
    <row r="1410" spans="5:29" ht="28.5" customHeight="1" x14ac:dyDescent="0.25">
      <c r="E1410" s="46" t="str">
        <f>IFERROR(VLOOKUP(G1410,DATA!$O$2:$AA$39,8,FALSE),"")</f>
        <v/>
      </c>
      <c r="F1410" s="46" t="str">
        <f>IFERROR(VLOOKUP(G1410,DATA!$O$2:$AA$39,9,FALSE),"")</f>
        <v/>
      </c>
      <c r="G1410" s="7"/>
      <c r="H1410" s="44" t="str">
        <f>IFERROR(VLOOKUP(G1410,DATA!$O$2:$AA$39,2,FALSE),"")</f>
        <v/>
      </c>
      <c r="I1410" s="48" t="str">
        <f>IFERROR(UPPER(VLOOKUP(G1410,DATA!$O$2:$AA$39,7,FALSE)),"")</f>
        <v/>
      </c>
      <c r="J1410" s="49" t="str">
        <f>IFERROR(UPPER(VLOOKUP(G1410,DATA!$O$2:$AA$39,4,FALSE)),"")</f>
        <v/>
      </c>
      <c r="R1410" s="1">
        <f t="shared" si="66"/>
        <v>0</v>
      </c>
      <c r="S1410" s="23" t="e">
        <f t="shared" si="67"/>
        <v>#DIV/0!</v>
      </c>
      <c r="T1410" s="24" t="e">
        <f t="shared" si="68"/>
        <v>#DIV/0!</v>
      </c>
      <c r="U1410" s="25" t="str">
        <f>PROPER([1]!terbilang(K1410))</f>
        <v xml:space="preserve"> Nol</v>
      </c>
      <c r="V1410" s="25" t="str">
        <f>PROPER([1]!terbilang(L1410))</f>
        <v xml:space="preserve"> Nol</v>
      </c>
      <c r="W1410" s="25" t="str">
        <f>PROPER([1]!terbilang(M1410))</f>
        <v xml:space="preserve"> Nol</v>
      </c>
      <c r="X1410" s="25" t="str">
        <f>PROPER([1]!terbilang(N1410))</f>
        <v xml:space="preserve"> Nol</v>
      </c>
      <c r="Y1410" s="25" t="str">
        <f>PROPER([1]!terbilang(O1410))</f>
        <v xml:space="preserve"> Nol</v>
      </c>
      <c r="Z1410" s="25" t="str">
        <f>PROPER([1]!terbilang(P1410))</f>
        <v xml:space="preserve"> Nol</v>
      </c>
      <c r="AA1410" s="25" t="str">
        <f>PROPER([1]!terbilang(Q1410))</f>
        <v xml:space="preserve"> Nol</v>
      </c>
      <c r="AB1410" s="25" t="str">
        <f>PROPER([1]!terbilang(R1410))</f>
        <v xml:space="preserve"> Nol</v>
      </c>
      <c r="AC1410" s="25" t="e">
        <f>PROPER([1]!terbilang(T1410))</f>
        <v>#VALUE!</v>
      </c>
    </row>
    <row r="1411" spans="5:29" ht="28.5" customHeight="1" x14ac:dyDescent="0.25">
      <c r="E1411" s="46" t="str">
        <f>IFERROR(VLOOKUP(G1411,DATA!$O$2:$AA$39,8,FALSE),"")</f>
        <v/>
      </c>
      <c r="F1411" s="46" t="str">
        <f>IFERROR(VLOOKUP(G1411,DATA!$O$2:$AA$39,9,FALSE),"")</f>
        <v/>
      </c>
      <c r="G1411" s="7"/>
      <c r="H1411" s="44" t="str">
        <f>IFERROR(VLOOKUP(G1411,DATA!$O$2:$AA$39,2,FALSE),"")</f>
        <v/>
      </c>
      <c r="I1411" s="48" t="str">
        <f>IFERROR(UPPER(VLOOKUP(G1411,DATA!$O$2:$AA$39,7,FALSE)),"")</f>
        <v/>
      </c>
      <c r="J1411" s="49" t="str">
        <f>IFERROR(UPPER(VLOOKUP(G1411,DATA!$O$2:$AA$39,4,FALSE)),"")</f>
        <v/>
      </c>
      <c r="R1411" s="1">
        <f t="shared" si="66"/>
        <v>0</v>
      </c>
      <c r="S1411" s="23" t="e">
        <f t="shared" si="67"/>
        <v>#DIV/0!</v>
      </c>
      <c r="T1411" s="24" t="e">
        <f t="shared" si="68"/>
        <v>#DIV/0!</v>
      </c>
      <c r="U1411" s="25" t="str">
        <f>PROPER([1]!terbilang(K1411))</f>
        <v xml:space="preserve"> Nol</v>
      </c>
      <c r="V1411" s="25" t="str">
        <f>PROPER([1]!terbilang(L1411))</f>
        <v xml:space="preserve"> Nol</v>
      </c>
      <c r="W1411" s="25" t="str">
        <f>PROPER([1]!terbilang(M1411))</f>
        <v xml:space="preserve"> Nol</v>
      </c>
      <c r="X1411" s="25" t="str">
        <f>PROPER([1]!terbilang(N1411))</f>
        <v xml:space="preserve"> Nol</v>
      </c>
      <c r="Y1411" s="25" t="str">
        <f>PROPER([1]!terbilang(O1411))</f>
        <v xml:space="preserve"> Nol</v>
      </c>
      <c r="Z1411" s="25" t="str">
        <f>PROPER([1]!terbilang(P1411))</f>
        <v xml:space="preserve"> Nol</v>
      </c>
      <c r="AA1411" s="25" t="str">
        <f>PROPER([1]!terbilang(Q1411))</f>
        <v xml:space="preserve"> Nol</v>
      </c>
      <c r="AB1411" s="25" t="str">
        <f>PROPER([1]!terbilang(R1411))</f>
        <v xml:space="preserve"> Nol</v>
      </c>
      <c r="AC1411" s="25" t="e">
        <f>PROPER([1]!terbilang(T1411))</f>
        <v>#VALUE!</v>
      </c>
    </row>
    <row r="1412" spans="5:29" ht="28.5" customHeight="1" x14ac:dyDescent="0.25">
      <c r="E1412" s="46" t="str">
        <f>IFERROR(VLOOKUP(G1412,DATA!$O$2:$AA$39,8,FALSE),"")</f>
        <v/>
      </c>
      <c r="F1412" s="46" t="str">
        <f>IFERROR(VLOOKUP(G1412,DATA!$O$2:$AA$39,9,FALSE),"")</f>
        <v/>
      </c>
      <c r="G1412" s="7"/>
      <c r="H1412" s="44" t="str">
        <f>IFERROR(VLOOKUP(G1412,DATA!$O$2:$AA$39,2,FALSE),"")</f>
        <v/>
      </c>
      <c r="I1412" s="48" t="str">
        <f>IFERROR(UPPER(VLOOKUP(G1412,DATA!$O$2:$AA$39,7,FALSE)),"")</f>
        <v/>
      </c>
      <c r="J1412" s="49" t="str">
        <f>IFERROR(UPPER(VLOOKUP(G1412,DATA!$O$2:$AA$39,4,FALSE)),"")</f>
        <v/>
      </c>
      <c r="R1412" s="1">
        <f t="shared" si="66"/>
        <v>0</v>
      </c>
      <c r="S1412" s="23" t="e">
        <f t="shared" si="67"/>
        <v>#DIV/0!</v>
      </c>
      <c r="T1412" s="24" t="e">
        <f t="shared" si="68"/>
        <v>#DIV/0!</v>
      </c>
      <c r="U1412" s="25" t="str">
        <f>PROPER([1]!terbilang(K1412))</f>
        <v xml:space="preserve"> Nol</v>
      </c>
      <c r="V1412" s="25" t="str">
        <f>PROPER([1]!terbilang(L1412))</f>
        <v xml:space="preserve"> Nol</v>
      </c>
      <c r="W1412" s="25" t="str">
        <f>PROPER([1]!terbilang(M1412))</f>
        <v xml:space="preserve"> Nol</v>
      </c>
      <c r="X1412" s="25" t="str">
        <f>PROPER([1]!terbilang(N1412))</f>
        <v xml:space="preserve"> Nol</v>
      </c>
      <c r="Y1412" s="25" t="str">
        <f>PROPER([1]!terbilang(O1412))</f>
        <v xml:space="preserve"> Nol</v>
      </c>
      <c r="Z1412" s="25" t="str">
        <f>PROPER([1]!terbilang(P1412))</f>
        <v xml:space="preserve"> Nol</v>
      </c>
      <c r="AA1412" s="25" t="str">
        <f>PROPER([1]!terbilang(Q1412))</f>
        <v xml:space="preserve"> Nol</v>
      </c>
      <c r="AB1412" s="25" t="str">
        <f>PROPER([1]!terbilang(R1412))</f>
        <v xml:space="preserve"> Nol</v>
      </c>
      <c r="AC1412" s="25" t="e">
        <f>PROPER([1]!terbilang(T1412))</f>
        <v>#VALUE!</v>
      </c>
    </row>
    <row r="1413" spans="5:29" ht="28.5" customHeight="1" x14ac:dyDescent="0.25">
      <c r="E1413" s="46" t="str">
        <f>IFERROR(VLOOKUP(G1413,DATA!$O$2:$AA$39,8,FALSE),"")</f>
        <v/>
      </c>
      <c r="F1413" s="46" t="str">
        <f>IFERROR(VLOOKUP(G1413,DATA!$O$2:$AA$39,9,FALSE),"")</f>
        <v/>
      </c>
      <c r="G1413" s="7"/>
      <c r="H1413" s="44" t="str">
        <f>IFERROR(VLOOKUP(G1413,DATA!$O$2:$AA$39,2,FALSE),"")</f>
        <v/>
      </c>
      <c r="I1413" s="48" t="str">
        <f>IFERROR(UPPER(VLOOKUP(G1413,DATA!$O$2:$AA$39,7,FALSE)),"")</f>
        <v/>
      </c>
      <c r="J1413" s="49" t="str">
        <f>IFERROR(UPPER(VLOOKUP(G1413,DATA!$O$2:$AA$39,4,FALSE)),"")</f>
        <v/>
      </c>
      <c r="R1413" s="1">
        <f t="shared" si="66"/>
        <v>0</v>
      </c>
      <c r="S1413" s="23" t="e">
        <f t="shared" si="67"/>
        <v>#DIV/0!</v>
      </c>
      <c r="T1413" s="24" t="e">
        <f t="shared" si="68"/>
        <v>#DIV/0!</v>
      </c>
      <c r="U1413" s="25" t="str">
        <f>PROPER([1]!terbilang(K1413))</f>
        <v xml:space="preserve"> Nol</v>
      </c>
      <c r="V1413" s="25" t="str">
        <f>PROPER([1]!terbilang(L1413))</f>
        <v xml:space="preserve"> Nol</v>
      </c>
      <c r="W1413" s="25" t="str">
        <f>PROPER([1]!terbilang(M1413))</f>
        <v xml:space="preserve"> Nol</v>
      </c>
      <c r="X1413" s="25" t="str">
        <f>PROPER([1]!terbilang(N1413))</f>
        <v xml:space="preserve"> Nol</v>
      </c>
      <c r="Y1413" s="25" t="str">
        <f>PROPER([1]!terbilang(O1413))</f>
        <v xml:space="preserve"> Nol</v>
      </c>
      <c r="Z1413" s="25" t="str">
        <f>PROPER([1]!terbilang(P1413))</f>
        <v xml:space="preserve"> Nol</v>
      </c>
      <c r="AA1413" s="25" t="str">
        <f>PROPER([1]!terbilang(Q1413))</f>
        <v xml:space="preserve"> Nol</v>
      </c>
      <c r="AB1413" s="25" t="str">
        <f>PROPER([1]!terbilang(R1413))</f>
        <v xml:space="preserve"> Nol</v>
      </c>
      <c r="AC1413" s="25" t="e">
        <f>PROPER([1]!terbilang(T1413))</f>
        <v>#VALUE!</v>
      </c>
    </row>
    <row r="1414" spans="5:29" ht="28.5" customHeight="1" x14ac:dyDescent="0.25">
      <c r="E1414" s="46" t="str">
        <f>IFERROR(VLOOKUP(G1414,DATA!$O$2:$AA$39,8,FALSE),"")</f>
        <v/>
      </c>
      <c r="F1414" s="46" t="str">
        <f>IFERROR(VLOOKUP(G1414,DATA!$O$2:$AA$39,9,FALSE),"")</f>
        <v/>
      </c>
      <c r="G1414" s="7"/>
      <c r="H1414" s="44" t="str">
        <f>IFERROR(VLOOKUP(G1414,DATA!$O$2:$AA$39,2,FALSE),"")</f>
        <v/>
      </c>
      <c r="I1414" s="48" t="str">
        <f>IFERROR(UPPER(VLOOKUP(G1414,DATA!$O$2:$AA$39,7,FALSE)),"")</f>
        <v/>
      </c>
      <c r="J1414" s="49" t="str">
        <f>IFERROR(UPPER(VLOOKUP(G1414,DATA!$O$2:$AA$39,4,FALSE)),"")</f>
        <v/>
      </c>
      <c r="R1414" s="1">
        <f t="shared" si="66"/>
        <v>0</v>
      </c>
      <c r="S1414" s="23" t="e">
        <f t="shared" si="67"/>
        <v>#DIV/0!</v>
      </c>
      <c r="T1414" s="24" t="e">
        <f t="shared" si="68"/>
        <v>#DIV/0!</v>
      </c>
      <c r="U1414" s="25" t="str">
        <f>PROPER([1]!terbilang(K1414))</f>
        <v xml:space="preserve"> Nol</v>
      </c>
      <c r="V1414" s="25" t="str">
        <f>PROPER([1]!terbilang(L1414))</f>
        <v xml:space="preserve"> Nol</v>
      </c>
      <c r="W1414" s="25" t="str">
        <f>PROPER([1]!terbilang(M1414))</f>
        <v xml:space="preserve"> Nol</v>
      </c>
      <c r="X1414" s="25" t="str">
        <f>PROPER([1]!terbilang(N1414))</f>
        <v xml:space="preserve"> Nol</v>
      </c>
      <c r="Y1414" s="25" t="str">
        <f>PROPER([1]!terbilang(O1414))</f>
        <v xml:space="preserve"> Nol</v>
      </c>
      <c r="Z1414" s="25" t="str">
        <f>PROPER([1]!terbilang(P1414))</f>
        <v xml:space="preserve"> Nol</v>
      </c>
      <c r="AA1414" s="25" t="str">
        <f>PROPER([1]!terbilang(Q1414))</f>
        <v xml:space="preserve"> Nol</v>
      </c>
      <c r="AB1414" s="25" t="str">
        <f>PROPER([1]!terbilang(R1414))</f>
        <v xml:space="preserve"> Nol</v>
      </c>
      <c r="AC1414" s="25" t="e">
        <f>PROPER([1]!terbilang(T1414))</f>
        <v>#VALUE!</v>
      </c>
    </row>
    <row r="1415" spans="5:29" ht="28.5" customHeight="1" x14ac:dyDescent="0.25">
      <c r="E1415" s="46" t="str">
        <f>IFERROR(VLOOKUP(G1415,DATA!$O$2:$AA$39,8,FALSE),"")</f>
        <v/>
      </c>
      <c r="F1415" s="46" t="str">
        <f>IFERROR(VLOOKUP(G1415,DATA!$O$2:$AA$39,9,FALSE),"")</f>
        <v/>
      </c>
      <c r="G1415" s="7"/>
      <c r="H1415" s="44" t="str">
        <f>IFERROR(VLOOKUP(G1415,DATA!$O$2:$AA$39,2,FALSE),"")</f>
        <v/>
      </c>
      <c r="I1415" s="48" t="str">
        <f>IFERROR(UPPER(VLOOKUP(G1415,DATA!$O$2:$AA$39,7,FALSE)),"")</f>
        <v/>
      </c>
      <c r="J1415" s="49" t="str">
        <f>IFERROR(UPPER(VLOOKUP(G1415,DATA!$O$2:$AA$39,4,FALSE)),"")</f>
        <v/>
      </c>
      <c r="R1415" s="1">
        <f t="shared" si="66"/>
        <v>0</v>
      </c>
      <c r="S1415" s="23" t="e">
        <f t="shared" si="67"/>
        <v>#DIV/0!</v>
      </c>
      <c r="T1415" s="24" t="e">
        <f t="shared" si="68"/>
        <v>#DIV/0!</v>
      </c>
      <c r="U1415" s="25" t="str">
        <f>PROPER([1]!terbilang(K1415))</f>
        <v xml:space="preserve"> Nol</v>
      </c>
      <c r="V1415" s="25" t="str">
        <f>PROPER([1]!terbilang(L1415))</f>
        <v xml:space="preserve"> Nol</v>
      </c>
      <c r="W1415" s="25" t="str">
        <f>PROPER([1]!terbilang(M1415))</f>
        <v xml:space="preserve"> Nol</v>
      </c>
      <c r="X1415" s="25" t="str">
        <f>PROPER([1]!terbilang(N1415))</f>
        <v xml:space="preserve"> Nol</v>
      </c>
      <c r="Y1415" s="25" t="str">
        <f>PROPER([1]!terbilang(O1415))</f>
        <v xml:space="preserve"> Nol</v>
      </c>
      <c r="Z1415" s="25" t="str">
        <f>PROPER([1]!terbilang(P1415))</f>
        <v xml:space="preserve"> Nol</v>
      </c>
      <c r="AA1415" s="25" t="str">
        <f>PROPER([1]!terbilang(Q1415))</f>
        <v xml:space="preserve"> Nol</v>
      </c>
      <c r="AB1415" s="25" t="str">
        <f>PROPER([1]!terbilang(R1415))</f>
        <v xml:space="preserve"> Nol</v>
      </c>
      <c r="AC1415" s="25" t="e">
        <f>PROPER([1]!terbilang(T1415))</f>
        <v>#VALUE!</v>
      </c>
    </row>
    <row r="1416" spans="5:29" ht="28.5" customHeight="1" x14ac:dyDescent="0.25">
      <c r="E1416" s="46" t="str">
        <f>IFERROR(VLOOKUP(G1416,DATA!$O$2:$AA$39,8,FALSE),"")</f>
        <v/>
      </c>
      <c r="F1416" s="46" t="str">
        <f>IFERROR(VLOOKUP(G1416,DATA!$O$2:$AA$39,9,FALSE),"")</f>
        <v/>
      </c>
      <c r="G1416" s="7"/>
      <c r="H1416" s="44" t="str">
        <f>IFERROR(VLOOKUP(G1416,DATA!$O$2:$AA$39,2,FALSE),"")</f>
        <v/>
      </c>
      <c r="I1416" s="48" t="str">
        <f>IFERROR(UPPER(VLOOKUP(G1416,DATA!$O$2:$AA$39,7,FALSE)),"")</f>
        <v/>
      </c>
      <c r="J1416" s="49" t="str">
        <f>IFERROR(UPPER(VLOOKUP(G1416,DATA!$O$2:$AA$39,4,FALSE)),"")</f>
        <v/>
      </c>
      <c r="R1416" s="1">
        <f t="shared" si="66"/>
        <v>0</v>
      </c>
      <c r="S1416" s="23" t="e">
        <f t="shared" si="67"/>
        <v>#DIV/0!</v>
      </c>
      <c r="T1416" s="24" t="e">
        <f t="shared" si="68"/>
        <v>#DIV/0!</v>
      </c>
      <c r="U1416" s="25" t="str">
        <f>PROPER([1]!terbilang(K1416))</f>
        <v xml:space="preserve"> Nol</v>
      </c>
      <c r="V1416" s="25" t="str">
        <f>PROPER([1]!terbilang(L1416))</f>
        <v xml:space="preserve"> Nol</v>
      </c>
      <c r="W1416" s="25" t="str">
        <f>PROPER([1]!terbilang(M1416))</f>
        <v xml:space="preserve"> Nol</v>
      </c>
      <c r="X1416" s="25" t="str">
        <f>PROPER([1]!terbilang(N1416))</f>
        <v xml:space="preserve"> Nol</v>
      </c>
      <c r="Y1416" s="25" t="str">
        <f>PROPER([1]!terbilang(O1416))</f>
        <v xml:space="preserve"> Nol</v>
      </c>
      <c r="Z1416" s="25" t="str">
        <f>PROPER([1]!terbilang(P1416))</f>
        <v xml:space="preserve"> Nol</v>
      </c>
      <c r="AA1416" s="25" t="str">
        <f>PROPER([1]!terbilang(Q1416))</f>
        <v xml:space="preserve"> Nol</v>
      </c>
      <c r="AB1416" s="25" t="str">
        <f>PROPER([1]!terbilang(R1416))</f>
        <v xml:space="preserve"> Nol</v>
      </c>
      <c r="AC1416" s="25" t="e">
        <f>PROPER([1]!terbilang(T1416))</f>
        <v>#VALUE!</v>
      </c>
    </row>
    <row r="1417" spans="5:29" ht="28.5" customHeight="1" x14ac:dyDescent="0.25">
      <c r="E1417" s="46" t="str">
        <f>IFERROR(VLOOKUP(G1417,DATA!$O$2:$AA$39,8,FALSE),"")</f>
        <v/>
      </c>
      <c r="F1417" s="46" t="str">
        <f>IFERROR(VLOOKUP(G1417,DATA!$O$2:$AA$39,9,FALSE),"")</f>
        <v/>
      </c>
      <c r="G1417" s="7"/>
      <c r="H1417" s="44" t="str">
        <f>IFERROR(VLOOKUP(G1417,DATA!$O$2:$AA$39,2,FALSE),"")</f>
        <v/>
      </c>
      <c r="I1417" s="48" t="str">
        <f>IFERROR(UPPER(VLOOKUP(G1417,DATA!$O$2:$AA$39,7,FALSE)),"")</f>
        <v/>
      </c>
      <c r="J1417" s="49" t="str">
        <f>IFERROR(UPPER(VLOOKUP(G1417,DATA!$O$2:$AA$39,4,FALSE)),"")</f>
        <v/>
      </c>
      <c r="R1417" s="1">
        <f t="shared" si="66"/>
        <v>0</v>
      </c>
      <c r="S1417" s="23" t="e">
        <f t="shared" si="67"/>
        <v>#DIV/0!</v>
      </c>
      <c r="T1417" s="24" t="e">
        <f t="shared" si="68"/>
        <v>#DIV/0!</v>
      </c>
      <c r="U1417" s="25" t="str">
        <f>PROPER([1]!terbilang(K1417))</f>
        <v xml:space="preserve"> Nol</v>
      </c>
      <c r="V1417" s="25" t="str">
        <f>PROPER([1]!terbilang(L1417))</f>
        <v xml:space="preserve"> Nol</v>
      </c>
      <c r="W1417" s="25" t="str">
        <f>PROPER([1]!terbilang(M1417))</f>
        <v xml:space="preserve"> Nol</v>
      </c>
      <c r="X1417" s="25" t="str">
        <f>PROPER([1]!terbilang(N1417))</f>
        <v xml:space="preserve"> Nol</v>
      </c>
      <c r="Y1417" s="25" t="str">
        <f>PROPER([1]!terbilang(O1417))</f>
        <v xml:space="preserve"> Nol</v>
      </c>
      <c r="Z1417" s="25" t="str">
        <f>PROPER([1]!terbilang(P1417))</f>
        <v xml:space="preserve"> Nol</v>
      </c>
      <c r="AA1417" s="25" t="str">
        <f>PROPER([1]!terbilang(Q1417))</f>
        <v xml:space="preserve"> Nol</v>
      </c>
      <c r="AB1417" s="25" t="str">
        <f>PROPER([1]!terbilang(R1417))</f>
        <v xml:space="preserve"> Nol</v>
      </c>
      <c r="AC1417" s="25" t="e">
        <f>PROPER([1]!terbilang(T1417))</f>
        <v>#VALUE!</v>
      </c>
    </row>
    <row r="1418" spans="5:29" ht="28.5" customHeight="1" x14ac:dyDescent="0.25">
      <c r="E1418" s="46" t="str">
        <f>IFERROR(VLOOKUP(G1418,DATA!$O$2:$AA$39,8,FALSE),"")</f>
        <v/>
      </c>
      <c r="F1418" s="46" t="str">
        <f>IFERROR(VLOOKUP(G1418,DATA!$O$2:$AA$39,9,FALSE),"")</f>
        <v/>
      </c>
      <c r="G1418" s="7"/>
      <c r="H1418" s="44" t="str">
        <f>IFERROR(VLOOKUP(G1418,DATA!$O$2:$AA$39,2,FALSE),"")</f>
        <v/>
      </c>
      <c r="I1418" s="48" t="str">
        <f>IFERROR(UPPER(VLOOKUP(G1418,DATA!$O$2:$AA$39,7,FALSE)),"")</f>
        <v/>
      </c>
      <c r="J1418" s="49" t="str">
        <f>IFERROR(UPPER(VLOOKUP(G1418,DATA!$O$2:$AA$39,4,FALSE)),"")</f>
        <v/>
      </c>
      <c r="R1418" s="1">
        <f t="shared" si="66"/>
        <v>0</v>
      </c>
      <c r="S1418" s="23" t="e">
        <f t="shared" si="67"/>
        <v>#DIV/0!</v>
      </c>
      <c r="T1418" s="24" t="e">
        <f t="shared" si="68"/>
        <v>#DIV/0!</v>
      </c>
      <c r="U1418" s="25" t="str">
        <f>PROPER([1]!terbilang(K1418))</f>
        <v xml:space="preserve"> Nol</v>
      </c>
      <c r="V1418" s="25" t="str">
        <f>PROPER([1]!terbilang(L1418))</f>
        <v xml:space="preserve"> Nol</v>
      </c>
      <c r="W1418" s="25" t="str">
        <f>PROPER([1]!terbilang(M1418))</f>
        <v xml:space="preserve"> Nol</v>
      </c>
      <c r="X1418" s="25" t="str">
        <f>PROPER([1]!terbilang(N1418))</f>
        <v xml:space="preserve"> Nol</v>
      </c>
      <c r="Y1418" s="25" t="str">
        <f>PROPER([1]!terbilang(O1418))</f>
        <v xml:space="preserve"> Nol</v>
      </c>
      <c r="Z1418" s="25" t="str">
        <f>PROPER([1]!terbilang(P1418))</f>
        <v xml:space="preserve"> Nol</v>
      </c>
      <c r="AA1418" s="25" t="str">
        <f>PROPER([1]!terbilang(Q1418))</f>
        <v xml:space="preserve"> Nol</v>
      </c>
      <c r="AB1418" s="25" t="str">
        <f>PROPER([1]!terbilang(R1418))</f>
        <v xml:space="preserve"> Nol</v>
      </c>
      <c r="AC1418" s="25" t="e">
        <f>PROPER([1]!terbilang(T1418))</f>
        <v>#VALUE!</v>
      </c>
    </row>
    <row r="1419" spans="5:29" ht="28.5" customHeight="1" x14ac:dyDescent="0.25">
      <c r="E1419" s="46" t="str">
        <f>IFERROR(VLOOKUP(G1419,DATA!$O$2:$AA$39,8,FALSE),"")</f>
        <v/>
      </c>
      <c r="F1419" s="46" t="str">
        <f>IFERROR(VLOOKUP(G1419,DATA!$O$2:$AA$39,9,FALSE),"")</f>
        <v/>
      </c>
      <c r="G1419" s="7"/>
      <c r="H1419" s="44" t="str">
        <f>IFERROR(VLOOKUP(G1419,DATA!$O$2:$AA$39,2,FALSE),"")</f>
        <v/>
      </c>
      <c r="I1419" s="48" t="str">
        <f>IFERROR(UPPER(VLOOKUP(G1419,DATA!$O$2:$AA$39,7,FALSE)),"")</f>
        <v/>
      </c>
      <c r="J1419" s="49" t="str">
        <f>IFERROR(UPPER(VLOOKUP(G1419,DATA!$O$2:$AA$39,4,FALSE)),"")</f>
        <v/>
      </c>
      <c r="R1419" s="1">
        <f t="shared" si="66"/>
        <v>0</v>
      </c>
      <c r="S1419" s="23" t="e">
        <f t="shared" si="67"/>
        <v>#DIV/0!</v>
      </c>
      <c r="T1419" s="24" t="e">
        <f t="shared" si="68"/>
        <v>#DIV/0!</v>
      </c>
      <c r="U1419" s="25" t="str">
        <f>PROPER([1]!terbilang(K1419))</f>
        <v xml:space="preserve"> Nol</v>
      </c>
      <c r="V1419" s="25" t="str">
        <f>PROPER([1]!terbilang(L1419))</f>
        <v xml:space="preserve"> Nol</v>
      </c>
      <c r="W1419" s="25" t="str">
        <f>PROPER([1]!terbilang(M1419))</f>
        <v xml:space="preserve"> Nol</v>
      </c>
      <c r="X1419" s="25" t="str">
        <f>PROPER([1]!terbilang(N1419))</f>
        <v xml:space="preserve"> Nol</v>
      </c>
      <c r="Y1419" s="25" t="str">
        <f>PROPER([1]!terbilang(O1419))</f>
        <v xml:space="preserve"> Nol</v>
      </c>
      <c r="Z1419" s="25" t="str">
        <f>PROPER([1]!terbilang(P1419))</f>
        <v xml:space="preserve"> Nol</v>
      </c>
      <c r="AA1419" s="25" t="str">
        <f>PROPER([1]!terbilang(Q1419))</f>
        <v xml:space="preserve"> Nol</v>
      </c>
      <c r="AB1419" s="25" t="str">
        <f>PROPER([1]!terbilang(R1419))</f>
        <v xml:space="preserve"> Nol</v>
      </c>
      <c r="AC1419" s="25" t="e">
        <f>PROPER([1]!terbilang(T1419))</f>
        <v>#VALUE!</v>
      </c>
    </row>
    <row r="1420" spans="5:29" ht="28.5" customHeight="1" x14ac:dyDescent="0.25">
      <c r="E1420" s="46" t="str">
        <f>IFERROR(VLOOKUP(G1420,DATA!$O$2:$AA$39,8,FALSE),"")</f>
        <v/>
      </c>
      <c r="F1420" s="46" t="str">
        <f>IFERROR(VLOOKUP(G1420,DATA!$O$2:$AA$39,9,FALSE),"")</f>
        <v/>
      </c>
      <c r="G1420" s="7"/>
      <c r="H1420" s="44" t="str">
        <f>IFERROR(VLOOKUP(G1420,DATA!$O$2:$AA$39,2,FALSE),"")</f>
        <v/>
      </c>
      <c r="I1420" s="48" t="str">
        <f>IFERROR(UPPER(VLOOKUP(G1420,DATA!$O$2:$AA$39,7,FALSE)),"")</f>
        <v/>
      </c>
      <c r="J1420" s="49" t="str">
        <f>IFERROR(UPPER(VLOOKUP(G1420,DATA!$O$2:$AA$39,4,FALSE)),"")</f>
        <v/>
      </c>
      <c r="R1420" s="1">
        <f t="shared" si="66"/>
        <v>0</v>
      </c>
      <c r="S1420" s="23" t="e">
        <f t="shared" si="67"/>
        <v>#DIV/0!</v>
      </c>
      <c r="T1420" s="24" t="e">
        <f t="shared" si="68"/>
        <v>#DIV/0!</v>
      </c>
      <c r="U1420" s="25" t="str">
        <f>PROPER([1]!terbilang(K1420))</f>
        <v xml:space="preserve"> Nol</v>
      </c>
      <c r="V1420" s="25" t="str">
        <f>PROPER([1]!terbilang(L1420))</f>
        <v xml:space="preserve"> Nol</v>
      </c>
      <c r="W1420" s="25" t="str">
        <f>PROPER([1]!terbilang(M1420))</f>
        <v xml:space="preserve"> Nol</v>
      </c>
      <c r="X1420" s="25" t="str">
        <f>PROPER([1]!terbilang(N1420))</f>
        <v xml:space="preserve"> Nol</v>
      </c>
      <c r="Y1420" s="25" t="str">
        <f>PROPER([1]!terbilang(O1420))</f>
        <v xml:space="preserve"> Nol</v>
      </c>
      <c r="Z1420" s="25" t="str">
        <f>PROPER([1]!terbilang(P1420))</f>
        <v xml:space="preserve"> Nol</v>
      </c>
      <c r="AA1420" s="25" t="str">
        <f>PROPER([1]!terbilang(Q1420))</f>
        <v xml:space="preserve"> Nol</v>
      </c>
      <c r="AB1420" s="25" t="str">
        <f>PROPER([1]!terbilang(R1420))</f>
        <v xml:space="preserve"> Nol</v>
      </c>
      <c r="AC1420" s="25" t="e">
        <f>PROPER([1]!terbilang(T1420))</f>
        <v>#VALUE!</v>
      </c>
    </row>
    <row r="1421" spans="5:29" ht="28.5" customHeight="1" x14ac:dyDescent="0.25">
      <c r="E1421" s="46" t="str">
        <f>IFERROR(VLOOKUP(G1421,DATA!$O$2:$AA$39,8,FALSE),"")</f>
        <v/>
      </c>
      <c r="F1421" s="46" t="str">
        <f>IFERROR(VLOOKUP(G1421,DATA!$O$2:$AA$39,9,FALSE),"")</f>
        <v/>
      </c>
      <c r="G1421" s="7"/>
      <c r="H1421" s="44" t="str">
        <f>IFERROR(VLOOKUP(G1421,DATA!$O$2:$AA$39,2,FALSE),"")</f>
        <v/>
      </c>
      <c r="I1421" s="48" t="str">
        <f>IFERROR(UPPER(VLOOKUP(G1421,DATA!$O$2:$AA$39,7,FALSE)),"")</f>
        <v/>
      </c>
      <c r="J1421" s="49" t="str">
        <f>IFERROR(UPPER(VLOOKUP(G1421,DATA!$O$2:$AA$39,4,FALSE)),"")</f>
        <v/>
      </c>
      <c r="R1421" s="1">
        <f t="shared" si="66"/>
        <v>0</v>
      </c>
      <c r="S1421" s="23" t="e">
        <f t="shared" si="67"/>
        <v>#DIV/0!</v>
      </c>
      <c r="T1421" s="24" t="e">
        <f t="shared" si="68"/>
        <v>#DIV/0!</v>
      </c>
      <c r="U1421" s="25" t="str">
        <f>PROPER([1]!terbilang(K1421))</f>
        <v xml:space="preserve"> Nol</v>
      </c>
      <c r="V1421" s="25" t="str">
        <f>PROPER([1]!terbilang(L1421))</f>
        <v xml:space="preserve"> Nol</v>
      </c>
      <c r="W1421" s="25" t="str">
        <f>PROPER([1]!terbilang(M1421))</f>
        <v xml:space="preserve"> Nol</v>
      </c>
      <c r="X1421" s="25" t="str">
        <f>PROPER([1]!terbilang(N1421))</f>
        <v xml:space="preserve"> Nol</v>
      </c>
      <c r="Y1421" s="25" t="str">
        <f>PROPER([1]!terbilang(O1421))</f>
        <v xml:space="preserve"> Nol</v>
      </c>
      <c r="Z1421" s="25" t="str">
        <f>PROPER([1]!terbilang(P1421))</f>
        <v xml:space="preserve"> Nol</v>
      </c>
      <c r="AA1421" s="25" t="str">
        <f>PROPER([1]!terbilang(Q1421))</f>
        <v xml:space="preserve"> Nol</v>
      </c>
      <c r="AB1421" s="25" t="str">
        <f>PROPER([1]!terbilang(R1421))</f>
        <v xml:space="preserve"> Nol</v>
      </c>
      <c r="AC1421" s="25" t="e">
        <f>PROPER([1]!terbilang(T1421))</f>
        <v>#VALUE!</v>
      </c>
    </row>
    <row r="1422" spans="5:29" ht="28.5" customHeight="1" x14ac:dyDescent="0.25">
      <c r="E1422" s="46" t="str">
        <f>IFERROR(VLOOKUP(G1422,DATA!$O$2:$AA$39,8,FALSE),"")</f>
        <v/>
      </c>
      <c r="F1422" s="46" t="str">
        <f>IFERROR(VLOOKUP(G1422,DATA!$O$2:$AA$39,9,FALSE),"")</f>
        <v/>
      </c>
      <c r="G1422" s="7"/>
      <c r="H1422" s="44" t="str">
        <f>IFERROR(VLOOKUP(G1422,DATA!$O$2:$AA$39,2,FALSE),"")</f>
        <v/>
      </c>
      <c r="I1422" s="48" t="str">
        <f>IFERROR(UPPER(VLOOKUP(G1422,DATA!$O$2:$AA$39,7,FALSE)),"")</f>
        <v/>
      </c>
      <c r="J1422" s="49" t="str">
        <f>IFERROR(UPPER(VLOOKUP(G1422,DATA!$O$2:$AA$39,4,FALSE)),"")</f>
        <v/>
      </c>
      <c r="R1422" s="1">
        <f t="shared" si="66"/>
        <v>0</v>
      </c>
      <c r="S1422" s="23" t="e">
        <f t="shared" si="67"/>
        <v>#DIV/0!</v>
      </c>
      <c r="T1422" s="24" t="e">
        <f t="shared" si="68"/>
        <v>#DIV/0!</v>
      </c>
      <c r="U1422" s="25" t="str">
        <f>PROPER([1]!terbilang(K1422))</f>
        <v xml:space="preserve"> Nol</v>
      </c>
      <c r="V1422" s="25" t="str">
        <f>PROPER([1]!terbilang(L1422))</f>
        <v xml:space="preserve"> Nol</v>
      </c>
      <c r="W1422" s="25" t="str">
        <f>PROPER([1]!terbilang(M1422))</f>
        <v xml:space="preserve"> Nol</v>
      </c>
      <c r="X1422" s="25" t="str">
        <f>PROPER([1]!terbilang(N1422))</f>
        <v xml:space="preserve"> Nol</v>
      </c>
      <c r="Y1422" s="25" t="str">
        <f>PROPER([1]!terbilang(O1422))</f>
        <v xml:space="preserve"> Nol</v>
      </c>
      <c r="Z1422" s="25" t="str">
        <f>PROPER([1]!terbilang(P1422))</f>
        <v xml:space="preserve"> Nol</v>
      </c>
      <c r="AA1422" s="25" t="str">
        <f>PROPER([1]!terbilang(Q1422))</f>
        <v xml:space="preserve"> Nol</v>
      </c>
      <c r="AB1422" s="25" t="str">
        <f>PROPER([1]!terbilang(R1422))</f>
        <v xml:space="preserve"> Nol</v>
      </c>
      <c r="AC1422" s="25" t="e">
        <f>PROPER([1]!terbilang(T1422))</f>
        <v>#VALUE!</v>
      </c>
    </row>
    <row r="1423" spans="5:29" ht="28.5" customHeight="1" x14ac:dyDescent="0.25">
      <c r="E1423" s="46" t="str">
        <f>IFERROR(VLOOKUP(G1423,DATA!$O$2:$AA$39,8,FALSE),"")</f>
        <v/>
      </c>
      <c r="F1423" s="46" t="str">
        <f>IFERROR(VLOOKUP(G1423,DATA!$O$2:$AA$39,9,FALSE),"")</f>
        <v/>
      </c>
      <c r="G1423" s="7"/>
      <c r="H1423" s="44" t="str">
        <f>IFERROR(VLOOKUP(G1423,DATA!$O$2:$AA$39,2,FALSE),"")</f>
        <v/>
      </c>
      <c r="I1423" s="48" t="str">
        <f>IFERROR(UPPER(VLOOKUP(G1423,DATA!$O$2:$AA$39,7,FALSE)),"")</f>
        <v/>
      </c>
      <c r="J1423" s="49" t="str">
        <f>IFERROR(UPPER(VLOOKUP(G1423,DATA!$O$2:$AA$39,4,FALSE)),"")</f>
        <v/>
      </c>
      <c r="R1423" s="1">
        <f t="shared" si="66"/>
        <v>0</v>
      </c>
      <c r="S1423" s="23" t="e">
        <f t="shared" si="67"/>
        <v>#DIV/0!</v>
      </c>
      <c r="T1423" s="24" t="e">
        <f t="shared" si="68"/>
        <v>#DIV/0!</v>
      </c>
      <c r="U1423" s="25" t="str">
        <f>PROPER([1]!terbilang(K1423))</f>
        <v xml:space="preserve"> Nol</v>
      </c>
      <c r="V1423" s="25" t="str">
        <f>PROPER([1]!terbilang(L1423))</f>
        <v xml:space="preserve"> Nol</v>
      </c>
      <c r="W1423" s="25" t="str">
        <f>PROPER([1]!terbilang(M1423))</f>
        <v xml:space="preserve"> Nol</v>
      </c>
      <c r="X1423" s="25" t="str">
        <f>PROPER([1]!terbilang(N1423))</f>
        <v xml:space="preserve"> Nol</v>
      </c>
      <c r="Y1423" s="25" t="str">
        <f>PROPER([1]!terbilang(O1423))</f>
        <v xml:space="preserve"> Nol</v>
      </c>
      <c r="Z1423" s="25" t="str">
        <f>PROPER([1]!terbilang(P1423))</f>
        <v xml:space="preserve"> Nol</v>
      </c>
      <c r="AA1423" s="25" t="str">
        <f>PROPER([1]!terbilang(Q1423))</f>
        <v xml:space="preserve"> Nol</v>
      </c>
      <c r="AB1423" s="25" t="str">
        <f>PROPER([1]!terbilang(R1423))</f>
        <v xml:space="preserve"> Nol</v>
      </c>
      <c r="AC1423" s="25" t="e">
        <f>PROPER([1]!terbilang(T1423))</f>
        <v>#VALUE!</v>
      </c>
    </row>
    <row r="1424" spans="5:29" ht="28.5" customHeight="1" x14ac:dyDescent="0.25">
      <c r="E1424" s="46" t="str">
        <f>IFERROR(VLOOKUP(G1424,DATA!$O$2:$AA$39,8,FALSE),"")</f>
        <v/>
      </c>
      <c r="F1424" s="46" t="str">
        <f>IFERROR(VLOOKUP(G1424,DATA!$O$2:$AA$39,9,FALSE),"")</f>
        <v/>
      </c>
      <c r="G1424" s="7"/>
      <c r="H1424" s="44" t="str">
        <f>IFERROR(VLOOKUP(G1424,DATA!$O$2:$AA$39,2,FALSE),"")</f>
        <v/>
      </c>
      <c r="I1424" s="48" t="str">
        <f>IFERROR(UPPER(VLOOKUP(G1424,DATA!$O$2:$AA$39,7,FALSE)),"")</f>
        <v/>
      </c>
      <c r="J1424" s="49" t="str">
        <f>IFERROR(UPPER(VLOOKUP(G1424,DATA!$O$2:$AA$39,4,FALSE)),"")</f>
        <v/>
      </c>
      <c r="R1424" s="1">
        <f t="shared" si="66"/>
        <v>0</v>
      </c>
      <c r="S1424" s="23" t="e">
        <f t="shared" si="67"/>
        <v>#DIV/0!</v>
      </c>
      <c r="T1424" s="24" t="e">
        <f t="shared" si="68"/>
        <v>#DIV/0!</v>
      </c>
      <c r="U1424" s="25" t="str">
        <f>PROPER([1]!terbilang(K1424))</f>
        <v xml:space="preserve"> Nol</v>
      </c>
      <c r="V1424" s="25" t="str">
        <f>PROPER([1]!terbilang(L1424))</f>
        <v xml:space="preserve"> Nol</v>
      </c>
      <c r="W1424" s="25" t="str">
        <f>PROPER([1]!terbilang(M1424))</f>
        <v xml:space="preserve"> Nol</v>
      </c>
      <c r="X1424" s="25" t="str">
        <f>PROPER([1]!terbilang(N1424))</f>
        <v xml:space="preserve"> Nol</v>
      </c>
      <c r="Y1424" s="25" t="str">
        <f>PROPER([1]!terbilang(O1424))</f>
        <v xml:space="preserve"> Nol</v>
      </c>
      <c r="Z1424" s="25" t="str">
        <f>PROPER([1]!terbilang(P1424))</f>
        <v xml:space="preserve"> Nol</v>
      </c>
      <c r="AA1424" s="25" t="str">
        <f>PROPER([1]!terbilang(Q1424))</f>
        <v xml:space="preserve"> Nol</v>
      </c>
      <c r="AB1424" s="25" t="str">
        <f>PROPER([1]!terbilang(R1424))</f>
        <v xml:space="preserve"> Nol</v>
      </c>
      <c r="AC1424" s="25" t="e">
        <f>PROPER([1]!terbilang(T1424))</f>
        <v>#VALUE!</v>
      </c>
    </row>
    <row r="1425" spans="5:29" ht="28.5" customHeight="1" x14ac:dyDescent="0.25">
      <c r="E1425" s="46" t="str">
        <f>IFERROR(VLOOKUP(G1425,DATA!$O$2:$AA$39,8,FALSE),"")</f>
        <v/>
      </c>
      <c r="F1425" s="46" t="str">
        <f>IFERROR(VLOOKUP(G1425,DATA!$O$2:$AA$39,9,FALSE),"")</f>
        <v/>
      </c>
      <c r="G1425" s="7"/>
      <c r="H1425" s="44" t="str">
        <f>IFERROR(VLOOKUP(G1425,DATA!$O$2:$AA$39,2,FALSE),"")</f>
        <v/>
      </c>
      <c r="I1425" s="48" t="str">
        <f>IFERROR(UPPER(VLOOKUP(G1425,DATA!$O$2:$AA$39,7,FALSE)),"")</f>
        <v/>
      </c>
      <c r="J1425" s="49" t="str">
        <f>IFERROR(UPPER(VLOOKUP(G1425,DATA!$O$2:$AA$39,4,FALSE)),"")</f>
        <v/>
      </c>
      <c r="R1425" s="1">
        <f t="shared" si="66"/>
        <v>0</v>
      </c>
      <c r="S1425" s="23" t="e">
        <f t="shared" si="67"/>
        <v>#DIV/0!</v>
      </c>
      <c r="T1425" s="24" t="e">
        <f t="shared" si="68"/>
        <v>#DIV/0!</v>
      </c>
      <c r="U1425" s="25" t="str">
        <f>PROPER([1]!terbilang(K1425))</f>
        <v xml:space="preserve"> Nol</v>
      </c>
      <c r="V1425" s="25" t="str">
        <f>PROPER([1]!terbilang(L1425))</f>
        <v xml:space="preserve"> Nol</v>
      </c>
      <c r="W1425" s="25" t="str">
        <f>PROPER([1]!terbilang(M1425))</f>
        <v xml:space="preserve"> Nol</v>
      </c>
      <c r="X1425" s="25" t="str">
        <f>PROPER([1]!terbilang(N1425))</f>
        <v xml:space="preserve"> Nol</v>
      </c>
      <c r="Y1425" s="25" t="str">
        <f>PROPER([1]!terbilang(O1425))</f>
        <v xml:space="preserve"> Nol</v>
      </c>
      <c r="Z1425" s="25" t="str">
        <f>PROPER([1]!terbilang(P1425))</f>
        <v xml:space="preserve"> Nol</v>
      </c>
      <c r="AA1425" s="25" t="str">
        <f>PROPER([1]!terbilang(Q1425))</f>
        <v xml:space="preserve"> Nol</v>
      </c>
      <c r="AB1425" s="25" t="str">
        <f>PROPER([1]!terbilang(R1425))</f>
        <v xml:space="preserve"> Nol</v>
      </c>
      <c r="AC1425" s="25" t="e">
        <f>PROPER([1]!terbilang(T1425))</f>
        <v>#VALUE!</v>
      </c>
    </row>
    <row r="1426" spans="5:29" ht="28.5" customHeight="1" x14ac:dyDescent="0.25">
      <c r="E1426" s="46" t="str">
        <f>IFERROR(VLOOKUP(G1426,DATA!$O$2:$AA$39,8,FALSE),"")</f>
        <v/>
      </c>
      <c r="F1426" s="46" t="str">
        <f>IFERROR(VLOOKUP(G1426,DATA!$O$2:$AA$39,9,FALSE),"")</f>
        <v/>
      </c>
      <c r="G1426" s="7"/>
      <c r="H1426" s="44" t="str">
        <f>IFERROR(VLOOKUP(G1426,DATA!$O$2:$AA$39,2,FALSE),"")</f>
        <v/>
      </c>
      <c r="I1426" s="48" t="str">
        <f>IFERROR(UPPER(VLOOKUP(G1426,DATA!$O$2:$AA$39,7,FALSE)),"")</f>
        <v/>
      </c>
      <c r="J1426" s="49" t="str">
        <f>IFERROR(UPPER(VLOOKUP(G1426,DATA!$O$2:$AA$39,4,FALSE)),"")</f>
        <v/>
      </c>
      <c r="R1426" s="1">
        <f t="shared" si="66"/>
        <v>0</v>
      </c>
      <c r="S1426" s="23" t="e">
        <f t="shared" si="67"/>
        <v>#DIV/0!</v>
      </c>
      <c r="T1426" s="24" t="e">
        <f t="shared" si="68"/>
        <v>#DIV/0!</v>
      </c>
      <c r="U1426" s="25" t="str">
        <f>PROPER([1]!terbilang(K1426))</f>
        <v xml:space="preserve"> Nol</v>
      </c>
      <c r="V1426" s="25" t="str">
        <f>PROPER([1]!terbilang(L1426))</f>
        <v xml:space="preserve"> Nol</v>
      </c>
      <c r="W1426" s="25" t="str">
        <f>PROPER([1]!terbilang(M1426))</f>
        <v xml:space="preserve"> Nol</v>
      </c>
      <c r="X1426" s="25" t="str">
        <f>PROPER([1]!terbilang(N1426))</f>
        <v xml:space="preserve"> Nol</v>
      </c>
      <c r="Y1426" s="25" t="str">
        <f>PROPER([1]!terbilang(O1426))</f>
        <v xml:space="preserve"> Nol</v>
      </c>
      <c r="Z1426" s="25" t="str">
        <f>PROPER([1]!terbilang(P1426))</f>
        <v xml:space="preserve"> Nol</v>
      </c>
      <c r="AA1426" s="25" t="str">
        <f>PROPER([1]!terbilang(Q1426))</f>
        <v xml:space="preserve"> Nol</v>
      </c>
      <c r="AB1426" s="25" t="str">
        <f>PROPER([1]!terbilang(R1426))</f>
        <v xml:space="preserve"> Nol</v>
      </c>
      <c r="AC1426" s="25" t="e">
        <f>PROPER([1]!terbilang(T1426))</f>
        <v>#VALUE!</v>
      </c>
    </row>
    <row r="1427" spans="5:29" ht="28.5" customHeight="1" x14ac:dyDescent="0.25">
      <c r="E1427" s="46" t="str">
        <f>IFERROR(VLOOKUP(G1427,DATA!$O$2:$AA$39,8,FALSE),"")</f>
        <v/>
      </c>
      <c r="F1427" s="46" t="str">
        <f>IFERROR(VLOOKUP(G1427,DATA!$O$2:$AA$39,9,FALSE),"")</f>
        <v/>
      </c>
      <c r="G1427" s="7"/>
      <c r="H1427" s="44" t="str">
        <f>IFERROR(VLOOKUP(G1427,DATA!$O$2:$AA$39,2,FALSE),"")</f>
        <v/>
      </c>
      <c r="I1427" s="48" t="str">
        <f>IFERROR(UPPER(VLOOKUP(G1427,DATA!$O$2:$AA$39,7,FALSE)),"")</f>
        <v/>
      </c>
      <c r="J1427" s="49" t="str">
        <f>IFERROR(UPPER(VLOOKUP(G1427,DATA!$O$2:$AA$39,4,FALSE)),"")</f>
        <v/>
      </c>
      <c r="R1427" s="1">
        <f t="shared" si="66"/>
        <v>0</v>
      </c>
      <c r="S1427" s="23" t="e">
        <f t="shared" si="67"/>
        <v>#DIV/0!</v>
      </c>
      <c r="T1427" s="24" t="e">
        <f t="shared" si="68"/>
        <v>#DIV/0!</v>
      </c>
      <c r="U1427" s="25" t="str">
        <f>PROPER([1]!terbilang(K1427))</f>
        <v xml:space="preserve"> Nol</v>
      </c>
      <c r="V1427" s="25" t="str">
        <f>PROPER([1]!terbilang(L1427))</f>
        <v xml:space="preserve"> Nol</v>
      </c>
      <c r="W1427" s="25" t="str">
        <f>PROPER([1]!terbilang(M1427))</f>
        <v xml:space="preserve"> Nol</v>
      </c>
      <c r="X1427" s="25" t="str">
        <f>PROPER([1]!terbilang(N1427))</f>
        <v xml:space="preserve"> Nol</v>
      </c>
      <c r="Y1427" s="25" t="str">
        <f>PROPER([1]!terbilang(O1427))</f>
        <v xml:space="preserve"> Nol</v>
      </c>
      <c r="Z1427" s="25" t="str">
        <f>PROPER([1]!terbilang(P1427))</f>
        <v xml:space="preserve"> Nol</v>
      </c>
      <c r="AA1427" s="25" t="str">
        <f>PROPER([1]!terbilang(Q1427))</f>
        <v xml:space="preserve"> Nol</v>
      </c>
      <c r="AB1427" s="25" t="str">
        <f>PROPER([1]!terbilang(R1427))</f>
        <v xml:space="preserve"> Nol</v>
      </c>
      <c r="AC1427" s="25" t="e">
        <f>PROPER([1]!terbilang(T1427))</f>
        <v>#VALUE!</v>
      </c>
    </row>
    <row r="1428" spans="5:29" ht="28.5" customHeight="1" x14ac:dyDescent="0.25">
      <c r="E1428" s="46" t="str">
        <f>IFERROR(VLOOKUP(G1428,DATA!$O$2:$AA$39,8,FALSE),"")</f>
        <v/>
      </c>
      <c r="F1428" s="46" t="str">
        <f>IFERROR(VLOOKUP(G1428,DATA!$O$2:$AA$39,9,FALSE),"")</f>
        <v/>
      </c>
      <c r="G1428" s="7"/>
      <c r="H1428" s="44" t="str">
        <f>IFERROR(VLOOKUP(G1428,DATA!$O$2:$AA$39,2,FALSE),"")</f>
        <v/>
      </c>
      <c r="I1428" s="48" t="str">
        <f>IFERROR(UPPER(VLOOKUP(G1428,DATA!$O$2:$AA$39,7,FALSE)),"")</f>
        <v/>
      </c>
      <c r="J1428" s="49" t="str">
        <f>IFERROR(UPPER(VLOOKUP(G1428,DATA!$O$2:$AA$39,4,FALSE)),"")</f>
        <v/>
      </c>
      <c r="R1428" s="1">
        <f t="shared" si="66"/>
        <v>0</v>
      </c>
      <c r="S1428" s="23" t="e">
        <f t="shared" si="67"/>
        <v>#DIV/0!</v>
      </c>
      <c r="T1428" s="24" t="e">
        <f t="shared" si="68"/>
        <v>#DIV/0!</v>
      </c>
      <c r="U1428" s="25" t="str">
        <f>PROPER([1]!terbilang(K1428))</f>
        <v xml:space="preserve"> Nol</v>
      </c>
      <c r="V1428" s="25" t="str">
        <f>PROPER([1]!terbilang(L1428))</f>
        <v xml:space="preserve"> Nol</v>
      </c>
      <c r="W1428" s="25" t="str">
        <f>PROPER([1]!terbilang(M1428))</f>
        <v xml:space="preserve"> Nol</v>
      </c>
      <c r="X1428" s="25" t="str">
        <f>PROPER([1]!terbilang(N1428))</f>
        <v xml:space="preserve"> Nol</v>
      </c>
      <c r="Y1428" s="25" t="str">
        <f>PROPER([1]!terbilang(O1428))</f>
        <v xml:space="preserve"> Nol</v>
      </c>
      <c r="Z1428" s="25" t="str">
        <f>PROPER([1]!terbilang(P1428))</f>
        <v xml:space="preserve"> Nol</v>
      </c>
      <c r="AA1428" s="25" t="str">
        <f>PROPER([1]!terbilang(Q1428))</f>
        <v xml:space="preserve"> Nol</v>
      </c>
      <c r="AB1428" s="25" t="str">
        <f>PROPER([1]!terbilang(R1428))</f>
        <v xml:space="preserve"> Nol</v>
      </c>
      <c r="AC1428" s="25" t="e">
        <f>PROPER([1]!terbilang(T1428))</f>
        <v>#VALUE!</v>
      </c>
    </row>
    <row r="1429" spans="5:29" ht="28.5" customHeight="1" x14ac:dyDescent="0.25">
      <c r="E1429" s="46" t="str">
        <f>IFERROR(VLOOKUP(G1429,DATA!$O$2:$AA$39,8,FALSE),"")</f>
        <v/>
      </c>
      <c r="F1429" s="46" t="str">
        <f>IFERROR(VLOOKUP(G1429,DATA!$O$2:$AA$39,9,FALSE),"")</f>
        <v/>
      </c>
      <c r="G1429" s="7"/>
      <c r="H1429" s="44" t="str">
        <f>IFERROR(VLOOKUP(G1429,DATA!$O$2:$AA$39,2,FALSE),"")</f>
        <v/>
      </c>
      <c r="I1429" s="48" t="str">
        <f>IFERROR(UPPER(VLOOKUP(G1429,DATA!$O$2:$AA$39,7,FALSE)),"")</f>
        <v/>
      </c>
      <c r="J1429" s="49" t="str">
        <f>IFERROR(UPPER(VLOOKUP(G1429,DATA!$O$2:$AA$39,4,FALSE)),"")</f>
        <v/>
      </c>
      <c r="R1429" s="1">
        <f t="shared" si="66"/>
        <v>0</v>
      </c>
      <c r="S1429" s="23" t="e">
        <f t="shared" si="67"/>
        <v>#DIV/0!</v>
      </c>
      <c r="T1429" s="24" t="e">
        <f t="shared" si="68"/>
        <v>#DIV/0!</v>
      </c>
      <c r="U1429" s="25" t="str">
        <f>PROPER([1]!terbilang(K1429))</f>
        <v xml:space="preserve"> Nol</v>
      </c>
      <c r="V1429" s="25" t="str">
        <f>PROPER([1]!terbilang(L1429))</f>
        <v xml:space="preserve"> Nol</v>
      </c>
      <c r="W1429" s="25" t="str">
        <f>PROPER([1]!terbilang(M1429))</f>
        <v xml:space="preserve"> Nol</v>
      </c>
      <c r="X1429" s="25" t="str">
        <f>PROPER([1]!terbilang(N1429))</f>
        <v xml:space="preserve"> Nol</v>
      </c>
      <c r="Y1429" s="25" t="str">
        <f>PROPER([1]!terbilang(O1429))</f>
        <v xml:space="preserve"> Nol</v>
      </c>
      <c r="Z1429" s="25" t="str">
        <f>PROPER([1]!terbilang(P1429))</f>
        <v xml:space="preserve"> Nol</v>
      </c>
      <c r="AA1429" s="25" t="str">
        <f>PROPER([1]!terbilang(Q1429))</f>
        <v xml:space="preserve"> Nol</v>
      </c>
      <c r="AB1429" s="25" t="str">
        <f>PROPER([1]!terbilang(R1429))</f>
        <v xml:space="preserve"> Nol</v>
      </c>
      <c r="AC1429" s="25" t="e">
        <f>PROPER([1]!terbilang(T1429))</f>
        <v>#VALUE!</v>
      </c>
    </row>
    <row r="1430" spans="5:29" ht="28.5" customHeight="1" x14ac:dyDescent="0.25">
      <c r="E1430" s="46" t="str">
        <f>IFERROR(VLOOKUP(G1430,DATA!$O$2:$AA$39,8,FALSE),"")</f>
        <v/>
      </c>
      <c r="F1430" s="46" t="str">
        <f>IFERROR(VLOOKUP(G1430,DATA!$O$2:$AA$39,9,FALSE),"")</f>
        <v/>
      </c>
      <c r="G1430" s="7"/>
      <c r="H1430" s="44" t="str">
        <f>IFERROR(VLOOKUP(G1430,DATA!$O$2:$AA$39,2,FALSE),"")</f>
        <v/>
      </c>
      <c r="I1430" s="48" t="str">
        <f>IFERROR(UPPER(VLOOKUP(G1430,DATA!$O$2:$AA$39,7,FALSE)),"")</f>
        <v/>
      </c>
      <c r="J1430" s="49" t="str">
        <f>IFERROR(UPPER(VLOOKUP(G1430,DATA!$O$2:$AA$39,4,FALSE)),"")</f>
        <v/>
      </c>
      <c r="R1430" s="1">
        <f t="shared" si="66"/>
        <v>0</v>
      </c>
      <c r="S1430" s="23" t="e">
        <f t="shared" si="67"/>
        <v>#DIV/0!</v>
      </c>
      <c r="T1430" s="24" t="e">
        <f t="shared" si="68"/>
        <v>#DIV/0!</v>
      </c>
      <c r="U1430" s="25" t="str">
        <f>PROPER([1]!terbilang(K1430))</f>
        <v xml:space="preserve"> Nol</v>
      </c>
      <c r="V1430" s="25" t="str">
        <f>PROPER([1]!terbilang(L1430))</f>
        <v xml:space="preserve"> Nol</v>
      </c>
      <c r="W1430" s="25" t="str">
        <f>PROPER([1]!terbilang(M1430))</f>
        <v xml:space="preserve"> Nol</v>
      </c>
      <c r="X1430" s="25" t="str">
        <f>PROPER([1]!terbilang(N1430))</f>
        <v xml:space="preserve"> Nol</v>
      </c>
      <c r="Y1430" s="25" t="str">
        <f>PROPER([1]!terbilang(O1430))</f>
        <v xml:space="preserve"> Nol</v>
      </c>
      <c r="Z1430" s="25" t="str">
        <f>PROPER([1]!terbilang(P1430))</f>
        <v xml:space="preserve"> Nol</v>
      </c>
      <c r="AA1430" s="25" t="str">
        <f>PROPER([1]!terbilang(Q1430))</f>
        <v xml:space="preserve"> Nol</v>
      </c>
      <c r="AB1430" s="25" t="str">
        <f>PROPER([1]!terbilang(R1430))</f>
        <v xml:space="preserve"> Nol</v>
      </c>
      <c r="AC1430" s="25" t="e">
        <f>PROPER([1]!terbilang(T1430))</f>
        <v>#VALUE!</v>
      </c>
    </row>
    <row r="1431" spans="5:29" ht="28.5" customHeight="1" x14ac:dyDescent="0.25">
      <c r="E1431" s="46" t="str">
        <f>IFERROR(VLOOKUP(G1431,DATA!$O$2:$AA$39,8,FALSE),"")</f>
        <v/>
      </c>
      <c r="F1431" s="46" t="str">
        <f>IFERROR(VLOOKUP(G1431,DATA!$O$2:$AA$39,9,FALSE),"")</f>
        <v/>
      </c>
      <c r="G1431" s="7"/>
      <c r="H1431" s="44" t="str">
        <f>IFERROR(VLOOKUP(G1431,DATA!$O$2:$AA$39,2,FALSE),"")</f>
        <v/>
      </c>
      <c r="I1431" s="48" t="str">
        <f>IFERROR(UPPER(VLOOKUP(G1431,DATA!$O$2:$AA$39,7,FALSE)),"")</f>
        <v/>
      </c>
      <c r="J1431" s="49" t="str">
        <f>IFERROR(UPPER(VLOOKUP(G1431,DATA!$O$2:$AA$39,4,FALSE)),"")</f>
        <v/>
      </c>
      <c r="R1431" s="1">
        <f t="shared" si="66"/>
        <v>0</v>
      </c>
      <c r="S1431" s="23" t="e">
        <f t="shared" si="67"/>
        <v>#DIV/0!</v>
      </c>
      <c r="T1431" s="24" t="e">
        <f t="shared" si="68"/>
        <v>#DIV/0!</v>
      </c>
      <c r="U1431" s="25" t="str">
        <f>PROPER([1]!terbilang(K1431))</f>
        <v xml:space="preserve"> Nol</v>
      </c>
      <c r="V1431" s="25" t="str">
        <f>PROPER([1]!terbilang(L1431))</f>
        <v xml:space="preserve"> Nol</v>
      </c>
      <c r="W1431" s="25" t="str">
        <f>PROPER([1]!terbilang(M1431))</f>
        <v xml:space="preserve"> Nol</v>
      </c>
      <c r="X1431" s="25" t="str">
        <f>PROPER([1]!terbilang(N1431))</f>
        <v xml:space="preserve"> Nol</v>
      </c>
      <c r="Y1431" s="25" t="str">
        <f>PROPER([1]!terbilang(O1431))</f>
        <v xml:space="preserve"> Nol</v>
      </c>
      <c r="Z1431" s="25" t="str">
        <f>PROPER([1]!terbilang(P1431))</f>
        <v xml:space="preserve"> Nol</v>
      </c>
      <c r="AA1431" s="25" t="str">
        <f>PROPER([1]!terbilang(Q1431))</f>
        <v xml:space="preserve"> Nol</v>
      </c>
      <c r="AB1431" s="25" t="str">
        <f>PROPER([1]!terbilang(R1431))</f>
        <v xml:space="preserve"> Nol</v>
      </c>
      <c r="AC1431" s="25" t="e">
        <f>PROPER([1]!terbilang(T1431))</f>
        <v>#VALUE!</v>
      </c>
    </row>
    <row r="1432" spans="5:29" ht="28.5" customHeight="1" x14ac:dyDescent="0.25">
      <c r="E1432" s="46" t="str">
        <f>IFERROR(VLOOKUP(G1432,DATA!$O$2:$AA$39,8,FALSE),"")</f>
        <v/>
      </c>
      <c r="F1432" s="46" t="str">
        <f>IFERROR(VLOOKUP(G1432,DATA!$O$2:$AA$39,9,FALSE),"")</f>
        <v/>
      </c>
      <c r="G1432" s="7"/>
      <c r="H1432" s="44" t="str">
        <f>IFERROR(VLOOKUP(G1432,DATA!$O$2:$AA$39,2,FALSE),"")</f>
        <v/>
      </c>
      <c r="I1432" s="48" t="str">
        <f>IFERROR(UPPER(VLOOKUP(G1432,DATA!$O$2:$AA$39,7,FALSE)),"")</f>
        <v/>
      </c>
      <c r="J1432" s="49" t="str">
        <f>IFERROR(UPPER(VLOOKUP(G1432,DATA!$O$2:$AA$39,4,FALSE)),"")</f>
        <v/>
      </c>
      <c r="R1432" s="1">
        <f t="shared" si="66"/>
        <v>0</v>
      </c>
      <c r="S1432" s="23" t="e">
        <f t="shared" si="67"/>
        <v>#DIV/0!</v>
      </c>
      <c r="T1432" s="24" t="e">
        <f t="shared" si="68"/>
        <v>#DIV/0!</v>
      </c>
      <c r="U1432" s="25" t="str">
        <f>PROPER([1]!terbilang(K1432))</f>
        <v xml:space="preserve"> Nol</v>
      </c>
      <c r="V1432" s="25" t="str">
        <f>PROPER([1]!terbilang(L1432))</f>
        <v xml:space="preserve"> Nol</v>
      </c>
      <c r="W1432" s="25" t="str">
        <f>PROPER([1]!terbilang(M1432))</f>
        <v xml:space="preserve"> Nol</v>
      </c>
      <c r="X1432" s="25" t="str">
        <f>PROPER([1]!terbilang(N1432))</f>
        <v xml:space="preserve"> Nol</v>
      </c>
      <c r="Y1432" s="25" t="str">
        <f>PROPER([1]!terbilang(O1432))</f>
        <v xml:space="preserve"> Nol</v>
      </c>
      <c r="Z1432" s="25" t="str">
        <f>PROPER([1]!terbilang(P1432))</f>
        <v xml:space="preserve"> Nol</v>
      </c>
      <c r="AA1432" s="25" t="str">
        <f>PROPER([1]!terbilang(Q1432))</f>
        <v xml:space="preserve"> Nol</v>
      </c>
      <c r="AB1432" s="25" t="str">
        <f>PROPER([1]!terbilang(R1432))</f>
        <v xml:space="preserve"> Nol</v>
      </c>
      <c r="AC1432" s="25" t="e">
        <f>PROPER([1]!terbilang(T1432))</f>
        <v>#VALUE!</v>
      </c>
    </row>
    <row r="1433" spans="5:29" ht="28.5" customHeight="1" x14ac:dyDescent="0.25">
      <c r="E1433" s="46" t="str">
        <f>IFERROR(VLOOKUP(G1433,DATA!$O$2:$AA$39,8,FALSE),"")</f>
        <v/>
      </c>
      <c r="F1433" s="46" t="str">
        <f>IFERROR(VLOOKUP(G1433,DATA!$O$2:$AA$39,9,FALSE),"")</f>
        <v/>
      </c>
      <c r="G1433" s="7"/>
      <c r="H1433" s="44" t="str">
        <f>IFERROR(VLOOKUP(G1433,DATA!$O$2:$AA$39,2,FALSE),"")</f>
        <v/>
      </c>
      <c r="I1433" s="48" t="str">
        <f>IFERROR(UPPER(VLOOKUP(G1433,DATA!$O$2:$AA$39,7,FALSE)),"")</f>
        <v/>
      </c>
      <c r="J1433" s="49" t="str">
        <f>IFERROR(UPPER(VLOOKUP(G1433,DATA!$O$2:$AA$39,4,FALSE)),"")</f>
        <v/>
      </c>
      <c r="R1433" s="1">
        <f t="shared" si="66"/>
        <v>0</v>
      </c>
      <c r="S1433" s="23" t="e">
        <f t="shared" si="67"/>
        <v>#DIV/0!</v>
      </c>
      <c r="T1433" s="24" t="e">
        <f t="shared" si="68"/>
        <v>#DIV/0!</v>
      </c>
      <c r="U1433" s="25" t="str">
        <f>PROPER([1]!terbilang(K1433))</f>
        <v xml:space="preserve"> Nol</v>
      </c>
      <c r="V1433" s="25" t="str">
        <f>PROPER([1]!terbilang(L1433))</f>
        <v xml:space="preserve"> Nol</v>
      </c>
      <c r="W1433" s="25" t="str">
        <f>PROPER([1]!terbilang(M1433))</f>
        <v xml:space="preserve"> Nol</v>
      </c>
      <c r="X1433" s="25" t="str">
        <f>PROPER([1]!terbilang(N1433))</f>
        <v xml:space="preserve"> Nol</v>
      </c>
      <c r="Y1433" s="25" t="str">
        <f>PROPER([1]!terbilang(O1433))</f>
        <v xml:space="preserve"> Nol</v>
      </c>
      <c r="Z1433" s="25" t="str">
        <f>PROPER([1]!terbilang(P1433))</f>
        <v xml:space="preserve"> Nol</v>
      </c>
      <c r="AA1433" s="25" t="str">
        <f>PROPER([1]!terbilang(Q1433))</f>
        <v xml:space="preserve"> Nol</v>
      </c>
      <c r="AB1433" s="25" t="str">
        <f>PROPER([1]!terbilang(R1433))</f>
        <v xml:space="preserve"> Nol</v>
      </c>
      <c r="AC1433" s="25" t="e">
        <f>PROPER([1]!terbilang(T1433))</f>
        <v>#VALUE!</v>
      </c>
    </row>
    <row r="1434" spans="5:29" ht="28.5" customHeight="1" x14ac:dyDescent="0.25">
      <c r="E1434" s="46" t="str">
        <f>IFERROR(VLOOKUP(G1434,DATA!$O$2:$AA$39,8,FALSE),"")</f>
        <v/>
      </c>
      <c r="F1434" s="46" t="str">
        <f>IFERROR(VLOOKUP(G1434,DATA!$O$2:$AA$39,9,FALSE),"")</f>
        <v/>
      </c>
      <c r="G1434" s="7"/>
      <c r="H1434" s="44" t="str">
        <f>IFERROR(VLOOKUP(G1434,DATA!$O$2:$AA$39,2,FALSE),"")</f>
        <v/>
      </c>
      <c r="I1434" s="48" t="str">
        <f>IFERROR(UPPER(VLOOKUP(G1434,DATA!$O$2:$AA$39,7,FALSE)),"")</f>
        <v/>
      </c>
      <c r="J1434" s="49" t="str">
        <f>IFERROR(UPPER(VLOOKUP(G1434,DATA!$O$2:$AA$39,4,FALSE)),"")</f>
        <v/>
      </c>
      <c r="R1434" s="1">
        <f t="shared" si="66"/>
        <v>0</v>
      </c>
      <c r="S1434" s="23" t="e">
        <f t="shared" si="67"/>
        <v>#DIV/0!</v>
      </c>
      <c r="T1434" s="24" t="e">
        <f t="shared" si="68"/>
        <v>#DIV/0!</v>
      </c>
      <c r="U1434" s="25" t="str">
        <f>PROPER([1]!terbilang(K1434))</f>
        <v xml:space="preserve"> Nol</v>
      </c>
      <c r="V1434" s="25" t="str">
        <f>PROPER([1]!terbilang(L1434))</f>
        <v xml:space="preserve"> Nol</v>
      </c>
      <c r="W1434" s="25" t="str">
        <f>PROPER([1]!terbilang(M1434))</f>
        <v xml:space="preserve"> Nol</v>
      </c>
      <c r="X1434" s="25" t="str">
        <f>PROPER([1]!terbilang(N1434))</f>
        <v xml:space="preserve"> Nol</v>
      </c>
      <c r="Y1434" s="25" t="str">
        <f>PROPER([1]!terbilang(O1434))</f>
        <v xml:space="preserve"> Nol</v>
      </c>
      <c r="Z1434" s="25" t="str">
        <f>PROPER([1]!terbilang(P1434))</f>
        <v xml:space="preserve"> Nol</v>
      </c>
      <c r="AA1434" s="25" t="str">
        <f>PROPER([1]!terbilang(Q1434))</f>
        <v xml:space="preserve"> Nol</v>
      </c>
      <c r="AB1434" s="25" t="str">
        <f>PROPER([1]!terbilang(R1434))</f>
        <v xml:space="preserve"> Nol</v>
      </c>
      <c r="AC1434" s="25" t="e">
        <f>PROPER([1]!terbilang(T1434))</f>
        <v>#VALUE!</v>
      </c>
    </row>
    <row r="1435" spans="5:29" ht="28.5" customHeight="1" x14ac:dyDescent="0.25">
      <c r="E1435" s="46" t="str">
        <f>IFERROR(VLOOKUP(G1435,DATA!$O$2:$AA$39,8,FALSE),"")</f>
        <v/>
      </c>
      <c r="F1435" s="46" t="str">
        <f>IFERROR(VLOOKUP(G1435,DATA!$O$2:$AA$39,9,FALSE),"")</f>
        <v/>
      </c>
      <c r="G1435" s="7"/>
      <c r="H1435" s="44" t="str">
        <f>IFERROR(VLOOKUP(G1435,DATA!$O$2:$AA$39,2,FALSE),"")</f>
        <v/>
      </c>
      <c r="I1435" s="48" t="str">
        <f>IFERROR(UPPER(VLOOKUP(G1435,DATA!$O$2:$AA$39,7,FALSE)),"")</f>
        <v/>
      </c>
      <c r="J1435" s="49" t="str">
        <f>IFERROR(UPPER(VLOOKUP(G1435,DATA!$O$2:$AA$39,4,FALSE)),"")</f>
        <v/>
      </c>
      <c r="R1435" s="1">
        <f t="shared" si="66"/>
        <v>0</v>
      </c>
      <c r="S1435" s="23" t="e">
        <f t="shared" si="67"/>
        <v>#DIV/0!</v>
      </c>
      <c r="T1435" s="24" t="e">
        <f t="shared" si="68"/>
        <v>#DIV/0!</v>
      </c>
      <c r="U1435" s="25" t="str">
        <f>PROPER([1]!terbilang(K1435))</f>
        <v xml:space="preserve"> Nol</v>
      </c>
      <c r="V1435" s="25" t="str">
        <f>PROPER([1]!terbilang(L1435))</f>
        <v xml:space="preserve"> Nol</v>
      </c>
      <c r="W1435" s="25" t="str">
        <f>PROPER([1]!terbilang(M1435))</f>
        <v xml:space="preserve"> Nol</v>
      </c>
      <c r="X1435" s="25" t="str">
        <f>PROPER([1]!terbilang(N1435))</f>
        <v xml:space="preserve"> Nol</v>
      </c>
      <c r="Y1435" s="25" t="str">
        <f>PROPER([1]!terbilang(O1435))</f>
        <v xml:space="preserve"> Nol</v>
      </c>
      <c r="Z1435" s="25" t="str">
        <f>PROPER([1]!terbilang(P1435))</f>
        <v xml:space="preserve"> Nol</v>
      </c>
      <c r="AA1435" s="25" t="str">
        <f>PROPER([1]!terbilang(Q1435))</f>
        <v xml:space="preserve"> Nol</v>
      </c>
      <c r="AB1435" s="25" t="str">
        <f>PROPER([1]!terbilang(R1435))</f>
        <v xml:space="preserve"> Nol</v>
      </c>
      <c r="AC1435" s="25" t="e">
        <f>PROPER([1]!terbilang(T1435))</f>
        <v>#VALUE!</v>
      </c>
    </row>
    <row r="1436" spans="5:29" ht="28.5" customHeight="1" x14ac:dyDescent="0.25">
      <c r="E1436" s="46" t="str">
        <f>IFERROR(VLOOKUP(G1436,DATA!$O$2:$AA$39,8,FALSE),"")</f>
        <v/>
      </c>
      <c r="F1436" s="46" t="str">
        <f>IFERROR(VLOOKUP(G1436,DATA!$O$2:$AA$39,9,FALSE),"")</f>
        <v/>
      </c>
      <c r="G1436" s="7"/>
      <c r="H1436" s="44" t="str">
        <f>IFERROR(VLOOKUP(G1436,DATA!$O$2:$AA$39,2,FALSE),"")</f>
        <v/>
      </c>
      <c r="I1436" s="48" t="str">
        <f>IFERROR(UPPER(VLOOKUP(G1436,DATA!$O$2:$AA$39,7,FALSE)),"")</f>
        <v/>
      </c>
      <c r="J1436" s="49" t="str">
        <f>IFERROR(UPPER(VLOOKUP(G1436,DATA!$O$2:$AA$39,4,FALSE)),"")</f>
        <v/>
      </c>
      <c r="R1436" s="1">
        <f t="shared" si="66"/>
        <v>0</v>
      </c>
      <c r="S1436" s="23" t="e">
        <f t="shared" si="67"/>
        <v>#DIV/0!</v>
      </c>
      <c r="T1436" s="24" t="e">
        <f t="shared" si="68"/>
        <v>#DIV/0!</v>
      </c>
      <c r="U1436" s="25" t="str">
        <f>PROPER([1]!terbilang(K1436))</f>
        <v xml:space="preserve"> Nol</v>
      </c>
      <c r="V1436" s="25" t="str">
        <f>PROPER([1]!terbilang(L1436))</f>
        <v xml:space="preserve"> Nol</v>
      </c>
      <c r="W1436" s="25" t="str">
        <f>PROPER([1]!terbilang(M1436))</f>
        <v xml:space="preserve"> Nol</v>
      </c>
      <c r="X1436" s="25" t="str">
        <f>PROPER([1]!terbilang(N1436))</f>
        <v xml:space="preserve"> Nol</v>
      </c>
      <c r="Y1436" s="25" t="str">
        <f>PROPER([1]!terbilang(O1436))</f>
        <v xml:space="preserve"> Nol</v>
      </c>
      <c r="Z1436" s="25" t="str">
        <f>PROPER([1]!terbilang(P1436))</f>
        <v xml:space="preserve"> Nol</v>
      </c>
      <c r="AA1436" s="25" t="str">
        <f>PROPER([1]!terbilang(Q1436))</f>
        <v xml:space="preserve"> Nol</v>
      </c>
      <c r="AB1436" s="25" t="str">
        <f>PROPER([1]!terbilang(R1436))</f>
        <v xml:space="preserve"> Nol</v>
      </c>
      <c r="AC1436" s="25" t="e">
        <f>PROPER([1]!terbilang(T1436))</f>
        <v>#VALUE!</v>
      </c>
    </row>
    <row r="1437" spans="5:29" ht="28.5" customHeight="1" x14ac:dyDescent="0.25">
      <c r="E1437" s="46" t="str">
        <f>IFERROR(VLOOKUP(G1437,DATA!$O$2:$AA$39,8,FALSE),"")</f>
        <v/>
      </c>
      <c r="F1437" s="46" t="str">
        <f>IFERROR(VLOOKUP(G1437,DATA!$O$2:$AA$39,9,FALSE),"")</f>
        <v/>
      </c>
      <c r="G1437" s="7"/>
      <c r="H1437" s="44" t="str">
        <f>IFERROR(VLOOKUP(G1437,DATA!$O$2:$AA$39,2,FALSE),"")</f>
        <v/>
      </c>
      <c r="I1437" s="48" t="str">
        <f>IFERROR(UPPER(VLOOKUP(G1437,DATA!$O$2:$AA$39,7,FALSE)),"")</f>
        <v/>
      </c>
      <c r="J1437" s="49" t="str">
        <f>IFERROR(UPPER(VLOOKUP(G1437,DATA!$O$2:$AA$39,4,FALSE)),"")</f>
        <v/>
      </c>
      <c r="R1437" s="1">
        <f t="shared" si="66"/>
        <v>0</v>
      </c>
      <c r="S1437" s="23" t="e">
        <f t="shared" si="67"/>
        <v>#DIV/0!</v>
      </c>
      <c r="T1437" s="24" t="e">
        <f t="shared" si="68"/>
        <v>#DIV/0!</v>
      </c>
      <c r="U1437" s="25" t="str">
        <f>PROPER([1]!terbilang(K1437))</f>
        <v xml:space="preserve"> Nol</v>
      </c>
      <c r="V1437" s="25" t="str">
        <f>PROPER([1]!terbilang(L1437))</f>
        <v xml:space="preserve"> Nol</v>
      </c>
      <c r="W1437" s="25" t="str">
        <f>PROPER([1]!terbilang(M1437))</f>
        <v xml:space="preserve"> Nol</v>
      </c>
      <c r="X1437" s="25" t="str">
        <f>PROPER([1]!terbilang(N1437))</f>
        <v xml:space="preserve"> Nol</v>
      </c>
      <c r="Y1437" s="25" t="str">
        <f>PROPER([1]!terbilang(O1437))</f>
        <v xml:space="preserve"> Nol</v>
      </c>
      <c r="Z1437" s="25" t="str">
        <f>PROPER([1]!terbilang(P1437))</f>
        <v xml:space="preserve"> Nol</v>
      </c>
      <c r="AA1437" s="25" t="str">
        <f>PROPER([1]!terbilang(Q1437))</f>
        <v xml:space="preserve"> Nol</v>
      </c>
      <c r="AB1437" s="25" t="str">
        <f>PROPER([1]!terbilang(R1437))</f>
        <v xml:space="preserve"> Nol</v>
      </c>
      <c r="AC1437" s="25" t="e">
        <f>PROPER([1]!terbilang(T1437))</f>
        <v>#VALUE!</v>
      </c>
    </row>
    <row r="1438" spans="5:29" ht="28.5" customHeight="1" x14ac:dyDescent="0.25">
      <c r="E1438" s="46" t="str">
        <f>IFERROR(VLOOKUP(G1438,DATA!$O$2:$AA$39,8,FALSE),"")</f>
        <v/>
      </c>
      <c r="F1438" s="46" t="str">
        <f>IFERROR(VLOOKUP(G1438,DATA!$O$2:$AA$39,9,FALSE),"")</f>
        <v/>
      </c>
      <c r="G1438" s="7"/>
      <c r="H1438" s="44" t="str">
        <f>IFERROR(VLOOKUP(G1438,DATA!$O$2:$AA$39,2,FALSE),"")</f>
        <v/>
      </c>
      <c r="I1438" s="48" t="str">
        <f>IFERROR(UPPER(VLOOKUP(G1438,DATA!$O$2:$AA$39,7,FALSE)),"")</f>
        <v/>
      </c>
      <c r="J1438" s="49" t="str">
        <f>IFERROR(UPPER(VLOOKUP(G1438,DATA!$O$2:$AA$39,4,FALSE)),"")</f>
        <v/>
      </c>
      <c r="R1438" s="1">
        <f t="shared" si="66"/>
        <v>0</v>
      </c>
      <c r="S1438" s="23" t="e">
        <f t="shared" si="67"/>
        <v>#DIV/0!</v>
      </c>
      <c r="T1438" s="24" t="e">
        <f t="shared" si="68"/>
        <v>#DIV/0!</v>
      </c>
      <c r="U1438" s="25" t="str">
        <f>PROPER([1]!terbilang(K1438))</f>
        <v xml:space="preserve"> Nol</v>
      </c>
      <c r="V1438" s="25" t="str">
        <f>PROPER([1]!terbilang(L1438))</f>
        <v xml:space="preserve"> Nol</v>
      </c>
      <c r="W1438" s="25" t="str">
        <f>PROPER([1]!terbilang(M1438))</f>
        <v xml:space="preserve"> Nol</v>
      </c>
      <c r="X1438" s="25" t="str">
        <f>PROPER([1]!terbilang(N1438))</f>
        <v xml:space="preserve"> Nol</v>
      </c>
      <c r="Y1438" s="25" t="str">
        <f>PROPER([1]!terbilang(O1438))</f>
        <v xml:space="preserve"> Nol</v>
      </c>
      <c r="Z1438" s="25" t="str">
        <f>PROPER([1]!terbilang(P1438))</f>
        <v xml:space="preserve"> Nol</v>
      </c>
      <c r="AA1438" s="25" t="str">
        <f>PROPER([1]!terbilang(Q1438))</f>
        <v xml:space="preserve"> Nol</v>
      </c>
      <c r="AB1438" s="25" t="str">
        <f>PROPER([1]!terbilang(R1438))</f>
        <v xml:space="preserve"> Nol</v>
      </c>
      <c r="AC1438" s="25" t="e">
        <f>PROPER([1]!terbilang(T1438))</f>
        <v>#VALUE!</v>
      </c>
    </row>
    <row r="1439" spans="5:29" ht="28.5" customHeight="1" x14ac:dyDescent="0.25">
      <c r="E1439" s="46" t="str">
        <f>IFERROR(VLOOKUP(G1439,DATA!$O$2:$AA$39,8,FALSE),"")</f>
        <v/>
      </c>
      <c r="F1439" s="46" t="str">
        <f>IFERROR(VLOOKUP(G1439,DATA!$O$2:$AA$39,9,FALSE),"")</f>
        <v/>
      </c>
      <c r="G1439" s="7"/>
      <c r="H1439" s="44" t="str">
        <f>IFERROR(VLOOKUP(G1439,DATA!$O$2:$AA$39,2,FALSE),"")</f>
        <v/>
      </c>
      <c r="I1439" s="48" t="str">
        <f>IFERROR(UPPER(VLOOKUP(G1439,DATA!$O$2:$AA$39,7,FALSE)),"")</f>
        <v/>
      </c>
      <c r="J1439" s="49" t="str">
        <f>IFERROR(UPPER(VLOOKUP(G1439,DATA!$O$2:$AA$39,4,FALSE)),"")</f>
        <v/>
      </c>
      <c r="R1439" s="1">
        <f t="shared" si="66"/>
        <v>0</v>
      </c>
      <c r="S1439" s="23" t="e">
        <f t="shared" si="67"/>
        <v>#DIV/0!</v>
      </c>
      <c r="T1439" s="24" t="e">
        <f t="shared" si="68"/>
        <v>#DIV/0!</v>
      </c>
      <c r="U1439" s="25" t="str">
        <f>PROPER([1]!terbilang(K1439))</f>
        <v xml:space="preserve"> Nol</v>
      </c>
      <c r="V1439" s="25" t="str">
        <f>PROPER([1]!terbilang(L1439))</f>
        <v xml:space="preserve"> Nol</v>
      </c>
      <c r="W1439" s="25" t="str">
        <f>PROPER([1]!terbilang(M1439))</f>
        <v xml:space="preserve"> Nol</v>
      </c>
      <c r="X1439" s="25" t="str">
        <f>PROPER([1]!terbilang(N1439))</f>
        <v xml:space="preserve"> Nol</v>
      </c>
      <c r="Y1439" s="25" t="str">
        <f>PROPER([1]!terbilang(O1439))</f>
        <v xml:space="preserve"> Nol</v>
      </c>
      <c r="Z1439" s="25" t="str">
        <f>PROPER([1]!terbilang(P1439))</f>
        <v xml:space="preserve"> Nol</v>
      </c>
      <c r="AA1439" s="25" t="str">
        <f>PROPER([1]!terbilang(Q1439))</f>
        <v xml:space="preserve"> Nol</v>
      </c>
      <c r="AB1439" s="25" t="str">
        <f>PROPER([1]!terbilang(R1439))</f>
        <v xml:space="preserve"> Nol</v>
      </c>
      <c r="AC1439" s="25" t="e">
        <f>PROPER([1]!terbilang(T1439))</f>
        <v>#VALUE!</v>
      </c>
    </row>
    <row r="1440" spans="5:29" ht="28.5" customHeight="1" x14ac:dyDescent="0.25">
      <c r="E1440" s="46" t="str">
        <f>IFERROR(VLOOKUP(G1440,DATA!$O$2:$AA$39,8,FALSE),"")</f>
        <v/>
      </c>
      <c r="F1440" s="46" t="str">
        <f>IFERROR(VLOOKUP(G1440,DATA!$O$2:$AA$39,9,FALSE),"")</f>
        <v/>
      </c>
      <c r="G1440" s="7"/>
      <c r="H1440" s="44" t="str">
        <f>IFERROR(VLOOKUP(G1440,DATA!$O$2:$AA$39,2,FALSE),"")</f>
        <v/>
      </c>
      <c r="I1440" s="48" t="str">
        <f>IFERROR(UPPER(VLOOKUP(G1440,DATA!$O$2:$AA$39,7,FALSE)),"")</f>
        <v/>
      </c>
      <c r="J1440" s="49" t="str">
        <f>IFERROR(UPPER(VLOOKUP(G1440,DATA!$O$2:$AA$39,4,FALSE)),"")</f>
        <v/>
      </c>
      <c r="R1440" s="1">
        <f t="shared" si="66"/>
        <v>0</v>
      </c>
      <c r="S1440" s="23" t="e">
        <f t="shared" si="67"/>
        <v>#DIV/0!</v>
      </c>
      <c r="T1440" s="24" t="e">
        <f t="shared" si="68"/>
        <v>#DIV/0!</v>
      </c>
      <c r="U1440" s="25" t="str">
        <f>PROPER([1]!terbilang(K1440))</f>
        <v xml:space="preserve"> Nol</v>
      </c>
      <c r="V1440" s="25" t="str">
        <f>PROPER([1]!terbilang(L1440))</f>
        <v xml:space="preserve"> Nol</v>
      </c>
      <c r="W1440" s="25" t="str">
        <f>PROPER([1]!terbilang(M1440))</f>
        <v xml:space="preserve"> Nol</v>
      </c>
      <c r="X1440" s="25" t="str">
        <f>PROPER([1]!terbilang(N1440))</f>
        <v xml:space="preserve"> Nol</v>
      </c>
      <c r="Y1440" s="25" t="str">
        <f>PROPER([1]!terbilang(O1440))</f>
        <v xml:space="preserve"> Nol</v>
      </c>
      <c r="Z1440" s="25" t="str">
        <f>PROPER([1]!terbilang(P1440))</f>
        <v xml:space="preserve"> Nol</v>
      </c>
      <c r="AA1440" s="25" t="str">
        <f>PROPER([1]!terbilang(Q1440))</f>
        <v xml:space="preserve"> Nol</v>
      </c>
      <c r="AB1440" s="25" t="str">
        <f>PROPER([1]!terbilang(R1440))</f>
        <v xml:space="preserve"> Nol</v>
      </c>
      <c r="AC1440" s="25" t="e">
        <f>PROPER([1]!terbilang(T1440))</f>
        <v>#VALUE!</v>
      </c>
    </row>
    <row r="1441" spans="5:29" ht="28.5" customHeight="1" x14ac:dyDescent="0.25">
      <c r="E1441" s="46" t="str">
        <f>IFERROR(VLOOKUP(G1441,DATA!$O$2:$AA$39,8,FALSE),"")</f>
        <v/>
      </c>
      <c r="F1441" s="46" t="str">
        <f>IFERROR(VLOOKUP(G1441,DATA!$O$2:$AA$39,9,FALSE),"")</f>
        <v/>
      </c>
      <c r="G1441" s="7"/>
      <c r="H1441" s="44" t="str">
        <f>IFERROR(VLOOKUP(G1441,DATA!$O$2:$AA$39,2,FALSE),"")</f>
        <v/>
      </c>
      <c r="I1441" s="48" t="str">
        <f>IFERROR(UPPER(VLOOKUP(G1441,DATA!$O$2:$AA$39,7,FALSE)),"")</f>
        <v/>
      </c>
      <c r="J1441" s="49" t="str">
        <f>IFERROR(UPPER(VLOOKUP(G1441,DATA!$O$2:$AA$39,4,FALSE)),"")</f>
        <v/>
      </c>
      <c r="R1441" s="1">
        <f t="shared" si="66"/>
        <v>0</v>
      </c>
      <c r="S1441" s="23" t="e">
        <f t="shared" si="67"/>
        <v>#DIV/0!</v>
      </c>
      <c r="T1441" s="24" t="e">
        <f t="shared" si="68"/>
        <v>#DIV/0!</v>
      </c>
      <c r="U1441" s="25" t="str">
        <f>PROPER([1]!terbilang(K1441))</f>
        <v xml:space="preserve"> Nol</v>
      </c>
      <c r="V1441" s="25" t="str">
        <f>PROPER([1]!terbilang(L1441))</f>
        <v xml:space="preserve"> Nol</v>
      </c>
      <c r="W1441" s="25" t="str">
        <f>PROPER([1]!terbilang(M1441))</f>
        <v xml:space="preserve"> Nol</v>
      </c>
      <c r="X1441" s="25" t="str">
        <f>PROPER([1]!terbilang(N1441))</f>
        <v xml:space="preserve"> Nol</v>
      </c>
      <c r="Y1441" s="25" t="str">
        <f>PROPER([1]!terbilang(O1441))</f>
        <v xml:space="preserve"> Nol</v>
      </c>
      <c r="Z1441" s="25" t="str">
        <f>PROPER([1]!terbilang(P1441))</f>
        <v xml:space="preserve"> Nol</v>
      </c>
      <c r="AA1441" s="25" t="str">
        <f>PROPER([1]!terbilang(Q1441))</f>
        <v xml:space="preserve"> Nol</v>
      </c>
      <c r="AB1441" s="25" t="str">
        <f>PROPER([1]!terbilang(R1441))</f>
        <v xml:space="preserve"> Nol</v>
      </c>
      <c r="AC1441" s="25" t="e">
        <f>PROPER([1]!terbilang(T1441))</f>
        <v>#VALUE!</v>
      </c>
    </row>
    <row r="1442" spans="5:29" ht="28.5" customHeight="1" x14ac:dyDescent="0.25">
      <c r="E1442" s="46" t="str">
        <f>IFERROR(VLOOKUP(G1442,DATA!$O$2:$AA$39,8,FALSE),"")</f>
        <v/>
      </c>
      <c r="F1442" s="46" t="str">
        <f>IFERROR(VLOOKUP(G1442,DATA!$O$2:$AA$39,9,FALSE),"")</f>
        <v/>
      </c>
      <c r="G1442" s="7"/>
      <c r="H1442" s="44" t="str">
        <f>IFERROR(VLOOKUP(G1442,DATA!$O$2:$AA$39,2,FALSE),"")</f>
        <v/>
      </c>
      <c r="I1442" s="48" t="str">
        <f>IFERROR(UPPER(VLOOKUP(G1442,DATA!$O$2:$AA$39,7,FALSE)),"")</f>
        <v/>
      </c>
      <c r="J1442" s="49" t="str">
        <f>IFERROR(UPPER(VLOOKUP(G1442,DATA!$O$2:$AA$39,4,FALSE)),"")</f>
        <v/>
      </c>
      <c r="R1442" s="1">
        <f t="shared" si="66"/>
        <v>0</v>
      </c>
      <c r="S1442" s="23" t="e">
        <f t="shared" si="67"/>
        <v>#DIV/0!</v>
      </c>
      <c r="T1442" s="24" t="e">
        <f t="shared" si="68"/>
        <v>#DIV/0!</v>
      </c>
      <c r="U1442" s="25" t="str">
        <f>PROPER([1]!terbilang(K1442))</f>
        <v xml:space="preserve"> Nol</v>
      </c>
      <c r="V1442" s="25" t="str">
        <f>PROPER([1]!terbilang(L1442))</f>
        <v xml:space="preserve"> Nol</v>
      </c>
      <c r="W1442" s="25" t="str">
        <f>PROPER([1]!terbilang(M1442))</f>
        <v xml:space="preserve"> Nol</v>
      </c>
      <c r="X1442" s="25" t="str">
        <f>PROPER([1]!terbilang(N1442))</f>
        <v xml:space="preserve"> Nol</v>
      </c>
      <c r="Y1442" s="25" t="str">
        <f>PROPER([1]!terbilang(O1442))</f>
        <v xml:space="preserve"> Nol</v>
      </c>
      <c r="Z1442" s="25" t="str">
        <f>PROPER([1]!terbilang(P1442))</f>
        <v xml:space="preserve"> Nol</v>
      </c>
      <c r="AA1442" s="25" t="str">
        <f>PROPER([1]!terbilang(Q1442))</f>
        <v xml:space="preserve"> Nol</v>
      </c>
      <c r="AB1442" s="25" t="str">
        <f>PROPER([1]!terbilang(R1442))</f>
        <v xml:space="preserve"> Nol</v>
      </c>
      <c r="AC1442" s="25" t="e">
        <f>PROPER([1]!terbilang(T1442))</f>
        <v>#VALUE!</v>
      </c>
    </row>
    <row r="1443" spans="5:29" ht="28.5" customHeight="1" x14ac:dyDescent="0.25">
      <c r="E1443" s="46" t="str">
        <f>IFERROR(VLOOKUP(G1443,DATA!$O$2:$AA$39,8,FALSE),"")</f>
        <v/>
      </c>
      <c r="F1443" s="46" t="str">
        <f>IFERROR(VLOOKUP(G1443,DATA!$O$2:$AA$39,9,FALSE),"")</f>
        <v/>
      </c>
      <c r="G1443" s="7"/>
      <c r="H1443" s="44" t="str">
        <f>IFERROR(VLOOKUP(G1443,DATA!$O$2:$AA$39,2,FALSE),"")</f>
        <v/>
      </c>
      <c r="I1443" s="48" t="str">
        <f>IFERROR(UPPER(VLOOKUP(G1443,DATA!$O$2:$AA$39,7,FALSE)),"")</f>
        <v/>
      </c>
      <c r="J1443" s="49" t="str">
        <f>IFERROR(UPPER(VLOOKUP(G1443,DATA!$O$2:$AA$39,4,FALSE)),"")</f>
        <v/>
      </c>
      <c r="R1443" s="1">
        <f t="shared" si="66"/>
        <v>0</v>
      </c>
      <c r="S1443" s="23" t="e">
        <f t="shared" si="67"/>
        <v>#DIV/0!</v>
      </c>
      <c r="T1443" s="24" t="e">
        <f t="shared" si="68"/>
        <v>#DIV/0!</v>
      </c>
      <c r="U1443" s="25" t="str">
        <f>PROPER([1]!terbilang(K1443))</f>
        <v xml:space="preserve"> Nol</v>
      </c>
      <c r="V1443" s="25" t="str">
        <f>PROPER([1]!terbilang(L1443))</f>
        <v xml:space="preserve"> Nol</v>
      </c>
      <c r="W1443" s="25" t="str">
        <f>PROPER([1]!terbilang(M1443))</f>
        <v xml:space="preserve"> Nol</v>
      </c>
      <c r="X1443" s="25" t="str">
        <f>PROPER([1]!terbilang(N1443))</f>
        <v xml:space="preserve"> Nol</v>
      </c>
      <c r="Y1443" s="25" t="str">
        <f>PROPER([1]!terbilang(O1443))</f>
        <v xml:space="preserve"> Nol</v>
      </c>
      <c r="Z1443" s="25" t="str">
        <f>PROPER([1]!terbilang(P1443))</f>
        <v xml:space="preserve"> Nol</v>
      </c>
      <c r="AA1443" s="25" t="str">
        <f>PROPER([1]!terbilang(Q1443))</f>
        <v xml:space="preserve"> Nol</v>
      </c>
      <c r="AB1443" s="25" t="str">
        <f>PROPER([1]!terbilang(R1443))</f>
        <v xml:space="preserve"> Nol</v>
      </c>
      <c r="AC1443" s="25" t="e">
        <f>PROPER([1]!terbilang(T1443))</f>
        <v>#VALUE!</v>
      </c>
    </row>
    <row r="1444" spans="5:29" ht="28.5" customHeight="1" x14ac:dyDescent="0.25">
      <c r="E1444" s="46" t="str">
        <f>IFERROR(VLOOKUP(G1444,DATA!$O$2:$AA$39,8,FALSE),"")</f>
        <v/>
      </c>
      <c r="F1444" s="46" t="str">
        <f>IFERROR(VLOOKUP(G1444,DATA!$O$2:$AA$39,9,FALSE),"")</f>
        <v/>
      </c>
      <c r="G1444" s="7"/>
      <c r="H1444" s="44" t="str">
        <f>IFERROR(VLOOKUP(G1444,DATA!$O$2:$AA$39,2,FALSE),"")</f>
        <v/>
      </c>
      <c r="I1444" s="48" t="str">
        <f>IFERROR(UPPER(VLOOKUP(G1444,DATA!$O$2:$AA$39,7,FALSE)),"")</f>
        <v/>
      </c>
      <c r="J1444" s="49" t="str">
        <f>IFERROR(UPPER(VLOOKUP(G1444,DATA!$O$2:$AA$39,4,FALSE)),"")</f>
        <v/>
      </c>
      <c r="R1444" s="1">
        <f t="shared" si="66"/>
        <v>0</v>
      </c>
      <c r="S1444" s="23" t="e">
        <f t="shared" si="67"/>
        <v>#DIV/0!</v>
      </c>
      <c r="T1444" s="24" t="e">
        <f t="shared" si="68"/>
        <v>#DIV/0!</v>
      </c>
      <c r="U1444" s="25" t="str">
        <f>PROPER([1]!terbilang(K1444))</f>
        <v xml:space="preserve"> Nol</v>
      </c>
      <c r="V1444" s="25" t="str">
        <f>PROPER([1]!terbilang(L1444))</f>
        <v xml:space="preserve"> Nol</v>
      </c>
      <c r="W1444" s="25" t="str">
        <f>PROPER([1]!terbilang(M1444))</f>
        <v xml:space="preserve"> Nol</v>
      </c>
      <c r="X1444" s="25" t="str">
        <f>PROPER([1]!terbilang(N1444))</f>
        <v xml:space="preserve"> Nol</v>
      </c>
      <c r="Y1444" s="25" t="str">
        <f>PROPER([1]!terbilang(O1444))</f>
        <v xml:space="preserve"> Nol</v>
      </c>
      <c r="Z1444" s="25" t="str">
        <f>PROPER([1]!terbilang(P1444))</f>
        <v xml:space="preserve"> Nol</v>
      </c>
      <c r="AA1444" s="25" t="str">
        <f>PROPER([1]!terbilang(Q1444))</f>
        <v xml:space="preserve"> Nol</v>
      </c>
      <c r="AB1444" s="25" t="str">
        <f>PROPER([1]!terbilang(R1444))</f>
        <v xml:space="preserve"> Nol</v>
      </c>
      <c r="AC1444" s="25" t="e">
        <f>PROPER([1]!terbilang(T1444))</f>
        <v>#VALUE!</v>
      </c>
    </row>
    <row r="1445" spans="5:29" ht="28.5" customHeight="1" x14ac:dyDescent="0.25">
      <c r="E1445" s="46" t="str">
        <f>IFERROR(VLOOKUP(G1445,DATA!$O$2:$AA$39,8,FALSE),"")</f>
        <v/>
      </c>
      <c r="F1445" s="46" t="str">
        <f>IFERROR(VLOOKUP(G1445,DATA!$O$2:$AA$39,9,FALSE),"")</f>
        <v/>
      </c>
      <c r="G1445" s="7"/>
      <c r="H1445" s="44" t="str">
        <f>IFERROR(VLOOKUP(G1445,DATA!$O$2:$AA$39,2,FALSE),"")</f>
        <v/>
      </c>
      <c r="I1445" s="48" t="str">
        <f>IFERROR(UPPER(VLOOKUP(G1445,DATA!$O$2:$AA$39,7,FALSE)),"")</f>
        <v/>
      </c>
      <c r="J1445" s="49" t="str">
        <f>IFERROR(UPPER(VLOOKUP(G1445,DATA!$O$2:$AA$39,4,FALSE)),"")</f>
        <v/>
      </c>
      <c r="R1445" s="1">
        <f t="shared" si="66"/>
        <v>0</v>
      </c>
      <c r="S1445" s="23" t="e">
        <f t="shared" si="67"/>
        <v>#DIV/0!</v>
      </c>
      <c r="T1445" s="24" t="e">
        <f t="shared" si="68"/>
        <v>#DIV/0!</v>
      </c>
      <c r="U1445" s="25" t="str">
        <f>PROPER([1]!terbilang(K1445))</f>
        <v xml:space="preserve"> Nol</v>
      </c>
      <c r="V1445" s="25" t="str">
        <f>PROPER([1]!terbilang(L1445))</f>
        <v xml:space="preserve"> Nol</v>
      </c>
      <c r="W1445" s="25" t="str">
        <f>PROPER([1]!terbilang(M1445))</f>
        <v xml:space="preserve"> Nol</v>
      </c>
      <c r="X1445" s="25" t="str">
        <f>PROPER([1]!terbilang(N1445))</f>
        <v xml:space="preserve"> Nol</v>
      </c>
      <c r="Y1445" s="25" t="str">
        <f>PROPER([1]!terbilang(O1445))</f>
        <v xml:space="preserve"> Nol</v>
      </c>
      <c r="Z1445" s="25" t="str">
        <f>PROPER([1]!terbilang(P1445))</f>
        <v xml:space="preserve"> Nol</v>
      </c>
      <c r="AA1445" s="25" t="str">
        <f>PROPER([1]!terbilang(Q1445))</f>
        <v xml:space="preserve"> Nol</v>
      </c>
      <c r="AB1445" s="25" t="str">
        <f>PROPER([1]!terbilang(R1445))</f>
        <v xml:space="preserve"> Nol</v>
      </c>
      <c r="AC1445" s="25" t="e">
        <f>PROPER([1]!terbilang(T1445))</f>
        <v>#VALUE!</v>
      </c>
    </row>
    <row r="1446" spans="5:29" ht="28.5" customHeight="1" x14ac:dyDescent="0.25">
      <c r="E1446" s="46" t="str">
        <f>IFERROR(VLOOKUP(G1446,DATA!$O$2:$AA$39,8,FALSE),"")</f>
        <v/>
      </c>
      <c r="F1446" s="46" t="str">
        <f>IFERROR(VLOOKUP(G1446,DATA!$O$2:$AA$39,9,FALSE),"")</f>
        <v/>
      </c>
      <c r="G1446" s="7"/>
      <c r="H1446" s="44" t="str">
        <f>IFERROR(VLOOKUP(G1446,DATA!$O$2:$AA$39,2,FALSE),"")</f>
        <v/>
      </c>
      <c r="I1446" s="48" t="str">
        <f>IFERROR(UPPER(VLOOKUP(G1446,DATA!$O$2:$AA$39,7,FALSE)),"")</f>
        <v/>
      </c>
      <c r="J1446" s="49" t="str">
        <f>IFERROR(UPPER(VLOOKUP(G1446,DATA!$O$2:$AA$39,4,FALSE)),"")</f>
        <v/>
      </c>
      <c r="R1446" s="1">
        <f t="shared" si="66"/>
        <v>0</v>
      </c>
      <c r="S1446" s="23" t="e">
        <f t="shared" si="67"/>
        <v>#DIV/0!</v>
      </c>
      <c r="T1446" s="24" t="e">
        <f t="shared" si="68"/>
        <v>#DIV/0!</v>
      </c>
      <c r="U1446" s="25" t="str">
        <f>PROPER([1]!terbilang(K1446))</f>
        <v xml:space="preserve"> Nol</v>
      </c>
      <c r="V1446" s="25" t="str">
        <f>PROPER([1]!terbilang(L1446))</f>
        <v xml:space="preserve"> Nol</v>
      </c>
      <c r="W1446" s="25" t="str">
        <f>PROPER([1]!terbilang(M1446))</f>
        <v xml:space="preserve"> Nol</v>
      </c>
      <c r="X1446" s="25" t="str">
        <f>PROPER([1]!terbilang(N1446))</f>
        <v xml:space="preserve"> Nol</v>
      </c>
      <c r="Y1446" s="25" t="str">
        <f>PROPER([1]!terbilang(O1446))</f>
        <v xml:space="preserve"> Nol</v>
      </c>
      <c r="Z1446" s="25" t="str">
        <f>PROPER([1]!terbilang(P1446))</f>
        <v xml:space="preserve"> Nol</v>
      </c>
      <c r="AA1446" s="25" t="str">
        <f>PROPER([1]!terbilang(Q1446))</f>
        <v xml:space="preserve"> Nol</v>
      </c>
      <c r="AB1446" s="25" t="str">
        <f>PROPER([1]!terbilang(R1446))</f>
        <v xml:space="preserve"> Nol</v>
      </c>
      <c r="AC1446" s="25" t="e">
        <f>PROPER([1]!terbilang(T1446))</f>
        <v>#VALUE!</v>
      </c>
    </row>
    <row r="1447" spans="5:29" ht="28.5" customHeight="1" x14ac:dyDescent="0.25">
      <c r="E1447" s="46" t="str">
        <f>IFERROR(VLOOKUP(G1447,DATA!$O$2:$AA$39,8,FALSE),"")</f>
        <v/>
      </c>
      <c r="F1447" s="46" t="str">
        <f>IFERROR(VLOOKUP(G1447,DATA!$O$2:$AA$39,9,FALSE),"")</f>
        <v/>
      </c>
      <c r="G1447" s="7"/>
      <c r="H1447" s="44" t="str">
        <f>IFERROR(VLOOKUP(G1447,DATA!$O$2:$AA$39,2,FALSE),"")</f>
        <v/>
      </c>
      <c r="I1447" s="48" t="str">
        <f>IFERROR(UPPER(VLOOKUP(G1447,DATA!$O$2:$AA$39,7,FALSE)),"")</f>
        <v/>
      </c>
      <c r="J1447" s="49" t="str">
        <f>IFERROR(UPPER(VLOOKUP(G1447,DATA!$O$2:$AA$39,4,FALSE)),"")</f>
        <v/>
      </c>
      <c r="R1447" s="1">
        <f t="shared" si="66"/>
        <v>0</v>
      </c>
      <c r="S1447" s="23" t="e">
        <f t="shared" si="67"/>
        <v>#DIV/0!</v>
      </c>
      <c r="T1447" s="24" t="e">
        <f t="shared" si="68"/>
        <v>#DIV/0!</v>
      </c>
      <c r="U1447" s="25" t="str">
        <f>PROPER([1]!terbilang(K1447))</f>
        <v xml:space="preserve"> Nol</v>
      </c>
      <c r="V1447" s="25" t="str">
        <f>PROPER([1]!terbilang(L1447))</f>
        <v xml:space="preserve"> Nol</v>
      </c>
      <c r="W1447" s="25" t="str">
        <f>PROPER([1]!terbilang(M1447))</f>
        <v xml:space="preserve"> Nol</v>
      </c>
      <c r="X1447" s="25" t="str">
        <f>PROPER([1]!terbilang(N1447))</f>
        <v xml:space="preserve"> Nol</v>
      </c>
      <c r="Y1447" s="25" t="str">
        <f>PROPER([1]!terbilang(O1447))</f>
        <v xml:space="preserve"> Nol</v>
      </c>
      <c r="Z1447" s="25" t="str">
        <f>PROPER([1]!terbilang(P1447))</f>
        <v xml:space="preserve"> Nol</v>
      </c>
      <c r="AA1447" s="25" t="str">
        <f>PROPER([1]!terbilang(Q1447))</f>
        <v xml:space="preserve"> Nol</v>
      </c>
      <c r="AB1447" s="25" t="str">
        <f>PROPER([1]!terbilang(R1447))</f>
        <v xml:space="preserve"> Nol</v>
      </c>
      <c r="AC1447" s="25" t="e">
        <f>PROPER([1]!terbilang(T1447))</f>
        <v>#VALUE!</v>
      </c>
    </row>
    <row r="1448" spans="5:29" ht="28.5" customHeight="1" x14ac:dyDescent="0.25">
      <c r="E1448" s="46" t="str">
        <f>IFERROR(VLOOKUP(G1448,DATA!$O$2:$AA$39,8,FALSE),"")</f>
        <v/>
      </c>
      <c r="F1448" s="46" t="str">
        <f>IFERROR(VLOOKUP(G1448,DATA!$O$2:$AA$39,9,FALSE),"")</f>
        <v/>
      </c>
      <c r="G1448" s="7"/>
      <c r="H1448" s="44" t="str">
        <f>IFERROR(VLOOKUP(G1448,DATA!$O$2:$AA$39,2,FALSE),"")</f>
        <v/>
      </c>
      <c r="I1448" s="48" t="str">
        <f>IFERROR(UPPER(VLOOKUP(G1448,DATA!$O$2:$AA$39,7,FALSE)),"")</f>
        <v/>
      </c>
      <c r="J1448" s="49" t="str">
        <f>IFERROR(UPPER(VLOOKUP(G1448,DATA!$O$2:$AA$39,4,FALSE)),"")</f>
        <v/>
      </c>
      <c r="R1448" s="1">
        <f t="shared" si="66"/>
        <v>0</v>
      </c>
      <c r="S1448" s="23" t="e">
        <f t="shared" si="67"/>
        <v>#DIV/0!</v>
      </c>
      <c r="T1448" s="24" t="e">
        <f t="shared" si="68"/>
        <v>#DIV/0!</v>
      </c>
      <c r="U1448" s="25" t="str">
        <f>PROPER([1]!terbilang(K1448))</f>
        <v xml:space="preserve"> Nol</v>
      </c>
      <c r="V1448" s="25" t="str">
        <f>PROPER([1]!terbilang(L1448))</f>
        <v xml:space="preserve"> Nol</v>
      </c>
      <c r="W1448" s="25" t="str">
        <f>PROPER([1]!terbilang(M1448))</f>
        <v xml:space="preserve"> Nol</v>
      </c>
      <c r="X1448" s="25" t="str">
        <f>PROPER([1]!terbilang(N1448))</f>
        <v xml:space="preserve"> Nol</v>
      </c>
      <c r="Y1448" s="25" t="str">
        <f>PROPER([1]!terbilang(O1448))</f>
        <v xml:space="preserve"> Nol</v>
      </c>
      <c r="Z1448" s="25" t="str">
        <f>PROPER([1]!terbilang(P1448))</f>
        <v xml:space="preserve"> Nol</v>
      </c>
      <c r="AA1448" s="25" t="str">
        <f>PROPER([1]!terbilang(Q1448))</f>
        <v xml:space="preserve"> Nol</v>
      </c>
      <c r="AB1448" s="25" t="str">
        <f>PROPER([1]!terbilang(R1448))</f>
        <v xml:space="preserve"> Nol</v>
      </c>
      <c r="AC1448" s="25" t="e">
        <f>PROPER([1]!terbilang(T1448))</f>
        <v>#VALUE!</v>
      </c>
    </row>
    <row r="1449" spans="5:29" ht="28.5" customHeight="1" x14ac:dyDescent="0.25">
      <c r="E1449" s="46" t="str">
        <f>IFERROR(VLOOKUP(G1449,DATA!$O$2:$AA$39,8,FALSE),"")</f>
        <v/>
      </c>
      <c r="F1449" s="46" t="str">
        <f>IFERROR(VLOOKUP(G1449,DATA!$O$2:$AA$39,9,FALSE),"")</f>
        <v/>
      </c>
      <c r="G1449" s="7"/>
      <c r="H1449" s="44" t="str">
        <f>IFERROR(VLOOKUP(G1449,DATA!$O$2:$AA$39,2,FALSE),"")</f>
        <v/>
      </c>
      <c r="I1449" s="48" t="str">
        <f>IFERROR(UPPER(VLOOKUP(G1449,DATA!$O$2:$AA$39,7,FALSE)),"")</f>
        <v/>
      </c>
      <c r="J1449" s="49" t="str">
        <f>IFERROR(UPPER(VLOOKUP(G1449,DATA!$O$2:$AA$39,4,FALSE)),"")</f>
        <v/>
      </c>
      <c r="R1449" s="1">
        <f t="shared" si="66"/>
        <v>0</v>
      </c>
      <c r="S1449" s="23" t="e">
        <f t="shared" si="67"/>
        <v>#DIV/0!</v>
      </c>
      <c r="T1449" s="24" t="e">
        <f t="shared" si="68"/>
        <v>#DIV/0!</v>
      </c>
      <c r="U1449" s="25" t="str">
        <f>PROPER([1]!terbilang(K1449))</f>
        <v xml:space="preserve"> Nol</v>
      </c>
      <c r="V1449" s="25" t="str">
        <f>PROPER([1]!terbilang(L1449))</f>
        <v xml:space="preserve"> Nol</v>
      </c>
      <c r="W1449" s="25" t="str">
        <f>PROPER([1]!terbilang(M1449))</f>
        <v xml:space="preserve"> Nol</v>
      </c>
      <c r="X1449" s="25" t="str">
        <f>PROPER([1]!terbilang(N1449))</f>
        <v xml:space="preserve"> Nol</v>
      </c>
      <c r="Y1449" s="25" t="str">
        <f>PROPER([1]!terbilang(O1449))</f>
        <v xml:space="preserve"> Nol</v>
      </c>
      <c r="Z1449" s="25" t="str">
        <f>PROPER([1]!terbilang(P1449))</f>
        <v xml:space="preserve"> Nol</v>
      </c>
      <c r="AA1449" s="25" t="str">
        <f>PROPER([1]!terbilang(Q1449))</f>
        <v xml:space="preserve"> Nol</v>
      </c>
      <c r="AB1449" s="25" t="str">
        <f>PROPER([1]!terbilang(R1449))</f>
        <v xml:space="preserve"> Nol</v>
      </c>
      <c r="AC1449" s="25" t="e">
        <f>PROPER([1]!terbilang(T1449))</f>
        <v>#VALUE!</v>
      </c>
    </row>
    <row r="1450" spans="5:29" ht="28.5" customHeight="1" x14ac:dyDescent="0.25">
      <c r="E1450" s="46" t="str">
        <f>IFERROR(VLOOKUP(G1450,DATA!$O$2:$AA$39,8,FALSE),"")</f>
        <v/>
      </c>
      <c r="F1450" s="46" t="str">
        <f>IFERROR(VLOOKUP(G1450,DATA!$O$2:$AA$39,9,FALSE),"")</f>
        <v/>
      </c>
      <c r="G1450" s="7"/>
      <c r="H1450" s="44" t="str">
        <f>IFERROR(VLOOKUP(G1450,DATA!$O$2:$AA$39,2,FALSE),"")</f>
        <v/>
      </c>
      <c r="I1450" s="48" t="str">
        <f>IFERROR(UPPER(VLOOKUP(G1450,DATA!$O$2:$AA$39,7,FALSE)),"")</f>
        <v/>
      </c>
      <c r="J1450" s="49" t="str">
        <f>IFERROR(UPPER(VLOOKUP(G1450,DATA!$O$2:$AA$39,4,FALSE)),"")</f>
        <v/>
      </c>
      <c r="R1450" s="1">
        <f t="shared" si="66"/>
        <v>0</v>
      </c>
      <c r="S1450" s="23" t="e">
        <f t="shared" si="67"/>
        <v>#DIV/0!</v>
      </c>
      <c r="T1450" s="24" t="e">
        <f t="shared" si="68"/>
        <v>#DIV/0!</v>
      </c>
      <c r="U1450" s="25" t="str">
        <f>PROPER([1]!terbilang(K1450))</f>
        <v xml:space="preserve"> Nol</v>
      </c>
      <c r="V1450" s="25" t="str">
        <f>PROPER([1]!terbilang(L1450))</f>
        <v xml:space="preserve"> Nol</v>
      </c>
      <c r="W1450" s="25" t="str">
        <f>PROPER([1]!terbilang(M1450))</f>
        <v xml:space="preserve"> Nol</v>
      </c>
      <c r="X1450" s="25" t="str">
        <f>PROPER([1]!terbilang(N1450))</f>
        <v xml:space="preserve"> Nol</v>
      </c>
      <c r="Y1450" s="25" t="str">
        <f>PROPER([1]!terbilang(O1450))</f>
        <v xml:space="preserve"> Nol</v>
      </c>
      <c r="Z1450" s="25" t="str">
        <f>PROPER([1]!terbilang(P1450))</f>
        <v xml:space="preserve"> Nol</v>
      </c>
      <c r="AA1450" s="25" t="str">
        <f>PROPER([1]!terbilang(Q1450))</f>
        <v xml:space="preserve"> Nol</v>
      </c>
      <c r="AB1450" s="25" t="str">
        <f>PROPER([1]!terbilang(R1450))</f>
        <v xml:space="preserve"> Nol</v>
      </c>
      <c r="AC1450" s="25" t="e">
        <f>PROPER([1]!terbilang(T1450))</f>
        <v>#VALUE!</v>
      </c>
    </row>
    <row r="1451" spans="5:29" ht="28.5" customHeight="1" x14ac:dyDescent="0.25">
      <c r="E1451" s="46" t="str">
        <f>IFERROR(VLOOKUP(G1451,DATA!$O$2:$AA$39,8,FALSE),"")</f>
        <v/>
      </c>
      <c r="F1451" s="46" t="str">
        <f>IFERROR(VLOOKUP(G1451,DATA!$O$2:$AA$39,9,FALSE),"")</f>
        <v/>
      </c>
      <c r="G1451" s="7"/>
      <c r="H1451" s="44" t="str">
        <f>IFERROR(VLOOKUP(G1451,DATA!$O$2:$AA$39,2,FALSE),"")</f>
        <v/>
      </c>
      <c r="I1451" s="48" t="str">
        <f>IFERROR(UPPER(VLOOKUP(G1451,DATA!$O$2:$AA$39,7,FALSE)),"")</f>
        <v/>
      </c>
      <c r="J1451" s="49" t="str">
        <f>IFERROR(UPPER(VLOOKUP(G1451,DATA!$O$2:$AA$39,4,FALSE)),"")</f>
        <v/>
      </c>
      <c r="R1451" s="1">
        <f t="shared" si="66"/>
        <v>0</v>
      </c>
      <c r="S1451" s="23" t="e">
        <f t="shared" si="67"/>
        <v>#DIV/0!</v>
      </c>
      <c r="T1451" s="24" t="e">
        <f t="shared" si="68"/>
        <v>#DIV/0!</v>
      </c>
      <c r="U1451" s="25" t="str">
        <f>PROPER([1]!terbilang(K1451))</f>
        <v xml:space="preserve"> Nol</v>
      </c>
      <c r="V1451" s="25" t="str">
        <f>PROPER([1]!terbilang(L1451))</f>
        <v xml:space="preserve"> Nol</v>
      </c>
      <c r="W1451" s="25" t="str">
        <f>PROPER([1]!terbilang(M1451))</f>
        <v xml:space="preserve"> Nol</v>
      </c>
      <c r="X1451" s="25" t="str">
        <f>PROPER([1]!terbilang(N1451))</f>
        <v xml:space="preserve"> Nol</v>
      </c>
      <c r="Y1451" s="25" t="str">
        <f>PROPER([1]!terbilang(O1451))</f>
        <v xml:space="preserve"> Nol</v>
      </c>
      <c r="Z1451" s="25" t="str">
        <f>PROPER([1]!terbilang(P1451))</f>
        <v xml:space="preserve"> Nol</v>
      </c>
      <c r="AA1451" s="25" t="str">
        <f>PROPER([1]!terbilang(Q1451))</f>
        <v xml:space="preserve"> Nol</v>
      </c>
      <c r="AB1451" s="25" t="str">
        <f>PROPER([1]!terbilang(R1451))</f>
        <v xml:space="preserve"> Nol</v>
      </c>
      <c r="AC1451" s="25" t="e">
        <f>PROPER([1]!terbilang(T1451))</f>
        <v>#VALUE!</v>
      </c>
    </row>
    <row r="1452" spans="5:29" ht="28.5" customHeight="1" x14ac:dyDescent="0.25">
      <c r="E1452" s="46" t="str">
        <f>IFERROR(VLOOKUP(G1452,DATA!$O$2:$AA$39,8,FALSE),"")</f>
        <v/>
      </c>
      <c r="F1452" s="46" t="str">
        <f>IFERROR(VLOOKUP(G1452,DATA!$O$2:$AA$39,9,FALSE),"")</f>
        <v/>
      </c>
      <c r="G1452" s="7"/>
      <c r="H1452" s="44" t="str">
        <f>IFERROR(VLOOKUP(G1452,DATA!$O$2:$AA$39,2,FALSE),"")</f>
        <v/>
      </c>
      <c r="I1452" s="48" t="str">
        <f>IFERROR(UPPER(VLOOKUP(G1452,DATA!$O$2:$AA$39,7,FALSE)),"")</f>
        <v/>
      </c>
      <c r="J1452" s="49" t="str">
        <f>IFERROR(UPPER(VLOOKUP(G1452,DATA!$O$2:$AA$39,4,FALSE)),"")</f>
        <v/>
      </c>
      <c r="R1452" s="1">
        <f t="shared" si="66"/>
        <v>0</v>
      </c>
      <c r="S1452" s="23" t="e">
        <f t="shared" si="67"/>
        <v>#DIV/0!</v>
      </c>
      <c r="T1452" s="24" t="e">
        <f t="shared" si="68"/>
        <v>#DIV/0!</v>
      </c>
      <c r="U1452" s="25" t="str">
        <f>PROPER([1]!terbilang(K1452))</f>
        <v xml:space="preserve"> Nol</v>
      </c>
      <c r="V1452" s="25" t="str">
        <f>PROPER([1]!terbilang(L1452))</f>
        <v xml:space="preserve"> Nol</v>
      </c>
      <c r="W1452" s="25" t="str">
        <f>PROPER([1]!terbilang(M1452))</f>
        <v xml:space="preserve"> Nol</v>
      </c>
      <c r="X1452" s="25" t="str">
        <f>PROPER([1]!terbilang(N1452))</f>
        <v xml:space="preserve"> Nol</v>
      </c>
      <c r="Y1452" s="25" t="str">
        <f>PROPER([1]!terbilang(O1452))</f>
        <v xml:space="preserve"> Nol</v>
      </c>
      <c r="Z1452" s="25" t="str">
        <f>PROPER([1]!terbilang(P1452))</f>
        <v xml:space="preserve"> Nol</v>
      </c>
      <c r="AA1452" s="25" t="str">
        <f>PROPER([1]!terbilang(Q1452))</f>
        <v xml:space="preserve"> Nol</v>
      </c>
      <c r="AB1452" s="25" t="str">
        <f>PROPER([1]!terbilang(R1452))</f>
        <v xml:space="preserve"> Nol</v>
      </c>
      <c r="AC1452" s="25" t="e">
        <f>PROPER([1]!terbilang(T1452))</f>
        <v>#VALUE!</v>
      </c>
    </row>
    <row r="1453" spans="5:29" ht="28.5" customHeight="1" x14ac:dyDescent="0.25">
      <c r="E1453" s="46" t="str">
        <f>IFERROR(VLOOKUP(G1453,DATA!$O$2:$AA$39,8,FALSE),"")</f>
        <v/>
      </c>
      <c r="F1453" s="46" t="str">
        <f>IFERROR(VLOOKUP(G1453,DATA!$O$2:$AA$39,9,FALSE),"")</f>
        <v/>
      </c>
      <c r="G1453" s="7"/>
      <c r="H1453" s="44" t="str">
        <f>IFERROR(VLOOKUP(G1453,DATA!$O$2:$AA$39,2,FALSE),"")</f>
        <v/>
      </c>
      <c r="I1453" s="48" t="str">
        <f>IFERROR(UPPER(VLOOKUP(G1453,DATA!$O$2:$AA$39,7,FALSE)),"")</f>
        <v/>
      </c>
      <c r="J1453" s="49" t="str">
        <f>IFERROR(UPPER(VLOOKUP(G1453,DATA!$O$2:$AA$39,4,FALSE)),"")</f>
        <v/>
      </c>
      <c r="R1453" s="1">
        <f t="shared" si="66"/>
        <v>0</v>
      </c>
      <c r="S1453" s="23" t="e">
        <f t="shared" si="67"/>
        <v>#DIV/0!</v>
      </c>
      <c r="T1453" s="24" t="e">
        <f t="shared" si="68"/>
        <v>#DIV/0!</v>
      </c>
      <c r="U1453" s="25" t="str">
        <f>PROPER([1]!terbilang(K1453))</f>
        <v xml:space="preserve"> Nol</v>
      </c>
      <c r="V1453" s="25" t="str">
        <f>PROPER([1]!terbilang(L1453))</f>
        <v xml:space="preserve"> Nol</v>
      </c>
      <c r="W1453" s="25" t="str">
        <f>PROPER([1]!terbilang(M1453))</f>
        <v xml:space="preserve"> Nol</v>
      </c>
      <c r="X1453" s="25" t="str">
        <f>PROPER([1]!terbilang(N1453))</f>
        <v xml:space="preserve"> Nol</v>
      </c>
      <c r="Y1453" s="25" t="str">
        <f>PROPER([1]!terbilang(O1453))</f>
        <v xml:space="preserve"> Nol</v>
      </c>
      <c r="Z1453" s="25" t="str">
        <f>PROPER([1]!terbilang(P1453))</f>
        <v xml:space="preserve"> Nol</v>
      </c>
      <c r="AA1453" s="25" t="str">
        <f>PROPER([1]!terbilang(Q1453))</f>
        <v xml:space="preserve"> Nol</v>
      </c>
      <c r="AB1453" s="25" t="str">
        <f>PROPER([1]!terbilang(R1453))</f>
        <v xml:space="preserve"> Nol</v>
      </c>
      <c r="AC1453" s="25" t="e">
        <f>PROPER([1]!terbilang(T1453))</f>
        <v>#VALUE!</v>
      </c>
    </row>
    <row r="1454" spans="5:29" ht="28.5" customHeight="1" x14ac:dyDescent="0.25">
      <c r="E1454" s="46" t="str">
        <f>IFERROR(VLOOKUP(G1454,DATA!$O$2:$AA$39,8,FALSE),"")</f>
        <v/>
      </c>
      <c r="F1454" s="46" t="str">
        <f>IFERROR(VLOOKUP(G1454,DATA!$O$2:$AA$39,9,FALSE),"")</f>
        <v/>
      </c>
      <c r="G1454" s="7"/>
      <c r="H1454" s="44" t="str">
        <f>IFERROR(VLOOKUP(G1454,DATA!$O$2:$AA$39,2,FALSE),"")</f>
        <v/>
      </c>
      <c r="I1454" s="48" t="str">
        <f>IFERROR(UPPER(VLOOKUP(G1454,DATA!$O$2:$AA$39,7,FALSE)),"")</f>
        <v/>
      </c>
      <c r="J1454" s="49" t="str">
        <f>IFERROR(UPPER(VLOOKUP(G1454,DATA!$O$2:$AA$39,4,FALSE)),"")</f>
        <v/>
      </c>
      <c r="R1454" s="1">
        <f t="shared" si="66"/>
        <v>0</v>
      </c>
      <c r="S1454" s="23" t="e">
        <f t="shared" si="67"/>
        <v>#DIV/0!</v>
      </c>
      <c r="T1454" s="24" t="e">
        <f t="shared" si="68"/>
        <v>#DIV/0!</v>
      </c>
      <c r="U1454" s="25" t="str">
        <f>PROPER([1]!terbilang(K1454))</f>
        <v xml:space="preserve"> Nol</v>
      </c>
      <c r="V1454" s="25" t="str">
        <f>PROPER([1]!terbilang(L1454))</f>
        <v xml:space="preserve"> Nol</v>
      </c>
      <c r="W1454" s="25" t="str">
        <f>PROPER([1]!terbilang(M1454))</f>
        <v xml:space="preserve"> Nol</v>
      </c>
      <c r="X1454" s="25" t="str">
        <f>PROPER([1]!terbilang(N1454))</f>
        <v xml:space="preserve"> Nol</v>
      </c>
      <c r="Y1454" s="25" t="str">
        <f>PROPER([1]!terbilang(O1454))</f>
        <v xml:space="preserve"> Nol</v>
      </c>
      <c r="Z1454" s="25" t="str">
        <f>PROPER([1]!terbilang(P1454))</f>
        <v xml:space="preserve"> Nol</v>
      </c>
      <c r="AA1454" s="25" t="str">
        <f>PROPER([1]!terbilang(Q1454))</f>
        <v xml:space="preserve"> Nol</v>
      </c>
      <c r="AB1454" s="25" t="str">
        <f>PROPER([1]!terbilang(R1454))</f>
        <v xml:space="preserve"> Nol</v>
      </c>
      <c r="AC1454" s="25" t="e">
        <f>PROPER([1]!terbilang(T1454))</f>
        <v>#VALUE!</v>
      </c>
    </row>
    <row r="1455" spans="5:29" ht="28.5" customHeight="1" x14ac:dyDescent="0.25">
      <c r="E1455" s="46" t="str">
        <f>IFERROR(VLOOKUP(G1455,DATA!$O$2:$AA$39,8,FALSE),"")</f>
        <v/>
      </c>
      <c r="F1455" s="46" t="str">
        <f>IFERROR(VLOOKUP(G1455,DATA!$O$2:$AA$39,9,FALSE),"")</f>
        <v/>
      </c>
      <c r="G1455" s="7"/>
      <c r="H1455" s="44" t="str">
        <f>IFERROR(VLOOKUP(G1455,DATA!$O$2:$AA$39,2,FALSE),"")</f>
        <v/>
      </c>
      <c r="I1455" s="48" t="str">
        <f>IFERROR(UPPER(VLOOKUP(G1455,DATA!$O$2:$AA$39,7,FALSE)),"")</f>
        <v/>
      </c>
      <c r="J1455" s="49" t="str">
        <f>IFERROR(UPPER(VLOOKUP(G1455,DATA!$O$2:$AA$39,4,FALSE)),"")</f>
        <v/>
      </c>
      <c r="R1455" s="1">
        <f t="shared" ref="R1455:R1518" si="69">SUM(K1455:Q1455)</f>
        <v>0</v>
      </c>
      <c r="S1455" s="23" t="e">
        <f t="shared" ref="S1455:S1518" si="70">AVERAGE(K1455:Q1455)</f>
        <v>#DIV/0!</v>
      </c>
      <c r="T1455" s="24" t="e">
        <f t="shared" ref="T1455:T1518" si="71">ROUND(S1455,0)</f>
        <v>#DIV/0!</v>
      </c>
      <c r="U1455" s="25" t="str">
        <f>PROPER([1]!terbilang(K1455))</f>
        <v xml:space="preserve"> Nol</v>
      </c>
      <c r="V1455" s="25" t="str">
        <f>PROPER([1]!terbilang(L1455))</f>
        <v xml:space="preserve"> Nol</v>
      </c>
      <c r="W1455" s="25" t="str">
        <f>PROPER([1]!terbilang(M1455))</f>
        <v xml:space="preserve"> Nol</v>
      </c>
      <c r="X1455" s="25" t="str">
        <f>PROPER([1]!terbilang(N1455))</f>
        <v xml:space="preserve"> Nol</v>
      </c>
      <c r="Y1455" s="25" t="str">
        <f>PROPER([1]!terbilang(O1455))</f>
        <v xml:space="preserve"> Nol</v>
      </c>
      <c r="Z1455" s="25" t="str">
        <f>PROPER([1]!terbilang(P1455))</f>
        <v xml:space="preserve"> Nol</v>
      </c>
      <c r="AA1455" s="25" t="str">
        <f>PROPER([1]!terbilang(Q1455))</f>
        <v xml:space="preserve"> Nol</v>
      </c>
      <c r="AB1455" s="25" t="str">
        <f>PROPER([1]!terbilang(R1455))</f>
        <v xml:space="preserve"> Nol</v>
      </c>
      <c r="AC1455" s="25" t="e">
        <f>PROPER([1]!terbilang(T1455))</f>
        <v>#VALUE!</v>
      </c>
    </row>
    <row r="1456" spans="5:29" ht="28.5" customHeight="1" x14ac:dyDescent="0.25">
      <c r="E1456" s="46" t="str">
        <f>IFERROR(VLOOKUP(G1456,DATA!$O$2:$AA$39,8,FALSE),"")</f>
        <v/>
      </c>
      <c r="F1456" s="46" t="str">
        <f>IFERROR(VLOOKUP(G1456,DATA!$O$2:$AA$39,9,FALSE),"")</f>
        <v/>
      </c>
      <c r="G1456" s="7"/>
      <c r="H1456" s="44" t="str">
        <f>IFERROR(VLOOKUP(G1456,DATA!$O$2:$AA$39,2,FALSE),"")</f>
        <v/>
      </c>
      <c r="I1456" s="48" t="str">
        <f>IFERROR(UPPER(VLOOKUP(G1456,DATA!$O$2:$AA$39,7,FALSE)),"")</f>
        <v/>
      </c>
      <c r="J1456" s="49" t="str">
        <f>IFERROR(UPPER(VLOOKUP(G1456,DATA!$O$2:$AA$39,4,FALSE)),"")</f>
        <v/>
      </c>
      <c r="R1456" s="1">
        <f t="shared" si="69"/>
        <v>0</v>
      </c>
      <c r="S1456" s="23" t="e">
        <f t="shared" si="70"/>
        <v>#DIV/0!</v>
      </c>
      <c r="T1456" s="24" t="e">
        <f t="shared" si="71"/>
        <v>#DIV/0!</v>
      </c>
      <c r="U1456" s="25" t="str">
        <f>PROPER([1]!terbilang(K1456))</f>
        <v xml:space="preserve"> Nol</v>
      </c>
      <c r="V1456" s="25" t="str">
        <f>PROPER([1]!terbilang(L1456))</f>
        <v xml:space="preserve"> Nol</v>
      </c>
      <c r="W1456" s="25" t="str">
        <f>PROPER([1]!terbilang(M1456))</f>
        <v xml:space="preserve"> Nol</v>
      </c>
      <c r="X1456" s="25" t="str">
        <f>PROPER([1]!terbilang(N1456))</f>
        <v xml:space="preserve"> Nol</v>
      </c>
      <c r="Y1456" s="25" t="str">
        <f>PROPER([1]!terbilang(O1456))</f>
        <v xml:space="preserve"> Nol</v>
      </c>
      <c r="Z1456" s="25" t="str">
        <f>PROPER([1]!terbilang(P1456))</f>
        <v xml:space="preserve"> Nol</v>
      </c>
      <c r="AA1456" s="25" t="str">
        <f>PROPER([1]!terbilang(Q1456))</f>
        <v xml:space="preserve"> Nol</v>
      </c>
      <c r="AB1456" s="25" t="str">
        <f>PROPER([1]!terbilang(R1456))</f>
        <v xml:space="preserve"> Nol</v>
      </c>
      <c r="AC1456" s="25" t="e">
        <f>PROPER([1]!terbilang(T1456))</f>
        <v>#VALUE!</v>
      </c>
    </row>
    <row r="1457" spans="5:29" ht="28.5" customHeight="1" x14ac:dyDescent="0.25">
      <c r="E1457" s="46" t="str">
        <f>IFERROR(VLOOKUP(G1457,DATA!$O$2:$AA$39,8,FALSE),"")</f>
        <v/>
      </c>
      <c r="F1457" s="46" t="str">
        <f>IFERROR(VLOOKUP(G1457,DATA!$O$2:$AA$39,9,FALSE),"")</f>
        <v/>
      </c>
      <c r="G1457" s="7"/>
      <c r="H1457" s="44" t="str">
        <f>IFERROR(VLOOKUP(G1457,DATA!$O$2:$AA$39,2,FALSE),"")</f>
        <v/>
      </c>
      <c r="I1457" s="48" t="str">
        <f>IFERROR(UPPER(VLOOKUP(G1457,DATA!$O$2:$AA$39,7,FALSE)),"")</f>
        <v/>
      </c>
      <c r="J1457" s="49" t="str">
        <f>IFERROR(UPPER(VLOOKUP(G1457,DATA!$O$2:$AA$39,4,FALSE)),"")</f>
        <v/>
      </c>
      <c r="R1457" s="1">
        <f t="shared" si="69"/>
        <v>0</v>
      </c>
      <c r="S1457" s="23" t="e">
        <f t="shared" si="70"/>
        <v>#DIV/0!</v>
      </c>
      <c r="T1457" s="24" t="e">
        <f t="shared" si="71"/>
        <v>#DIV/0!</v>
      </c>
      <c r="U1457" s="25" t="str">
        <f>PROPER([1]!terbilang(K1457))</f>
        <v xml:space="preserve"> Nol</v>
      </c>
      <c r="V1457" s="25" t="str">
        <f>PROPER([1]!terbilang(L1457))</f>
        <v xml:space="preserve"> Nol</v>
      </c>
      <c r="W1457" s="25" t="str">
        <f>PROPER([1]!terbilang(M1457))</f>
        <v xml:space="preserve"> Nol</v>
      </c>
      <c r="X1457" s="25" t="str">
        <f>PROPER([1]!terbilang(N1457))</f>
        <v xml:space="preserve"> Nol</v>
      </c>
      <c r="Y1457" s="25" t="str">
        <f>PROPER([1]!terbilang(O1457))</f>
        <v xml:space="preserve"> Nol</v>
      </c>
      <c r="Z1457" s="25" t="str">
        <f>PROPER([1]!terbilang(P1457))</f>
        <v xml:space="preserve"> Nol</v>
      </c>
      <c r="AA1457" s="25" t="str">
        <f>PROPER([1]!terbilang(Q1457))</f>
        <v xml:space="preserve"> Nol</v>
      </c>
      <c r="AB1457" s="25" t="str">
        <f>PROPER([1]!terbilang(R1457))</f>
        <v xml:space="preserve"> Nol</v>
      </c>
      <c r="AC1457" s="25" t="e">
        <f>PROPER([1]!terbilang(T1457))</f>
        <v>#VALUE!</v>
      </c>
    </row>
    <row r="1458" spans="5:29" ht="28.5" customHeight="1" x14ac:dyDescent="0.25">
      <c r="E1458" s="46" t="str">
        <f>IFERROR(VLOOKUP(G1458,DATA!$O$2:$AA$39,8,FALSE),"")</f>
        <v/>
      </c>
      <c r="F1458" s="46" t="str">
        <f>IFERROR(VLOOKUP(G1458,DATA!$O$2:$AA$39,9,FALSE),"")</f>
        <v/>
      </c>
      <c r="G1458" s="7"/>
      <c r="H1458" s="44" t="str">
        <f>IFERROR(VLOOKUP(G1458,DATA!$O$2:$AA$39,2,FALSE),"")</f>
        <v/>
      </c>
      <c r="I1458" s="48" t="str">
        <f>IFERROR(UPPER(VLOOKUP(G1458,DATA!$O$2:$AA$39,7,FALSE)),"")</f>
        <v/>
      </c>
      <c r="J1458" s="49" t="str">
        <f>IFERROR(UPPER(VLOOKUP(G1458,DATA!$O$2:$AA$39,4,FALSE)),"")</f>
        <v/>
      </c>
      <c r="R1458" s="1">
        <f t="shared" si="69"/>
        <v>0</v>
      </c>
      <c r="S1458" s="23" t="e">
        <f t="shared" si="70"/>
        <v>#DIV/0!</v>
      </c>
      <c r="T1458" s="24" t="e">
        <f t="shared" si="71"/>
        <v>#DIV/0!</v>
      </c>
      <c r="U1458" s="25" t="str">
        <f>PROPER([1]!terbilang(K1458))</f>
        <v xml:space="preserve"> Nol</v>
      </c>
      <c r="V1458" s="25" t="str">
        <f>PROPER([1]!terbilang(L1458))</f>
        <v xml:space="preserve"> Nol</v>
      </c>
      <c r="W1458" s="25" t="str">
        <f>PROPER([1]!terbilang(M1458))</f>
        <v xml:space="preserve"> Nol</v>
      </c>
      <c r="X1458" s="25" t="str">
        <f>PROPER([1]!terbilang(N1458))</f>
        <v xml:space="preserve"> Nol</v>
      </c>
      <c r="Y1458" s="25" t="str">
        <f>PROPER([1]!terbilang(O1458))</f>
        <v xml:space="preserve"> Nol</v>
      </c>
      <c r="Z1458" s="25" t="str">
        <f>PROPER([1]!terbilang(P1458))</f>
        <v xml:space="preserve"> Nol</v>
      </c>
      <c r="AA1458" s="25" t="str">
        <f>PROPER([1]!terbilang(Q1458))</f>
        <v xml:space="preserve"> Nol</v>
      </c>
      <c r="AB1458" s="25" t="str">
        <f>PROPER([1]!terbilang(R1458))</f>
        <v xml:space="preserve"> Nol</v>
      </c>
      <c r="AC1458" s="25" t="e">
        <f>PROPER([1]!terbilang(T1458))</f>
        <v>#VALUE!</v>
      </c>
    </row>
    <row r="1459" spans="5:29" ht="28.5" customHeight="1" x14ac:dyDescent="0.25">
      <c r="E1459" s="46" t="str">
        <f>IFERROR(VLOOKUP(G1459,DATA!$O$2:$AA$39,8,FALSE),"")</f>
        <v/>
      </c>
      <c r="F1459" s="46" t="str">
        <f>IFERROR(VLOOKUP(G1459,DATA!$O$2:$AA$39,9,FALSE),"")</f>
        <v/>
      </c>
      <c r="G1459" s="7"/>
      <c r="H1459" s="44" t="str">
        <f>IFERROR(VLOOKUP(G1459,DATA!$O$2:$AA$39,2,FALSE),"")</f>
        <v/>
      </c>
      <c r="I1459" s="48" t="str">
        <f>IFERROR(UPPER(VLOOKUP(G1459,DATA!$O$2:$AA$39,7,FALSE)),"")</f>
        <v/>
      </c>
      <c r="J1459" s="49" t="str">
        <f>IFERROR(UPPER(VLOOKUP(G1459,DATA!$O$2:$AA$39,4,FALSE)),"")</f>
        <v/>
      </c>
      <c r="R1459" s="1">
        <f t="shared" si="69"/>
        <v>0</v>
      </c>
      <c r="S1459" s="23" t="e">
        <f t="shared" si="70"/>
        <v>#DIV/0!</v>
      </c>
      <c r="T1459" s="24" t="e">
        <f t="shared" si="71"/>
        <v>#DIV/0!</v>
      </c>
      <c r="U1459" s="25" t="str">
        <f>PROPER([1]!terbilang(K1459))</f>
        <v xml:space="preserve"> Nol</v>
      </c>
      <c r="V1459" s="25" t="str">
        <f>PROPER([1]!terbilang(L1459))</f>
        <v xml:space="preserve"> Nol</v>
      </c>
      <c r="W1459" s="25" t="str">
        <f>PROPER([1]!terbilang(M1459))</f>
        <v xml:space="preserve"> Nol</v>
      </c>
      <c r="X1459" s="25" t="str">
        <f>PROPER([1]!terbilang(N1459))</f>
        <v xml:space="preserve"> Nol</v>
      </c>
      <c r="Y1459" s="25" t="str">
        <f>PROPER([1]!terbilang(O1459))</f>
        <v xml:space="preserve"> Nol</v>
      </c>
      <c r="Z1459" s="25" t="str">
        <f>PROPER([1]!terbilang(P1459))</f>
        <v xml:space="preserve"> Nol</v>
      </c>
      <c r="AA1459" s="25" t="str">
        <f>PROPER([1]!terbilang(Q1459))</f>
        <v xml:space="preserve"> Nol</v>
      </c>
      <c r="AB1459" s="25" t="str">
        <f>PROPER([1]!terbilang(R1459))</f>
        <v xml:space="preserve"> Nol</v>
      </c>
      <c r="AC1459" s="25" t="e">
        <f>PROPER([1]!terbilang(T1459))</f>
        <v>#VALUE!</v>
      </c>
    </row>
    <row r="1460" spans="5:29" ht="28.5" customHeight="1" x14ac:dyDescent="0.25">
      <c r="E1460" s="46" t="str">
        <f>IFERROR(VLOOKUP(G1460,DATA!$O$2:$AA$39,8,FALSE),"")</f>
        <v/>
      </c>
      <c r="F1460" s="46" t="str">
        <f>IFERROR(VLOOKUP(G1460,DATA!$O$2:$AA$39,9,FALSE),"")</f>
        <v/>
      </c>
      <c r="G1460" s="7"/>
      <c r="H1460" s="44" t="str">
        <f>IFERROR(VLOOKUP(G1460,DATA!$O$2:$AA$39,2,FALSE),"")</f>
        <v/>
      </c>
      <c r="I1460" s="48" t="str">
        <f>IFERROR(UPPER(VLOOKUP(G1460,DATA!$O$2:$AA$39,7,FALSE)),"")</f>
        <v/>
      </c>
      <c r="J1460" s="49" t="str">
        <f>IFERROR(UPPER(VLOOKUP(G1460,DATA!$O$2:$AA$39,4,FALSE)),"")</f>
        <v/>
      </c>
      <c r="R1460" s="1">
        <f t="shared" si="69"/>
        <v>0</v>
      </c>
      <c r="S1460" s="23" t="e">
        <f t="shared" si="70"/>
        <v>#DIV/0!</v>
      </c>
      <c r="T1460" s="24" t="e">
        <f t="shared" si="71"/>
        <v>#DIV/0!</v>
      </c>
      <c r="U1460" s="25" t="str">
        <f>PROPER([1]!terbilang(K1460))</f>
        <v xml:space="preserve"> Nol</v>
      </c>
      <c r="V1460" s="25" t="str">
        <f>PROPER([1]!terbilang(L1460))</f>
        <v xml:space="preserve"> Nol</v>
      </c>
      <c r="W1460" s="25" t="str">
        <f>PROPER([1]!terbilang(M1460))</f>
        <v xml:space="preserve"> Nol</v>
      </c>
      <c r="X1460" s="25" t="str">
        <f>PROPER([1]!terbilang(N1460))</f>
        <v xml:space="preserve"> Nol</v>
      </c>
      <c r="Y1460" s="25" t="str">
        <f>PROPER([1]!terbilang(O1460))</f>
        <v xml:space="preserve"> Nol</v>
      </c>
      <c r="Z1460" s="25" t="str">
        <f>PROPER([1]!terbilang(P1460))</f>
        <v xml:space="preserve"> Nol</v>
      </c>
      <c r="AA1460" s="25" t="str">
        <f>PROPER([1]!terbilang(Q1460))</f>
        <v xml:space="preserve"> Nol</v>
      </c>
      <c r="AB1460" s="25" t="str">
        <f>PROPER([1]!terbilang(R1460))</f>
        <v xml:space="preserve"> Nol</v>
      </c>
      <c r="AC1460" s="25" t="e">
        <f>PROPER([1]!terbilang(T1460))</f>
        <v>#VALUE!</v>
      </c>
    </row>
    <row r="1461" spans="5:29" ht="28.5" customHeight="1" x14ac:dyDescent="0.25">
      <c r="E1461" s="46" t="str">
        <f>IFERROR(VLOOKUP(G1461,DATA!$O$2:$AA$39,8,FALSE),"")</f>
        <v/>
      </c>
      <c r="F1461" s="46" t="str">
        <f>IFERROR(VLOOKUP(G1461,DATA!$O$2:$AA$39,9,FALSE),"")</f>
        <v/>
      </c>
      <c r="G1461" s="7"/>
      <c r="H1461" s="44" t="str">
        <f>IFERROR(VLOOKUP(G1461,DATA!$O$2:$AA$39,2,FALSE),"")</f>
        <v/>
      </c>
      <c r="I1461" s="48" t="str">
        <f>IFERROR(UPPER(VLOOKUP(G1461,DATA!$O$2:$AA$39,7,FALSE)),"")</f>
        <v/>
      </c>
      <c r="J1461" s="49" t="str">
        <f>IFERROR(UPPER(VLOOKUP(G1461,DATA!$O$2:$AA$39,4,FALSE)),"")</f>
        <v/>
      </c>
      <c r="R1461" s="1">
        <f t="shared" si="69"/>
        <v>0</v>
      </c>
      <c r="S1461" s="23" t="e">
        <f t="shared" si="70"/>
        <v>#DIV/0!</v>
      </c>
      <c r="T1461" s="24" t="e">
        <f t="shared" si="71"/>
        <v>#DIV/0!</v>
      </c>
      <c r="U1461" s="25" t="str">
        <f>PROPER([1]!terbilang(K1461))</f>
        <v xml:space="preserve"> Nol</v>
      </c>
      <c r="V1461" s="25" t="str">
        <f>PROPER([1]!terbilang(L1461))</f>
        <v xml:space="preserve"> Nol</v>
      </c>
      <c r="W1461" s="25" t="str">
        <f>PROPER([1]!terbilang(M1461))</f>
        <v xml:space="preserve"> Nol</v>
      </c>
      <c r="X1461" s="25" t="str">
        <f>PROPER([1]!terbilang(N1461))</f>
        <v xml:space="preserve"> Nol</v>
      </c>
      <c r="Y1461" s="25" t="str">
        <f>PROPER([1]!terbilang(O1461))</f>
        <v xml:space="preserve"> Nol</v>
      </c>
      <c r="Z1461" s="25" t="str">
        <f>PROPER([1]!terbilang(P1461))</f>
        <v xml:space="preserve"> Nol</v>
      </c>
      <c r="AA1461" s="25" t="str">
        <f>PROPER([1]!terbilang(Q1461))</f>
        <v xml:space="preserve"> Nol</v>
      </c>
      <c r="AB1461" s="25" t="str">
        <f>PROPER([1]!terbilang(R1461))</f>
        <v xml:space="preserve"> Nol</v>
      </c>
      <c r="AC1461" s="25" t="e">
        <f>PROPER([1]!terbilang(T1461))</f>
        <v>#VALUE!</v>
      </c>
    </row>
    <row r="1462" spans="5:29" ht="28.5" customHeight="1" x14ac:dyDescent="0.25">
      <c r="E1462" s="46" t="str">
        <f>IFERROR(VLOOKUP(G1462,DATA!$O$2:$AA$39,8,FALSE),"")</f>
        <v/>
      </c>
      <c r="F1462" s="46" t="str">
        <f>IFERROR(VLOOKUP(G1462,DATA!$O$2:$AA$39,9,FALSE),"")</f>
        <v/>
      </c>
      <c r="G1462" s="7"/>
      <c r="H1462" s="44" t="str">
        <f>IFERROR(VLOOKUP(G1462,DATA!$O$2:$AA$39,2,FALSE),"")</f>
        <v/>
      </c>
      <c r="I1462" s="48" t="str">
        <f>IFERROR(UPPER(VLOOKUP(G1462,DATA!$O$2:$AA$39,7,FALSE)),"")</f>
        <v/>
      </c>
      <c r="J1462" s="49" t="str">
        <f>IFERROR(UPPER(VLOOKUP(G1462,DATA!$O$2:$AA$39,4,FALSE)),"")</f>
        <v/>
      </c>
      <c r="R1462" s="1">
        <f t="shared" si="69"/>
        <v>0</v>
      </c>
      <c r="S1462" s="23" t="e">
        <f t="shared" si="70"/>
        <v>#DIV/0!</v>
      </c>
      <c r="T1462" s="24" t="e">
        <f t="shared" si="71"/>
        <v>#DIV/0!</v>
      </c>
      <c r="U1462" s="25" t="str">
        <f>PROPER([1]!terbilang(K1462))</f>
        <v xml:space="preserve"> Nol</v>
      </c>
      <c r="V1462" s="25" t="str">
        <f>PROPER([1]!terbilang(L1462))</f>
        <v xml:space="preserve"> Nol</v>
      </c>
      <c r="W1462" s="25" t="str">
        <f>PROPER([1]!terbilang(M1462))</f>
        <v xml:space="preserve"> Nol</v>
      </c>
      <c r="X1462" s="25" t="str">
        <f>PROPER([1]!terbilang(N1462))</f>
        <v xml:space="preserve"> Nol</v>
      </c>
      <c r="Y1462" s="25" t="str">
        <f>PROPER([1]!terbilang(O1462))</f>
        <v xml:space="preserve"> Nol</v>
      </c>
      <c r="Z1462" s="25" t="str">
        <f>PROPER([1]!terbilang(P1462))</f>
        <v xml:space="preserve"> Nol</v>
      </c>
      <c r="AA1462" s="25" t="str">
        <f>PROPER([1]!terbilang(Q1462))</f>
        <v xml:space="preserve"> Nol</v>
      </c>
      <c r="AB1462" s="25" t="str">
        <f>PROPER([1]!terbilang(R1462))</f>
        <v xml:space="preserve"> Nol</v>
      </c>
      <c r="AC1462" s="25" t="e">
        <f>PROPER([1]!terbilang(T1462))</f>
        <v>#VALUE!</v>
      </c>
    </row>
    <row r="1463" spans="5:29" ht="28.5" customHeight="1" x14ac:dyDescent="0.25">
      <c r="E1463" s="46" t="str">
        <f>IFERROR(VLOOKUP(G1463,DATA!$O$2:$AA$39,8,FALSE),"")</f>
        <v/>
      </c>
      <c r="F1463" s="46" t="str">
        <f>IFERROR(VLOOKUP(G1463,DATA!$O$2:$AA$39,9,FALSE),"")</f>
        <v/>
      </c>
      <c r="G1463" s="7"/>
      <c r="H1463" s="44" t="str">
        <f>IFERROR(VLOOKUP(G1463,DATA!$O$2:$AA$39,2,FALSE),"")</f>
        <v/>
      </c>
      <c r="I1463" s="48" t="str">
        <f>IFERROR(UPPER(VLOOKUP(G1463,DATA!$O$2:$AA$39,7,FALSE)),"")</f>
        <v/>
      </c>
      <c r="J1463" s="49" t="str">
        <f>IFERROR(UPPER(VLOOKUP(G1463,DATA!$O$2:$AA$39,4,FALSE)),"")</f>
        <v/>
      </c>
      <c r="R1463" s="1">
        <f t="shared" si="69"/>
        <v>0</v>
      </c>
      <c r="S1463" s="23" t="e">
        <f t="shared" si="70"/>
        <v>#DIV/0!</v>
      </c>
      <c r="T1463" s="24" t="e">
        <f t="shared" si="71"/>
        <v>#DIV/0!</v>
      </c>
      <c r="U1463" s="25" t="str">
        <f>PROPER([1]!terbilang(K1463))</f>
        <v xml:space="preserve"> Nol</v>
      </c>
      <c r="V1463" s="25" t="str">
        <f>PROPER([1]!terbilang(L1463))</f>
        <v xml:space="preserve"> Nol</v>
      </c>
      <c r="W1463" s="25" t="str">
        <f>PROPER([1]!terbilang(M1463))</f>
        <v xml:space="preserve"> Nol</v>
      </c>
      <c r="X1463" s="25" t="str">
        <f>PROPER([1]!terbilang(N1463))</f>
        <v xml:space="preserve"> Nol</v>
      </c>
      <c r="Y1463" s="25" t="str">
        <f>PROPER([1]!terbilang(O1463))</f>
        <v xml:space="preserve"> Nol</v>
      </c>
      <c r="Z1463" s="25" t="str">
        <f>PROPER([1]!terbilang(P1463))</f>
        <v xml:space="preserve"> Nol</v>
      </c>
      <c r="AA1463" s="25" t="str">
        <f>PROPER([1]!terbilang(Q1463))</f>
        <v xml:space="preserve"> Nol</v>
      </c>
      <c r="AB1463" s="25" t="str">
        <f>PROPER([1]!terbilang(R1463))</f>
        <v xml:space="preserve"> Nol</v>
      </c>
      <c r="AC1463" s="25" t="e">
        <f>PROPER([1]!terbilang(T1463))</f>
        <v>#VALUE!</v>
      </c>
    </row>
    <row r="1464" spans="5:29" ht="28.5" customHeight="1" x14ac:dyDescent="0.25">
      <c r="E1464" s="46" t="str">
        <f>IFERROR(VLOOKUP(G1464,DATA!$O$2:$AA$39,8,FALSE),"")</f>
        <v/>
      </c>
      <c r="F1464" s="46" t="str">
        <f>IFERROR(VLOOKUP(G1464,DATA!$O$2:$AA$39,9,FALSE),"")</f>
        <v/>
      </c>
      <c r="G1464" s="7"/>
      <c r="H1464" s="44" t="str">
        <f>IFERROR(VLOOKUP(G1464,DATA!$O$2:$AA$39,2,FALSE),"")</f>
        <v/>
      </c>
      <c r="I1464" s="48" t="str">
        <f>IFERROR(UPPER(VLOOKUP(G1464,DATA!$O$2:$AA$39,7,FALSE)),"")</f>
        <v/>
      </c>
      <c r="J1464" s="49" t="str">
        <f>IFERROR(UPPER(VLOOKUP(G1464,DATA!$O$2:$AA$39,4,FALSE)),"")</f>
        <v/>
      </c>
      <c r="R1464" s="1">
        <f t="shared" si="69"/>
        <v>0</v>
      </c>
      <c r="S1464" s="23" t="e">
        <f t="shared" si="70"/>
        <v>#DIV/0!</v>
      </c>
      <c r="T1464" s="24" t="e">
        <f t="shared" si="71"/>
        <v>#DIV/0!</v>
      </c>
      <c r="U1464" s="25" t="str">
        <f>PROPER([1]!terbilang(K1464))</f>
        <v xml:space="preserve"> Nol</v>
      </c>
      <c r="V1464" s="25" t="str">
        <f>PROPER([1]!terbilang(L1464))</f>
        <v xml:space="preserve"> Nol</v>
      </c>
      <c r="W1464" s="25" t="str">
        <f>PROPER([1]!terbilang(M1464))</f>
        <v xml:space="preserve"> Nol</v>
      </c>
      <c r="X1464" s="25" t="str">
        <f>PROPER([1]!terbilang(N1464))</f>
        <v xml:space="preserve"> Nol</v>
      </c>
      <c r="Y1464" s="25" t="str">
        <f>PROPER([1]!terbilang(O1464))</f>
        <v xml:space="preserve"> Nol</v>
      </c>
      <c r="Z1464" s="25" t="str">
        <f>PROPER([1]!terbilang(P1464))</f>
        <v xml:space="preserve"> Nol</v>
      </c>
      <c r="AA1464" s="25" t="str">
        <f>PROPER([1]!terbilang(Q1464))</f>
        <v xml:space="preserve"> Nol</v>
      </c>
      <c r="AB1464" s="25" t="str">
        <f>PROPER([1]!terbilang(R1464))</f>
        <v xml:space="preserve"> Nol</v>
      </c>
      <c r="AC1464" s="25" t="e">
        <f>PROPER([1]!terbilang(T1464))</f>
        <v>#VALUE!</v>
      </c>
    </row>
    <row r="1465" spans="5:29" ht="28.5" customHeight="1" x14ac:dyDescent="0.25">
      <c r="E1465" s="46" t="str">
        <f>IFERROR(VLOOKUP(G1465,DATA!$O$2:$AA$39,8,FALSE),"")</f>
        <v/>
      </c>
      <c r="F1465" s="46" t="str">
        <f>IFERROR(VLOOKUP(G1465,DATA!$O$2:$AA$39,9,FALSE),"")</f>
        <v/>
      </c>
      <c r="G1465" s="7"/>
      <c r="H1465" s="44" t="str">
        <f>IFERROR(VLOOKUP(G1465,DATA!$O$2:$AA$39,2,FALSE),"")</f>
        <v/>
      </c>
      <c r="I1465" s="48" t="str">
        <f>IFERROR(UPPER(VLOOKUP(G1465,DATA!$O$2:$AA$39,7,FALSE)),"")</f>
        <v/>
      </c>
      <c r="J1465" s="49" t="str">
        <f>IFERROR(UPPER(VLOOKUP(G1465,DATA!$O$2:$AA$39,4,FALSE)),"")</f>
        <v/>
      </c>
      <c r="R1465" s="1">
        <f t="shared" si="69"/>
        <v>0</v>
      </c>
      <c r="S1465" s="23" t="e">
        <f t="shared" si="70"/>
        <v>#DIV/0!</v>
      </c>
      <c r="T1465" s="24" t="e">
        <f t="shared" si="71"/>
        <v>#DIV/0!</v>
      </c>
      <c r="U1465" s="25" t="str">
        <f>PROPER([1]!terbilang(K1465))</f>
        <v xml:space="preserve"> Nol</v>
      </c>
      <c r="V1465" s="25" t="str">
        <f>PROPER([1]!terbilang(L1465))</f>
        <v xml:space="preserve"> Nol</v>
      </c>
      <c r="W1465" s="25" t="str">
        <f>PROPER([1]!terbilang(M1465))</f>
        <v xml:space="preserve"> Nol</v>
      </c>
      <c r="X1465" s="25" t="str">
        <f>PROPER([1]!terbilang(N1465))</f>
        <v xml:space="preserve"> Nol</v>
      </c>
      <c r="Y1465" s="25" t="str">
        <f>PROPER([1]!terbilang(O1465))</f>
        <v xml:space="preserve"> Nol</v>
      </c>
      <c r="Z1465" s="25" t="str">
        <f>PROPER([1]!terbilang(P1465))</f>
        <v xml:space="preserve"> Nol</v>
      </c>
      <c r="AA1465" s="25" t="str">
        <f>PROPER([1]!terbilang(Q1465))</f>
        <v xml:space="preserve"> Nol</v>
      </c>
      <c r="AB1465" s="25" t="str">
        <f>PROPER([1]!terbilang(R1465))</f>
        <v xml:space="preserve"> Nol</v>
      </c>
      <c r="AC1465" s="25" t="e">
        <f>PROPER([1]!terbilang(T1465))</f>
        <v>#VALUE!</v>
      </c>
    </row>
    <row r="1466" spans="5:29" ht="28.5" customHeight="1" x14ac:dyDescent="0.25">
      <c r="E1466" s="46" t="str">
        <f>IFERROR(VLOOKUP(G1466,DATA!$O$2:$AA$39,8,FALSE),"")</f>
        <v/>
      </c>
      <c r="F1466" s="46" t="str">
        <f>IFERROR(VLOOKUP(G1466,DATA!$O$2:$AA$39,9,FALSE),"")</f>
        <v/>
      </c>
      <c r="G1466" s="7"/>
      <c r="H1466" s="44" t="str">
        <f>IFERROR(VLOOKUP(G1466,DATA!$O$2:$AA$39,2,FALSE),"")</f>
        <v/>
      </c>
      <c r="I1466" s="48" t="str">
        <f>IFERROR(UPPER(VLOOKUP(G1466,DATA!$O$2:$AA$39,7,FALSE)),"")</f>
        <v/>
      </c>
      <c r="J1466" s="49" t="str">
        <f>IFERROR(UPPER(VLOOKUP(G1466,DATA!$O$2:$AA$39,4,FALSE)),"")</f>
        <v/>
      </c>
      <c r="R1466" s="1">
        <f t="shared" si="69"/>
        <v>0</v>
      </c>
      <c r="S1466" s="23" t="e">
        <f t="shared" si="70"/>
        <v>#DIV/0!</v>
      </c>
      <c r="T1466" s="24" t="e">
        <f t="shared" si="71"/>
        <v>#DIV/0!</v>
      </c>
      <c r="U1466" s="25" t="str">
        <f>PROPER([1]!terbilang(K1466))</f>
        <v xml:space="preserve"> Nol</v>
      </c>
      <c r="V1466" s="25" t="str">
        <f>PROPER([1]!terbilang(L1466))</f>
        <v xml:space="preserve"> Nol</v>
      </c>
      <c r="W1466" s="25" t="str">
        <f>PROPER([1]!terbilang(M1466))</f>
        <v xml:space="preserve"> Nol</v>
      </c>
      <c r="X1466" s="25" t="str">
        <f>PROPER([1]!terbilang(N1466))</f>
        <v xml:space="preserve"> Nol</v>
      </c>
      <c r="Y1466" s="25" t="str">
        <f>PROPER([1]!terbilang(O1466))</f>
        <v xml:space="preserve"> Nol</v>
      </c>
      <c r="Z1466" s="25" t="str">
        <f>PROPER([1]!terbilang(P1466))</f>
        <v xml:space="preserve"> Nol</v>
      </c>
      <c r="AA1466" s="25" t="str">
        <f>PROPER([1]!terbilang(Q1466))</f>
        <v xml:space="preserve"> Nol</v>
      </c>
      <c r="AB1466" s="25" t="str">
        <f>PROPER([1]!terbilang(R1466))</f>
        <v xml:space="preserve"> Nol</v>
      </c>
      <c r="AC1466" s="25" t="e">
        <f>PROPER([1]!terbilang(T1466))</f>
        <v>#VALUE!</v>
      </c>
    </row>
    <row r="1467" spans="5:29" ht="28.5" customHeight="1" x14ac:dyDescent="0.25">
      <c r="E1467" s="46" t="str">
        <f>IFERROR(VLOOKUP(G1467,DATA!$O$2:$AA$39,8,FALSE),"")</f>
        <v/>
      </c>
      <c r="F1467" s="46" t="str">
        <f>IFERROR(VLOOKUP(G1467,DATA!$O$2:$AA$39,9,FALSE),"")</f>
        <v/>
      </c>
      <c r="G1467" s="7"/>
      <c r="H1467" s="44" t="str">
        <f>IFERROR(VLOOKUP(G1467,DATA!$O$2:$AA$39,2,FALSE),"")</f>
        <v/>
      </c>
      <c r="I1467" s="48" t="str">
        <f>IFERROR(UPPER(VLOOKUP(G1467,DATA!$O$2:$AA$39,7,FALSE)),"")</f>
        <v/>
      </c>
      <c r="J1467" s="49" t="str">
        <f>IFERROR(UPPER(VLOOKUP(G1467,DATA!$O$2:$AA$39,4,FALSE)),"")</f>
        <v/>
      </c>
      <c r="R1467" s="1">
        <f t="shared" si="69"/>
        <v>0</v>
      </c>
      <c r="S1467" s="23" t="e">
        <f t="shared" si="70"/>
        <v>#DIV/0!</v>
      </c>
      <c r="T1467" s="24" t="e">
        <f t="shared" si="71"/>
        <v>#DIV/0!</v>
      </c>
      <c r="U1467" s="25" t="str">
        <f>PROPER([1]!terbilang(K1467))</f>
        <v xml:space="preserve"> Nol</v>
      </c>
      <c r="V1467" s="25" t="str">
        <f>PROPER([1]!terbilang(L1467))</f>
        <v xml:space="preserve"> Nol</v>
      </c>
      <c r="W1467" s="25" t="str">
        <f>PROPER([1]!terbilang(M1467))</f>
        <v xml:space="preserve"> Nol</v>
      </c>
      <c r="X1467" s="25" t="str">
        <f>PROPER([1]!terbilang(N1467))</f>
        <v xml:space="preserve"> Nol</v>
      </c>
      <c r="Y1467" s="25" t="str">
        <f>PROPER([1]!terbilang(O1467))</f>
        <v xml:space="preserve"> Nol</v>
      </c>
      <c r="Z1467" s="25" t="str">
        <f>PROPER([1]!terbilang(P1467))</f>
        <v xml:space="preserve"> Nol</v>
      </c>
      <c r="AA1467" s="25" t="str">
        <f>PROPER([1]!terbilang(Q1467))</f>
        <v xml:space="preserve"> Nol</v>
      </c>
      <c r="AB1467" s="25" t="str">
        <f>PROPER([1]!terbilang(R1467))</f>
        <v xml:space="preserve"> Nol</v>
      </c>
      <c r="AC1467" s="25" t="e">
        <f>PROPER([1]!terbilang(T1467))</f>
        <v>#VALUE!</v>
      </c>
    </row>
    <row r="1468" spans="5:29" ht="28.5" customHeight="1" x14ac:dyDescent="0.25">
      <c r="E1468" s="46" t="str">
        <f>IFERROR(VLOOKUP(G1468,DATA!$O$2:$AA$39,8,FALSE),"")</f>
        <v/>
      </c>
      <c r="F1468" s="46" t="str">
        <f>IFERROR(VLOOKUP(G1468,DATA!$O$2:$AA$39,9,FALSE),"")</f>
        <v/>
      </c>
      <c r="G1468" s="7"/>
      <c r="H1468" s="44" t="str">
        <f>IFERROR(VLOOKUP(G1468,DATA!$O$2:$AA$39,2,FALSE),"")</f>
        <v/>
      </c>
      <c r="I1468" s="48" t="str">
        <f>IFERROR(UPPER(VLOOKUP(G1468,DATA!$O$2:$AA$39,7,FALSE)),"")</f>
        <v/>
      </c>
      <c r="J1468" s="49" t="str">
        <f>IFERROR(UPPER(VLOOKUP(G1468,DATA!$O$2:$AA$39,4,FALSE)),"")</f>
        <v/>
      </c>
      <c r="R1468" s="1">
        <f t="shared" si="69"/>
        <v>0</v>
      </c>
      <c r="S1468" s="23" t="e">
        <f t="shared" si="70"/>
        <v>#DIV/0!</v>
      </c>
      <c r="T1468" s="24" t="e">
        <f t="shared" si="71"/>
        <v>#DIV/0!</v>
      </c>
      <c r="U1468" s="25" t="str">
        <f>PROPER([1]!terbilang(K1468))</f>
        <v xml:space="preserve"> Nol</v>
      </c>
      <c r="V1468" s="25" t="str">
        <f>PROPER([1]!terbilang(L1468))</f>
        <v xml:space="preserve"> Nol</v>
      </c>
      <c r="W1468" s="25" t="str">
        <f>PROPER([1]!terbilang(M1468))</f>
        <v xml:space="preserve"> Nol</v>
      </c>
      <c r="X1468" s="25" t="str">
        <f>PROPER([1]!terbilang(N1468))</f>
        <v xml:space="preserve"> Nol</v>
      </c>
      <c r="Y1468" s="25" t="str">
        <f>PROPER([1]!terbilang(O1468))</f>
        <v xml:space="preserve"> Nol</v>
      </c>
      <c r="Z1468" s="25" t="str">
        <f>PROPER([1]!terbilang(P1468))</f>
        <v xml:space="preserve"> Nol</v>
      </c>
      <c r="AA1468" s="25" t="str">
        <f>PROPER([1]!terbilang(Q1468))</f>
        <v xml:space="preserve"> Nol</v>
      </c>
      <c r="AB1468" s="25" t="str">
        <f>PROPER([1]!terbilang(R1468))</f>
        <v xml:space="preserve"> Nol</v>
      </c>
      <c r="AC1468" s="25" t="e">
        <f>PROPER([1]!terbilang(T1468))</f>
        <v>#VALUE!</v>
      </c>
    </row>
    <row r="1469" spans="5:29" ht="28.5" customHeight="1" x14ac:dyDescent="0.25">
      <c r="E1469" s="46" t="str">
        <f>IFERROR(VLOOKUP(G1469,DATA!$O$2:$AA$39,8,FALSE),"")</f>
        <v/>
      </c>
      <c r="F1469" s="46" t="str">
        <f>IFERROR(VLOOKUP(G1469,DATA!$O$2:$AA$39,9,FALSE),"")</f>
        <v/>
      </c>
      <c r="G1469" s="7"/>
      <c r="H1469" s="44" t="str">
        <f>IFERROR(VLOOKUP(G1469,DATA!$O$2:$AA$39,2,FALSE),"")</f>
        <v/>
      </c>
      <c r="I1469" s="48" t="str">
        <f>IFERROR(UPPER(VLOOKUP(G1469,DATA!$O$2:$AA$39,7,FALSE)),"")</f>
        <v/>
      </c>
      <c r="J1469" s="49" t="str">
        <f>IFERROR(UPPER(VLOOKUP(G1469,DATA!$O$2:$AA$39,4,FALSE)),"")</f>
        <v/>
      </c>
      <c r="R1469" s="1">
        <f t="shared" si="69"/>
        <v>0</v>
      </c>
      <c r="S1469" s="23" t="e">
        <f t="shared" si="70"/>
        <v>#DIV/0!</v>
      </c>
      <c r="T1469" s="24" t="e">
        <f t="shared" si="71"/>
        <v>#DIV/0!</v>
      </c>
      <c r="U1469" s="25" t="str">
        <f>PROPER([1]!terbilang(K1469))</f>
        <v xml:space="preserve"> Nol</v>
      </c>
      <c r="V1469" s="25" t="str">
        <f>PROPER([1]!terbilang(L1469))</f>
        <v xml:space="preserve"> Nol</v>
      </c>
      <c r="W1469" s="25" t="str">
        <f>PROPER([1]!terbilang(M1469))</f>
        <v xml:space="preserve"> Nol</v>
      </c>
      <c r="X1469" s="25" t="str">
        <f>PROPER([1]!terbilang(N1469))</f>
        <v xml:space="preserve"> Nol</v>
      </c>
      <c r="Y1469" s="25" t="str">
        <f>PROPER([1]!terbilang(O1469))</f>
        <v xml:space="preserve"> Nol</v>
      </c>
      <c r="Z1469" s="25" t="str">
        <f>PROPER([1]!terbilang(P1469))</f>
        <v xml:space="preserve"> Nol</v>
      </c>
      <c r="AA1469" s="25" t="str">
        <f>PROPER([1]!terbilang(Q1469))</f>
        <v xml:space="preserve"> Nol</v>
      </c>
      <c r="AB1469" s="25" t="str">
        <f>PROPER([1]!terbilang(R1469))</f>
        <v xml:space="preserve"> Nol</v>
      </c>
      <c r="AC1469" s="25" t="e">
        <f>PROPER([1]!terbilang(T1469))</f>
        <v>#VALUE!</v>
      </c>
    </row>
    <row r="1470" spans="5:29" ht="28.5" customHeight="1" x14ac:dyDescent="0.25">
      <c r="E1470" s="46" t="str">
        <f>IFERROR(VLOOKUP(G1470,DATA!$O$2:$AA$39,8,FALSE),"")</f>
        <v/>
      </c>
      <c r="F1470" s="46" t="str">
        <f>IFERROR(VLOOKUP(G1470,DATA!$O$2:$AA$39,9,FALSE),"")</f>
        <v/>
      </c>
      <c r="G1470" s="7"/>
      <c r="H1470" s="44" t="str">
        <f>IFERROR(VLOOKUP(G1470,DATA!$O$2:$AA$39,2,FALSE),"")</f>
        <v/>
      </c>
      <c r="I1470" s="48" t="str">
        <f>IFERROR(UPPER(VLOOKUP(G1470,DATA!$O$2:$AA$39,7,FALSE)),"")</f>
        <v/>
      </c>
      <c r="J1470" s="49" t="str">
        <f>IFERROR(UPPER(VLOOKUP(G1470,DATA!$O$2:$AA$39,4,FALSE)),"")</f>
        <v/>
      </c>
      <c r="R1470" s="1">
        <f t="shared" si="69"/>
        <v>0</v>
      </c>
      <c r="S1470" s="23" t="e">
        <f t="shared" si="70"/>
        <v>#DIV/0!</v>
      </c>
      <c r="T1470" s="24" t="e">
        <f t="shared" si="71"/>
        <v>#DIV/0!</v>
      </c>
      <c r="U1470" s="25" t="str">
        <f>PROPER([1]!terbilang(K1470))</f>
        <v xml:space="preserve"> Nol</v>
      </c>
      <c r="V1470" s="25" t="str">
        <f>PROPER([1]!terbilang(L1470))</f>
        <v xml:space="preserve"> Nol</v>
      </c>
      <c r="W1470" s="25" t="str">
        <f>PROPER([1]!terbilang(M1470))</f>
        <v xml:space="preserve"> Nol</v>
      </c>
      <c r="X1470" s="25" t="str">
        <f>PROPER([1]!terbilang(N1470))</f>
        <v xml:space="preserve"> Nol</v>
      </c>
      <c r="Y1470" s="25" t="str">
        <f>PROPER([1]!terbilang(O1470))</f>
        <v xml:space="preserve"> Nol</v>
      </c>
      <c r="Z1470" s="25" t="str">
        <f>PROPER([1]!terbilang(P1470))</f>
        <v xml:space="preserve"> Nol</v>
      </c>
      <c r="AA1470" s="25" t="str">
        <f>PROPER([1]!terbilang(Q1470))</f>
        <v xml:space="preserve"> Nol</v>
      </c>
      <c r="AB1470" s="25" t="str">
        <f>PROPER([1]!terbilang(R1470))</f>
        <v xml:space="preserve"> Nol</v>
      </c>
      <c r="AC1470" s="25" t="e">
        <f>PROPER([1]!terbilang(T1470))</f>
        <v>#VALUE!</v>
      </c>
    </row>
    <row r="1471" spans="5:29" ht="28.5" customHeight="1" x14ac:dyDescent="0.25">
      <c r="E1471" s="46" t="str">
        <f>IFERROR(VLOOKUP(G1471,DATA!$O$2:$AA$39,8,FALSE),"")</f>
        <v/>
      </c>
      <c r="F1471" s="46" t="str">
        <f>IFERROR(VLOOKUP(G1471,DATA!$O$2:$AA$39,9,FALSE),"")</f>
        <v/>
      </c>
      <c r="G1471" s="7"/>
      <c r="H1471" s="44" t="str">
        <f>IFERROR(VLOOKUP(G1471,DATA!$O$2:$AA$39,2,FALSE),"")</f>
        <v/>
      </c>
      <c r="I1471" s="48" t="str">
        <f>IFERROR(UPPER(VLOOKUP(G1471,DATA!$O$2:$AA$39,7,FALSE)),"")</f>
        <v/>
      </c>
      <c r="J1471" s="49" t="str">
        <f>IFERROR(UPPER(VLOOKUP(G1471,DATA!$O$2:$AA$39,4,FALSE)),"")</f>
        <v/>
      </c>
      <c r="R1471" s="1">
        <f t="shared" si="69"/>
        <v>0</v>
      </c>
      <c r="S1471" s="23" t="e">
        <f t="shared" si="70"/>
        <v>#DIV/0!</v>
      </c>
      <c r="T1471" s="24" t="e">
        <f t="shared" si="71"/>
        <v>#DIV/0!</v>
      </c>
      <c r="U1471" s="25" t="str">
        <f>PROPER([1]!terbilang(K1471))</f>
        <v xml:space="preserve"> Nol</v>
      </c>
      <c r="V1471" s="25" t="str">
        <f>PROPER([1]!terbilang(L1471))</f>
        <v xml:space="preserve"> Nol</v>
      </c>
      <c r="W1471" s="25" t="str">
        <f>PROPER([1]!terbilang(M1471))</f>
        <v xml:space="preserve"> Nol</v>
      </c>
      <c r="X1471" s="25" t="str">
        <f>PROPER([1]!terbilang(N1471))</f>
        <v xml:space="preserve"> Nol</v>
      </c>
      <c r="Y1471" s="25" t="str">
        <f>PROPER([1]!terbilang(O1471))</f>
        <v xml:space="preserve"> Nol</v>
      </c>
      <c r="Z1471" s="25" t="str">
        <f>PROPER([1]!terbilang(P1471))</f>
        <v xml:space="preserve"> Nol</v>
      </c>
      <c r="AA1471" s="25" t="str">
        <f>PROPER([1]!terbilang(Q1471))</f>
        <v xml:space="preserve"> Nol</v>
      </c>
      <c r="AB1471" s="25" t="str">
        <f>PROPER([1]!terbilang(R1471))</f>
        <v xml:space="preserve"> Nol</v>
      </c>
      <c r="AC1471" s="25" t="e">
        <f>PROPER([1]!terbilang(T1471))</f>
        <v>#VALUE!</v>
      </c>
    </row>
    <row r="1472" spans="5:29" ht="28.5" customHeight="1" x14ac:dyDescent="0.25">
      <c r="E1472" s="46" t="str">
        <f>IFERROR(VLOOKUP(G1472,DATA!$O$2:$AA$39,8,FALSE),"")</f>
        <v/>
      </c>
      <c r="F1472" s="46" t="str">
        <f>IFERROR(VLOOKUP(G1472,DATA!$O$2:$AA$39,9,FALSE),"")</f>
        <v/>
      </c>
      <c r="G1472" s="7"/>
      <c r="H1472" s="44" t="str">
        <f>IFERROR(VLOOKUP(G1472,DATA!$O$2:$AA$39,2,FALSE),"")</f>
        <v/>
      </c>
      <c r="I1472" s="48" t="str">
        <f>IFERROR(UPPER(VLOOKUP(G1472,DATA!$O$2:$AA$39,7,FALSE)),"")</f>
        <v/>
      </c>
      <c r="J1472" s="49" t="str">
        <f>IFERROR(UPPER(VLOOKUP(G1472,DATA!$O$2:$AA$39,4,FALSE)),"")</f>
        <v/>
      </c>
      <c r="R1472" s="1">
        <f t="shared" si="69"/>
        <v>0</v>
      </c>
      <c r="S1472" s="23" t="e">
        <f t="shared" si="70"/>
        <v>#DIV/0!</v>
      </c>
      <c r="T1472" s="24" t="e">
        <f t="shared" si="71"/>
        <v>#DIV/0!</v>
      </c>
      <c r="U1472" s="25" t="str">
        <f>PROPER([1]!terbilang(K1472))</f>
        <v xml:space="preserve"> Nol</v>
      </c>
      <c r="V1472" s="25" t="str">
        <f>PROPER([1]!terbilang(L1472))</f>
        <v xml:space="preserve"> Nol</v>
      </c>
      <c r="W1472" s="25" t="str">
        <f>PROPER([1]!terbilang(M1472))</f>
        <v xml:space="preserve"> Nol</v>
      </c>
      <c r="X1472" s="25" t="str">
        <f>PROPER([1]!terbilang(N1472))</f>
        <v xml:space="preserve"> Nol</v>
      </c>
      <c r="Y1472" s="25" t="str">
        <f>PROPER([1]!terbilang(O1472))</f>
        <v xml:space="preserve"> Nol</v>
      </c>
      <c r="Z1472" s="25" t="str">
        <f>PROPER([1]!terbilang(P1472))</f>
        <v xml:space="preserve"> Nol</v>
      </c>
      <c r="AA1472" s="25" t="str">
        <f>PROPER([1]!terbilang(Q1472))</f>
        <v xml:space="preserve"> Nol</v>
      </c>
      <c r="AB1472" s="25" t="str">
        <f>PROPER([1]!terbilang(R1472))</f>
        <v xml:space="preserve"> Nol</v>
      </c>
      <c r="AC1472" s="25" t="e">
        <f>PROPER([1]!terbilang(T1472))</f>
        <v>#VALUE!</v>
      </c>
    </row>
    <row r="1473" spans="5:29" ht="28.5" customHeight="1" x14ac:dyDescent="0.25">
      <c r="E1473" s="46" t="str">
        <f>IFERROR(VLOOKUP(G1473,DATA!$O$2:$AA$39,8,FALSE),"")</f>
        <v/>
      </c>
      <c r="F1473" s="46" t="str">
        <f>IFERROR(VLOOKUP(G1473,DATA!$O$2:$AA$39,9,FALSE),"")</f>
        <v/>
      </c>
      <c r="G1473" s="7"/>
      <c r="H1473" s="44" t="str">
        <f>IFERROR(VLOOKUP(G1473,DATA!$O$2:$AA$39,2,FALSE),"")</f>
        <v/>
      </c>
      <c r="I1473" s="48" t="str">
        <f>IFERROR(UPPER(VLOOKUP(G1473,DATA!$O$2:$AA$39,7,FALSE)),"")</f>
        <v/>
      </c>
      <c r="J1473" s="49" t="str">
        <f>IFERROR(UPPER(VLOOKUP(G1473,DATA!$O$2:$AA$39,4,FALSE)),"")</f>
        <v/>
      </c>
      <c r="R1473" s="1">
        <f t="shared" si="69"/>
        <v>0</v>
      </c>
      <c r="S1473" s="23" t="e">
        <f t="shared" si="70"/>
        <v>#DIV/0!</v>
      </c>
      <c r="T1473" s="24" t="e">
        <f t="shared" si="71"/>
        <v>#DIV/0!</v>
      </c>
      <c r="U1473" s="25" t="str">
        <f>PROPER([1]!terbilang(K1473))</f>
        <v xml:space="preserve"> Nol</v>
      </c>
      <c r="V1473" s="25" t="str">
        <f>PROPER([1]!terbilang(L1473))</f>
        <v xml:space="preserve"> Nol</v>
      </c>
      <c r="W1473" s="25" t="str">
        <f>PROPER([1]!terbilang(M1473))</f>
        <v xml:space="preserve"> Nol</v>
      </c>
      <c r="X1473" s="25" t="str">
        <f>PROPER([1]!terbilang(N1473))</f>
        <v xml:space="preserve"> Nol</v>
      </c>
      <c r="Y1473" s="25" t="str">
        <f>PROPER([1]!terbilang(O1473))</f>
        <v xml:space="preserve"> Nol</v>
      </c>
      <c r="Z1473" s="25" t="str">
        <f>PROPER([1]!terbilang(P1473))</f>
        <v xml:space="preserve"> Nol</v>
      </c>
      <c r="AA1473" s="25" t="str">
        <f>PROPER([1]!terbilang(Q1473))</f>
        <v xml:space="preserve"> Nol</v>
      </c>
      <c r="AB1473" s="25" t="str">
        <f>PROPER([1]!terbilang(R1473))</f>
        <v xml:space="preserve"> Nol</v>
      </c>
      <c r="AC1473" s="25" t="e">
        <f>PROPER([1]!terbilang(T1473))</f>
        <v>#VALUE!</v>
      </c>
    </row>
    <row r="1474" spans="5:29" ht="28.5" customHeight="1" x14ac:dyDescent="0.25">
      <c r="E1474" s="46" t="str">
        <f>IFERROR(VLOOKUP(G1474,DATA!$O$2:$AA$39,8,FALSE),"")</f>
        <v/>
      </c>
      <c r="F1474" s="46" t="str">
        <f>IFERROR(VLOOKUP(G1474,DATA!$O$2:$AA$39,9,FALSE),"")</f>
        <v/>
      </c>
      <c r="G1474" s="7"/>
      <c r="H1474" s="44" t="str">
        <f>IFERROR(VLOOKUP(G1474,DATA!$O$2:$AA$39,2,FALSE),"")</f>
        <v/>
      </c>
      <c r="I1474" s="48" t="str">
        <f>IFERROR(UPPER(VLOOKUP(G1474,DATA!$O$2:$AA$39,7,FALSE)),"")</f>
        <v/>
      </c>
      <c r="J1474" s="49" t="str">
        <f>IFERROR(UPPER(VLOOKUP(G1474,DATA!$O$2:$AA$39,4,FALSE)),"")</f>
        <v/>
      </c>
      <c r="R1474" s="1">
        <f t="shared" si="69"/>
        <v>0</v>
      </c>
      <c r="S1474" s="23" t="e">
        <f t="shared" si="70"/>
        <v>#DIV/0!</v>
      </c>
      <c r="T1474" s="24" t="e">
        <f t="shared" si="71"/>
        <v>#DIV/0!</v>
      </c>
      <c r="U1474" s="25" t="str">
        <f>PROPER([1]!terbilang(K1474))</f>
        <v xml:space="preserve"> Nol</v>
      </c>
      <c r="V1474" s="25" t="str">
        <f>PROPER([1]!terbilang(L1474))</f>
        <v xml:space="preserve"> Nol</v>
      </c>
      <c r="W1474" s="25" t="str">
        <f>PROPER([1]!terbilang(M1474))</f>
        <v xml:space="preserve"> Nol</v>
      </c>
      <c r="X1474" s="25" t="str">
        <f>PROPER([1]!terbilang(N1474))</f>
        <v xml:space="preserve"> Nol</v>
      </c>
      <c r="Y1474" s="25" t="str">
        <f>PROPER([1]!terbilang(O1474))</f>
        <v xml:space="preserve"> Nol</v>
      </c>
      <c r="Z1474" s="25" t="str">
        <f>PROPER([1]!terbilang(P1474))</f>
        <v xml:space="preserve"> Nol</v>
      </c>
      <c r="AA1474" s="25" t="str">
        <f>PROPER([1]!terbilang(Q1474))</f>
        <v xml:space="preserve"> Nol</v>
      </c>
      <c r="AB1474" s="25" t="str">
        <f>PROPER([1]!terbilang(R1474))</f>
        <v xml:space="preserve"> Nol</v>
      </c>
      <c r="AC1474" s="25" t="e">
        <f>PROPER([1]!terbilang(T1474))</f>
        <v>#VALUE!</v>
      </c>
    </row>
    <row r="1475" spans="5:29" ht="28.5" customHeight="1" x14ac:dyDescent="0.25">
      <c r="E1475" s="46" t="str">
        <f>IFERROR(VLOOKUP(G1475,DATA!$O$2:$AA$39,8,FALSE),"")</f>
        <v/>
      </c>
      <c r="F1475" s="46" t="str">
        <f>IFERROR(VLOOKUP(G1475,DATA!$O$2:$AA$39,9,FALSE),"")</f>
        <v/>
      </c>
      <c r="G1475" s="7"/>
      <c r="H1475" s="44" t="str">
        <f>IFERROR(VLOOKUP(G1475,DATA!$O$2:$AA$39,2,FALSE),"")</f>
        <v/>
      </c>
      <c r="I1475" s="48" t="str">
        <f>IFERROR(UPPER(VLOOKUP(G1475,DATA!$O$2:$AA$39,7,FALSE)),"")</f>
        <v/>
      </c>
      <c r="J1475" s="49" t="str">
        <f>IFERROR(UPPER(VLOOKUP(G1475,DATA!$O$2:$AA$39,4,FALSE)),"")</f>
        <v/>
      </c>
      <c r="R1475" s="1">
        <f t="shared" si="69"/>
        <v>0</v>
      </c>
      <c r="S1475" s="23" t="e">
        <f t="shared" si="70"/>
        <v>#DIV/0!</v>
      </c>
      <c r="T1475" s="24" t="e">
        <f t="shared" si="71"/>
        <v>#DIV/0!</v>
      </c>
      <c r="U1475" s="25" t="str">
        <f>PROPER([1]!terbilang(K1475))</f>
        <v xml:space="preserve"> Nol</v>
      </c>
      <c r="V1475" s="25" t="str">
        <f>PROPER([1]!terbilang(L1475))</f>
        <v xml:space="preserve"> Nol</v>
      </c>
      <c r="W1475" s="25" t="str">
        <f>PROPER([1]!terbilang(M1475))</f>
        <v xml:space="preserve"> Nol</v>
      </c>
      <c r="X1475" s="25" t="str">
        <f>PROPER([1]!terbilang(N1475))</f>
        <v xml:space="preserve"> Nol</v>
      </c>
      <c r="Y1475" s="25" t="str">
        <f>PROPER([1]!terbilang(O1475))</f>
        <v xml:space="preserve"> Nol</v>
      </c>
      <c r="Z1475" s="25" t="str">
        <f>PROPER([1]!terbilang(P1475))</f>
        <v xml:space="preserve"> Nol</v>
      </c>
      <c r="AA1475" s="25" t="str">
        <f>PROPER([1]!terbilang(Q1475))</f>
        <v xml:space="preserve"> Nol</v>
      </c>
      <c r="AB1475" s="25" t="str">
        <f>PROPER([1]!terbilang(R1475))</f>
        <v xml:space="preserve"> Nol</v>
      </c>
      <c r="AC1475" s="25" t="e">
        <f>PROPER([1]!terbilang(T1475))</f>
        <v>#VALUE!</v>
      </c>
    </row>
    <row r="1476" spans="5:29" ht="28.5" customHeight="1" x14ac:dyDescent="0.25">
      <c r="E1476" s="46" t="str">
        <f>IFERROR(VLOOKUP(G1476,DATA!$O$2:$AA$39,8,FALSE),"")</f>
        <v/>
      </c>
      <c r="F1476" s="46" t="str">
        <f>IFERROR(VLOOKUP(G1476,DATA!$O$2:$AA$39,9,FALSE),"")</f>
        <v/>
      </c>
      <c r="G1476" s="7"/>
      <c r="H1476" s="44" t="str">
        <f>IFERROR(VLOOKUP(G1476,DATA!$O$2:$AA$39,2,FALSE),"")</f>
        <v/>
      </c>
      <c r="I1476" s="48" t="str">
        <f>IFERROR(UPPER(VLOOKUP(G1476,DATA!$O$2:$AA$39,7,FALSE)),"")</f>
        <v/>
      </c>
      <c r="J1476" s="49" t="str">
        <f>IFERROR(UPPER(VLOOKUP(G1476,DATA!$O$2:$AA$39,4,FALSE)),"")</f>
        <v/>
      </c>
      <c r="R1476" s="1">
        <f t="shared" si="69"/>
        <v>0</v>
      </c>
      <c r="S1476" s="23" t="e">
        <f t="shared" si="70"/>
        <v>#DIV/0!</v>
      </c>
      <c r="T1476" s="24" t="e">
        <f t="shared" si="71"/>
        <v>#DIV/0!</v>
      </c>
      <c r="U1476" s="25" t="str">
        <f>PROPER([1]!terbilang(K1476))</f>
        <v xml:space="preserve"> Nol</v>
      </c>
      <c r="V1476" s="25" t="str">
        <f>PROPER([1]!terbilang(L1476))</f>
        <v xml:space="preserve"> Nol</v>
      </c>
      <c r="W1476" s="25" t="str">
        <f>PROPER([1]!terbilang(M1476))</f>
        <v xml:space="preserve"> Nol</v>
      </c>
      <c r="X1476" s="25" t="str">
        <f>PROPER([1]!terbilang(N1476))</f>
        <v xml:space="preserve"> Nol</v>
      </c>
      <c r="Y1476" s="25" t="str">
        <f>PROPER([1]!terbilang(O1476))</f>
        <v xml:space="preserve"> Nol</v>
      </c>
      <c r="Z1476" s="25" t="str">
        <f>PROPER([1]!terbilang(P1476))</f>
        <v xml:space="preserve"> Nol</v>
      </c>
      <c r="AA1476" s="25" t="str">
        <f>PROPER([1]!terbilang(Q1476))</f>
        <v xml:space="preserve"> Nol</v>
      </c>
      <c r="AB1476" s="25" t="str">
        <f>PROPER([1]!terbilang(R1476))</f>
        <v xml:space="preserve"> Nol</v>
      </c>
      <c r="AC1476" s="25" t="e">
        <f>PROPER([1]!terbilang(T1476))</f>
        <v>#VALUE!</v>
      </c>
    </row>
    <row r="1477" spans="5:29" ht="28.5" customHeight="1" x14ac:dyDescent="0.25">
      <c r="E1477" s="46" t="str">
        <f>IFERROR(VLOOKUP(G1477,DATA!$O$2:$AA$39,8,FALSE),"")</f>
        <v/>
      </c>
      <c r="F1477" s="46" t="str">
        <f>IFERROR(VLOOKUP(G1477,DATA!$O$2:$AA$39,9,FALSE),"")</f>
        <v/>
      </c>
      <c r="G1477" s="7"/>
      <c r="H1477" s="44" t="str">
        <f>IFERROR(VLOOKUP(G1477,DATA!$O$2:$AA$39,2,FALSE),"")</f>
        <v/>
      </c>
      <c r="I1477" s="48" t="str">
        <f>IFERROR(UPPER(VLOOKUP(G1477,DATA!$O$2:$AA$39,7,FALSE)),"")</f>
        <v/>
      </c>
      <c r="J1477" s="49" t="str">
        <f>IFERROR(UPPER(VLOOKUP(G1477,DATA!$O$2:$AA$39,4,FALSE)),"")</f>
        <v/>
      </c>
      <c r="R1477" s="1">
        <f t="shared" si="69"/>
        <v>0</v>
      </c>
      <c r="S1477" s="23" t="e">
        <f t="shared" si="70"/>
        <v>#DIV/0!</v>
      </c>
      <c r="T1477" s="24" t="e">
        <f t="shared" si="71"/>
        <v>#DIV/0!</v>
      </c>
      <c r="U1477" s="25" t="str">
        <f>PROPER([1]!terbilang(K1477))</f>
        <v xml:space="preserve"> Nol</v>
      </c>
      <c r="V1477" s="25" t="str">
        <f>PROPER([1]!terbilang(L1477))</f>
        <v xml:space="preserve"> Nol</v>
      </c>
      <c r="W1477" s="25" t="str">
        <f>PROPER([1]!terbilang(M1477))</f>
        <v xml:space="preserve"> Nol</v>
      </c>
      <c r="X1477" s="25" t="str">
        <f>PROPER([1]!terbilang(N1477))</f>
        <v xml:space="preserve"> Nol</v>
      </c>
      <c r="Y1477" s="25" t="str">
        <f>PROPER([1]!terbilang(O1477))</f>
        <v xml:space="preserve"> Nol</v>
      </c>
      <c r="Z1477" s="25" t="str">
        <f>PROPER([1]!terbilang(P1477))</f>
        <v xml:space="preserve"> Nol</v>
      </c>
      <c r="AA1477" s="25" t="str">
        <f>PROPER([1]!terbilang(Q1477))</f>
        <v xml:space="preserve"> Nol</v>
      </c>
      <c r="AB1477" s="25" t="str">
        <f>PROPER([1]!terbilang(R1477))</f>
        <v xml:space="preserve"> Nol</v>
      </c>
      <c r="AC1477" s="25" t="e">
        <f>PROPER([1]!terbilang(T1477))</f>
        <v>#VALUE!</v>
      </c>
    </row>
    <row r="1478" spans="5:29" ht="28.5" customHeight="1" x14ac:dyDescent="0.25">
      <c r="E1478" s="46" t="str">
        <f>IFERROR(VLOOKUP(G1478,DATA!$O$2:$AA$39,8,FALSE),"")</f>
        <v/>
      </c>
      <c r="F1478" s="46" t="str">
        <f>IFERROR(VLOOKUP(G1478,DATA!$O$2:$AA$39,9,FALSE),"")</f>
        <v/>
      </c>
      <c r="G1478" s="7"/>
      <c r="H1478" s="44" t="str">
        <f>IFERROR(VLOOKUP(G1478,DATA!$O$2:$AA$39,2,FALSE),"")</f>
        <v/>
      </c>
      <c r="I1478" s="48" t="str">
        <f>IFERROR(UPPER(VLOOKUP(G1478,DATA!$O$2:$AA$39,7,FALSE)),"")</f>
        <v/>
      </c>
      <c r="J1478" s="49" t="str">
        <f>IFERROR(UPPER(VLOOKUP(G1478,DATA!$O$2:$AA$39,4,FALSE)),"")</f>
        <v/>
      </c>
      <c r="R1478" s="1">
        <f t="shared" si="69"/>
        <v>0</v>
      </c>
      <c r="S1478" s="23" t="e">
        <f t="shared" si="70"/>
        <v>#DIV/0!</v>
      </c>
      <c r="T1478" s="24" t="e">
        <f t="shared" si="71"/>
        <v>#DIV/0!</v>
      </c>
      <c r="U1478" s="25" t="str">
        <f>PROPER([1]!terbilang(K1478))</f>
        <v xml:space="preserve"> Nol</v>
      </c>
      <c r="V1478" s="25" t="str">
        <f>PROPER([1]!terbilang(L1478))</f>
        <v xml:space="preserve"> Nol</v>
      </c>
      <c r="W1478" s="25" t="str">
        <f>PROPER([1]!terbilang(M1478))</f>
        <v xml:space="preserve"> Nol</v>
      </c>
      <c r="X1478" s="25" t="str">
        <f>PROPER([1]!terbilang(N1478))</f>
        <v xml:space="preserve"> Nol</v>
      </c>
      <c r="Y1478" s="25" t="str">
        <f>PROPER([1]!terbilang(O1478))</f>
        <v xml:space="preserve"> Nol</v>
      </c>
      <c r="Z1478" s="25" t="str">
        <f>PROPER([1]!terbilang(P1478))</f>
        <v xml:space="preserve"> Nol</v>
      </c>
      <c r="AA1478" s="25" t="str">
        <f>PROPER([1]!terbilang(Q1478))</f>
        <v xml:space="preserve"> Nol</v>
      </c>
      <c r="AB1478" s="25" t="str">
        <f>PROPER([1]!terbilang(R1478))</f>
        <v xml:space="preserve"> Nol</v>
      </c>
      <c r="AC1478" s="25" t="e">
        <f>PROPER([1]!terbilang(T1478))</f>
        <v>#VALUE!</v>
      </c>
    </row>
    <row r="1479" spans="5:29" ht="28.5" customHeight="1" x14ac:dyDescent="0.25">
      <c r="E1479" s="46" t="str">
        <f>IFERROR(VLOOKUP(G1479,DATA!$O$2:$AA$39,8,FALSE),"")</f>
        <v/>
      </c>
      <c r="F1479" s="46" t="str">
        <f>IFERROR(VLOOKUP(G1479,DATA!$O$2:$AA$39,9,FALSE),"")</f>
        <v/>
      </c>
      <c r="G1479" s="7"/>
      <c r="H1479" s="44" t="str">
        <f>IFERROR(VLOOKUP(G1479,DATA!$O$2:$AA$39,2,FALSE),"")</f>
        <v/>
      </c>
      <c r="I1479" s="48" t="str">
        <f>IFERROR(UPPER(VLOOKUP(G1479,DATA!$O$2:$AA$39,7,FALSE)),"")</f>
        <v/>
      </c>
      <c r="J1479" s="49" t="str">
        <f>IFERROR(UPPER(VLOOKUP(G1479,DATA!$O$2:$AA$39,4,FALSE)),"")</f>
        <v/>
      </c>
      <c r="R1479" s="1">
        <f t="shared" si="69"/>
        <v>0</v>
      </c>
      <c r="S1479" s="23" t="e">
        <f t="shared" si="70"/>
        <v>#DIV/0!</v>
      </c>
      <c r="T1479" s="24" t="e">
        <f t="shared" si="71"/>
        <v>#DIV/0!</v>
      </c>
      <c r="U1479" s="25" t="str">
        <f>PROPER([1]!terbilang(K1479))</f>
        <v xml:space="preserve"> Nol</v>
      </c>
      <c r="V1479" s="25" t="str">
        <f>PROPER([1]!terbilang(L1479))</f>
        <v xml:space="preserve"> Nol</v>
      </c>
      <c r="W1479" s="25" t="str">
        <f>PROPER([1]!terbilang(M1479))</f>
        <v xml:space="preserve"> Nol</v>
      </c>
      <c r="X1479" s="25" t="str">
        <f>PROPER([1]!terbilang(N1479))</f>
        <v xml:space="preserve"> Nol</v>
      </c>
      <c r="Y1479" s="25" t="str">
        <f>PROPER([1]!terbilang(O1479))</f>
        <v xml:space="preserve"> Nol</v>
      </c>
      <c r="Z1479" s="25" t="str">
        <f>PROPER([1]!terbilang(P1479))</f>
        <v xml:space="preserve"> Nol</v>
      </c>
      <c r="AA1479" s="25" t="str">
        <f>PROPER([1]!terbilang(Q1479))</f>
        <v xml:space="preserve"> Nol</v>
      </c>
      <c r="AB1479" s="25" t="str">
        <f>PROPER([1]!terbilang(R1479))</f>
        <v xml:space="preserve"> Nol</v>
      </c>
      <c r="AC1479" s="25" t="e">
        <f>PROPER([1]!terbilang(T1479))</f>
        <v>#VALUE!</v>
      </c>
    </row>
    <row r="1480" spans="5:29" ht="28.5" customHeight="1" x14ac:dyDescent="0.25">
      <c r="E1480" s="46" t="str">
        <f>IFERROR(VLOOKUP(G1480,DATA!$O$2:$AA$39,8,FALSE),"")</f>
        <v/>
      </c>
      <c r="F1480" s="46" t="str">
        <f>IFERROR(VLOOKUP(G1480,DATA!$O$2:$AA$39,9,FALSE),"")</f>
        <v/>
      </c>
      <c r="G1480" s="7"/>
      <c r="H1480" s="44" t="str">
        <f>IFERROR(VLOOKUP(G1480,DATA!$O$2:$AA$39,2,FALSE),"")</f>
        <v/>
      </c>
      <c r="I1480" s="48" t="str">
        <f>IFERROR(UPPER(VLOOKUP(G1480,DATA!$O$2:$AA$39,7,FALSE)),"")</f>
        <v/>
      </c>
      <c r="J1480" s="49" t="str">
        <f>IFERROR(UPPER(VLOOKUP(G1480,DATA!$O$2:$AA$39,4,FALSE)),"")</f>
        <v/>
      </c>
      <c r="R1480" s="1">
        <f t="shared" si="69"/>
        <v>0</v>
      </c>
      <c r="S1480" s="23" t="e">
        <f t="shared" si="70"/>
        <v>#DIV/0!</v>
      </c>
      <c r="T1480" s="24" t="e">
        <f t="shared" si="71"/>
        <v>#DIV/0!</v>
      </c>
      <c r="U1480" s="25" t="str">
        <f>PROPER([1]!terbilang(K1480))</f>
        <v xml:space="preserve"> Nol</v>
      </c>
      <c r="V1480" s="25" t="str">
        <f>PROPER([1]!terbilang(L1480))</f>
        <v xml:space="preserve"> Nol</v>
      </c>
      <c r="W1480" s="25" t="str">
        <f>PROPER([1]!terbilang(M1480))</f>
        <v xml:space="preserve"> Nol</v>
      </c>
      <c r="X1480" s="25" t="str">
        <f>PROPER([1]!terbilang(N1480))</f>
        <v xml:space="preserve"> Nol</v>
      </c>
      <c r="Y1480" s="25" t="str">
        <f>PROPER([1]!terbilang(O1480))</f>
        <v xml:space="preserve"> Nol</v>
      </c>
      <c r="Z1480" s="25" t="str">
        <f>PROPER([1]!terbilang(P1480))</f>
        <v xml:space="preserve"> Nol</v>
      </c>
      <c r="AA1480" s="25" t="str">
        <f>PROPER([1]!terbilang(Q1480))</f>
        <v xml:space="preserve"> Nol</v>
      </c>
      <c r="AB1480" s="25" t="str">
        <f>PROPER([1]!terbilang(R1480))</f>
        <v xml:space="preserve"> Nol</v>
      </c>
      <c r="AC1480" s="25" t="e">
        <f>PROPER([1]!terbilang(T1480))</f>
        <v>#VALUE!</v>
      </c>
    </row>
    <row r="1481" spans="5:29" ht="28.5" customHeight="1" x14ac:dyDescent="0.25">
      <c r="E1481" s="46" t="str">
        <f>IFERROR(VLOOKUP(G1481,DATA!$O$2:$AA$39,8,FALSE),"")</f>
        <v/>
      </c>
      <c r="F1481" s="46" t="str">
        <f>IFERROR(VLOOKUP(G1481,DATA!$O$2:$AA$39,9,FALSE),"")</f>
        <v/>
      </c>
      <c r="G1481" s="7"/>
      <c r="H1481" s="44" t="str">
        <f>IFERROR(VLOOKUP(G1481,DATA!$O$2:$AA$39,2,FALSE),"")</f>
        <v/>
      </c>
      <c r="I1481" s="48" t="str">
        <f>IFERROR(UPPER(VLOOKUP(G1481,DATA!$O$2:$AA$39,7,FALSE)),"")</f>
        <v/>
      </c>
      <c r="J1481" s="49" t="str">
        <f>IFERROR(UPPER(VLOOKUP(G1481,DATA!$O$2:$AA$39,4,FALSE)),"")</f>
        <v/>
      </c>
      <c r="R1481" s="1">
        <f t="shared" si="69"/>
        <v>0</v>
      </c>
      <c r="S1481" s="23" t="e">
        <f t="shared" si="70"/>
        <v>#DIV/0!</v>
      </c>
      <c r="T1481" s="24" t="e">
        <f t="shared" si="71"/>
        <v>#DIV/0!</v>
      </c>
      <c r="U1481" s="25" t="str">
        <f>PROPER([1]!terbilang(K1481))</f>
        <v xml:space="preserve"> Nol</v>
      </c>
      <c r="V1481" s="25" t="str">
        <f>PROPER([1]!terbilang(L1481))</f>
        <v xml:space="preserve"> Nol</v>
      </c>
      <c r="W1481" s="25" t="str">
        <f>PROPER([1]!terbilang(M1481))</f>
        <v xml:space="preserve"> Nol</v>
      </c>
      <c r="X1481" s="25" t="str">
        <f>PROPER([1]!terbilang(N1481))</f>
        <v xml:space="preserve"> Nol</v>
      </c>
      <c r="Y1481" s="25" t="str">
        <f>PROPER([1]!terbilang(O1481))</f>
        <v xml:space="preserve"> Nol</v>
      </c>
      <c r="Z1481" s="25" t="str">
        <f>PROPER([1]!terbilang(P1481))</f>
        <v xml:space="preserve"> Nol</v>
      </c>
      <c r="AA1481" s="25" t="str">
        <f>PROPER([1]!terbilang(Q1481))</f>
        <v xml:space="preserve"> Nol</v>
      </c>
      <c r="AB1481" s="25" t="str">
        <f>PROPER([1]!terbilang(R1481))</f>
        <v xml:space="preserve"> Nol</v>
      </c>
      <c r="AC1481" s="25" t="e">
        <f>PROPER([1]!terbilang(T1481))</f>
        <v>#VALUE!</v>
      </c>
    </row>
    <row r="1482" spans="5:29" ht="28.5" customHeight="1" x14ac:dyDescent="0.25">
      <c r="E1482" s="46" t="str">
        <f>IFERROR(VLOOKUP(G1482,DATA!$O$2:$AA$39,8,FALSE),"")</f>
        <v/>
      </c>
      <c r="F1482" s="46" t="str">
        <f>IFERROR(VLOOKUP(G1482,DATA!$O$2:$AA$39,9,FALSE),"")</f>
        <v/>
      </c>
      <c r="G1482" s="7"/>
      <c r="H1482" s="44" t="str">
        <f>IFERROR(VLOOKUP(G1482,DATA!$O$2:$AA$39,2,FALSE),"")</f>
        <v/>
      </c>
      <c r="I1482" s="48" t="str">
        <f>IFERROR(UPPER(VLOOKUP(G1482,DATA!$O$2:$AA$39,7,FALSE)),"")</f>
        <v/>
      </c>
      <c r="J1482" s="49" t="str">
        <f>IFERROR(UPPER(VLOOKUP(G1482,DATA!$O$2:$AA$39,4,FALSE)),"")</f>
        <v/>
      </c>
      <c r="R1482" s="1">
        <f t="shared" si="69"/>
        <v>0</v>
      </c>
      <c r="S1482" s="23" t="e">
        <f t="shared" si="70"/>
        <v>#DIV/0!</v>
      </c>
      <c r="T1482" s="24" t="e">
        <f t="shared" si="71"/>
        <v>#DIV/0!</v>
      </c>
      <c r="U1482" s="25" t="str">
        <f>PROPER([1]!terbilang(K1482))</f>
        <v xml:space="preserve"> Nol</v>
      </c>
      <c r="V1482" s="25" t="str">
        <f>PROPER([1]!terbilang(L1482))</f>
        <v xml:space="preserve"> Nol</v>
      </c>
      <c r="W1482" s="25" t="str">
        <f>PROPER([1]!terbilang(M1482))</f>
        <v xml:space="preserve"> Nol</v>
      </c>
      <c r="X1482" s="25" t="str">
        <f>PROPER([1]!terbilang(N1482))</f>
        <v xml:space="preserve"> Nol</v>
      </c>
      <c r="Y1482" s="25" t="str">
        <f>PROPER([1]!terbilang(O1482))</f>
        <v xml:space="preserve"> Nol</v>
      </c>
      <c r="Z1482" s="25" t="str">
        <f>PROPER([1]!terbilang(P1482))</f>
        <v xml:space="preserve"> Nol</v>
      </c>
      <c r="AA1482" s="25" t="str">
        <f>PROPER([1]!terbilang(Q1482))</f>
        <v xml:space="preserve"> Nol</v>
      </c>
      <c r="AB1482" s="25" t="str">
        <f>PROPER([1]!terbilang(R1482))</f>
        <v xml:space="preserve"> Nol</v>
      </c>
      <c r="AC1482" s="25" t="e">
        <f>PROPER([1]!terbilang(T1482))</f>
        <v>#VALUE!</v>
      </c>
    </row>
    <row r="1483" spans="5:29" ht="28.5" customHeight="1" x14ac:dyDescent="0.25">
      <c r="E1483" s="46" t="str">
        <f>IFERROR(VLOOKUP(G1483,DATA!$O$2:$AA$39,8,FALSE),"")</f>
        <v/>
      </c>
      <c r="F1483" s="46" t="str">
        <f>IFERROR(VLOOKUP(G1483,DATA!$O$2:$AA$39,9,FALSE),"")</f>
        <v/>
      </c>
      <c r="G1483" s="7"/>
      <c r="H1483" s="44" t="str">
        <f>IFERROR(VLOOKUP(G1483,DATA!$O$2:$AA$39,2,FALSE),"")</f>
        <v/>
      </c>
      <c r="I1483" s="48" t="str">
        <f>IFERROR(UPPER(VLOOKUP(G1483,DATA!$O$2:$AA$39,7,FALSE)),"")</f>
        <v/>
      </c>
      <c r="J1483" s="49" t="str">
        <f>IFERROR(UPPER(VLOOKUP(G1483,DATA!$O$2:$AA$39,4,FALSE)),"")</f>
        <v/>
      </c>
      <c r="R1483" s="1">
        <f t="shared" si="69"/>
        <v>0</v>
      </c>
      <c r="S1483" s="23" t="e">
        <f t="shared" si="70"/>
        <v>#DIV/0!</v>
      </c>
      <c r="T1483" s="24" t="e">
        <f t="shared" si="71"/>
        <v>#DIV/0!</v>
      </c>
      <c r="U1483" s="25" t="str">
        <f>PROPER([1]!terbilang(K1483))</f>
        <v xml:space="preserve"> Nol</v>
      </c>
      <c r="V1483" s="25" t="str">
        <f>PROPER([1]!terbilang(L1483))</f>
        <v xml:space="preserve"> Nol</v>
      </c>
      <c r="W1483" s="25" t="str">
        <f>PROPER([1]!terbilang(M1483))</f>
        <v xml:space="preserve"> Nol</v>
      </c>
      <c r="X1483" s="25" t="str">
        <f>PROPER([1]!terbilang(N1483))</f>
        <v xml:space="preserve"> Nol</v>
      </c>
      <c r="Y1483" s="25" t="str">
        <f>PROPER([1]!terbilang(O1483))</f>
        <v xml:space="preserve"> Nol</v>
      </c>
      <c r="Z1483" s="25" t="str">
        <f>PROPER([1]!terbilang(P1483))</f>
        <v xml:space="preserve"> Nol</v>
      </c>
      <c r="AA1483" s="25" t="str">
        <f>PROPER([1]!terbilang(Q1483))</f>
        <v xml:space="preserve"> Nol</v>
      </c>
      <c r="AB1483" s="25" t="str">
        <f>PROPER([1]!terbilang(R1483))</f>
        <v xml:space="preserve"> Nol</v>
      </c>
      <c r="AC1483" s="25" t="e">
        <f>PROPER([1]!terbilang(T1483))</f>
        <v>#VALUE!</v>
      </c>
    </row>
    <row r="1484" spans="5:29" ht="28.5" customHeight="1" x14ac:dyDescent="0.25">
      <c r="E1484" s="46" t="str">
        <f>IFERROR(VLOOKUP(G1484,DATA!$O$2:$AA$39,8,FALSE),"")</f>
        <v/>
      </c>
      <c r="F1484" s="46" t="str">
        <f>IFERROR(VLOOKUP(G1484,DATA!$O$2:$AA$39,9,FALSE),"")</f>
        <v/>
      </c>
      <c r="G1484" s="7"/>
      <c r="H1484" s="44" t="str">
        <f>IFERROR(VLOOKUP(G1484,DATA!$O$2:$AA$39,2,FALSE),"")</f>
        <v/>
      </c>
      <c r="I1484" s="48" t="str">
        <f>IFERROR(UPPER(VLOOKUP(G1484,DATA!$O$2:$AA$39,7,FALSE)),"")</f>
        <v/>
      </c>
      <c r="J1484" s="49" t="str">
        <f>IFERROR(UPPER(VLOOKUP(G1484,DATA!$O$2:$AA$39,4,FALSE)),"")</f>
        <v/>
      </c>
      <c r="R1484" s="1">
        <f t="shared" si="69"/>
        <v>0</v>
      </c>
      <c r="S1484" s="23" t="e">
        <f t="shared" si="70"/>
        <v>#DIV/0!</v>
      </c>
      <c r="T1484" s="24" t="e">
        <f t="shared" si="71"/>
        <v>#DIV/0!</v>
      </c>
      <c r="U1484" s="25" t="str">
        <f>PROPER([1]!terbilang(K1484))</f>
        <v xml:space="preserve"> Nol</v>
      </c>
      <c r="V1484" s="25" t="str">
        <f>PROPER([1]!terbilang(L1484))</f>
        <v xml:space="preserve"> Nol</v>
      </c>
      <c r="W1484" s="25" t="str">
        <f>PROPER([1]!terbilang(M1484))</f>
        <v xml:space="preserve"> Nol</v>
      </c>
      <c r="X1484" s="25" t="str">
        <f>PROPER([1]!terbilang(N1484))</f>
        <v xml:space="preserve"> Nol</v>
      </c>
      <c r="Y1484" s="25" t="str">
        <f>PROPER([1]!terbilang(O1484))</f>
        <v xml:space="preserve"> Nol</v>
      </c>
      <c r="Z1484" s="25" t="str">
        <f>PROPER([1]!terbilang(P1484))</f>
        <v xml:space="preserve"> Nol</v>
      </c>
      <c r="AA1484" s="25" t="str">
        <f>PROPER([1]!terbilang(Q1484))</f>
        <v xml:space="preserve"> Nol</v>
      </c>
      <c r="AB1484" s="25" t="str">
        <f>PROPER([1]!terbilang(R1484))</f>
        <v xml:space="preserve"> Nol</v>
      </c>
      <c r="AC1484" s="25" t="e">
        <f>PROPER([1]!terbilang(T1484))</f>
        <v>#VALUE!</v>
      </c>
    </row>
    <row r="1485" spans="5:29" ht="28.5" customHeight="1" x14ac:dyDescent="0.25">
      <c r="E1485" s="46" t="str">
        <f>IFERROR(VLOOKUP(G1485,DATA!$O$2:$AA$39,8,FALSE),"")</f>
        <v/>
      </c>
      <c r="F1485" s="46" t="str">
        <f>IFERROR(VLOOKUP(G1485,DATA!$O$2:$AA$39,9,FALSE),"")</f>
        <v/>
      </c>
      <c r="G1485" s="7"/>
      <c r="H1485" s="44" t="str">
        <f>IFERROR(VLOOKUP(G1485,DATA!$O$2:$AA$39,2,FALSE),"")</f>
        <v/>
      </c>
      <c r="I1485" s="48" t="str">
        <f>IFERROR(UPPER(VLOOKUP(G1485,DATA!$O$2:$AA$39,7,FALSE)),"")</f>
        <v/>
      </c>
      <c r="J1485" s="49" t="str">
        <f>IFERROR(UPPER(VLOOKUP(G1485,DATA!$O$2:$AA$39,4,FALSE)),"")</f>
        <v/>
      </c>
      <c r="R1485" s="1">
        <f t="shared" si="69"/>
        <v>0</v>
      </c>
      <c r="S1485" s="23" t="e">
        <f t="shared" si="70"/>
        <v>#DIV/0!</v>
      </c>
      <c r="T1485" s="24" t="e">
        <f t="shared" si="71"/>
        <v>#DIV/0!</v>
      </c>
      <c r="U1485" s="25" t="str">
        <f>PROPER([1]!terbilang(K1485))</f>
        <v xml:space="preserve"> Nol</v>
      </c>
      <c r="V1485" s="25" t="str">
        <f>PROPER([1]!terbilang(L1485))</f>
        <v xml:space="preserve"> Nol</v>
      </c>
      <c r="W1485" s="25" t="str">
        <f>PROPER([1]!terbilang(M1485))</f>
        <v xml:space="preserve"> Nol</v>
      </c>
      <c r="X1485" s="25" t="str">
        <f>PROPER([1]!terbilang(N1485))</f>
        <v xml:space="preserve"> Nol</v>
      </c>
      <c r="Y1485" s="25" t="str">
        <f>PROPER([1]!terbilang(O1485))</f>
        <v xml:space="preserve"> Nol</v>
      </c>
      <c r="Z1485" s="25" t="str">
        <f>PROPER([1]!terbilang(P1485))</f>
        <v xml:space="preserve"> Nol</v>
      </c>
      <c r="AA1485" s="25" t="str">
        <f>PROPER([1]!terbilang(Q1485))</f>
        <v xml:space="preserve"> Nol</v>
      </c>
      <c r="AB1485" s="25" t="str">
        <f>PROPER([1]!terbilang(R1485))</f>
        <v xml:space="preserve"> Nol</v>
      </c>
      <c r="AC1485" s="25" t="e">
        <f>PROPER([1]!terbilang(T1485))</f>
        <v>#VALUE!</v>
      </c>
    </row>
    <row r="1486" spans="5:29" ht="28.5" customHeight="1" x14ac:dyDescent="0.25">
      <c r="E1486" s="46" t="str">
        <f>IFERROR(VLOOKUP(G1486,DATA!$O$2:$AA$39,8,FALSE),"")</f>
        <v/>
      </c>
      <c r="F1486" s="46" t="str">
        <f>IFERROR(VLOOKUP(G1486,DATA!$O$2:$AA$39,9,FALSE),"")</f>
        <v/>
      </c>
      <c r="G1486" s="7"/>
      <c r="H1486" s="44" t="str">
        <f>IFERROR(VLOOKUP(G1486,DATA!$O$2:$AA$39,2,FALSE),"")</f>
        <v/>
      </c>
      <c r="I1486" s="48" t="str">
        <f>IFERROR(UPPER(VLOOKUP(G1486,DATA!$O$2:$AA$39,7,FALSE)),"")</f>
        <v/>
      </c>
      <c r="J1486" s="49" t="str">
        <f>IFERROR(UPPER(VLOOKUP(G1486,DATA!$O$2:$AA$39,4,FALSE)),"")</f>
        <v/>
      </c>
      <c r="R1486" s="1">
        <f t="shared" si="69"/>
        <v>0</v>
      </c>
      <c r="S1486" s="23" t="e">
        <f t="shared" si="70"/>
        <v>#DIV/0!</v>
      </c>
      <c r="T1486" s="24" t="e">
        <f t="shared" si="71"/>
        <v>#DIV/0!</v>
      </c>
      <c r="U1486" s="25" t="str">
        <f>PROPER([1]!terbilang(K1486))</f>
        <v xml:space="preserve"> Nol</v>
      </c>
      <c r="V1486" s="25" t="str">
        <f>PROPER([1]!terbilang(L1486))</f>
        <v xml:space="preserve"> Nol</v>
      </c>
      <c r="W1486" s="25" t="str">
        <f>PROPER([1]!terbilang(M1486))</f>
        <v xml:space="preserve"> Nol</v>
      </c>
      <c r="X1486" s="25" t="str">
        <f>PROPER([1]!terbilang(N1486))</f>
        <v xml:space="preserve"> Nol</v>
      </c>
      <c r="Y1486" s="25" t="str">
        <f>PROPER([1]!terbilang(O1486))</f>
        <v xml:space="preserve"> Nol</v>
      </c>
      <c r="Z1486" s="25" t="str">
        <f>PROPER([1]!terbilang(P1486))</f>
        <v xml:space="preserve"> Nol</v>
      </c>
      <c r="AA1486" s="25" t="str">
        <f>PROPER([1]!terbilang(Q1486))</f>
        <v xml:space="preserve"> Nol</v>
      </c>
      <c r="AB1486" s="25" t="str">
        <f>PROPER([1]!terbilang(R1486))</f>
        <v xml:space="preserve"> Nol</v>
      </c>
      <c r="AC1486" s="25" t="e">
        <f>PROPER([1]!terbilang(T1486))</f>
        <v>#VALUE!</v>
      </c>
    </row>
    <row r="1487" spans="5:29" ht="28.5" customHeight="1" x14ac:dyDescent="0.25">
      <c r="E1487" s="46" t="str">
        <f>IFERROR(VLOOKUP(G1487,DATA!$O$2:$AA$39,8,FALSE),"")</f>
        <v/>
      </c>
      <c r="F1487" s="46" t="str">
        <f>IFERROR(VLOOKUP(G1487,DATA!$O$2:$AA$39,9,FALSE),"")</f>
        <v/>
      </c>
      <c r="G1487" s="7"/>
      <c r="H1487" s="44" t="str">
        <f>IFERROR(VLOOKUP(G1487,DATA!$O$2:$AA$39,2,FALSE),"")</f>
        <v/>
      </c>
      <c r="I1487" s="48" t="str">
        <f>IFERROR(UPPER(VLOOKUP(G1487,DATA!$O$2:$AA$39,7,FALSE)),"")</f>
        <v/>
      </c>
      <c r="J1487" s="49" t="str">
        <f>IFERROR(UPPER(VLOOKUP(G1487,DATA!$O$2:$AA$39,4,FALSE)),"")</f>
        <v/>
      </c>
      <c r="R1487" s="1">
        <f t="shared" si="69"/>
        <v>0</v>
      </c>
      <c r="S1487" s="23" t="e">
        <f t="shared" si="70"/>
        <v>#DIV/0!</v>
      </c>
      <c r="T1487" s="24" t="e">
        <f t="shared" si="71"/>
        <v>#DIV/0!</v>
      </c>
      <c r="U1487" s="25" t="str">
        <f>PROPER([1]!terbilang(K1487))</f>
        <v xml:space="preserve"> Nol</v>
      </c>
      <c r="V1487" s="25" t="str">
        <f>PROPER([1]!terbilang(L1487))</f>
        <v xml:space="preserve"> Nol</v>
      </c>
      <c r="W1487" s="25" t="str">
        <f>PROPER([1]!terbilang(M1487))</f>
        <v xml:space="preserve"> Nol</v>
      </c>
      <c r="X1487" s="25" t="str">
        <f>PROPER([1]!terbilang(N1487))</f>
        <v xml:space="preserve"> Nol</v>
      </c>
      <c r="Y1487" s="25" t="str">
        <f>PROPER([1]!terbilang(O1487))</f>
        <v xml:space="preserve"> Nol</v>
      </c>
      <c r="Z1487" s="25" t="str">
        <f>PROPER([1]!terbilang(P1487))</f>
        <v xml:space="preserve"> Nol</v>
      </c>
      <c r="AA1487" s="25" t="str">
        <f>PROPER([1]!terbilang(Q1487))</f>
        <v xml:space="preserve"> Nol</v>
      </c>
      <c r="AB1487" s="25" t="str">
        <f>PROPER([1]!terbilang(R1487))</f>
        <v xml:space="preserve"> Nol</v>
      </c>
      <c r="AC1487" s="25" t="e">
        <f>PROPER([1]!terbilang(T1487))</f>
        <v>#VALUE!</v>
      </c>
    </row>
    <row r="1488" spans="5:29" ht="28.5" customHeight="1" x14ac:dyDescent="0.25">
      <c r="E1488" s="46" t="str">
        <f>IFERROR(VLOOKUP(G1488,DATA!$O$2:$AA$39,8,FALSE),"")</f>
        <v/>
      </c>
      <c r="F1488" s="46" t="str">
        <f>IFERROR(VLOOKUP(G1488,DATA!$O$2:$AA$39,9,FALSE),"")</f>
        <v/>
      </c>
      <c r="G1488" s="7"/>
      <c r="H1488" s="44" t="str">
        <f>IFERROR(VLOOKUP(G1488,DATA!$O$2:$AA$39,2,FALSE),"")</f>
        <v/>
      </c>
      <c r="I1488" s="48" t="str">
        <f>IFERROR(UPPER(VLOOKUP(G1488,DATA!$O$2:$AA$39,7,FALSE)),"")</f>
        <v/>
      </c>
      <c r="J1488" s="49" t="str">
        <f>IFERROR(UPPER(VLOOKUP(G1488,DATA!$O$2:$AA$39,4,FALSE)),"")</f>
        <v/>
      </c>
      <c r="R1488" s="1">
        <f t="shared" si="69"/>
        <v>0</v>
      </c>
      <c r="S1488" s="23" t="e">
        <f t="shared" si="70"/>
        <v>#DIV/0!</v>
      </c>
      <c r="T1488" s="24" t="e">
        <f t="shared" si="71"/>
        <v>#DIV/0!</v>
      </c>
      <c r="U1488" s="25" t="str">
        <f>PROPER([1]!terbilang(K1488))</f>
        <v xml:space="preserve"> Nol</v>
      </c>
      <c r="V1488" s="25" t="str">
        <f>PROPER([1]!terbilang(L1488))</f>
        <v xml:space="preserve"> Nol</v>
      </c>
      <c r="W1488" s="25" t="str">
        <f>PROPER([1]!terbilang(M1488))</f>
        <v xml:space="preserve"> Nol</v>
      </c>
      <c r="X1488" s="25" t="str">
        <f>PROPER([1]!terbilang(N1488))</f>
        <v xml:space="preserve"> Nol</v>
      </c>
      <c r="Y1488" s="25" t="str">
        <f>PROPER([1]!terbilang(O1488))</f>
        <v xml:space="preserve"> Nol</v>
      </c>
      <c r="Z1488" s="25" t="str">
        <f>PROPER([1]!terbilang(P1488))</f>
        <v xml:space="preserve"> Nol</v>
      </c>
      <c r="AA1488" s="25" t="str">
        <f>PROPER([1]!terbilang(Q1488))</f>
        <v xml:space="preserve"> Nol</v>
      </c>
      <c r="AB1488" s="25" t="str">
        <f>PROPER([1]!terbilang(R1488))</f>
        <v xml:space="preserve"> Nol</v>
      </c>
      <c r="AC1488" s="25" t="e">
        <f>PROPER([1]!terbilang(T1488))</f>
        <v>#VALUE!</v>
      </c>
    </row>
    <row r="1489" spans="5:29" ht="28.5" customHeight="1" x14ac:dyDescent="0.25">
      <c r="E1489" s="46" t="str">
        <f>IFERROR(VLOOKUP(G1489,DATA!$O$2:$AA$39,8,FALSE),"")</f>
        <v/>
      </c>
      <c r="F1489" s="46" t="str">
        <f>IFERROR(VLOOKUP(G1489,DATA!$O$2:$AA$39,9,FALSE),"")</f>
        <v/>
      </c>
      <c r="G1489" s="7"/>
      <c r="H1489" s="44" t="str">
        <f>IFERROR(VLOOKUP(G1489,DATA!$O$2:$AA$39,2,FALSE),"")</f>
        <v/>
      </c>
      <c r="I1489" s="48" t="str">
        <f>IFERROR(UPPER(VLOOKUP(G1489,DATA!$O$2:$AA$39,7,FALSE)),"")</f>
        <v/>
      </c>
      <c r="J1489" s="49" t="str">
        <f>IFERROR(UPPER(VLOOKUP(G1489,DATA!$O$2:$AA$39,4,FALSE)),"")</f>
        <v/>
      </c>
      <c r="R1489" s="1">
        <f t="shared" si="69"/>
        <v>0</v>
      </c>
      <c r="S1489" s="23" t="e">
        <f t="shared" si="70"/>
        <v>#DIV/0!</v>
      </c>
      <c r="T1489" s="24" t="e">
        <f t="shared" si="71"/>
        <v>#DIV/0!</v>
      </c>
      <c r="U1489" s="25" t="str">
        <f>PROPER([1]!terbilang(K1489))</f>
        <v xml:space="preserve"> Nol</v>
      </c>
      <c r="V1489" s="25" t="str">
        <f>PROPER([1]!terbilang(L1489))</f>
        <v xml:space="preserve"> Nol</v>
      </c>
      <c r="W1489" s="25" t="str">
        <f>PROPER([1]!terbilang(M1489))</f>
        <v xml:space="preserve"> Nol</v>
      </c>
      <c r="X1489" s="25" t="str">
        <f>PROPER([1]!terbilang(N1489))</f>
        <v xml:space="preserve"> Nol</v>
      </c>
      <c r="Y1489" s="25" t="str">
        <f>PROPER([1]!terbilang(O1489))</f>
        <v xml:space="preserve"> Nol</v>
      </c>
      <c r="Z1489" s="25" t="str">
        <f>PROPER([1]!terbilang(P1489))</f>
        <v xml:space="preserve"> Nol</v>
      </c>
      <c r="AA1489" s="25" t="str">
        <f>PROPER([1]!terbilang(Q1489))</f>
        <v xml:space="preserve"> Nol</v>
      </c>
      <c r="AB1489" s="25" t="str">
        <f>PROPER([1]!terbilang(R1489))</f>
        <v xml:space="preserve"> Nol</v>
      </c>
      <c r="AC1489" s="25" t="e">
        <f>PROPER([1]!terbilang(T1489))</f>
        <v>#VALUE!</v>
      </c>
    </row>
    <row r="1490" spans="5:29" ht="28.5" customHeight="1" x14ac:dyDescent="0.25">
      <c r="E1490" s="46" t="str">
        <f>IFERROR(VLOOKUP(G1490,DATA!$O$2:$AA$39,8,FALSE),"")</f>
        <v/>
      </c>
      <c r="F1490" s="46" t="str">
        <f>IFERROR(VLOOKUP(G1490,DATA!$O$2:$AA$39,9,FALSE),"")</f>
        <v/>
      </c>
      <c r="G1490" s="7"/>
      <c r="H1490" s="44" t="str">
        <f>IFERROR(VLOOKUP(G1490,DATA!$O$2:$AA$39,2,FALSE),"")</f>
        <v/>
      </c>
      <c r="I1490" s="48" t="str">
        <f>IFERROR(UPPER(VLOOKUP(G1490,DATA!$O$2:$AA$39,7,FALSE)),"")</f>
        <v/>
      </c>
      <c r="J1490" s="49" t="str">
        <f>IFERROR(UPPER(VLOOKUP(G1490,DATA!$O$2:$AA$39,4,FALSE)),"")</f>
        <v/>
      </c>
      <c r="R1490" s="1">
        <f t="shared" si="69"/>
        <v>0</v>
      </c>
      <c r="S1490" s="23" t="e">
        <f t="shared" si="70"/>
        <v>#DIV/0!</v>
      </c>
      <c r="T1490" s="24" t="e">
        <f t="shared" si="71"/>
        <v>#DIV/0!</v>
      </c>
      <c r="U1490" s="25" t="str">
        <f>PROPER([1]!terbilang(K1490))</f>
        <v xml:space="preserve"> Nol</v>
      </c>
      <c r="V1490" s="25" t="str">
        <f>PROPER([1]!terbilang(L1490))</f>
        <v xml:space="preserve"> Nol</v>
      </c>
      <c r="W1490" s="25" t="str">
        <f>PROPER([1]!terbilang(M1490))</f>
        <v xml:space="preserve"> Nol</v>
      </c>
      <c r="X1490" s="25" t="str">
        <f>PROPER([1]!terbilang(N1490))</f>
        <v xml:space="preserve"> Nol</v>
      </c>
      <c r="Y1490" s="25" t="str">
        <f>PROPER([1]!terbilang(O1490))</f>
        <v xml:space="preserve"> Nol</v>
      </c>
      <c r="Z1490" s="25" t="str">
        <f>PROPER([1]!terbilang(P1490))</f>
        <v xml:space="preserve"> Nol</v>
      </c>
      <c r="AA1490" s="25" t="str">
        <f>PROPER([1]!terbilang(Q1490))</f>
        <v xml:space="preserve"> Nol</v>
      </c>
      <c r="AB1490" s="25" t="str">
        <f>PROPER([1]!terbilang(R1490))</f>
        <v xml:space="preserve"> Nol</v>
      </c>
      <c r="AC1490" s="25" t="e">
        <f>PROPER([1]!terbilang(T1490))</f>
        <v>#VALUE!</v>
      </c>
    </row>
    <row r="1491" spans="5:29" ht="28.5" customHeight="1" x14ac:dyDescent="0.25">
      <c r="E1491" s="46" t="str">
        <f>IFERROR(VLOOKUP(G1491,DATA!$O$2:$AA$39,8,FALSE),"")</f>
        <v/>
      </c>
      <c r="F1491" s="46" t="str">
        <f>IFERROR(VLOOKUP(G1491,DATA!$O$2:$AA$39,9,FALSE),"")</f>
        <v/>
      </c>
      <c r="G1491" s="7"/>
      <c r="H1491" s="44" t="str">
        <f>IFERROR(VLOOKUP(G1491,DATA!$O$2:$AA$39,2,FALSE),"")</f>
        <v/>
      </c>
      <c r="I1491" s="48" t="str">
        <f>IFERROR(UPPER(VLOOKUP(G1491,DATA!$O$2:$AA$39,7,FALSE)),"")</f>
        <v/>
      </c>
      <c r="J1491" s="49" t="str">
        <f>IFERROR(UPPER(VLOOKUP(G1491,DATA!$O$2:$AA$39,4,FALSE)),"")</f>
        <v/>
      </c>
      <c r="R1491" s="1">
        <f t="shared" si="69"/>
        <v>0</v>
      </c>
      <c r="S1491" s="23" t="e">
        <f t="shared" si="70"/>
        <v>#DIV/0!</v>
      </c>
      <c r="T1491" s="24" t="e">
        <f t="shared" si="71"/>
        <v>#DIV/0!</v>
      </c>
      <c r="U1491" s="25" t="str">
        <f>PROPER([1]!terbilang(K1491))</f>
        <v xml:space="preserve"> Nol</v>
      </c>
      <c r="V1491" s="25" t="str">
        <f>PROPER([1]!terbilang(L1491))</f>
        <v xml:space="preserve"> Nol</v>
      </c>
      <c r="W1491" s="25" t="str">
        <f>PROPER([1]!terbilang(M1491))</f>
        <v xml:space="preserve"> Nol</v>
      </c>
      <c r="X1491" s="25" t="str">
        <f>PROPER([1]!terbilang(N1491))</f>
        <v xml:space="preserve"> Nol</v>
      </c>
      <c r="Y1491" s="25" t="str">
        <f>PROPER([1]!terbilang(O1491))</f>
        <v xml:space="preserve"> Nol</v>
      </c>
      <c r="Z1491" s="25" t="str">
        <f>PROPER([1]!terbilang(P1491))</f>
        <v xml:space="preserve"> Nol</v>
      </c>
      <c r="AA1491" s="25" t="str">
        <f>PROPER([1]!terbilang(Q1491))</f>
        <v xml:space="preserve"> Nol</v>
      </c>
      <c r="AB1491" s="25" t="str">
        <f>PROPER([1]!terbilang(R1491))</f>
        <v xml:space="preserve"> Nol</v>
      </c>
      <c r="AC1491" s="25" t="e">
        <f>PROPER([1]!terbilang(T1491))</f>
        <v>#VALUE!</v>
      </c>
    </row>
    <row r="1492" spans="5:29" ht="28.5" customHeight="1" x14ac:dyDescent="0.25">
      <c r="E1492" s="46" t="str">
        <f>IFERROR(VLOOKUP(G1492,DATA!$O$2:$AA$39,8,FALSE),"")</f>
        <v/>
      </c>
      <c r="F1492" s="46" t="str">
        <f>IFERROR(VLOOKUP(G1492,DATA!$O$2:$AA$39,9,FALSE),"")</f>
        <v/>
      </c>
      <c r="G1492" s="7"/>
      <c r="H1492" s="44" t="str">
        <f>IFERROR(VLOOKUP(G1492,DATA!$O$2:$AA$39,2,FALSE),"")</f>
        <v/>
      </c>
      <c r="I1492" s="48" t="str">
        <f>IFERROR(UPPER(VLOOKUP(G1492,DATA!$O$2:$AA$39,7,FALSE)),"")</f>
        <v/>
      </c>
      <c r="J1492" s="49" t="str">
        <f>IFERROR(UPPER(VLOOKUP(G1492,DATA!$O$2:$AA$39,4,FALSE)),"")</f>
        <v/>
      </c>
      <c r="R1492" s="1">
        <f t="shared" si="69"/>
        <v>0</v>
      </c>
      <c r="S1492" s="23" t="e">
        <f t="shared" si="70"/>
        <v>#DIV/0!</v>
      </c>
      <c r="T1492" s="24" t="e">
        <f t="shared" si="71"/>
        <v>#DIV/0!</v>
      </c>
      <c r="U1492" s="25" t="str">
        <f>PROPER([1]!terbilang(K1492))</f>
        <v xml:space="preserve"> Nol</v>
      </c>
      <c r="V1492" s="25" t="str">
        <f>PROPER([1]!terbilang(L1492))</f>
        <v xml:space="preserve"> Nol</v>
      </c>
      <c r="W1492" s="25" t="str">
        <f>PROPER([1]!terbilang(M1492))</f>
        <v xml:space="preserve"> Nol</v>
      </c>
      <c r="X1492" s="25" t="str">
        <f>PROPER([1]!terbilang(N1492))</f>
        <v xml:space="preserve"> Nol</v>
      </c>
      <c r="Y1492" s="25" t="str">
        <f>PROPER([1]!terbilang(O1492))</f>
        <v xml:space="preserve"> Nol</v>
      </c>
      <c r="Z1492" s="25" t="str">
        <f>PROPER([1]!terbilang(P1492))</f>
        <v xml:space="preserve"> Nol</v>
      </c>
      <c r="AA1492" s="25" t="str">
        <f>PROPER([1]!terbilang(Q1492))</f>
        <v xml:space="preserve"> Nol</v>
      </c>
      <c r="AB1492" s="25" t="str">
        <f>PROPER([1]!terbilang(R1492))</f>
        <v xml:space="preserve"> Nol</v>
      </c>
      <c r="AC1492" s="25" t="e">
        <f>PROPER([1]!terbilang(T1492))</f>
        <v>#VALUE!</v>
      </c>
    </row>
    <row r="1493" spans="5:29" ht="28.5" customHeight="1" x14ac:dyDescent="0.25">
      <c r="E1493" s="46" t="str">
        <f>IFERROR(VLOOKUP(G1493,DATA!$O$2:$AA$39,8,FALSE),"")</f>
        <v/>
      </c>
      <c r="F1493" s="46" t="str">
        <f>IFERROR(VLOOKUP(G1493,DATA!$O$2:$AA$39,9,FALSE),"")</f>
        <v/>
      </c>
      <c r="G1493" s="7"/>
      <c r="H1493" s="44" t="str">
        <f>IFERROR(VLOOKUP(G1493,DATA!$O$2:$AA$39,2,FALSE),"")</f>
        <v/>
      </c>
      <c r="I1493" s="48" t="str">
        <f>IFERROR(UPPER(VLOOKUP(G1493,DATA!$O$2:$AA$39,7,FALSE)),"")</f>
        <v/>
      </c>
      <c r="J1493" s="49" t="str">
        <f>IFERROR(UPPER(VLOOKUP(G1493,DATA!$O$2:$AA$39,4,FALSE)),"")</f>
        <v/>
      </c>
      <c r="R1493" s="1">
        <f t="shared" si="69"/>
        <v>0</v>
      </c>
      <c r="S1493" s="23" t="e">
        <f t="shared" si="70"/>
        <v>#DIV/0!</v>
      </c>
      <c r="T1493" s="24" t="e">
        <f t="shared" si="71"/>
        <v>#DIV/0!</v>
      </c>
      <c r="U1493" s="25" t="str">
        <f>PROPER([1]!terbilang(K1493))</f>
        <v xml:space="preserve"> Nol</v>
      </c>
      <c r="V1493" s="25" t="str">
        <f>PROPER([1]!terbilang(L1493))</f>
        <v xml:space="preserve"> Nol</v>
      </c>
      <c r="W1493" s="25" t="str">
        <f>PROPER([1]!terbilang(M1493))</f>
        <v xml:space="preserve"> Nol</v>
      </c>
      <c r="X1493" s="25" t="str">
        <f>PROPER([1]!terbilang(N1493))</f>
        <v xml:space="preserve"> Nol</v>
      </c>
      <c r="Y1493" s="25" t="str">
        <f>PROPER([1]!terbilang(O1493))</f>
        <v xml:space="preserve"> Nol</v>
      </c>
      <c r="Z1493" s="25" t="str">
        <f>PROPER([1]!terbilang(P1493))</f>
        <v xml:space="preserve"> Nol</v>
      </c>
      <c r="AA1493" s="25" t="str">
        <f>PROPER([1]!terbilang(Q1493))</f>
        <v xml:space="preserve"> Nol</v>
      </c>
      <c r="AB1493" s="25" t="str">
        <f>PROPER([1]!terbilang(R1493))</f>
        <v xml:space="preserve"> Nol</v>
      </c>
      <c r="AC1493" s="25" t="e">
        <f>PROPER([1]!terbilang(T1493))</f>
        <v>#VALUE!</v>
      </c>
    </row>
    <row r="1494" spans="5:29" ht="28.5" customHeight="1" x14ac:dyDescent="0.25">
      <c r="E1494" s="46" t="str">
        <f>IFERROR(VLOOKUP(G1494,DATA!$O$2:$AA$39,8,FALSE),"")</f>
        <v/>
      </c>
      <c r="F1494" s="46" t="str">
        <f>IFERROR(VLOOKUP(G1494,DATA!$O$2:$AA$39,9,FALSE),"")</f>
        <v/>
      </c>
      <c r="G1494" s="7"/>
      <c r="H1494" s="44" t="str">
        <f>IFERROR(VLOOKUP(G1494,DATA!$O$2:$AA$39,2,FALSE),"")</f>
        <v/>
      </c>
      <c r="I1494" s="48" t="str">
        <f>IFERROR(UPPER(VLOOKUP(G1494,DATA!$O$2:$AA$39,7,FALSE)),"")</f>
        <v/>
      </c>
      <c r="J1494" s="49" t="str">
        <f>IFERROR(UPPER(VLOOKUP(G1494,DATA!$O$2:$AA$39,4,FALSE)),"")</f>
        <v/>
      </c>
      <c r="R1494" s="1">
        <f t="shared" si="69"/>
        <v>0</v>
      </c>
      <c r="S1494" s="23" t="e">
        <f t="shared" si="70"/>
        <v>#DIV/0!</v>
      </c>
      <c r="T1494" s="24" t="e">
        <f t="shared" si="71"/>
        <v>#DIV/0!</v>
      </c>
      <c r="U1494" s="25" t="str">
        <f>PROPER([1]!terbilang(K1494))</f>
        <v xml:space="preserve"> Nol</v>
      </c>
      <c r="V1494" s="25" t="str">
        <f>PROPER([1]!terbilang(L1494))</f>
        <v xml:space="preserve"> Nol</v>
      </c>
      <c r="W1494" s="25" t="str">
        <f>PROPER([1]!terbilang(M1494))</f>
        <v xml:space="preserve"> Nol</v>
      </c>
      <c r="X1494" s="25" t="str">
        <f>PROPER([1]!terbilang(N1494))</f>
        <v xml:space="preserve"> Nol</v>
      </c>
      <c r="Y1494" s="25" t="str">
        <f>PROPER([1]!terbilang(O1494))</f>
        <v xml:space="preserve"> Nol</v>
      </c>
      <c r="Z1494" s="25" t="str">
        <f>PROPER([1]!terbilang(P1494))</f>
        <v xml:space="preserve"> Nol</v>
      </c>
      <c r="AA1494" s="25" t="str">
        <f>PROPER([1]!terbilang(Q1494))</f>
        <v xml:space="preserve"> Nol</v>
      </c>
      <c r="AB1494" s="25" t="str">
        <f>PROPER([1]!terbilang(R1494))</f>
        <v xml:space="preserve"> Nol</v>
      </c>
      <c r="AC1494" s="25" t="e">
        <f>PROPER([1]!terbilang(T1494))</f>
        <v>#VALUE!</v>
      </c>
    </row>
    <row r="1495" spans="5:29" ht="28.5" customHeight="1" x14ac:dyDescent="0.25">
      <c r="E1495" s="46" t="str">
        <f>IFERROR(VLOOKUP(G1495,DATA!$O$2:$AA$39,8,FALSE),"")</f>
        <v/>
      </c>
      <c r="F1495" s="46" t="str">
        <f>IFERROR(VLOOKUP(G1495,DATA!$O$2:$AA$39,9,FALSE),"")</f>
        <v/>
      </c>
      <c r="G1495" s="7"/>
      <c r="H1495" s="44" t="str">
        <f>IFERROR(VLOOKUP(G1495,DATA!$O$2:$AA$39,2,FALSE),"")</f>
        <v/>
      </c>
      <c r="I1495" s="48" t="str">
        <f>IFERROR(UPPER(VLOOKUP(G1495,DATA!$O$2:$AA$39,7,FALSE)),"")</f>
        <v/>
      </c>
      <c r="J1495" s="49" t="str">
        <f>IFERROR(UPPER(VLOOKUP(G1495,DATA!$O$2:$AA$39,4,FALSE)),"")</f>
        <v/>
      </c>
      <c r="R1495" s="1">
        <f t="shared" si="69"/>
        <v>0</v>
      </c>
      <c r="S1495" s="23" t="e">
        <f t="shared" si="70"/>
        <v>#DIV/0!</v>
      </c>
      <c r="T1495" s="24" t="e">
        <f t="shared" si="71"/>
        <v>#DIV/0!</v>
      </c>
      <c r="U1495" s="25" t="str">
        <f>PROPER([1]!terbilang(K1495))</f>
        <v xml:space="preserve"> Nol</v>
      </c>
      <c r="V1495" s="25" t="str">
        <f>PROPER([1]!terbilang(L1495))</f>
        <v xml:space="preserve"> Nol</v>
      </c>
      <c r="W1495" s="25" t="str">
        <f>PROPER([1]!terbilang(M1495))</f>
        <v xml:space="preserve"> Nol</v>
      </c>
      <c r="X1495" s="25" t="str">
        <f>PROPER([1]!terbilang(N1495))</f>
        <v xml:space="preserve"> Nol</v>
      </c>
      <c r="Y1495" s="25" t="str">
        <f>PROPER([1]!terbilang(O1495))</f>
        <v xml:space="preserve"> Nol</v>
      </c>
      <c r="Z1495" s="25" t="str">
        <f>PROPER([1]!terbilang(P1495))</f>
        <v xml:space="preserve"> Nol</v>
      </c>
      <c r="AA1495" s="25" t="str">
        <f>PROPER([1]!terbilang(Q1495))</f>
        <v xml:space="preserve"> Nol</v>
      </c>
      <c r="AB1495" s="25" t="str">
        <f>PROPER([1]!terbilang(R1495))</f>
        <v xml:space="preserve"> Nol</v>
      </c>
      <c r="AC1495" s="25" t="e">
        <f>PROPER([1]!terbilang(T1495))</f>
        <v>#VALUE!</v>
      </c>
    </row>
    <row r="1496" spans="5:29" ht="28.5" customHeight="1" x14ac:dyDescent="0.25">
      <c r="E1496" s="46" t="str">
        <f>IFERROR(VLOOKUP(G1496,DATA!$O$2:$AA$39,8,FALSE),"")</f>
        <v/>
      </c>
      <c r="F1496" s="46" t="str">
        <f>IFERROR(VLOOKUP(G1496,DATA!$O$2:$AA$39,9,FALSE),"")</f>
        <v/>
      </c>
      <c r="G1496" s="7"/>
      <c r="H1496" s="44" t="str">
        <f>IFERROR(VLOOKUP(G1496,DATA!$O$2:$AA$39,2,FALSE),"")</f>
        <v/>
      </c>
      <c r="I1496" s="48" t="str">
        <f>IFERROR(UPPER(VLOOKUP(G1496,DATA!$O$2:$AA$39,7,FALSE)),"")</f>
        <v/>
      </c>
      <c r="J1496" s="49" t="str">
        <f>IFERROR(UPPER(VLOOKUP(G1496,DATA!$O$2:$AA$39,4,FALSE)),"")</f>
        <v/>
      </c>
      <c r="R1496" s="1">
        <f t="shared" si="69"/>
        <v>0</v>
      </c>
      <c r="S1496" s="23" t="e">
        <f t="shared" si="70"/>
        <v>#DIV/0!</v>
      </c>
      <c r="T1496" s="24" t="e">
        <f t="shared" si="71"/>
        <v>#DIV/0!</v>
      </c>
      <c r="U1496" s="25" t="str">
        <f>PROPER([1]!terbilang(K1496))</f>
        <v xml:space="preserve"> Nol</v>
      </c>
      <c r="V1496" s="25" t="str">
        <f>PROPER([1]!terbilang(L1496))</f>
        <v xml:space="preserve"> Nol</v>
      </c>
      <c r="W1496" s="25" t="str">
        <f>PROPER([1]!terbilang(M1496))</f>
        <v xml:space="preserve"> Nol</v>
      </c>
      <c r="X1496" s="25" t="str">
        <f>PROPER([1]!terbilang(N1496))</f>
        <v xml:space="preserve"> Nol</v>
      </c>
      <c r="Y1496" s="25" t="str">
        <f>PROPER([1]!terbilang(O1496))</f>
        <v xml:space="preserve"> Nol</v>
      </c>
      <c r="Z1496" s="25" t="str">
        <f>PROPER([1]!terbilang(P1496))</f>
        <v xml:space="preserve"> Nol</v>
      </c>
      <c r="AA1496" s="25" t="str">
        <f>PROPER([1]!terbilang(Q1496))</f>
        <v xml:space="preserve"> Nol</v>
      </c>
      <c r="AB1496" s="25" t="str">
        <f>PROPER([1]!terbilang(R1496))</f>
        <v xml:space="preserve"> Nol</v>
      </c>
      <c r="AC1496" s="25" t="e">
        <f>PROPER([1]!terbilang(T1496))</f>
        <v>#VALUE!</v>
      </c>
    </row>
    <row r="1497" spans="5:29" ht="28.5" customHeight="1" x14ac:dyDescent="0.25">
      <c r="E1497" s="46" t="str">
        <f>IFERROR(VLOOKUP(G1497,DATA!$O$2:$AA$39,8,FALSE),"")</f>
        <v/>
      </c>
      <c r="F1497" s="46" t="str">
        <f>IFERROR(VLOOKUP(G1497,DATA!$O$2:$AA$39,9,FALSE),"")</f>
        <v/>
      </c>
      <c r="G1497" s="7"/>
      <c r="H1497" s="44" t="str">
        <f>IFERROR(VLOOKUP(G1497,DATA!$O$2:$AA$39,2,FALSE),"")</f>
        <v/>
      </c>
      <c r="I1497" s="48" t="str">
        <f>IFERROR(UPPER(VLOOKUP(G1497,DATA!$O$2:$AA$39,7,FALSE)),"")</f>
        <v/>
      </c>
      <c r="J1497" s="49" t="str">
        <f>IFERROR(UPPER(VLOOKUP(G1497,DATA!$O$2:$AA$39,4,FALSE)),"")</f>
        <v/>
      </c>
      <c r="R1497" s="1">
        <f t="shared" si="69"/>
        <v>0</v>
      </c>
      <c r="S1497" s="23" t="e">
        <f t="shared" si="70"/>
        <v>#DIV/0!</v>
      </c>
      <c r="T1497" s="24" t="e">
        <f t="shared" si="71"/>
        <v>#DIV/0!</v>
      </c>
      <c r="U1497" s="25" t="str">
        <f>PROPER([1]!terbilang(K1497))</f>
        <v xml:space="preserve"> Nol</v>
      </c>
      <c r="V1497" s="25" t="str">
        <f>PROPER([1]!terbilang(L1497))</f>
        <v xml:space="preserve"> Nol</v>
      </c>
      <c r="W1497" s="25" t="str">
        <f>PROPER([1]!terbilang(M1497))</f>
        <v xml:space="preserve"> Nol</v>
      </c>
      <c r="X1497" s="25" t="str">
        <f>PROPER([1]!terbilang(N1497))</f>
        <v xml:space="preserve"> Nol</v>
      </c>
      <c r="Y1497" s="25" t="str">
        <f>PROPER([1]!terbilang(O1497))</f>
        <v xml:space="preserve"> Nol</v>
      </c>
      <c r="Z1497" s="25" t="str">
        <f>PROPER([1]!terbilang(P1497))</f>
        <v xml:space="preserve"> Nol</v>
      </c>
      <c r="AA1497" s="25" t="str">
        <f>PROPER([1]!terbilang(Q1497))</f>
        <v xml:space="preserve"> Nol</v>
      </c>
      <c r="AB1497" s="25" t="str">
        <f>PROPER([1]!terbilang(R1497))</f>
        <v xml:space="preserve"> Nol</v>
      </c>
      <c r="AC1497" s="25" t="e">
        <f>PROPER([1]!terbilang(T1497))</f>
        <v>#VALUE!</v>
      </c>
    </row>
    <row r="1498" spans="5:29" ht="28.5" customHeight="1" x14ac:dyDescent="0.25">
      <c r="E1498" s="46" t="str">
        <f>IFERROR(VLOOKUP(G1498,DATA!$O$2:$AA$39,8,FALSE),"")</f>
        <v/>
      </c>
      <c r="F1498" s="46" t="str">
        <f>IFERROR(VLOOKUP(G1498,DATA!$O$2:$AA$39,9,FALSE),"")</f>
        <v/>
      </c>
      <c r="G1498" s="7"/>
      <c r="H1498" s="44" t="str">
        <f>IFERROR(VLOOKUP(G1498,DATA!$O$2:$AA$39,2,FALSE),"")</f>
        <v/>
      </c>
      <c r="I1498" s="48" t="str">
        <f>IFERROR(UPPER(VLOOKUP(G1498,DATA!$O$2:$AA$39,7,FALSE)),"")</f>
        <v/>
      </c>
      <c r="J1498" s="49" t="str">
        <f>IFERROR(UPPER(VLOOKUP(G1498,DATA!$O$2:$AA$39,4,FALSE)),"")</f>
        <v/>
      </c>
      <c r="R1498" s="1">
        <f t="shared" si="69"/>
        <v>0</v>
      </c>
      <c r="S1498" s="23" t="e">
        <f t="shared" si="70"/>
        <v>#DIV/0!</v>
      </c>
      <c r="T1498" s="24" t="e">
        <f t="shared" si="71"/>
        <v>#DIV/0!</v>
      </c>
      <c r="U1498" s="25" t="str">
        <f>PROPER([1]!terbilang(K1498))</f>
        <v xml:space="preserve"> Nol</v>
      </c>
      <c r="V1498" s="25" t="str">
        <f>PROPER([1]!terbilang(L1498))</f>
        <v xml:space="preserve"> Nol</v>
      </c>
      <c r="W1498" s="25" t="str">
        <f>PROPER([1]!terbilang(M1498))</f>
        <v xml:space="preserve"> Nol</v>
      </c>
      <c r="X1498" s="25" t="str">
        <f>PROPER([1]!terbilang(N1498))</f>
        <v xml:space="preserve"> Nol</v>
      </c>
      <c r="Y1498" s="25" t="str">
        <f>PROPER([1]!terbilang(O1498))</f>
        <v xml:space="preserve"> Nol</v>
      </c>
      <c r="Z1498" s="25" t="str">
        <f>PROPER([1]!terbilang(P1498))</f>
        <v xml:space="preserve"> Nol</v>
      </c>
      <c r="AA1498" s="25" t="str">
        <f>PROPER([1]!terbilang(Q1498))</f>
        <v xml:space="preserve"> Nol</v>
      </c>
      <c r="AB1498" s="25" t="str">
        <f>PROPER([1]!terbilang(R1498))</f>
        <v xml:space="preserve"> Nol</v>
      </c>
      <c r="AC1498" s="25" t="e">
        <f>PROPER([1]!terbilang(T1498))</f>
        <v>#VALUE!</v>
      </c>
    </row>
    <row r="1499" spans="5:29" ht="28.5" customHeight="1" x14ac:dyDescent="0.25">
      <c r="E1499" s="46" t="str">
        <f>IFERROR(VLOOKUP(G1499,DATA!$O$2:$AA$39,8,FALSE),"")</f>
        <v/>
      </c>
      <c r="F1499" s="46" t="str">
        <f>IFERROR(VLOOKUP(G1499,DATA!$O$2:$AA$39,9,FALSE),"")</f>
        <v/>
      </c>
      <c r="G1499" s="7"/>
      <c r="H1499" s="44" t="str">
        <f>IFERROR(VLOOKUP(G1499,DATA!$O$2:$AA$39,2,FALSE),"")</f>
        <v/>
      </c>
      <c r="I1499" s="48" t="str">
        <f>IFERROR(UPPER(VLOOKUP(G1499,DATA!$O$2:$AA$39,7,FALSE)),"")</f>
        <v/>
      </c>
      <c r="J1499" s="49" t="str">
        <f>IFERROR(UPPER(VLOOKUP(G1499,DATA!$O$2:$AA$39,4,FALSE)),"")</f>
        <v/>
      </c>
      <c r="R1499" s="1">
        <f t="shared" si="69"/>
        <v>0</v>
      </c>
      <c r="S1499" s="23" t="e">
        <f t="shared" si="70"/>
        <v>#DIV/0!</v>
      </c>
      <c r="T1499" s="24" t="e">
        <f t="shared" si="71"/>
        <v>#DIV/0!</v>
      </c>
      <c r="U1499" s="25" t="str">
        <f>PROPER([1]!terbilang(K1499))</f>
        <v xml:space="preserve"> Nol</v>
      </c>
      <c r="V1499" s="25" t="str">
        <f>PROPER([1]!terbilang(L1499))</f>
        <v xml:space="preserve"> Nol</v>
      </c>
      <c r="W1499" s="25" t="str">
        <f>PROPER([1]!terbilang(M1499))</f>
        <v xml:space="preserve"> Nol</v>
      </c>
      <c r="X1499" s="25" t="str">
        <f>PROPER([1]!terbilang(N1499))</f>
        <v xml:space="preserve"> Nol</v>
      </c>
      <c r="Y1499" s="25" t="str">
        <f>PROPER([1]!terbilang(O1499))</f>
        <v xml:space="preserve"> Nol</v>
      </c>
      <c r="Z1499" s="25" t="str">
        <f>PROPER([1]!terbilang(P1499))</f>
        <v xml:space="preserve"> Nol</v>
      </c>
      <c r="AA1499" s="25" t="str">
        <f>PROPER([1]!terbilang(Q1499))</f>
        <v xml:space="preserve"> Nol</v>
      </c>
      <c r="AB1499" s="25" t="str">
        <f>PROPER([1]!terbilang(R1499))</f>
        <v xml:space="preserve"> Nol</v>
      </c>
      <c r="AC1499" s="25" t="e">
        <f>PROPER([1]!terbilang(T1499))</f>
        <v>#VALUE!</v>
      </c>
    </row>
    <row r="1500" spans="5:29" ht="28.5" customHeight="1" x14ac:dyDescent="0.25">
      <c r="E1500" s="46" t="str">
        <f>IFERROR(VLOOKUP(G1500,DATA!$O$2:$AA$39,8,FALSE),"")</f>
        <v/>
      </c>
      <c r="F1500" s="46" t="str">
        <f>IFERROR(VLOOKUP(G1500,DATA!$O$2:$AA$39,9,FALSE),"")</f>
        <v/>
      </c>
      <c r="G1500" s="7"/>
      <c r="H1500" s="44" t="str">
        <f>IFERROR(VLOOKUP(G1500,DATA!$O$2:$AA$39,2,FALSE),"")</f>
        <v/>
      </c>
      <c r="I1500" s="48" t="str">
        <f>IFERROR(UPPER(VLOOKUP(G1500,DATA!$O$2:$AA$39,7,FALSE)),"")</f>
        <v/>
      </c>
      <c r="J1500" s="49" t="str">
        <f>IFERROR(UPPER(VLOOKUP(G1500,DATA!$O$2:$AA$39,4,FALSE)),"")</f>
        <v/>
      </c>
      <c r="R1500" s="1">
        <f t="shared" si="69"/>
        <v>0</v>
      </c>
      <c r="S1500" s="23" t="e">
        <f t="shared" si="70"/>
        <v>#DIV/0!</v>
      </c>
      <c r="T1500" s="24" t="e">
        <f t="shared" si="71"/>
        <v>#DIV/0!</v>
      </c>
      <c r="U1500" s="25" t="str">
        <f>PROPER([1]!terbilang(K1500))</f>
        <v xml:space="preserve"> Nol</v>
      </c>
      <c r="V1500" s="25" t="str">
        <f>PROPER([1]!terbilang(L1500))</f>
        <v xml:space="preserve"> Nol</v>
      </c>
      <c r="W1500" s="25" t="str">
        <f>PROPER([1]!terbilang(M1500))</f>
        <v xml:space="preserve"> Nol</v>
      </c>
      <c r="X1500" s="25" t="str">
        <f>PROPER([1]!terbilang(N1500))</f>
        <v xml:space="preserve"> Nol</v>
      </c>
      <c r="Y1500" s="25" t="str">
        <f>PROPER([1]!terbilang(O1500))</f>
        <v xml:space="preserve"> Nol</v>
      </c>
      <c r="Z1500" s="25" t="str">
        <f>PROPER([1]!terbilang(P1500))</f>
        <v xml:space="preserve"> Nol</v>
      </c>
      <c r="AA1500" s="25" t="str">
        <f>PROPER([1]!terbilang(Q1500))</f>
        <v xml:space="preserve"> Nol</v>
      </c>
      <c r="AB1500" s="25" t="str">
        <f>PROPER([1]!terbilang(R1500))</f>
        <v xml:space="preserve"> Nol</v>
      </c>
      <c r="AC1500" s="25" t="e">
        <f>PROPER([1]!terbilang(T1500))</f>
        <v>#VALUE!</v>
      </c>
    </row>
    <row r="1501" spans="5:29" ht="28.5" customHeight="1" x14ac:dyDescent="0.25">
      <c r="E1501" s="46" t="str">
        <f>IFERROR(VLOOKUP(G1501,DATA!$O$2:$AA$39,8,FALSE),"")</f>
        <v/>
      </c>
      <c r="F1501" s="46" t="str">
        <f>IFERROR(VLOOKUP(G1501,DATA!$O$2:$AA$39,9,FALSE),"")</f>
        <v/>
      </c>
      <c r="G1501" s="7"/>
      <c r="H1501" s="44" t="str">
        <f>IFERROR(VLOOKUP(G1501,DATA!$O$2:$AA$39,2,FALSE),"")</f>
        <v/>
      </c>
      <c r="I1501" s="48" t="str">
        <f>IFERROR(UPPER(VLOOKUP(G1501,DATA!$O$2:$AA$39,7,FALSE)),"")</f>
        <v/>
      </c>
      <c r="J1501" s="49" t="str">
        <f>IFERROR(UPPER(VLOOKUP(G1501,DATA!$O$2:$AA$39,4,FALSE)),"")</f>
        <v/>
      </c>
      <c r="R1501" s="1">
        <f t="shared" si="69"/>
        <v>0</v>
      </c>
      <c r="S1501" s="23" t="e">
        <f t="shared" si="70"/>
        <v>#DIV/0!</v>
      </c>
      <c r="T1501" s="24" t="e">
        <f t="shared" si="71"/>
        <v>#DIV/0!</v>
      </c>
      <c r="U1501" s="25" t="str">
        <f>PROPER([1]!terbilang(K1501))</f>
        <v xml:space="preserve"> Nol</v>
      </c>
      <c r="V1501" s="25" t="str">
        <f>PROPER([1]!terbilang(L1501))</f>
        <v xml:space="preserve"> Nol</v>
      </c>
      <c r="W1501" s="25" t="str">
        <f>PROPER([1]!terbilang(M1501))</f>
        <v xml:space="preserve"> Nol</v>
      </c>
      <c r="X1501" s="25" t="str">
        <f>PROPER([1]!terbilang(N1501))</f>
        <v xml:space="preserve"> Nol</v>
      </c>
      <c r="Y1501" s="25" t="str">
        <f>PROPER([1]!terbilang(O1501))</f>
        <v xml:space="preserve"> Nol</v>
      </c>
      <c r="Z1501" s="25" t="str">
        <f>PROPER([1]!terbilang(P1501))</f>
        <v xml:space="preserve"> Nol</v>
      </c>
      <c r="AA1501" s="25" t="str">
        <f>PROPER([1]!terbilang(Q1501))</f>
        <v xml:space="preserve"> Nol</v>
      </c>
      <c r="AB1501" s="25" t="str">
        <f>PROPER([1]!terbilang(R1501))</f>
        <v xml:space="preserve"> Nol</v>
      </c>
      <c r="AC1501" s="25" t="e">
        <f>PROPER([1]!terbilang(T1501))</f>
        <v>#VALUE!</v>
      </c>
    </row>
    <row r="1502" spans="5:29" ht="28.5" customHeight="1" x14ac:dyDescent="0.25">
      <c r="E1502" s="46" t="str">
        <f>IFERROR(VLOOKUP(G1502,DATA!$O$2:$AA$39,8,FALSE),"")</f>
        <v/>
      </c>
      <c r="F1502" s="46" t="str">
        <f>IFERROR(VLOOKUP(G1502,DATA!$O$2:$AA$39,9,FALSE),"")</f>
        <v/>
      </c>
      <c r="G1502" s="7"/>
      <c r="H1502" s="44" t="str">
        <f>IFERROR(VLOOKUP(G1502,DATA!$O$2:$AA$39,2,FALSE),"")</f>
        <v/>
      </c>
      <c r="I1502" s="48" t="str">
        <f>IFERROR(UPPER(VLOOKUP(G1502,DATA!$O$2:$AA$39,7,FALSE)),"")</f>
        <v/>
      </c>
      <c r="J1502" s="49" t="str">
        <f>IFERROR(UPPER(VLOOKUP(G1502,DATA!$O$2:$AA$39,4,FALSE)),"")</f>
        <v/>
      </c>
      <c r="R1502" s="1">
        <f t="shared" si="69"/>
        <v>0</v>
      </c>
      <c r="S1502" s="23" t="e">
        <f t="shared" si="70"/>
        <v>#DIV/0!</v>
      </c>
      <c r="T1502" s="24" t="e">
        <f t="shared" si="71"/>
        <v>#DIV/0!</v>
      </c>
      <c r="U1502" s="25" t="str">
        <f>PROPER([1]!terbilang(K1502))</f>
        <v xml:space="preserve"> Nol</v>
      </c>
      <c r="V1502" s="25" t="str">
        <f>PROPER([1]!terbilang(L1502))</f>
        <v xml:space="preserve"> Nol</v>
      </c>
      <c r="W1502" s="25" t="str">
        <f>PROPER([1]!terbilang(M1502))</f>
        <v xml:space="preserve"> Nol</v>
      </c>
      <c r="X1502" s="25" t="str">
        <f>PROPER([1]!terbilang(N1502))</f>
        <v xml:space="preserve"> Nol</v>
      </c>
      <c r="Y1502" s="25" t="str">
        <f>PROPER([1]!terbilang(O1502))</f>
        <v xml:space="preserve"> Nol</v>
      </c>
      <c r="Z1502" s="25" t="str">
        <f>PROPER([1]!terbilang(P1502))</f>
        <v xml:space="preserve"> Nol</v>
      </c>
      <c r="AA1502" s="25" t="str">
        <f>PROPER([1]!terbilang(Q1502))</f>
        <v xml:space="preserve"> Nol</v>
      </c>
      <c r="AB1502" s="25" t="str">
        <f>PROPER([1]!terbilang(R1502))</f>
        <v xml:space="preserve"> Nol</v>
      </c>
      <c r="AC1502" s="25" t="e">
        <f>PROPER([1]!terbilang(T1502))</f>
        <v>#VALUE!</v>
      </c>
    </row>
    <row r="1503" spans="5:29" ht="28.5" customHeight="1" x14ac:dyDescent="0.25">
      <c r="E1503" s="46" t="str">
        <f>IFERROR(VLOOKUP(G1503,DATA!$O$2:$AA$39,8,FALSE),"")</f>
        <v/>
      </c>
      <c r="F1503" s="46" t="str">
        <f>IFERROR(VLOOKUP(G1503,DATA!$O$2:$AA$39,9,FALSE),"")</f>
        <v/>
      </c>
      <c r="G1503" s="7"/>
      <c r="H1503" s="44" t="str">
        <f>IFERROR(VLOOKUP(G1503,DATA!$O$2:$AA$39,2,FALSE),"")</f>
        <v/>
      </c>
      <c r="I1503" s="48" t="str">
        <f>IFERROR(UPPER(VLOOKUP(G1503,DATA!$O$2:$AA$39,7,FALSE)),"")</f>
        <v/>
      </c>
      <c r="J1503" s="49" t="str">
        <f>IFERROR(UPPER(VLOOKUP(G1503,DATA!$O$2:$AA$39,4,FALSE)),"")</f>
        <v/>
      </c>
      <c r="R1503" s="1">
        <f t="shared" si="69"/>
        <v>0</v>
      </c>
      <c r="S1503" s="23" t="e">
        <f t="shared" si="70"/>
        <v>#DIV/0!</v>
      </c>
      <c r="T1503" s="24" t="e">
        <f t="shared" si="71"/>
        <v>#DIV/0!</v>
      </c>
      <c r="U1503" s="25" t="str">
        <f>PROPER([1]!terbilang(K1503))</f>
        <v xml:space="preserve"> Nol</v>
      </c>
      <c r="V1503" s="25" t="str">
        <f>PROPER([1]!terbilang(L1503))</f>
        <v xml:space="preserve"> Nol</v>
      </c>
      <c r="W1503" s="25" t="str">
        <f>PROPER([1]!terbilang(M1503))</f>
        <v xml:space="preserve"> Nol</v>
      </c>
      <c r="X1503" s="25" t="str">
        <f>PROPER([1]!terbilang(N1503))</f>
        <v xml:space="preserve"> Nol</v>
      </c>
      <c r="Y1503" s="25" t="str">
        <f>PROPER([1]!terbilang(O1503))</f>
        <v xml:space="preserve"> Nol</v>
      </c>
      <c r="Z1503" s="25" t="str">
        <f>PROPER([1]!terbilang(P1503))</f>
        <v xml:space="preserve"> Nol</v>
      </c>
      <c r="AA1503" s="25" t="str">
        <f>PROPER([1]!terbilang(Q1503))</f>
        <v xml:space="preserve"> Nol</v>
      </c>
      <c r="AB1503" s="25" t="str">
        <f>PROPER([1]!terbilang(R1503))</f>
        <v xml:space="preserve"> Nol</v>
      </c>
      <c r="AC1503" s="25" t="e">
        <f>PROPER([1]!terbilang(T1503))</f>
        <v>#VALUE!</v>
      </c>
    </row>
    <row r="1504" spans="5:29" ht="28.5" customHeight="1" x14ac:dyDescent="0.25">
      <c r="E1504" s="46" t="str">
        <f>IFERROR(VLOOKUP(G1504,DATA!$O$2:$AA$39,8,FALSE),"")</f>
        <v/>
      </c>
      <c r="F1504" s="46" t="str">
        <f>IFERROR(VLOOKUP(G1504,DATA!$O$2:$AA$39,9,FALSE),"")</f>
        <v/>
      </c>
      <c r="G1504" s="7"/>
      <c r="H1504" s="44" t="str">
        <f>IFERROR(VLOOKUP(G1504,DATA!$O$2:$AA$39,2,FALSE),"")</f>
        <v/>
      </c>
      <c r="I1504" s="48" t="str">
        <f>IFERROR(UPPER(VLOOKUP(G1504,DATA!$O$2:$AA$39,7,FALSE)),"")</f>
        <v/>
      </c>
      <c r="J1504" s="49" t="str">
        <f>IFERROR(UPPER(VLOOKUP(G1504,DATA!$O$2:$AA$39,4,FALSE)),"")</f>
        <v/>
      </c>
      <c r="R1504" s="1">
        <f t="shared" si="69"/>
        <v>0</v>
      </c>
      <c r="S1504" s="23" t="e">
        <f t="shared" si="70"/>
        <v>#DIV/0!</v>
      </c>
      <c r="T1504" s="24" t="e">
        <f t="shared" si="71"/>
        <v>#DIV/0!</v>
      </c>
      <c r="U1504" s="25" t="str">
        <f>PROPER([1]!terbilang(K1504))</f>
        <v xml:space="preserve"> Nol</v>
      </c>
      <c r="V1504" s="25" t="str">
        <f>PROPER([1]!terbilang(L1504))</f>
        <v xml:space="preserve"> Nol</v>
      </c>
      <c r="W1504" s="25" t="str">
        <f>PROPER([1]!terbilang(M1504))</f>
        <v xml:space="preserve"> Nol</v>
      </c>
      <c r="X1504" s="25" t="str">
        <f>PROPER([1]!terbilang(N1504))</f>
        <v xml:space="preserve"> Nol</v>
      </c>
      <c r="Y1504" s="25" t="str">
        <f>PROPER([1]!terbilang(O1504))</f>
        <v xml:space="preserve"> Nol</v>
      </c>
      <c r="Z1504" s="25" t="str">
        <f>PROPER([1]!terbilang(P1504))</f>
        <v xml:space="preserve"> Nol</v>
      </c>
      <c r="AA1504" s="25" t="str">
        <f>PROPER([1]!terbilang(Q1504))</f>
        <v xml:space="preserve"> Nol</v>
      </c>
      <c r="AB1504" s="25" t="str">
        <f>PROPER([1]!terbilang(R1504))</f>
        <v xml:space="preserve"> Nol</v>
      </c>
      <c r="AC1504" s="25" t="e">
        <f>PROPER([1]!terbilang(T1504))</f>
        <v>#VALUE!</v>
      </c>
    </row>
    <row r="1505" spans="5:29" ht="28.5" customHeight="1" x14ac:dyDescent="0.25">
      <c r="E1505" s="46" t="str">
        <f>IFERROR(VLOOKUP(G1505,DATA!$O$2:$AA$39,8,FALSE),"")</f>
        <v/>
      </c>
      <c r="F1505" s="46" t="str">
        <f>IFERROR(VLOOKUP(G1505,DATA!$O$2:$AA$39,9,FALSE),"")</f>
        <v/>
      </c>
      <c r="G1505" s="7"/>
      <c r="H1505" s="44" t="str">
        <f>IFERROR(VLOOKUP(G1505,DATA!$O$2:$AA$39,2,FALSE),"")</f>
        <v/>
      </c>
      <c r="I1505" s="48" t="str">
        <f>IFERROR(UPPER(VLOOKUP(G1505,DATA!$O$2:$AA$39,7,FALSE)),"")</f>
        <v/>
      </c>
      <c r="J1505" s="49" t="str">
        <f>IFERROR(UPPER(VLOOKUP(G1505,DATA!$O$2:$AA$39,4,FALSE)),"")</f>
        <v/>
      </c>
      <c r="R1505" s="1">
        <f t="shared" si="69"/>
        <v>0</v>
      </c>
      <c r="S1505" s="23" t="e">
        <f t="shared" si="70"/>
        <v>#DIV/0!</v>
      </c>
      <c r="T1505" s="24" t="e">
        <f t="shared" si="71"/>
        <v>#DIV/0!</v>
      </c>
      <c r="U1505" s="25" t="str">
        <f>PROPER([1]!terbilang(K1505))</f>
        <v xml:space="preserve"> Nol</v>
      </c>
      <c r="V1505" s="25" t="str">
        <f>PROPER([1]!terbilang(L1505))</f>
        <v xml:space="preserve"> Nol</v>
      </c>
      <c r="W1505" s="25" t="str">
        <f>PROPER([1]!terbilang(M1505))</f>
        <v xml:space="preserve"> Nol</v>
      </c>
      <c r="X1505" s="25" t="str">
        <f>PROPER([1]!terbilang(N1505))</f>
        <v xml:space="preserve"> Nol</v>
      </c>
      <c r="Y1505" s="25" t="str">
        <f>PROPER([1]!terbilang(O1505))</f>
        <v xml:space="preserve"> Nol</v>
      </c>
      <c r="Z1505" s="25" t="str">
        <f>PROPER([1]!terbilang(P1505))</f>
        <v xml:space="preserve"> Nol</v>
      </c>
      <c r="AA1505" s="25" t="str">
        <f>PROPER([1]!terbilang(Q1505))</f>
        <v xml:space="preserve"> Nol</v>
      </c>
      <c r="AB1505" s="25" t="str">
        <f>PROPER([1]!terbilang(R1505))</f>
        <v xml:space="preserve"> Nol</v>
      </c>
      <c r="AC1505" s="25" t="e">
        <f>PROPER([1]!terbilang(T1505))</f>
        <v>#VALUE!</v>
      </c>
    </row>
    <row r="1506" spans="5:29" ht="28.5" customHeight="1" x14ac:dyDescent="0.25">
      <c r="E1506" s="46" t="str">
        <f>IFERROR(VLOOKUP(G1506,DATA!$O$2:$AA$39,8,FALSE),"")</f>
        <v/>
      </c>
      <c r="F1506" s="46" t="str">
        <f>IFERROR(VLOOKUP(G1506,DATA!$O$2:$AA$39,9,FALSE),"")</f>
        <v/>
      </c>
      <c r="G1506" s="7"/>
      <c r="H1506" s="44" t="str">
        <f>IFERROR(VLOOKUP(G1506,DATA!$O$2:$AA$39,2,FALSE),"")</f>
        <v/>
      </c>
      <c r="I1506" s="48" t="str">
        <f>IFERROR(UPPER(VLOOKUP(G1506,DATA!$O$2:$AA$39,7,FALSE)),"")</f>
        <v/>
      </c>
      <c r="J1506" s="49" t="str">
        <f>IFERROR(UPPER(VLOOKUP(G1506,DATA!$O$2:$AA$39,4,FALSE)),"")</f>
        <v/>
      </c>
      <c r="R1506" s="1">
        <f t="shared" si="69"/>
        <v>0</v>
      </c>
      <c r="S1506" s="23" t="e">
        <f t="shared" si="70"/>
        <v>#DIV/0!</v>
      </c>
      <c r="T1506" s="24" t="e">
        <f t="shared" si="71"/>
        <v>#DIV/0!</v>
      </c>
      <c r="U1506" s="25" t="str">
        <f>PROPER([1]!terbilang(K1506))</f>
        <v xml:space="preserve"> Nol</v>
      </c>
      <c r="V1506" s="25" t="str">
        <f>PROPER([1]!terbilang(L1506))</f>
        <v xml:space="preserve"> Nol</v>
      </c>
      <c r="W1506" s="25" t="str">
        <f>PROPER([1]!terbilang(M1506))</f>
        <v xml:space="preserve"> Nol</v>
      </c>
      <c r="X1506" s="25" t="str">
        <f>PROPER([1]!terbilang(N1506))</f>
        <v xml:space="preserve"> Nol</v>
      </c>
      <c r="Y1506" s="25" t="str">
        <f>PROPER([1]!terbilang(O1506))</f>
        <v xml:space="preserve"> Nol</v>
      </c>
      <c r="Z1506" s="25" t="str">
        <f>PROPER([1]!terbilang(P1506))</f>
        <v xml:space="preserve"> Nol</v>
      </c>
      <c r="AA1506" s="25" t="str">
        <f>PROPER([1]!terbilang(Q1506))</f>
        <v xml:space="preserve"> Nol</v>
      </c>
      <c r="AB1506" s="25" t="str">
        <f>PROPER([1]!terbilang(R1506))</f>
        <v xml:space="preserve"> Nol</v>
      </c>
      <c r="AC1506" s="25" t="e">
        <f>PROPER([1]!terbilang(T1506))</f>
        <v>#VALUE!</v>
      </c>
    </row>
    <row r="1507" spans="5:29" ht="28.5" customHeight="1" x14ac:dyDescent="0.25">
      <c r="E1507" s="46" t="str">
        <f>IFERROR(VLOOKUP(G1507,DATA!$O$2:$AA$39,8,FALSE),"")</f>
        <v/>
      </c>
      <c r="F1507" s="46" t="str">
        <f>IFERROR(VLOOKUP(G1507,DATA!$O$2:$AA$39,9,FALSE),"")</f>
        <v/>
      </c>
      <c r="G1507" s="7"/>
      <c r="H1507" s="44" t="str">
        <f>IFERROR(VLOOKUP(G1507,DATA!$O$2:$AA$39,2,FALSE),"")</f>
        <v/>
      </c>
      <c r="I1507" s="48" t="str">
        <f>IFERROR(UPPER(VLOOKUP(G1507,DATA!$O$2:$AA$39,7,FALSE)),"")</f>
        <v/>
      </c>
      <c r="J1507" s="49" t="str">
        <f>IFERROR(UPPER(VLOOKUP(G1507,DATA!$O$2:$AA$39,4,FALSE)),"")</f>
        <v/>
      </c>
      <c r="R1507" s="1">
        <f t="shared" si="69"/>
        <v>0</v>
      </c>
      <c r="S1507" s="23" t="e">
        <f t="shared" si="70"/>
        <v>#DIV/0!</v>
      </c>
      <c r="T1507" s="24" t="e">
        <f t="shared" si="71"/>
        <v>#DIV/0!</v>
      </c>
      <c r="U1507" s="25" t="str">
        <f>PROPER([1]!terbilang(K1507))</f>
        <v xml:space="preserve"> Nol</v>
      </c>
      <c r="V1507" s="25" t="str">
        <f>PROPER([1]!terbilang(L1507))</f>
        <v xml:space="preserve"> Nol</v>
      </c>
      <c r="W1507" s="25" t="str">
        <f>PROPER([1]!terbilang(M1507))</f>
        <v xml:space="preserve"> Nol</v>
      </c>
      <c r="X1507" s="25" t="str">
        <f>PROPER([1]!terbilang(N1507))</f>
        <v xml:space="preserve"> Nol</v>
      </c>
      <c r="Y1507" s="25" t="str">
        <f>PROPER([1]!terbilang(O1507))</f>
        <v xml:space="preserve"> Nol</v>
      </c>
      <c r="Z1507" s="25" t="str">
        <f>PROPER([1]!terbilang(P1507))</f>
        <v xml:space="preserve"> Nol</v>
      </c>
      <c r="AA1507" s="25" t="str">
        <f>PROPER([1]!terbilang(Q1507))</f>
        <v xml:space="preserve"> Nol</v>
      </c>
      <c r="AB1507" s="25" t="str">
        <f>PROPER([1]!terbilang(R1507))</f>
        <v xml:space="preserve"> Nol</v>
      </c>
      <c r="AC1507" s="25" t="e">
        <f>PROPER([1]!terbilang(T1507))</f>
        <v>#VALUE!</v>
      </c>
    </row>
    <row r="1508" spans="5:29" ht="28.5" customHeight="1" x14ac:dyDescent="0.25">
      <c r="E1508" s="46" t="str">
        <f>IFERROR(VLOOKUP(G1508,DATA!$O$2:$AA$39,8,FALSE),"")</f>
        <v/>
      </c>
      <c r="F1508" s="46" t="str">
        <f>IFERROR(VLOOKUP(G1508,DATA!$O$2:$AA$39,9,FALSE),"")</f>
        <v/>
      </c>
      <c r="G1508" s="7"/>
      <c r="H1508" s="44" t="str">
        <f>IFERROR(VLOOKUP(G1508,DATA!$O$2:$AA$39,2,FALSE),"")</f>
        <v/>
      </c>
      <c r="I1508" s="48" t="str">
        <f>IFERROR(UPPER(VLOOKUP(G1508,DATA!$O$2:$AA$39,7,FALSE)),"")</f>
        <v/>
      </c>
      <c r="J1508" s="49" t="str">
        <f>IFERROR(UPPER(VLOOKUP(G1508,DATA!$O$2:$AA$39,4,FALSE)),"")</f>
        <v/>
      </c>
      <c r="R1508" s="1">
        <f t="shared" si="69"/>
        <v>0</v>
      </c>
      <c r="S1508" s="23" t="e">
        <f t="shared" si="70"/>
        <v>#DIV/0!</v>
      </c>
      <c r="T1508" s="24" t="e">
        <f t="shared" si="71"/>
        <v>#DIV/0!</v>
      </c>
      <c r="U1508" s="25" t="str">
        <f>PROPER([1]!terbilang(K1508))</f>
        <v xml:space="preserve"> Nol</v>
      </c>
      <c r="V1508" s="25" t="str">
        <f>PROPER([1]!terbilang(L1508))</f>
        <v xml:space="preserve"> Nol</v>
      </c>
      <c r="W1508" s="25" t="str">
        <f>PROPER([1]!terbilang(M1508))</f>
        <v xml:space="preserve"> Nol</v>
      </c>
      <c r="X1508" s="25" t="str">
        <f>PROPER([1]!terbilang(N1508))</f>
        <v xml:space="preserve"> Nol</v>
      </c>
      <c r="Y1508" s="25" t="str">
        <f>PROPER([1]!terbilang(O1508))</f>
        <v xml:space="preserve"> Nol</v>
      </c>
      <c r="Z1508" s="25" t="str">
        <f>PROPER([1]!terbilang(P1508))</f>
        <v xml:space="preserve"> Nol</v>
      </c>
      <c r="AA1508" s="25" t="str">
        <f>PROPER([1]!terbilang(Q1508))</f>
        <v xml:space="preserve"> Nol</v>
      </c>
      <c r="AB1508" s="25" t="str">
        <f>PROPER([1]!terbilang(R1508))</f>
        <v xml:space="preserve"> Nol</v>
      </c>
      <c r="AC1508" s="25" t="e">
        <f>PROPER([1]!terbilang(T1508))</f>
        <v>#VALUE!</v>
      </c>
    </row>
    <row r="1509" spans="5:29" ht="28.5" customHeight="1" x14ac:dyDescent="0.25">
      <c r="E1509" s="46" t="str">
        <f>IFERROR(VLOOKUP(G1509,DATA!$O$2:$AA$39,8,FALSE),"")</f>
        <v/>
      </c>
      <c r="F1509" s="46" t="str">
        <f>IFERROR(VLOOKUP(G1509,DATA!$O$2:$AA$39,9,FALSE),"")</f>
        <v/>
      </c>
      <c r="G1509" s="7"/>
      <c r="H1509" s="44" t="str">
        <f>IFERROR(VLOOKUP(G1509,DATA!$O$2:$AA$39,2,FALSE),"")</f>
        <v/>
      </c>
      <c r="I1509" s="48" t="str">
        <f>IFERROR(UPPER(VLOOKUP(G1509,DATA!$O$2:$AA$39,7,FALSE)),"")</f>
        <v/>
      </c>
      <c r="J1509" s="49" t="str">
        <f>IFERROR(UPPER(VLOOKUP(G1509,DATA!$O$2:$AA$39,4,FALSE)),"")</f>
        <v/>
      </c>
      <c r="R1509" s="1">
        <f t="shared" si="69"/>
        <v>0</v>
      </c>
      <c r="S1509" s="23" t="e">
        <f t="shared" si="70"/>
        <v>#DIV/0!</v>
      </c>
      <c r="T1509" s="24" t="e">
        <f t="shared" si="71"/>
        <v>#DIV/0!</v>
      </c>
      <c r="U1509" s="25" t="str">
        <f>PROPER([1]!terbilang(K1509))</f>
        <v xml:space="preserve"> Nol</v>
      </c>
      <c r="V1509" s="25" t="str">
        <f>PROPER([1]!terbilang(L1509))</f>
        <v xml:space="preserve"> Nol</v>
      </c>
      <c r="W1509" s="25" t="str">
        <f>PROPER([1]!terbilang(M1509))</f>
        <v xml:space="preserve"> Nol</v>
      </c>
      <c r="X1509" s="25" t="str">
        <f>PROPER([1]!terbilang(N1509))</f>
        <v xml:space="preserve"> Nol</v>
      </c>
      <c r="Y1509" s="25" t="str">
        <f>PROPER([1]!terbilang(O1509))</f>
        <v xml:space="preserve"> Nol</v>
      </c>
      <c r="Z1509" s="25" t="str">
        <f>PROPER([1]!terbilang(P1509))</f>
        <v xml:space="preserve"> Nol</v>
      </c>
      <c r="AA1509" s="25" t="str">
        <f>PROPER([1]!terbilang(Q1509))</f>
        <v xml:space="preserve"> Nol</v>
      </c>
      <c r="AB1509" s="25" t="str">
        <f>PROPER([1]!terbilang(R1509))</f>
        <v xml:space="preserve"> Nol</v>
      </c>
      <c r="AC1509" s="25" t="e">
        <f>PROPER([1]!terbilang(T1509))</f>
        <v>#VALUE!</v>
      </c>
    </row>
    <row r="1510" spans="5:29" ht="28.5" customHeight="1" x14ac:dyDescent="0.25">
      <c r="E1510" s="46" t="str">
        <f>IFERROR(VLOOKUP(G1510,DATA!$O$2:$AA$39,8,FALSE),"")</f>
        <v/>
      </c>
      <c r="F1510" s="46" t="str">
        <f>IFERROR(VLOOKUP(G1510,DATA!$O$2:$AA$39,9,FALSE),"")</f>
        <v/>
      </c>
      <c r="G1510" s="7"/>
      <c r="H1510" s="44" t="str">
        <f>IFERROR(VLOOKUP(G1510,DATA!$O$2:$AA$39,2,FALSE),"")</f>
        <v/>
      </c>
      <c r="I1510" s="48" t="str">
        <f>IFERROR(UPPER(VLOOKUP(G1510,DATA!$O$2:$AA$39,7,FALSE)),"")</f>
        <v/>
      </c>
      <c r="J1510" s="49" t="str">
        <f>IFERROR(UPPER(VLOOKUP(G1510,DATA!$O$2:$AA$39,4,FALSE)),"")</f>
        <v/>
      </c>
      <c r="R1510" s="1">
        <f t="shared" si="69"/>
        <v>0</v>
      </c>
      <c r="S1510" s="23" t="e">
        <f t="shared" si="70"/>
        <v>#DIV/0!</v>
      </c>
      <c r="T1510" s="24" t="e">
        <f t="shared" si="71"/>
        <v>#DIV/0!</v>
      </c>
      <c r="U1510" s="25" t="str">
        <f>PROPER([1]!terbilang(K1510))</f>
        <v xml:space="preserve"> Nol</v>
      </c>
      <c r="V1510" s="25" t="str">
        <f>PROPER([1]!terbilang(L1510))</f>
        <v xml:space="preserve"> Nol</v>
      </c>
      <c r="W1510" s="25" t="str">
        <f>PROPER([1]!terbilang(M1510))</f>
        <v xml:space="preserve"> Nol</v>
      </c>
      <c r="X1510" s="25" t="str">
        <f>PROPER([1]!terbilang(N1510))</f>
        <v xml:space="preserve"> Nol</v>
      </c>
      <c r="Y1510" s="25" t="str">
        <f>PROPER([1]!terbilang(O1510))</f>
        <v xml:space="preserve"> Nol</v>
      </c>
      <c r="Z1510" s="25" t="str">
        <f>PROPER([1]!terbilang(P1510))</f>
        <v xml:space="preserve"> Nol</v>
      </c>
      <c r="AA1510" s="25" t="str">
        <f>PROPER([1]!terbilang(Q1510))</f>
        <v xml:space="preserve"> Nol</v>
      </c>
      <c r="AB1510" s="25" t="str">
        <f>PROPER([1]!terbilang(R1510))</f>
        <v xml:space="preserve"> Nol</v>
      </c>
      <c r="AC1510" s="25" t="e">
        <f>PROPER([1]!terbilang(T1510))</f>
        <v>#VALUE!</v>
      </c>
    </row>
    <row r="1511" spans="5:29" ht="28.5" customHeight="1" x14ac:dyDescent="0.25">
      <c r="E1511" s="46" t="str">
        <f>IFERROR(VLOOKUP(G1511,DATA!$O$2:$AA$39,8,FALSE),"")</f>
        <v/>
      </c>
      <c r="F1511" s="46" t="str">
        <f>IFERROR(VLOOKUP(G1511,DATA!$O$2:$AA$39,9,FALSE),"")</f>
        <v/>
      </c>
      <c r="G1511" s="7"/>
      <c r="H1511" s="44" t="str">
        <f>IFERROR(VLOOKUP(G1511,DATA!$O$2:$AA$39,2,FALSE),"")</f>
        <v/>
      </c>
      <c r="I1511" s="48" t="str">
        <f>IFERROR(UPPER(VLOOKUP(G1511,DATA!$O$2:$AA$39,7,FALSE)),"")</f>
        <v/>
      </c>
      <c r="J1511" s="49" t="str">
        <f>IFERROR(UPPER(VLOOKUP(G1511,DATA!$O$2:$AA$39,4,FALSE)),"")</f>
        <v/>
      </c>
      <c r="R1511" s="1">
        <f t="shared" si="69"/>
        <v>0</v>
      </c>
      <c r="S1511" s="23" t="e">
        <f t="shared" si="70"/>
        <v>#DIV/0!</v>
      </c>
      <c r="T1511" s="24" t="e">
        <f t="shared" si="71"/>
        <v>#DIV/0!</v>
      </c>
      <c r="U1511" s="25" t="str">
        <f>PROPER([1]!terbilang(K1511))</f>
        <v xml:space="preserve"> Nol</v>
      </c>
      <c r="V1511" s="25" t="str">
        <f>PROPER([1]!terbilang(L1511))</f>
        <v xml:space="preserve"> Nol</v>
      </c>
      <c r="W1511" s="25" t="str">
        <f>PROPER([1]!terbilang(M1511))</f>
        <v xml:space="preserve"> Nol</v>
      </c>
      <c r="X1511" s="25" t="str">
        <f>PROPER([1]!terbilang(N1511))</f>
        <v xml:space="preserve"> Nol</v>
      </c>
      <c r="Y1511" s="25" t="str">
        <f>PROPER([1]!terbilang(O1511))</f>
        <v xml:space="preserve"> Nol</v>
      </c>
      <c r="Z1511" s="25" t="str">
        <f>PROPER([1]!terbilang(P1511))</f>
        <v xml:space="preserve"> Nol</v>
      </c>
      <c r="AA1511" s="25" t="str">
        <f>PROPER([1]!terbilang(Q1511))</f>
        <v xml:space="preserve"> Nol</v>
      </c>
      <c r="AB1511" s="25" t="str">
        <f>PROPER([1]!terbilang(R1511))</f>
        <v xml:space="preserve"> Nol</v>
      </c>
      <c r="AC1511" s="25" t="e">
        <f>PROPER([1]!terbilang(T1511))</f>
        <v>#VALUE!</v>
      </c>
    </row>
    <row r="1512" spans="5:29" ht="28.5" customHeight="1" x14ac:dyDescent="0.25">
      <c r="E1512" s="46" t="str">
        <f>IFERROR(VLOOKUP(G1512,DATA!$O$2:$AA$39,8,FALSE),"")</f>
        <v/>
      </c>
      <c r="F1512" s="46" t="str">
        <f>IFERROR(VLOOKUP(G1512,DATA!$O$2:$AA$39,9,FALSE),"")</f>
        <v/>
      </c>
      <c r="G1512" s="7"/>
      <c r="H1512" s="44" t="str">
        <f>IFERROR(VLOOKUP(G1512,DATA!$O$2:$AA$39,2,FALSE),"")</f>
        <v/>
      </c>
      <c r="I1512" s="48" t="str">
        <f>IFERROR(UPPER(VLOOKUP(G1512,DATA!$O$2:$AA$39,7,FALSE)),"")</f>
        <v/>
      </c>
      <c r="J1512" s="49" t="str">
        <f>IFERROR(UPPER(VLOOKUP(G1512,DATA!$O$2:$AA$39,4,FALSE)),"")</f>
        <v/>
      </c>
      <c r="R1512" s="1">
        <f t="shared" si="69"/>
        <v>0</v>
      </c>
      <c r="S1512" s="23" t="e">
        <f t="shared" si="70"/>
        <v>#DIV/0!</v>
      </c>
      <c r="T1512" s="24" t="e">
        <f t="shared" si="71"/>
        <v>#DIV/0!</v>
      </c>
      <c r="U1512" s="25" t="str">
        <f>PROPER([1]!terbilang(K1512))</f>
        <v xml:space="preserve"> Nol</v>
      </c>
      <c r="V1512" s="25" t="str">
        <f>PROPER([1]!terbilang(L1512))</f>
        <v xml:space="preserve"> Nol</v>
      </c>
      <c r="W1512" s="25" t="str">
        <f>PROPER([1]!terbilang(M1512))</f>
        <v xml:space="preserve"> Nol</v>
      </c>
      <c r="X1512" s="25" t="str">
        <f>PROPER([1]!terbilang(N1512))</f>
        <v xml:space="preserve"> Nol</v>
      </c>
      <c r="Y1512" s="25" t="str">
        <f>PROPER([1]!terbilang(O1512))</f>
        <v xml:space="preserve"> Nol</v>
      </c>
      <c r="Z1512" s="25" t="str">
        <f>PROPER([1]!terbilang(P1512))</f>
        <v xml:space="preserve"> Nol</v>
      </c>
      <c r="AA1512" s="25" t="str">
        <f>PROPER([1]!terbilang(Q1512))</f>
        <v xml:space="preserve"> Nol</v>
      </c>
      <c r="AB1512" s="25" t="str">
        <f>PROPER([1]!terbilang(R1512))</f>
        <v xml:space="preserve"> Nol</v>
      </c>
      <c r="AC1512" s="25" t="e">
        <f>PROPER([1]!terbilang(T1512))</f>
        <v>#VALUE!</v>
      </c>
    </row>
    <row r="1513" spans="5:29" ht="28.5" customHeight="1" x14ac:dyDescent="0.25">
      <c r="E1513" s="46" t="str">
        <f>IFERROR(VLOOKUP(G1513,DATA!$O$2:$AA$39,8,FALSE),"")</f>
        <v/>
      </c>
      <c r="F1513" s="46" t="str">
        <f>IFERROR(VLOOKUP(G1513,DATA!$O$2:$AA$39,9,FALSE),"")</f>
        <v/>
      </c>
      <c r="G1513" s="7"/>
      <c r="H1513" s="44" t="str">
        <f>IFERROR(VLOOKUP(G1513,DATA!$O$2:$AA$39,2,FALSE),"")</f>
        <v/>
      </c>
      <c r="I1513" s="48" t="str">
        <f>IFERROR(UPPER(VLOOKUP(G1513,DATA!$O$2:$AA$39,7,FALSE)),"")</f>
        <v/>
      </c>
      <c r="J1513" s="49" t="str">
        <f>IFERROR(UPPER(VLOOKUP(G1513,DATA!$O$2:$AA$39,4,FALSE)),"")</f>
        <v/>
      </c>
      <c r="R1513" s="1">
        <f t="shared" si="69"/>
        <v>0</v>
      </c>
      <c r="S1513" s="23" t="e">
        <f t="shared" si="70"/>
        <v>#DIV/0!</v>
      </c>
      <c r="T1513" s="24" t="e">
        <f t="shared" si="71"/>
        <v>#DIV/0!</v>
      </c>
      <c r="U1513" s="25" t="str">
        <f>PROPER([1]!terbilang(K1513))</f>
        <v xml:space="preserve"> Nol</v>
      </c>
      <c r="V1513" s="25" t="str">
        <f>PROPER([1]!terbilang(L1513))</f>
        <v xml:space="preserve"> Nol</v>
      </c>
      <c r="W1513" s="25" t="str">
        <f>PROPER([1]!terbilang(M1513))</f>
        <v xml:space="preserve"> Nol</v>
      </c>
      <c r="X1513" s="25" t="str">
        <f>PROPER([1]!terbilang(N1513))</f>
        <v xml:space="preserve"> Nol</v>
      </c>
      <c r="Y1513" s="25" t="str">
        <f>PROPER([1]!terbilang(O1513))</f>
        <v xml:space="preserve"> Nol</v>
      </c>
      <c r="Z1513" s="25" t="str">
        <f>PROPER([1]!terbilang(P1513))</f>
        <v xml:space="preserve"> Nol</v>
      </c>
      <c r="AA1513" s="25" t="str">
        <f>PROPER([1]!terbilang(Q1513))</f>
        <v xml:space="preserve"> Nol</v>
      </c>
      <c r="AB1513" s="25" t="str">
        <f>PROPER([1]!terbilang(R1513))</f>
        <v xml:space="preserve"> Nol</v>
      </c>
      <c r="AC1513" s="25" t="e">
        <f>PROPER([1]!terbilang(T1513))</f>
        <v>#VALUE!</v>
      </c>
    </row>
    <row r="1514" spans="5:29" ht="28.5" customHeight="1" x14ac:dyDescent="0.25">
      <c r="E1514" s="46" t="str">
        <f>IFERROR(VLOOKUP(G1514,DATA!$O$2:$AA$39,8,FALSE),"")</f>
        <v/>
      </c>
      <c r="F1514" s="46" t="str">
        <f>IFERROR(VLOOKUP(G1514,DATA!$O$2:$AA$39,9,FALSE),"")</f>
        <v/>
      </c>
      <c r="G1514" s="7"/>
      <c r="H1514" s="44" t="str">
        <f>IFERROR(VLOOKUP(G1514,DATA!$O$2:$AA$39,2,FALSE),"")</f>
        <v/>
      </c>
      <c r="I1514" s="48" t="str">
        <f>IFERROR(UPPER(VLOOKUP(G1514,DATA!$O$2:$AA$39,7,FALSE)),"")</f>
        <v/>
      </c>
      <c r="J1514" s="49" t="str">
        <f>IFERROR(UPPER(VLOOKUP(G1514,DATA!$O$2:$AA$39,4,FALSE)),"")</f>
        <v/>
      </c>
      <c r="R1514" s="1">
        <f t="shared" si="69"/>
        <v>0</v>
      </c>
      <c r="S1514" s="23" t="e">
        <f t="shared" si="70"/>
        <v>#DIV/0!</v>
      </c>
      <c r="T1514" s="24" t="e">
        <f t="shared" si="71"/>
        <v>#DIV/0!</v>
      </c>
      <c r="U1514" s="25" t="str">
        <f>PROPER([1]!terbilang(K1514))</f>
        <v xml:space="preserve"> Nol</v>
      </c>
      <c r="V1514" s="25" t="str">
        <f>PROPER([1]!terbilang(L1514))</f>
        <v xml:space="preserve"> Nol</v>
      </c>
      <c r="W1514" s="25" t="str">
        <f>PROPER([1]!terbilang(M1514))</f>
        <v xml:space="preserve"> Nol</v>
      </c>
      <c r="X1514" s="25" t="str">
        <f>PROPER([1]!terbilang(N1514))</f>
        <v xml:space="preserve"> Nol</v>
      </c>
      <c r="Y1514" s="25" t="str">
        <f>PROPER([1]!terbilang(O1514))</f>
        <v xml:space="preserve"> Nol</v>
      </c>
      <c r="Z1514" s="25" t="str">
        <f>PROPER([1]!terbilang(P1514))</f>
        <v xml:space="preserve"> Nol</v>
      </c>
      <c r="AA1514" s="25" t="str">
        <f>PROPER([1]!terbilang(Q1514))</f>
        <v xml:space="preserve"> Nol</v>
      </c>
      <c r="AB1514" s="25" t="str">
        <f>PROPER([1]!terbilang(R1514))</f>
        <v xml:space="preserve"> Nol</v>
      </c>
      <c r="AC1514" s="25" t="e">
        <f>PROPER([1]!terbilang(T1514))</f>
        <v>#VALUE!</v>
      </c>
    </row>
    <row r="1515" spans="5:29" ht="28.5" customHeight="1" x14ac:dyDescent="0.25">
      <c r="E1515" s="46" t="str">
        <f>IFERROR(VLOOKUP(G1515,DATA!$O$2:$AA$39,8,FALSE),"")</f>
        <v/>
      </c>
      <c r="F1515" s="46" t="str">
        <f>IFERROR(VLOOKUP(G1515,DATA!$O$2:$AA$39,9,FALSE),"")</f>
        <v/>
      </c>
      <c r="G1515" s="7"/>
      <c r="H1515" s="44" t="str">
        <f>IFERROR(VLOOKUP(G1515,DATA!$O$2:$AA$39,2,FALSE),"")</f>
        <v/>
      </c>
      <c r="I1515" s="48" t="str">
        <f>IFERROR(UPPER(VLOOKUP(G1515,DATA!$O$2:$AA$39,7,FALSE)),"")</f>
        <v/>
      </c>
      <c r="J1515" s="49" t="str">
        <f>IFERROR(UPPER(VLOOKUP(G1515,DATA!$O$2:$AA$39,4,FALSE)),"")</f>
        <v/>
      </c>
      <c r="R1515" s="1">
        <f t="shared" si="69"/>
        <v>0</v>
      </c>
      <c r="S1515" s="23" t="e">
        <f t="shared" si="70"/>
        <v>#DIV/0!</v>
      </c>
      <c r="T1515" s="24" t="e">
        <f t="shared" si="71"/>
        <v>#DIV/0!</v>
      </c>
      <c r="U1515" s="25" t="str">
        <f>PROPER([1]!terbilang(K1515))</f>
        <v xml:space="preserve"> Nol</v>
      </c>
      <c r="V1515" s="25" t="str">
        <f>PROPER([1]!terbilang(L1515))</f>
        <v xml:space="preserve"> Nol</v>
      </c>
      <c r="W1515" s="25" t="str">
        <f>PROPER([1]!terbilang(M1515))</f>
        <v xml:space="preserve"> Nol</v>
      </c>
      <c r="X1515" s="25" t="str">
        <f>PROPER([1]!terbilang(N1515))</f>
        <v xml:space="preserve"> Nol</v>
      </c>
      <c r="Y1515" s="25" t="str">
        <f>PROPER([1]!terbilang(O1515))</f>
        <v xml:space="preserve"> Nol</v>
      </c>
      <c r="Z1515" s="25" t="str">
        <f>PROPER([1]!terbilang(P1515))</f>
        <v xml:space="preserve"> Nol</v>
      </c>
      <c r="AA1515" s="25" t="str">
        <f>PROPER([1]!terbilang(Q1515))</f>
        <v xml:space="preserve"> Nol</v>
      </c>
      <c r="AB1515" s="25" t="str">
        <f>PROPER([1]!terbilang(R1515))</f>
        <v xml:space="preserve"> Nol</v>
      </c>
      <c r="AC1515" s="25" t="e">
        <f>PROPER([1]!terbilang(T1515))</f>
        <v>#VALUE!</v>
      </c>
    </row>
    <row r="1516" spans="5:29" ht="28.5" customHeight="1" x14ac:dyDescent="0.25">
      <c r="E1516" s="46" t="str">
        <f>IFERROR(VLOOKUP(G1516,DATA!$O$2:$AA$39,8,FALSE),"")</f>
        <v/>
      </c>
      <c r="F1516" s="46" t="str">
        <f>IFERROR(VLOOKUP(G1516,DATA!$O$2:$AA$39,9,FALSE),"")</f>
        <v/>
      </c>
      <c r="G1516" s="7"/>
      <c r="H1516" s="44" t="str">
        <f>IFERROR(VLOOKUP(G1516,DATA!$O$2:$AA$39,2,FALSE),"")</f>
        <v/>
      </c>
      <c r="I1516" s="48" t="str">
        <f>IFERROR(UPPER(VLOOKUP(G1516,DATA!$O$2:$AA$39,7,FALSE)),"")</f>
        <v/>
      </c>
      <c r="J1516" s="49" t="str">
        <f>IFERROR(UPPER(VLOOKUP(G1516,DATA!$O$2:$AA$39,4,FALSE)),"")</f>
        <v/>
      </c>
      <c r="R1516" s="1">
        <f t="shared" si="69"/>
        <v>0</v>
      </c>
      <c r="S1516" s="23" t="e">
        <f t="shared" si="70"/>
        <v>#DIV/0!</v>
      </c>
      <c r="T1516" s="24" t="e">
        <f t="shared" si="71"/>
        <v>#DIV/0!</v>
      </c>
      <c r="U1516" s="25" t="str">
        <f>PROPER([1]!terbilang(K1516))</f>
        <v xml:space="preserve"> Nol</v>
      </c>
      <c r="V1516" s="25" t="str">
        <f>PROPER([1]!terbilang(L1516))</f>
        <v xml:space="preserve"> Nol</v>
      </c>
      <c r="W1516" s="25" t="str">
        <f>PROPER([1]!terbilang(M1516))</f>
        <v xml:space="preserve"> Nol</v>
      </c>
      <c r="X1516" s="25" t="str">
        <f>PROPER([1]!terbilang(N1516))</f>
        <v xml:space="preserve"> Nol</v>
      </c>
      <c r="Y1516" s="25" t="str">
        <f>PROPER([1]!terbilang(O1516))</f>
        <v xml:space="preserve"> Nol</v>
      </c>
      <c r="Z1516" s="25" t="str">
        <f>PROPER([1]!terbilang(P1516))</f>
        <v xml:space="preserve"> Nol</v>
      </c>
      <c r="AA1516" s="25" t="str">
        <f>PROPER([1]!terbilang(Q1516))</f>
        <v xml:space="preserve"> Nol</v>
      </c>
      <c r="AB1516" s="25" t="str">
        <f>PROPER([1]!terbilang(R1516))</f>
        <v xml:space="preserve"> Nol</v>
      </c>
      <c r="AC1516" s="25" t="e">
        <f>PROPER([1]!terbilang(T1516))</f>
        <v>#VALUE!</v>
      </c>
    </row>
    <row r="1517" spans="5:29" ht="28.5" customHeight="1" x14ac:dyDescent="0.25">
      <c r="E1517" s="46" t="str">
        <f>IFERROR(VLOOKUP(G1517,DATA!$O$2:$AA$39,8,FALSE),"")</f>
        <v/>
      </c>
      <c r="F1517" s="46" t="str">
        <f>IFERROR(VLOOKUP(G1517,DATA!$O$2:$AA$39,9,FALSE),"")</f>
        <v/>
      </c>
      <c r="G1517" s="7"/>
      <c r="H1517" s="44" t="str">
        <f>IFERROR(VLOOKUP(G1517,DATA!$O$2:$AA$39,2,FALSE),"")</f>
        <v/>
      </c>
      <c r="I1517" s="48" t="str">
        <f>IFERROR(UPPER(VLOOKUP(G1517,DATA!$O$2:$AA$39,7,FALSE)),"")</f>
        <v/>
      </c>
      <c r="J1517" s="49" t="str">
        <f>IFERROR(UPPER(VLOOKUP(G1517,DATA!$O$2:$AA$39,4,FALSE)),"")</f>
        <v/>
      </c>
      <c r="R1517" s="1">
        <f t="shared" si="69"/>
        <v>0</v>
      </c>
      <c r="S1517" s="23" t="e">
        <f t="shared" si="70"/>
        <v>#DIV/0!</v>
      </c>
      <c r="T1517" s="24" t="e">
        <f t="shared" si="71"/>
        <v>#DIV/0!</v>
      </c>
      <c r="U1517" s="25" t="str">
        <f>PROPER([1]!terbilang(K1517))</f>
        <v xml:space="preserve"> Nol</v>
      </c>
      <c r="V1517" s="25" t="str">
        <f>PROPER([1]!terbilang(L1517))</f>
        <v xml:space="preserve"> Nol</v>
      </c>
      <c r="W1517" s="25" t="str">
        <f>PROPER([1]!terbilang(M1517))</f>
        <v xml:space="preserve"> Nol</v>
      </c>
      <c r="X1517" s="25" t="str">
        <f>PROPER([1]!terbilang(N1517))</f>
        <v xml:space="preserve"> Nol</v>
      </c>
      <c r="Y1517" s="25" t="str">
        <f>PROPER([1]!terbilang(O1517))</f>
        <v xml:space="preserve"> Nol</v>
      </c>
      <c r="Z1517" s="25" t="str">
        <f>PROPER([1]!terbilang(P1517))</f>
        <v xml:space="preserve"> Nol</v>
      </c>
      <c r="AA1517" s="25" t="str">
        <f>PROPER([1]!terbilang(Q1517))</f>
        <v xml:space="preserve"> Nol</v>
      </c>
      <c r="AB1517" s="25" t="str">
        <f>PROPER([1]!terbilang(R1517))</f>
        <v xml:space="preserve"> Nol</v>
      </c>
      <c r="AC1517" s="25" t="e">
        <f>PROPER([1]!terbilang(T1517))</f>
        <v>#VALUE!</v>
      </c>
    </row>
    <row r="1518" spans="5:29" ht="28.5" customHeight="1" x14ac:dyDescent="0.25">
      <c r="E1518" s="46" t="str">
        <f>IFERROR(VLOOKUP(G1518,DATA!$O$2:$AA$39,8,FALSE),"")</f>
        <v/>
      </c>
      <c r="F1518" s="46" t="str">
        <f>IFERROR(VLOOKUP(G1518,DATA!$O$2:$AA$39,9,FALSE),"")</f>
        <v/>
      </c>
      <c r="G1518" s="7"/>
      <c r="H1518" s="44" t="str">
        <f>IFERROR(VLOOKUP(G1518,DATA!$O$2:$AA$39,2,FALSE),"")</f>
        <v/>
      </c>
      <c r="I1518" s="48" t="str">
        <f>IFERROR(UPPER(VLOOKUP(G1518,DATA!$O$2:$AA$39,7,FALSE)),"")</f>
        <v/>
      </c>
      <c r="J1518" s="49" t="str">
        <f>IFERROR(UPPER(VLOOKUP(G1518,DATA!$O$2:$AA$39,4,FALSE)),"")</f>
        <v/>
      </c>
      <c r="R1518" s="1">
        <f t="shared" si="69"/>
        <v>0</v>
      </c>
      <c r="S1518" s="23" t="e">
        <f t="shared" si="70"/>
        <v>#DIV/0!</v>
      </c>
      <c r="T1518" s="24" t="e">
        <f t="shared" si="71"/>
        <v>#DIV/0!</v>
      </c>
      <c r="U1518" s="25" t="str">
        <f>PROPER([1]!terbilang(K1518))</f>
        <v xml:space="preserve"> Nol</v>
      </c>
      <c r="V1518" s="25" t="str">
        <f>PROPER([1]!terbilang(L1518))</f>
        <v xml:space="preserve"> Nol</v>
      </c>
      <c r="W1518" s="25" t="str">
        <f>PROPER([1]!terbilang(M1518))</f>
        <v xml:space="preserve"> Nol</v>
      </c>
      <c r="X1518" s="25" t="str">
        <f>PROPER([1]!terbilang(N1518))</f>
        <v xml:space="preserve"> Nol</v>
      </c>
      <c r="Y1518" s="25" t="str">
        <f>PROPER([1]!terbilang(O1518))</f>
        <v xml:space="preserve"> Nol</v>
      </c>
      <c r="Z1518" s="25" t="str">
        <f>PROPER([1]!terbilang(P1518))</f>
        <v xml:space="preserve"> Nol</v>
      </c>
      <c r="AA1518" s="25" t="str">
        <f>PROPER([1]!terbilang(Q1518))</f>
        <v xml:space="preserve"> Nol</v>
      </c>
      <c r="AB1518" s="25" t="str">
        <f>PROPER([1]!terbilang(R1518))</f>
        <v xml:space="preserve"> Nol</v>
      </c>
      <c r="AC1518" s="25" t="e">
        <f>PROPER([1]!terbilang(T1518))</f>
        <v>#VALUE!</v>
      </c>
    </row>
    <row r="1519" spans="5:29" ht="28.5" customHeight="1" x14ac:dyDescent="0.25">
      <c r="E1519" s="46" t="str">
        <f>IFERROR(VLOOKUP(G1519,DATA!$O$2:$AA$39,8,FALSE),"")</f>
        <v/>
      </c>
      <c r="F1519" s="46" t="str">
        <f>IFERROR(VLOOKUP(G1519,DATA!$O$2:$AA$39,9,FALSE),"")</f>
        <v/>
      </c>
      <c r="G1519" s="7"/>
      <c r="H1519" s="44" t="str">
        <f>IFERROR(VLOOKUP(G1519,DATA!$O$2:$AA$39,2,FALSE),"")</f>
        <v/>
      </c>
      <c r="I1519" s="48" t="str">
        <f>IFERROR(UPPER(VLOOKUP(G1519,DATA!$O$2:$AA$39,7,FALSE)),"")</f>
        <v/>
      </c>
      <c r="J1519" s="49" t="str">
        <f>IFERROR(UPPER(VLOOKUP(G1519,DATA!$O$2:$AA$39,4,FALSE)),"")</f>
        <v/>
      </c>
      <c r="R1519" s="1">
        <f t="shared" ref="R1519:R1582" si="72">SUM(K1519:Q1519)</f>
        <v>0</v>
      </c>
      <c r="S1519" s="23" t="e">
        <f t="shared" ref="S1519:S1582" si="73">AVERAGE(K1519:Q1519)</f>
        <v>#DIV/0!</v>
      </c>
      <c r="T1519" s="24" t="e">
        <f t="shared" ref="T1519:T1582" si="74">ROUND(S1519,0)</f>
        <v>#DIV/0!</v>
      </c>
      <c r="U1519" s="25" t="str">
        <f>PROPER([1]!terbilang(K1519))</f>
        <v xml:space="preserve"> Nol</v>
      </c>
      <c r="V1519" s="25" t="str">
        <f>PROPER([1]!terbilang(L1519))</f>
        <v xml:space="preserve"> Nol</v>
      </c>
      <c r="W1519" s="25" t="str">
        <f>PROPER([1]!terbilang(M1519))</f>
        <v xml:space="preserve"> Nol</v>
      </c>
      <c r="X1519" s="25" t="str">
        <f>PROPER([1]!terbilang(N1519))</f>
        <v xml:space="preserve"> Nol</v>
      </c>
      <c r="Y1519" s="25" t="str">
        <f>PROPER([1]!terbilang(O1519))</f>
        <v xml:space="preserve"> Nol</v>
      </c>
      <c r="Z1519" s="25" t="str">
        <f>PROPER([1]!terbilang(P1519))</f>
        <v xml:space="preserve"> Nol</v>
      </c>
      <c r="AA1519" s="25" t="str">
        <f>PROPER([1]!terbilang(Q1519))</f>
        <v xml:space="preserve"> Nol</v>
      </c>
      <c r="AB1519" s="25" t="str">
        <f>PROPER([1]!terbilang(R1519))</f>
        <v xml:space="preserve"> Nol</v>
      </c>
      <c r="AC1519" s="25" t="e">
        <f>PROPER([1]!terbilang(T1519))</f>
        <v>#VALUE!</v>
      </c>
    </row>
    <row r="1520" spans="5:29" ht="28.5" customHeight="1" x14ac:dyDescent="0.25">
      <c r="E1520" s="46" t="str">
        <f>IFERROR(VLOOKUP(G1520,DATA!$O$2:$AA$39,8,FALSE),"")</f>
        <v/>
      </c>
      <c r="F1520" s="46" t="str">
        <f>IFERROR(VLOOKUP(G1520,DATA!$O$2:$AA$39,9,FALSE),"")</f>
        <v/>
      </c>
      <c r="G1520" s="7"/>
      <c r="H1520" s="44" t="str">
        <f>IFERROR(VLOOKUP(G1520,DATA!$O$2:$AA$39,2,FALSE),"")</f>
        <v/>
      </c>
      <c r="I1520" s="48" t="str">
        <f>IFERROR(UPPER(VLOOKUP(G1520,DATA!$O$2:$AA$39,7,FALSE)),"")</f>
        <v/>
      </c>
      <c r="J1520" s="49" t="str">
        <f>IFERROR(UPPER(VLOOKUP(G1520,DATA!$O$2:$AA$39,4,FALSE)),"")</f>
        <v/>
      </c>
      <c r="R1520" s="1">
        <f t="shared" si="72"/>
        <v>0</v>
      </c>
      <c r="S1520" s="23" t="e">
        <f t="shared" si="73"/>
        <v>#DIV/0!</v>
      </c>
      <c r="T1520" s="24" t="e">
        <f t="shared" si="74"/>
        <v>#DIV/0!</v>
      </c>
      <c r="U1520" s="25" t="str">
        <f>PROPER([1]!terbilang(K1520))</f>
        <v xml:space="preserve"> Nol</v>
      </c>
      <c r="V1520" s="25" t="str">
        <f>PROPER([1]!terbilang(L1520))</f>
        <v xml:space="preserve"> Nol</v>
      </c>
      <c r="W1520" s="25" t="str">
        <f>PROPER([1]!terbilang(M1520))</f>
        <v xml:space="preserve"> Nol</v>
      </c>
      <c r="X1520" s="25" t="str">
        <f>PROPER([1]!terbilang(N1520))</f>
        <v xml:space="preserve"> Nol</v>
      </c>
      <c r="Y1520" s="25" t="str">
        <f>PROPER([1]!terbilang(O1520))</f>
        <v xml:space="preserve"> Nol</v>
      </c>
      <c r="Z1520" s="25" t="str">
        <f>PROPER([1]!terbilang(P1520))</f>
        <v xml:space="preserve"> Nol</v>
      </c>
      <c r="AA1520" s="25" t="str">
        <f>PROPER([1]!terbilang(Q1520))</f>
        <v xml:space="preserve"> Nol</v>
      </c>
      <c r="AB1520" s="25" t="str">
        <f>PROPER([1]!terbilang(R1520))</f>
        <v xml:space="preserve"> Nol</v>
      </c>
      <c r="AC1520" s="25" t="e">
        <f>PROPER([1]!terbilang(T1520))</f>
        <v>#VALUE!</v>
      </c>
    </row>
    <row r="1521" spans="5:29" ht="28.5" customHeight="1" x14ac:dyDescent="0.25">
      <c r="E1521" s="46" t="str">
        <f>IFERROR(VLOOKUP(G1521,DATA!$O$2:$AA$39,8,FALSE),"")</f>
        <v/>
      </c>
      <c r="F1521" s="46" t="str">
        <f>IFERROR(VLOOKUP(G1521,DATA!$O$2:$AA$39,9,FALSE),"")</f>
        <v/>
      </c>
      <c r="G1521" s="7"/>
      <c r="H1521" s="44" t="str">
        <f>IFERROR(VLOOKUP(G1521,DATA!$O$2:$AA$39,2,FALSE),"")</f>
        <v/>
      </c>
      <c r="I1521" s="48" t="str">
        <f>IFERROR(UPPER(VLOOKUP(G1521,DATA!$O$2:$AA$39,7,FALSE)),"")</f>
        <v/>
      </c>
      <c r="J1521" s="49" t="str">
        <f>IFERROR(UPPER(VLOOKUP(G1521,DATA!$O$2:$AA$39,4,FALSE)),"")</f>
        <v/>
      </c>
      <c r="R1521" s="1">
        <f t="shared" si="72"/>
        <v>0</v>
      </c>
      <c r="S1521" s="23" t="e">
        <f t="shared" si="73"/>
        <v>#DIV/0!</v>
      </c>
      <c r="T1521" s="24" t="e">
        <f t="shared" si="74"/>
        <v>#DIV/0!</v>
      </c>
      <c r="U1521" s="25" t="str">
        <f>PROPER([1]!terbilang(K1521))</f>
        <v xml:space="preserve"> Nol</v>
      </c>
      <c r="V1521" s="25" t="str">
        <f>PROPER([1]!terbilang(L1521))</f>
        <v xml:space="preserve"> Nol</v>
      </c>
      <c r="W1521" s="25" t="str">
        <f>PROPER([1]!terbilang(M1521))</f>
        <v xml:space="preserve"> Nol</v>
      </c>
      <c r="X1521" s="25" t="str">
        <f>PROPER([1]!terbilang(N1521))</f>
        <v xml:space="preserve"> Nol</v>
      </c>
      <c r="Y1521" s="25" t="str">
        <f>PROPER([1]!terbilang(O1521))</f>
        <v xml:space="preserve"> Nol</v>
      </c>
      <c r="Z1521" s="25" t="str">
        <f>PROPER([1]!terbilang(P1521))</f>
        <v xml:space="preserve"> Nol</v>
      </c>
      <c r="AA1521" s="25" t="str">
        <f>PROPER([1]!terbilang(Q1521))</f>
        <v xml:space="preserve"> Nol</v>
      </c>
      <c r="AB1521" s="25" t="str">
        <f>PROPER([1]!terbilang(R1521))</f>
        <v xml:space="preserve"> Nol</v>
      </c>
      <c r="AC1521" s="25" t="e">
        <f>PROPER([1]!terbilang(T1521))</f>
        <v>#VALUE!</v>
      </c>
    </row>
    <row r="1522" spans="5:29" ht="28.5" customHeight="1" x14ac:dyDescent="0.25">
      <c r="E1522" s="46" t="str">
        <f>IFERROR(VLOOKUP(G1522,DATA!$O$2:$AA$39,8,FALSE),"")</f>
        <v/>
      </c>
      <c r="F1522" s="46" t="str">
        <f>IFERROR(VLOOKUP(G1522,DATA!$O$2:$AA$39,9,FALSE),"")</f>
        <v/>
      </c>
      <c r="G1522" s="7"/>
      <c r="H1522" s="44" t="str">
        <f>IFERROR(VLOOKUP(G1522,DATA!$O$2:$AA$39,2,FALSE),"")</f>
        <v/>
      </c>
      <c r="I1522" s="48" t="str">
        <f>IFERROR(UPPER(VLOOKUP(G1522,DATA!$O$2:$AA$39,7,FALSE)),"")</f>
        <v/>
      </c>
      <c r="J1522" s="49" t="str">
        <f>IFERROR(UPPER(VLOOKUP(G1522,DATA!$O$2:$AA$39,4,FALSE)),"")</f>
        <v/>
      </c>
      <c r="R1522" s="1">
        <f t="shared" si="72"/>
        <v>0</v>
      </c>
      <c r="S1522" s="23" t="e">
        <f t="shared" si="73"/>
        <v>#DIV/0!</v>
      </c>
      <c r="T1522" s="24" t="e">
        <f t="shared" si="74"/>
        <v>#DIV/0!</v>
      </c>
      <c r="U1522" s="25" t="str">
        <f>PROPER([1]!terbilang(K1522))</f>
        <v xml:space="preserve"> Nol</v>
      </c>
      <c r="V1522" s="25" t="str">
        <f>PROPER([1]!terbilang(L1522))</f>
        <v xml:space="preserve"> Nol</v>
      </c>
      <c r="W1522" s="25" t="str">
        <f>PROPER([1]!terbilang(M1522))</f>
        <v xml:space="preserve"> Nol</v>
      </c>
      <c r="X1522" s="25" t="str">
        <f>PROPER([1]!terbilang(N1522))</f>
        <v xml:space="preserve"> Nol</v>
      </c>
      <c r="Y1522" s="25" t="str">
        <f>PROPER([1]!terbilang(O1522))</f>
        <v xml:space="preserve"> Nol</v>
      </c>
      <c r="Z1522" s="25" t="str">
        <f>PROPER([1]!terbilang(P1522))</f>
        <v xml:space="preserve"> Nol</v>
      </c>
      <c r="AA1522" s="25" t="str">
        <f>PROPER([1]!terbilang(Q1522))</f>
        <v xml:space="preserve"> Nol</v>
      </c>
      <c r="AB1522" s="25" t="str">
        <f>PROPER([1]!terbilang(R1522))</f>
        <v xml:space="preserve"> Nol</v>
      </c>
      <c r="AC1522" s="25" t="e">
        <f>PROPER([1]!terbilang(T1522))</f>
        <v>#VALUE!</v>
      </c>
    </row>
    <row r="1523" spans="5:29" ht="28.5" customHeight="1" x14ac:dyDescent="0.25">
      <c r="E1523" s="46" t="str">
        <f>IFERROR(VLOOKUP(G1523,DATA!$O$2:$AA$39,8,FALSE),"")</f>
        <v/>
      </c>
      <c r="F1523" s="46" t="str">
        <f>IFERROR(VLOOKUP(G1523,DATA!$O$2:$AA$39,9,FALSE),"")</f>
        <v/>
      </c>
      <c r="G1523" s="7"/>
      <c r="H1523" s="44" t="str">
        <f>IFERROR(VLOOKUP(G1523,DATA!$O$2:$AA$39,2,FALSE),"")</f>
        <v/>
      </c>
      <c r="I1523" s="48" t="str">
        <f>IFERROR(UPPER(VLOOKUP(G1523,DATA!$O$2:$AA$39,7,FALSE)),"")</f>
        <v/>
      </c>
      <c r="J1523" s="49" t="str">
        <f>IFERROR(UPPER(VLOOKUP(G1523,DATA!$O$2:$AA$39,4,FALSE)),"")</f>
        <v/>
      </c>
      <c r="R1523" s="1">
        <f t="shared" si="72"/>
        <v>0</v>
      </c>
      <c r="S1523" s="23" t="e">
        <f t="shared" si="73"/>
        <v>#DIV/0!</v>
      </c>
      <c r="T1523" s="24" t="e">
        <f t="shared" si="74"/>
        <v>#DIV/0!</v>
      </c>
      <c r="U1523" s="25" t="str">
        <f>PROPER([1]!terbilang(K1523))</f>
        <v xml:space="preserve"> Nol</v>
      </c>
      <c r="V1523" s="25" t="str">
        <f>PROPER([1]!terbilang(L1523))</f>
        <v xml:space="preserve"> Nol</v>
      </c>
      <c r="W1523" s="25" t="str">
        <f>PROPER([1]!terbilang(M1523))</f>
        <v xml:space="preserve"> Nol</v>
      </c>
      <c r="X1523" s="25" t="str">
        <f>PROPER([1]!terbilang(N1523))</f>
        <v xml:space="preserve"> Nol</v>
      </c>
      <c r="Y1523" s="25" t="str">
        <f>PROPER([1]!terbilang(O1523))</f>
        <v xml:space="preserve"> Nol</v>
      </c>
      <c r="Z1523" s="25" t="str">
        <f>PROPER([1]!terbilang(P1523))</f>
        <v xml:space="preserve"> Nol</v>
      </c>
      <c r="AA1523" s="25" t="str">
        <f>PROPER([1]!terbilang(Q1523))</f>
        <v xml:space="preserve"> Nol</v>
      </c>
      <c r="AB1523" s="25" t="str">
        <f>PROPER([1]!terbilang(R1523))</f>
        <v xml:space="preserve"> Nol</v>
      </c>
      <c r="AC1523" s="25" t="e">
        <f>PROPER([1]!terbilang(T1523))</f>
        <v>#VALUE!</v>
      </c>
    </row>
    <row r="1524" spans="5:29" ht="28.5" customHeight="1" x14ac:dyDescent="0.25">
      <c r="E1524" s="46" t="str">
        <f>IFERROR(VLOOKUP(G1524,DATA!$O$2:$AA$39,8,FALSE),"")</f>
        <v/>
      </c>
      <c r="F1524" s="46" t="str">
        <f>IFERROR(VLOOKUP(G1524,DATA!$O$2:$AA$39,9,FALSE),"")</f>
        <v/>
      </c>
      <c r="G1524" s="7"/>
      <c r="H1524" s="44" t="str">
        <f>IFERROR(VLOOKUP(G1524,DATA!$O$2:$AA$39,2,FALSE),"")</f>
        <v/>
      </c>
      <c r="I1524" s="48" t="str">
        <f>IFERROR(UPPER(VLOOKUP(G1524,DATA!$O$2:$AA$39,7,FALSE)),"")</f>
        <v/>
      </c>
      <c r="J1524" s="49" t="str">
        <f>IFERROR(UPPER(VLOOKUP(G1524,DATA!$O$2:$AA$39,4,FALSE)),"")</f>
        <v/>
      </c>
      <c r="R1524" s="1">
        <f t="shared" si="72"/>
        <v>0</v>
      </c>
      <c r="S1524" s="23" t="e">
        <f t="shared" si="73"/>
        <v>#DIV/0!</v>
      </c>
      <c r="T1524" s="24" t="e">
        <f t="shared" si="74"/>
        <v>#DIV/0!</v>
      </c>
      <c r="U1524" s="25" t="str">
        <f>PROPER([1]!terbilang(K1524))</f>
        <v xml:space="preserve"> Nol</v>
      </c>
      <c r="V1524" s="25" t="str">
        <f>PROPER([1]!terbilang(L1524))</f>
        <v xml:space="preserve"> Nol</v>
      </c>
      <c r="W1524" s="25" t="str">
        <f>PROPER([1]!terbilang(M1524))</f>
        <v xml:space="preserve"> Nol</v>
      </c>
      <c r="X1524" s="25" t="str">
        <f>PROPER([1]!terbilang(N1524))</f>
        <v xml:space="preserve"> Nol</v>
      </c>
      <c r="Y1524" s="25" t="str">
        <f>PROPER([1]!terbilang(O1524))</f>
        <v xml:space="preserve"> Nol</v>
      </c>
      <c r="Z1524" s="25" t="str">
        <f>PROPER([1]!terbilang(P1524))</f>
        <v xml:space="preserve"> Nol</v>
      </c>
      <c r="AA1524" s="25" t="str">
        <f>PROPER([1]!terbilang(Q1524))</f>
        <v xml:space="preserve"> Nol</v>
      </c>
      <c r="AB1524" s="25" t="str">
        <f>PROPER([1]!terbilang(R1524))</f>
        <v xml:space="preserve"> Nol</v>
      </c>
      <c r="AC1524" s="25" t="e">
        <f>PROPER([1]!terbilang(T1524))</f>
        <v>#VALUE!</v>
      </c>
    </row>
    <row r="1525" spans="5:29" ht="28.5" customHeight="1" x14ac:dyDescent="0.25">
      <c r="E1525" s="46" t="str">
        <f>IFERROR(VLOOKUP(G1525,DATA!$O$2:$AA$39,8,FALSE),"")</f>
        <v/>
      </c>
      <c r="F1525" s="46" t="str">
        <f>IFERROR(VLOOKUP(G1525,DATA!$O$2:$AA$39,9,FALSE),"")</f>
        <v/>
      </c>
      <c r="G1525" s="7"/>
      <c r="H1525" s="44" t="str">
        <f>IFERROR(VLOOKUP(G1525,DATA!$O$2:$AA$39,2,FALSE),"")</f>
        <v/>
      </c>
      <c r="I1525" s="48" t="str">
        <f>IFERROR(UPPER(VLOOKUP(G1525,DATA!$O$2:$AA$39,7,FALSE)),"")</f>
        <v/>
      </c>
      <c r="J1525" s="49" t="str">
        <f>IFERROR(UPPER(VLOOKUP(G1525,DATA!$O$2:$AA$39,4,FALSE)),"")</f>
        <v/>
      </c>
      <c r="R1525" s="1">
        <f t="shared" si="72"/>
        <v>0</v>
      </c>
      <c r="S1525" s="23" t="e">
        <f t="shared" si="73"/>
        <v>#DIV/0!</v>
      </c>
      <c r="T1525" s="24" t="e">
        <f t="shared" si="74"/>
        <v>#DIV/0!</v>
      </c>
      <c r="U1525" s="25" t="str">
        <f>PROPER([1]!terbilang(K1525))</f>
        <v xml:space="preserve"> Nol</v>
      </c>
      <c r="V1525" s="25" t="str">
        <f>PROPER([1]!terbilang(L1525))</f>
        <v xml:space="preserve"> Nol</v>
      </c>
      <c r="W1525" s="25" t="str">
        <f>PROPER([1]!terbilang(M1525))</f>
        <v xml:space="preserve"> Nol</v>
      </c>
      <c r="X1525" s="25" t="str">
        <f>PROPER([1]!terbilang(N1525))</f>
        <v xml:space="preserve"> Nol</v>
      </c>
      <c r="Y1525" s="25" t="str">
        <f>PROPER([1]!terbilang(O1525))</f>
        <v xml:space="preserve"> Nol</v>
      </c>
      <c r="Z1525" s="25" t="str">
        <f>PROPER([1]!terbilang(P1525))</f>
        <v xml:space="preserve"> Nol</v>
      </c>
      <c r="AA1525" s="25" t="str">
        <f>PROPER([1]!terbilang(Q1525))</f>
        <v xml:space="preserve"> Nol</v>
      </c>
      <c r="AB1525" s="25" t="str">
        <f>PROPER([1]!terbilang(R1525))</f>
        <v xml:space="preserve"> Nol</v>
      </c>
      <c r="AC1525" s="25" t="e">
        <f>PROPER([1]!terbilang(T1525))</f>
        <v>#VALUE!</v>
      </c>
    </row>
    <row r="1526" spans="5:29" ht="28.5" customHeight="1" x14ac:dyDescent="0.25">
      <c r="E1526" s="46" t="str">
        <f>IFERROR(VLOOKUP(G1526,DATA!$O$2:$AA$39,8,FALSE),"")</f>
        <v/>
      </c>
      <c r="F1526" s="46" t="str">
        <f>IFERROR(VLOOKUP(G1526,DATA!$O$2:$AA$39,9,FALSE),"")</f>
        <v/>
      </c>
      <c r="G1526" s="7"/>
      <c r="H1526" s="44" t="str">
        <f>IFERROR(VLOOKUP(G1526,DATA!$O$2:$AA$39,2,FALSE),"")</f>
        <v/>
      </c>
      <c r="I1526" s="48" t="str">
        <f>IFERROR(UPPER(VLOOKUP(G1526,DATA!$O$2:$AA$39,7,FALSE)),"")</f>
        <v/>
      </c>
      <c r="J1526" s="49" t="str">
        <f>IFERROR(UPPER(VLOOKUP(G1526,DATA!$O$2:$AA$39,4,FALSE)),"")</f>
        <v/>
      </c>
      <c r="R1526" s="1">
        <f t="shared" si="72"/>
        <v>0</v>
      </c>
      <c r="S1526" s="23" t="e">
        <f t="shared" si="73"/>
        <v>#DIV/0!</v>
      </c>
      <c r="T1526" s="24" t="e">
        <f t="shared" si="74"/>
        <v>#DIV/0!</v>
      </c>
      <c r="U1526" s="25" t="str">
        <f>PROPER([1]!terbilang(K1526))</f>
        <v xml:space="preserve"> Nol</v>
      </c>
      <c r="V1526" s="25" t="str">
        <f>PROPER([1]!terbilang(L1526))</f>
        <v xml:space="preserve"> Nol</v>
      </c>
      <c r="W1526" s="25" t="str">
        <f>PROPER([1]!terbilang(M1526))</f>
        <v xml:space="preserve"> Nol</v>
      </c>
      <c r="X1526" s="25" t="str">
        <f>PROPER([1]!terbilang(N1526))</f>
        <v xml:space="preserve"> Nol</v>
      </c>
      <c r="Y1526" s="25" t="str">
        <f>PROPER([1]!terbilang(O1526))</f>
        <v xml:space="preserve"> Nol</v>
      </c>
      <c r="Z1526" s="25" t="str">
        <f>PROPER([1]!terbilang(P1526))</f>
        <v xml:space="preserve"> Nol</v>
      </c>
      <c r="AA1526" s="25" t="str">
        <f>PROPER([1]!terbilang(Q1526))</f>
        <v xml:space="preserve"> Nol</v>
      </c>
      <c r="AB1526" s="25" t="str">
        <f>PROPER([1]!terbilang(R1526))</f>
        <v xml:space="preserve"> Nol</v>
      </c>
      <c r="AC1526" s="25" t="e">
        <f>PROPER([1]!terbilang(T1526))</f>
        <v>#VALUE!</v>
      </c>
    </row>
    <row r="1527" spans="5:29" ht="28.5" customHeight="1" x14ac:dyDescent="0.25">
      <c r="E1527" s="46" t="str">
        <f>IFERROR(VLOOKUP(G1527,DATA!$O$2:$AA$39,8,FALSE),"")</f>
        <v/>
      </c>
      <c r="F1527" s="46" t="str">
        <f>IFERROR(VLOOKUP(G1527,DATA!$O$2:$AA$39,9,FALSE),"")</f>
        <v/>
      </c>
      <c r="G1527" s="7"/>
      <c r="H1527" s="44" t="str">
        <f>IFERROR(VLOOKUP(G1527,DATA!$O$2:$AA$39,2,FALSE),"")</f>
        <v/>
      </c>
      <c r="I1527" s="48" t="str">
        <f>IFERROR(UPPER(VLOOKUP(G1527,DATA!$O$2:$AA$39,7,FALSE)),"")</f>
        <v/>
      </c>
      <c r="J1527" s="49" t="str">
        <f>IFERROR(UPPER(VLOOKUP(G1527,DATA!$O$2:$AA$39,4,FALSE)),"")</f>
        <v/>
      </c>
      <c r="R1527" s="1">
        <f t="shared" si="72"/>
        <v>0</v>
      </c>
      <c r="S1527" s="23" t="e">
        <f t="shared" si="73"/>
        <v>#DIV/0!</v>
      </c>
      <c r="T1527" s="24" t="e">
        <f t="shared" si="74"/>
        <v>#DIV/0!</v>
      </c>
      <c r="U1527" s="25" t="str">
        <f>PROPER([1]!terbilang(K1527))</f>
        <v xml:space="preserve"> Nol</v>
      </c>
      <c r="V1527" s="25" t="str">
        <f>PROPER([1]!terbilang(L1527))</f>
        <v xml:space="preserve"> Nol</v>
      </c>
      <c r="W1527" s="25" t="str">
        <f>PROPER([1]!terbilang(M1527))</f>
        <v xml:space="preserve"> Nol</v>
      </c>
      <c r="X1527" s="25" t="str">
        <f>PROPER([1]!terbilang(N1527))</f>
        <v xml:space="preserve"> Nol</v>
      </c>
      <c r="Y1527" s="25" t="str">
        <f>PROPER([1]!terbilang(O1527))</f>
        <v xml:space="preserve"> Nol</v>
      </c>
      <c r="Z1527" s="25" t="str">
        <f>PROPER([1]!terbilang(P1527))</f>
        <v xml:space="preserve"> Nol</v>
      </c>
      <c r="AA1527" s="25" t="str">
        <f>PROPER([1]!terbilang(Q1527))</f>
        <v xml:space="preserve"> Nol</v>
      </c>
      <c r="AB1527" s="25" t="str">
        <f>PROPER([1]!terbilang(R1527))</f>
        <v xml:space="preserve"> Nol</v>
      </c>
      <c r="AC1527" s="25" t="e">
        <f>PROPER([1]!terbilang(T1527))</f>
        <v>#VALUE!</v>
      </c>
    </row>
    <row r="1528" spans="5:29" ht="28.5" customHeight="1" x14ac:dyDescent="0.25">
      <c r="E1528" s="46" t="str">
        <f>IFERROR(VLOOKUP(G1528,DATA!$O$2:$AA$39,8,FALSE),"")</f>
        <v/>
      </c>
      <c r="F1528" s="46" t="str">
        <f>IFERROR(VLOOKUP(G1528,DATA!$O$2:$AA$39,9,FALSE),"")</f>
        <v/>
      </c>
      <c r="G1528" s="7"/>
      <c r="H1528" s="44" t="str">
        <f>IFERROR(VLOOKUP(G1528,DATA!$O$2:$AA$39,2,FALSE),"")</f>
        <v/>
      </c>
      <c r="I1528" s="48" t="str">
        <f>IFERROR(UPPER(VLOOKUP(G1528,DATA!$O$2:$AA$39,7,FALSE)),"")</f>
        <v/>
      </c>
      <c r="J1528" s="49" t="str">
        <f>IFERROR(UPPER(VLOOKUP(G1528,DATA!$O$2:$AA$39,4,FALSE)),"")</f>
        <v/>
      </c>
      <c r="R1528" s="1">
        <f t="shared" si="72"/>
        <v>0</v>
      </c>
      <c r="S1528" s="23" t="e">
        <f t="shared" si="73"/>
        <v>#DIV/0!</v>
      </c>
      <c r="T1528" s="24" t="e">
        <f t="shared" si="74"/>
        <v>#DIV/0!</v>
      </c>
      <c r="U1528" s="25" t="str">
        <f>PROPER([1]!terbilang(K1528))</f>
        <v xml:space="preserve"> Nol</v>
      </c>
      <c r="V1528" s="25" t="str">
        <f>PROPER([1]!terbilang(L1528))</f>
        <v xml:space="preserve"> Nol</v>
      </c>
      <c r="W1528" s="25" t="str">
        <f>PROPER([1]!terbilang(M1528))</f>
        <v xml:space="preserve"> Nol</v>
      </c>
      <c r="X1528" s="25" t="str">
        <f>PROPER([1]!terbilang(N1528))</f>
        <v xml:space="preserve"> Nol</v>
      </c>
      <c r="Y1528" s="25" t="str">
        <f>PROPER([1]!terbilang(O1528))</f>
        <v xml:space="preserve"> Nol</v>
      </c>
      <c r="Z1528" s="25" t="str">
        <f>PROPER([1]!terbilang(P1528))</f>
        <v xml:space="preserve"> Nol</v>
      </c>
      <c r="AA1528" s="25" t="str">
        <f>PROPER([1]!terbilang(Q1528))</f>
        <v xml:space="preserve"> Nol</v>
      </c>
      <c r="AB1528" s="25" t="str">
        <f>PROPER([1]!terbilang(R1528))</f>
        <v xml:space="preserve"> Nol</v>
      </c>
      <c r="AC1528" s="25" t="e">
        <f>PROPER([1]!terbilang(T1528))</f>
        <v>#VALUE!</v>
      </c>
    </row>
    <row r="1529" spans="5:29" ht="28.5" customHeight="1" x14ac:dyDescent="0.25">
      <c r="E1529" s="46" t="str">
        <f>IFERROR(VLOOKUP(G1529,DATA!$O$2:$AA$39,8,FALSE),"")</f>
        <v/>
      </c>
      <c r="F1529" s="46" t="str">
        <f>IFERROR(VLOOKUP(G1529,DATA!$O$2:$AA$39,9,FALSE),"")</f>
        <v/>
      </c>
      <c r="G1529" s="7"/>
      <c r="H1529" s="44" t="str">
        <f>IFERROR(VLOOKUP(G1529,DATA!$O$2:$AA$39,2,FALSE),"")</f>
        <v/>
      </c>
      <c r="I1529" s="48" t="str">
        <f>IFERROR(UPPER(VLOOKUP(G1529,DATA!$O$2:$AA$39,7,FALSE)),"")</f>
        <v/>
      </c>
      <c r="J1529" s="49" t="str">
        <f>IFERROR(UPPER(VLOOKUP(G1529,DATA!$O$2:$AA$39,4,FALSE)),"")</f>
        <v/>
      </c>
      <c r="R1529" s="1">
        <f t="shared" si="72"/>
        <v>0</v>
      </c>
      <c r="S1529" s="23" t="e">
        <f t="shared" si="73"/>
        <v>#DIV/0!</v>
      </c>
      <c r="T1529" s="24" t="e">
        <f t="shared" si="74"/>
        <v>#DIV/0!</v>
      </c>
      <c r="U1529" s="25" t="str">
        <f>PROPER([1]!terbilang(K1529))</f>
        <v xml:space="preserve"> Nol</v>
      </c>
      <c r="V1529" s="25" t="str">
        <f>PROPER([1]!terbilang(L1529))</f>
        <v xml:space="preserve"> Nol</v>
      </c>
      <c r="W1529" s="25" t="str">
        <f>PROPER([1]!terbilang(M1529))</f>
        <v xml:space="preserve"> Nol</v>
      </c>
      <c r="X1529" s="25" t="str">
        <f>PROPER([1]!terbilang(N1529))</f>
        <v xml:space="preserve"> Nol</v>
      </c>
      <c r="Y1529" s="25" t="str">
        <f>PROPER([1]!terbilang(O1529))</f>
        <v xml:space="preserve"> Nol</v>
      </c>
      <c r="Z1529" s="25" t="str">
        <f>PROPER([1]!terbilang(P1529))</f>
        <v xml:space="preserve"> Nol</v>
      </c>
      <c r="AA1529" s="25" t="str">
        <f>PROPER([1]!terbilang(Q1529))</f>
        <v xml:space="preserve"> Nol</v>
      </c>
      <c r="AB1529" s="25" t="str">
        <f>PROPER([1]!terbilang(R1529))</f>
        <v xml:space="preserve"> Nol</v>
      </c>
      <c r="AC1529" s="25" t="e">
        <f>PROPER([1]!terbilang(T1529))</f>
        <v>#VALUE!</v>
      </c>
    </row>
    <row r="1530" spans="5:29" ht="28.5" customHeight="1" x14ac:dyDescent="0.25">
      <c r="E1530" s="46" t="str">
        <f>IFERROR(VLOOKUP(G1530,DATA!$O$2:$AA$39,8,FALSE),"")</f>
        <v/>
      </c>
      <c r="F1530" s="46" t="str">
        <f>IFERROR(VLOOKUP(G1530,DATA!$O$2:$AA$39,9,FALSE),"")</f>
        <v/>
      </c>
      <c r="G1530" s="7"/>
      <c r="H1530" s="44" t="str">
        <f>IFERROR(VLOOKUP(G1530,DATA!$O$2:$AA$39,2,FALSE),"")</f>
        <v/>
      </c>
      <c r="I1530" s="48" t="str">
        <f>IFERROR(UPPER(VLOOKUP(G1530,DATA!$O$2:$AA$39,7,FALSE)),"")</f>
        <v/>
      </c>
      <c r="J1530" s="49" t="str">
        <f>IFERROR(UPPER(VLOOKUP(G1530,DATA!$O$2:$AA$39,4,FALSE)),"")</f>
        <v/>
      </c>
      <c r="R1530" s="1">
        <f t="shared" si="72"/>
        <v>0</v>
      </c>
      <c r="S1530" s="23" t="e">
        <f t="shared" si="73"/>
        <v>#DIV/0!</v>
      </c>
      <c r="T1530" s="24" t="e">
        <f t="shared" si="74"/>
        <v>#DIV/0!</v>
      </c>
      <c r="U1530" s="25" t="str">
        <f>PROPER([1]!terbilang(K1530))</f>
        <v xml:space="preserve"> Nol</v>
      </c>
      <c r="V1530" s="25" t="str">
        <f>PROPER([1]!terbilang(L1530))</f>
        <v xml:space="preserve"> Nol</v>
      </c>
      <c r="W1530" s="25" t="str">
        <f>PROPER([1]!terbilang(M1530))</f>
        <v xml:space="preserve"> Nol</v>
      </c>
      <c r="X1530" s="25" t="str">
        <f>PROPER([1]!terbilang(N1530))</f>
        <v xml:space="preserve"> Nol</v>
      </c>
      <c r="Y1530" s="25" t="str">
        <f>PROPER([1]!terbilang(O1530))</f>
        <v xml:space="preserve"> Nol</v>
      </c>
      <c r="Z1530" s="25" t="str">
        <f>PROPER([1]!terbilang(P1530))</f>
        <v xml:space="preserve"> Nol</v>
      </c>
      <c r="AA1530" s="25" t="str">
        <f>PROPER([1]!terbilang(Q1530))</f>
        <v xml:space="preserve"> Nol</v>
      </c>
      <c r="AB1530" s="25" t="str">
        <f>PROPER([1]!terbilang(R1530))</f>
        <v xml:space="preserve"> Nol</v>
      </c>
      <c r="AC1530" s="25" t="e">
        <f>PROPER([1]!terbilang(T1530))</f>
        <v>#VALUE!</v>
      </c>
    </row>
    <row r="1531" spans="5:29" ht="28.5" customHeight="1" x14ac:dyDescent="0.25">
      <c r="E1531" s="46" t="str">
        <f>IFERROR(VLOOKUP(G1531,DATA!$O$2:$AA$39,8,FALSE),"")</f>
        <v/>
      </c>
      <c r="F1531" s="46" t="str">
        <f>IFERROR(VLOOKUP(G1531,DATA!$O$2:$AA$39,9,FALSE),"")</f>
        <v/>
      </c>
      <c r="G1531" s="7"/>
      <c r="H1531" s="44" t="str">
        <f>IFERROR(VLOOKUP(G1531,DATA!$O$2:$AA$39,2,FALSE),"")</f>
        <v/>
      </c>
      <c r="I1531" s="48" t="str">
        <f>IFERROR(UPPER(VLOOKUP(G1531,DATA!$O$2:$AA$39,7,FALSE)),"")</f>
        <v/>
      </c>
      <c r="J1531" s="49" t="str">
        <f>IFERROR(UPPER(VLOOKUP(G1531,DATA!$O$2:$AA$39,4,FALSE)),"")</f>
        <v/>
      </c>
      <c r="R1531" s="1">
        <f t="shared" si="72"/>
        <v>0</v>
      </c>
      <c r="S1531" s="23" t="e">
        <f t="shared" si="73"/>
        <v>#DIV/0!</v>
      </c>
      <c r="T1531" s="24" t="e">
        <f t="shared" si="74"/>
        <v>#DIV/0!</v>
      </c>
      <c r="U1531" s="25" t="str">
        <f>PROPER([1]!terbilang(K1531))</f>
        <v xml:space="preserve"> Nol</v>
      </c>
      <c r="V1531" s="25" t="str">
        <f>PROPER([1]!terbilang(L1531))</f>
        <v xml:space="preserve"> Nol</v>
      </c>
      <c r="W1531" s="25" t="str">
        <f>PROPER([1]!terbilang(M1531))</f>
        <v xml:space="preserve"> Nol</v>
      </c>
      <c r="X1531" s="25" t="str">
        <f>PROPER([1]!terbilang(N1531))</f>
        <v xml:space="preserve"> Nol</v>
      </c>
      <c r="Y1531" s="25" t="str">
        <f>PROPER([1]!terbilang(O1531))</f>
        <v xml:space="preserve"> Nol</v>
      </c>
      <c r="Z1531" s="25" t="str">
        <f>PROPER([1]!terbilang(P1531))</f>
        <v xml:space="preserve"> Nol</v>
      </c>
      <c r="AA1531" s="25" t="str">
        <f>PROPER([1]!terbilang(Q1531))</f>
        <v xml:space="preserve"> Nol</v>
      </c>
      <c r="AB1531" s="25" t="str">
        <f>PROPER([1]!terbilang(R1531))</f>
        <v xml:space="preserve"> Nol</v>
      </c>
      <c r="AC1531" s="25" t="e">
        <f>PROPER([1]!terbilang(T1531))</f>
        <v>#VALUE!</v>
      </c>
    </row>
    <row r="1532" spans="5:29" ht="28.5" customHeight="1" x14ac:dyDescent="0.25">
      <c r="E1532" s="46" t="str">
        <f>IFERROR(VLOOKUP(G1532,DATA!$O$2:$AA$39,8,FALSE),"")</f>
        <v/>
      </c>
      <c r="F1532" s="46" t="str">
        <f>IFERROR(VLOOKUP(G1532,DATA!$O$2:$AA$39,9,FALSE),"")</f>
        <v/>
      </c>
      <c r="G1532" s="7"/>
      <c r="H1532" s="44" t="str">
        <f>IFERROR(VLOOKUP(G1532,DATA!$O$2:$AA$39,2,FALSE),"")</f>
        <v/>
      </c>
      <c r="I1532" s="48" t="str">
        <f>IFERROR(UPPER(VLOOKUP(G1532,DATA!$O$2:$AA$39,7,FALSE)),"")</f>
        <v/>
      </c>
      <c r="J1532" s="49" t="str">
        <f>IFERROR(UPPER(VLOOKUP(G1532,DATA!$O$2:$AA$39,4,FALSE)),"")</f>
        <v/>
      </c>
      <c r="R1532" s="1">
        <f t="shared" si="72"/>
        <v>0</v>
      </c>
      <c r="S1532" s="23" t="e">
        <f t="shared" si="73"/>
        <v>#DIV/0!</v>
      </c>
      <c r="T1532" s="24" t="e">
        <f t="shared" si="74"/>
        <v>#DIV/0!</v>
      </c>
      <c r="U1532" s="25" t="str">
        <f>PROPER([1]!terbilang(K1532))</f>
        <v xml:space="preserve"> Nol</v>
      </c>
      <c r="V1532" s="25" t="str">
        <f>PROPER([1]!terbilang(L1532))</f>
        <v xml:space="preserve"> Nol</v>
      </c>
      <c r="W1532" s="25" t="str">
        <f>PROPER([1]!terbilang(M1532))</f>
        <v xml:space="preserve"> Nol</v>
      </c>
      <c r="X1532" s="25" t="str">
        <f>PROPER([1]!terbilang(N1532))</f>
        <v xml:space="preserve"> Nol</v>
      </c>
      <c r="Y1532" s="25" t="str">
        <f>PROPER([1]!terbilang(O1532))</f>
        <v xml:space="preserve"> Nol</v>
      </c>
      <c r="Z1532" s="25" t="str">
        <f>PROPER([1]!terbilang(P1532))</f>
        <v xml:space="preserve"> Nol</v>
      </c>
      <c r="AA1532" s="25" t="str">
        <f>PROPER([1]!terbilang(Q1532))</f>
        <v xml:space="preserve"> Nol</v>
      </c>
      <c r="AB1532" s="25" t="str">
        <f>PROPER([1]!terbilang(R1532))</f>
        <v xml:space="preserve"> Nol</v>
      </c>
      <c r="AC1532" s="25" t="e">
        <f>PROPER([1]!terbilang(T1532))</f>
        <v>#VALUE!</v>
      </c>
    </row>
    <row r="1533" spans="5:29" ht="28.5" customHeight="1" x14ac:dyDescent="0.25">
      <c r="E1533" s="46" t="str">
        <f>IFERROR(VLOOKUP(G1533,DATA!$O$2:$AA$39,8,FALSE),"")</f>
        <v/>
      </c>
      <c r="F1533" s="46" t="str">
        <f>IFERROR(VLOOKUP(G1533,DATA!$O$2:$AA$39,9,FALSE),"")</f>
        <v/>
      </c>
      <c r="G1533" s="7"/>
      <c r="H1533" s="44" t="str">
        <f>IFERROR(VLOOKUP(G1533,DATA!$O$2:$AA$39,2,FALSE),"")</f>
        <v/>
      </c>
      <c r="I1533" s="48" t="str">
        <f>IFERROR(UPPER(VLOOKUP(G1533,DATA!$O$2:$AA$39,7,FALSE)),"")</f>
        <v/>
      </c>
      <c r="J1533" s="49" t="str">
        <f>IFERROR(UPPER(VLOOKUP(G1533,DATA!$O$2:$AA$39,4,FALSE)),"")</f>
        <v/>
      </c>
      <c r="R1533" s="1">
        <f t="shared" si="72"/>
        <v>0</v>
      </c>
      <c r="S1533" s="23" t="e">
        <f t="shared" si="73"/>
        <v>#DIV/0!</v>
      </c>
      <c r="T1533" s="24" t="e">
        <f t="shared" si="74"/>
        <v>#DIV/0!</v>
      </c>
      <c r="U1533" s="25" t="str">
        <f>PROPER([1]!terbilang(K1533))</f>
        <v xml:space="preserve"> Nol</v>
      </c>
      <c r="V1533" s="25" t="str">
        <f>PROPER([1]!terbilang(L1533))</f>
        <v xml:space="preserve"> Nol</v>
      </c>
      <c r="W1533" s="25" t="str">
        <f>PROPER([1]!terbilang(M1533))</f>
        <v xml:space="preserve"> Nol</v>
      </c>
      <c r="X1533" s="25" t="str">
        <f>PROPER([1]!terbilang(N1533))</f>
        <v xml:space="preserve"> Nol</v>
      </c>
      <c r="Y1533" s="25" t="str">
        <f>PROPER([1]!terbilang(O1533))</f>
        <v xml:space="preserve"> Nol</v>
      </c>
      <c r="Z1533" s="25" t="str">
        <f>PROPER([1]!terbilang(P1533))</f>
        <v xml:space="preserve"> Nol</v>
      </c>
      <c r="AA1533" s="25" t="str">
        <f>PROPER([1]!terbilang(Q1533))</f>
        <v xml:space="preserve"> Nol</v>
      </c>
      <c r="AB1533" s="25" t="str">
        <f>PROPER([1]!terbilang(R1533))</f>
        <v xml:space="preserve"> Nol</v>
      </c>
      <c r="AC1533" s="25" t="e">
        <f>PROPER([1]!terbilang(T1533))</f>
        <v>#VALUE!</v>
      </c>
    </row>
    <row r="1534" spans="5:29" ht="28.5" customHeight="1" x14ac:dyDescent="0.25">
      <c r="E1534" s="46" t="str">
        <f>IFERROR(VLOOKUP(G1534,DATA!$O$2:$AA$39,8,FALSE),"")</f>
        <v/>
      </c>
      <c r="F1534" s="46" t="str">
        <f>IFERROR(VLOOKUP(G1534,DATA!$O$2:$AA$39,9,FALSE),"")</f>
        <v/>
      </c>
      <c r="G1534" s="7"/>
      <c r="H1534" s="44" t="str">
        <f>IFERROR(VLOOKUP(G1534,DATA!$O$2:$AA$39,2,FALSE),"")</f>
        <v/>
      </c>
      <c r="I1534" s="48" t="str">
        <f>IFERROR(UPPER(VLOOKUP(G1534,DATA!$O$2:$AA$39,7,FALSE)),"")</f>
        <v/>
      </c>
      <c r="J1534" s="49" t="str">
        <f>IFERROR(UPPER(VLOOKUP(G1534,DATA!$O$2:$AA$39,4,FALSE)),"")</f>
        <v/>
      </c>
      <c r="R1534" s="1">
        <f t="shared" si="72"/>
        <v>0</v>
      </c>
      <c r="S1534" s="23" t="e">
        <f t="shared" si="73"/>
        <v>#DIV/0!</v>
      </c>
      <c r="T1534" s="24" t="e">
        <f t="shared" si="74"/>
        <v>#DIV/0!</v>
      </c>
      <c r="U1534" s="25" t="str">
        <f>PROPER([1]!terbilang(K1534))</f>
        <v xml:space="preserve"> Nol</v>
      </c>
      <c r="V1534" s="25" t="str">
        <f>PROPER([1]!terbilang(L1534))</f>
        <v xml:space="preserve"> Nol</v>
      </c>
      <c r="W1534" s="25" t="str">
        <f>PROPER([1]!terbilang(M1534))</f>
        <v xml:space="preserve"> Nol</v>
      </c>
      <c r="X1534" s="25" t="str">
        <f>PROPER([1]!terbilang(N1534))</f>
        <v xml:space="preserve"> Nol</v>
      </c>
      <c r="Y1534" s="25" t="str">
        <f>PROPER([1]!terbilang(O1534))</f>
        <v xml:space="preserve"> Nol</v>
      </c>
      <c r="Z1534" s="25" t="str">
        <f>PROPER([1]!terbilang(P1534))</f>
        <v xml:space="preserve"> Nol</v>
      </c>
      <c r="AA1534" s="25" t="str">
        <f>PROPER([1]!terbilang(Q1534))</f>
        <v xml:space="preserve"> Nol</v>
      </c>
      <c r="AB1534" s="25" t="str">
        <f>PROPER([1]!terbilang(R1534))</f>
        <v xml:space="preserve"> Nol</v>
      </c>
      <c r="AC1534" s="25" t="e">
        <f>PROPER([1]!terbilang(T1534))</f>
        <v>#VALUE!</v>
      </c>
    </row>
    <row r="1535" spans="5:29" ht="28.5" customHeight="1" x14ac:dyDescent="0.25">
      <c r="E1535" s="46" t="str">
        <f>IFERROR(VLOOKUP(G1535,DATA!$O$2:$AA$39,8,FALSE),"")</f>
        <v/>
      </c>
      <c r="F1535" s="46" t="str">
        <f>IFERROR(VLOOKUP(G1535,DATA!$O$2:$AA$39,9,FALSE),"")</f>
        <v/>
      </c>
      <c r="G1535" s="7"/>
      <c r="H1535" s="44" t="str">
        <f>IFERROR(VLOOKUP(G1535,DATA!$O$2:$AA$39,2,FALSE),"")</f>
        <v/>
      </c>
      <c r="I1535" s="48" t="str">
        <f>IFERROR(UPPER(VLOOKUP(G1535,DATA!$O$2:$AA$39,7,FALSE)),"")</f>
        <v/>
      </c>
      <c r="J1535" s="49" t="str">
        <f>IFERROR(UPPER(VLOOKUP(G1535,DATA!$O$2:$AA$39,4,FALSE)),"")</f>
        <v/>
      </c>
      <c r="R1535" s="1">
        <f t="shared" si="72"/>
        <v>0</v>
      </c>
      <c r="S1535" s="23" t="e">
        <f t="shared" si="73"/>
        <v>#DIV/0!</v>
      </c>
      <c r="T1535" s="24" t="e">
        <f t="shared" si="74"/>
        <v>#DIV/0!</v>
      </c>
      <c r="U1535" s="25" t="str">
        <f>PROPER([1]!terbilang(K1535))</f>
        <v xml:space="preserve"> Nol</v>
      </c>
      <c r="V1535" s="25" t="str">
        <f>PROPER([1]!terbilang(L1535))</f>
        <v xml:space="preserve"> Nol</v>
      </c>
      <c r="W1535" s="25" t="str">
        <f>PROPER([1]!terbilang(M1535))</f>
        <v xml:space="preserve"> Nol</v>
      </c>
      <c r="X1535" s="25" t="str">
        <f>PROPER([1]!terbilang(N1535))</f>
        <v xml:space="preserve"> Nol</v>
      </c>
      <c r="Y1535" s="25" t="str">
        <f>PROPER([1]!terbilang(O1535))</f>
        <v xml:space="preserve"> Nol</v>
      </c>
      <c r="Z1535" s="25" t="str">
        <f>PROPER([1]!terbilang(P1535))</f>
        <v xml:space="preserve"> Nol</v>
      </c>
      <c r="AA1535" s="25" t="str">
        <f>PROPER([1]!terbilang(Q1535))</f>
        <v xml:space="preserve"> Nol</v>
      </c>
      <c r="AB1535" s="25" t="str">
        <f>PROPER([1]!terbilang(R1535))</f>
        <v xml:space="preserve"> Nol</v>
      </c>
      <c r="AC1535" s="25" t="e">
        <f>PROPER([1]!terbilang(T1535))</f>
        <v>#VALUE!</v>
      </c>
    </row>
    <row r="1536" spans="5:29" ht="28.5" customHeight="1" x14ac:dyDescent="0.25">
      <c r="E1536" s="46" t="str">
        <f>IFERROR(VLOOKUP(G1536,DATA!$O$2:$AA$39,8,FALSE),"")</f>
        <v/>
      </c>
      <c r="F1536" s="46" t="str">
        <f>IFERROR(VLOOKUP(G1536,DATA!$O$2:$AA$39,9,FALSE),"")</f>
        <v/>
      </c>
      <c r="G1536" s="7"/>
      <c r="H1536" s="44" t="str">
        <f>IFERROR(VLOOKUP(G1536,DATA!$O$2:$AA$39,2,FALSE),"")</f>
        <v/>
      </c>
      <c r="I1536" s="48" t="str">
        <f>IFERROR(UPPER(VLOOKUP(G1536,DATA!$O$2:$AA$39,7,FALSE)),"")</f>
        <v/>
      </c>
      <c r="J1536" s="49" t="str">
        <f>IFERROR(UPPER(VLOOKUP(G1536,DATA!$O$2:$AA$39,4,FALSE)),"")</f>
        <v/>
      </c>
      <c r="R1536" s="1">
        <f t="shared" si="72"/>
        <v>0</v>
      </c>
      <c r="S1536" s="23" t="e">
        <f t="shared" si="73"/>
        <v>#DIV/0!</v>
      </c>
      <c r="T1536" s="24" t="e">
        <f t="shared" si="74"/>
        <v>#DIV/0!</v>
      </c>
      <c r="U1536" s="25" t="str">
        <f>PROPER([1]!terbilang(K1536))</f>
        <v xml:space="preserve"> Nol</v>
      </c>
      <c r="V1536" s="25" t="str">
        <f>PROPER([1]!terbilang(L1536))</f>
        <v xml:space="preserve"> Nol</v>
      </c>
      <c r="W1536" s="25" t="str">
        <f>PROPER([1]!terbilang(M1536))</f>
        <v xml:space="preserve"> Nol</v>
      </c>
      <c r="X1536" s="25" t="str">
        <f>PROPER([1]!terbilang(N1536))</f>
        <v xml:space="preserve"> Nol</v>
      </c>
      <c r="Y1536" s="25" t="str">
        <f>PROPER([1]!terbilang(O1536))</f>
        <v xml:space="preserve"> Nol</v>
      </c>
      <c r="Z1536" s="25" t="str">
        <f>PROPER([1]!terbilang(P1536))</f>
        <v xml:space="preserve"> Nol</v>
      </c>
      <c r="AA1536" s="25" t="str">
        <f>PROPER([1]!terbilang(Q1536))</f>
        <v xml:space="preserve"> Nol</v>
      </c>
      <c r="AB1536" s="25" t="str">
        <f>PROPER([1]!terbilang(R1536))</f>
        <v xml:space="preserve"> Nol</v>
      </c>
      <c r="AC1536" s="25" t="e">
        <f>PROPER([1]!terbilang(T1536))</f>
        <v>#VALUE!</v>
      </c>
    </row>
    <row r="1537" spans="5:29" ht="28.5" customHeight="1" x14ac:dyDescent="0.25">
      <c r="E1537" s="46" t="str">
        <f>IFERROR(VLOOKUP(G1537,DATA!$O$2:$AA$39,8,FALSE),"")</f>
        <v/>
      </c>
      <c r="F1537" s="46" t="str">
        <f>IFERROR(VLOOKUP(G1537,DATA!$O$2:$AA$39,9,FALSE),"")</f>
        <v/>
      </c>
      <c r="G1537" s="7"/>
      <c r="H1537" s="44" t="str">
        <f>IFERROR(VLOOKUP(G1537,DATA!$O$2:$AA$39,2,FALSE),"")</f>
        <v/>
      </c>
      <c r="I1537" s="48" t="str">
        <f>IFERROR(UPPER(VLOOKUP(G1537,DATA!$O$2:$AA$39,7,FALSE)),"")</f>
        <v/>
      </c>
      <c r="J1537" s="49" t="str">
        <f>IFERROR(UPPER(VLOOKUP(G1537,DATA!$O$2:$AA$39,4,FALSE)),"")</f>
        <v/>
      </c>
      <c r="R1537" s="1">
        <f t="shared" si="72"/>
        <v>0</v>
      </c>
      <c r="S1537" s="23" t="e">
        <f t="shared" si="73"/>
        <v>#DIV/0!</v>
      </c>
      <c r="T1537" s="24" t="e">
        <f t="shared" si="74"/>
        <v>#DIV/0!</v>
      </c>
      <c r="U1537" s="25" t="str">
        <f>PROPER([1]!terbilang(K1537))</f>
        <v xml:space="preserve"> Nol</v>
      </c>
      <c r="V1537" s="25" t="str">
        <f>PROPER([1]!terbilang(L1537))</f>
        <v xml:space="preserve"> Nol</v>
      </c>
      <c r="W1537" s="25" t="str">
        <f>PROPER([1]!terbilang(M1537))</f>
        <v xml:space="preserve"> Nol</v>
      </c>
      <c r="X1537" s="25" t="str">
        <f>PROPER([1]!terbilang(N1537))</f>
        <v xml:space="preserve"> Nol</v>
      </c>
      <c r="Y1537" s="25" t="str">
        <f>PROPER([1]!terbilang(O1537))</f>
        <v xml:space="preserve"> Nol</v>
      </c>
      <c r="Z1537" s="25" t="str">
        <f>PROPER([1]!terbilang(P1537))</f>
        <v xml:space="preserve"> Nol</v>
      </c>
      <c r="AA1537" s="25" t="str">
        <f>PROPER([1]!terbilang(Q1537))</f>
        <v xml:space="preserve"> Nol</v>
      </c>
      <c r="AB1537" s="25" t="str">
        <f>PROPER([1]!terbilang(R1537))</f>
        <v xml:space="preserve"> Nol</v>
      </c>
      <c r="AC1537" s="25" t="e">
        <f>PROPER([1]!terbilang(T1537))</f>
        <v>#VALUE!</v>
      </c>
    </row>
    <row r="1538" spans="5:29" ht="28.5" customHeight="1" x14ac:dyDescent="0.25">
      <c r="E1538" s="46" t="str">
        <f>IFERROR(VLOOKUP(G1538,DATA!$O$2:$AA$39,8,FALSE),"")</f>
        <v/>
      </c>
      <c r="F1538" s="46" t="str">
        <f>IFERROR(VLOOKUP(G1538,DATA!$O$2:$AA$39,9,FALSE),"")</f>
        <v/>
      </c>
      <c r="G1538" s="7"/>
      <c r="H1538" s="44" t="str">
        <f>IFERROR(VLOOKUP(G1538,DATA!$O$2:$AA$39,2,FALSE),"")</f>
        <v/>
      </c>
      <c r="I1538" s="48" t="str">
        <f>IFERROR(UPPER(VLOOKUP(G1538,DATA!$O$2:$AA$39,7,FALSE)),"")</f>
        <v/>
      </c>
      <c r="J1538" s="49" t="str">
        <f>IFERROR(UPPER(VLOOKUP(G1538,DATA!$O$2:$AA$39,4,FALSE)),"")</f>
        <v/>
      </c>
      <c r="R1538" s="1">
        <f t="shared" si="72"/>
        <v>0</v>
      </c>
      <c r="S1538" s="23" t="e">
        <f t="shared" si="73"/>
        <v>#DIV/0!</v>
      </c>
      <c r="T1538" s="24" t="e">
        <f t="shared" si="74"/>
        <v>#DIV/0!</v>
      </c>
      <c r="U1538" s="25" t="str">
        <f>PROPER([1]!terbilang(K1538))</f>
        <v xml:space="preserve"> Nol</v>
      </c>
      <c r="V1538" s="25" t="str">
        <f>PROPER([1]!terbilang(L1538))</f>
        <v xml:space="preserve"> Nol</v>
      </c>
      <c r="W1538" s="25" t="str">
        <f>PROPER([1]!terbilang(M1538))</f>
        <v xml:space="preserve"> Nol</v>
      </c>
      <c r="X1538" s="25" t="str">
        <f>PROPER([1]!terbilang(N1538))</f>
        <v xml:space="preserve"> Nol</v>
      </c>
      <c r="Y1538" s="25" t="str">
        <f>PROPER([1]!terbilang(O1538))</f>
        <v xml:space="preserve"> Nol</v>
      </c>
      <c r="Z1538" s="25" t="str">
        <f>PROPER([1]!terbilang(P1538))</f>
        <v xml:space="preserve"> Nol</v>
      </c>
      <c r="AA1538" s="25" t="str">
        <f>PROPER([1]!terbilang(Q1538))</f>
        <v xml:space="preserve"> Nol</v>
      </c>
      <c r="AB1538" s="25" t="str">
        <f>PROPER([1]!terbilang(R1538))</f>
        <v xml:space="preserve"> Nol</v>
      </c>
      <c r="AC1538" s="25" t="e">
        <f>PROPER([1]!terbilang(T1538))</f>
        <v>#VALUE!</v>
      </c>
    </row>
    <row r="1539" spans="5:29" ht="28.5" customHeight="1" x14ac:dyDescent="0.25">
      <c r="E1539" s="46" t="str">
        <f>IFERROR(VLOOKUP(G1539,DATA!$O$2:$AA$39,8,FALSE),"")</f>
        <v/>
      </c>
      <c r="F1539" s="46" t="str">
        <f>IFERROR(VLOOKUP(G1539,DATA!$O$2:$AA$39,9,FALSE),"")</f>
        <v/>
      </c>
      <c r="G1539" s="7"/>
      <c r="H1539" s="44" t="str">
        <f>IFERROR(VLOOKUP(G1539,DATA!$O$2:$AA$39,2,FALSE),"")</f>
        <v/>
      </c>
      <c r="I1539" s="48" t="str">
        <f>IFERROR(UPPER(VLOOKUP(G1539,DATA!$O$2:$AA$39,7,FALSE)),"")</f>
        <v/>
      </c>
      <c r="J1539" s="49" t="str">
        <f>IFERROR(UPPER(VLOOKUP(G1539,DATA!$O$2:$AA$39,4,FALSE)),"")</f>
        <v/>
      </c>
      <c r="R1539" s="1">
        <f t="shared" si="72"/>
        <v>0</v>
      </c>
      <c r="S1539" s="23" t="e">
        <f t="shared" si="73"/>
        <v>#DIV/0!</v>
      </c>
      <c r="T1539" s="24" t="e">
        <f t="shared" si="74"/>
        <v>#DIV/0!</v>
      </c>
      <c r="U1539" s="25" t="str">
        <f>PROPER([1]!terbilang(K1539))</f>
        <v xml:space="preserve"> Nol</v>
      </c>
      <c r="V1539" s="25" t="str">
        <f>PROPER([1]!terbilang(L1539))</f>
        <v xml:space="preserve"> Nol</v>
      </c>
      <c r="W1539" s="25" t="str">
        <f>PROPER([1]!terbilang(M1539))</f>
        <v xml:space="preserve"> Nol</v>
      </c>
      <c r="X1539" s="25" t="str">
        <f>PROPER([1]!terbilang(N1539))</f>
        <v xml:space="preserve"> Nol</v>
      </c>
      <c r="Y1539" s="25" t="str">
        <f>PROPER([1]!terbilang(O1539))</f>
        <v xml:space="preserve"> Nol</v>
      </c>
      <c r="Z1539" s="25" t="str">
        <f>PROPER([1]!terbilang(P1539))</f>
        <v xml:space="preserve"> Nol</v>
      </c>
      <c r="AA1539" s="25" t="str">
        <f>PROPER([1]!terbilang(Q1539))</f>
        <v xml:space="preserve"> Nol</v>
      </c>
      <c r="AB1539" s="25" t="str">
        <f>PROPER([1]!terbilang(R1539))</f>
        <v xml:space="preserve"> Nol</v>
      </c>
      <c r="AC1539" s="25" t="e">
        <f>PROPER([1]!terbilang(T1539))</f>
        <v>#VALUE!</v>
      </c>
    </row>
    <row r="1540" spans="5:29" ht="28.5" customHeight="1" x14ac:dyDescent="0.25">
      <c r="E1540" s="46" t="str">
        <f>IFERROR(VLOOKUP(G1540,DATA!$O$2:$AA$39,8,FALSE),"")</f>
        <v/>
      </c>
      <c r="F1540" s="46" t="str">
        <f>IFERROR(VLOOKUP(G1540,DATA!$O$2:$AA$39,9,FALSE),"")</f>
        <v/>
      </c>
      <c r="G1540" s="7"/>
      <c r="H1540" s="44" t="str">
        <f>IFERROR(VLOOKUP(G1540,DATA!$O$2:$AA$39,2,FALSE),"")</f>
        <v/>
      </c>
      <c r="I1540" s="48" t="str">
        <f>IFERROR(UPPER(VLOOKUP(G1540,DATA!$O$2:$AA$39,7,FALSE)),"")</f>
        <v/>
      </c>
      <c r="J1540" s="49" t="str">
        <f>IFERROR(UPPER(VLOOKUP(G1540,DATA!$O$2:$AA$39,4,FALSE)),"")</f>
        <v/>
      </c>
      <c r="R1540" s="1">
        <f t="shared" si="72"/>
        <v>0</v>
      </c>
      <c r="S1540" s="23" t="e">
        <f t="shared" si="73"/>
        <v>#DIV/0!</v>
      </c>
      <c r="T1540" s="24" t="e">
        <f t="shared" si="74"/>
        <v>#DIV/0!</v>
      </c>
      <c r="U1540" s="25" t="str">
        <f>PROPER([1]!terbilang(K1540))</f>
        <v xml:space="preserve"> Nol</v>
      </c>
      <c r="V1540" s="25" t="str">
        <f>PROPER([1]!terbilang(L1540))</f>
        <v xml:space="preserve"> Nol</v>
      </c>
      <c r="W1540" s="25" t="str">
        <f>PROPER([1]!terbilang(M1540))</f>
        <v xml:space="preserve"> Nol</v>
      </c>
      <c r="X1540" s="25" t="str">
        <f>PROPER([1]!terbilang(N1540))</f>
        <v xml:space="preserve"> Nol</v>
      </c>
      <c r="Y1540" s="25" t="str">
        <f>PROPER([1]!terbilang(O1540))</f>
        <v xml:space="preserve"> Nol</v>
      </c>
      <c r="Z1540" s="25" t="str">
        <f>PROPER([1]!terbilang(P1540))</f>
        <v xml:space="preserve"> Nol</v>
      </c>
      <c r="AA1540" s="25" t="str">
        <f>PROPER([1]!terbilang(Q1540))</f>
        <v xml:space="preserve"> Nol</v>
      </c>
      <c r="AB1540" s="25" t="str">
        <f>PROPER([1]!terbilang(R1540))</f>
        <v xml:space="preserve"> Nol</v>
      </c>
      <c r="AC1540" s="25" t="e">
        <f>PROPER([1]!terbilang(T1540))</f>
        <v>#VALUE!</v>
      </c>
    </row>
    <row r="1541" spans="5:29" ht="28.5" customHeight="1" x14ac:dyDescent="0.25">
      <c r="E1541" s="46" t="str">
        <f>IFERROR(VLOOKUP(G1541,DATA!$O$2:$AA$39,8,FALSE),"")</f>
        <v/>
      </c>
      <c r="F1541" s="46" t="str">
        <f>IFERROR(VLOOKUP(G1541,DATA!$O$2:$AA$39,9,FALSE),"")</f>
        <v/>
      </c>
      <c r="G1541" s="7"/>
      <c r="H1541" s="44" t="str">
        <f>IFERROR(VLOOKUP(G1541,DATA!$O$2:$AA$39,2,FALSE),"")</f>
        <v/>
      </c>
      <c r="I1541" s="48" t="str">
        <f>IFERROR(UPPER(VLOOKUP(G1541,DATA!$O$2:$AA$39,7,FALSE)),"")</f>
        <v/>
      </c>
      <c r="J1541" s="49" t="str">
        <f>IFERROR(UPPER(VLOOKUP(G1541,DATA!$O$2:$AA$39,4,FALSE)),"")</f>
        <v/>
      </c>
      <c r="R1541" s="1">
        <f t="shared" si="72"/>
        <v>0</v>
      </c>
      <c r="S1541" s="23" t="e">
        <f t="shared" si="73"/>
        <v>#DIV/0!</v>
      </c>
      <c r="T1541" s="24" t="e">
        <f t="shared" si="74"/>
        <v>#DIV/0!</v>
      </c>
      <c r="U1541" s="25" t="str">
        <f>PROPER([1]!terbilang(K1541))</f>
        <v xml:space="preserve"> Nol</v>
      </c>
      <c r="V1541" s="25" t="str">
        <f>PROPER([1]!terbilang(L1541))</f>
        <v xml:space="preserve"> Nol</v>
      </c>
      <c r="W1541" s="25" t="str">
        <f>PROPER([1]!terbilang(M1541))</f>
        <v xml:space="preserve"> Nol</v>
      </c>
      <c r="X1541" s="25" t="str">
        <f>PROPER([1]!terbilang(N1541))</f>
        <v xml:space="preserve"> Nol</v>
      </c>
      <c r="Y1541" s="25" t="str">
        <f>PROPER([1]!terbilang(O1541))</f>
        <v xml:space="preserve"> Nol</v>
      </c>
      <c r="Z1541" s="25" t="str">
        <f>PROPER([1]!terbilang(P1541))</f>
        <v xml:space="preserve"> Nol</v>
      </c>
      <c r="AA1541" s="25" t="str">
        <f>PROPER([1]!terbilang(Q1541))</f>
        <v xml:space="preserve"> Nol</v>
      </c>
      <c r="AB1541" s="25" t="str">
        <f>PROPER([1]!terbilang(R1541))</f>
        <v xml:space="preserve"> Nol</v>
      </c>
      <c r="AC1541" s="25" t="e">
        <f>PROPER([1]!terbilang(T1541))</f>
        <v>#VALUE!</v>
      </c>
    </row>
    <row r="1542" spans="5:29" ht="28.5" customHeight="1" x14ac:dyDescent="0.25">
      <c r="E1542" s="46" t="str">
        <f>IFERROR(VLOOKUP(G1542,DATA!$O$2:$AA$39,8,FALSE),"")</f>
        <v/>
      </c>
      <c r="F1542" s="46" t="str">
        <f>IFERROR(VLOOKUP(G1542,DATA!$O$2:$AA$39,9,FALSE),"")</f>
        <v/>
      </c>
      <c r="G1542" s="7"/>
      <c r="H1542" s="44" t="str">
        <f>IFERROR(VLOOKUP(G1542,DATA!$O$2:$AA$39,2,FALSE),"")</f>
        <v/>
      </c>
      <c r="I1542" s="48" t="str">
        <f>IFERROR(UPPER(VLOOKUP(G1542,DATA!$O$2:$AA$39,7,FALSE)),"")</f>
        <v/>
      </c>
      <c r="J1542" s="49" t="str">
        <f>IFERROR(UPPER(VLOOKUP(G1542,DATA!$O$2:$AA$39,4,FALSE)),"")</f>
        <v/>
      </c>
      <c r="R1542" s="1">
        <f t="shared" si="72"/>
        <v>0</v>
      </c>
      <c r="S1542" s="23" t="e">
        <f t="shared" si="73"/>
        <v>#DIV/0!</v>
      </c>
      <c r="T1542" s="24" t="e">
        <f t="shared" si="74"/>
        <v>#DIV/0!</v>
      </c>
      <c r="U1542" s="25" t="str">
        <f>PROPER([1]!terbilang(K1542))</f>
        <v xml:space="preserve"> Nol</v>
      </c>
      <c r="V1542" s="25" t="str">
        <f>PROPER([1]!terbilang(L1542))</f>
        <v xml:space="preserve"> Nol</v>
      </c>
      <c r="W1542" s="25" t="str">
        <f>PROPER([1]!terbilang(M1542))</f>
        <v xml:space="preserve"> Nol</v>
      </c>
      <c r="X1542" s="25" t="str">
        <f>PROPER([1]!terbilang(N1542))</f>
        <v xml:space="preserve"> Nol</v>
      </c>
      <c r="Y1542" s="25" t="str">
        <f>PROPER([1]!terbilang(O1542))</f>
        <v xml:space="preserve"> Nol</v>
      </c>
      <c r="Z1542" s="25" t="str">
        <f>PROPER([1]!terbilang(P1542))</f>
        <v xml:space="preserve"> Nol</v>
      </c>
      <c r="AA1542" s="25" t="str">
        <f>PROPER([1]!terbilang(Q1542))</f>
        <v xml:space="preserve"> Nol</v>
      </c>
      <c r="AB1542" s="25" t="str">
        <f>PROPER([1]!terbilang(R1542))</f>
        <v xml:space="preserve"> Nol</v>
      </c>
      <c r="AC1542" s="25" t="e">
        <f>PROPER([1]!terbilang(T1542))</f>
        <v>#VALUE!</v>
      </c>
    </row>
    <row r="1543" spans="5:29" ht="28.5" customHeight="1" x14ac:dyDescent="0.25">
      <c r="E1543" s="46" t="str">
        <f>IFERROR(VLOOKUP(G1543,DATA!$O$2:$AA$39,8,FALSE),"")</f>
        <v/>
      </c>
      <c r="F1543" s="46" t="str">
        <f>IFERROR(VLOOKUP(G1543,DATA!$O$2:$AA$39,9,FALSE),"")</f>
        <v/>
      </c>
      <c r="G1543" s="7"/>
      <c r="H1543" s="44" t="str">
        <f>IFERROR(VLOOKUP(G1543,DATA!$O$2:$AA$39,2,FALSE),"")</f>
        <v/>
      </c>
      <c r="I1543" s="48" t="str">
        <f>IFERROR(UPPER(VLOOKUP(G1543,DATA!$O$2:$AA$39,7,FALSE)),"")</f>
        <v/>
      </c>
      <c r="J1543" s="49" t="str">
        <f>IFERROR(UPPER(VLOOKUP(G1543,DATA!$O$2:$AA$39,4,FALSE)),"")</f>
        <v/>
      </c>
      <c r="R1543" s="1">
        <f t="shared" si="72"/>
        <v>0</v>
      </c>
      <c r="S1543" s="23" t="e">
        <f t="shared" si="73"/>
        <v>#DIV/0!</v>
      </c>
      <c r="T1543" s="24" t="e">
        <f t="shared" si="74"/>
        <v>#DIV/0!</v>
      </c>
      <c r="U1543" s="25" t="str">
        <f>PROPER([1]!terbilang(K1543))</f>
        <v xml:space="preserve"> Nol</v>
      </c>
      <c r="V1543" s="25" t="str">
        <f>PROPER([1]!terbilang(L1543))</f>
        <v xml:space="preserve"> Nol</v>
      </c>
      <c r="W1543" s="25" t="str">
        <f>PROPER([1]!terbilang(M1543))</f>
        <v xml:space="preserve"> Nol</v>
      </c>
      <c r="X1543" s="25" t="str">
        <f>PROPER([1]!terbilang(N1543))</f>
        <v xml:space="preserve"> Nol</v>
      </c>
      <c r="Y1543" s="25" t="str">
        <f>PROPER([1]!terbilang(O1543))</f>
        <v xml:space="preserve"> Nol</v>
      </c>
      <c r="Z1543" s="25" t="str">
        <f>PROPER([1]!terbilang(P1543))</f>
        <v xml:space="preserve"> Nol</v>
      </c>
      <c r="AA1543" s="25" t="str">
        <f>PROPER([1]!terbilang(Q1543))</f>
        <v xml:space="preserve"> Nol</v>
      </c>
      <c r="AB1543" s="25" t="str">
        <f>PROPER([1]!terbilang(R1543))</f>
        <v xml:space="preserve"> Nol</v>
      </c>
      <c r="AC1543" s="25" t="e">
        <f>PROPER([1]!terbilang(T1543))</f>
        <v>#VALUE!</v>
      </c>
    </row>
    <row r="1544" spans="5:29" ht="28.5" customHeight="1" x14ac:dyDescent="0.25">
      <c r="E1544" s="46" t="str">
        <f>IFERROR(VLOOKUP(G1544,DATA!$O$2:$AA$39,8,FALSE),"")</f>
        <v/>
      </c>
      <c r="F1544" s="46" t="str">
        <f>IFERROR(VLOOKUP(G1544,DATA!$O$2:$AA$39,9,FALSE),"")</f>
        <v/>
      </c>
      <c r="G1544" s="7"/>
      <c r="H1544" s="44" t="str">
        <f>IFERROR(VLOOKUP(G1544,DATA!$O$2:$AA$39,2,FALSE),"")</f>
        <v/>
      </c>
      <c r="I1544" s="48" t="str">
        <f>IFERROR(UPPER(VLOOKUP(G1544,DATA!$O$2:$AA$39,7,FALSE)),"")</f>
        <v/>
      </c>
      <c r="J1544" s="49" t="str">
        <f>IFERROR(UPPER(VLOOKUP(G1544,DATA!$O$2:$AA$39,4,FALSE)),"")</f>
        <v/>
      </c>
      <c r="R1544" s="1">
        <f t="shared" si="72"/>
        <v>0</v>
      </c>
      <c r="S1544" s="23" t="e">
        <f t="shared" si="73"/>
        <v>#DIV/0!</v>
      </c>
      <c r="T1544" s="24" t="e">
        <f t="shared" si="74"/>
        <v>#DIV/0!</v>
      </c>
      <c r="U1544" s="25" t="str">
        <f>PROPER([1]!terbilang(K1544))</f>
        <v xml:space="preserve"> Nol</v>
      </c>
      <c r="V1544" s="25" t="str">
        <f>PROPER([1]!terbilang(L1544))</f>
        <v xml:space="preserve"> Nol</v>
      </c>
      <c r="W1544" s="25" t="str">
        <f>PROPER([1]!terbilang(M1544))</f>
        <v xml:space="preserve"> Nol</v>
      </c>
      <c r="X1544" s="25" t="str">
        <f>PROPER([1]!terbilang(N1544))</f>
        <v xml:space="preserve"> Nol</v>
      </c>
      <c r="Y1544" s="25" t="str">
        <f>PROPER([1]!terbilang(O1544))</f>
        <v xml:space="preserve"> Nol</v>
      </c>
      <c r="Z1544" s="25" t="str">
        <f>PROPER([1]!terbilang(P1544))</f>
        <v xml:space="preserve"> Nol</v>
      </c>
      <c r="AA1544" s="25" t="str">
        <f>PROPER([1]!terbilang(Q1544))</f>
        <v xml:space="preserve"> Nol</v>
      </c>
      <c r="AB1544" s="25" t="str">
        <f>PROPER([1]!terbilang(R1544))</f>
        <v xml:space="preserve"> Nol</v>
      </c>
      <c r="AC1544" s="25" t="e">
        <f>PROPER([1]!terbilang(T1544))</f>
        <v>#VALUE!</v>
      </c>
    </row>
    <row r="1545" spans="5:29" ht="28.5" customHeight="1" x14ac:dyDescent="0.25">
      <c r="E1545" s="46" t="str">
        <f>IFERROR(VLOOKUP(G1545,DATA!$O$2:$AA$39,8,FALSE),"")</f>
        <v/>
      </c>
      <c r="F1545" s="46" t="str">
        <f>IFERROR(VLOOKUP(G1545,DATA!$O$2:$AA$39,9,FALSE),"")</f>
        <v/>
      </c>
      <c r="G1545" s="7"/>
      <c r="H1545" s="44" t="str">
        <f>IFERROR(VLOOKUP(G1545,DATA!$O$2:$AA$39,2,FALSE),"")</f>
        <v/>
      </c>
      <c r="I1545" s="48" t="str">
        <f>IFERROR(UPPER(VLOOKUP(G1545,DATA!$O$2:$AA$39,7,FALSE)),"")</f>
        <v/>
      </c>
      <c r="J1545" s="49" t="str">
        <f>IFERROR(UPPER(VLOOKUP(G1545,DATA!$O$2:$AA$39,4,FALSE)),"")</f>
        <v/>
      </c>
      <c r="R1545" s="1">
        <f t="shared" si="72"/>
        <v>0</v>
      </c>
      <c r="S1545" s="23" t="e">
        <f t="shared" si="73"/>
        <v>#DIV/0!</v>
      </c>
      <c r="T1545" s="24" t="e">
        <f t="shared" si="74"/>
        <v>#DIV/0!</v>
      </c>
      <c r="U1545" s="25" t="str">
        <f>PROPER([1]!terbilang(K1545))</f>
        <v xml:space="preserve"> Nol</v>
      </c>
      <c r="V1545" s="25" t="str">
        <f>PROPER([1]!terbilang(L1545))</f>
        <v xml:space="preserve"> Nol</v>
      </c>
      <c r="W1545" s="25" t="str">
        <f>PROPER([1]!terbilang(M1545))</f>
        <v xml:space="preserve"> Nol</v>
      </c>
      <c r="X1545" s="25" t="str">
        <f>PROPER([1]!terbilang(N1545))</f>
        <v xml:space="preserve"> Nol</v>
      </c>
      <c r="Y1545" s="25" t="str">
        <f>PROPER([1]!terbilang(O1545))</f>
        <v xml:space="preserve"> Nol</v>
      </c>
      <c r="Z1545" s="25" t="str">
        <f>PROPER([1]!terbilang(P1545))</f>
        <v xml:space="preserve"> Nol</v>
      </c>
      <c r="AA1545" s="25" t="str">
        <f>PROPER([1]!terbilang(Q1545))</f>
        <v xml:space="preserve"> Nol</v>
      </c>
      <c r="AB1545" s="25" t="str">
        <f>PROPER([1]!terbilang(R1545))</f>
        <v xml:space="preserve"> Nol</v>
      </c>
      <c r="AC1545" s="25" t="e">
        <f>PROPER([1]!terbilang(T1545))</f>
        <v>#VALUE!</v>
      </c>
    </row>
    <row r="1546" spans="5:29" ht="28.5" customHeight="1" x14ac:dyDescent="0.25">
      <c r="E1546" s="46" t="str">
        <f>IFERROR(VLOOKUP(G1546,DATA!$O$2:$AA$39,8,FALSE),"")</f>
        <v/>
      </c>
      <c r="F1546" s="46" t="str">
        <f>IFERROR(VLOOKUP(G1546,DATA!$O$2:$AA$39,9,FALSE),"")</f>
        <v/>
      </c>
      <c r="G1546" s="7"/>
      <c r="H1546" s="44" t="str">
        <f>IFERROR(VLOOKUP(G1546,DATA!$O$2:$AA$39,2,FALSE),"")</f>
        <v/>
      </c>
      <c r="I1546" s="48" t="str">
        <f>IFERROR(UPPER(VLOOKUP(G1546,DATA!$O$2:$AA$39,7,FALSE)),"")</f>
        <v/>
      </c>
      <c r="J1546" s="49" t="str">
        <f>IFERROR(UPPER(VLOOKUP(G1546,DATA!$O$2:$AA$39,4,FALSE)),"")</f>
        <v/>
      </c>
      <c r="R1546" s="1">
        <f t="shared" si="72"/>
        <v>0</v>
      </c>
      <c r="S1546" s="23" t="e">
        <f t="shared" si="73"/>
        <v>#DIV/0!</v>
      </c>
      <c r="T1546" s="24" t="e">
        <f t="shared" si="74"/>
        <v>#DIV/0!</v>
      </c>
      <c r="U1546" s="25" t="str">
        <f>PROPER([1]!terbilang(K1546))</f>
        <v xml:space="preserve"> Nol</v>
      </c>
      <c r="V1546" s="25" t="str">
        <f>PROPER([1]!terbilang(L1546))</f>
        <v xml:space="preserve"> Nol</v>
      </c>
      <c r="W1546" s="25" t="str">
        <f>PROPER([1]!terbilang(M1546))</f>
        <v xml:space="preserve"> Nol</v>
      </c>
      <c r="X1546" s="25" t="str">
        <f>PROPER([1]!terbilang(N1546))</f>
        <v xml:space="preserve"> Nol</v>
      </c>
      <c r="Y1546" s="25" t="str">
        <f>PROPER([1]!terbilang(O1546))</f>
        <v xml:space="preserve"> Nol</v>
      </c>
      <c r="Z1546" s="25" t="str">
        <f>PROPER([1]!terbilang(P1546))</f>
        <v xml:space="preserve"> Nol</v>
      </c>
      <c r="AA1546" s="25" t="str">
        <f>PROPER([1]!terbilang(Q1546))</f>
        <v xml:space="preserve"> Nol</v>
      </c>
      <c r="AB1546" s="25" t="str">
        <f>PROPER([1]!terbilang(R1546))</f>
        <v xml:space="preserve"> Nol</v>
      </c>
      <c r="AC1546" s="25" t="e">
        <f>PROPER([1]!terbilang(T1546))</f>
        <v>#VALUE!</v>
      </c>
    </row>
    <row r="1547" spans="5:29" ht="28.5" customHeight="1" x14ac:dyDescent="0.25">
      <c r="E1547" s="46" t="str">
        <f>IFERROR(VLOOKUP(G1547,DATA!$O$2:$AA$39,8,FALSE),"")</f>
        <v/>
      </c>
      <c r="F1547" s="46" t="str">
        <f>IFERROR(VLOOKUP(G1547,DATA!$O$2:$AA$39,9,FALSE),"")</f>
        <v/>
      </c>
      <c r="G1547" s="7"/>
      <c r="H1547" s="44" t="str">
        <f>IFERROR(VLOOKUP(G1547,DATA!$O$2:$AA$39,2,FALSE),"")</f>
        <v/>
      </c>
      <c r="I1547" s="48" t="str">
        <f>IFERROR(UPPER(VLOOKUP(G1547,DATA!$O$2:$AA$39,7,FALSE)),"")</f>
        <v/>
      </c>
      <c r="J1547" s="49" t="str">
        <f>IFERROR(UPPER(VLOOKUP(G1547,DATA!$O$2:$AA$39,4,FALSE)),"")</f>
        <v/>
      </c>
      <c r="R1547" s="1">
        <f t="shared" si="72"/>
        <v>0</v>
      </c>
      <c r="S1547" s="23" t="e">
        <f t="shared" si="73"/>
        <v>#DIV/0!</v>
      </c>
      <c r="T1547" s="24" t="e">
        <f t="shared" si="74"/>
        <v>#DIV/0!</v>
      </c>
      <c r="U1547" s="25" t="str">
        <f>PROPER([1]!terbilang(K1547))</f>
        <v xml:space="preserve"> Nol</v>
      </c>
      <c r="V1547" s="25" t="str">
        <f>PROPER([1]!terbilang(L1547))</f>
        <v xml:space="preserve"> Nol</v>
      </c>
      <c r="W1547" s="25" t="str">
        <f>PROPER([1]!terbilang(M1547))</f>
        <v xml:space="preserve"> Nol</v>
      </c>
      <c r="X1547" s="25" t="str">
        <f>PROPER([1]!terbilang(N1547))</f>
        <v xml:space="preserve"> Nol</v>
      </c>
      <c r="Y1547" s="25" t="str">
        <f>PROPER([1]!terbilang(O1547))</f>
        <v xml:space="preserve"> Nol</v>
      </c>
      <c r="Z1547" s="25" t="str">
        <f>PROPER([1]!terbilang(P1547))</f>
        <v xml:space="preserve"> Nol</v>
      </c>
      <c r="AA1547" s="25" t="str">
        <f>PROPER([1]!terbilang(Q1547))</f>
        <v xml:space="preserve"> Nol</v>
      </c>
      <c r="AB1547" s="25" t="str">
        <f>PROPER([1]!terbilang(R1547))</f>
        <v xml:space="preserve"> Nol</v>
      </c>
      <c r="AC1547" s="25" t="e">
        <f>PROPER([1]!terbilang(T1547))</f>
        <v>#VALUE!</v>
      </c>
    </row>
    <row r="1548" spans="5:29" ht="28.5" customHeight="1" x14ac:dyDescent="0.25">
      <c r="E1548" s="46" t="str">
        <f>IFERROR(VLOOKUP(G1548,DATA!$O$2:$AA$39,8,FALSE),"")</f>
        <v/>
      </c>
      <c r="F1548" s="46" t="str">
        <f>IFERROR(VLOOKUP(G1548,DATA!$O$2:$AA$39,9,FALSE),"")</f>
        <v/>
      </c>
      <c r="G1548" s="7"/>
      <c r="H1548" s="44" t="str">
        <f>IFERROR(VLOOKUP(G1548,DATA!$O$2:$AA$39,2,FALSE),"")</f>
        <v/>
      </c>
      <c r="I1548" s="48" t="str">
        <f>IFERROR(UPPER(VLOOKUP(G1548,DATA!$O$2:$AA$39,7,FALSE)),"")</f>
        <v/>
      </c>
      <c r="J1548" s="49" t="str">
        <f>IFERROR(UPPER(VLOOKUP(G1548,DATA!$O$2:$AA$39,4,FALSE)),"")</f>
        <v/>
      </c>
      <c r="R1548" s="1">
        <f t="shared" si="72"/>
        <v>0</v>
      </c>
      <c r="S1548" s="23" t="e">
        <f t="shared" si="73"/>
        <v>#DIV/0!</v>
      </c>
      <c r="T1548" s="24" t="e">
        <f t="shared" si="74"/>
        <v>#DIV/0!</v>
      </c>
      <c r="U1548" s="25" t="str">
        <f>PROPER([1]!terbilang(K1548))</f>
        <v xml:space="preserve"> Nol</v>
      </c>
      <c r="V1548" s="25" t="str">
        <f>PROPER([1]!terbilang(L1548))</f>
        <v xml:space="preserve"> Nol</v>
      </c>
      <c r="W1548" s="25" t="str">
        <f>PROPER([1]!terbilang(M1548))</f>
        <v xml:space="preserve"> Nol</v>
      </c>
      <c r="X1548" s="25" t="str">
        <f>PROPER([1]!terbilang(N1548))</f>
        <v xml:space="preserve"> Nol</v>
      </c>
      <c r="Y1548" s="25" t="str">
        <f>PROPER([1]!terbilang(O1548))</f>
        <v xml:space="preserve"> Nol</v>
      </c>
      <c r="Z1548" s="25" t="str">
        <f>PROPER([1]!terbilang(P1548))</f>
        <v xml:space="preserve"> Nol</v>
      </c>
      <c r="AA1548" s="25" t="str">
        <f>PROPER([1]!terbilang(Q1548))</f>
        <v xml:space="preserve"> Nol</v>
      </c>
      <c r="AB1548" s="25" t="str">
        <f>PROPER([1]!terbilang(R1548))</f>
        <v xml:space="preserve"> Nol</v>
      </c>
      <c r="AC1548" s="25" t="e">
        <f>PROPER([1]!terbilang(T1548))</f>
        <v>#VALUE!</v>
      </c>
    </row>
    <row r="1549" spans="5:29" ht="28.5" customHeight="1" x14ac:dyDescent="0.25">
      <c r="E1549" s="46" t="str">
        <f>IFERROR(VLOOKUP(G1549,DATA!$O$2:$AA$39,8,FALSE),"")</f>
        <v/>
      </c>
      <c r="F1549" s="46" t="str">
        <f>IFERROR(VLOOKUP(G1549,DATA!$O$2:$AA$39,9,FALSE),"")</f>
        <v/>
      </c>
      <c r="G1549" s="7"/>
      <c r="H1549" s="44" t="str">
        <f>IFERROR(VLOOKUP(G1549,DATA!$O$2:$AA$39,2,FALSE),"")</f>
        <v/>
      </c>
      <c r="I1549" s="48" t="str">
        <f>IFERROR(UPPER(VLOOKUP(G1549,DATA!$O$2:$AA$39,7,FALSE)),"")</f>
        <v/>
      </c>
      <c r="J1549" s="49" t="str">
        <f>IFERROR(UPPER(VLOOKUP(G1549,DATA!$O$2:$AA$39,4,FALSE)),"")</f>
        <v/>
      </c>
      <c r="R1549" s="1">
        <f t="shared" si="72"/>
        <v>0</v>
      </c>
      <c r="S1549" s="23" t="e">
        <f t="shared" si="73"/>
        <v>#DIV/0!</v>
      </c>
      <c r="T1549" s="24" t="e">
        <f t="shared" si="74"/>
        <v>#DIV/0!</v>
      </c>
      <c r="U1549" s="25" t="str">
        <f>PROPER([1]!terbilang(K1549))</f>
        <v xml:space="preserve"> Nol</v>
      </c>
      <c r="V1549" s="25" t="str">
        <f>PROPER([1]!terbilang(L1549))</f>
        <v xml:space="preserve"> Nol</v>
      </c>
      <c r="W1549" s="25" t="str">
        <f>PROPER([1]!terbilang(M1549))</f>
        <v xml:space="preserve"> Nol</v>
      </c>
      <c r="X1549" s="25" t="str">
        <f>PROPER([1]!terbilang(N1549))</f>
        <v xml:space="preserve"> Nol</v>
      </c>
      <c r="Y1549" s="25" t="str">
        <f>PROPER([1]!terbilang(O1549))</f>
        <v xml:space="preserve"> Nol</v>
      </c>
      <c r="Z1549" s="25" t="str">
        <f>PROPER([1]!terbilang(P1549))</f>
        <v xml:space="preserve"> Nol</v>
      </c>
      <c r="AA1549" s="25" t="str">
        <f>PROPER([1]!terbilang(Q1549))</f>
        <v xml:space="preserve"> Nol</v>
      </c>
      <c r="AB1549" s="25" t="str">
        <f>PROPER([1]!terbilang(R1549))</f>
        <v xml:space="preserve"> Nol</v>
      </c>
      <c r="AC1549" s="25" t="e">
        <f>PROPER([1]!terbilang(T1549))</f>
        <v>#VALUE!</v>
      </c>
    </row>
    <row r="1550" spans="5:29" ht="28.5" customHeight="1" x14ac:dyDescent="0.25">
      <c r="E1550" s="46" t="str">
        <f>IFERROR(VLOOKUP(G1550,DATA!$O$2:$AA$39,8,FALSE),"")</f>
        <v/>
      </c>
      <c r="F1550" s="46" t="str">
        <f>IFERROR(VLOOKUP(G1550,DATA!$O$2:$AA$39,9,FALSE),"")</f>
        <v/>
      </c>
      <c r="G1550" s="7"/>
      <c r="H1550" s="44" t="str">
        <f>IFERROR(VLOOKUP(G1550,DATA!$O$2:$AA$39,2,FALSE),"")</f>
        <v/>
      </c>
      <c r="I1550" s="48" t="str">
        <f>IFERROR(UPPER(VLOOKUP(G1550,DATA!$O$2:$AA$39,7,FALSE)),"")</f>
        <v/>
      </c>
      <c r="J1550" s="49" t="str">
        <f>IFERROR(UPPER(VLOOKUP(G1550,DATA!$O$2:$AA$39,4,FALSE)),"")</f>
        <v/>
      </c>
      <c r="R1550" s="1">
        <f t="shared" si="72"/>
        <v>0</v>
      </c>
      <c r="S1550" s="23" t="e">
        <f t="shared" si="73"/>
        <v>#DIV/0!</v>
      </c>
      <c r="T1550" s="24" t="e">
        <f t="shared" si="74"/>
        <v>#DIV/0!</v>
      </c>
      <c r="U1550" s="25" t="str">
        <f>PROPER([1]!terbilang(K1550))</f>
        <v xml:space="preserve"> Nol</v>
      </c>
      <c r="V1550" s="25" t="str">
        <f>PROPER([1]!terbilang(L1550))</f>
        <v xml:space="preserve"> Nol</v>
      </c>
      <c r="W1550" s="25" t="str">
        <f>PROPER([1]!terbilang(M1550))</f>
        <v xml:space="preserve"> Nol</v>
      </c>
      <c r="X1550" s="25" t="str">
        <f>PROPER([1]!terbilang(N1550))</f>
        <v xml:space="preserve"> Nol</v>
      </c>
      <c r="Y1550" s="25" t="str">
        <f>PROPER([1]!terbilang(O1550))</f>
        <v xml:space="preserve"> Nol</v>
      </c>
      <c r="Z1550" s="25" t="str">
        <f>PROPER([1]!terbilang(P1550))</f>
        <v xml:space="preserve"> Nol</v>
      </c>
      <c r="AA1550" s="25" t="str">
        <f>PROPER([1]!terbilang(Q1550))</f>
        <v xml:space="preserve"> Nol</v>
      </c>
      <c r="AB1550" s="25" t="str">
        <f>PROPER([1]!terbilang(R1550))</f>
        <v xml:space="preserve"> Nol</v>
      </c>
      <c r="AC1550" s="25" t="e">
        <f>PROPER([1]!terbilang(T1550))</f>
        <v>#VALUE!</v>
      </c>
    </row>
    <row r="1551" spans="5:29" ht="28.5" customHeight="1" x14ac:dyDescent="0.25">
      <c r="E1551" s="46" t="str">
        <f>IFERROR(VLOOKUP(G1551,DATA!$O$2:$AA$39,8,FALSE),"")</f>
        <v/>
      </c>
      <c r="F1551" s="46" t="str">
        <f>IFERROR(VLOOKUP(G1551,DATA!$O$2:$AA$39,9,FALSE),"")</f>
        <v/>
      </c>
      <c r="G1551" s="7"/>
      <c r="H1551" s="44" t="str">
        <f>IFERROR(VLOOKUP(G1551,DATA!$O$2:$AA$39,2,FALSE),"")</f>
        <v/>
      </c>
      <c r="I1551" s="48" t="str">
        <f>IFERROR(UPPER(VLOOKUP(G1551,DATA!$O$2:$AA$39,7,FALSE)),"")</f>
        <v/>
      </c>
      <c r="J1551" s="49" t="str">
        <f>IFERROR(UPPER(VLOOKUP(G1551,DATA!$O$2:$AA$39,4,FALSE)),"")</f>
        <v/>
      </c>
      <c r="R1551" s="1">
        <f t="shared" si="72"/>
        <v>0</v>
      </c>
      <c r="S1551" s="23" t="e">
        <f t="shared" si="73"/>
        <v>#DIV/0!</v>
      </c>
      <c r="T1551" s="24" t="e">
        <f t="shared" si="74"/>
        <v>#DIV/0!</v>
      </c>
      <c r="U1551" s="25" t="str">
        <f>PROPER([1]!terbilang(K1551))</f>
        <v xml:space="preserve"> Nol</v>
      </c>
      <c r="V1551" s="25" t="str">
        <f>PROPER([1]!terbilang(L1551))</f>
        <v xml:space="preserve"> Nol</v>
      </c>
      <c r="W1551" s="25" t="str">
        <f>PROPER([1]!terbilang(M1551))</f>
        <v xml:space="preserve"> Nol</v>
      </c>
      <c r="X1551" s="25" t="str">
        <f>PROPER([1]!terbilang(N1551))</f>
        <v xml:space="preserve"> Nol</v>
      </c>
      <c r="Y1551" s="25" t="str">
        <f>PROPER([1]!terbilang(O1551))</f>
        <v xml:space="preserve"> Nol</v>
      </c>
      <c r="Z1551" s="25" t="str">
        <f>PROPER([1]!terbilang(P1551))</f>
        <v xml:space="preserve"> Nol</v>
      </c>
      <c r="AA1551" s="25" t="str">
        <f>PROPER([1]!terbilang(Q1551))</f>
        <v xml:space="preserve"> Nol</v>
      </c>
      <c r="AB1551" s="25" t="str">
        <f>PROPER([1]!terbilang(R1551))</f>
        <v xml:space="preserve"> Nol</v>
      </c>
      <c r="AC1551" s="25" t="e">
        <f>PROPER([1]!terbilang(T1551))</f>
        <v>#VALUE!</v>
      </c>
    </row>
    <row r="1552" spans="5:29" ht="28.5" customHeight="1" x14ac:dyDescent="0.25">
      <c r="E1552" s="46" t="str">
        <f>IFERROR(VLOOKUP(G1552,DATA!$O$2:$AA$39,8,FALSE),"")</f>
        <v/>
      </c>
      <c r="F1552" s="46" t="str">
        <f>IFERROR(VLOOKUP(G1552,DATA!$O$2:$AA$39,9,FALSE),"")</f>
        <v/>
      </c>
      <c r="G1552" s="7"/>
      <c r="H1552" s="44" t="str">
        <f>IFERROR(VLOOKUP(G1552,DATA!$O$2:$AA$39,2,FALSE),"")</f>
        <v/>
      </c>
      <c r="I1552" s="48" t="str">
        <f>IFERROR(UPPER(VLOOKUP(G1552,DATA!$O$2:$AA$39,7,FALSE)),"")</f>
        <v/>
      </c>
      <c r="J1552" s="49" t="str">
        <f>IFERROR(UPPER(VLOOKUP(G1552,DATA!$O$2:$AA$39,4,FALSE)),"")</f>
        <v/>
      </c>
      <c r="R1552" s="1">
        <f t="shared" si="72"/>
        <v>0</v>
      </c>
      <c r="S1552" s="23" t="e">
        <f t="shared" si="73"/>
        <v>#DIV/0!</v>
      </c>
      <c r="T1552" s="24" t="e">
        <f t="shared" si="74"/>
        <v>#DIV/0!</v>
      </c>
      <c r="U1552" s="25" t="str">
        <f>PROPER([1]!terbilang(K1552))</f>
        <v xml:space="preserve"> Nol</v>
      </c>
      <c r="V1552" s="25" t="str">
        <f>PROPER([1]!terbilang(L1552))</f>
        <v xml:space="preserve"> Nol</v>
      </c>
      <c r="W1552" s="25" t="str">
        <f>PROPER([1]!terbilang(M1552))</f>
        <v xml:space="preserve"> Nol</v>
      </c>
      <c r="X1552" s="25" t="str">
        <f>PROPER([1]!terbilang(N1552))</f>
        <v xml:space="preserve"> Nol</v>
      </c>
      <c r="Y1552" s="25" t="str">
        <f>PROPER([1]!terbilang(O1552))</f>
        <v xml:space="preserve"> Nol</v>
      </c>
      <c r="Z1552" s="25" t="str">
        <f>PROPER([1]!terbilang(P1552))</f>
        <v xml:space="preserve"> Nol</v>
      </c>
      <c r="AA1552" s="25" t="str">
        <f>PROPER([1]!terbilang(Q1552))</f>
        <v xml:space="preserve"> Nol</v>
      </c>
      <c r="AB1552" s="25" t="str">
        <f>PROPER([1]!terbilang(R1552))</f>
        <v xml:space="preserve"> Nol</v>
      </c>
      <c r="AC1552" s="25" t="e">
        <f>PROPER([1]!terbilang(T1552))</f>
        <v>#VALUE!</v>
      </c>
    </row>
    <row r="1553" spans="5:29" ht="28.5" customHeight="1" x14ac:dyDescent="0.25">
      <c r="E1553" s="46" t="str">
        <f>IFERROR(VLOOKUP(G1553,DATA!$O$2:$AA$39,8,FALSE),"")</f>
        <v/>
      </c>
      <c r="F1553" s="46" t="str">
        <f>IFERROR(VLOOKUP(G1553,DATA!$O$2:$AA$39,9,FALSE),"")</f>
        <v/>
      </c>
      <c r="G1553" s="7"/>
      <c r="H1553" s="44" t="str">
        <f>IFERROR(VLOOKUP(G1553,DATA!$O$2:$AA$39,2,FALSE),"")</f>
        <v/>
      </c>
      <c r="I1553" s="48" t="str">
        <f>IFERROR(UPPER(VLOOKUP(G1553,DATA!$O$2:$AA$39,7,FALSE)),"")</f>
        <v/>
      </c>
      <c r="J1553" s="49" t="str">
        <f>IFERROR(UPPER(VLOOKUP(G1553,DATA!$O$2:$AA$39,4,FALSE)),"")</f>
        <v/>
      </c>
      <c r="R1553" s="1">
        <f t="shared" si="72"/>
        <v>0</v>
      </c>
      <c r="S1553" s="23" t="e">
        <f t="shared" si="73"/>
        <v>#DIV/0!</v>
      </c>
      <c r="T1553" s="24" t="e">
        <f t="shared" si="74"/>
        <v>#DIV/0!</v>
      </c>
      <c r="U1553" s="25" t="str">
        <f>PROPER([1]!terbilang(K1553))</f>
        <v xml:space="preserve"> Nol</v>
      </c>
      <c r="V1553" s="25" t="str">
        <f>PROPER([1]!terbilang(L1553))</f>
        <v xml:space="preserve"> Nol</v>
      </c>
      <c r="W1553" s="25" t="str">
        <f>PROPER([1]!terbilang(M1553))</f>
        <v xml:space="preserve"> Nol</v>
      </c>
      <c r="X1553" s="25" t="str">
        <f>PROPER([1]!terbilang(N1553))</f>
        <v xml:space="preserve"> Nol</v>
      </c>
      <c r="Y1553" s="25" t="str">
        <f>PROPER([1]!terbilang(O1553))</f>
        <v xml:space="preserve"> Nol</v>
      </c>
      <c r="Z1553" s="25" t="str">
        <f>PROPER([1]!terbilang(P1553))</f>
        <v xml:space="preserve"> Nol</v>
      </c>
      <c r="AA1553" s="25" t="str">
        <f>PROPER([1]!terbilang(Q1553))</f>
        <v xml:space="preserve"> Nol</v>
      </c>
      <c r="AB1553" s="25" t="str">
        <f>PROPER([1]!terbilang(R1553))</f>
        <v xml:space="preserve"> Nol</v>
      </c>
      <c r="AC1553" s="25" t="e">
        <f>PROPER([1]!terbilang(T1553))</f>
        <v>#VALUE!</v>
      </c>
    </row>
    <row r="1554" spans="5:29" ht="28.5" customHeight="1" x14ac:dyDescent="0.25">
      <c r="E1554" s="46" t="str">
        <f>IFERROR(VLOOKUP(G1554,DATA!$O$2:$AA$39,8,FALSE),"")</f>
        <v/>
      </c>
      <c r="F1554" s="46" t="str">
        <f>IFERROR(VLOOKUP(G1554,DATA!$O$2:$AA$39,9,FALSE),"")</f>
        <v/>
      </c>
      <c r="G1554" s="7"/>
      <c r="H1554" s="44" t="str">
        <f>IFERROR(VLOOKUP(G1554,DATA!$O$2:$AA$39,2,FALSE),"")</f>
        <v/>
      </c>
      <c r="I1554" s="48" t="str">
        <f>IFERROR(UPPER(VLOOKUP(G1554,DATA!$O$2:$AA$39,7,FALSE)),"")</f>
        <v/>
      </c>
      <c r="J1554" s="49" t="str">
        <f>IFERROR(UPPER(VLOOKUP(G1554,DATA!$O$2:$AA$39,4,FALSE)),"")</f>
        <v/>
      </c>
      <c r="R1554" s="1">
        <f t="shared" si="72"/>
        <v>0</v>
      </c>
      <c r="S1554" s="23" t="e">
        <f t="shared" si="73"/>
        <v>#DIV/0!</v>
      </c>
      <c r="T1554" s="24" t="e">
        <f t="shared" si="74"/>
        <v>#DIV/0!</v>
      </c>
      <c r="U1554" s="25" t="str">
        <f>PROPER([1]!terbilang(K1554))</f>
        <v xml:space="preserve"> Nol</v>
      </c>
      <c r="V1554" s="25" t="str">
        <f>PROPER([1]!terbilang(L1554))</f>
        <v xml:space="preserve"> Nol</v>
      </c>
      <c r="W1554" s="25" t="str">
        <f>PROPER([1]!terbilang(M1554))</f>
        <v xml:space="preserve"> Nol</v>
      </c>
      <c r="X1554" s="25" t="str">
        <f>PROPER([1]!terbilang(N1554))</f>
        <v xml:space="preserve"> Nol</v>
      </c>
      <c r="Y1554" s="25" t="str">
        <f>PROPER([1]!terbilang(O1554))</f>
        <v xml:space="preserve"> Nol</v>
      </c>
      <c r="Z1554" s="25" t="str">
        <f>PROPER([1]!terbilang(P1554))</f>
        <v xml:space="preserve"> Nol</v>
      </c>
      <c r="AA1554" s="25" t="str">
        <f>PROPER([1]!terbilang(Q1554))</f>
        <v xml:space="preserve"> Nol</v>
      </c>
      <c r="AB1554" s="25" t="str">
        <f>PROPER([1]!terbilang(R1554))</f>
        <v xml:space="preserve"> Nol</v>
      </c>
      <c r="AC1554" s="25" t="e">
        <f>PROPER([1]!terbilang(T1554))</f>
        <v>#VALUE!</v>
      </c>
    </row>
    <row r="1555" spans="5:29" ht="28.5" customHeight="1" x14ac:dyDescent="0.25">
      <c r="E1555" s="46" t="str">
        <f>IFERROR(VLOOKUP(G1555,DATA!$O$2:$AA$39,8,FALSE),"")</f>
        <v/>
      </c>
      <c r="F1555" s="46" t="str">
        <f>IFERROR(VLOOKUP(G1555,DATA!$O$2:$AA$39,9,FALSE),"")</f>
        <v/>
      </c>
      <c r="G1555" s="7"/>
      <c r="H1555" s="44" t="str">
        <f>IFERROR(VLOOKUP(G1555,DATA!$O$2:$AA$39,2,FALSE),"")</f>
        <v/>
      </c>
      <c r="I1555" s="48" t="str">
        <f>IFERROR(UPPER(VLOOKUP(G1555,DATA!$O$2:$AA$39,7,FALSE)),"")</f>
        <v/>
      </c>
      <c r="J1555" s="49" t="str">
        <f>IFERROR(UPPER(VLOOKUP(G1555,DATA!$O$2:$AA$39,4,FALSE)),"")</f>
        <v/>
      </c>
      <c r="R1555" s="1">
        <f t="shared" si="72"/>
        <v>0</v>
      </c>
      <c r="S1555" s="23" t="e">
        <f t="shared" si="73"/>
        <v>#DIV/0!</v>
      </c>
      <c r="T1555" s="24" t="e">
        <f t="shared" si="74"/>
        <v>#DIV/0!</v>
      </c>
      <c r="U1555" s="25" t="str">
        <f>PROPER([1]!terbilang(K1555))</f>
        <v xml:space="preserve"> Nol</v>
      </c>
      <c r="V1555" s="25" t="str">
        <f>PROPER([1]!terbilang(L1555))</f>
        <v xml:space="preserve"> Nol</v>
      </c>
      <c r="W1555" s="25" t="str">
        <f>PROPER([1]!terbilang(M1555))</f>
        <v xml:space="preserve"> Nol</v>
      </c>
      <c r="X1555" s="25" t="str">
        <f>PROPER([1]!terbilang(N1555))</f>
        <v xml:space="preserve"> Nol</v>
      </c>
      <c r="Y1555" s="25" t="str">
        <f>PROPER([1]!terbilang(O1555))</f>
        <v xml:space="preserve"> Nol</v>
      </c>
      <c r="Z1555" s="25" t="str">
        <f>PROPER([1]!terbilang(P1555))</f>
        <v xml:space="preserve"> Nol</v>
      </c>
      <c r="AA1555" s="25" t="str">
        <f>PROPER([1]!terbilang(Q1555))</f>
        <v xml:space="preserve"> Nol</v>
      </c>
      <c r="AB1555" s="25" t="str">
        <f>PROPER([1]!terbilang(R1555))</f>
        <v xml:space="preserve"> Nol</v>
      </c>
      <c r="AC1555" s="25" t="e">
        <f>PROPER([1]!terbilang(T1555))</f>
        <v>#VALUE!</v>
      </c>
    </row>
    <row r="1556" spans="5:29" ht="28.5" customHeight="1" x14ac:dyDescent="0.25">
      <c r="E1556" s="46" t="str">
        <f>IFERROR(VLOOKUP(G1556,DATA!$O$2:$AA$39,8,FALSE),"")</f>
        <v/>
      </c>
      <c r="F1556" s="46" t="str">
        <f>IFERROR(VLOOKUP(G1556,DATA!$O$2:$AA$39,9,FALSE),"")</f>
        <v/>
      </c>
      <c r="G1556" s="7"/>
      <c r="H1556" s="44" t="str">
        <f>IFERROR(VLOOKUP(G1556,DATA!$O$2:$AA$39,2,FALSE),"")</f>
        <v/>
      </c>
      <c r="I1556" s="48" t="str">
        <f>IFERROR(UPPER(VLOOKUP(G1556,DATA!$O$2:$AA$39,7,FALSE)),"")</f>
        <v/>
      </c>
      <c r="J1556" s="49" t="str">
        <f>IFERROR(UPPER(VLOOKUP(G1556,DATA!$O$2:$AA$39,4,FALSE)),"")</f>
        <v/>
      </c>
      <c r="R1556" s="1">
        <f t="shared" si="72"/>
        <v>0</v>
      </c>
      <c r="S1556" s="23" t="e">
        <f t="shared" si="73"/>
        <v>#DIV/0!</v>
      </c>
      <c r="T1556" s="24" t="e">
        <f t="shared" si="74"/>
        <v>#DIV/0!</v>
      </c>
      <c r="U1556" s="25" t="str">
        <f>PROPER([1]!terbilang(K1556))</f>
        <v xml:space="preserve"> Nol</v>
      </c>
      <c r="V1556" s="25" t="str">
        <f>PROPER([1]!terbilang(L1556))</f>
        <v xml:space="preserve"> Nol</v>
      </c>
      <c r="W1556" s="25" t="str">
        <f>PROPER([1]!terbilang(M1556))</f>
        <v xml:space="preserve"> Nol</v>
      </c>
      <c r="X1556" s="25" t="str">
        <f>PROPER([1]!terbilang(N1556))</f>
        <v xml:space="preserve"> Nol</v>
      </c>
      <c r="Y1556" s="25" t="str">
        <f>PROPER([1]!terbilang(O1556))</f>
        <v xml:space="preserve"> Nol</v>
      </c>
      <c r="Z1556" s="25" t="str">
        <f>PROPER([1]!terbilang(P1556))</f>
        <v xml:space="preserve"> Nol</v>
      </c>
      <c r="AA1556" s="25" t="str">
        <f>PROPER([1]!terbilang(Q1556))</f>
        <v xml:space="preserve"> Nol</v>
      </c>
      <c r="AB1556" s="25" t="str">
        <f>PROPER([1]!terbilang(R1556))</f>
        <v xml:space="preserve"> Nol</v>
      </c>
      <c r="AC1556" s="25" t="e">
        <f>PROPER([1]!terbilang(T1556))</f>
        <v>#VALUE!</v>
      </c>
    </row>
    <row r="1557" spans="5:29" ht="28.5" customHeight="1" x14ac:dyDescent="0.25">
      <c r="E1557" s="46" t="str">
        <f>IFERROR(VLOOKUP(G1557,DATA!$O$2:$AA$39,8,FALSE),"")</f>
        <v/>
      </c>
      <c r="F1557" s="46" t="str">
        <f>IFERROR(VLOOKUP(G1557,DATA!$O$2:$AA$39,9,FALSE),"")</f>
        <v/>
      </c>
      <c r="G1557" s="7"/>
      <c r="H1557" s="44" t="str">
        <f>IFERROR(VLOOKUP(G1557,DATA!$O$2:$AA$39,2,FALSE),"")</f>
        <v/>
      </c>
      <c r="I1557" s="48" t="str">
        <f>IFERROR(UPPER(VLOOKUP(G1557,DATA!$O$2:$AA$39,7,FALSE)),"")</f>
        <v/>
      </c>
      <c r="J1557" s="49" t="str">
        <f>IFERROR(UPPER(VLOOKUP(G1557,DATA!$O$2:$AA$39,4,FALSE)),"")</f>
        <v/>
      </c>
      <c r="R1557" s="1">
        <f t="shared" si="72"/>
        <v>0</v>
      </c>
      <c r="S1557" s="23" t="e">
        <f t="shared" si="73"/>
        <v>#DIV/0!</v>
      </c>
      <c r="T1557" s="24" t="e">
        <f t="shared" si="74"/>
        <v>#DIV/0!</v>
      </c>
      <c r="U1557" s="25" t="str">
        <f>PROPER([1]!terbilang(K1557))</f>
        <v xml:space="preserve"> Nol</v>
      </c>
      <c r="V1557" s="25" t="str">
        <f>PROPER([1]!terbilang(L1557))</f>
        <v xml:space="preserve"> Nol</v>
      </c>
      <c r="W1557" s="25" t="str">
        <f>PROPER([1]!terbilang(M1557))</f>
        <v xml:space="preserve"> Nol</v>
      </c>
      <c r="X1557" s="25" t="str">
        <f>PROPER([1]!terbilang(N1557))</f>
        <v xml:space="preserve"> Nol</v>
      </c>
      <c r="Y1557" s="25" t="str">
        <f>PROPER([1]!terbilang(O1557))</f>
        <v xml:space="preserve"> Nol</v>
      </c>
      <c r="Z1557" s="25" t="str">
        <f>PROPER([1]!terbilang(P1557))</f>
        <v xml:space="preserve"> Nol</v>
      </c>
      <c r="AA1557" s="25" t="str">
        <f>PROPER([1]!terbilang(Q1557))</f>
        <v xml:space="preserve"> Nol</v>
      </c>
      <c r="AB1557" s="25" t="str">
        <f>PROPER([1]!terbilang(R1557))</f>
        <v xml:space="preserve"> Nol</v>
      </c>
      <c r="AC1557" s="25" t="e">
        <f>PROPER([1]!terbilang(T1557))</f>
        <v>#VALUE!</v>
      </c>
    </row>
    <row r="1558" spans="5:29" ht="28.5" customHeight="1" x14ac:dyDescent="0.25">
      <c r="E1558" s="46" t="str">
        <f>IFERROR(VLOOKUP(G1558,DATA!$O$2:$AA$39,8,FALSE),"")</f>
        <v/>
      </c>
      <c r="F1558" s="46" t="str">
        <f>IFERROR(VLOOKUP(G1558,DATA!$O$2:$AA$39,9,FALSE),"")</f>
        <v/>
      </c>
      <c r="G1558" s="7"/>
      <c r="H1558" s="44" t="str">
        <f>IFERROR(VLOOKUP(G1558,DATA!$O$2:$AA$39,2,FALSE),"")</f>
        <v/>
      </c>
      <c r="I1558" s="48" t="str">
        <f>IFERROR(UPPER(VLOOKUP(G1558,DATA!$O$2:$AA$39,7,FALSE)),"")</f>
        <v/>
      </c>
      <c r="J1558" s="49" t="str">
        <f>IFERROR(UPPER(VLOOKUP(G1558,DATA!$O$2:$AA$39,4,FALSE)),"")</f>
        <v/>
      </c>
      <c r="R1558" s="1">
        <f t="shared" si="72"/>
        <v>0</v>
      </c>
      <c r="S1558" s="23" t="e">
        <f t="shared" si="73"/>
        <v>#DIV/0!</v>
      </c>
      <c r="T1558" s="24" t="e">
        <f t="shared" si="74"/>
        <v>#DIV/0!</v>
      </c>
      <c r="U1558" s="25" t="str">
        <f>PROPER([1]!terbilang(K1558))</f>
        <v xml:space="preserve"> Nol</v>
      </c>
      <c r="V1558" s="25" t="str">
        <f>PROPER([1]!terbilang(L1558))</f>
        <v xml:space="preserve"> Nol</v>
      </c>
      <c r="W1558" s="25" t="str">
        <f>PROPER([1]!terbilang(M1558))</f>
        <v xml:space="preserve"> Nol</v>
      </c>
      <c r="X1558" s="25" t="str">
        <f>PROPER([1]!terbilang(N1558))</f>
        <v xml:space="preserve"> Nol</v>
      </c>
      <c r="Y1558" s="25" t="str">
        <f>PROPER([1]!terbilang(O1558))</f>
        <v xml:space="preserve"> Nol</v>
      </c>
      <c r="Z1558" s="25" t="str">
        <f>PROPER([1]!terbilang(P1558))</f>
        <v xml:space="preserve"> Nol</v>
      </c>
      <c r="AA1558" s="25" t="str">
        <f>PROPER([1]!terbilang(Q1558))</f>
        <v xml:space="preserve"> Nol</v>
      </c>
      <c r="AB1558" s="25" t="str">
        <f>PROPER([1]!terbilang(R1558))</f>
        <v xml:space="preserve"> Nol</v>
      </c>
      <c r="AC1558" s="25" t="e">
        <f>PROPER([1]!terbilang(T1558))</f>
        <v>#VALUE!</v>
      </c>
    </row>
    <row r="1559" spans="5:29" ht="28.5" customHeight="1" x14ac:dyDescent="0.25">
      <c r="E1559" s="46" t="str">
        <f>IFERROR(VLOOKUP(G1559,DATA!$O$2:$AA$39,8,FALSE),"")</f>
        <v/>
      </c>
      <c r="F1559" s="46" t="str">
        <f>IFERROR(VLOOKUP(G1559,DATA!$O$2:$AA$39,9,FALSE),"")</f>
        <v/>
      </c>
      <c r="G1559" s="7"/>
      <c r="H1559" s="44" t="str">
        <f>IFERROR(VLOOKUP(G1559,DATA!$O$2:$AA$39,2,FALSE),"")</f>
        <v/>
      </c>
      <c r="I1559" s="48" t="str">
        <f>IFERROR(UPPER(VLOOKUP(G1559,DATA!$O$2:$AA$39,7,FALSE)),"")</f>
        <v/>
      </c>
      <c r="J1559" s="49" t="str">
        <f>IFERROR(UPPER(VLOOKUP(G1559,DATA!$O$2:$AA$39,4,FALSE)),"")</f>
        <v/>
      </c>
      <c r="R1559" s="1">
        <f t="shared" si="72"/>
        <v>0</v>
      </c>
      <c r="S1559" s="23" t="e">
        <f t="shared" si="73"/>
        <v>#DIV/0!</v>
      </c>
      <c r="T1559" s="24" t="e">
        <f t="shared" si="74"/>
        <v>#DIV/0!</v>
      </c>
      <c r="U1559" s="25" t="str">
        <f>PROPER([1]!terbilang(K1559))</f>
        <v xml:space="preserve"> Nol</v>
      </c>
      <c r="V1559" s="25" t="str">
        <f>PROPER([1]!terbilang(L1559))</f>
        <v xml:space="preserve"> Nol</v>
      </c>
      <c r="W1559" s="25" t="str">
        <f>PROPER([1]!terbilang(M1559))</f>
        <v xml:space="preserve"> Nol</v>
      </c>
      <c r="X1559" s="25" t="str">
        <f>PROPER([1]!terbilang(N1559))</f>
        <v xml:space="preserve"> Nol</v>
      </c>
      <c r="Y1559" s="25" t="str">
        <f>PROPER([1]!terbilang(O1559))</f>
        <v xml:space="preserve"> Nol</v>
      </c>
      <c r="Z1559" s="25" t="str">
        <f>PROPER([1]!terbilang(P1559))</f>
        <v xml:space="preserve"> Nol</v>
      </c>
      <c r="AA1559" s="25" t="str">
        <f>PROPER([1]!terbilang(Q1559))</f>
        <v xml:space="preserve"> Nol</v>
      </c>
      <c r="AB1559" s="25" t="str">
        <f>PROPER([1]!terbilang(R1559))</f>
        <v xml:space="preserve"> Nol</v>
      </c>
      <c r="AC1559" s="25" t="e">
        <f>PROPER([1]!terbilang(T1559))</f>
        <v>#VALUE!</v>
      </c>
    </row>
    <row r="1560" spans="5:29" ht="28.5" customHeight="1" x14ac:dyDescent="0.25">
      <c r="E1560" s="46" t="str">
        <f>IFERROR(VLOOKUP(G1560,DATA!$O$2:$AA$39,8,FALSE),"")</f>
        <v/>
      </c>
      <c r="F1560" s="46" t="str">
        <f>IFERROR(VLOOKUP(G1560,DATA!$O$2:$AA$39,9,FALSE),"")</f>
        <v/>
      </c>
      <c r="G1560" s="7"/>
      <c r="H1560" s="44" t="str">
        <f>IFERROR(VLOOKUP(G1560,DATA!$O$2:$AA$39,2,FALSE),"")</f>
        <v/>
      </c>
      <c r="I1560" s="48" t="str">
        <f>IFERROR(UPPER(VLOOKUP(G1560,DATA!$O$2:$AA$39,7,FALSE)),"")</f>
        <v/>
      </c>
      <c r="J1560" s="49" t="str">
        <f>IFERROR(UPPER(VLOOKUP(G1560,DATA!$O$2:$AA$39,4,FALSE)),"")</f>
        <v/>
      </c>
      <c r="R1560" s="1">
        <f t="shared" si="72"/>
        <v>0</v>
      </c>
      <c r="S1560" s="23" t="e">
        <f t="shared" si="73"/>
        <v>#DIV/0!</v>
      </c>
      <c r="T1560" s="24" t="e">
        <f t="shared" si="74"/>
        <v>#DIV/0!</v>
      </c>
      <c r="U1560" s="25" t="str">
        <f>PROPER([1]!terbilang(K1560))</f>
        <v xml:space="preserve"> Nol</v>
      </c>
      <c r="V1560" s="25" t="str">
        <f>PROPER([1]!terbilang(L1560))</f>
        <v xml:space="preserve"> Nol</v>
      </c>
      <c r="W1560" s="25" t="str">
        <f>PROPER([1]!terbilang(M1560))</f>
        <v xml:space="preserve"> Nol</v>
      </c>
      <c r="X1560" s="25" t="str">
        <f>PROPER([1]!terbilang(N1560))</f>
        <v xml:space="preserve"> Nol</v>
      </c>
      <c r="Y1560" s="25" t="str">
        <f>PROPER([1]!terbilang(O1560))</f>
        <v xml:space="preserve"> Nol</v>
      </c>
      <c r="Z1560" s="25" t="str">
        <f>PROPER([1]!terbilang(P1560))</f>
        <v xml:space="preserve"> Nol</v>
      </c>
      <c r="AA1560" s="25" t="str">
        <f>PROPER([1]!terbilang(Q1560))</f>
        <v xml:space="preserve"> Nol</v>
      </c>
      <c r="AB1560" s="25" t="str">
        <f>PROPER([1]!terbilang(R1560))</f>
        <v xml:space="preserve"> Nol</v>
      </c>
      <c r="AC1560" s="25" t="e">
        <f>PROPER([1]!terbilang(T1560))</f>
        <v>#VALUE!</v>
      </c>
    </row>
    <row r="1561" spans="5:29" ht="28.5" customHeight="1" x14ac:dyDescent="0.25">
      <c r="E1561" s="46" t="str">
        <f>IFERROR(VLOOKUP(G1561,DATA!$O$2:$AA$39,8,FALSE),"")</f>
        <v/>
      </c>
      <c r="F1561" s="46" t="str">
        <f>IFERROR(VLOOKUP(G1561,DATA!$O$2:$AA$39,9,FALSE),"")</f>
        <v/>
      </c>
      <c r="G1561" s="7"/>
      <c r="H1561" s="44" t="str">
        <f>IFERROR(VLOOKUP(G1561,DATA!$O$2:$AA$39,2,FALSE),"")</f>
        <v/>
      </c>
      <c r="I1561" s="48" t="str">
        <f>IFERROR(UPPER(VLOOKUP(G1561,DATA!$O$2:$AA$39,7,FALSE)),"")</f>
        <v/>
      </c>
      <c r="J1561" s="49" t="str">
        <f>IFERROR(UPPER(VLOOKUP(G1561,DATA!$O$2:$AA$39,4,FALSE)),"")</f>
        <v/>
      </c>
      <c r="R1561" s="1">
        <f t="shared" si="72"/>
        <v>0</v>
      </c>
      <c r="S1561" s="23" t="e">
        <f t="shared" si="73"/>
        <v>#DIV/0!</v>
      </c>
      <c r="T1561" s="24" t="e">
        <f t="shared" si="74"/>
        <v>#DIV/0!</v>
      </c>
      <c r="U1561" s="25" t="str">
        <f>PROPER([1]!terbilang(K1561))</f>
        <v xml:space="preserve"> Nol</v>
      </c>
      <c r="V1561" s="25" t="str">
        <f>PROPER([1]!terbilang(L1561))</f>
        <v xml:space="preserve"> Nol</v>
      </c>
      <c r="W1561" s="25" t="str">
        <f>PROPER([1]!terbilang(M1561))</f>
        <v xml:space="preserve"> Nol</v>
      </c>
      <c r="X1561" s="25" t="str">
        <f>PROPER([1]!terbilang(N1561))</f>
        <v xml:space="preserve"> Nol</v>
      </c>
      <c r="Y1561" s="25" t="str">
        <f>PROPER([1]!terbilang(O1561))</f>
        <v xml:space="preserve"> Nol</v>
      </c>
      <c r="Z1561" s="25" t="str">
        <f>PROPER([1]!terbilang(P1561))</f>
        <v xml:space="preserve"> Nol</v>
      </c>
      <c r="AA1561" s="25" t="str">
        <f>PROPER([1]!terbilang(Q1561))</f>
        <v xml:space="preserve"> Nol</v>
      </c>
      <c r="AB1561" s="25" t="str">
        <f>PROPER([1]!terbilang(R1561))</f>
        <v xml:space="preserve"> Nol</v>
      </c>
      <c r="AC1561" s="25" t="e">
        <f>PROPER([1]!terbilang(T1561))</f>
        <v>#VALUE!</v>
      </c>
    </row>
    <row r="1562" spans="5:29" ht="28.5" customHeight="1" x14ac:dyDescent="0.25">
      <c r="E1562" s="46" t="str">
        <f>IFERROR(VLOOKUP(G1562,DATA!$O$2:$AA$39,8,FALSE),"")</f>
        <v/>
      </c>
      <c r="F1562" s="46" t="str">
        <f>IFERROR(VLOOKUP(G1562,DATA!$O$2:$AA$39,9,FALSE),"")</f>
        <v/>
      </c>
      <c r="G1562" s="7"/>
      <c r="H1562" s="44" t="str">
        <f>IFERROR(VLOOKUP(G1562,DATA!$O$2:$AA$39,2,FALSE),"")</f>
        <v/>
      </c>
      <c r="I1562" s="48" t="str">
        <f>IFERROR(UPPER(VLOOKUP(G1562,DATA!$O$2:$AA$39,7,FALSE)),"")</f>
        <v/>
      </c>
      <c r="J1562" s="49" t="str">
        <f>IFERROR(UPPER(VLOOKUP(G1562,DATA!$O$2:$AA$39,4,FALSE)),"")</f>
        <v/>
      </c>
      <c r="R1562" s="1">
        <f t="shared" si="72"/>
        <v>0</v>
      </c>
      <c r="S1562" s="23" t="e">
        <f t="shared" si="73"/>
        <v>#DIV/0!</v>
      </c>
      <c r="T1562" s="24" t="e">
        <f t="shared" si="74"/>
        <v>#DIV/0!</v>
      </c>
      <c r="U1562" s="25" t="str">
        <f>PROPER([1]!terbilang(K1562))</f>
        <v xml:space="preserve"> Nol</v>
      </c>
      <c r="V1562" s="25" t="str">
        <f>PROPER([1]!terbilang(L1562))</f>
        <v xml:space="preserve"> Nol</v>
      </c>
      <c r="W1562" s="25" t="str">
        <f>PROPER([1]!terbilang(M1562))</f>
        <v xml:space="preserve"> Nol</v>
      </c>
      <c r="X1562" s="25" t="str">
        <f>PROPER([1]!terbilang(N1562))</f>
        <v xml:space="preserve"> Nol</v>
      </c>
      <c r="Y1562" s="25" t="str">
        <f>PROPER([1]!terbilang(O1562))</f>
        <v xml:space="preserve"> Nol</v>
      </c>
      <c r="Z1562" s="25" t="str">
        <f>PROPER([1]!terbilang(P1562))</f>
        <v xml:space="preserve"> Nol</v>
      </c>
      <c r="AA1562" s="25" t="str">
        <f>PROPER([1]!terbilang(Q1562))</f>
        <v xml:space="preserve"> Nol</v>
      </c>
      <c r="AB1562" s="25" t="str">
        <f>PROPER([1]!terbilang(R1562))</f>
        <v xml:space="preserve"> Nol</v>
      </c>
      <c r="AC1562" s="25" t="e">
        <f>PROPER([1]!terbilang(T1562))</f>
        <v>#VALUE!</v>
      </c>
    </row>
    <row r="1563" spans="5:29" ht="28.5" customHeight="1" x14ac:dyDescent="0.25">
      <c r="E1563" s="46" t="str">
        <f>IFERROR(VLOOKUP(G1563,DATA!$O$2:$AA$39,8,FALSE),"")</f>
        <v/>
      </c>
      <c r="F1563" s="46" t="str">
        <f>IFERROR(VLOOKUP(G1563,DATA!$O$2:$AA$39,9,FALSE),"")</f>
        <v/>
      </c>
      <c r="G1563" s="7"/>
      <c r="H1563" s="44" t="str">
        <f>IFERROR(VLOOKUP(G1563,DATA!$O$2:$AA$39,2,FALSE),"")</f>
        <v/>
      </c>
      <c r="I1563" s="48" t="str">
        <f>IFERROR(UPPER(VLOOKUP(G1563,DATA!$O$2:$AA$39,7,FALSE)),"")</f>
        <v/>
      </c>
      <c r="J1563" s="49" t="str">
        <f>IFERROR(UPPER(VLOOKUP(G1563,DATA!$O$2:$AA$39,4,FALSE)),"")</f>
        <v/>
      </c>
      <c r="R1563" s="1">
        <f t="shared" si="72"/>
        <v>0</v>
      </c>
      <c r="S1563" s="23" t="e">
        <f t="shared" si="73"/>
        <v>#DIV/0!</v>
      </c>
      <c r="T1563" s="24" t="e">
        <f t="shared" si="74"/>
        <v>#DIV/0!</v>
      </c>
      <c r="U1563" s="25" t="str">
        <f>PROPER([1]!terbilang(K1563))</f>
        <v xml:space="preserve"> Nol</v>
      </c>
      <c r="V1563" s="25" t="str">
        <f>PROPER([1]!terbilang(L1563))</f>
        <v xml:space="preserve"> Nol</v>
      </c>
      <c r="W1563" s="25" t="str">
        <f>PROPER([1]!terbilang(M1563))</f>
        <v xml:space="preserve"> Nol</v>
      </c>
      <c r="X1563" s="25" t="str">
        <f>PROPER([1]!terbilang(N1563))</f>
        <v xml:space="preserve"> Nol</v>
      </c>
      <c r="Y1563" s="25" t="str">
        <f>PROPER([1]!terbilang(O1563))</f>
        <v xml:space="preserve"> Nol</v>
      </c>
      <c r="Z1563" s="25" t="str">
        <f>PROPER([1]!terbilang(P1563))</f>
        <v xml:space="preserve"> Nol</v>
      </c>
      <c r="AA1563" s="25" t="str">
        <f>PROPER([1]!terbilang(Q1563))</f>
        <v xml:space="preserve"> Nol</v>
      </c>
      <c r="AB1563" s="25" t="str">
        <f>PROPER([1]!terbilang(R1563))</f>
        <v xml:space="preserve"> Nol</v>
      </c>
      <c r="AC1563" s="25" t="e">
        <f>PROPER([1]!terbilang(T1563))</f>
        <v>#VALUE!</v>
      </c>
    </row>
    <row r="1564" spans="5:29" ht="28.5" customHeight="1" x14ac:dyDescent="0.25">
      <c r="E1564" s="46" t="str">
        <f>IFERROR(VLOOKUP(G1564,DATA!$O$2:$AA$39,8,FALSE),"")</f>
        <v/>
      </c>
      <c r="F1564" s="46" t="str">
        <f>IFERROR(VLOOKUP(G1564,DATA!$O$2:$AA$39,9,FALSE),"")</f>
        <v/>
      </c>
      <c r="G1564" s="7"/>
      <c r="H1564" s="44" t="str">
        <f>IFERROR(VLOOKUP(G1564,DATA!$O$2:$AA$39,2,FALSE),"")</f>
        <v/>
      </c>
      <c r="I1564" s="48" t="str">
        <f>IFERROR(UPPER(VLOOKUP(G1564,DATA!$O$2:$AA$39,7,FALSE)),"")</f>
        <v/>
      </c>
      <c r="J1564" s="49" t="str">
        <f>IFERROR(UPPER(VLOOKUP(G1564,DATA!$O$2:$AA$39,4,FALSE)),"")</f>
        <v/>
      </c>
      <c r="R1564" s="1">
        <f t="shared" si="72"/>
        <v>0</v>
      </c>
      <c r="S1564" s="23" t="e">
        <f t="shared" si="73"/>
        <v>#DIV/0!</v>
      </c>
      <c r="T1564" s="24" t="e">
        <f t="shared" si="74"/>
        <v>#DIV/0!</v>
      </c>
      <c r="U1564" s="25" t="str">
        <f>PROPER([1]!terbilang(K1564))</f>
        <v xml:space="preserve"> Nol</v>
      </c>
      <c r="V1564" s="25" t="str">
        <f>PROPER([1]!terbilang(L1564))</f>
        <v xml:space="preserve"> Nol</v>
      </c>
      <c r="W1564" s="25" t="str">
        <f>PROPER([1]!terbilang(M1564))</f>
        <v xml:space="preserve"> Nol</v>
      </c>
      <c r="X1564" s="25" t="str">
        <f>PROPER([1]!terbilang(N1564))</f>
        <v xml:space="preserve"> Nol</v>
      </c>
      <c r="Y1564" s="25" t="str">
        <f>PROPER([1]!terbilang(O1564))</f>
        <v xml:space="preserve"> Nol</v>
      </c>
      <c r="Z1564" s="25" t="str">
        <f>PROPER([1]!terbilang(P1564))</f>
        <v xml:space="preserve"> Nol</v>
      </c>
      <c r="AA1564" s="25" t="str">
        <f>PROPER([1]!terbilang(Q1564))</f>
        <v xml:space="preserve"> Nol</v>
      </c>
      <c r="AB1564" s="25" t="str">
        <f>PROPER([1]!terbilang(R1564))</f>
        <v xml:space="preserve"> Nol</v>
      </c>
      <c r="AC1564" s="25" t="e">
        <f>PROPER([1]!terbilang(T1564))</f>
        <v>#VALUE!</v>
      </c>
    </row>
    <row r="1565" spans="5:29" ht="28.5" customHeight="1" x14ac:dyDescent="0.25">
      <c r="E1565" s="46" t="str">
        <f>IFERROR(VLOOKUP(G1565,DATA!$O$2:$AA$39,8,FALSE),"")</f>
        <v/>
      </c>
      <c r="F1565" s="46" t="str">
        <f>IFERROR(VLOOKUP(G1565,DATA!$O$2:$AA$39,9,FALSE),"")</f>
        <v/>
      </c>
      <c r="G1565" s="7"/>
      <c r="H1565" s="44" t="str">
        <f>IFERROR(VLOOKUP(G1565,DATA!$O$2:$AA$39,2,FALSE),"")</f>
        <v/>
      </c>
      <c r="I1565" s="48" t="str">
        <f>IFERROR(UPPER(VLOOKUP(G1565,DATA!$O$2:$AA$39,7,FALSE)),"")</f>
        <v/>
      </c>
      <c r="J1565" s="49" t="str">
        <f>IFERROR(UPPER(VLOOKUP(G1565,DATA!$O$2:$AA$39,4,FALSE)),"")</f>
        <v/>
      </c>
      <c r="R1565" s="1">
        <f t="shared" si="72"/>
        <v>0</v>
      </c>
      <c r="S1565" s="23" t="e">
        <f t="shared" si="73"/>
        <v>#DIV/0!</v>
      </c>
      <c r="T1565" s="24" t="e">
        <f t="shared" si="74"/>
        <v>#DIV/0!</v>
      </c>
      <c r="U1565" s="25" t="str">
        <f>PROPER([1]!terbilang(K1565))</f>
        <v xml:space="preserve"> Nol</v>
      </c>
      <c r="V1565" s="25" t="str">
        <f>PROPER([1]!terbilang(L1565))</f>
        <v xml:space="preserve"> Nol</v>
      </c>
      <c r="W1565" s="25" t="str">
        <f>PROPER([1]!terbilang(M1565))</f>
        <v xml:space="preserve"> Nol</v>
      </c>
      <c r="X1565" s="25" t="str">
        <f>PROPER([1]!terbilang(N1565))</f>
        <v xml:space="preserve"> Nol</v>
      </c>
      <c r="Y1565" s="25" t="str">
        <f>PROPER([1]!terbilang(O1565))</f>
        <v xml:space="preserve"> Nol</v>
      </c>
      <c r="Z1565" s="25" t="str">
        <f>PROPER([1]!terbilang(P1565))</f>
        <v xml:space="preserve"> Nol</v>
      </c>
      <c r="AA1565" s="25" t="str">
        <f>PROPER([1]!terbilang(Q1565))</f>
        <v xml:space="preserve"> Nol</v>
      </c>
      <c r="AB1565" s="25" t="str">
        <f>PROPER([1]!terbilang(R1565))</f>
        <v xml:space="preserve"> Nol</v>
      </c>
      <c r="AC1565" s="25" t="e">
        <f>PROPER([1]!terbilang(T1565))</f>
        <v>#VALUE!</v>
      </c>
    </row>
    <row r="1566" spans="5:29" ht="28.5" customHeight="1" x14ac:dyDescent="0.25">
      <c r="E1566" s="46" t="str">
        <f>IFERROR(VLOOKUP(G1566,DATA!$O$2:$AA$39,8,FALSE),"")</f>
        <v/>
      </c>
      <c r="F1566" s="46" t="str">
        <f>IFERROR(VLOOKUP(G1566,DATA!$O$2:$AA$39,9,FALSE),"")</f>
        <v/>
      </c>
      <c r="G1566" s="7"/>
      <c r="H1566" s="44" t="str">
        <f>IFERROR(VLOOKUP(G1566,DATA!$O$2:$AA$39,2,FALSE),"")</f>
        <v/>
      </c>
      <c r="I1566" s="48" t="str">
        <f>IFERROR(UPPER(VLOOKUP(G1566,DATA!$O$2:$AA$39,7,FALSE)),"")</f>
        <v/>
      </c>
      <c r="J1566" s="49" t="str">
        <f>IFERROR(UPPER(VLOOKUP(G1566,DATA!$O$2:$AA$39,4,FALSE)),"")</f>
        <v/>
      </c>
      <c r="R1566" s="1">
        <f t="shared" si="72"/>
        <v>0</v>
      </c>
      <c r="S1566" s="23" t="e">
        <f t="shared" si="73"/>
        <v>#DIV/0!</v>
      </c>
      <c r="T1566" s="24" t="e">
        <f t="shared" si="74"/>
        <v>#DIV/0!</v>
      </c>
      <c r="U1566" s="25" t="str">
        <f>PROPER([1]!terbilang(K1566))</f>
        <v xml:space="preserve"> Nol</v>
      </c>
      <c r="V1566" s="25" t="str">
        <f>PROPER([1]!terbilang(L1566))</f>
        <v xml:space="preserve"> Nol</v>
      </c>
      <c r="W1566" s="25" t="str">
        <f>PROPER([1]!terbilang(M1566))</f>
        <v xml:space="preserve"> Nol</v>
      </c>
      <c r="X1566" s="25" t="str">
        <f>PROPER([1]!terbilang(N1566))</f>
        <v xml:space="preserve"> Nol</v>
      </c>
      <c r="Y1566" s="25" t="str">
        <f>PROPER([1]!terbilang(O1566))</f>
        <v xml:space="preserve"> Nol</v>
      </c>
      <c r="Z1566" s="25" t="str">
        <f>PROPER([1]!terbilang(P1566))</f>
        <v xml:space="preserve"> Nol</v>
      </c>
      <c r="AA1566" s="25" t="str">
        <f>PROPER([1]!terbilang(Q1566))</f>
        <v xml:space="preserve"> Nol</v>
      </c>
      <c r="AB1566" s="25" t="str">
        <f>PROPER([1]!terbilang(R1566))</f>
        <v xml:space="preserve"> Nol</v>
      </c>
      <c r="AC1566" s="25" t="e">
        <f>PROPER([1]!terbilang(T1566))</f>
        <v>#VALUE!</v>
      </c>
    </row>
    <row r="1567" spans="5:29" ht="28.5" customHeight="1" x14ac:dyDescent="0.25">
      <c r="E1567" s="46" t="str">
        <f>IFERROR(VLOOKUP(G1567,DATA!$O$2:$AA$39,8,FALSE),"")</f>
        <v/>
      </c>
      <c r="F1567" s="46" t="str">
        <f>IFERROR(VLOOKUP(G1567,DATA!$O$2:$AA$39,9,FALSE),"")</f>
        <v/>
      </c>
      <c r="G1567" s="7"/>
      <c r="H1567" s="44" t="str">
        <f>IFERROR(VLOOKUP(G1567,DATA!$O$2:$AA$39,2,FALSE),"")</f>
        <v/>
      </c>
      <c r="I1567" s="48" t="str">
        <f>IFERROR(UPPER(VLOOKUP(G1567,DATA!$O$2:$AA$39,7,FALSE)),"")</f>
        <v/>
      </c>
      <c r="J1567" s="49" t="str">
        <f>IFERROR(UPPER(VLOOKUP(G1567,DATA!$O$2:$AA$39,4,FALSE)),"")</f>
        <v/>
      </c>
      <c r="R1567" s="1">
        <f t="shared" si="72"/>
        <v>0</v>
      </c>
      <c r="S1567" s="23" t="e">
        <f t="shared" si="73"/>
        <v>#DIV/0!</v>
      </c>
      <c r="T1567" s="24" t="e">
        <f t="shared" si="74"/>
        <v>#DIV/0!</v>
      </c>
      <c r="U1567" s="25" t="str">
        <f>PROPER([1]!terbilang(K1567))</f>
        <v xml:space="preserve"> Nol</v>
      </c>
      <c r="V1567" s="25" t="str">
        <f>PROPER([1]!terbilang(L1567))</f>
        <v xml:space="preserve"> Nol</v>
      </c>
      <c r="W1567" s="25" t="str">
        <f>PROPER([1]!terbilang(M1567))</f>
        <v xml:space="preserve"> Nol</v>
      </c>
      <c r="X1567" s="25" t="str">
        <f>PROPER([1]!terbilang(N1567))</f>
        <v xml:space="preserve"> Nol</v>
      </c>
      <c r="Y1567" s="25" t="str">
        <f>PROPER([1]!terbilang(O1567))</f>
        <v xml:space="preserve"> Nol</v>
      </c>
      <c r="Z1567" s="25" t="str">
        <f>PROPER([1]!terbilang(P1567))</f>
        <v xml:space="preserve"> Nol</v>
      </c>
      <c r="AA1567" s="25" t="str">
        <f>PROPER([1]!terbilang(Q1567))</f>
        <v xml:space="preserve"> Nol</v>
      </c>
      <c r="AB1567" s="25" t="str">
        <f>PROPER([1]!terbilang(R1567))</f>
        <v xml:space="preserve"> Nol</v>
      </c>
      <c r="AC1567" s="25" t="e">
        <f>PROPER([1]!terbilang(T1567))</f>
        <v>#VALUE!</v>
      </c>
    </row>
    <row r="1568" spans="5:29" ht="28.5" customHeight="1" x14ac:dyDescent="0.25">
      <c r="E1568" s="46" t="str">
        <f>IFERROR(VLOOKUP(G1568,DATA!$O$2:$AA$39,8,FALSE),"")</f>
        <v/>
      </c>
      <c r="F1568" s="46" t="str">
        <f>IFERROR(VLOOKUP(G1568,DATA!$O$2:$AA$39,9,FALSE),"")</f>
        <v/>
      </c>
      <c r="G1568" s="7"/>
      <c r="H1568" s="44" t="str">
        <f>IFERROR(VLOOKUP(G1568,DATA!$O$2:$AA$39,2,FALSE),"")</f>
        <v/>
      </c>
      <c r="I1568" s="48" t="str">
        <f>IFERROR(UPPER(VLOOKUP(G1568,DATA!$O$2:$AA$39,7,FALSE)),"")</f>
        <v/>
      </c>
      <c r="J1568" s="49" t="str">
        <f>IFERROR(UPPER(VLOOKUP(G1568,DATA!$O$2:$AA$39,4,FALSE)),"")</f>
        <v/>
      </c>
      <c r="R1568" s="1">
        <f t="shared" si="72"/>
        <v>0</v>
      </c>
      <c r="S1568" s="23" t="e">
        <f t="shared" si="73"/>
        <v>#DIV/0!</v>
      </c>
      <c r="T1568" s="24" t="e">
        <f t="shared" si="74"/>
        <v>#DIV/0!</v>
      </c>
      <c r="U1568" s="25" t="str">
        <f>PROPER([1]!terbilang(K1568))</f>
        <v xml:space="preserve"> Nol</v>
      </c>
      <c r="V1568" s="25" t="str">
        <f>PROPER([1]!terbilang(L1568))</f>
        <v xml:space="preserve"> Nol</v>
      </c>
      <c r="W1568" s="25" t="str">
        <f>PROPER([1]!terbilang(M1568))</f>
        <v xml:space="preserve"> Nol</v>
      </c>
      <c r="X1568" s="25" t="str">
        <f>PROPER([1]!terbilang(N1568))</f>
        <v xml:space="preserve"> Nol</v>
      </c>
      <c r="Y1568" s="25" t="str">
        <f>PROPER([1]!terbilang(O1568))</f>
        <v xml:space="preserve"> Nol</v>
      </c>
      <c r="Z1568" s="25" t="str">
        <f>PROPER([1]!terbilang(P1568))</f>
        <v xml:space="preserve"> Nol</v>
      </c>
      <c r="AA1568" s="25" t="str">
        <f>PROPER([1]!terbilang(Q1568))</f>
        <v xml:space="preserve"> Nol</v>
      </c>
      <c r="AB1568" s="25" t="str">
        <f>PROPER([1]!terbilang(R1568))</f>
        <v xml:space="preserve"> Nol</v>
      </c>
      <c r="AC1568" s="25" t="e">
        <f>PROPER([1]!terbilang(T1568))</f>
        <v>#VALUE!</v>
      </c>
    </row>
    <row r="1569" spans="5:29" ht="28.5" customHeight="1" x14ac:dyDescent="0.25">
      <c r="E1569" s="46" t="str">
        <f>IFERROR(VLOOKUP(G1569,DATA!$O$2:$AA$39,8,FALSE),"")</f>
        <v/>
      </c>
      <c r="F1569" s="46" t="str">
        <f>IFERROR(VLOOKUP(G1569,DATA!$O$2:$AA$39,9,FALSE),"")</f>
        <v/>
      </c>
      <c r="G1569" s="7"/>
      <c r="H1569" s="44" t="str">
        <f>IFERROR(VLOOKUP(G1569,DATA!$O$2:$AA$39,2,FALSE),"")</f>
        <v/>
      </c>
      <c r="I1569" s="48" t="str">
        <f>IFERROR(UPPER(VLOOKUP(G1569,DATA!$O$2:$AA$39,7,FALSE)),"")</f>
        <v/>
      </c>
      <c r="J1569" s="49" t="str">
        <f>IFERROR(UPPER(VLOOKUP(G1569,DATA!$O$2:$AA$39,4,FALSE)),"")</f>
        <v/>
      </c>
      <c r="R1569" s="1">
        <f t="shared" si="72"/>
        <v>0</v>
      </c>
      <c r="S1569" s="23" t="e">
        <f t="shared" si="73"/>
        <v>#DIV/0!</v>
      </c>
      <c r="T1569" s="24" t="e">
        <f t="shared" si="74"/>
        <v>#DIV/0!</v>
      </c>
      <c r="U1569" s="25" t="str">
        <f>PROPER([1]!terbilang(K1569))</f>
        <v xml:space="preserve"> Nol</v>
      </c>
      <c r="V1569" s="25" t="str">
        <f>PROPER([1]!terbilang(L1569))</f>
        <v xml:space="preserve"> Nol</v>
      </c>
      <c r="W1569" s="25" t="str">
        <f>PROPER([1]!terbilang(M1569))</f>
        <v xml:space="preserve"> Nol</v>
      </c>
      <c r="X1569" s="25" t="str">
        <f>PROPER([1]!terbilang(N1569))</f>
        <v xml:space="preserve"> Nol</v>
      </c>
      <c r="Y1569" s="25" t="str">
        <f>PROPER([1]!terbilang(O1569))</f>
        <v xml:space="preserve"> Nol</v>
      </c>
      <c r="Z1569" s="25" t="str">
        <f>PROPER([1]!terbilang(P1569))</f>
        <v xml:space="preserve"> Nol</v>
      </c>
      <c r="AA1569" s="25" t="str">
        <f>PROPER([1]!terbilang(Q1569))</f>
        <v xml:space="preserve"> Nol</v>
      </c>
      <c r="AB1569" s="25" t="str">
        <f>PROPER([1]!terbilang(R1569))</f>
        <v xml:space="preserve"> Nol</v>
      </c>
      <c r="AC1569" s="25" t="e">
        <f>PROPER([1]!terbilang(T1569))</f>
        <v>#VALUE!</v>
      </c>
    </row>
    <row r="1570" spans="5:29" ht="28.5" customHeight="1" x14ac:dyDescent="0.25">
      <c r="E1570" s="46" t="str">
        <f>IFERROR(VLOOKUP(G1570,DATA!$O$2:$AA$39,8,FALSE),"")</f>
        <v/>
      </c>
      <c r="F1570" s="46" t="str">
        <f>IFERROR(VLOOKUP(G1570,DATA!$O$2:$AA$39,9,FALSE),"")</f>
        <v/>
      </c>
      <c r="G1570" s="7"/>
      <c r="H1570" s="44" t="str">
        <f>IFERROR(VLOOKUP(G1570,DATA!$O$2:$AA$39,2,FALSE),"")</f>
        <v/>
      </c>
      <c r="I1570" s="48" t="str">
        <f>IFERROR(UPPER(VLOOKUP(G1570,DATA!$O$2:$AA$39,7,FALSE)),"")</f>
        <v/>
      </c>
      <c r="J1570" s="49" t="str">
        <f>IFERROR(UPPER(VLOOKUP(G1570,DATA!$O$2:$AA$39,4,FALSE)),"")</f>
        <v/>
      </c>
      <c r="R1570" s="1">
        <f t="shared" si="72"/>
        <v>0</v>
      </c>
      <c r="S1570" s="23" t="e">
        <f t="shared" si="73"/>
        <v>#DIV/0!</v>
      </c>
      <c r="T1570" s="24" t="e">
        <f t="shared" si="74"/>
        <v>#DIV/0!</v>
      </c>
      <c r="U1570" s="25" t="str">
        <f>PROPER([1]!terbilang(K1570))</f>
        <v xml:space="preserve"> Nol</v>
      </c>
      <c r="V1570" s="25" t="str">
        <f>PROPER([1]!terbilang(L1570))</f>
        <v xml:space="preserve"> Nol</v>
      </c>
      <c r="W1570" s="25" t="str">
        <f>PROPER([1]!terbilang(M1570))</f>
        <v xml:space="preserve"> Nol</v>
      </c>
      <c r="X1570" s="25" t="str">
        <f>PROPER([1]!terbilang(N1570))</f>
        <v xml:space="preserve"> Nol</v>
      </c>
      <c r="Y1570" s="25" t="str">
        <f>PROPER([1]!terbilang(O1570))</f>
        <v xml:space="preserve"> Nol</v>
      </c>
      <c r="Z1570" s="25" t="str">
        <f>PROPER([1]!terbilang(P1570))</f>
        <v xml:space="preserve"> Nol</v>
      </c>
      <c r="AA1570" s="25" t="str">
        <f>PROPER([1]!terbilang(Q1570))</f>
        <v xml:space="preserve"> Nol</v>
      </c>
      <c r="AB1570" s="25" t="str">
        <f>PROPER([1]!terbilang(R1570))</f>
        <v xml:space="preserve"> Nol</v>
      </c>
      <c r="AC1570" s="25" t="e">
        <f>PROPER([1]!terbilang(T1570))</f>
        <v>#VALUE!</v>
      </c>
    </row>
    <row r="1571" spans="5:29" ht="28.5" customHeight="1" x14ac:dyDescent="0.25">
      <c r="E1571" s="46" t="str">
        <f>IFERROR(VLOOKUP(G1571,DATA!$O$2:$AA$39,8,FALSE),"")</f>
        <v/>
      </c>
      <c r="F1571" s="46" t="str">
        <f>IFERROR(VLOOKUP(G1571,DATA!$O$2:$AA$39,9,FALSE),"")</f>
        <v/>
      </c>
      <c r="G1571" s="7"/>
      <c r="H1571" s="44" t="str">
        <f>IFERROR(VLOOKUP(G1571,DATA!$O$2:$AA$39,2,FALSE),"")</f>
        <v/>
      </c>
      <c r="I1571" s="48" t="str">
        <f>IFERROR(UPPER(VLOOKUP(G1571,DATA!$O$2:$AA$39,7,FALSE)),"")</f>
        <v/>
      </c>
      <c r="J1571" s="49" t="str">
        <f>IFERROR(UPPER(VLOOKUP(G1571,DATA!$O$2:$AA$39,4,FALSE)),"")</f>
        <v/>
      </c>
      <c r="R1571" s="1">
        <f t="shared" si="72"/>
        <v>0</v>
      </c>
      <c r="S1571" s="23" t="e">
        <f t="shared" si="73"/>
        <v>#DIV/0!</v>
      </c>
      <c r="T1571" s="24" t="e">
        <f t="shared" si="74"/>
        <v>#DIV/0!</v>
      </c>
      <c r="U1571" s="25" t="str">
        <f>PROPER([1]!terbilang(K1571))</f>
        <v xml:space="preserve"> Nol</v>
      </c>
      <c r="V1571" s="25" t="str">
        <f>PROPER([1]!terbilang(L1571))</f>
        <v xml:space="preserve"> Nol</v>
      </c>
      <c r="W1571" s="25" t="str">
        <f>PROPER([1]!terbilang(M1571))</f>
        <v xml:space="preserve"> Nol</v>
      </c>
      <c r="X1571" s="25" t="str">
        <f>PROPER([1]!terbilang(N1571))</f>
        <v xml:space="preserve"> Nol</v>
      </c>
      <c r="Y1571" s="25" t="str">
        <f>PROPER([1]!terbilang(O1571))</f>
        <v xml:space="preserve"> Nol</v>
      </c>
      <c r="Z1571" s="25" t="str">
        <f>PROPER([1]!terbilang(P1571))</f>
        <v xml:space="preserve"> Nol</v>
      </c>
      <c r="AA1571" s="25" t="str">
        <f>PROPER([1]!terbilang(Q1571))</f>
        <v xml:space="preserve"> Nol</v>
      </c>
      <c r="AB1571" s="25" t="str">
        <f>PROPER([1]!terbilang(R1571))</f>
        <v xml:space="preserve"> Nol</v>
      </c>
      <c r="AC1571" s="25" t="e">
        <f>PROPER([1]!terbilang(T1571))</f>
        <v>#VALUE!</v>
      </c>
    </row>
    <row r="1572" spans="5:29" ht="28.5" customHeight="1" x14ac:dyDescent="0.25">
      <c r="E1572" s="46" t="str">
        <f>IFERROR(VLOOKUP(G1572,DATA!$O$2:$AA$39,8,FALSE),"")</f>
        <v/>
      </c>
      <c r="F1572" s="46" t="str">
        <f>IFERROR(VLOOKUP(G1572,DATA!$O$2:$AA$39,9,FALSE),"")</f>
        <v/>
      </c>
      <c r="G1572" s="7"/>
      <c r="H1572" s="44" t="str">
        <f>IFERROR(VLOOKUP(G1572,DATA!$O$2:$AA$39,2,FALSE),"")</f>
        <v/>
      </c>
      <c r="I1572" s="48" t="str">
        <f>IFERROR(UPPER(VLOOKUP(G1572,DATA!$O$2:$AA$39,7,FALSE)),"")</f>
        <v/>
      </c>
      <c r="J1572" s="49" t="str">
        <f>IFERROR(UPPER(VLOOKUP(G1572,DATA!$O$2:$AA$39,4,FALSE)),"")</f>
        <v/>
      </c>
      <c r="R1572" s="1">
        <f t="shared" si="72"/>
        <v>0</v>
      </c>
      <c r="S1572" s="23" t="e">
        <f t="shared" si="73"/>
        <v>#DIV/0!</v>
      </c>
      <c r="T1572" s="24" t="e">
        <f t="shared" si="74"/>
        <v>#DIV/0!</v>
      </c>
      <c r="U1572" s="25" t="str">
        <f>PROPER([1]!terbilang(K1572))</f>
        <v xml:space="preserve"> Nol</v>
      </c>
      <c r="V1572" s="25" t="str">
        <f>PROPER([1]!terbilang(L1572))</f>
        <v xml:space="preserve"> Nol</v>
      </c>
      <c r="W1572" s="25" t="str">
        <f>PROPER([1]!terbilang(M1572))</f>
        <v xml:space="preserve"> Nol</v>
      </c>
      <c r="X1572" s="25" t="str">
        <f>PROPER([1]!terbilang(N1572))</f>
        <v xml:space="preserve"> Nol</v>
      </c>
      <c r="Y1572" s="25" t="str">
        <f>PROPER([1]!terbilang(O1572))</f>
        <v xml:space="preserve"> Nol</v>
      </c>
      <c r="Z1572" s="25" t="str">
        <f>PROPER([1]!terbilang(P1572))</f>
        <v xml:space="preserve"> Nol</v>
      </c>
      <c r="AA1572" s="25" t="str">
        <f>PROPER([1]!terbilang(Q1572))</f>
        <v xml:space="preserve"> Nol</v>
      </c>
      <c r="AB1572" s="25" t="str">
        <f>PROPER([1]!terbilang(R1572))</f>
        <v xml:space="preserve"> Nol</v>
      </c>
      <c r="AC1572" s="25" t="e">
        <f>PROPER([1]!terbilang(T1572))</f>
        <v>#VALUE!</v>
      </c>
    </row>
    <row r="1573" spans="5:29" ht="28.5" customHeight="1" x14ac:dyDescent="0.25">
      <c r="E1573" s="46" t="str">
        <f>IFERROR(VLOOKUP(G1573,DATA!$O$2:$AA$39,8,FALSE),"")</f>
        <v/>
      </c>
      <c r="F1573" s="46" t="str">
        <f>IFERROR(VLOOKUP(G1573,DATA!$O$2:$AA$39,9,FALSE),"")</f>
        <v/>
      </c>
      <c r="G1573" s="7"/>
      <c r="H1573" s="44" t="str">
        <f>IFERROR(VLOOKUP(G1573,DATA!$O$2:$AA$39,2,FALSE),"")</f>
        <v/>
      </c>
      <c r="I1573" s="48" t="str">
        <f>IFERROR(UPPER(VLOOKUP(G1573,DATA!$O$2:$AA$39,7,FALSE)),"")</f>
        <v/>
      </c>
      <c r="J1573" s="49" t="str">
        <f>IFERROR(UPPER(VLOOKUP(G1573,DATA!$O$2:$AA$39,4,FALSE)),"")</f>
        <v/>
      </c>
      <c r="R1573" s="1">
        <f t="shared" si="72"/>
        <v>0</v>
      </c>
      <c r="S1573" s="23" t="e">
        <f t="shared" si="73"/>
        <v>#DIV/0!</v>
      </c>
      <c r="T1573" s="24" t="e">
        <f t="shared" si="74"/>
        <v>#DIV/0!</v>
      </c>
      <c r="U1573" s="25" t="str">
        <f>PROPER([1]!terbilang(K1573))</f>
        <v xml:space="preserve"> Nol</v>
      </c>
      <c r="V1573" s="25" t="str">
        <f>PROPER([1]!terbilang(L1573))</f>
        <v xml:space="preserve"> Nol</v>
      </c>
      <c r="W1573" s="25" t="str">
        <f>PROPER([1]!terbilang(M1573))</f>
        <v xml:space="preserve"> Nol</v>
      </c>
      <c r="X1573" s="25" t="str">
        <f>PROPER([1]!terbilang(N1573))</f>
        <v xml:space="preserve"> Nol</v>
      </c>
      <c r="Y1573" s="25" t="str">
        <f>PROPER([1]!terbilang(O1573))</f>
        <v xml:space="preserve"> Nol</v>
      </c>
      <c r="Z1573" s="25" t="str">
        <f>PROPER([1]!terbilang(P1573))</f>
        <v xml:space="preserve"> Nol</v>
      </c>
      <c r="AA1573" s="25" t="str">
        <f>PROPER([1]!terbilang(Q1573))</f>
        <v xml:space="preserve"> Nol</v>
      </c>
      <c r="AB1573" s="25" t="str">
        <f>PROPER([1]!terbilang(R1573))</f>
        <v xml:space="preserve"> Nol</v>
      </c>
      <c r="AC1573" s="25" t="e">
        <f>PROPER([1]!terbilang(T1573))</f>
        <v>#VALUE!</v>
      </c>
    </row>
    <row r="1574" spans="5:29" ht="28.5" customHeight="1" x14ac:dyDescent="0.25">
      <c r="E1574" s="46" t="str">
        <f>IFERROR(VLOOKUP(G1574,DATA!$O$2:$AA$39,8,FALSE),"")</f>
        <v/>
      </c>
      <c r="F1574" s="46" t="str">
        <f>IFERROR(VLOOKUP(G1574,DATA!$O$2:$AA$39,9,FALSE),"")</f>
        <v/>
      </c>
      <c r="G1574" s="7"/>
      <c r="H1574" s="44" t="str">
        <f>IFERROR(VLOOKUP(G1574,DATA!$O$2:$AA$39,2,FALSE),"")</f>
        <v/>
      </c>
      <c r="I1574" s="48" t="str">
        <f>IFERROR(UPPER(VLOOKUP(G1574,DATA!$O$2:$AA$39,7,FALSE)),"")</f>
        <v/>
      </c>
      <c r="J1574" s="49" t="str">
        <f>IFERROR(UPPER(VLOOKUP(G1574,DATA!$O$2:$AA$39,4,FALSE)),"")</f>
        <v/>
      </c>
      <c r="R1574" s="1">
        <f t="shared" si="72"/>
        <v>0</v>
      </c>
      <c r="S1574" s="23" t="e">
        <f t="shared" si="73"/>
        <v>#DIV/0!</v>
      </c>
      <c r="T1574" s="24" t="e">
        <f t="shared" si="74"/>
        <v>#DIV/0!</v>
      </c>
      <c r="U1574" s="25" t="str">
        <f>PROPER([1]!terbilang(K1574))</f>
        <v xml:space="preserve"> Nol</v>
      </c>
      <c r="V1574" s="25" t="str">
        <f>PROPER([1]!terbilang(L1574))</f>
        <v xml:space="preserve"> Nol</v>
      </c>
      <c r="W1574" s="25" t="str">
        <f>PROPER([1]!terbilang(M1574))</f>
        <v xml:space="preserve"> Nol</v>
      </c>
      <c r="X1574" s="25" t="str">
        <f>PROPER([1]!terbilang(N1574))</f>
        <v xml:space="preserve"> Nol</v>
      </c>
      <c r="Y1574" s="25" t="str">
        <f>PROPER([1]!terbilang(O1574))</f>
        <v xml:space="preserve"> Nol</v>
      </c>
      <c r="Z1574" s="25" t="str">
        <f>PROPER([1]!terbilang(P1574))</f>
        <v xml:space="preserve"> Nol</v>
      </c>
      <c r="AA1574" s="25" t="str">
        <f>PROPER([1]!terbilang(Q1574))</f>
        <v xml:space="preserve"> Nol</v>
      </c>
      <c r="AB1574" s="25" t="str">
        <f>PROPER([1]!terbilang(R1574))</f>
        <v xml:space="preserve"> Nol</v>
      </c>
      <c r="AC1574" s="25" t="e">
        <f>PROPER([1]!terbilang(T1574))</f>
        <v>#VALUE!</v>
      </c>
    </row>
    <row r="1575" spans="5:29" ht="28.5" customHeight="1" x14ac:dyDescent="0.25">
      <c r="E1575" s="46" t="str">
        <f>IFERROR(VLOOKUP(G1575,DATA!$O$2:$AA$39,8,FALSE),"")</f>
        <v/>
      </c>
      <c r="F1575" s="46" t="str">
        <f>IFERROR(VLOOKUP(G1575,DATA!$O$2:$AA$39,9,FALSE),"")</f>
        <v/>
      </c>
      <c r="G1575" s="7"/>
      <c r="H1575" s="44" t="str">
        <f>IFERROR(VLOOKUP(G1575,DATA!$O$2:$AA$39,2,FALSE),"")</f>
        <v/>
      </c>
      <c r="I1575" s="48" t="str">
        <f>IFERROR(UPPER(VLOOKUP(G1575,DATA!$O$2:$AA$39,7,FALSE)),"")</f>
        <v/>
      </c>
      <c r="J1575" s="49" t="str">
        <f>IFERROR(UPPER(VLOOKUP(G1575,DATA!$O$2:$AA$39,4,FALSE)),"")</f>
        <v/>
      </c>
      <c r="R1575" s="1">
        <f t="shared" si="72"/>
        <v>0</v>
      </c>
      <c r="S1575" s="23" t="e">
        <f t="shared" si="73"/>
        <v>#DIV/0!</v>
      </c>
      <c r="T1575" s="24" t="e">
        <f t="shared" si="74"/>
        <v>#DIV/0!</v>
      </c>
      <c r="U1575" s="25" t="str">
        <f>PROPER([1]!terbilang(K1575))</f>
        <v xml:space="preserve"> Nol</v>
      </c>
      <c r="V1575" s="25" t="str">
        <f>PROPER([1]!terbilang(L1575))</f>
        <v xml:space="preserve"> Nol</v>
      </c>
      <c r="W1575" s="25" t="str">
        <f>PROPER([1]!terbilang(M1575))</f>
        <v xml:space="preserve"> Nol</v>
      </c>
      <c r="X1575" s="25" t="str">
        <f>PROPER([1]!terbilang(N1575))</f>
        <v xml:space="preserve"> Nol</v>
      </c>
      <c r="Y1575" s="25" t="str">
        <f>PROPER([1]!terbilang(O1575))</f>
        <v xml:space="preserve"> Nol</v>
      </c>
      <c r="Z1575" s="25" t="str">
        <f>PROPER([1]!terbilang(P1575))</f>
        <v xml:space="preserve"> Nol</v>
      </c>
      <c r="AA1575" s="25" t="str">
        <f>PROPER([1]!terbilang(Q1575))</f>
        <v xml:space="preserve"> Nol</v>
      </c>
      <c r="AB1575" s="25" t="str">
        <f>PROPER([1]!terbilang(R1575))</f>
        <v xml:space="preserve"> Nol</v>
      </c>
      <c r="AC1575" s="25" t="e">
        <f>PROPER([1]!terbilang(T1575))</f>
        <v>#VALUE!</v>
      </c>
    </row>
    <row r="1576" spans="5:29" ht="28.5" customHeight="1" x14ac:dyDescent="0.25">
      <c r="E1576" s="46" t="str">
        <f>IFERROR(VLOOKUP(G1576,DATA!$O$2:$AA$39,8,FALSE),"")</f>
        <v/>
      </c>
      <c r="F1576" s="46" t="str">
        <f>IFERROR(VLOOKUP(G1576,DATA!$O$2:$AA$39,9,FALSE),"")</f>
        <v/>
      </c>
      <c r="G1576" s="7"/>
      <c r="H1576" s="44" t="str">
        <f>IFERROR(VLOOKUP(G1576,DATA!$O$2:$AA$39,2,FALSE),"")</f>
        <v/>
      </c>
      <c r="I1576" s="48" t="str">
        <f>IFERROR(UPPER(VLOOKUP(G1576,DATA!$O$2:$AA$39,7,FALSE)),"")</f>
        <v/>
      </c>
      <c r="J1576" s="49" t="str">
        <f>IFERROR(UPPER(VLOOKUP(G1576,DATA!$O$2:$AA$39,4,FALSE)),"")</f>
        <v/>
      </c>
      <c r="R1576" s="1">
        <f t="shared" si="72"/>
        <v>0</v>
      </c>
      <c r="S1576" s="23" t="e">
        <f t="shared" si="73"/>
        <v>#DIV/0!</v>
      </c>
      <c r="T1576" s="24" t="e">
        <f t="shared" si="74"/>
        <v>#DIV/0!</v>
      </c>
      <c r="U1576" s="25" t="str">
        <f>PROPER([1]!terbilang(K1576))</f>
        <v xml:space="preserve"> Nol</v>
      </c>
      <c r="V1576" s="25" t="str">
        <f>PROPER([1]!terbilang(L1576))</f>
        <v xml:space="preserve"> Nol</v>
      </c>
      <c r="W1576" s="25" t="str">
        <f>PROPER([1]!terbilang(M1576))</f>
        <v xml:space="preserve"> Nol</v>
      </c>
      <c r="X1576" s="25" t="str">
        <f>PROPER([1]!terbilang(N1576))</f>
        <v xml:space="preserve"> Nol</v>
      </c>
      <c r="Y1576" s="25" t="str">
        <f>PROPER([1]!terbilang(O1576))</f>
        <v xml:space="preserve"> Nol</v>
      </c>
      <c r="Z1576" s="25" t="str">
        <f>PROPER([1]!terbilang(P1576))</f>
        <v xml:space="preserve"> Nol</v>
      </c>
      <c r="AA1576" s="25" t="str">
        <f>PROPER([1]!terbilang(Q1576))</f>
        <v xml:space="preserve"> Nol</v>
      </c>
      <c r="AB1576" s="25" t="str">
        <f>PROPER([1]!terbilang(R1576))</f>
        <v xml:space="preserve"> Nol</v>
      </c>
      <c r="AC1576" s="25" t="e">
        <f>PROPER([1]!terbilang(T1576))</f>
        <v>#VALUE!</v>
      </c>
    </row>
    <row r="1577" spans="5:29" ht="28.5" customHeight="1" x14ac:dyDescent="0.25">
      <c r="E1577" s="46" t="str">
        <f>IFERROR(VLOOKUP(G1577,DATA!$O$2:$AA$39,8,FALSE),"")</f>
        <v/>
      </c>
      <c r="F1577" s="46" t="str">
        <f>IFERROR(VLOOKUP(G1577,DATA!$O$2:$AA$39,9,FALSE),"")</f>
        <v/>
      </c>
      <c r="G1577" s="7"/>
      <c r="H1577" s="44" t="str">
        <f>IFERROR(VLOOKUP(G1577,DATA!$O$2:$AA$39,2,FALSE),"")</f>
        <v/>
      </c>
      <c r="I1577" s="48" t="str">
        <f>IFERROR(UPPER(VLOOKUP(G1577,DATA!$O$2:$AA$39,7,FALSE)),"")</f>
        <v/>
      </c>
      <c r="J1577" s="49" t="str">
        <f>IFERROR(UPPER(VLOOKUP(G1577,DATA!$O$2:$AA$39,4,FALSE)),"")</f>
        <v/>
      </c>
      <c r="R1577" s="1">
        <f t="shared" si="72"/>
        <v>0</v>
      </c>
      <c r="S1577" s="23" t="e">
        <f t="shared" si="73"/>
        <v>#DIV/0!</v>
      </c>
      <c r="T1577" s="24" t="e">
        <f t="shared" si="74"/>
        <v>#DIV/0!</v>
      </c>
      <c r="U1577" s="25" t="str">
        <f>PROPER([1]!terbilang(K1577))</f>
        <v xml:space="preserve"> Nol</v>
      </c>
      <c r="V1577" s="25" t="str">
        <f>PROPER([1]!terbilang(L1577))</f>
        <v xml:space="preserve"> Nol</v>
      </c>
      <c r="W1577" s="25" t="str">
        <f>PROPER([1]!terbilang(M1577))</f>
        <v xml:space="preserve"> Nol</v>
      </c>
      <c r="X1577" s="25" t="str">
        <f>PROPER([1]!terbilang(N1577))</f>
        <v xml:space="preserve"> Nol</v>
      </c>
      <c r="Y1577" s="25" t="str">
        <f>PROPER([1]!terbilang(O1577))</f>
        <v xml:space="preserve"> Nol</v>
      </c>
      <c r="Z1577" s="25" t="str">
        <f>PROPER([1]!terbilang(P1577))</f>
        <v xml:space="preserve"> Nol</v>
      </c>
      <c r="AA1577" s="25" t="str">
        <f>PROPER([1]!terbilang(Q1577))</f>
        <v xml:space="preserve"> Nol</v>
      </c>
      <c r="AB1577" s="25" t="str">
        <f>PROPER([1]!terbilang(R1577))</f>
        <v xml:space="preserve"> Nol</v>
      </c>
      <c r="AC1577" s="25" t="e">
        <f>PROPER([1]!terbilang(T1577))</f>
        <v>#VALUE!</v>
      </c>
    </row>
    <row r="1578" spans="5:29" ht="28.5" customHeight="1" x14ac:dyDescent="0.25">
      <c r="E1578" s="46" t="str">
        <f>IFERROR(VLOOKUP(G1578,DATA!$O$2:$AA$39,8,FALSE),"")</f>
        <v/>
      </c>
      <c r="F1578" s="46" t="str">
        <f>IFERROR(VLOOKUP(G1578,DATA!$O$2:$AA$39,9,FALSE),"")</f>
        <v/>
      </c>
      <c r="G1578" s="7"/>
      <c r="H1578" s="44" t="str">
        <f>IFERROR(VLOOKUP(G1578,DATA!$O$2:$AA$39,2,FALSE),"")</f>
        <v/>
      </c>
      <c r="I1578" s="48" t="str">
        <f>IFERROR(UPPER(VLOOKUP(G1578,DATA!$O$2:$AA$39,7,FALSE)),"")</f>
        <v/>
      </c>
      <c r="J1578" s="49" t="str">
        <f>IFERROR(UPPER(VLOOKUP(G1578,DATA!$O$2:$AA$39,4,FALSE)),"")</f>
        <v/>
      </c>
      <c r="R1578" s="1">
        <f t="shared" si="72"/>
        <v>0</v>
      </c>
      <c r="S1578" s="23" t="e">
        <f t="shared" si="73"/>
        <v>#DIV/0!</v>
      </c>
      <c r="T1578" s="24" t="e">
        <f t="shared" si="74"/>
        <v>#DIV/0!</v>
      </c>
      <c r="U1578" s="25" t="str">
        <f>PROPER([1]!terbilang(K1578))</f>
        <v xml:space="preserve"> Nol</v>
      </c>
      <c r="V1578" s="25" t="str">
        <f>PROPER([1]!terbilang(L1578))</f>
        <v xml:space="preserve"> Nol</v>
      </c>
      <c r="W1578" s="25" t="str">
        <f>PROPER([1]!terbilang(M1578))</f>
        <v xml:space="preserve"> Nol</v>
      </c>
      <c r="X1578" s="25" t="str">
        <f>PROPER([1]!terbilang(N1578))</f>
        <v xml:space="preserve"> Nol</v>
      </c>
      <c r="Y1578" s="25" t="str">
        <f>PROPER([1]!terbilang(O1578))</f>
        <v xml:space="preserve"> Nol</v>
      </c>
      <c r="Z1578" s="25" t="str">
        <f>PROPER([1]!terbilang(P1578))</f>
        <v xml:space="preserve"> Nol</v>
      </c>
      <c r="AA1578" s="25" t="str">
        <f>PROPER([1]!terbilang(Q1578))</f>
        <v xml:space="preserve"> Nol</v>
      </c>
      <c r="AB1578" s="25" t="str">
        <f>PROPER([1]!terbilang(R1578))</f>
        <v xml:space="preserve"> Nol</v>
      </c>
      <c r="AC1578" s="25" t="e">
        <f>PROPER([1]!terbilang(T1578))</f>
        <v>#VALUE!</v>
      </c>
    </row>
    <row r="1579" spans="5:29" ht="28.5" customHeight="1" x14ac:dyDescent="0.25">
      <c r="E1579" s="46" t="str">
        <f>IFERROR(VLOOKUP(G1579,DATA!$O$2:$AA$39,8,FALSE),"")</f>
        <v/>
      </c>
      <c r="F1579" s="46" t="str">
        <f>IFERROR(VLOOKUP(G1579,DATA!$O$2:$AA$39,9,FALSE),"")</f>
        <v/>
      </c>
      <c r="G1579" s="7"/>
      <c r="H1579" s="44" t="str">
        <f>IFERROR(VLOOKUP(G1579,DATA!$O$2:$AA$39,2,FALSE),"")</f>
        <v/>
      </c>
      <c r="I1579" s="48" t="str">
        <f>IFERROR(UPPER(VLOOKUP(G1579,DATA!$O$2:$AA$39,7,FALSE)),"")</f>
        <v/>
      </c>
      <c r="J1579" s="49" t="str">
        <f>IFERROR(UPPER(VLOOKUP(G1579,DATA!$O$2:$AA$39,4,FALSE)),"")</f>
        <v/>
      </c>
      <c r="R1579" s="1">
        <f t="shared" si="72"/>
        <v>0</v>
      </c>
      <c r="S1579" s="23" t="e">
        <f t="shared" si="73"/>
        <v>#DIV/0!</v>
      </c>
      <c r="T1579" s="24" t="e">
        <f t="shared" si="74"/>
        <v>#DIV/0!</v>
      </c>
      <c r="U1579" s="25" t="str">
        <f>PROPER([1]!terbilang(K1579))</f>
        <v xml:space="preserve"> Nol</v>
      </c>
      <c r="V1579" s="25" t="str">
        <f>PROPER([1]!terbilang(L1579))</f>
        <v xml:space="preserve"> Nol</v>
      </c>
      <c r="W1579" s="25" t="str">
        <f>PROPER([1]!terbilang(M1579))</f>
        <v xml:space="preserve"> Nol</v>
      </c>
      <c r="X1579" s="25" t="str">
        <f>PROPER([1]!terbilang(N1579))</f>
        <v xml:space="preserve"> Nol</v>
      </c>
      <c r="Y1579" s="25" t="str">
        <f>PROPER([1]!terbilang(O1579))</f>
        <v xml:space="preserve"> Nol</v>
      </c>
      <c r="Z1579" s="25" t="str">
        <f>PROPER([1]!terbilang(P1579))</f>
        <v xml:space="preserve"> Nol</v>
      </c>
      <c r="AA1579" s="25" t="str">
        <f>PROPER([1]!terbilang(Q1579))</f>
        <v xml:space="preserve"> Nol</v>
      </c>
      <c r="AB1579" s="25" t="str">
        <f>PROPER([1]!terbilang(R1579))</f>
        <v xml:space="preserve"> Nol</v>
      </c>
      <c r="AC1579" s="25" t="e">
        <f>PROPER([1]!terbilang(T1579))</f>
        <v>#VALUE!</v>
      </c>
    </row>
    <row r="1580" spans="5:29" ht="28.5" customHeight="1" x14ac:dyDescent="0.25">
      <c r="E1580" s="46" t="str">
        <f>IFERROR(VLOOKUP(G1580,DATA!$O$2:$AA$39,8,FALSE),"")</f>
        <v/>
      </c>
      <c r="F1580" s="46" t="str">
        <f>IFERROR(VLOOKUP(G1580,DATA!$O$2:$AA$39,9,FALSE),"")</f>
        <v/>
      </c>
      <c r="G1580" s="7"/>
      <c r="H1580" s="44" t="str">
        <f>IFERROR(VLOOKUP(G1580,DATA!$O$2:$AA$39,2,FALSE),"")</f>
        <v/>
      </c>
      <c r="I1580" s="48" t="str">
        <f>IFERROR(UPPER(VLOOKUP(G1580,DATA!$O$2:$AA$39,7,FALSE)),"")</f>
        <v/>
      </c>
      <c r="J1580" s="49" t="str">
        <f>IFERROR(UPPER(VLOOKUP(G1580,DATA!$O$2:$AA$39,4,FALSE)),"")</f>
        <v/>
      </c>
      <c r="R1580" s="1">
        <f t="shared" si="72"/>
        <v>0</v>
      </c>
      <c r="S1580" s="23" t="e">
        <f t="shared" si="73"/>
        <v>#DIV/0!</v>
      </c>
      <c r="T1580" s="24" t="e">
        <f t="shared" si="74"/>
        <v>#DIV/0!</v>
      </c>
      <c r="U1580" s="25" t="str">
        <f>PROPER([1]!terbilang(K1580))</f>
        <v xml:space="preserve"> Nol</v>
      </c>
      <c r="V1580" s="25" t="str">
        <f>PROPER([1]!terbilang(L1580))</f>
        <v xml:space="preserve"> Nol</v>
      </c>
      <c r="W1580" s="25" t="str">
        <f>PROPER([1]!terbilang(M1580))</f>
        <v xml:space="preserve"> Nol</v>
      </c>
      <c r="X1580" s="25" t="str">
        <f>PROPER([1]!terbilang(N1580))</f>
        <v xml:space="preserve"> Nol</v>
      </c>
      <c r="Y1580" s="25" t="str">
        <f>PROPER([1]!terbilang(O1580))</f>
        <v xml:space="preserve"> Nol</v>
      </c>
      <c r="Z1580" s="25" t="str">
        <f>PROPER([1]!terbilang(P1580))</f>
        <v xml:space="preserve"> Nol</v>
      </c>
      <c r="AA1580" s="25" t="str">
        <f>PROPER([1]!terbilang(Q1580))</f>
        <v xml:space="preserve"> Nol</v>
      </c>
      <c r="AB1580" s="25" t="str">
        <f>PROPER([1]!terbilang(R1580))</f>
        <v xml:space="preserve"> Nol</v>
      </c>
      <c r="AC1580" s="25" t="e">
        <f>PROPER([1]!terbilang(T1580))</f>
        <v>#VALUE!</v>
      </c>
    </row>
    <row r="1581" spans="5:29" ht="28.5" customHeight="1" x14ac:dyDescent="0.25">
      <c r="E1581" s="46" t="str">
        <f>IFERROR(VLOOKUP(G1581,DATA!$O$2:$AA$39,8,FALSE),"")</f>
        <v/>
      </c>
      <c r="F1581" s="46" t="str">
        <f>IFERROR(VLOOKUP(G1581,DATA!$O$2:$AA$39,9,FALSE),"")</f>
        <v/>
      </c>
      <c r="G1581" s="7"/>
      <c r="H1581" s="44" t="str">
        <f>IFERROR(VLOOKUP(G1581,DATA!$O$2:$AA$39,2,FALSE),"")</f>
        <v/>
      </c>
      <c r="I1581" s="48" t="str">
        <f>IFERROR(UPPER(VLOOKUP(G1581,DATA!$O$2:$AA$39,7,FALSE)),"")</f>
        <v/>
      </c>
      <c r="J1581" s="49" t="str">
        <f>IFERROR(UPPER(VLOOKUP(G1581,DATA!$O$2:$AA$39,4,FALSE)),"")</f>
        <v/>
      </c>
      <c r="R1581" s="1">
        <f t="shared" si="72"/>
        <v>0</v>
      </c>
      <c r="S1581" s="23" t="e">
        <f t="shared" si="73"/>
        <v>#DIV/0!</v>
      </c>
      <c r="T1581" s="24" t="e">
        <f t="shared" si="74"/>
        <v>#DIV/0!</v>
      </c>
      <c r="U1581" s="25" t="str">
        <f>PROPER([1]!terbilang(K1581))</f>
        <v xml:space="preserve"> Nol</v>
      </c>
      <c r="V1581" s="25" t="str">
        <f>PROPER([1]!terbilang(L1581))</f>
        <v xml:space="preserve"> Nol</v>
      </c>
      <c r="W1581" s="25" t="str">
        <f>PROPER([1]!terbilang(M1581))</f>
        <v xml:space="preserve"> Nol</v>
      </c>
      <c r="X1581" s="25" t="str">
        <f>PROPER([1]!terbilang(N1581))</f>
        <v xml:space="preserve"> Nol</v>
      </c>
      <c r="Y1581" s="25" t="str">
        <f>PROPER([1]!terbilang(O1581))</f>
        <v xml:space="preserve"> Nol</v>
      </c>
      <c r="Z1581" s="25" t="str">
        <f>PROPER([1]!terbilang(P1581))</f>
        <v xml:space="preserve"> Nol</v>
      </c>
      <c r="AA1581" s="25" t="str">
        <f>PROPER([1]!terbilang(Q1581))</f>
        <v xml:space="preserve"> Nol</v>
      </c>
      <c r="AB1581" s="25" t="str">
        <f>PROPER([1]!terbilang(R1581))</f>
        <v xml:space="preserve"> Nol</v>
      </c>
      <c r="AC1581" s="25" t="e">
        <f>PROPER([1]!terbilang(T1581))</f>
        <v>#VALUE!</v>
      </c>
    </row>
    <row r="1582" spans="5:29" ht="28.5" customHeight="1" x14ac:dyDescent="0.25">
      <c r="E1582" s="46" t="str">
        <f>IFERROR(VLOOKUP(G1582,DATA!$O$2:$AA$39,8,FALSE),"")</f>
        <v/>
      </c>
      <c r="F1582" s="46" t="str">
        <f>IFERROR(VLOOKUP(G1582,DATA!$O$2:$AA$39,9,FALSE),"")</f>
        <v/>
      </c>
      <c r="G1582" s="7"/>
      <c r="H1582" s="44" t="str">
        <f>IFERROR(VLOOKUP(G1582,DATA!$O$2:$AA$39,2,FALSE),"")</f>
        <v/>
      </c>
      <c r="I1582" s="48" t="str">
        <f>IFERROR(UPPER(VLOOKUP(G1582,DATA!$O$2:$AA$39,7,FALSE)),"")</f>
        <v/>
      </c>
      <c r="J1582" s="49" t="str">
        <f>IFERROR(UPPER(VLOOKUP(G1582,DATA!$O$2:$AA$39,4,FALSE)),"")</f>
        <v/>
      </c>
      <c r="R1582" s="1">
        <f t="shared" si="72"/>
        <v>0</v>
      </c>
      <c r="S1582" s="23" t="e">
        <f t="shared" si="73"/>
        <v>#DIV/0!</v>
      </c>
      <c r="T1582" s="24" t="e">
        <f t="shared" si="74"/>
        <v>#DIV/0!</v>
      </c>
      <c r="U1582" s="25" t="str">
        <f>PROPER([1]!terbilang(K1582))</f>
        <v xml:space="preserve"> Nol</v>
      </c>
      <c r="V1582" s="25" t="str">
        <f>PROPER([1]!terbilang(L1582))</f>
        <v xml:space="preserve"> Nol</v>
      </c>
      <c r="W1582" s="25" t="str">
        <f>PROPER([1]!terbilang(M1582))</f>
        <v xml:space="preserve"> Nol</v>
      </c>
      <c r="X1582" s="25" t="str">
        <f>PROPER([1]!terbilang(N1582))</f>
        <v xml:space="preserve"> Nol</v>
      </c>
      <c r="Y1582" s="25" t="str">
        <f>PROPER([1]!terbilang(O1582))</f>
        <v xml:space="preserve"> Nol</v>
      </c>
      <c r="Z1582" s="25" t="str">
        <f>PROPER([1]!terbilang(P1582))</f>
        <v xml:space="preserve"> Nol</v>
      </c>
      <c r="AA1582" s="25" t="str">
        <f>PROPER([1]!terbilang(Q1582))</f>
        <v xml:space="preserve"> Nol</v>
      </c>
      <c r="AB1582" s="25" t="str">
        <f>PROPER([1]!terbilang(R1582))</f>
        <v xml:space="preserve"> Nol</v>
      </c>
      <c r="AC1582" s="25" t="e">
        <f>PROPER([1]!terbilang(T1582))</f>
        <v>#VALUE!</v>
      </c>
    </row>
    <row r="1583" spans="5:29" ht="28.5" customHeight="1" x14ac:dyDescent="0.25">
      <c r="E1583" s="46" t="str">
        <f>IFERROR(VLOOKUP(G1583,DATA!$O$2:$AA$39,8,FALSE),"")</f>
        <v/>
      </c>
      <c r="F1583" s="46" t="str">
        <f>IFERROR(VLOOKUP(G1583,DATA!$O$2:$AA$39,9,FALSE),"")</f>
        <v/>
      </c>
      <c r="G1583" s="7"/>
      <c r="H1583" s="44" t="str">
        <f>IFERROR(VLOOKUP(G1583,DATA!$O$2:$AA$39,2,FALSE),"")</f>
        <v/>
      </c>
      <c r="I1583" s="48" t="str">
        <f>IFERROR(UPPER(VLOOKUP(G1583,DATA!$O$2:$AA$39,7,FALSE)),"")</f>
        <v/>
      </c>
      <c r="J1583" s="49" t="str">
        <f>IFERROR(UPPER(VLOOKUP(G1583,DATA!$O$2:$AA$39,4,FALSE)),"")</f>
        <v/>
      </c>
      <c r="R1583" s="1">
        <f t="shared" ref="R1583:R1646" si="75">SUM(K1583:Q1583)</f>
        <v>0</v>
      </c>
      <c r="S1583" s="23" t="e">
        <f t="shared" ref="S1583:S1646" si="76">AVERAGE(K1583:Q1583)</f>
        <v>#DIV/0!</v>
      </c>
      <c r="T1583" s="24" t="e">
        <f t="shared" ref="T1583:T1646" si="77">ROUND(S1583,0)</f>
        <v>#DIV/0!</v>
      </c>
      <c r="U1583" s="25" t="str">
        <f>PROPER([1]!terbilang(K1583))</f>
        <v xml:space="preserve"> Nol</v>
      </c>
      <c r="V1583" s="25" t="str">
        <f>PROPER([1]!terbilang(L1583))</f>
        <v xml:space="preserve"> Nol</v>
      </c>
      <c r="W1583" s="25" t="str">
        <f>PROPER([1]!terbilang(M1583))</f>
        <v xml:space="preserve"> Nol</v>
      </c>
      <c r="X1583" s="25" t="str">
        <f>PROPER([1]!terbilang(N1583))</f>
        <v xml:space="preserve"> Nol</v>
      </c>
      <c r="Y1583" s="25" t="str">
        <f>PROPER([1]!terbilang(O1583))</f>
        <v xml:space="preserve"> Nol</v>
      </c>
      <c r="Z1583" s="25" t="str">
        <f>PROPER([1]!terbilang(P1583))</f>
        <v xml:space="preserve"> Nol</v>
      </c>
      <c r="AA1583" s="25" t="str">
        <f>PROPER([1]!terbilang(Q1583))</f>
        <v xml:space="preserve"> Nol</v>
      </c>
      <c r="AB1583" s="25" t="str">
        <f>PROPER([1]!terbilang(R1583))</f>
        <v xml:space="preserve"> Nol</v>
      </c>
      <c r="AC1583" s="25" t="e">
        <f>PROPER([1]!terbilang(T1583))</f>
        <v>#VALUE!</v>
      </c>
    </row>
    <row r="1584" spans="5:29" ht="28.5" customHeight="1" x14ac:dyDescent="0.25">
      <c r="E1584" s="46" t="str">
        <f>IFERROR(VLOOKUP(G1584,DATA!$O$2:$AA$39,8,FALSE),"")</f>
        <v/>
      </c>
      <c r="F1584" s="46" t="str">
        <f>IFERROR(VLOOKUP(G1584,DATA!$O$2:$AA$39,9,FALSE),"")</f>
        <v/>
      </c>
      <c r="G1584" s="7"/>
      <c r="H1584" s="44" t="str">
        <f>IFERROR(VLOOKUP(G1584,DATA!$O$2:$AA$39,2,FALSE),"")</f>
        <v/>
      </c>
      <c r="I1584" s="48" t="str">
        <f>IFERROR(UPPER(VLOOKUP(G1584,DATA!$O$2:$AA$39,7,FALSE)),"")</f>
        <v/>
      </c>
      <c r="J1584" s="49" t="str">
        <f>IFERROR(UPPER(VLOOKUP(G1584,DATA!$O$2:$AA$39,4,FALSE)),"")</f>
        <v/>
      </c>
      <c r="R1584" s="1">
        <f t="shared" si="75"/>
        <v>0</v>
      </c>
      <c r="S1584" s="23" t="e">
        <f t="shared" si="76"/>
        <v>#DIV/0!</v>
      </c>
      <c r="T1584" s="24" t="e">
        <f t="shared" si="77"/>
        <v>#DIV/0!</v>
      </c>
      <c r="U1584" s="25" t="str">
        <f>PROPER([1]!terbilang(K1584))</f>
        <v xml:space="preserve"> Nol</v>
      </c>
      <c r="V1584" s="25" t="str">
        <f>PROPER([1]!terbilang(L1584))</f>
        <v xml:space="preserve"> Nol</v>
      </c>
      <c r="W1584" s="25" t="str">
        <f>PROPER([1]!terbilang(M1584))</f>
        <v xml:space="preserve"> Nol</v>
      </c>
      <c r="X1584" s="25" t="str">
        <f>PROPER([1]!terbilang(N1584))</f>
        <v xml:space="preserve"> Nol</v>
      </c>
      <c r="Y1584" s="25" t="str">
        <f>PROPER([1]!terbilang(O1584))</f>
        <v xml:space="preserve"> Nol</v>
      </c>
      <c r="Z1584" s="25" t="str">
        <f>PROPER([1]!terbilang(P1584))</f>
        <v xml:space="preserve"> Nol</v>
      </c>
      <c r="AA1584" s="25" t="str">
        <f>PROPER([1]!terbilang(Q1584))</f>
        <v xml:space="preserve"> Nol</v>
      </c>
      <c r="AB1584" s="25" t="str">
        <f>PROPER([1]!terbilang(R1584))</f>
        <v xml:space="preserve"> Nol</v>
      </c>
      <c r="AC1584" s="25" t="e">
        <f>PROPER([1]!terbilang(T1584))</f>
        <v>#VALUE!</v>
      </c>
    </row>
    <row r="1585" spans="5:29" ht="28.5" customHeight="1" x14ac:dyDescent="0.25">
      <c r="E1585" s="46" t="str">
        <f>IFERROR(VLOOKUP(G1585,DATA!$O$2:$AA$39,8,FALSE),"")</f>
        <v/>
      </c>
      <c r="F1585" s="46" t="str">
        <f>IFERROR(VLOOKUP(G1585,DATA!$O$2:$AA$39,9,FALSE),"")</f>
        <v/>
      </c>
      <c r="G1585" s="7"/>
      <c r="H1585" s="44" t="str">
        <f>IFERROR(VLOOKUP(G1585,DATA!$O$2:$AA$39,2,FALSE),"")</f>
        <v/>
      </c>
      <c r="I1585" s="48" t="str">
        <f>IFERROR(UPPER(VLOOKUP(G1585,DATA!$O$2:$AA$39,7,FALSE)),"")</f>
        <v/>
      </c>
      <c r="J1585" s="49" t="str">
        <f>IFERROR(UPPER(VLOOKUP(G1585,DATA!$O$2:$AA$39,4,FALSE)),"")</f>
        <v/>
      </c>
      <c r="R1585" s="1">
        <f t="shared" si="75"/>
        <v>0</v>
      </c>
      <c r="S1585" s="23" t="e">
        <f t="shared" si="76"/>
        <v>#DIV/0!</v>
      </c>
      <c r="T1585" s="24" t="e">
        <f t="shared" si="77"/>
        <v>#DIV/0!</v>
      </c>
      <c r="U1585" s="25" t="str">
        <f>PROPER([1]!terbilang(K1585))</f>
        <v xml:space="preserve"> Nol</v>
      </c>
      <c r="V1585" s="25" t="str">
        <f>PROPER([1]!terbilang(L1585))</f>
        <v xml:space="preserve"> Nol</v>
      </c>
      <c r="W1585" s="25" t="str">
        <f>PROPER([1]!terbilang(M1585))</f>
        <v xml:space="preserve"> Nol</v>
      </c>
      <c r="X1585" s="25" t="str">
        <f>PROPER([1]!terbilang(N1585))</f>
        <v xml:space="preserve"> Nol</v>
      </c>
      <c r="Y1585" s="25" t="str">
        <f>PROPER([1]!terbilang(O1585))</f>
        <v xml:space="preserve"> Nol</v>
      </c>
      <c r="Z1585" s="25" t="str">
        <f>PROPER([1]!terbilang(P1585))</f>
        <v xml:space="preserve"> Nol</v>
      </c>
      <c r="AA1585" s="25" t="str">
        <f>PROPER([1]!terbilang(Q1585))</f>
        <v xml:space="preserve"> Nol</v>
      </c>
      <c r="AB1585" s="25" t="str">
        <f>PROPER([1]!terbilang(R1585))</f>
        <v xml:space="preserve"> Nol</v>
      </c>
      <c r="AC1585" s="25" t="e">
        <f>PROPER([1]!terbilang(T1585))</f>
        <v>#VALUE!</v>
      </c>
    </row>
    <row r="1586" spans="5:29" ht="28.5" customHeight="1" x14ac:dyDescent="0.25">
      <c r="E1586" s="46" t="str">
        <f>IFERROR(VLOOKUP(G1586,DATA!$O$2:$AA$39,8,FALSE),"")</f>
        <v/>
      </c>
      <c r="F1586" s="46" t="str">
        <f>IFERROR(VLOOKUP(G1586,DATA!$O$2:$AA$39,9,FALSE),"")</f>
        <v/>
      </c>
      <c r="G1586" s="7"/>
      <c r="H1586" s="44" t="str">
        <f>IFERROR(VLOOKUP(G1586,DATA!$O$2:$AA$39,2,FALSE),"")</f>
        <v/>
      </c>
      <c r="I1586" s="48" t="str">
        <f>IFERROR(UPPER(VLOOKUP(G1586,DATA!$O$2:$AA$39,7,FALSE)),"")</f>
        <v/>
      </c>
      <c r="J1586" s="49" t="str">
        <f>IFERROR(UPPER(VLOOKUP(G1586,DATA!$O$2:$AA$39,4,FALSE)),"")</f>
        <v/>
      </c>
      <c r="R1586" s="1">
        <f t="shared" si="75"/>
        <v>0</v>
      </c>
      <c r="S1586" s="23" t="e">
        <f t="shared" si="76"/>
        <v>#DIV/0!</v>
      </c>
      <c r="T1586" s="24" t="e">
        <f t="shared" si="77"/>
        <v>#DIV/0!</v>
      </c>
      <c r="U1586" s="25" t="str">
        <f>PROPER([1]!terbilang(K1586))</f>
        <v xml:space="preserve"> Nol</v>
      </c>
      <c r="V1586" s="25" t="str">
        <f>PROPER([1]!terbilang(L1586))</f>
        <v xml:space="preserve"> Nol</v>
      </c>
      <c r="W1586" s="25" t="str">
        <f>PROPER([1]!terbilang(M1586))</f>
        <v xml:space="preserve"> Nol</v>
      </c>
      <c r="X1586" s="25" t="str">
        <f>PROPER([1]!terbilang(N1586))</f>
        <v xml:space="preserve"> Nol</v>
      </c>
      <c r="Y1586" s="25" t="str">
        <f>PROPER([1]!terbilang(O1586))</f>
        <v xml:space="preserve"> Nol</v>
      </c>
      <c r="Z1586" s="25" t="str">
        <f>PROPER([1]!terbilang(P1586))</f>
        <v xml:space="preserve"> Nol</v>
      </c>
      <c r="AA1586" s="25" t="str">
        <f>PROPER([1]!terbilang(Q1586))</f>
        <v xml:space="preserve"> Nol</v>
      </c>
      <c r="AB1586" s="25" t="str">
        <f>PROPER([1]!terbilang(R1586))</f>
        <v xml:space="preserve"> Nol</v>
      </c>
      <c r="AC1586" s="25" t="e">
        <f>PROPER([1]!terbilang(T1586))</f>
        <v>#VALUE!</v>
      </c>
    </row>
    <row r="1587" spans="5:29" ht="28.5" customHeight="1" x14ac:dyDescent="0.25">
      <c r="E1587" s="46" t="str">
        <f>IFERROR(VLOOKUP(G1587,DATA!$O$2:$AA$39,8,FALSE),"")</f>
        <v/>
      </c>
      <c r="F1587" s="46" t="str">
        <f>IFERROR(VLOOKUP(G1587,DATA!$O$2:$AA$39,9,FALSE),"")</f>
        <v/>
      </c>
      <c r="G1587" s="7"/>
      <c r="H1587" s="44" t="str">
        <f>IFERROR(VLOOKUP(G1587,DATA!$O$2:$AA$39,2,FALSE),"")</f>
        <v/>
      </c>
      <c r="I1587" s="48" t="str">
        <f>IFERROR(UPPER(VLOOKUP(G1587,DATA!$O$2:$AA$39,7,FALSE)),"")</f>
        <v/>
      </c>
      <c r="J1587" s="49" t="str">
        <f>IFERROR(UPPER(VLOOKUP(G1587,DATA!$O$2:$AA$39,4,FALSE)),"")</f>
        <v/>
      </c>
      <c r="R1587" s="1">
        <f t="shared" si="75"/>
        <v>0</v>
      </c>
      <c r="S1587" s="23" t="e">
        <f t="shared" si="76"/>
        <v>#DIV/0!</v>
      </c>
      <c r="T1587" s="24" t="e">
        <f t="shared" si="77"/>
        <v>#DIV/0!</v>
      </c>
      <c r="U1587" s="25" t="str">
        <f>PROPER([1]!terbilang(K1587))</f>
        <v xml:space="preserve"> Nol</v>
      </c>
      <c r="V1587" s="25" t="str">
        <f>PROPER([1]!terbilang(L1587))</f>
        <v xml:space="preserve"> Nol</v>
      </c>
      <c r="W1587" s="25" t="str">
        <f>PROPER([1]!terbilang(M1587))</f>
        <v xml:space="preserve"> Nol</v>
      </c>
      <c r="X1587" s="25" t="str">
        <f>PROPER([1]!terbilang(N1587))</f>
        <v xml:space="preserve"> Nol</v>
      </c>
      <c r="Y1587" s="25" t="str">
        <f>PROPER([1]!terbilang(O1587))</f>
        <v xml:space="preserve"> Nol</v>
      </c>
      <c r="Z1587" s="25" t="str">
        <f>PROPER([1]!terbilang(P1587))</f>
        <v xml:space="preserve"> Nol</v>
      </c>
      <c r="AA1587" s="25" t="str">
        <f>PROPER([1]!terbilang(Q1587))</f>
        <v xml:space="preserve"> Nol</v>
      </c>
      <c r="AB1587" s="25" t="str">
        <f>PROPER([1]!terbilang(R1587))</f>
        <v xml:space="preserve"> Nol</v>
      </c>
      <c r="AC1587" s="25" t="e">
        <f>PROPER([1]!terbilang(T1587))</f>
        <v>#VALUE!</v>
      </c>
    </row>
    <row r="1588" spans="5:29" ht="28.5" customHeight="1" x14ac:dyDescent="0.25">
      <c r="E1588" s="46" t="str">
        <f>IFERROR(VLOOKUP(G1588,DATA!$O$2:$AA$39,8,FALSE),"")</f>
        <v/>
      </c>
      <c r="F1588" s="46" t="str">
        <f>IFERROR(VLOOKUP(G1588,DATA!$O$2:$AA$39,9,FALSE),"")</f>
        <v/>
      </c>
      <c r="G1588" s="7"/>
      <c r="H1588" s="44" t="str">
        <f>IFERROR(VLOOKUP(G1588,DATA!$O$2:$AA$39,2,FALSE),"")</f>
        <v/>
      </c>
      <c r="I1588" s="48" t="str">
        <f>IFERROR(UPPER(VLOOKUP(G1588,DATA!$O$2:$AA$39,7,FALSE)),"")</f>
        <v/>
      </c>
      <c r="J1588" s="49" t="str">
        <f>IFERROR(UPPER(VLOOKUP(G1588,DATA!$O$2:$AA$39,4,FALSE)),"")</f>
        <v/>
      </c>
      <c r="R1588" s="1">
        <f t="shared" si="75"/>
        <v>0</v>
      </c>
      <c r="S1588" s="23" t="e">
        <f t="shared" si="76"/>
        <v>#DIV/0!</v>
      </c>
      <c r="T1588" s="24" t="e">
        <f t="shared" si="77"/>
        <v>#DIV/0!</v>
      </c>
      <c r="U1588" s="25" t="str">
        <f>PROPER([1]!terbilang(K1588))</f>
        <v xml:space="preserve"> Nol</v>
      </c>
      <c r="V1588" s="25" t="str">
        <f>PROPER([1]!terbilang(L1588))</f>
        <v xml:space="preserve"> Nol</v>
      </c>
      <c r="W1588" s="25" t="str">
        <f>PROPER([1]!terbilang(M1588))</f>
        <v xml:space="preserve"> Nol</v>
      </c>
      <c r="X1588" s="25" t="str">
        <f>PROPER([1]!terbilang(N1588))</f>
        <v xml:space="preserve"> Nol</v>
      </c>
      <c r="Y1588" s="25" t="str">
        <f>PROPER([1]!terbilang(O1588))</f>
        <v xml:space="preserve"> Nol</v>
      </c>
      <c r="Z1588" s="25" t="str">
        <f>PROPER([1]!terbilang(P1588))</f>
        <v xml:space="preserve"> Nol</v>
      </c>
      <c r="AA1588" s="25" t="str">
        <f>PROPER([1]!terbilang(Q1588))</f>
        <v xml:space="preserve"> Nol</v>
      </c>
      <c r="AB1588" s="25" t="str">
        <f>PROPER([1]!terbilang(R1588))</f>
        <v xml:space="preserve"> Nol</v>
      </c>
      <c r="AC1588" s="25" t="e">
        <f>PROPER([1]!terbilang(T1588))</f>
        <v>#VALUE!</v>
      </c>
    </row>
    <row r="1589" spans="5:29" ht="28.5" customHeight="1" x14ac:dyDescent="0.25">
      <c r="E1589" s="46" t="str">
        <f>IFERROR(VLOOKUP(G1589,DATA!$O$2:$AA$39,8,FALSE),"")</f>
        <v/>
      </c>
      <c r="F1589" s="46" t="str">
        <f>IFERROR(VLOOKUP(G1589,DATA!$O$2:$AA$39,9,FALSE),"")</f>
        <v/>
      </c>
      <c r="G1589" s="7"/>
      <c r="H1589" s="44" t="str">
        <f>IFERROR(VLOOKUP(G1589,DATA!$O$2:$AA$39,2,FALSE),"")</f>
        <v/>
      </c>
      <c r="I1589" s="48" t="str">
        <f>IFERROR(UPPER(VLOOKUP(G1589,DATA!$O$2:$AA$39,7,FALSE)),"")</f>
        <v/>
      </c>
      <c r="J1589" s="49" t="str">
        <f>IFERROR(UPPER(VLOOKUP(G1589,DATA!$O$2:$AA$39,4,FALSE)),"")</f>
        <v/>
      </c>
      <c r="R1589" s="1">
        <f t="shared" si="75"/>
        <v>0</v>
      </c>
      <c r="S1589" s="23" t="e">
        <f t="shared" si="76"/>
        <v>#DIV/0!</v>
      </c>
      <c r="T1589" s="24" t="e">
        <f t="shared" si="77"/>
        <v>#DIV/0!</v>
      </c>
      <c r="U1589" s="25" t="str">
        <f>PROPER([1]!terbilang(K1589))</f>
        <v xml:space="preserve"> Nol</v>
      </c>
      <c r="V1589" s="25" t="str">
        <f>PROPER([1]!terbilang(L1589))</f>
        <v xml:space="preserve"> Nol</v>
      </c>
      <c r="W1589" s="25" t="str">
        <f>PROPER([1]!terbilang(M1589))</f>
        <v xml:space="preserve"> Nol</v>
      </c>
      <c r="X1589" s="25" t="str">
        <f>PROPER([1]!terbilang(N1589))</f>
        <v xml:space="preserve"> Nol</v>
      </c>
      <c r="Y1589" s="25" t="str">
        <f>PROPER([1]!terbilang(O1589))</f>
        <v xml:space="preserve"> Nol</v>
      </c>
      <c r="Z1589" s="25" t="str">
        <f>PROPER([1]!terbilang(P1589))</f>
        <v xml:space="preserve"> Nol</v>
      </c>
      <c r="AA1589" s="25" t="str">
        <f>PROPER([1]!terbilang(Q1589))</f>
        <v xml:space="preserve"> Nol</v>
      </c>
      <c r="AB1589" s="25" t="str">
        <f>PROPER([1]!terbilang(R1589))</f>
        <v xml:space="preserve"> Nol</v>
      </c>
      <c r="AC1589" s="25" t="e">
        <f>PROPER([1]!terbilang(T1589))</f>
        <v>#VALUE!</v>
      </c>
    </row>
    <row r="1590" spans="5:29" ht="28.5" customHeight="1" x14ac:dyDescent="0.25">
      <c r="E1590" s="46" t="str">
        <f>IFERROR(VLOOKUP(G1590,DATA!$O$2:$AA$39,8,FALSE),"")</f>
        <v/>
      </c>
      <c r="F1590" s="46" t="str">
        <f>IFERROR(VLOOKUP(G1590,DATA!$O$2:$AA$39,9,FALSE),"")</f>
        <v/>
      </c>
      <c r="G1590" s="7"/>
      <c r="H1590" s="44" t="str">
        <f>IFERROR(VLOOKUP(G1590,DATA!$O$2:$AA$39,2,FALSE),"")</f>
        <v/>
      </c>
      <c r="I1590" s="48" t="str">
        <f>IFERROR(UPPER(VLOOKUP(G1590,DATA!$O$2:$AA$39,7,FALSE)),"")</f>
        <v/>
      </c>
      <c r="J1590" s="49" t="str">
        <f>IFERROR(UPPER(VLOOKUP(G1590,DATA!$O$2:$AA$39,4,FALSE)),"")</f>
        <v/>
      </c>
      <c r="R1590" s="1">
        <f t="shared" si="75"/>
        <v>0</v>
      </c>
      <c r="S1590" s="23" t="e">
        <f t="shared" si="76"/>
        <v>#DIV/0!</v>
      </c>
      <c r="T1590" s="24" t="e">
        <f t="shared" si="77"/>
        <v>#DIV/0!</v>
      </c>
      <c r="U1590" s="25" t="str">
        <f>PROPER([1]!terbilang(K1590))</f>
        <v xml:space="preserve"> Nol</v>
      </c>
      <c r="V1590" s="25" t="str">
        <f>PROPER([1]!terbilang(L1590))</f>
        <v xml:space="preserve"> Nol</v>
      </c>
      <c r="W1590" s="25" t="str">
        <f>PROPER([1]!terbilang(M1590))</f>
        <v xml:space="preserve"> Nol</v>
      </c>
      <c r="X1590" s="25" t="str">
        <f>PROPER([1]!terbilang(N1590))</f>
        <v xml:space="preserve"> Nol</v>
      </c>
      <c r="Y1590" s="25" t="str">
        <f>PROPER([1]!terbilang(O1590))</f>
        <v xml:space="preserve"> Nol</v>
      </c>
      <c r="Z1590" s="25" t="str">
        <f>PROPER([1]!terbilang(P1590))</f>
        <v xml:space="preserve"> Nol</v>
      </c>
      <c r="AA1590" s="25" t="str">
        <f>PROPER([1]!terbilang(Q1590))</f>
        <v xml:space="preserve"> Nol</v>
      </c>
      <c r="AB1590" s="25" t="str">
        <f>PROPER([1]!terbilang(R1590))</f>
        <v xml:space="preserve"> Nol</v>
      </c>
      <c r="AC1590" s="25" t="e">
        <f>PROPER([1]!terbilang(T1590))</f>
        <v>#VALUE!</v>
      </c>
    </row>
    <row r="1591" spans="5:29" ht="28.5" customHeight="1" x14ac:dyDescent="0.25">
      <c r="E1591" s="46" t="str">
        <f>IFERROR(VLOOKUP(G1591,DATA!$O$2:$AA$39,8,FALSE),"")</f>
        <v/>
      </c>
      <c r="F1591" s="46" t="str">
        <f>IFERROR(VLOOKUP(G1591,DATA!$O$2:$AA$39,9,FALSE),"")</f>
        <v/>
      </c>
      <c r="G1591" s="7"/>
      <c r="H1591" s="44" t="str">
        <f>IFERROR(VLOOKUP(G1591,DATA!$O$2:$AA$39,2,FALSE),"")</f>
        <v/>
      </c>
      <c r="I1591" s="48" t="str">
        <f>IFERROR(UPPER(VLOOKUP(G1591,DATA!$O$2:$AA$39,7,FALSE)),"")</f>
        <v/>
      </c>
      <c r="J1591" s="49" t="str">
        <f>IFERROR(UPPER(VLOOKUP(G1591,DATA!$O$2:$AA$39,4,FALSE)),"")</f>
        <v/>
      </c>
      <c r="R1591" s="1">
        <f t="shared" si="75"/>
        <v>0</v>
      </c>
      <c r="S1591" s="23" t="e">
        <f t="shared" si="76"/>
        <v>#DIV/0!</v>
      </c>
      <c r="T1591" s="24" t="e">
        <f t="shared" si="77"/>
        <v>#DIV/0!</v>
      </c>
      <c r="U1591" s="25" t="str">
        <f>PROPER([1]!terbilang(K1591))</f>
        <v xml:space="preserve"> Nol</v>
      </c>
      <c r="V1591" s="25" t="str">
        <f>PROPER([1]!terbilang(L1591))</f>
        <v xml:space="preserve"> Nol</v>
      </c>
      <c r="W1591" s="25" t="str">
        <f>PROPER([1]!terbilang(M1591))</f>
        <v xml:space="preserve"> Nol</v>
      </c>
      <c r="X1591" s="25" t="str">
        <f>PROPER([1]!terbilang(N1591))</f>
        <v xml:space="preserve"> Nol</v>
      </c>
      <c r="Y1591" s="25" t="str">
        <f>PROPER([1]!terbilang(O1591))</f>
        <v xml:space="preserve"> Nol</v>
      </c>
      <c r="Z1591" s="25" t="str">
        <f>PROPER([1]!terbilang(P1591))</f>
        <v xml:space="preserve"> Nol</v>
      </c>
      <c r="AA1591" s="25" t="str">
        <f>PROPER([1]!terbilang(Q1591))</f>
        <v xml:space="preserve"> Nol</v>
      </c>
      <c r="AB1591" s="25" t="str">
        <f>PROPER([1]!terbilang(R1591))</f>
        <v xml:space="preserve"> Nol</v>
      </c>
      <c r="AC1591" s="25" t="e">
        <f>PROPER([1]!terbilang(T1591))</f>
        <v>#VALUE!</v>
      </c>
    </row>
    <row r="1592" spans="5:29" ht="28.5" customHeight="1" x14ac:dyDescent="0.25">
      <c r="E1592" s="46" t="str">
        <f>IFERROR(VLOOKUP(G1592,DATA!$O$2:$AA$39,8,FALSE),"")</f>
        <v/>
      </c>
      <c r="F1592" s="46" t="str">
        <f>IFERROR(VLOOKUP(G1592,DATA!$O$2:$AA$39,9,FALSE),"")</f>
        <v/>
      </c>
      <c r="G1592" s="7"/>
      <c r="H1592" s="44" t="str">
        <f>IFERROR(VLOOKUP(G1592,DATA!$O$2:$AA$39,2,FALSE),"")</f>
        <v/>
      </c>
      <c r="I1592" s="48" t="str">
        <f>IFERROR(UPPER(VLOOKUP(G1592,DATA!$O$2:$AA$39,7,FALSE)),"")</f>
        <v/>
      </c>
      <c r="J1592" s="49" t="str">
        <f>IFERROR(UPPER(VLOOKUP(G1592,DATA!$O$2:$AA$39,4,FALSE)),"")</f>
        <v/>
      </c>
      <c r="R1592" s="1">
        <f t="shared" si="75"/>
        <v>0</v>
      </c>
      <c r="S1592" s="23" t="e">
        <f t="shared" si="76"/>
        <v>#DIV/0!</v>
      </c>
      <c r="T1592" s="24" t="e">
        <f t="shared" si="77"/>
        <v>#DIV/0!</v>
      </c>
      <c r="U1592" s="25" t="str">
        <f>PROPER([1]!terbilang(K1592))</f>
        <v xml:space="preserve"> Nol</v>
      </c>
      <c r="V1592" s="25" t="str">
        <f>PROPER([1]!terbilang(L1592))</f>
        <v xml:space="preserve"> Nol</v>
      </c>
      <c r="W1592" s="25" t="str">
        <f>PROPER([1]!terbilang(M1592))</f>
        <v xml:space="preserve"> Nol</v>
      </c>
      <c r="X1592" s="25" t="str">
        <f>PROPER([1]!terbilang(N1592))</f>
        <v xml:space="preserve"> Nol</v>
      </c>
      <c r="Y1592" s="25" t="str">
        <f>PROPER([1]!terbilang(O1592))</f>
        <v xml:space="preserve"> Nol</v>
      </c>
      <c r="Z1592" s="25" t="str">
        <f>PROPER([1]!terbilang(P1592))</f>
        <v xml:space="preserve"> Nol</v>
      </c>
      <c r="AA1592" s="25" t="str">
        <f>PROPER([1]!terbilang(Q1592))</f>
        <v xml:space="preserve"> Nol</v>
      </c>
      <c r="AB1592" s="25" t="str">
        <f>PROPER([1]!terbilang(R1592))</f>
        <v xml:space="preserve"> Nol</v>
      </c>
      <c r="AC1592" s="25" t="e">
        <f>PROPER([1]!terbilang(T1592))</f>
        <v>#VALUE!</v>
      </c>
    </row>
    <row r="1593" spans="5:29" ht="28.5" customHeight="1" x14ac:dyDescent="0.25">
      <c r="E1593" s="46" t="str">
        <f>IFERROR(VLOOKUP(G1593,DATA!$O$2:$AA$39,8,FALSE),"")</f>
        <v/>
      </c>
      <c r="F1593" s="46" t="str">
        <f>IFERROR(VLOOKUP(G1593,DATA!$O$2:$AA$39,9,FALSE),"")</f>
        <v/>
      </c>
      <c r="G1593" s="7"/>
      <c r="H1593" s="44" t="str">
        <f>IFERROR(VLOOKUP(G1593,DATA!$O$2:$AA$39,2,FALSE),"")</f>
        <v/>
      </c>
      <c r="I1593" s="48" t="str">
        <f>IFERROR(UPPER(VLOOKUP(G1593,DATA!$O$2:$AA$39,7,FALSE)),"")</f>
        <v/>
      </c>
      <c r="J1593" s="49" t="str">
        <f>IFERROR(UPPER(VLOOKUP(G1593,DATA!$O$2:$AA$39,4,FALSE)),"")</f>
        <v/>
      </c>
      <c r="R1593" s="1">
        <f t="shared" si="75"/>
        <v>0</v>
      </c>
      <c r="S1593" s="23" t="e">
        <f t="shared" si="76"/>
        <v>#DIV/0!</v>
      </c>
      <c r="T1593" s="24" t="e">
        <f t="shared" si="77"/>
        <v>#DIV/0!</v>
      </c>
      <c r="U1593" s="25" t="str">
        <f>PROPER([1]!terbilang(K1593))</f>
        <v xml:space="preserve"> Nol</v>
      </c>
      <c r="V1593" s="25" t="str">
        <f>PROPER([1]!terbilang(L1593))</f>
        <v xml:space="preserve"> Nol</v>
      </c>
      <c r="W1593" s="25" t="str">
        <f>PROPER([1]!terbilang(M1593))</f>
        <v xml:space="preserve"> Nol</v>
      </c>
      <c r="X1593" s="25" t="str">
        <f>PROPER([1]!terbilang(N1593))</f>
        <v xml:space="preserve"> Nol</v>
      </c>
      <c r="Y1593" s="25" t="str">
        <f>PROPER([1]!terbilang(O1593))</f>
        <v xml:space="preserve"> Nol</v>
      </c>
      <c r="Z1593" s="25" t="str">
        <f>PROPER([1]!terbilang(P1593))</f>
        <v xml:space="preserve"> Nol</v>
      </c>
      <c r="AA1593" s="25" t="str">
        <f>PROPER([1]!terbilang(Q1593))</f>
        <v xml:space="preserve"> Nol</v>
      </c>
      <c r="AB1593" s="25" t="str">
        <f>PROPER([1]!terbilang(R1593))</f>
        <v xml:space="preserve"> Nol</v>
      </c>
      <c r="AC1593" s="25" t="e">
        <f>PROPER([1]!terbilang(T1593))</f>
        <v>#VALUE!</v>
      </c>
    </row>
    <row r="1594" spans="5:29" ht="28.5" customHeight="1" x14ac:dyDescent="0.25">
      <c r="E1594" s="46" t="str">
        <f>IFERROR(VLOOKUP(G1594,DATA!$O$2:$AA$39,8,FALSE),"")</f>
        <v/>
      </c>
      <c r="F1594" s="46" t="str">
        <f>IFERROR(VLOOKUP(G1594,DATA!$O$2:$AA$39,9,FALSE),"")</f>
        <v/>
      </c>
      <c r="G1594" s="7"/>
      <c r="H1594" s="44" t="str">
        <f>IFERROR(VLOOKUP(G1594,DATA!$O$2:$AA$39,2,FALSE),"")</f>
        <v/>
      </c>
      <c r="I1594" s="48" t="str">
        <f>IFERROR(UPPER(VLOOKUP(G1594,DATA!$O$2:$AA$39,7,FALSE)),"")</f>
        <v/>
      </c>
      <c r="J1594" s="49" t="str">
        <f>IFERROR(UPPER(VLOOKUP(G1594,DATA!$O$2:$AA$39,4,FALSE)),"")</f>
        <v/>
      </c>
      <c r="R1594" s="1">
        <f t="shared" si="75"/>
        <v>0</v>
      </c>
      <c r="S1594" s="23" t="e">
        <f t="shared" si="76"/>
        <v>#DIV/0!</v>
      </c>
      <c r="T1594" s="24" t="e">
        <f t="shared" si="77"/>
        <v>#DIV/0!</v>
      </c>
      <c r="U1594" s="25" t="str">
        <f>PROPER([1]!terbilang(K1594))</f>
        <v xml:space="preserve"> Nol</v>
      </c>
      <c r="V1594" s="25" t="str">
        <f>PROPER([1]!terbilang(L1594))</f>
        <v xml:space="preserve"> Nol</v>
      </c>
      <c r="W1594" s="25" t="str">
        <f>PROPER([1]!terbilang(M1594))</f>
        <v xml:space="preserve"> Nol</v>
      </c>
      <c r="X1594" s="25" t="str">
        <f>PROPER([1]!terbilang(N1594))</f>
        <v xml:space="preserve"> Nol</v>
      </c>
      <c r="Y1594" s="25" t="str">
        <f>PROPER([1]!terbilang(O1594))</f>
        <v xml:space="preserve"> Nol</v>
      </c>
      <c r="Z1594" s="25" t="str">
        <f>PROPER([1]!terbilang(P1594))</f>
        <v xml:space="preserve"> Nol</v>
      </c>
      <c r="AA1594" s="25" t="str">
        <f>PROPER([1]!terbilang(Q1594))</f>
        <v xml:space="preserve"> Nol</v>
      </c>
      <c r="AB1594" s="25" t="str">
        <f>PROPER([1]!terbilang(R1594))</f>
        <v xml:space="preserve"> Nol</v>
      </c>
      <c r="AC1594" s="25" t="e">
        <f>PROPER([1]!terbilang(T1594))</f>
        <v>#VALUE!</v>
      </c>
    </row>
    <row r="1595" spans="5:29" ht="28.5" customHeight="1" x14ac:dyDescent="0.25">
      <c r="E1595" s="46" t="str">
        <f>IFERROR(VLOOKUP(G1595,DATA!$O$2:$AA$39,8,FALSE),"")</f>
        <v/>
      </c>
      <c r="F1595" s="46" t="str">
        <f>IFERROR(VLOOKUP(G1595,DATA!$O$2:$AA$39,9,FALSE),"")</f>
        <v/>
      </c>
      <c r="G1595" s="7"/>
      <c r="H1595" s="44" t="str">
        <f>IFERROR(VLOOKUP(G1595,DATA!$O$2:$AA$39,2,FALSE),"")</f>
        <v/>
      </c>
      <c r="I1595" s="48" t="str">
        <f>IFERROR(UPPER(VLOOKUP(G1595,DATA!$O$2:$AA$39,7,FALSE)),"")</f>
        <v/>
      </c>
      <c r="J1595" s="49" t="str">
        <f>IFERROR(UPPER(VLOOKUP(G1595,DATA!$O$2:$AA$39,4,FALSE)),"")</f>
        <v/>
      </c>
      <c r="R1595" s="1">
        <f t="shared" si="75"/>
        <v>0</v>
      </c>
      <c r="S1595" s="23" t="e">
        <f t="shared" si="76"/>
        <v>#DIV/0!</v>
      </c>
      <c r="T1595" s="24" t="e">
        <f t="shared" si="77"/>
        <v>#DIV/0!</v>
      </c>
      <c r="U1595" s="25" t="str">
        <f>PROPER([1]!terbilang(K1595))</f>
        <v xml:space="preserve"> Nol</v>
      </c>
      <c r="V1595" s="25" t="str">
        <f>PROPER([1]!terbilang(L1595))</f>
        <v xml:space="preserve"> Nol</v>
      </c>
      <c r="W1595" s="25" t="str">
        <f>PROPER([1]!terbilang(M1595))</f>
        <v xml:space="preserve"> Nol</v>
      </c>
      <c r="X1595" s="25" t="str">
        <f>PROPER([1]!terbilang(N1595))</f>
        <v xml:space="preserve"> Nol</v>
      </c>
      <c r="Y1595" s="25" t="str">
        <f>PROPER([1]!terbilang(O1595))</f>
        <v xml:space="preserve"> Nol</v>
      </c>
      <c r="Z1595" s="25" t="str">
        <f>PROPER([1]!terbilang(P1595))</f>
        <v xml:space="preserve"> Nol</v>
      </c>
      <c r="AA1595" s="25" t="str">
        <f>PROPER([1]!terbilang(Q1595))</f>
        <v xml:space="preserve"> Nol</v>
      </c>
      <c r="AB1595" s="25" t="str">
        <f>PROPER([1]!terbilang(R1595))</f>
        <v xml:space="preserve"> Nol</v>
      </c>
      <c r="AC1595" s="25" t="e">
        <f>PROPER([1]!terbilang(T1595))</f>
        <v>#VALUE!</v>
      </c>
    </row>
    <row r="1596" spans="5:29" ht="28.5" customHeight="1" x14ac:dyDescent="0.25">
      <c r="E1596" s="46" t="str">
        <f>IFERROR(VLOOKUP(G1596,DATA!$O$2:$AA$39,8,FALSE),"")</f>
        <v/>
      </c>
      <c r="F1596" s="46" t="str">
        <f>IFERROR(VLOOKUP(G1596,DATA!$O$2:$AA$39,9,FALSE),"")</f>
        <v/>
      </c>
      <c r="G1596" s="7"/>
      <c r="H1596" s="44" t="str">
        <f>IFERROR(VLOOKUP(G1596,DATA!$O$2:$AA$39,2,FALSE),"")</f>
        <v/>
      </c>
      <c r="I1596" s="48" t="str">
        <f>IFERROR(UPPER(VLOOKUP(G1596,DATA!$O$2:$AA$39,7,FALSE)),"")</f>
        <v/>
      </c>
      <c r="J1596" s="49" t="str">
        <f>IFERROR(UPPER(VLOOKUP(G1596,DATA!$O$2:$AA$39,4,FALSE)),"")</f>
        <v/>
      </c>
      <c r="R1596" s="1">
        <f t="shared" si="75"/>
        <v>0</v>
      </c>
      <c r="S1596" s="23" t="e">
        <f t="shared" si="76"/>
        <v>#DIV/0!</v>
      </c>
      <c r="T1596" s="24" t="e">
        <f t="shared" si="77"/>
        <v>#DIV/0!</v>
      </c>
      <c r="U1596" s="25" t="str">
        <f>PROPER([1]!terbilang(K1596))</f>
        <v xml:space="preserve"> Nol</v>
      </c>
      <c r="V1596" s="25" t="str">
        <f>PROPER([1]!terbilang(L1596))</f>
        <v xml:space="preserve"> Nol</v>
      </c>
      <c r="W1596" s="25" t="str">
        <f>PROPER([1]!terbilang(M1596))</f>
        <v xml:space="preserve"> Nol</v>
      </c>
      <c r="X1596" s="25" t="str">
        <f>PROPER([1]!terbilang(N1596))</f>
        <v xml:space="preserve"> Nol</v>
      </c>
      <c r="Y1596" s="25" t="str">
        <f>PROPER([1]!terbilang(O1596))</f>
        <v xml:space="preserve"> Nol</v>
      </c>
      <c r="Z1596" s="25" t="str">
        <f>PROPER([1]!terbilang(P1596))</f>
        <v xml:space="preserve"> Nol</v>
      </c>
      <c r="AA1596" s="25" t="str">
        <f>PROPER([1]!terbilang(Q1596))</f>
        <v xml:space="preserve"> Nol</v>
      </c>
      <c r="AB1596" s="25" t="str">
        <f>PROPER([1]!terbilang(R1596))</f>
        <v xml:space="preserve"> Nol</v>
      </c>
      <c r="AC1596" s="25" t="e">
        <f>PROPER([1]!terbilang(T1596))</f>
        <v>#VALUE!</v>
      </c>
    </row>
    <row r="1597" spans="5:29" ht="28.5" customHeight="1" x14ac:dyDescent="0.25">
      <c r="E1597" s="46" t="str">
        <f>IFERROR(VLOOKUP(G1597,DATA!$O$2:$AA$39,8,FALSE),"")</f>
        <v/>
      </c>
      <c r="F1597" s="46" t="str">
        <f>IFERROR(VLOOKUP(G1597,DATA!$O$2:$AA$39,9,FALSE),"")</f>
        <v/>
      </c>
      <c r="G1597" s="7"/>
      <c r="H1597" s="44" t="str">
        <f>IFERROR(VLOOKUP(G1597,DATA!$O$2:$AA$39,2,FALSE),"")</f>
        <v/>
      </c>
      <c r="I1597" s="48" t="str">
        <f>IFERROR(UPPER(VLOOKUP(G1597,DATA!$O$2:$AA$39,7,FALSE)),"")</f>
        <v/>
      </c>
      <c r="J1597" s="49" t="str">
        <f>IFERROR(UPPER(VLOOKUP(G1597,DATA!$O$2:$AA$39,4,FALSE)),"")</f>
        <v/>
      </c>
      <c r="R1597" s="1">
        <f t="shared" si="75"/>
        <v>0</v>
      </c>
      <c r="S1597" s="23" t="e">
        <f t="shared" si="76"/>
        <v>#DIV/0!</v>
      </c>
      <c r="T1597" s="24" t="e">
        <f t="shared" si="77"/>
        <v>#DIV/0!</v>
      </c>
      <c r="U1597" s="25" t="str">
        <f>PROPER([1]!terbilang(K1597))</f>
        <v xml:space="preserve"> Nol</v>
      </c>
      <c r="V1597" s="25" t="str">
        <f>PROPER([1]!terbilang(L1597))</f>
        <v xml:space="preserve"> Nol</v>
      </c>
      <c r="W1597" s="25" t="str">
        <f>PROPER([1]!terbilang(M1597))</f>
        <v xml:space="preserve"> Nol</v>
      </c>
      <c r="X1597" s="25" t="str">
        <f>PROPER([1]!terbilang(N1597))</f>
        <v xml:space="preserve"> Nol</v>
      </c>
      <c r="Y1597" s="25" t="str">
        <f>PROPER([1]!terbilang(O1597))</f>
        <v xml:space="preserve"> Nol</v>
      </c>
      <c r="Z1597" s="25" t="str">
        <f>PROPER([1]!terbilang(P1597))</f>
        <v xml:space="preserve"> Nol</v>
      </c>
      <c r="AA1597" s="25" t="str">
        <f>PROPER([1]!terbilang(Q1597))</f>
        <v xml:space="preserve"> Nol</v>
      </c>
      <c r="AB1597" s="25" t="str">
        <f>PROPER([1]!terbilang(R1597))</f>
        <v xml:space="preserve"> Nol</v>
      </c>
      <c r="AC1597" s="25" t="e">
        <f>PROPER([1]!terbilang(T1597))</f>
        <v>#VALUE!</v>
      </c>
    </row>
    <row r="1598" spans="5:29" ht="28.5" customHeight="1" x14ac:dyDescent="0.25">
      <c r="E1598" s="46" t="str">
        <f>IFERROR(VLOOKUP(G1598,DATA!$O$2:$AA$39,8,FALSE),"")</f>
        <v/>
      </c>
      <c r="F1598" s="46" t="str">
        <f>IFERROR(VLOOKUP(G1598,DATA!$O$2:$AA$39,9,FALSE),"")</f>
        <v/>
      </c>
      <c r="G1598" s="7"/>
      <c r="H1598" s="44" t="str">
        <f>IFERROR(VLOOKUP(G1598,DATA!$O$2:$AA$39,2,FALSE),"")</f>
        <v/>
      </c>
      <c r="I1598" s="48" t="str">
        <f>IFERROR(UPPER(VLOOKUP(G1598,DATA!$O$2:$AA$39,7,FALSE)),"")</f>
        <v/>
      </c>
      <c r="J1598" s="49" t="str">
        <f>IFERROR(UPPER(VLOOKUP(G1598,DATA!$O$2:$AA$39,4,FALSE)),"")</f>
        <v/>
      </c>
      <c r="R1598" s="1">
        <f t="shared" si="75"/>
        <v>0</v>
      </c>
      <c r="S1598" s="23" t="e">
        <f t="shared" si="76"/>
        <v>#DIV/0!</v>
      </c>
      <c r="T1598" s="24" t="e">
        <f t="shared" si="77"/>
        <v>#DIV/0!</v>
      </c>
      <c r="U1598" s="25" t="str">
        <f>PROPER([1]!terbilang(K1598))</f>
        <v xml:space="preserve"> Nol</v>
      </c>
      <c r="V1598" s="25" t="str">
        <f>PROPER([1]!terbilang(L1598))</f>
        <v xml:space="preserve"> Nol</v>
      </c>
      <c r="W1598" s="25" t="str">
        <f>PROPER([1]!terbilang(M1598))</f>
        <v xml:space="preserve"> Nol</v>
      </c>
      <c r="X1598" s="25" t="str">
        <f>PROPER([1]!terbilang(N1598))</f>
        <v xml:space="preserve"> Nol</v>
      </c>
      <c r="Y1598" s="25" t="str">
        <f>PROPER([1]!terbilang(O1598))</f>
        <v xml:space="preserve"> Nol</v>
      </c>
      <c r="Z1598" s="25" t="str">
        <f>PROPER([1]!terbilang(P1598))</f>
        <v xml:space="preserve"> Nol</v>
      </c>
      <c r="AA1598" s="25" t="str">
        <f>PROPER([1]!terbilang(Q1598))</f>
        <v xml:space="preserve"> Nol</v>
      </c>
      <c r="AB1598" s="25" t="str">
        <f>PROPER([1]!terbilang(R1598))</f>
        <v xml:space="preserve"> Nol</v>
      </c>
      <c r="AC1598" s="25" t="e">
        <f>PROPER([1]!terbilang(T1598))</f>
        <v>#VALUE!</v>
      </c>
    </row>
    <row r="1599" spans="5:29" ht="28.5" customHeight="1" x14ac:dyDescent="0.25">
      <c r="E1599" s="46" t="str">
        <f>IFERROR(VLOOKUP(G1599,DATA!$O$2:$AA$39,8,FALSE),"")</f>
        <v/>
      </c>
      <c r="F1599" s="46" t="str">
        <f>IFERROR(VLOOKUP(G1599,DATA!$O$2:$AA$39,9,FALSE),"")</f>
        <v/>
      </c>
      <c r="G1599" s="7"/>
      <c r="H1599" s="44" t="str">
        <f>IFERROR(VLOOKUP(G1599,DATA!$O$2:$AA$39,2,FALSE),"")</f>
        <v/>
      </c>
      <c r="I1599" s="48" t="str">
        <f>IFERROR(UPPER(VLOOKUP(G1599,DATA!$O$2:$AA$39,7,FALSE)),"")</f>
        <v/>
      </c>
      <c r="J1599" s="49" t="str">
        <f>IFERROR(UPPER(VLOOKUP(G1599,DATA!$O$2:$AA$39,4,FALSE)),"")</f>
        <v/>
      </c>
      <c r="R1599" s="1">
        <f t="shared" si="75"/>
        <v>0</v>
      </c>
      <c r="S1599" s="23" t="e">
        <f t="shared" si="76"/>
        <v>#DIV/0!</v>
      </c>
      <c r="T1599" s="24" t="e">
        <f t="shared" si="77"/>
        <v>#DIV/0!</v>
      </c>
      <c r="U1599" s="25" t="str">
        <f>PROPER([1]!terbilang(K1599))</f>
        <v xml:space="preserve"> Nol</v>
      </c>
      <c r="V1599" s="25" t="str">
        <f>PROPER([1]!terbilang(L1599))</f>
        <v xml:space="preserve"> Nol</v>
      </c>
      <c r="W1599" s="25" t="str">
        <f>PROPER([1]!terbilang(M1599))</f>
        <v xml:space="preserve"> Nol</v>
      </c>
      <c r="X1599" s="25" t="str">
        <f>PROPER([1]!terbilang(N1599))</f>
        <v xml:space="preserve"> Nol</v>
      </c>
      <c r="Y1599" s="25" t="str">
        <f>PROPER([1]!terbilang(O1599))</f>
        <v xml:space="preserve"> Nol</v>
      </c>
      <c r="Z1599" s="25" t="str">
        <f>PROPER([1]!terbilang(P1599))</f>
        <v xml:space="preserve"> Nol</v>
      </c>
      <c r="AA1599" s="25" t="str">
        <f>PROPER([1]!terbilang(Q1599))</f>
        <v xml:space="preserve"> Nol</v>
      </c>
      <c r="AB1599" s="25" t="str">
        <f>PROPER([1]!terbilang(R1599))</f>
        <v xml:space="preserve"> Nol</v>
      </c>
      <c r="AC1599" s="25" t="e">
        <f>PROPER([1]!terbilang(T1599))</f>
        <v>#VALUE!</v>
      </c>
    </row>
    <row r="1600" spans="5:29" ht="28.5" customHeight="1" x14ac:dyDescent="0.25">
      <c r="E1600" s="46" t="str">
        <f>IFERROR(VLOOKUP(G1600,DATA!$O$2:$AA$39,8,FALSE),"")</f>
        <v/>
      </c>
      <c r="F1600" s="46" t="str">
        <f>IFERROR(VLOOKUP(G1600,DATA!$O$2:$AA$39,9,FALSE),"")</f>
        <v/>
      </c>
      <c r="G1600" s="7"/>
      <c r="H1600" s="44" t="str">
        <f>IFERROR(VLOOKUP(G1600,DATA!$O$2:$AA$39,2,FALSE),"")</f>
        <v/>
      </c>
      <c r="I1600" s="48" t="str">
        <f>IFERROR(UPPER(VLOOKUP(G1600,DATA!$O$2:$AA$39,7,FALSE)),"")</f>
        <v/>
      </c>
      <c r="J1600" s="49" t="str">
        <f>IFERROR(UPPER(VLOOKUP(G1600,DATA!$O$2:$AA$39,4,FALSE)),"")</f>
        <v/>
      </c>
      <c r="R1600" s="1">
        <f t="shared" si="75"/>
        <v>0</v>
      </c>
      <c r="S1600" s="23" t="e">
        <f t="shared" si="76"/>
        <v>#DIV/0!</v>
      </c>
      <c r="T1600" s="24" t="e">
        <f t="shared" si="77"/>
        <v>#DIV/0!</v>
      </c>
      <c r="U1600" s="25" t="str">
        <f>PROPER([1]!terbilang(K1600))</f>
        <v xml:space="preserve"> Nol</v>
      </c>
      <c r="V1600" s="25" t="str">
        <f>PROPER([1]!terbilang(L1600))</f>
        <v xml:space="preserve"> Nol</v>
      </c>
      <c r="W1600" s="25" t="str">
        <f>PROPER([1]!terbilang(M1600))</f>
        <v xml:space="preserve"> Nol</v>
      </c>
      <c r="X1600" s="25" t="str">
        <f>PROPER([1]!terbilang(N1600))</f>
        <v xml:space="preserve"> Nol</v>
      </c>
      <c r="Y1600" s="25" t="str">
        <f>PROPER([1]!terbilang(O1600))</f>
        <v xml:space="preserve"> Nol</v>
      </c>
      <c r="Z1600" s="25" t="str">
        <f>PROPER([1]!terbilang(P1600))</f>
        <v xml:space="preserve"> Nol</v>
      </c>
      <c r="AA1600" s="25" t="str">
        <f>PROPER([1]!terbilang(Q1600))</f>
        <v xml:space="preserve"> Nol</v>
      </c>
      <c r="AB1600" s="25" t="str">
        <f>PROPER([1]!terbilang(R1600))</f>
        <v xml:space="preserve"> Nol</v>
      </c>
      <c r="AC1600" s="25" t="e">
        <f>PROPER([1]!terbilang(T1600))</f>
        <v>#VALUE!</v>
      </c>
    </row>
    <row r="1601" spans="5:29" ht="28.5" customHeight="1" x14ac:dyDescent="0.25">
      <c r="E1601" s="46" t="str">
        <f>IFERROR(VLOOKUP(G1601,DATA!$O$2:$AA$39,8,FALSE),"")</f>
        <v/>
      </c>
      <c r="F1601" s="46" t="str">
        <f>IFERROR(VLOOKUP(G1601,DATA!$O$2:$AA$39,9,FALSE),"")</f>
        <v/>
      </c>
      <c r="G1601" s="7"/>
      <c r="H1601" s="44" t="str">
        <f>IFERROR(VLOOKUP(G1601,DATA!$O$2:$AA$39,2,FALSE),"")</f>
        <v/>
      </c>
      <c r="I1601" s="48" t="str">
        <f>IFERROR(UPPER(VLOOKUP(G1601,DATA!$O$2:$AA$39,7,FALSE)),"")</f>
        <v/>
      </c>
      <c r="J1601" s="49" t="str">
        <f>IFERROR(UPPER(VLOOKUP(G1601,DATA!$O$2:$AA$39,4,FALSE)),"")</f>
        <v/>
      </c>
      <c r="R1601" s="1">
        <f t="shared" si="75"/>
        <v>0</v>
      </c>
      <c r="S1601" s="23" t="e">
        <f t="shared" si="76"/>
        <v>#DIV/0!</v>
      </c>
      <c r="T1601" s="24" t="e">
        <f t="shared" si="77"/>
        <v>#DIV/0!</v>
      </c>
      <c r="U1601" s="25" t="str">
        <f>PROPER([1]!terbilang(K1601))</f>
        <v xml:space="preserve"> Nol</v>
      </c>
      <c r="V1601" s="25" t="str">
        <f>PROPER([1]!terbilang(L1601))</f>
        <v xml:space="preserve"> Nol</v>
      </c>
      <c r="W1601" s="25" t="str">
        <f>PROPER([1]!terbilang(M1601))</f>
        <v xml:space="preserve"> Nol</v>
      </c>
      <c r="X1601" s="25" t="str">
        <f>PROPER([1]!terbilang(N1601))</f>
        <v xml:space="preserve"> Nol</v>
      </c>
      <c r="Y1601" s="25" t="str">
        <f>PROPER([1]!terbilang(O1601))</f>
        <v xml:space="preserve"> Nol</v>
      </c>
      <c r="Z1601" s="25" t="str">
        <f>PROPER([1]!terbilang(P1601))</f>
        <v xml:space="preserve"> Nol</v>
      </c>
      <c r="AA1601" s="25" t="str">
        <f>PROPER([1]!terbilang(Q1601))</f>
        <v xml:space="preserve"> Nol</v>
      </c>
      <c r="AB1601" s="25" t="str">
        <f>PROPER([1]!terbilang(R1601))</f>
        <v xml:space="preserve"> Nol</v>
      </c>
      <c r="AC1601" s="25" t="e">
        <f>PROPER([1]!terbilang(T1601))</f>
        <v>#VALUE!</v>
      </c>
    </row>
    <row r="1602" spans="5:29" ht="28.5" customHeight="1" x14ac:dyDescent="0.25">
      <c r="E1602" s="46" t="str">
        <f>IFERROR(VLOOKUP(G1602,DATA!$O$2:$AA$39,8,FALSE),"")</f>
        <v/>
      </c>
      <c r="F1602" s="46" t="str">
        <f>IFERROR(VLOOKUP(G1602,DATA!$O$2:$AA$39,9,FALSE),"")</f>
        <v/>
      </c>
      <c r="G1602" s="7"/>
      <c r="H1602" s="44" t="str">
        <f>IFERROR(VLOOKUP(G1602,DATA!$O$2:$AA$39,2,FALSE),"")</f>
        <v/>
      </c>
      <c r="I1602" s="48" t="str">
        <f>IFERROR(UPPER(VLOOKUP(G1602,DATA!$O$2:$AA$39,7,FALSE)),"")</f>
        <v/>
      </c>
      <c r="J1602" s="49" t="str">
        <f>IFERROR(UPPER(VLOOKUP(G1602,DATA!$O$2:$AA$39,4,FALSE)),"")</f>
        <v/>
      </c>
      <c r="R1602" s="1">
        <f t="shared" si="75"/>
        <v>0</v>
      </c>
      <c r="S1602" s="23" t="e">
        <f t="shared" si="76"/>
        <v>#DIV/0!</v>
      </c>
      <c r="T1602" s="24" t="e">
        <f t="shared" si="77"/>
        <v>#DIV/0!</v>
      </c>
      <c r="U1602" s="25" t="str">
        <f>PROPER([1]!terbilang(K1602))</f>
        <v xml:space="preserve"> Nol</v>
      </c>
      <c r="V1602" s="25" t="str">
        <f>PROPER([1]!terbilang(L1602))</f>
        <v xml:space="preserve"> Nol</v>
      </c>
      <c r="W1602" s="25" t="str">
        <f>PROPER([1]!terbilang(M1602))</f>
        <v xml:space="preserve"> Nol</v>
      </c>
      <c r="X1602" s="25" t="str">
        <f>PROPER([1]!terbilang(N1602))</f>
        <v xml:space="preserve"> Nol</v>
      </c>
      <c r="Y1602" s="25" t="str">
        <f>PROPER([1]!terbilang(O1602))</f>
        <v xml:space="preserve"> Nol</v>
      </c>
      <c r="Z1602" s="25" t="str">
        <f>PROPER([1]!terbilang(P1602))</f>
        <v xml:space="preserve"> Nol</v>
      </c>
      <c r="AA1602" s="25" t="str">
        <f>PROPER([1]!terbilang(Q1602))</f>
        <v xml:space="preserve"> Nol</v>
      </c>
      <c r="AB1602" s="25" t="str">
        <f>PROPER([1]!terbilang(R1602))</f>
        <v xml:space="preserve"> Nol</v>
      </c>
      <c r="AC1602" s="25" t="e">
        <f>PROPER([1]!terbilang(T1602))</f>
        <v>#VALUE!</v>
      </c>
    </row>
    <row r="1603" spans="5:29" ht="28.5" customHeight="1" x14ac:dyDescent="0.25">
      <c r="E1603" s="46" t="str">
        <f>IFERROR(VLOOKUP(G1603,DATA!$O$2:$AA$39,8,FALSE),"")</f>
        <v/>
      </c>
      <c r="F1603" s="46" t="str">
        <f>IFERROR(VLOOKUP(G1603,DATA!$O$2:$AA$39,9,FALSE),"")</f>
        <v/>
      </c>
      <c r="G1603" s="7"/>
      <c r="H1603" s="44" t="str">
        <f>IFERROR(VLOOKUP(G1603,DATA!$O$2:$AA$39,2,FALSE),"")</f>
        <v/>
      </c>
      <c r="I1603" s="48" t="str">
        <f>IFERROR(UPPER(VLOOKUP(G1603,DATA!$O$2:$AA$39,7,FALSE)),"")</f>
        <v/>
      </c>
      <c r="J1603" s="49" t="str">
        <f>IFERROR(UPPER(VLOOKUP(G1603,DATA!$O$2:$AA$39,4,FALSE)),"")</f>
        <v/>
      </c>
      <c r="R1603" s="1">
        <f t="shared" si="75"/>
        <v>0</v>
      </c>
      <c r="S1603" s="23" t="e">
        <f t="shared" si="76"/>
        <v>#DIV/0!</v>
      </c>
      <c r="T1603" s="24" t="e">
        <f t="shared" si="77"/>
        <v>#DIV/0!</v>
      </c>
      <c r="U1603" s="25" t="str">
        <f>PROPER([1]!terbilang(K1603))</f>
        <v xml:space="preserve"> Nol</v>
      </c>
      <c r="V1603" s="25" t="str">
        <f>PROPER([1]!terbilang(L1603))</f>
        <v xml:space="preserve"> Nol</v>
      </c>
      <c r="W1603" s="25" t="str">
        <f>PROPER([1]!terbilang(M1603))</f>
        <v xml:space="preserve"> Nol</v>
      </c>
      <c r="X1603" s="25" t="str">
        <f>PROPER([1]!terbilang(N1603))</f>
        <v xml:space="preserve"> Nol</v>
      </c>
      <c r="Y1603" s="25" t="str">
        <f>PROPER([1]!terbilang(O1603))</f>
        <v xml:space="preserve"> Nol</v>
      </c>
      <c r="Z1603" s="25" t="str">
        <f>PROPER([1]!terbilang(P1603))</f>
        <v xml:space="preserve"> Nol</v>
      </c>
      <c r="AA1603" s="25" t="str">
        <f>PROPER([1]!terbilang(Q1603))</f>
        <v xml:space="preserve"> Nol</v>
      </c>
      <c r="AB1603" s="25" t="str">
        <f>PROPER([1]!terbilang(R1603))</f>
        <v xml:space="preserve"> Nol</v>
      </c>
      <c r="AC1603" s="25" t="e">
        <f>PROPER([1]!terbilang(T1603))</f>
        <v>#VALUE!</v>
      </c>
    </row>
    <row r="1604" spans="5:29" ht="28.5" customHeight="1" x14ac:dyDescent="0.25">
      <c r="E1604" s="46" t="str">
        <f>IFERROR(VLOOKUP(G1604,DATA!$O$2:$AA$39,8,FALSE),"")</f>
        <v/>
      </c>
      <c r="F1604" s="46" t="str">
        <f>IFERROR(VLOOKUP(G1604,DATA!$O$2:$AA$39,9,FALSE),"")</f>
        <v/>
      </c>
      <c r="G1604" s="7"/>
      <c r="H1604" s="44" t="str">
        <f>IFERROR(VLOOKUP(G1604,DATA!$O$2:$AA$39,2,FALSE),"")</f>
        <v/>
      </c>
      <c r="I1604" s="48" t="str">
        <f>IFERROR(UPPER(VLOOKUP(G1604,DATA!$O$2:$AA$39,7,FALSE)),"")</f>
        <v/>
      </c>
      <c r="J1604" s="49" t="str">
        <f>IFERROR(UPPER(VLOOKUP(G1604,DATA!$O$2:$AA$39,4,FALSE)),"")</f>
        <v/>
      </c>
      <c r="R1604" s="1">
        <f t="shared" si="75"/>
        <v>0</v>
      </c>
      <c r="S1604" s="23" t="e">
        <f t="shared" si="76"/>
        <v>#DIV/0!</v>
      </c>
      <c r="T1604" s="24" t="e">
        <f t="shared" si="77"/>
        <v>#DIV/0!</v>
      </c>
      <c r="U1604" s="25" t="str">
        <f>PROPER([1]!terbilang(K1604))</f>
        <v xml:space="preserve"> Nol</v>
      </c>
      <c r="V1604" s="25" t="str">
        <f>PROPER([1]!terbilang(L1604))</f>
        <v xml:space="preserve"> Nol</v>
      </c>
      <c r="W1604" s="25" t="str">
        <f>PROPER([1]!terbilang(M1604))</f>
        <v xml:space="preserve"> Nol</v>
      </c>
      <c r="X1604" s="25" t="str">
        <f>PROPER([1]!terbilang(N1604))</f>
        <v xml:space="preserve"> Nol</v>
      </c>
      <c r="Y1604" s="25" t="str">
        <f>PROPER([1]!terbilang(O1604))</f>
        <v xml:space="preserve"> Nol</v>
      </c>
      <c r="Z1604" s="25" t="str">
        <f>PROPER([1]!terbilang(P1604))</f>
        <v xml:space="preserve"> Nol</v>
      </c>
      <c r="AA1604" s="25" t="str">
        <f>PROPER([1]!terbilang(Q1604))</f>
        <v xml:space="preserve"> Nol</v>
      </c>
      <c r="AB1604" s="25" t="str">
        <f>PROPER([1]!terbilang(R1604))</f>
        <v xml:space="preserve"> Nol</v>
      </c>
      <c r="AC1604" s="25" t="e">
        <f>PROPER([1]!terbilang(T1604))</f>
        <v>#VALUE!</v>
      </c>
    </row>
    <row r="1605" spans="5:29" ht="28.5" customHeight="1" x14ac:dyDescent="0.25">
      <c r="E1605" s="46" t="str">
        <f>IFERROR(VLOOKUP(G1605,DATA!$O$2:$AA$39,8,FALSE),"")</f>
        <v/>
      </c>
      <c r="F1605" s="46" t="str">
        <f>IFERROR(VLOOKUP(G1605,DATA!$O$2:$AA$39,9,FALSE),"")</f>
        <v/>
      </c>
      <c r="G1605" s="7"/>
      <c r="H1605" s="44" t="str">
        <f>IFERROR(VLOOKUP(G1605,DATA!$O$2:$AA$39,2,FALSE),"")</f>
        <v/>
      </c>
      <c r="I1605" s="48" t="str">
        <f>IFERROR(UPPER(VLOOKUP(G1605,DATA!$O$2:$AA$39,7,FALSE)),"")</f>
        <v/>
      </c>
      <c r="J1605" s="49" t="str">
        <f>IFERROR(UPPER(VLOOKUP(G1605,DATA!$O$2:$AA$39,4,FALSE)),"")</f>
        <v/>
      </c>
      <c r="R1605" s="1">
        <f t="shared" si="75"/>
        <v>0</v>
      </c>
      <c r="S1605" s="23" t="e">
        <f t="shared" si="76"/>
        <v>#DIV/0!</v>
      </c>
      <c r="T1605" s="24" t="e">
        <f t="shared" si="77"/>
        <v>#DIV/0!</v>
      </c>
      <c r="U1605" s="25" t="str">
        <f>PROPER([1]!terbilang(K1605))</f>
        <v xml:space="preserve"> Nol</v>
      </c>
      <c r="V1605" s="25" t="str">
        <f>PROPER([1]!terbilang(L1605))</f>
        <v xml:space="preserve"> Nol</v>
      </c>
      <c r="W1605" s="25" t="str">
        <f>PROPER([1]!terbilang(M1605))</f>
        <v xml:space="preserve"> Nol</v>
      </c>
      <c r="X1605" s="25" t="str">
        <f>PROPER([1]!terbilang(N1605))</f>
        <v xml:space="preserve"> Nol</v>
      </c>
      <c r="Y1605" s="25" t="str">
        <f>PROPER([1]!terbilang(O1605))</f>
        <v xml:space="preserve"> Nol</v>
      </c>
      <c r="Z1605" s="25" t="str">
        <f>PROPER([1]!terbilang(P1605))</f>
        <v xml:space="preserve"> Nol</v>
      </c>
      <c r="AA1605" s="25" t="str">
        <f>PROPER([1]!terbilang(Q1605))</f>
        <v xml:space="preserve"> Nol</v>
      </c>
      <c r="AB1605" s="25" t="str">
        <f>PROPER([1]!terbilang(R1605))</f>
        <v xml:space="preserve"> Nol</v>
      </c>
      <c r="AC1605" s="25" t="e">
        <f>PROPER([1]!terbilang(T1605))</f>
        <v>#VALUE!</v>
      </c>
    </row>
    <row r="1606" spans="5:29" ht="28.5" customHeight="1" x14ac:dyDescent="0.25">
      <c r="E1606" s="46" t="str">
        <f>IFERROR(VLOOKUP(G1606,DATA!$O$2:$AA$39,8,FALSE),"")</f>
        <v/>
      </c>
      <c r="F1606" s="46" t="str">
        <f>IFERROR(VLOOKUP(G1606,DATA!$O$2:$AA$39,9,FALSE),"")</f>
        <v/>
      </c>
      <c r="G1606" s="7"/>
      <c r="H1606" s="44" t="str">
        <f>IFERROR(VLOOKUP(G1606,DATA!$O$2:$AA$39,2,FALSE),"")</f>
        <v/>
      </c>
      <c r="I1606" s="48" t="str">
        <f>IFERROR(UPPER(VLOOKUP(G1606,DATA!$O$2:$AA$39,7,FALSE)),"")</f>
        <v/>
      </c>
      <c r="J1606" s="49" t="str">
        <f>IFERROR(UPPER(VLOOKUP(G1606,DATA!$O$2:$AA$39,4,FALSE)),"")</f>
        <v/>
      </c>
      <c r="R1606" s="1">
        <f t="shared" si="75"/>
        <v>0</v>
      </c>
      <c r="S1606" s="23" t="e">
        <f t="shared" si="76"/>
        <v>#DIV/0!</v>
      </c>
      <c r="T1606" s="24" t="e">
        <f t="shared" si="77"/>
        <v>#DIV/0!</v>
      </c>
      <c r="U1606" s="25" t="str">
        <f>PROPER([1]!terbilang(K1606))</f>
        <v xml:space="preserve"> Nol</v>
      </c>
      <c r="V1606" s="25" t="str">
        <f>PROPER([1]!terbilang(L1606))</f>
        <v xml:space="preserve"> Nol</v>
      </c>
      <c r="W1606" s="25" t="str">
        <f>PROPER([1]!terbilang(M1606))</f>
        <v xml:space="preserve"> Nol</v>
      </c>
      <c r="X1606" s="25" t="str">
        <f>PROPER([1]!terbilang(N1606))</f>
        <v xml:space="preserve"> Nol</v>
      </c>
      <c r="Y1606" s="25" t="str">
        <f>PROPER([1]!terbilang(O1606))</f>
        <v xml:space="preserve"> Nol</v>
      </c>
      <c r="Z1606" s="25" t="str">
        <f>PROPER([1]!terbilang(P1606))</f>
        <v xml:space="preserve"> Nol</v>
      </c>
      <c r="AA1606" s="25" t="str">
        <f>PROPER([1]!terbilang(Q1606))</f>
        <v xml:space="preserve"> Nol</v>
      </c>
      <c r="AB1606" s="25" t="str">
        <f>PROPER([1]!terbilang(R1606))</f>
        <v xml:space="preserve"> Nol</v>
      </c>
      <c r="AC1606" s="25" t="e">
        <f>PROPER([1]!terbilang(T1606))</f>
        <v>#VALUE!</v>
      </c>
    </row>
    <row r="1607" spans="5:29" ht="28.5" customHeight="1" x14ac:dyDescent="0.25">
      <c r="E1607" s="46" t="str">
        <f>IFERROR(VLOOKUP(G1607,DATA!$O$2:$AA$39,8,FALSE),"")</f>
        <v/>
      </c>
      <c r="F1607" s="46" t="str">
        <f>IFERROR(VLOOKUP(G1607,DATA!$O$2:$AA$39,9,FALSE),"")</f>
        <v/>
      </c>
      <c r="G1607" s="7"/>
      <c r="H1607" s="44" t="str">
        <f>IFERROR(VLOOKUP(G1607,DATA!$O$2:$AA$39,2,FALSE),"")</f>
        <v/>
      </c>
      <c r="I1607" s="48" t="str">
        <f>IFERROR(UPPER(VLOOKUP(G1607,DATA!$O$2:$AA$39,7,FALSE)),"")</f>
        <v/>
      </c>
      <c r="J1607" s="49" t="str">
        <f>IFERROR(UPPER(VLOOKUP(G1607,DATA!$O$2:$AA$39,4,FALSE)),"")</f>
        <v/>
      </c>
      <c r="R1607" s="1">
        <f t="shared" si="75"/>
        <v>0</v>
      </c>
      <c r="S1607" s="23" t="e">
        <f t="shared" si="76"/>
        <v>#DIV/0!</v>
      </c>
      <c r="T1607" s="24" t="e">
        <f t="shared" si="77"/>
        <v>#DIV/0!</v>
      </c>
      <c r="U1607" s="25" t="str">
        <f>PROPER([1]!terbilang(K1607))</f>
        <v xml:space="preserve"> Nol</v>
      </c>
      <c r="V1607" s="25" t="str">
        <f>PROPER([1]!terbilang(L1607))</f>
        <v xml:space="preserve"> Nol</v>
      </c>
      <c r="W1607" s="25" t="str">
        <f>PROPER([1]!terbilang(M1607))</f>
        <v xml:space="preserve"> Nol</v>
      </c>
      <c r="X1607" s="25" t="str">
        <f>PROPER([1]!terbilang(N1607))</f>
        <v xml:space="preserve"> Nol</v>
      </c>
      <c r="Y1607" s="25" t="str">
        <f>PROPER([1]!terbilang(O1607))</f>
        <v xml:space="preserve"> Nol</v>
      </c>
      <c r="Z1607" s="25" t="str">
        <f>PROPER([1]!terbilang(P1607))</f>
        <v xml:space="preserve"> Nol</v>
      </c>
      <c r="AA1607" s="25" t="str">
        <f>PROPER([1]!terbilang(Q1607))</f>
        <v xml:space="preserve"> Nol</v>
      </c>
      <c r="AB1607" s="25" t="str">
        <f>PROPER([1]!terbilang(R1607))</f>
        <v xml:space="preserve"> Nol</v>
      </c>
      <c r="AC1607" s="25" t="e">
        <f>PROPER([1]!terbilang(T1607))</f>
        <v>#VALUE!</v>
      </c>
    </row>
    <row r="1608" spans="5:29" ht="28.5" customHeight="1" x14ac:dyDescent="0.25">
      <c r="E1608" s="46" t="str">
        <f>IFERROR(VLOOKUP(G1608,DATA!$O$2:$AA$39,8,FALSE),"")</f>
        <v/>
      </c>
      <c r="F1608" s="46" t="str">
        <f>IFERROR(VLOOKUP(G1608,DATA!$O$2:$AA$39,9,FALSE),"")</f>
        <v/>
      </c>
      <c r="G1608" s="7"/>
      <c r="H1608" s="44" t="str">
        <f>IFERROR(VLOOKUP(G1608,DATA!$O$2:$AA$39,2,FALSE),"")</f>
        <v/>
      </c>
      <c r="I1608" s="48" t="str">
        <f>IFERROR(UPPER(VLOOKUP(G1608,DATA!$O$2:$AA$39,7,FALSE)),"")</f>
        <v/>
      </c>
      <c r="J1608" s="49" t="str">
        <f>IFERROR(UPPER(VLOOKUP(G1608,DATA!$O$2:$AA$39,4,FALSE)),"")</f>
        <v/>
      </c>
      <c r="R1608" s="1">
        <f t="shared" si="75"/>
        <v>0</v>
      </c>
      <c r="S1608" s="23" t="e">
        <f t="shared" si="76"/>
        <v>#DIV/0!</v>
      </c>
      <c r="T1608" s="24" t="e">
        <f t="shared" si="77"/>
        <v>#DIV/0!</v>
      </c>
      <c r="U1608" s="25" t="str">
        <f>PROPER([1]!terbilang(K1608))</f>
        <v xml:space="preserve"> Nol</v>
      </c>
      <c r="V1608" s="25" t="str">
        <f>PROPER([1]!terbilang(L1608))</f>
        <v xml:space="preserve"> Nol</v>
      </c>
      <c r="W1608" s="25" t="str">
        <f>PROPER([1]!terbilang(M1608))</f>
        <v xml:space="preserve"> Nol</v>
      </c>
      <c r="X1608" s="25" t="str">
        <f>PROPER([1]!terbilang(N1608))</f>
        <v xml:space="preserve"> Nol</v>
      </c>
      <c r="Y1608" s="25" t="str">
        <f>PROPER([1]!terbilang(O1608))</f>
        <v xml:space="preserve"> Nol</v>
      </c>
      <c r="Z1608" s="25" t="str">
        <f>PROPER([1]!terbilang(P1608))</f>
        <v xml:space="preserve"> Nol</v>
      </c>
      <c r="AA1608" s="25" t="str">
        <f>PROPER([1]!terbilang(Q1608))</f>
        <v xml:space="preserve"> Nol</v>
      </c>
      <c r="AB1608" s="25" t="str">
        <f>PROPER([1]!terbilang(R1608))</f>
        <v xml:space="preserve"> Nol</v>
      </c>
      <c r="AC1608" s="25" t="e">
        <f>PROPER([1]!terbilang(T1608))</f>
        <v>#VALUE!</v>
      </c>
    </row>
    <row r="1609" spans="5:29" ht="28.5" customHeight="1" x14ac:dyDescent="0.25">
      <c r="E1609" s="46" t="str">
        <f>IFERROR(VLOOKUP(G1609,DATA!$O$2:$AA$39,8,FALSE),"")</f>
        <v/>
      </c>
      <c r="F1609" s="46" t="str">
        <f>IFERROR(VLOOKUP(G1609,DATA!$O$2:$AA$39,9,FALSE),"")</f>
        <v/>
      </c>
      <c r="G1609" s="7"/>
      <c r="H1609" s="44" t="str">
        <f>IFERROR(VLOOKUP(G1609,DATA!$O$2:$AA$39,2,FALSE),"")</f>
        <v/>
      </c>
      <c r="I1609" s="48" t="str">
        <f>IFERROR(UPPER(VLOOKUP(G1609,DATA!$O$2:$AA$39,7,FALSE)),"")</f>
        <v/>
      </c>
      <c r="J1609" s="49" t="str">
        <f>IFERROR(UPPER(VLOOKUP(G1609,DATA!$O$2:$AA$39,4,FALSE)),"")</f>
        <v/>
      </c>
      <c r="R1609" s="1">
        <f t="shared" si="75"/>
        <v>0</v>
      </c>
      <c r="S1609" s="23" t="e">
        <f t="shared" si="76"/>
        <v>#DIV/0!</v>
      </c>
      <c r="T1609" s="24" t="e">
        <f t="shared" si="77"/>
        <v>#DIV/0!</v>
      </c>
      <c r="U1609" s="25" t="str">
        <f>PROPER([1]!terbilang(K1609))</f>
        <v xml:space="preserve"> Nol</v>
      </c>
      <c r="V1609" s="25" t="str">
        <f>PROPER([1]!terbilang(L1609))</f>
        <v xml:space="preserve"> Nol</v>
      </c>
      <c r="W1609" s="25" t="str">
        <f>PROPER([1]!terbilang(M1609))</f>
        <v xml:space="preserve"> Nol</v>
      </c>
      <c r="X1609" s="25" t="str">
        <f>PROPER([1]!terbilang(N1609))</f>
        <v xml:space="preserve"> Nol</v>
      </c>
      <c r="Y1609" s="25" t="str">
        <f>PROPER([1]!terbilang(O1609))</f>
        <v xml:space="preserve"> Nol</v>
      </c>
      <c r="Z1609" s="25" t="str">
        <f>PROPER([1]!terbilang(P1609))</f>
        <v xml:space="preserve"> Nol</v>
      </c>
      <c r="AA1609" s="25" t="str">
        <f>PROPER([1]!terbilang(Q1609))</f>
        <v xml:space="preserve"> Nol</v>
      </c>
      <c r="AB1609" s="25" t="str">
        <f>PROPER([1]!terbilang(R1609))</f>
        <v xml:space="preserve"> Nol</v>
      </c>
      <c r="AC1609" s="25" t="e">
        <f>PROPER([1]!terbilang(T1609))</f>
        <v>#VALUE!</v>
      </c>
    </row>
    <row r="1610" spans="5:29" ht="28.5" customHeight="1" x14ac:dyDescent="0.25">
      <c r="E1610" s="46" t="str">
        <f>IFERROR(VLOOKUP(G1610,DATA!$O$2:$AA$39,8,FALSE),"")</f>
        <v/>
      </c>
      <c r="F1610" s="46" t="str">
        <f>IFERROR(VLOOKUP(G1610,DATA!$O$2:$AA$39,9,FALSE),"")</f>
        <v/>
      </c>
      <c r="G1610" s="7"/>
      <c r="H1610" s="44" t="str">
        <f>IFERROR(VLOOKUP(G1610,DATA!$O$2:$AA$39,2,FALSE),"")</f>
        <v/>
      </c>
      <c r="I1610" s="48" t="str">
        <f>IFERROR(UPPER(VLOOKUP(G1610,DATA!$O$2:$AA$39,7,FALSE)),"")</f>
        <v/>
      </c>
      <c r="J1610" s="49" t="str">
        <f>IFERROR(UPPER(VLOOKUP(G1610,DATA!$O$2:$AA$39,4,FALSE)),"")</f>
        <v/>
      </c>
      <c r="R1610" s="1">
        <f t="shared" si="75"/>
        <v>0</v>
      </c>
      <c r="S1610" s="23" t="e">
        <f t="shared" si="76"/>
        <v>#DIV/0!</v>
      </c>
      <c r="T1610" s="24" t="e">
        <f t="shared" si="77"/>
        <v>#DIV/0!</v>
      </c>
      <c r="U1610" s="25" t="str">
        <f>PROPER([1]!terbilang(K1610))</f>
        <v xml:space="preserve"> Nol</v>
      </c>
      <c r="V1610" s="25" t="str">
        <f>PROPER([1]!terbilang(L1610))</f>
        <v xml:space="preserve"> Nol</v>
      </c>
      <c r="W1610" s="25" t="str">
        <f>PROPER([1]!terbilang(M1610))</f>
        <v xml:space="preserve"> Nol</v>
      </c>
      <c r="X1610" s="25" t="str">
        <f>PROPER([1]!terbilang(N1610))</f>
        <v xml:space="preserve"> Nol</v>
      </c>
      <c r="Y1610" s="25" t="str">
        <f>PROPER([1]!terbilang(O1610))</f>
        <v xml:space="preserve"> Nol</v>
      </c>
      <c r="Z1610" s="25" t="str">
        <f>PROPER([1]!terbilang(P1610))</f>
        <v xml:space="preserve"> Nol</v>
      </c>
      <c r="AA1610" s="25" t="str">
        <f>PROPER([1]!terbilang(Q1610))</f>
        <v xml:space="preserve"> Nol</v>
      </c>
      <c r="AB1610" s="25" t="str">
        <f>PROPER([1]!terbilang(R1610))</f>
        <v xml:space="preserve"> Nol</v>
      </c>
      <c r="AC1610" s="25" t="e">
        <f>PROPER([1]!terbilang(T1610))</f>
        <v>#VALUE!</v>
      </c>
    </row>
    <row r="1611" spans="5:29" ht="28.5" customHeight="1" x14ac:dyDescent="0.25">
      <c r="E1611" s="46" t="str">
        <f>IFERROR(VLOOKUP(G1611,DATA!$O$2:$AA$39,8,FALSE),"")</f>
        <v/>
      </c>
      <c r="F1611" s="46" t="str">
        <f>IFERROR(VLOOKUP(G1611,DATA!$O$2:$AA$39,9,FALSE),"")</f>
        <v/>
      </c>
      <c r="G1611" s="7"/>
      <c r="H1611" s="44" t="str">
        <f>IFERROR(VLOOKUP(G1611,DATA!$O$2:$AA$39,2,FALSE),"")</f>
        <v/>
      </c>
      <c r="I1611" s="48" t="str">
        <f>IFERROR(UPPER(VLOOKUP(G1611,DATA!$O$2:$AA$39,7,FALSE)),"")</f>
        <v/>
      </c>
      <c r="J1611" s="49" t="str">
        <f>IFERROR(UPPER(VLOOKUP(G1611,DATA!$O$2:$AA$39,4,FALSE)),"")</f>
        <v/>
      </c>
      <c r="R1611" s="1">
        <f t="shared" si="75"/>
        <v>0</v>
      </c>
      <c r="S1611" s="23" t="e">
        <f t="shared" si="76"/>
        <v>#DIV/0!</v>
      </c>
      <c r="T1611" s="24" t="e">
        <f t="shared" si="77"/>
        <v>#DIV/0!</v>
      </c>
      <c r="U1611" s="25" t="str">
        <f>PROPER([1]!terbilang(K1611))</f>
        <v xml:space="preserve"> Nol</v>
      </c>
      <c r="V1611" s="25" t="str">
        <f>PROPER([1]!terbilang(L1611))</f>
        <v xml:space="preserve"> Nol</v>
      </c>
      <c r="W1611" s="25" t="str">
        <f>PROPER([1]!terbilang(M1611))</f>
        <v xml:space="preserve"> Nol</v>
      </c>
      <c r="X1611" s="25" t="str">
        <f>PROPER([1]!terbilang(N1611))</f>
        <v xml:space="preserve"> Nol</v>
      </c>
      <c r="Y1611" s="25" t="str">
        <f>PROPER([1]!terbilang(O1611))</f>
        <v xml:space="preserve"> Nol</v>
      </c>
      <c r="Z1611" s="25" t="str">
        <f>PROPER([1]!terbilang(P1611))</f>
        <v xml:space="preserve"> Nol</v>
      </c>
      <c r="AA1611" s="25" t="str">
        <f>PROPER([1]!terbilang(Q1611))</f>
        <v xml:space="preserve"> Nol</v>
      </c>
      <c r="AB1611" s="25" t="str">
        <f>PROPER([1]!terbilang(R1611))</f>
        <v xml:space="preserve"> Nol</v>
      </c>
      <c r="AC1611" s="25" t="e">
        <f>PROPER([1]!terbilang(T1611))</f>
        <v>#VALUE!</v>
      </c>
    </row>
    <row r="1612" spans="5:29" ht="28.5" customHeight="1" x14ac:dyDescent="0.25">
      <c r="E1612" s="46" t="str">
        <f>IFERROR(VLOOKUP(G1612,DATA!$O$2:$AA$39,8,FALSE),"")</f>
        <v/>
      </c>
      <c r="F1612" s="46" t="str">
        <f>IFERROR(VLOOKUP(G1612,DATA!$O$2:$AA$39,9,FALSE),"")</f>
        <v/>
      </c>
      <c r="G1612" s="7"/>
      <c r="H1612" s="44" t="str">
        <f>IFERROR(VLOOKUP(G1612,DATA!$O$2:$AA$39,2,FALSE),"")</f>
        <v/>
      </c>
      <c r="I1612" s="48" t="str">
        <f>IFERROR(UPPER(VLOOKUP(G1612,DATA!$O$2:$AA$39,7,FALSE)),"")</f>
        <v/>
      </c>
      <c r="J1612" s="49" t="str">
        <f>IFERROR(UPPER(VLOOKUP(G1612,DATA!$O$2:$AA$39,4,FALSE)),"")</f>
        <v/>
      </c>
      <c r="R1612" s="1">
        <f t="shared" si="75"/>
        <v>0</v>
      </c>
      <c r="S1612" s="23" t="e">
        <f t="shared" si="76"/>
        <v>#DIV/0!</v>
      </c>
      <c r="T1612" s="24" t="e">
        <f t="shared" si="77"/>
        <v>#DIV/0!</v>
      </c>
      <c r="U1612" s="25" t="str">
        <f>PROPER([1]!terbilang(K1612))</f>
        <v xml:space="preserve"> Nol</v>
      </c>
      <c r="V1612" s="25" t="str">
        <f>PROPER([1]!terbilang(L1612))</f>
        <v xml:space="preserve"> Nol</v>
      </c>
      <c r="W1612" s="25" t="str">
        <f>PROPER([1]!terbilang(M1612))</f>
        <v xml:space="preserve"> Nol</v>
      </c>
      <c r="X1612" s="25" t="str">
        <f>PROPER([1]!terbilang(N1612))</f>
        <v xml:space="preserve"> Nol</v>
      </c>
      <c r="Y1612" s="25" t="str">
        <f>PROPER([1]!terbilang(O1612))</f>
        <v xml:space="preserve"> Nol</v>
      </c>
      <c r="Z1612" s="25" t="str">
        <f>PROPER([1]!terbilang(P1612))</f>
        <v xml:space="preserve"> Nol</v>
      </c>
      <c r="AA1612" s="25" t="str">
        <f>PROPER([1]!terbilang(Q1612))</f>
        <v xml:space="preserve"> Nol</v>
      </c>
      <c r="AB1612" s="25" t="str">
        <f>PROPER([1]!terbilang(R1612))</f>
        <v xml:space="preserve"> Nol</v>
      </c>
      <c r="AC1612" s="25" t="e">
        <f>PROPER([1]!terbilang(T1612))</f>
        <v>#VALUE!</v>
      </c>
    </row>
    <row r="1613" spans="5:29" ht="28.5" customHeight="1" x14ac:dyDescent="0.25">
      <c r="E1613" s="46" t="str">
        <f>IFERROR(VLOOKUP(G1613,DATA!$O$2:$AA$39,8,FALSE),"")</f>
        <v/>
      </c>
      <c r="F1613" s="46" t="str">
        <f>IFERROR(VLOOKUP(G1613,DATA!$O$2:$AA$39,9,FALSE),"")</f>
        <v/>
      </c>
      <c r="G1613" s="7"/>
      <c r="H1613" s="44" t="str">
        <f>IFERROR(VLOOKUP(G1613,DATA!$O$2:$AA$39,2,FALSE),"")</f>
        <v/>
      </c>
      <c r="I1613" s="48" t="str">
        <f>IFERROR(UPPER(VLOOKUP(G1613,DATA!$O$2:$AA$39,7,FALSE)),"")</f>
        <v/>
      </c>
      <c r="J1613" s="49" t="str">
        <f>IFERROR(UPPER(VLOOKUP(G1613,DATA!$O$2:$AA$39,4,FALSE)),"")</f>
        <v/>
      </c>
      <c r="R1613" s="1">
        <f t="shared" si="75"/>
        <v>0</v>
      </c>
      <c r="S1613" s="23" t="e">
        <f t="shared" si="76"/>
        <v>#DIV/0!</v>
      </c>
      <c r="T1613" s="24" t="e">
        <f t="shared" si="77"/>
        <v>#DIV/0!</v>
      </c>
      <c r="U1613" s="25" t="str">
        <f>PROPER([1]!terbilang(K1613))</f>
        <v xml:space="preserve"> Nol</v>
      </c>
      <c r="V1613" s="25" t="str">
        <f>PROPER([1]!terbilang(L1613))</f>
        <v xml:space="preserve"> Nol</v>
      </c>
      <c r="W1613" s="25" t="str">
        <f>PROPER([1]!terbilang(M1613))</f>
        <v xml:space="preserve"> Nol</v>
      </c>
      <c r="X1613" s="25" t="str">
        <f>PROPER([1]!terbilang(N1613))</f>
        <v xml:space="preserve"> Nol</v>
      </c>
      <c r="Y1613" s="25" t="str">
        <f>PROPER([1]!terbilang(O1613))</f>
        <v xml:space="preserve"> Nol</v>
      </c>
      <c r="Z1613" s="25" t="str">
        <f>PROPER([1]!terbilang(P1613))</f>
        <v xml:space="preserve"> Nol</v>
      </c>
      <c r="AA1613" s="25" t="str">
        <f>PROPER([1]!terbilang(Q1613))</f>
        <v xml:space="preserve"> Nol</v>
      </c>
      <c r="AB1613" s="25" t="str">
        <f>PROPER([1]!terbilang(R1613))</f>
        <v xml:space="preserve"> Nol</v>
      </c>
      <c r="AC1613" s="25" t="e">
        <f>PROPER([1]!terbilang(T1613))</f>
        <v>#VALUE!</v>
      </c>
    </row>
    <row r="1614" spans="5:29" ht="28.5" customHeight="1" x14ac:dyDescent="0.25">
      <c r="E1614" s="46" t="str">
        <f>IFERROR(VLOOKUP(G1614,DATA!$O$2:$AA$39,8,FALSE),"")</f>
        <v/>
      </c>
      <c r="F1614" s="46" t="str">
        <f>IFERROR(VLOOKUP(G1614,DATA!$O$2:$AA$39,9,FALSE),"")</f>
        <v/>
      </c>
      <c r="G1614" s="7"/>
      <c r="H1614" s="44" t="str">
        <f>IFERROR(VLOOKUP(G1614,DATA!$O$2:$AA$39,2,FALSE),"")</f>
        <v/>
      </c>
      <c r="I1614" s="48" t="str">
        <f>IFERROR(UPPER(VLOOKUP(G1614,DATA!$O$2:$AA$39,7,FALSE)),"")</f>
        <v/>
      </c>
      <c r="J1614" s="49" t="str">
        <f>IFERROR(UPPER(VLOOKUP(G1614,DATA!$O$2:$AA$39,4,FALSE)),"")</f>
        <v/>
      </c>
      <c r="R1614" s="1">
        <f t="shared" si="75"/>
        <v>0</v>
      </c>
      <c r="S1614" s="23" t="e">
        <f t="shared" si="76"/>
        <v>#DIV/0!</v>
      </c>
      <c r="T1614" s="24" t="e">
        <f t="shared" si="77"/>
        <v>#DIV/0!</v>
      </c>
      <c r="U1614" s="25" t="str">
        <f>PROPER([1]!terbilang(K1614))</f>
        <v xml:space="preserve"> Nol</v>
      </c>
      <c r="V1614" s="25" t="str">
        <f>PROPER([1]!terbilang(L1614))</f>
        <v xml:space="preserve"> Nol</v>
      </c>
      <c r="W1614" s="25" t="str">
        <f>PROPER([1]!terbilang(M1614))</f>
        <v xml:space="preserve"> Nol</v>
      </c>
      <c r="X1614" s="25" t="str">
        <f>PROPER([1]!terbilang(N1614))</f>
        <v xml:space="preserve"> Nol</v>
      </c>
      <c r="Y1614" s="25" t="str">
        <f>PROPER([1]!terbilang(O1614))</f>
        <v xml:space="preserve"> Nol</v>
      </c>
      <c r="Z1614" s="25" t="str">
        <f>PROPER([1]!terbilang(P1614))</f>
        <v xml:space="preserve"> Nol</v>
      </c>
      <c r="AA1614" s="25" t="str">
        <f>PROPER([1]!terbilang(Q1614))</f>
        <v xml:space="preserve"> Nol</v>
      </c>
      <c r="AB1614" s="25" t="str">
        <f>PROPER([1]!terbilang(R1614))</f>
        <v xml:space="preserve"> Nol</v>
      </c>
      <c r="AC1614" s="25" t="e">
        <f>PROPER([1]!terbilang(T1614))</f>
        <v>#VALUE!</v>
      </c>
    </row>
    <row r="1615" spans="5:29" ht="28.5" customHeight="1" x14ac:dyDescent="0.25">
      <c r="E1615" s="46" t="str">
        <f>IFERROR(VLOOKUP(G1615,DATA!$O$2:$AA$39,8,FALSE),"")</f>
        <v/>
      </c>
      <c r="F1615" s="46" t="str">
        <f>IFERROR(VLOOKUP(G1615,DATA!$O$2:$AA$39,9,FALSE),"")</f>
        <v/>
      </c>
      <c r="G1615" s="7"/>
      <c r="H1615" s="44" t="str">
        <f>IFERROR(VLOOKUP(G1615,DATA!$O$2:$AA$39,2,FALSE),"")</f>
        <v/>
      </c>
      <c r="I1615" s="48" t="str">
        <f>IFERROR(UPPER(VLOOKUP(G1615,DATA!$O$2:$AA$39,7,FALSE)),"")</f>
        <v/>
      </c>
      <c r="J1615" s="49" t="str">
        <f>IFERROR(UPPER(VLOOKUP(G1615,DATA!$O$2:$AA$39,4,FALSE)),"")</f>
        <v/>
      </c>
      <c r="R1615" s="1">
        <f t="shared" si="75"/>
        <v>0</v>
      </c>
      <c r="S1615" s="23" t="e">
        <f t="shared" si="76"/>
        <v>#DIV/0!</v>
      </c>
      <c r="T1615" s="24" t="e">
        <f t="shared" si="77"/>
        <v>#DIV/0!</v>
      </c>
      <c r="U1615" s="25" t="str">
        <f>PROPER([1]!terbilang(K1615))</f>
        <v xml:space="preserve"> Nol</v>
      </c>
      <c r="V1615" s="25" t="str">
        <f>PROPER([1]!terbilang(L1615))</f>
        <v xml:space="preserve"> Nol</v>
      </c>
      <c r="W1615" s="25" t="str">
        <f>PROPER([1]!terbilang(M1615))</f>
        <v xml:space="preserve"> Nol</v>
      </c>
      <c r="X1615" s="25" t="str">
        <f>PROPER([1]!terbilang(N1615))</f>
        <v xml:space="preserve"> Nol</v>
      </c>
      <c r="Y1615" s="25" t="str">
        <f>PROPER([1]!terbilang(O1615))</f>
        <v xml:space="preserve"> Nol</v>
      </c>
      <c r="Z1615" s="25" t="str">
        <f>PROPER([1]!terbilang(P1615))</f>
        <v xml:space="preserve"> Nol</v>
      </c>
      <c r="AA1615" s="25" t="str">
        <f>PROPER([1]!terbilang(Q1615))</f>
        <v xml:space="preserve"> Nol</v>
      </c>
      <c r="AB1615" s="25" t="str">
        <f>PROPER([1]!terbilang(R1615))</f>
        <v xml:space="preserve"> Nol</v>
      </c>
      <c r="AC1615" s="25" t="e">
        <f>PROPER([1]!terbilang(T1615))</f>
        <v>#VALUE!</v>
      </c>
    </row>
    <row r="1616" spans="5:29" ht="28.5" customHeight="1" x14ac:dyDescent="0.25">
      <c r="E1616" s="46" t="str">
        <f>IFERROR(VLOOKUP(G1616,DATA!$O$2:$AA$39,8,FALSE),"")</f>
        <v/>
      </c>
      <c r="F1616" s="46" t="str">
        <f>IFERROR(VLOOKUP(G1616,DATA!$O$2:$AA$39,9,FALSE),"")</f>
        <v/>
      </c>
      <c r="G1616" s="7"/>
      <c r="H1616" s="44" t="str">
        <f>IFERROR(VLOOKUP(G1616,DATA!$O$2:$AA$39,2,FALSE),"")</f>
        <v/>
      </c>
      <c r="I1616" s="48" t="str">
        <f>IFERROR(UPPER(VLOOKUP(G1616,DATA!$O$2:$AA$39,7,FALSE)),"")</f>
        <v/>
      </c>
      <c r="J1616" s="49" t="str">
        <f>IFERROR(UPPER(VLOOKUP(G1616,DATA!$O$2:$AA$39,4,FALSE)),"")</f>
        <v/>
      </c>
      <c r="R1616" s="1">
        <f t="shared" si="75"/>
        <v>0</v>
      </c>
      <c r="S1616" s="23" t="e">
        <f t="shared" si="76"/>
        <v>#DIV/0!</v>
      </c>
      <c r="T1616" s="24" t="e">
        <f t="shared" si="77"/>
        <v>#DIV/0!</v>
      </c>
      <c r="U1616" s="25" t="str">
        <f>PROPER([1]!terbilang(K1616))</f>
        <v xml:space="preserve"> Nol</v>
      </c>
      <c r="V1616" s="25" t="str">
        <f>PROPER([1]!terbilang(L1616))</f>
        <v xml:space="preserve"> Nol</v>
      </c>
      <c r="W1616" s="25" t="str">
        <f>PROPER([1]!terbilang(M1616))</f>
        <v xml:space="preserve"> Nol</v>
      </c>
      <c r="X1616" s="25" t="str">
        <f>PROPER([1]!terbilang(N1616))</f>
        <v xml:space="preserve"> Nol</v>
      </c>
      <c r="Y1616" s="25" t="str">
        <f>PROPER([1]!terbilang(O1616))</f>
        <v xml:space="preserve"> Nol</v>
      </c>
      <c r="Z1616" s="25" t="str">
        <f>PROPER([1]!terbilang(P1616))</f>
        <v xml:space="preserve"> Nol</v>
      </c>
      <c r="AA1616" s="25" t="str">
        <f>PROPER([1]!terbilang(Q1616))</f>
        <v xml:space="preserve"> Nol</v>
      </c>
      <c r="AB1616" s="25" t="str">
        <f>PROPER([1]!terbilang(R1616))</f>
        <v xml:space="preserve"> Nol</v>
      </c>
      <c r="AC1616" s="25" t="e">
        <f>PROPER([1]!terbilang(T1616))</f>
        <v>#VALUE!</v>
      </c>
    </row>
    <row r="1617" spans="5:29" ht="28.5" customHeight="1" x14ac:dyDescent="0.25">
      <c r="E1617" s="46" t="str">
        <f>IFERROR(VLOOKUP(G1617,DATA!$O$2:$AA$39,8,FALSE),"")</f>
        <v/>
      </c>
      <c r="F1617" s="46" t="str">
        <f>IFERROR(VLOOKUP(G1617,DATA!$O$2:$AA$39,9,FALSE),"")</f>
        <v/>
      </c>
      <c r="G1617" s="7"/>
      <c r="H1617" s="44" t="str">
        <f>IFERROR(VLOOKUP(G1617,DATA!$O$2:$AA$39,2,FALSE),"")</f>
        <v/>
      </c>
      <c r="I1617" s="48" t="str">
        <f>IFERROR(UPPER(VLOOKUP(G1617,DATA!$O$2:$AA$39,7,FALSE)),"")</f>
        <v/>
      </c>
      <c r="J1617" s="49" t="str">
        <f>IFERROR(UPPER(VLOOKUP(G1617,DATA!$O$2:$AA$39,4,FALSE)),"")</f>
        <v/>
      </c>
      <c r="R1617" s="1">
        <f t="shared" si="75"/>
        <v>0</v>
      </c>
      <c r="S1617" s="23" t="e">
        <f t="shared" si="76"/>
        <v>#DIV/0!</v>
      </c>
      <c r="T1617" s="24" t="e">
        <f t="shared" si="77"/>
        <v>#DIV/0!</v>
      </c>
      <c r="U1617" s="25" t="str">
        <f>PROPER([1]!terbilang(K1617))</f>
        <v xml:space="preserve"> Nol</v>
      </c>
      <c r="V1617" s="25" t="str">
        <f>PROPER([1]!terbilang(L1617))</f>
        <v xml:space="preserve"> Nol</v>
      </c>
      <c r="W1617" s="25" t="str">
        <f>PROPER([1]!terbilang(M1617))</f>
        <v xml:space="preserve"> Nol</v>
      </c>
      <c r="X1617" s="25" t="str">
        <f>PROPER([1]!terbilang(N1617))</f>
        <v xml:space="preserve"> Nol</v>
      </c>
      <c r="Y1617" s="25" t="str">
        <f>PROPER([1]!terbilang(O1617))</f>
        <v xml:space="preserve"> Nol</v>
      </c>
      <c r="Z1617" s="25" t="str">
        <f>PROPER([1]!terbilang(P1617))</f>
        <v xml:space="preserve"> Nol</v>
      </c>
      <c r="AA1617" s="25" t="str">
        <f>PROPER([1]!terbilang(Q1617))</f>
        <v xml:space="preserve"> Nol</v>
      </c>
      <c r="AB1617" s="25" t="str">
        <f>PROPER([1]!terbilang(R1617))</f>
        <v xml:space="preserve"> Nol</v>
      </c>
      <c r="AC1617" s="25" t="e">
        <f>PROPER([1]!terbilang(T1617))</f>
        <v>#VALUE!</v>
      </c>
    </row>
    <row r="1618" spans="5:29" ht="28.5" customHeight="1" x14ac:dyDescent="0.25">
      <c r="E1618" s="46" t="str">
        <f>IFERROR(VLOOKUP(G1618,DATA!$O$2:$AA$39,8,FALSE),"")</f>
        <v/>
      </c>
      <c r="F1618" s="46" t="str">
        <f>IFERROR(VLOOKUP(G1618,DATA!$O$2:$AA$39,9,FALSE),"")</f>
        <v/>
      </c>
      <c r="G1618" s="7"/>
      <c r="H1618" s="44" t="str">
        <f>IFERROR(VLOOKUP(G1618,DATA!$O$2:$AA$39,2,FALSE),"")</f>
        <v/>
      </c>
      <c r="I1618" s="48" t="str">
        <f>IFERROR(UPPER(VLOOKUP(G1618,DATA!$O$2:$AA$39,7,FALSE)),"")</f>
        <v/>
      </c>
      <c r="J1618" s="49" t="str">
        <f>IFERROR(UPPER(VLOOKUP(G1618,DATA!$O$2:$AA$39,4,FALSE)),"")</f>
        <v/>
      </c>
      <c r="R1618" s="1">
        <f t="shared" si="75"/>
        <v>0</v>
      </c>
      <c r="S1618" s="23" t="e">
        <f t="shared" si="76"/>
        <v>#DIV/0!</v>
      </c>
      <c r="T1618" s="24" t="e">
        <f t="shared" si="77"/>
        <v>#DIV/0!</v>
      </c>
      <c r="U1618" s="25" t="str">
        <f>PROPER([1]!terbilang(K1618))</f>
        <v xml:space="preserve"> Nol</v>
      </c>
      <c r="V1618" s="25" t="str">
        <f>PROPER([1]!terbilang(L1618))</f>
        <v xml:space="preserve"> Nol</v>
      </c>
      <c r="W1618" s="25" t="str">
        <f>PROPER([1]!terbilang(M1618))</f>
        <v xml:space="preserve"> Nol</v>
      </c>
      <c r="X1618" s="25" t="str">
        <f>PROPER([1]!terbilang(N1618))</f>
        <v xml:space="preserve"> Nol</v>
      </c>
      <c r="Y1618" s="25" t="str">
        <f>PROPER([1]!terbilang(O1618))</f>
        <v xml:space="preserve"> Nol</v>
      </c>
      <c r="Z1618" s="25" t="str">
        <f>PROPER([1]!terbilang(P1618))</f>
        <v xml:space="preserve"> Nol</v>
      </c>
      <c r="AA1618" s="25" t="str">
        <f>PROPER([1]!terbilang(Q1618))</f>
        <v xml:space="preserve"> Nol</v>
      </c>
      <c r="AB1618" s="25" t="str">
        <f>PROPER([1]!terbilang(R1618))</f>
        <v xml:space="preserve"> Nol</v>
      </c>
      <c r="AC1618" s="25" t="e">
        <f>PROPER([1]!terbilang(T1618))</f>
        <v>#VALUE!</v>
      </c>
    </row>
    <row r="1619" spans="5:29" ht="28.5" customHeight="1" x14ac:dyDescent="0.25">
      <c r="E1619" s="46" t="str">
        <f>IFERROR(VLOOKUP(G1619,DATA!$O$2:$AA$39,8,FALSE),"")</f>
        <v/>
      </c>
      <c r="F1619" s="46" t="str">
        <f>IFERROR(VLOOKUP(G1619,DATA!$O$2:$AA$39,9,FALSE),"")</f>
        <v/>
      </c>
      <c r="G1619" s="7"/>
      <c r="H1619" s="44" t="str">
        <f>IFERROR(VLOOKUP(G1619,DATA!$O$2:$AA$39,2,FALSE),"")</f>
        <v/>
      </c>
      <c r="I1619" s="48" t="str">
        <f>IFERROR(UPPER(VLOOKUP(G1619,DATA!$O$2:$AA$39,7,FALSE)),"")</f>
        <v/>
      </c>
      <c r="J1619" s="49" t="str">
        <f>IFERROR(UPPER(VLOOKUP(G1619,DATA!$O$2:$AA$39,4,FALSE)),"")</f>
        <v/>
      </c>
      <c r="R1619" s="1">
        <f t="shared" si="75"/>
        <v>0</v>
      </c>
      <c r="S1619" s="23" t="e">
        <f t="shared" si="76"/>
        <v>#DIV/0!</v>
      </c>
      <c r="T1619" s="24" t="e">
        <f t="shared" si="77"/>
        <v>#DIV/0!</v>
      </c>
      <c r="U1619" s="25" t="str">
        <f>PROPER([1]!terbilang(K1619))</f>
        <v xml:space="preserve"> Nol</v>
      </c>
      <c r="V1619" s="25" t="str">
        <f>PROPER([1]!terbilang(L1619))</f>
        <v xml:space="preserve"> Nol</v>
      </c>
      <c r="W1619" s="25" t="str">
        <f>PROPER([1]!terbilang(M1619))</f>
        <v xml:space="preserve"> Nol</v>
      </c>
      <c r="X1619" s="25" t="str">
        <f>PROPER([1]!terbilang(N1619))</f>
        <v xml:space="preserve"> Nol</v>
      </c>
      <c r="Y1619" s="25" t="str">
        <f>PROPER([1]!terbilang(O1619))</f>
        <v xml:space="preserve"> Nol</v>
      </c>
      <c r="Z1619" s="25" t="str">
        <f>PROPER([1]!terbilang(P1619))</f>
        <v xml:space="preserve"> Nol</v>
      </c>
      <c r="AA1619" s="25" t="str">
        <f>PROPER([1]!terbilang(Q1619))</f>
        <v xml:space="preserve"> Nol</v>
      </c>
      <c r="AB1619" s="25" t="str">
        <f>PROPER([1]!terbilang(R1619))</f>
        <v xml:space="preserve"> Nol</v>
      </c>
      <c r="AC1619" s="25" t="e">
        <f>PROPER([1]!terbilang(T1619))</f>
        <v>#VALUE!</v>
      </c>
    </row>
    <row r="1620" spans="5:29" ht="28.5" customHeight="1" x14ac:dyDescent="0.25">
      <c r="E1620" s="46" t="str">
        <f>IFERROR(VLOOKUP(G1620,DATA!$O$2:$AA$39,8,FALSE),"")</f>
        <v/>
      </c>
      <c r="F1620" s="46" t="str">
        <f>IFERROR(VLOOKUP(G1620,DATA!$O$2:$AA$39,9,FALSE),"")</f>
        <v/>
      </c>
      <c r="G1620" s="7"/>
      <c r="H1620" s="44" t="str">
        <f>IFERROR(VLOOKUP(G1620,DATA!$O$2:$AA$39,2,FALSE),"")</f>
        <v/>
      </c>
      <c r="I1620" s="48" t="str">
        <f>IFERROR(UPPER(VLOOKUP(G1620,DATA!$O$2:$AA$39,7,FALSE)),"")</f>
        <v/>
      </c>
      <c r="J1620" s="49" t="str">
        <f>IFERROR(UPPER(VLOOKUP(G1620,DATA!$O$2:$AA$39,4,FALSE)),"")</f>
        <v/>
      </c>
      <c r="R1620" s="1">
        <f t="shared" si="75"/>
        <v>0</v>
      </c>
      <c r="S1620" s="23" t="e">
        <f t="shared" si="76"/>
        <v>#DIV/0!</v>
      </c>
      <c r="T1620" s="24" t="e">
        <f t="shared" si="77"/>
        <v>#DIV/0!</v>
      </c>
      <c r="U1620" s="25" t="str">
        <f>PROPER([1]!terbilang(K1620))</f>
        <v xml:space="preserve"> Nol</v>
      </c>
      <c r="V1620" s="25" t="str">
        <f>PROPER([1]!terbilang(L1620))</f>
        <v xml:space="preserve"> Nol</v>
      </c>
      <c r="W1620" s="25" t="str">
        <f>PROPER([1]!terbilang(M1620))</f>
        <v xml:space="preserve"> Nol</v>
      </c>
      <c r="X1620" s="25" t="str">
        <f>PROPER([1]!terbilang(N1620))</f>
        <v xml:space="preserve"> Nol</v>
      </c>
      <c r="Y1620" s="25" t="str">
        <f>PROPER([1]!terbilang(O1620))</f>
        <v xml:space="preserve"> Nol</v>
      </c>
      <c r="Z1620" s="25" t="str">
        <f>PROPER([1]!terbilang(P1620))</f>
        <v xml:space="preserve"> Nol</v>
      </c>
      <c r="AA1620" s="25" t="str">
        <f>PROPER([1]!terbilang(Q1620))</f>
        <v xml:space="preserve"> Nol</v>
      </c>
      <c r="AB1620" s="25" t="str">
        <f>PROPER([1]!terbilang(R1620))</f>
        <v xml:space="preserve"> Nol</v>
      </c>
      <c r="AC1620" s="25" t="e">
        <f>PROPER([1]!terbilang(T1620))</f>
        <v>#VALUE!</v>
      </c>
    </row>
    <row r="1621" spans="5:29" ht="28.5" customHeight="1" x14ac:dyDescent="0.25">
      <c r="E1621" s="46" t="str">
        <f>IFERROR(VLOOKUP(G1621,DATA!$O$2:$AA$39,8,FALSE),"")</f>
        <v/>
      </c>
      <c r="F1621" s="46" t="str">
        <f>IFERROR(VLOOKUP(G1621,DATA!$O$2:$AA$39,9,FALSE),"")</f>
        <v/>
      </c>
      <c r="G1621" s="7"/>
      <c r="H1621" s="44" t="str">
        <f>IFERROR(VLOOKUP(G1621,DATA!$O$2:$AA$39,2,FALSE),"")</f>
        <v/>
      </c>
      <c r="I1621" s="48" t="str">
        <f>IFERROR(UPPER(VLOOKUP(G1621,DATA!$O$2:$AA$39,7,FALSE)),"")</f>
        <v/>
      </c>
      <c r="J1621" s="49" t="str">
        <f>IFERROR(UPPER(VLOOKUP(G1621,DATA!$O$2:$AA$39,4,FALSE)),"")</f>
        <v/>
      </c>
      <c r="R1621" s="1">
        <f t="shared" si="75"/>
        <v>0</v>
      </c>
      <c r="S1621" s="23" t="e">
        <f t="shared" si="76"/>
        <v>#DIV/0!</v>
      </c>
      <c r="T1621" s="24" t="e">
        <f t="shared" si="77"/>
        <v>#DIV/0!</v>
      </c>
      <c r="U1621" s="25" t="str">
        <f>PROPER([1]!terbilang(K1621))</f>
        <v xml:space="preserve"> Nol</v>
      </c>
      <c r="V1621" s="25" t="str">
        <f>PROPER([1]!terbilang(L1621))</f>
        <v xml:space="preserve"> Nol</v>
      </c>
      <c r="W1621" s="25" t="str">
        <f>PROPER([1]!terbilang(M1621))</f>
        <v xml:space="preserve"> Nol</v>
      </c>
      <c r="X1621" s="25" t="str">
        <f>PROPER([1]!terbilang(N1621))</f>
        <v xml:space="preserve"> Nol</v>
      </c>
      <c r="Y1621" s="25" t="str">
        <f>PROPER([1]!terbilang(O1621))</f>
        <v xml:space="preserve"> Nol</v>
      </c>
      <c r="Z1621" s="25" t="str">
        <f>PROPER([1]!terbilang(P1621))</f>
        <v xml:space="preserve"> Nol</v>
      </c>
      <c r="AA1621" s="25" t="str">
        <f>PROPER([1]!terbilang(Q1621))</f>
        <v xml:space="preserve"> Nol</v>
      </c>
      <c r="AB1621" s="25" t="str">
        <f>PROPER([1]!terbilang(R1621))</f>
        <v xml:space="preserve"> Nol</v>
      </c>
      <c r="AC1621" s="25" t="e">
        <f>PROPER([1]!terbilang(T1621))</f>
        <v>#VALUE!</v>
      </c>
    </row>
    <row r="1622" spans="5:29" ht="28.5" customHeight="1" x14ac:dyDescent="0.25">
      <c r="E1622" s="46" t="str">
        <f>IFERROR(VLOOKUP(G1622,DATA!$O$2:$AA$39,8,FALSE),"")</f>
        <v/>
      </c>
      <c r="F1622" s="46" t="str">
        <f>IFERROR(VLOOKUP(G1622,DATA!$O$2:$AA$39,9,FALSE),"")</f>
        <v/>
      </c>
      <c r="G1622" s="7"/>
      <c r="H1622" s="44" t="str">
        <f>IFERROR(VLOOKUP(G1622,DATA!$O$2:$AA$39,2,FALSE),"")</f>
        <v/>
      </c>
      <c r="I1622" s="48" t="str">
        <f>IFERROR(UPPER(VLOOKUP(G1622,DATA!$O$2:$AA$39,7,FALSE)),"")</f>
        <v/>
      </c>
      <c r="J1622" s="49" t="str">
        <f>IFERROR(UPPER(VLOOKUP(G1622,DATA!$O$2:$AA$39,4,FALSE)),"")</f>
        <v/>
      </c>
      <c r="R1622" s="1">
        <f t="shared" si="75"/>
        <v>0</v>
      </c>
      <c r="S1622" s="23" t="e">
        <f t="shared" si="76"/>
        <v>#DIV/0!</v>
      </c>
      <c r="T1622" s="24" t="e">
        <f t="shared" si="77"/>
        <v>#DIV/0!</v>
      </c>
      <c r="U1622" s="25" t="str">
        <f>PROPER([1]!terbilang(K1622))</f>
        <v xml:space="preserve"> Nol</v>
      </c>
      <c r="V1622" s="25" t="str">
        <f>PROPER([1]!terbilang(L1622))</f>
        <v xml:space="preserve"> Nol</v>
      </c>
      <c r="W1622" s="25" t="str">
        <f>PROPER([1]!terbilang(M1622))</f>
        <v xml:space="preserve"> Nol</v>
      </c>
      <c r="X1622" s="25" t="str">
        <f>PROPER([1]!terbilang(N1622))</f>
        <v xml:space="preserve"> Nol</v>
      </c>
      <c r="Y1622" s="25" t="str">
        <f>PROPER([1]!terbilang(O1622))</f>
        <v xml:space="preserve"> Nol</v>
      </c>
      <c r="Z1622" s="25" t="str">
        <f>PROPER([1]!terbilang(P1622))</f>
        <v xml:space="preserve"> Nol</v>
      </c>
      <c r="AA1622" s="25" t="str">
        <f>PROPER([1]!terbilang(Q1622))</f>
        <v xml:space="preserve"> Nol</v>
      </c>
      <c r="AB1622" s="25" t="str">
        <f>PROPER([1]!terbilang(R1622))</f>
        <v xml:space="preserve"> Nol</v>
      </c>
      <c r="AC1622" s="25" t="e">
        <f>PROPER([1]!terbilang(T1622))</f>
        <v>#VALUE!</v>
      </c>
    </row>
    <row r="1623" spans="5:29" ht="28.5" customHeight="1" x14ac:dyDescent="0.25">
      <c r="E1623" s="46" t="str">
        <f>IFERROR(VLOOKUP(G1623,DATA!$O$2:$AA$39,8,FALSE),"")</f>
        <v/>
      </c>
      <c r="F1623" s="46" t="str">
        <f>IFERROR(VLOOKUP(G1623,DATA!$O$2:$AA$39,9,FALSE),"")</f>
        <v/>
      </c>
      <c r="G1623" s="7"/>
      <c r="H1623" s="44" t="str">
        <f>IFERROR(VLOOKUP(G1623,DATA!$O$2:$AA$39,2,FALSE),"")</f>
        <v/>
      </c>
      <c r="I1623" s="48" t="str">
        <f>IFERROR(UPPER(VLOOKUP(G1623,DATA!$O$2:$AA$39,7,FALSE)),"")</f>
        <v/>
      </c>
      <c r="J1623" s="49" t="str">
        <f>IFERROR(UPPER(VLOOKUP(G1623,DATA!$O$2:$AA$39,4,FALSE)),"")</f>
        <v/>
      </c>
      <c r="R1623" s="1">
        <f t="shared" si="75"/>
        <v>0</v>
      </c>
      <c r="S1623" s="23" t="e">
        <f t="shared" si="76"/>
        <v>#DIV/0!</v>
      </c>
      <c r="T1623" s="24" t="e">
        <f t="shared" si="77"/>
        <v>#DIV/0!</v>
      </c>
      <c r="U1623" s="25" t="str">
        <f>PROPER([1]!terbilang(K1623))</f>
        <v xml:space="preserve"> Nol</v>
      </c>
      <c r="V1623" s="25" t="str">
        <f>PROPER([1]!terbilang(L1623))</f>
        <v xml:space="preserve"> Nol</v>
      </c>
      <c r="W1623" s="25" t="str">
        <f>PROPER([1]!terbilang(M1623))</f>
        <v xml:space="preserve"> Nol</v>
      </c>
      <c r="X1623" s="25" t="str">
        <f>PROPER([1]!terbilang(N1623))</f>
        <v xml:space="preserve"> Nol</v>
      </c>
      <c r="Y1623" s="25" t="str">
        <f>PROPER([1]!terbilang(O1623))</f>
        <v xml:space="preserve"> Nol</v>
      </c>
      <c r="Z1623" s="25" t="str">
        <f>PROPER([1]!terbilang(P1623))</f>
        <v xml:space="preserve"> Nol</v>
      </c>
      <c r="AA1623" s="25" t="str">
        <f>PROPER([1]!terbilang(Q1623))</f>
        <v xml:space="preserve"> Nol</v>
      </c>
      <c r="AB1623" s="25" t="str">
        <f>PROPER([1]!terbilang(R1623))</f>
        <v xml:space="preserve"> Nol</v>
      </c>
      <c r="AC1623" s="25" t="e">
        <f>PROPER([1]!terbilang(T1623))</f>
        <v>#VALUE!</v>
      </c>
    </row>
    <row r="1624" spans="5:29" ht="28.5" customHeight="1" x14ac:dyDescent="0.25">
      <c r="E1624" s="46" t="str">
        <f>IFERROR(VLOOKUP(G1624,DATA!$O$2:$AA$39,8,FALSE),"")</f>
        <v/>
      </c>
      <c r="F1624" s="46" t="str">
        <f>IFERROR(VLOOKUP(G1624,DATA!$O$2:$AA$39,9,FALSE),"")</f>
        <v/>
      </c>
      <c r="G1624" s="7"/>
      <c r="H1624" s="44" t="str">
        <f>IFERROR(VLOOKUP(G1624,DATA!$O$2:$AA$39,2,FALSE),"")</f>
        <v/>
      </c>
      <c r="I1624" s="48" t="str">
        <f>IFERROR(UPPER(VLOOKUP(G1624,DATA!$O$2:$AA$39,7,FALSE)),"")</f>
        <v/>
      </c>
      <c r="J1624" s="49" t="str">
        <f>IFERROR(UPPER(VLOOKUP(G1624,DATA!$O$2:$AA$39,4,FALSE)),"")</f>
        <v/>
      </c>
      <c r="R1624" s="1">
        <f t="shared" si="75"/>
        <v>0</v>
      </c>
      <c r="S1624" s="23" t="e">
        <f t="shared" si="76"/>
        <v>#DIV/0!</v>
      </c>
      <c r="T1624" s="24" t="e">
        <f t="shared" si="77"/>
        <v>#DIV/0!</v>
      </c>
      <c r="U1624" s="25" t="str">
        <f>PROPER([1]!terbilang(K1624))</f>
        <v xml:space="preserve"> Nol</v>
      </c>
      <c r="V1624" s="25" t="str">
        <f>PROPER([1]!terbilang(L1624))</f>
        <v xml:space="preserve"> Nol</v>
      </c>
      <c r="W1624" s="25" t="str">
        <f>PROPER([1]!terbilang(M1624))</f>
        <v xml:space="preserve"> Nol</v>
      </c>
      <c r="X1624" s="25" t="str">
        <f>PROPER([1]!terbilang(N1624))</f>
        <v xml:space="preserve"> Nol</v>
      </c>
      <c r="Y1624" s="25" t="str">
        <f>PROPER([1]!terbilang(O1624))</f>
        <v xml:space="preserve"> Nol</v>
      </c>
      <c r="Z1624" s="25" t="str">
        <f>PROPER([1]!terbilang(P1624))</f>
        <v xml:space="preserve"> Nol</v>
      </c>
      <c r="AA1624" s="25" t="str">
        <f>PROPER([1]!terbilang(Q1624))</f>
        <v xml:space="preserve"> Nol</v>
      </c>
      <c r="AB1624" s="25" t="str">
        <f>PROPER([1]!terbilang(R1624))</f>
        <v xml:space="preserve"> Nol</v>
      </c>
      <c r="AC1624" s="25" t="e">
        <f>PROPER([1]!terbilang(T1624))</f>
        <v>#VALUE!</v>
      </c>
    </row>
    <row r="1625" spans="5:29" ht="28.5" customHeight="1" x14ac:dyDescent="0.25">
      <c r="E1625" s="46" t="str">
        <f>IFERROR(VLOOKUP(G1625,DATA!$O$2:$AA$39,8,FALSE),"")</f>
        <v/>
      </c>
      <c r="F1625" s="46" t="str">
        <f>IFERROR(VLOOKUP(G1625,DATA!$O$2:$AA$39,9,FALSE),"")</f>
        <v/>
      </c>
      <c r="G1625" s="7"/>
      <c r="H1625" s="44" t="str">
        <f>IFERROR(VLOOKUP(G1625,DATA!$O$2:$AA$39,2,FALSE),"")</f>
        <v/>
      </c>
      <c r="I1625" s="48" t="str">
        <f>IFERROR(UPPER(VLOOKUP(G1625,DATA!$O$2:$AA$39,7,FALSE)),"")</f>
        <v/>
      </c>
      <c r="J1625" s="49" t="str">
        <f>IFERROR(UPPER(VLOOKUP(G1625,DATA!$O$2:$AA$39,4,FALSE)),"")</f>
        <v/>
      </c>
      <c r="R1625" s="1">
        <f t="shared" si="75"/>
        <v>0</v>
      </c>
      <c r="S1625" s="23" t="e">
        <f t="shared" si="76"/>
        <v>#DIV/0!</v>
      </c>
      <c r="T1625" s="24" t="e">
        <f t="shared" si="77"/>
        <v>#DIV/0!</v>
      </c>
      <c r="U1625" s="25" t="str">
        <f>PROPER([1]!terbilang(K1625))</f>
        <v xml:space="preserve"> Nol</v>
      </c>
      <c r="V1625" s="25" t="str">
        <f>PROPER([1]!terbilang(L1625))</f>
        <v xml:space="preserve"> Nol</v>
      </c>
      <c r="W1625" s="25" t="str">
        <f>PROPER([1]!terbilang(M1625))</f>
        <v xml:space="preserve"> Nol</v>
      </c>
      <c r="X1625" s="25" t="str">
        <f>PROPER([1]!terbilang(N1625))</f>
        <v xml:space="preserve"> Nol</v>
      </c>
      <c r="Y1625" s="25" t="str">
        <f>PROPER([1]!terbilang(O1625))</f>
        <v xml:space="preserve"> Nol</v>
      </c>
      <c r="Z1625" s="25" t="str">
        <f>PROPER([1]!terbilang(P1625))</f>
        <v xml:space="preserve"> Nol</v>
      </c>
      <c r="AA1625" s="25" t="str">
        <f>PROPER([1]!terbilang(Q1625))</f>
        <v xml:space="preserve"> Nol</v>
      </c>
      <c r="AB1625" s="25" t="str">
        <f>PROPER([1]!terbilang(R1625))</f>
        <v xml:space="preserve"> Nol</v>
      </c>
      <c r="AC1625" s="25" t="e">
        <f>PROPER([1]!terbilang(T1625))</f>
        <v>#VALUE!</v>
      </c>
    </row>
    <row r="1626" spans="5:29" ht="28.5" customHeight="1" x14ac:dyDescent="0.25">
      <c r="E1626" s="46" t="str">
        <f>IFERROR(VLOOKUP(G1626,DATA!$O$2:$AA$39,8,FALSE),"")</f>
        <v/>
      </c>
      <c r="F1626" s="46" t="str">
        <f>IFERROR(VLOOKUP(G1626,DATA!$O$2:$AA$39,9,FALSE),"")</f>
        <v/>
      </c>
      <c r="G1626" s="7"/>
      <c r="H1626" s="44" t="str">
        <f>IFERROR(VLOOKUP(G1626,DATA!$O$2:$AA$39,2,FALSE),"")</f>
        <v/>
      </c>
      <c r="I1626" s="48" t="str">
        <f>IFERROR(UPPER(VLOOKUP(G1626,DATA!$O$2:$AA$39,7,FALSE)),"")</f>
        <v/>
      </c>
      <c r="J1626" s="49" t="str">
        <f>IFERROR(UPPER(VLOOKUP(G1626,DATA!$O$2:$AA$39,4,FALSE)),"")</f>
        <v/>
      </c>
      <c r="R1626" s="1">
        <f t="shared" si="75"/>
        <v>0</v>
      </c>
      <c r="S1626" s="23" t="e">
        <f t="shared" si="76"/>
        <v>#DIV/0!</v>
      </c>
      <c r="T1626" s="24" t="e">
        <f t="shared" si="77"/>
        <v>#DIV/0!</v>
      </c>
      <c r="U1626" s="25" t="str">
        <f>PROPER([1]!terbilang(K1626))</f>
        <v xml:space="preserve"> Nol</v>
      </c>
      <c r="V1626" s="25" t="str">
        <f>PROPER([1]!terbilang(L1626))</f>
        <v xml:space="preserve"> Nol</v>
      </c>
      <c r="W1626" s="25" t="str">
        <f>PROPER([1]!terbilang(M1626))</f>
        <v xml:space="preserve"> Nol</v>
      </c>
      <c r="X1626" s="25" t="str">
        <f>PROPER([1]!terbilang(N1626))</f>
        <v xml:space="preserve"> Nol</v>
      </c>
      <c r="Y1626" s="25" t="str">
        <f>PROPER([1]!terbilang(O1626))</f>
        <v xml:space="preserve"> Nol</v>
      </c>
      <c r="Z1626" s="25" t="str">
        <f>PROPER([1]!terbilang(P1626))</f>
        <v xml:space="preserve"> Nol</v>
      </c>
      <c r="AA1626" s="25" t="str">
        <f>PROPER([1]!terbilang(Q1626))</f>
        <v xml:space="preserve"> Nol</v>
      </c>
      <c r="AB1626" s="25" t="str">
        <f>PROPER([1]!terbilang(R1626))</f>
        <v xml:space="preserve"> Nol</v>
      </c>
      <c r="AC1626" s="25" t="e">
        <f>PROPER([1]!terbilang(T1626))</f>
        <v>#VALUE!</v>
      </c>
    </row>
    <row r="1627" spans="5:29" ht="28.5" customHeight="1" x14ac:dyDescent="0.25">
      <c r="E1627" s="46" t="str">
        <f>IFERROR(VLOOKUP(G1627,DATA!$O$2:$AA$39,8,FALSE),"")</f>
        <v/>
      </c>
      <c r="F1627" s="46" t="str">
        <f>IFERROR(VLOOKUP(G1627,DATA!$O$2:$AA$39,9,FALSE),"")</f>
        <v/>
      </c>
      <c r="G1627" s="7"/>
      <c r="H1627" s="44" t="str">
        <f>IFERROR(VLOOKUP(G1627,DATA!$O$2:$AA$39,2,FALSE),"")</f>
        <v/>
      </c>
      <c r="I1627" s="48" t="str">
        <f>IFERROR(UPPER(VLOOKUP(G1627,DATA!$O$2:$AA$39,7,FALSE)),"")</f>
        <v/>
      </c>
      <c r="J1627" s="49" t="str">
        <f>IFERROR(UPPER(VLOOKUP(G1627,DATA!$O$2:$AA$39,4,FALSE)),"")</f>
        <v/>
      </c>
      <c r="R1627" s="1">
        <f t="shared" si="75"/>
        <v>0</v>
      </c>
      <c r="S1627" s="23" t="e">
        <f t="shared" si="76"/>
        <v>#DIV/0!</v>
      </c>
      <c r="T1627" s="24" t="e">
        <f t="shared" si="77"/>
        <v>#DIV/0!</v>
      </c>
      <c r="U1627" s="25" t="str">
        <f>PROPER([1]!terbilang(K1627))</f>
        <v xml:space="preserve"> Nol</v>
      </c>
      <c r="V1627" s="25" t="str">
        <f>PROPER([1]!terbilang(L1627))</f>
        <v xml:space="preserve"> Nol</v>
      </c>
      <c r="W1627" s="25" t="str">
        <f>PROPER([1]!terbilang(M1627))</f>
        <v xml:space="preserve"> Nol</v>
      </c>
      <c r="X1627" s="25" t="str">
        <f>PROPER([1]!terbilang(N1627))</f>
        <v xml:space="preserve"> Nol</v>
      </c>
      <c r="Y1627" s="25" t="str">
        <f>PROPER([1]!terbilang(O1627))</f>
        <v xml:space="preserve"> Nol</v>
      </c>
      <c r="Z1627" s="25" t="str">
        <f>PROPER([1]!terbilang(P1627))</f>
        <v xml:space="preserve"> Nol</v>
      </c>
      <c r="AA1627" s="25" t="str">
        <f>PROPER([1]!terbilang(Q1627))</f>
        <v xml:space="preserve"> Nol</v>
      </c>
      <c r="AB1627" s="25" t="str">
        <f>PROPER([1]!terbilang(R1627))</f>
        <v xml:space="preserve"> Nol</v>
      </c>
      <c r="AC1627" s="25" t="e">
        <f>PROPER([1]!terbilang(T1627))</f>
        <v>#VALUE!</v>
      </c>
    </row>
    <row r="1628" spans="5:29" ht="28.5" customHeight="1" x14ac:dyDescent="0.25">
      <c r="E1628" s="46" t="str">
        <f>IFERROR(VLOOKUP(G1628,DATA!$O$2:$AA$39,8,FALSE),"")</f>
        <v/>
      </c>
      <c r="F1628" s="46" t="str">
        <f>IFERROR(VLOOKUP(G1628,DATA!$O$2:$AA$39,9,FALSE),"")</f>
        <v/>
      </c>
      <c r="G1628" s="7"/>
      <c r="H1628" s="44" t="str">
        <f>IFERROR(VLOOKUP(G1628,DATA!$O$2:$AA$39,2,FALSE),"")</f>
        <v/>
      </c>
      <c r="I1628" s="48" t="str">
        <f>IFERROR(UPPER(VLOOKUP(G1628,DATA!$O$2:$AA$39,7,FALSE)),"")</f>
        <v/>
      </c>
      <c r="J1628" s="49" t="str">
        <f>IFERROR(UPPER(VLOOKUP(G1628,DATA!$O$2:$AA$39,4,FALSE)),"")</f>
        <v/>
      </c>
      <c r="R1628" s="1">
        <f t="shared" si="75"/>
        <v>0</v>
      </c>
      <c r="S1628" s="23" t="e">
        <f t="shared" si="76"/>
        <v>#DIV/0!</v>
      </c>
      <c r="T1628" s="24" t="e">
        <f t="shared" si="77"/>
        <v>#DIV/0!</v>
      </c>
      <c r="U1628" s="25" t="str">
        <f>PROPER([1]!terbilang(K1628))</f>
        <v xml:space="preserve"> Nol</v>
      </c>
      <c r="V1628" s="25" t="str">
        <f>PROPER([1]!terbilang(L1628))</f>
        <v xml:space="preserve"> Nol</v>
      </c>
      <c r="W1628" s="25" t="str">
        <f>PROPER([1]!terbilang(M1628))</f>
        <v xml:space="preserve"> Nol</v>
      </c>
      <c r="X1628" s="25" t="str">
        <f>PROPER([1]!terbilang(N1628))</f>
        <v xml:space="preserve"> Nol</v>
      </c>
      <c r="Y1628" s="25" t="str">
        <f>PROPER([1]!terbilang(O1628))</f>
        <v xml:space="preserve"> Nol</v>
      </c>
      <c r="Z1628" s="25" t="str">
        <f>PROPER([1]!terbilang(P1628))</f>
        <v xml:space="preserve"> Nol</v>
      </c>
      <c r="AA1628" s="25" t="str">
        <f>PROPER([1]!terbilang(Q1628))</f>
        <v xml:space="preserve"> Nol</v>
      </c>
      <c r="AB1628" s="25" t="str">
        <f>PROPER([1]!terbilang(R1628))</f>
        <v xml:space="preserve"> Nol</v>
      </c>
      <c r="AC1628" s="25" t="e">
        <f>PROPER([1]!terbilang(T1628))</f>
        <v>#VALUE!</v>
      </c>
    </row>
    <row r="1629" spans="5:29" ht="28.5" customHeight="1" x14ac:dyDescent="0.25">
      <c r="E1629" s="46" t="str">
        <f>IFERROR(VLOOKUP(G1629,DATA!$O$2:$AA$39,8,FALSE),"")</f>
        <v/>
      </c>
      <c r="F1629" s="46" t="str">
        <f>IFERROR(VLOOKUP(G1629,DATA!$O$2:$AA$39,9,FALSE),"")</f>
        <v/>
      </c>
      <c r="G1629" s="7"/>
      <c r="H1629" s="44" t="str">
        <f>IFERROR(VLOOKUP(G1629,DATA!$O$2:$AA$39,2,FALSE),"")</f>
        <v/>
      </c>
      <c r="I1629" s="48" t="str">
        <f>IFERROR(UPPER(VLOOKUP(G1629,DATA!$O$2:$AA$39,7,FALSE)),"")</f>
        <v/>
      </c>
      <c r="J1629" s="49" t="str">
        <f>IFERROR(UPPER(VLOOKUP(G1629,DATA!$O$2:$AA$39,4,FALSE)),"")</f>
        <v/>
      </c>
      <c r="R1629" s="1">
        <f t="shared" si="75"/>
        <v>0</v>
      </c>
      <c r="S1629" s="23" t="e">
        <f t="shared" si="76"/>
        <v>#DIV/0!</v>
      </c>
      <c r="T1629" s="24" t="e">
        <f t="shared" si="77"/>
        <v>#DIV/0!</v>
      </c>
      <c r="U1629" s="25" t="str">
        <f>PROPER([1]!terbilang(K1629))</f>
        <v xml:space="preserve"> Nol</v>
      </c>
      <c r="V1629" s="25" t="str">
        <f>PROPER([1]!terbilang(L1629))</f>
        <v xml:space="preserve"> Nol</v>
      </c>
      <c r="W1629" s="25" t="str">
        <f>PROPER([1]!terbilang(M1629))</f>
        <v xml:space="preserve"> Nol</v>
      </c>
      <c r="X1629" s="25" t="str">
        <f>PROPER([1]!terbilang(N1629))</f>
        <v xml:space="preserve"> Nol</v>
      </c>
      <c r="Y1629" s="25" t="str">
        <f>PROPER([1]!terbilang(O1629))</f>
        <v xml:space="preserve"> Nol</v>
      </c>
      <c r="Z1629" s="25" t="str">
        <f>PROPER([1]!terbilang(P1629))</f>
        <v xml:space="preserve"> Nol</v>
      </c>
      <c r="AA1629" s="25" t="str">
        <f>PROPER([1]!terbilang(Q1629))</f>
        <v xml:space="preserve"> Nol</v>
      </c>
      <c r="AB1629" s="25" t="str">
        <f>PROPER([1]!terbilang(R1629))</f>
        <v xml:space="preserve"> Nol</v>
      </c>
      <c r="AC1629" s="25" t="e">
        <f>PROPER([1]!terbilang(T1629))</f>
        <v>#VALUE!</v>
      </c>
    </row>
    <row r="1630" spans="5:29" ht="28.5" customHeight="1" x14ac:dyDescent="0.25">
      <c r="E1630" s="46" t="str">
        <f>IFERROR(VLOOKUP(G1630,DATA!$O$2:$AA$39,8,FALSE),"")</f>
        <v/>
      </c>
      <c r="F1630" s="46" t="str">
        <f>IFERROR(VLOOKUP(G1630,DATA!$O$2:$AA$39,9,FALSE),"")</f>
        <v/>
      </c>
      <c r="G1630" s="7"/>
      <c r="H1630" s="44" t="str">
        <f>IFERROR(VLOOKUP(G1630,DATA!$O$2:$AA$39,2,FALSE),"")</f>
        <v/>
      </c>
      <c r="I1630" s="48" t="str">
        <f>IFERROR(UPPER(VLOOKUP(G1630,DATA!$O$2:$AA$39,7,FALSE)),"")</f>
        <v/>
      </c>
      <c r="J1630" s="49" t="str">
        <f>IFERROR(UPPER(VLOOKUP(G1630,DATA!$O$2:$AA$39,4,FALSE)),"")</f>
        <v/>
      </c>
      <c r="R1630" s="1">
        <f t="shared" si="75"/>
        <v>0</v>
      </c>
      <c r="S1630" s="23" t="e">
        <f t="shared" si="76"/>
        <v>#DIV/0!</v>
      </c>
      <c r="T1630" s="24" t="e">
        <f t="shared" si="77"/>
        <v>#DIV/0!</v>
      </c>
      <c r="U1630" s="25" t="str">
        <f>PROPER([1]!terbilang(K1630))</f>
        <v xml:space="preserve"> Nol</v>
      </c>
      <c r="V1630" s="25" t="str">
        <f>PROPER([1]!terbilang(L1630))</f>
        <v xml:space="preserve"> Nol</v>
      </c>
      <c r="W1630" s="25" t="str">
        <f>PROPER([1]!terbilang(M1630))</f>
        <v xml:space="preserve"> Nol</v>
      </c>
      <c r="X1630" s="25" t="str">
        <f>PROPER([1]!terbilang(N1630))</f>
        <v xml:space="preserve"> Nol</v>
      </c>
      <c r="Y1630" s="25" t="str">
        <f>PROPER([1]!terbilang(O1630))</f>
        <v xml:space="preserve"> Nol</v>
      </c>
      <c r="Z1630" s="25" t="str">
        <f>PROPER([1]!terbilang(P1630))</f>
        <v xml:space="preserve"> Nol</v>
      </c>
      <c r="AA1630" s="25" t="str">
        <f>PROPER([1]!terbilang(Q1630))</f>
        <v xml:space="preserve"> Nol</v>
      </c>
      <c r="AB1630" s="25" t="str">
        <f>PROPER([1]!terbilang(R1630))</f>
        <v xml:space="preserve"> Nol</v>
      </c>
      <c r="AC1630" s="25" t="e">
        <f>PROPER([1]!terbilang(T1630))</f>
        <v>#VALUE!</v>
      </c>
    </row>
    <row r="1631" spans="5:29" ht="28.5" customHeight="1" x14ac:dyDescent="0.25">
      <c r="E1631" s="46" t="str">
        <f>IFERROR(VLOOKUP(G1631,DATA!$O$2:$AA$39,8,FALSE),"")</f>
        <v/>
      </c>
      <c r="F1631" s="46" t="str">
        <f>IFERROR(VLOOKUP(G1631,DATA!$O$2:$AA$39,9,FALSE),"")</f>
        <v/>
      </c>
      <c r="G1631" s="7"/>
      <c r="H1631" s="44" t="str">
        <f>IFERROR(VLOOKUP(G1631,DATA!$O$2:$AA$39,2,FALSE),"")</f>
        <v/>
      </c>
      <c r="I1631" s="48" t="str">
        <f>IFERROR(UPPER(VLOOKUP(G1631,DATA!$O$2:$AA$39,7,FALSE)),"")</f>
        <v/>
      </c>
      <c r="J1631" s="49" t="str">
        <f>IFERROR(UPPER(VLOOKUP(G1631,DATA!$O$2:$AA$39,4,FALSE)),"")</f>
        <v/>
      </c>
      <c r="R1631" s="1">
        <f t="shared" si="75"/>
        <v>0</v>
      </c>
      <c r="S1631" s="23" t="e">
        <f t="shared" si="76"/>
        <v>#DIV/0!</v>
      </c>
      <c r="T1631" s="24" t="e">
        <f t="shared" si="77"/>
        <v>#DIV/0!</v>
      </c>
      <c r="U1631" s="25" t="str">
        <f>PROPER([1]!terbilang(K1631))</f>
        <v xml:space="preserve"> Nol</v>
      </c>
      <c r="V1631" s="25" t="str">
        <f>PROPER([1]!terbilang(L1631))</f>
        <v xml:space="preserve"> Nol</v>
      </c>
      <c r="W1631" s="25" t="str">
        <f>PROPER([1]!terbilang(M1631))</f>
        <v xml:space="preserve"> Nol</v>
      </c>
      <c r="X1631" s="25" t="str">
        <f>PROPER([1]!terbilang(N1631))</f>
        <v xml:space="preserve"> Nol</v>
      </c>
      <c r="Y1631" s="25" t="str">
        <f>PROPER([1]!terbilang(O1631))</f>
        <v xml:space="preserve"> Nol</v>
      </c>
      <c r="Z1631" s="25" t="str">
        <f>PROPER([1]!terbilang(P1631))</f>
        <v xml:space="preserve"> Nol</v>
      </c>
      <c r="AA1631" s="25" t="str">
        <f>PROPER([1]!terbilang(Q1631))</f>
        <v xml:space="preserve"> Nol</v>
      </c>
      <c r="AB1631" s="25" t="str">
        <f>PROPER([1]!terbilang(R1631))</f>
        <v xml:space="preserve"> Nol</v>
      </c>
      <c r="AC1631" s="25" t="e">
        <f>PROPER([1]!terbilang(T1631))</f>
        <v>#VALUE!</v>
      </c>
    </row>
    <row r="1632" spans="5:29" ht="28.5" customHeight="1" x14ac:dyDescent="0.25">
      <c r="E1632" s="46" t="str">
        <f>IFERROR(VLOOKUP(G1632,DATA!$O$2:$AA$39,8,FALSE),"")</f>
        <v/>
      </c>
      <c r="F1632" s="46" t="str">
        <f>IFERROR(VLOOKUP(G1632,DATA!$O$2:$AA$39,9,FALSE),"")</f>
        <v/>
      </c>
      <c r="G1632" s="7"/>
      <c r="H1632" s="44" t="str">
        <f>IFERROR(VLOOKUP(G1632,DATA!$O$2:$AA$39,2,FALSE),"")</f>
        <v/>
      </c>
      <c r="I1632" s="48" t="str">
        <f>IFERROR(UPPER(VLOOKUP(G1632,DATA!$O$2:$AA$39,7,FALSE)),"")</f>
        <v/>
      </c>
      <c r="J1632" s="49" t="str">
        <f>IFERROR(UPPER(VLOOKUP(G1632,DATA!$O$2:$AA$39,4,FALSE)),"")</f>
        <v/>
      </c>
      <c r="R1632" s="1">
        <f t="shared" si="75"/>
        <v>0</v>
      </c>
      <c r="S1632" s="23" t="e">
        <f t="shared" si="76"/>
        <v>#DIV/0!</v>
      </c>
      <c r="T1632" s="24" t="e">
        <f t="shared" si="77"/>
        <v>#DIV/0!</v>
      </c>
      <c r="U1632" s="25" t="str">
        <f>PROPER([1]!terbilang(K1632))</f>
        <v xml:space="preserve"> Nol</v>
      </c>
      <c r="V1632" s="25" t="str">
        <f>PROPER([1]!terbilang(L1632))</f>
        <v xml:space="preserve"> Nol</v>
      </c>
      <c r="W1632" s="25" t="str">
        <f>PROPER([1]!terbilang(M1632))</f>
        <v xml:space="preserve"> Nol</v>
      </c>
      <c r="X1632" s="25" t="str">
        <f>PROPER([1]!terbilang(N1632))</f>
        <v xml:space="preserve"> Nol</v>
      </c>
      <c r="Y1632" s="25" t="str">
        <f>PROPER([1]!terbilang(O1632))</f>
        <v xml:space="preserve"> Nol</v>
      </c>
      <c r="Z1632" s="25" t="str">
        <f>PROPER([1]!terbilang(P1632))</f>
        <v xml:space="preserve"> Nol</v>
      </c>
      <c r="AA1632" s="25" t="str">
        <f>PROPER([1]!terbilang(Q1632))</f>
        <v xml:space="preserve"> Nol</v>
      </c>
      <c r="AB1632" s="25" t="str">
        <f>PROPER([1]!terbilang(R1632))</f>
        <v xml:space="preserve"> Nol</v>
      </c>
      <c r="AC1632" s="25" t="e">
        <f>PROPER([1]!terbilang(T1632))</f>
        <v>#VALUE!</v>
      </c>
    </row>
    <row r="1633" spans="5:29" ht="28.5" customHeight="1" x14ac:dyDescent="0.25">
      <c r="E1633" s="46" t="str">
        <f>IFERROR(VLOOKUP(G1633,DATA!$O$2:$AA$39,8,FALSE),"")</f>
        <v/>
      </c>
      <c r="F1633" s="46" t="str">
        <f>IFERROR(VLOOKUP(G1633,DATA!$O$2:$AA$39,9,FALSE),"")</f>
        <v/>
      </c>
      <c r="G1633" s="7"/>
      <c r="H1633" s="44" t="str">
        <f>IFERROR(VLOOKUP(G1633,DATA!$O$2:$AA$39,2,FALSE),"")</f>
        <v/>
      </c>
      <c r="I1633" s="48" t="str">
        <f>IFERROR(UPPER(VLOOKUP(G1633,DATA!$O$2:$AA$39,7,FALSE)),"")</f>
        <v/>
      </c>
      <c r="J1633" s="49" t="str">
        <f>IFERROR(UPPER(VLOOKUP(G1633,DATA!$O$2:$AA$39,4,FALSE)),"")</f>
        <v/>
      </c>
      <c r="R1633" s="1">
        <f t="shared" si="75"/>
        <v>0</v>
      </c>
      <c r="S1633" s="23" t="e">
        <f t="shared" si="76"/>
        <v>#DIV/0!</v>
      </c>
      <c r="T1633" s="24" t="e">
        <f t="shared" si="77"/>
        <v>#DIV/0!</v>
      </c>
      <c r="U1633" s="25" t="str">
        <f>PROPER([1]!terbilang(K1633))</f>
        <v xml:space="preserve"> Nol</v>
      </c>
      <c r="V1633" s="25" t="str">
        <f>PROPER([1]!terbilang(L1633))</f>
        <v xml:space="preserve"> Nol</v>
      </c>
      <c r="W1633" s="25" t="str">
        <f>PROPER([1]!terbilang(M1633))</f>
        <v xml:space="preserve"> Nol</v>
      </c>
      <c r="X1633" s="25" t="str">
        <f>PROPER([1]!terbilang(N1633))</f>
        <v xml:space="preserve"> Nol</v>
      </c>
      <c r="Y1633" s="25" t="str">
        <f>PROPER([1]!terbilang(O1633))</f>
        <v xml:space="preserve"> Nol</v>
      </c>
      <c r="Z1633" s="25" t="str">
        <f>PROPER([1]!terbilang(P1633))</f>
        <v xml:space="preserve"> Nol</v>
      </c>
      <c r="AA1633" s="25" t="str">
        <f>PROPER([1]!terbilang(Q1633))</f>
        <v xml:space="preserve"> Nol</v>
      </c>
      <c r="AB1633" s="25" t="str">
        <f>PROPER([1]!terbilang(R1633))</f>
        <v xml:space="preserve"> Nol</v>
      </c>
      <c r="AC1633" s="25" t="e">
        <f>PROPER([1]!terbilang(T1633))</f>
        <v>#VALUE!</v>
      </c>
    </row>
    <row r="1634" spans="5:29" ht="28.5" customHeight="1" x14ac:dyDescent="0.25">
      <c r="E1634" s="46" t="str">
        <f>IFERROR(VLOOKUP(G1634,DATA!$O$2:$AA$39,8,FALSE),"")</f>
        <v/>
      </c>
      <c r="F1634" s="46" t="str">
        <f>IFERROR(VLOOKUP(G1634,DATA!$O$2:$AA$39,9,FALSE),"")</f>
        <v/>
      </c>
      <c r="G1634" s="7"/>
      <c r="H1634" s="44" t="str">
        <f>IFERROR(VLOOKUP(G1634,DATA!$O$2:$AA$39,2,FALSE),"")</f>
        <v/>
      </c>
      <c r="I1634" s="48" t="str">
        <f>IFERROR(UPPER(VLOOKUP(G1634,DATA!$O$2:$AA$39,7,FALSE)),"")</f>
        <v/>
      </c>
      <c r="J1634" s="49" t="str">
        <f>IFERROR(UPPER(VLOOKUP(G1634,DATA!$O$2:$AA$39,4,FALSE)),"")</f>
        <v/>
      </c>
      <c r="R1634" s="1">
        <f t="shared" si="75"/>
        <v>0</v>
      </c>
      <c r="S1634" s="23" t="e">
        <f t="shared" si="76"/>
        <v>#DIV/0!</v>
      </c>
      <c r="T1634" s="24" t="e">
        <f t="shared" si="77"/>
        <v>#DIV/0!</v>
      </c>
      <c r="U1634" s="25" t="str">
        <f>PROPER([1]!terbilang(K1634))</f>
        <v xml:space="preserve"> Nol</v>
      </c>
      <c r="V1634" s="25" t="str">
        <f>PROPER([1]!terbilang(L1634))</f>
        <v xml:space="preserve"> Nol</v>
      </c>
      <c r="W1634" s="25" t="str">
        <f>PROPER([1]!terbilang(M1634))</f>
        <v xml:space="preserve"> Nol</v>
      </c>
      <c r="X1634" s="25" t="str">
        <f>PROPER([1]!terbilang(N1634))</f>
        <v xml:space="preserve"> Nol</v>
      </c>
      <c r="Y1634" s="25" t="str">
        <f>PROPER([1]!terbilang(O1634))</f>
        <v xml:space="preserve"> Nol</v>
      </c>
      <c r="Z1634" s="25" t="str">
        <f>PROPER([1]!terbilang(P1634))</f>
        <v xml:space="preserve"> Nol</v>
      </c>
      <c r="AA1634" s="25" t="str">
        <f>PROPER([1]!terbilang(Q1634))</f>
        <v xml:space="preserve"> Nol</v>
      </c>
      <c r="AB1634" s="25" t="str">
        <f>PROPER([1]!terbilang(R1634))</f>
        <v xml:space="preserve"> Nol</v>
      </c>
      <c r="AC1634" s="25" t="e">
        <f>PROPER([1]!terbilang(T1634))</f>
        <v>#VALUE!</v>
      </c>
    </row>
    <row r="1635" spans="5:29" ht="28.5" customHeight="1" x14ac:dyDescent="0.25">
      <c r="E1635" s="46" t="str">
        <f>IFERROR(VLOOKUP(G1635,DATA!$O$2:$AA$39,8,FALSE),"")</f>
        <v/>
      </c>
      <c r="F1635" s="46" t="str">
        <f>IFERROR(VLOOKUP(G1635,DATA!$O$2:$AA$39,9,FALSE),"")</f>
        <v/>
      </c>
      <c r="G1635" s="7"/>
      <c r="H1635" s="44" t="str">
        <f>IFERROR(VLOOKUP(G1635,DATA!$O$2:$AA$39,2,FALSE),"")</f>
        <v/>
      </c>
      <c r="I1635" s="48" t="str">
        <f>IFERROR(UPPER(VLOOKUP(G1635,DATA!$O$2:$AA$39,7,FALSE)),"")</f>
        <v/>
      </c>
      <c r="J1635" s="49" t="str">
        <f>IFERROR(UPPER(VLOOKUP(G1635,DATA!$O$2:$AA$39,4,FALSE)),"")</f>
        <v/>
      </c>
      <c r="R1635" s="1">
        <f t="shared" si="75"/>
        <v>0</v>
      </c>
      <c r="S1635" s="23" t="e">
        <f t="shared" si="76"/>
        <v>#DIV/0!</v>
      </c>
      <c r="T1635" s="24" t="e">
        <f t="shared" si="77"/>
        <v>#DIV/0!</v>
      </c>
      <c r="U1635" s="25" t="str">
        <f>PROPER([1]!terbilang(K1635))</f>
        <v xml:space="preserve"> Nol</v>
      </c>
      <c r="V1635" s="25" t="str">
        <f>PROPER([1]!terbilang(L1635))</f>
        <v xml:space="preserve"> Nol</v>
      </c>
      <c r="W1635" s="25" t="str">
        <f>PROPER([1]!terbilang(M1635))</f>
        <v xml:space="preserve"> Nol</v>
      </c>
      <c r="X1635" s="25" t="str">
        <f>PROPER([1]!terbilang(N1635))</f>
        <v xml:space="preserve"> Nol</v>
      </c>
      <c r="Y1635" s="25" t="str">
        <f>PROPER([1]!terbilang(O1635))</f>
        <v xml:space="preserve"> Nol</v>
      </c>
      <c r="Z1635" s="25" t="str">
        <f>PROPER([1]!terbilang(P1635))</f>
        <v xml:space="preserve"> Nol</v>
      </c>
      <c r="AA1635" s="25" t="str">
        <f>PROPER([1]!terbilang(Q1635))</f>
        <v xml:space="preserve"> Nol</v>
      </c>
      <c r="AB1635" s="25" t="str">
        <f>PROPER([1]!terbilang(R1635))</f>
        <v xml:space="preserve"> Nol</v>
      </c>
      <c r="AC1635" s="25" t="e">
        <f>PROPER([1]!terbilang(T1635))</f>
        <v>#VALUE!</v>
      </c>
    </row>
    <row r="1636" spans="5:29" ht="28.5" customHeight="1" x14ac:dyDescent="0.25">
      <c r="E1636" s="46" t="str">
        <f>IFERROR(VLOOKUP(G1636,DATA!$O$2:$AA$39,8,FALSE),"")</f>
        <v/>
      </c>
      <c r="F1636" s="46" t="str">
        <f>IFERROR(VLOOKUP(G1636,DATA!$O$2:$AA$39,9,FALSE),"")</f>
        <v/>
      </c>
      <c r="G1636" s="7"/>
      <c r="H1636" s="44" t="str">
        <f>IFERROR(VLOOKUP(G1636,DATA!$O$2:$AA$39,2,FALSE),"")</f>
        <v/>
      </c>
      <c r="I1636" s="48" t="str">
        <f>IFERROR(UPPER(VLOOKUP(G1636,DATA!$O$2:$AA$39,7,FALSE)),"")</f>
        <v/>
      </c>
      <c r="J1636" s="49" t="str">
        <f>IFERROR(UPPER(VLOOKUP(G1636,DATA!$O$2:$AA$39,4,FALSE)),"")</f>
        <v/>
      </c>
      <c r="R1636" s="1">
        <f t="shared" si="75"/>
        <v>0</v>
      </c>
      <c r="S1636" s="23" t="e">
        <f t="shared" si="76"/>
        <v>#DIV/0!</v>
      </c>
      <c r="T1636" s="24" t="e">
        <f t="shared" si="77"/>
        <v>#DIV/0!</v>
      </c>
      <c r="U1636" s="25" t="str">
        <f>PROPER([1]!terbilang(K1636))</f>
        <v xml:space="preserve"> Nol</v>
      </c>
      <c r="V1636" s="25" t="str">
        <f>PROPER([1]!terbilang(L1636))</f>
        <v xml:space="preserve"> Nol</v>
      </c>
      <c r="W1636" s="25" t="str">
        <f>PROPER([1]!terbilang(M1636))</f>
        <v xml:space="preserve"> Nol</v>
      </c>
      <c r="X1636" s="25" t="str">
        <f>PROPER([1]!terbilang(N1636))</f>
        <v xml:space="preserve"> Nol</v>
      </c>
      <c r="Y1636" s="25" t="str">
        <f>PROPER([1]!terbilang(O1636))</f>
        <v xml:space="preserve"> Nol</v>
      </c>
      <c r="Z1636" s="25" t="str">
        <f>PROPER([1]!terbilang(P1636))</f>
        <v xml:space="preserve"> Nol</v>
      </c>
      <c r="AA1636" s="25" t="str">
        <f>PROPER([1]!terbilang(Q1636))</f>
        <v xml:space="preserve"> Nol</v>
      </c>
      <c r="AB1636" s="25" t="str">
        <f>PROPER([1]!terbilang(R1636))</f>
        <v xml:space="preserve"> Nol</v>
      </c>
      <c r="AC1636" s="25" t="e">
        <f>PROPER([1]!terbilang(T1636))</f>
        <v>#VALUE!</v>
      </c>
    </row>
    <row r="1637" spans="5:29" ht="28.5" customHeight="1" x14ac:dyDescent="0.25">
      <c r="E1637" s="46" t="str">
        <f>IFERROR(VLOOKUP(G1637,DATA!$O$2:$AA$39,8,FALSE),"")</f>
        <v/>
      </c>
      <c r="F1637" s="46" t="str">
        <f>IFERROR(VLOOKUP(G1637,DATA!$O$2:$AA$39,9,FALSE),"")</f>
        <v/>
      </c>
      <c r="G1637" s="7"/>
      <c r="H1637" s="44" t="str">
        <f>IFERROR(VLOOKUP(G1637,DATA!$O$2:$AA$39,2,FALSE),"")</f>
        <v/>
      </c>
      <c r="I1637" s="48" t="str">
        <f>IFERROR(UPPER(VLOOKUP(G1637,DATA!$O$2:$AA$39,7,FALSE)),"")</f>
        <v/>
      </c>
      <c r="J1637" s="49" t="str">
        <f>IFERROR(UPPER(VLOOKUP(G1637,DATA!$O$2:$AA$39,4,FALSE)),"")</f>
        <v/>
      </c>
      <c r="R1637" s="1">
        <f t="shared" si="75"/>
        <v>0</v>
      </c>
      <c r="S1637" s="23" t="e">
        <f t="shared" si="76"/>
        <v>#DIV/0!</v>
      </c>
      <c r="T1637" s="24" t="e">
        <f t="shared" si="77"/>
        <v>#DIV/0!</v>
      </c>
      <c r="U1637" s="25" t="str">
        <f>PROPER([1]!terbilang(K1637))</f>
        <v xml:space="preserve"> Nol</v>
      </c>
      <c r="V1637" s="25" t="str">
        <f>PROPER([1]!terbilang(L1637))</f>
        <v xml:space="preserve"> Nol</v>
      </c>
      <c r="W1637" s="25" t="str">
        <f>PROPER([1]!terbilang(M1637))</f>
        <v xml:space="preserve"> Nol</v>
      </c>
      <c r="X1637" s="25" t="str">
        <f>PROPER([1]!terbilang(N1637))</f>
        <v xml:space="preserve"> Nol</v>
      </c>
      <c r="Y1637" s="25" t="str">
        <f>PROPER([1]!terbilang(O1637))</f>
        <v xml:space="preserve"> Nol</v>
      </c>
      <c r="Z1637" s="25" t="str">
        <f>PROPER([1]!terbilang(P1637))</f>
        <v xml:space="preserve"> Nol</v>
      </c>
      <c r="AA1637" s="25" t="str">
        <f>PROPER([1]!terbilang(Q1637))</f>
        <v xml:space="preserve"> Nol</v>
      </c>
      <c r="AB1637" s="25" t="str">
        <f>PROPER([1]!terbilang(R1637))</f>
        <v xml:space="preserve"> Nol</v>
      </c>
      <c r="AC1637" s="25" t="e">
        <f>PROPER([1]!terbilang(T1637))</f>
        <v>#VALUE!</v>
      </c>
    </row>
    <row r="1638" spans="5:29" ht="28.5" customHeight="1" x14ac:dyDescent="0.25">
      <c r="E1638" s="46" t="str">
        <f>IFERROR(VLOOKUP(G1638,DATA!$O$2:$AA$39,8,FALSE),"")</f>
        <v/>
      </c>
      <c r="F1638" s="46" t="str">
        <f>IFERROR(VLOOKUP(G1638,DATA!$O$2:$AA$39,9,FALSE),"")</f>
        <v/>
      </c>
      <c r="G1638" s="7"/>
      <c r="H1638" s="44" t="str">
        <f>IFERROR(VLOOKUP(G1638,DATA!$O$2:$AA$39,2,FALSE),"")</f>
        <v/>
      </c>
      <c r="I1638" s="48" t="str">
        <f>IFERROR(UPPER(VLOOKUP(G1638,DATA!$O$2:$AA$39,7,FALSE)),"")</f>
        <v/>
      </c>
      <c r="J1638" s="49" t="str">
        <f>IFERROR(UPPER(VLOOKUP(G1638,DATA!$O$2:$AA$39,4,FALSE)),"")</f>
        <v/>
      </c>
      <c r="R1638" s="1">
        <f t="shared" si="75"/>
        <v>0</v>
      </c>
      <c r="S1638" s="23" t="e">
        <f t="shared" si="76"/>
        <v>#DIV/0!</v>
      </c>
      <c r="T1638" s="24" t="e">
        <f t="shared" si="77"/>
        <v>#DIV/0!</v>
      </c>
      <c r="U1638" s="25" t="str">
        <f>PROPER([1]!terbilang(K1638))</f>
        <v xml:space="preserve"> Nol</v>
      </c>
      <c r="V1638" s="25" t="str">
        <f>PROPER([1]!terbilang(L1638))</f>
        <v xml:space="preserve"> Nol</v>
      </c>
      <c r="W1638" s="25" t="str">
        <f>PROPER([1]!terbilang(M1638))</f>
        <v xml:space="preserve"> Nol</v>
      </c>
      <c r="X1638" s="25" t="str">
        <f>PROPER([1]!terbilang(N1638))</f>
        <v xml:space="preserve"> Nol</v>
      </c>
      <c r="Y1638" s="25" t="str">
        <f>PROPER([1]!terbilang(O1638))</f>
        <v xml:space="preserve"> Nol</v>
      </c>
      <c r="Z1638" s="25" t="str">
        <f>PROPER([1]!terbilang(P1638))</f>
        <v xml:space="preserve"> Nol</v>
      </c>
      <c r="AA1638" s="25" t="str">
        <f>PROPER([1]!terbilang(Q1638))</f>
        <v xml:space="preserve"> Nol</v>
      </c>
      <c r="AB1638" s="25" t="str">
        <f>PROPER([1]!terbilang(R1638))</f>
        <v xml:space="preserve"> Nol</v>
      </c>
      <c r="AC1638" s="25" t="e">
        <f>PROPER([1]!terbilang(T1638))</f>
        <v>#VALUE!</v>
      </c>
    </row>
    <row r="1639" spans="5:29" ht="28.5" customHeight="1" x14ac:dyDescent="0.25">
      <c r="E1639" s="46" t="str">
        <f>IFERROR(VLOOKUP(G1639,DATA!$O$2:$AA$39,8,FALSE),"")</f>
        <v/>
      </c>
      <c r="F1639" s="46" t="str">
        <f>IFERROR(VLOOKUP(G1639,DATA!$O$2:$AA$39,9,FALSE),"")</f>
        <v/>
      </c>
      <c r="G1639" s="7"/>
      <c r="H1639" s="44" t="str">
        <f>IFERROR(VLOOKUP(G1639,DATA!$O$2:$AA$39,2,FALSE),"")</f>
        <v/>
      </c>
      <c r="I1639" s="48" t="str">
        <f>IFERROR(UPPER(VLOOKUP(G1639,DATA!$O$2:$AA$39,7,FALSE)),"")</f>
        <v/>
      </c>
      <c r="J1639" s="49" t="str">
        <f>IFERROR(UPPER(VLOOKUP(G1639,DATA!$O$2:$AA$39,4,FALSE)),"")</f>
        <v/>
      </c>
      <c r="R1639" s="1">
        <f t="shared" si="75"/>
        <v>0</v>
      </c>
      <c r="S1639" s="23" t="e">
        <f t="shared" si="76"/>
        <v>#DIV/0!</v>
      </c>
      <c r="T1639" s="24" t="e">
        <f t="shared" si="77"/>
        <v>#DIV/0!</v>
      </c>
      <c r="U1639" s="25" t="str">
        <f>PROPER([1]!terbilang(K1639))</f>
        <v xml:space="preserve"> Nol</v>
      </c>
      <c r="V1639" s="25" t="str">
        <f>PROPER([1]!terbilang(L1639))</f>
        <v xml:space="preserve"> Nol</v>
      </c>
      <c r="W1639" s="25" t="str">
        <f>PROPER([1]!terbilang(M1639))</f>
        <v xml:space="preserve"> Nol</v>
      </c>
      <c r="X1639" s="25" t="str">
        <f>PROPER([1]!terbilang(N1639))</f>
        <v xml:space="preserve"> Nol</v>
      </c>
      <c r="Y1639" s="25" t="str">
        <f>PROPER([1]!terbilang(O1639))</f>
        <v xml:space="preserve"> Nol</v>
      </c>
      <c r="Z1639" s="25" t="str">
        <f>PROPER([1]!terbilang(P1639))</f>
        <v xml:space="preserve"> Nol</v>
      </c>
      <c r="AA1639" s="25" t="str">
        <f>PROPER([1]!terbilang(Q1639))</f>
        <v xml:space="preserve"> Nol</v>
      </c>
      <c r="AB1639" s="25" t="str">
        <f>PROPER([1]!terbilang(R1639))</f>
        <v xml:space="preserve"> Nol</v>
      </c>
      <c r="AC1639" s="25" t="e">
        <f>PROPER([1]!terbilang(T1639))</f>
        <v>#VALUE!</v>
      </c>
    </row>
    <row r="1640" spans="5:29" ht="28.5" customHeight="1" x14ac:dyDescent="0.25">
      <c r="E1640" s="46" t="str">
        <f>IFERROR(VLOOKUP(G1640,DATA!$O$2:$AA$39,8,FALSE),"")</f>
        <v/>
      </c>
      <c r="F1640" s="46" t="str">
        <f>IFERROR(VLOOKUP(G1640,DATA!$O$2:$AA$39,9,FALSE),"")</f>
        <v/>
      </c>
      <c r="G1640" s="7"/>
      <c r="H1640" s="44" t="str">
        <f>IFERROR(VLOOKUP(G1640,DATA!$O$2:$AA$39,2,FALSE),"")</f>
        <v/>
      </c>
      <c r="I1640" s="48" t="str">
        <f>IFERROR(UPPER(VLOOKUP(G1640,DATA!$O$2:$AA$39,7,FALSE)),"")</f>
        <v/>
      </c>
      <c r="J1640" s="49" t="str">
        <f>IFERROR(UPPER(VLOOKUP(G1640,DATA!$O$2:$AA$39,4,FALSE)),"")</f>
        <v/>
      </c>
      <c r="R1640" s="1">
        <f t="shared" si="75"/>
        <v>0</v>
      </c>
      <c r="S1640" s="23" t="e">
        <f t="shared" si="76"/>
        <v>#DIV/0!</v>
      </c>
      <c r="T1640" s="24" t="e">
        <f t="shared" si="77"/>
        <v>#DIV/0!</v>
      </c>
      <c r="U1640" s="25" t="str">
        <f>PROPER([1]!terbilang(K1640))</f>
        <v xml:space="preserve"> Nol</v>
      </c>
      <c r="V1640" s="25" t="str">
        <f>PROPER([1]!terbilang(L1640))</f>
        <v xml:space="preserve"> Nol</v>
      </c>
      <c r="W1640" s="25" t="str">
        <f>PROPER([1]!terbilang(M1640))</f>
        <v xml:space="preserve"> Nol</v>
      </c>
      <c r="X1640" s="25" t="str">
        <f>PROPER([1]!terbilang(N1640))</f>
        <v xml:space="preserve"> Nol</v>
      </c>
      <c r="Y1640" s="25" t="str">
        <f>PROPER([1]!terbilang(O1640))</f>
        <v xml:space="preserve"> Nol</v>
      </c>
      <c r="Z1640" s="25" t="str">
        <f>PROPER([1]!terbilang(P1640))</f>
        <v xml:space="preserve"> Nol</v>
      </c>
      <c r="AA1640" s="25" t="str">
        <f>PROPER([1]!terbilang(Q1640))</f>
        <v xml:space="preserve"> Nol</v>
      </c>
      <c r="AB1640" s="25" t="str">
        <f>PROPER([1]!terbilang(R1640))</f>
        <v xml:space="preserve"> Nol</v>
      </c>
      <c r="AC1640" s="25" t="e">
        <f>PROPER([1]!terbilang(T1640))</f>
        <v>#VALUE!</v>
      </c>
    </row>
    <row r="1641" spans="5:29" ht="28.5" customHeight="1" x14ac:dyDescent="0.25">
      <c r="E1641" s="46" t="str">
        <f>IFERROR(VLOOKUP(G1641,DATA!$O$2:$AA$39,8,FALSE),"")</f>
        <v/>
      </c>
      <c r="F1641" s="46" t="str">
        <f>IFERROR(VLOOKUP(G1641,DATA!$O$2:$AA$39,9,FALSE),"")</f>
        <v/>
      </c>
      <c r="G1641" s="7"/>
      <c r="H1641" s="44" t="str">
        <f>IFERROR(VLOOKUP(G1641,DATA!$O$2:$AA$39,2,FALSE),"")</f>
        <v/>
      </c>
      <c r="I1641" s="48" t="str">
        <f>IFERROR(UPPER(VLOOKUP(G1641,DATA!$O$2:$AA$39,7,FALSE)),"")</f>
        <v/>
      </c>
      <c r="J1641" s="49" t="str">
        <f>IFERROR(UPPER(VLOOKUP(G1641,DATA!$O$2:$AA$39,4,FALSE)),"")</f>
        <v/>
      </c>
      <c r="R1641" s="1">
        <f t="shared" si="75"/>
        <v>0</v>
      </c>
      <c r="S1641" s="23" t="e">
        <f t="shared" si="76"/>
        <v>#DIV/0!</v>
      </c>
      <c r="T1641" s="24" t="e">
        <f t="shared" si="77"/>
        <v>#DIV/0!</v>
      </c>
      <c r="U1641" s="25" t="str">
        <f>PROPER([1]!terbilang(K1641))</f>
        <v xml:space="preserve"> Nol</v>
      </c>
      <c r="V1641" s="25" t="str">
        <f>PROPER([1]!terbilang(L1641))</f>
        <v xml:space="preserve"> Nol</v>
      </c>
      <c r="W1641" s="25" t="str">
        <f>PROPER([1]!terbilang(M1641))</f>
        <v xml:space="preserve"> Nol</v>
      </c>
      <c r="X1641" s="25" t="str">
        <f>PROPER([1]!terbilang(N1641))</f>
        <v xml:space="preserve"> Nol</v>
      </c>
      <c r="Y1641" s="25" t="str">
        <f>PROPER([1]!terbilang(O1641))</f>
        <v xml:space="preserve"> Nol</v>
      </c>
      <c r="Z1641" s="25" t="str">
        <f>PROPER([1]!terbilang(P1641))</f>
        <v xml:space="preserve"> Nol</v>
      </c>
      <c r="AA1641" s="25" t="str">
        <f>PROPER([1]!terbilang(Q1641))</f>
        <v xml:space="preserve"> Nol</v>
      </c>
      <c r="AB1641" s="25" t="str">
        <f>PROPER([1]!terbilang(R1641))</f>
        <v xml:space="preserve"> Nol</v>
      </c>
      <c r="AC1641" s="25" t="e">
        <f>PROPER([1]!terbilang(T1641))</f>
        <v>#VALUE!</v>
      </c>
    </row>
    <row r="1642" spans="5:29" ht="28.5" customHeight="1" x14ac:dyDescent="0.25">
      <c r="E1642" s="46" t="str">
        <f>IFERROR(VLOOKUP(G1642,DATA!$O$2:$AA$39,8,FALSE),"")</f>
        <v/>
      </c>
      <c r="F1642" s="46" t="str">
        <f>IFERROR(VLOOKUP(G1642,DATA!$O$2:$AA$39,9,FALSE),"")</f>
        <v/>
      </c>
      <c r="G1642" s="7"/>
      <c r="H1642" s="44" t="str">
        <f>IFERROR(VLOOKUP(G1642,DATA!$O$2:$AA$39,2,FALSE),"")</f>
        <v/>
      </c>
      <c r="I1642" s="48" t="str">
        <f>IFERROR(UPPER(VLOOKUP(G1642,DATA!$O$2:$AA$39,7,FALSE)),"")</f>
        <v/>
      </c>
      <c r="J1642" s="49" t="str">
        <f>IFERROR(UPPER(VLOOKUP(G1642,DATA!$O$2:$AA$39,4,FALSE)),"")</f>
        <v/>
      </c>
      <c r="R1642" s="1">
        <f t="shared" si="75"/>
        <v>0</v>
      </c>
      <c r="S1642" s="23" t="e">
        <f t="shared" si="76"/>
        <v>#DIV/0!</v>
      </c>
      <c r="T1642" s="24" t="e">
        <f t="shared" si="77"/>
        <v>#DIV/0!</v>
      </c>
      <c r="U1642" s="25" t="str">
        <f>PROPER([1]!terbilang(K1642))</f>
        <v xml:space="preserve"> Nol</v>
      </c>
      <c r="V1642" s="25" t="str">
        <f>PROPER([1]!terbilang(L1642))</f>
        <v xml:space="preserve"> Nol</v>
      </c>
      <c r="W1642" s="25" t="str">
        <f>PROPER([1]!terbilang(M1642))</f>
        <v xml:space="preserve"> Nol</v>
      </c>
      <c r="X1642" s="25" t="str">
        <f>PROPER([1]!terbilang(N1642))</f>
        <v xml:space="preserve"> Nol</v>
      </c>
      <c r="Y1642" s="25" t="str">
        <f>PROPER([1]!terbilang(O1642))</f>
        <v xml:space="preserve"> Nol</v>
      </c>
      <c r="Z1642" s="25" t="str">
        <f>PROPER([1]!terbilang(P1642))</f>
        <v xml:space="preserve"> Nol</v>
      </c>
      <c r="AA1642" s="25" t="str">
        <f>PROPER([1]!terbilang(Q1642))</f>
        <v xml:space="preserve"> Nol</v>
      </c>
      <c r="AB1642" s="25" t="str">
        <f>PROPER([1]!terbilang(R1642))</f>
        <v xml:space="preserve"> Nol</v>
      </c>
      <c r="AC1642" s="25" t="e">
        <f>PROPER([1]!terbilang(T1642))</f>
        <v>#VALUE!</v>
      </c>
    </row>
    <row r="1643" spans="5:29" ht="28.5" customHeight="1" x14ac:dyDescent="0.25">
      <c r="E1643" s="46" t="str">
        <f>IFERROR(VLOOKUP(G1643,DATA!$O$2:$AA$39,8,FALSE),"")</f>
        <v/>
      </c>
      <c r="F1643" s="46" t="str">
        <f>IFERROR(VLOOKUP(G1643,DATA!$O$2:$AA$39,9,FALSE),"")</f>
        <v/>
      </c>
      <c r="G1643" s="7"/>
      <c r="H1643" s="44" t="str">
        <f>IFERROR(VLOOKUP(G1643,DATA!$O$2:$AA$39,2,FALSE),"")</f>
        <v/>
      </c>
      <c r="I1643" s="48" t="str">
        <f>IFERROR(UPPER(VLOOKUP(G1643,DATA!$O$2:$AA$39,7,FALSE)),"")</f>
        <v/>
      </c>
      <c r="J1643" s="49" t="str">
        <f>IFERROR(UPPER(VLOOKUP(G1643,DATA!$O$2:$AA$39,4,FALSE)),"")</f>
        <v/>
      </c>
      <c r="R1643" s="1">
        <f t="shared" si="75"/>
        <v>0</v>
      </c>
      <c r="S1643" s="23" t="e">
        <f t="shared" si="76"/>
        <v>#DIV/0!</v>
      </c>
      <c r="T1643" s="24" t="e">
        <f t="shared" si="77"/>
        <v>#DIV/0!</v>
      </c>
      <c r="U1643" s="25" t="str">
        <f>PROPER([1]!terbilang(K1643))</f>
        <v xml:space="preserve"> Nol</v>
      </c>
      <c r="V1643" s="25" t="str">
        <f>PROPER([1]!terbilang(L1643))</f>
        <v xml:space="preserve"> Nol</v>
      </c>
      <c r="W1643" s="25" t="str">
        <f>PROPER([1]!terbilang(M1643))</f>
        <v xml:space="preserve"> Nol</v>
      </c>
      <c r="X1643" s="25" t="str">
        <f>PROPER([1]!terbilang(N1643))</f>
        <v xml:space="preserve"> Nol</v>
      </c>
      <c r="Y1643" s="25" t="str">
        <f>PROPER([1]!terbilang(O1643))</f>
        <v xml:space="preserve"> Nol</v>
      </c>
      <c r="Z1643" s="25" t="str">
        <f>PROPER([1]!terbilang(P1643))</f>
        <v xml:space="preserve"> Nol</v>
      </c>
      <c r="AA1643" s="25" t="str">
        <f>PROPER([1]!terbilang(Q1643))</f>
        <v xml:space="preserve"> Nol</v>
      </c>
      <c r="AB1643" s="25" t="str">
        <f>PROPER([1]!terbilang(R1643))</f>
        <v xml:space="preserve"> Nol</v>
      </c>
      <c r="AC1643" s="25" t="e">
        <f>PROPER([1]!terbilang(T1643))</f>
        <v>#VALUE!</v>
      </c>
    </row>
    <row r="1644" spans="5:29" ht="28.5" customHeight="1" x14ac:dyDescent="0.25">
      <c r="E1644" s="46" t="str">
        <f>IFERROR(VLOOKUP(G1644,DATA!$O$2:$AA$39,8,FALSE),"")</f>
        <v/>
      </c>
      <c r="F1644" s="46" t="str">
        <f>IFERROR(VLOOKUP(G1644,DATA!$O$2:$AA$39,9,FALSE),"")</f>
        <v/>
      </c>
      <c r="G1644" s="7"/>
      <c r="H1644" s="44" t="str">
        <f>IFERROR(VLOOKUP(G1644,DATA!$O$2:$AA$39,2,FALSE),"")</f>
        <v/>
      </c>
      <c r="I1644" s="48" t="str">
        <f>IFERROR(UPPER(VLOOKUP(G1644,DATA!$O$2:$AA$39,7,FALSE)),"")</f>
        <v/>
      </c>
      <c r="J1644" s="49" t="str">
        <f>IFERROR(UPPER(VLOOKUP(G1644,DATA!$O$2:$AA$39,4,FALSE)),"")</f>
        <v/>
      </c>
      <c r="R1644" s="1">
        <f t="shared" si="75"/>
        <v>0</v>
      </c>
      <c r="S1644" s="23" t="e">
        <f t="shared" si="76"/>
        <v>#DIV/0!</v>
      </c>
      <c r="T1644" s="24" t="e">
        <f t="shared" si="77"/>
        <v>#DIV/0!</v>
      </c>
      <c r="U1644" s="25" t="str">
        <f>PROPER([1]!terbilang(K1644))</f>
        <v xml:space="preserve"> Nol</v>
      </c>
      <c r="V1644" s="25" t="str">
        <f>PROPER([1]!terbilang(L1644))</f>
        <v xml:space="preserve"> Nol</v>
      </c>
      <c r="W1644" s="25" t="str">
        <f>PROPER([1]!terbilang(M1644))</f>
        <v xml:space="preserve"> Nol</v>
      </c>
      <c r="X1644" s="25" t="str">
        <f>PROPER([1]!terbilang(N1644))</f>
        <v xml:space="preserve"> Nol</v>
      </c>
      <c r="Y1644" s="25" t="str">
        <f>PROPER([1]!terbilang(O1644))</f>
        <v xml:space="preserve"> Nol</v>
      </c>
      <c r="Z1644" s="25" t="str">
        <f>PROPER([1]!terbilang(P1644))</f>
        <v xml:space="preserve"> Nol</v>
      </c>
      <c r="AA1644" s="25" t="str">
        <f>PROPER([1]!terbilang(Q1644))</f>
        <v xml:space="preserve"> Nol</v>
      </c>
      <c r="AB1644" s="25" t="str">
        <f>PROPER([1]!terbilang(R1644))</f>
        <v xml:space="preserve"> Nol</v>
      </c>
      <c r="AC1644" s="25" t="e">
        <f>PROPER([1]!terbilang(T1644))</f>
        <v>#VALUE!</v>
      </c>
    </row>
    <row r="1645" spans="5:29" ht="28.5" customHeight="1" x14ac:dyDescent="0.25">
      <c r="E1645" s="46" t="str">
        <f>IFERROR(VLOOKUP(G1645,DATA!$O$2:$AA$39,8,FALSE),"")</f>
        <v/>
      </c>
      <c r="F1645" s="46" t="str">
        <f>IFERROR(VLOOKUP(G1645,DATA!$O$2:$AA$39,9,FALSE),"")</f>
        <v/>
      </c>
      <c r="G1645" s="7"/>
      <c r="H1645" s="44" t="str">
        <f>IFERROR(VLOOKUP(G1645,DATA!$O$2:$AA$39,2,FALSE),"")</f>
        <v/>
      </c>
      <c r="I1645" s="48" t="str">
        <f>IFERROR(UPPER(VLOOKUP(G1645,DATA!$O$2:$AA$39,7,FALSE)),"")</f>
        <v/>
      </c>
      <c r="J1645" s="49" t="str">
        <f>IFERROR(UPPER(VLOOKUP(G1645,DATA!$O$2:$AA$39,4,FALSE)),"")</f>
        <v/>
      </c>
      <c r="R1645" s="1">
        <f t="shared" si="75"/>
        <v>0</v>
      </c>
      <c r="S1645" s="23" t="e">
        <f t="shared" si="76"/>
        <v>#DIV/0!</v>
      </c>
      <c r="T1645" s="24" t="e">
        <f t="shared" si="77"/>
        <v>#DIV/0!</v>
      </c>
      <c r="U1645" s="25" t="str">
        <f>PROPER([1]!terbilang(K1645))</f>
        <v xml:space="preserve"> Nol</v>
      </c>
      <c r="V1645" s="25" t="str">
        <f>PROPER([1]!terbilang(L1645))</f>
        <v xml:space="preserve"> Nol</v>
      </c>
      <c r="W1645" s="25" t="str">
        <f>PROPER([1]!terbilang(M1645))</f>
        <v xml:space="preserve"> Nol</v>
      </c>
      <c r="X1645" s="25" t="str">
        <f>PROPER([1]!terbilang(N1645))</f>
        <v xml:space="preserve"> Nol</v>
      </c>
      <c r="Y1645" s="25" t="str">
        <f>PROPER([1]!terbilang(O1645))</f>
        <v xml:space="preserve"> Nol</v>
      </c>
      <c r="Z1645" s="25" t="str">
        <f>PROPER([1]!terbilang(P1645))</f>
        <v xml:space="preserve"> Nol</v>
      </c>
      <c r="AA1645" s="25" t="str">
        <f>PROPER([1]!terbilang(Q1645))</f>
        <v xml:space="preserve"> Nol</v>
      </c>
      <c r="AB1645" s="25" t="str">
        <f>PROPER([1]!terbilang(R1645))</f>
        <v xml:space="preserve"> Nol</v>
      </c>
      <c r="AC1645" s="25" t="e">
        <f>PROPER([1]!terbilang(T1645))</f>
        <v>#VALUE!</v>
      </c>
    </row>
    <row r="1646" spans="5:29" ht="28.5" customHeight="1" x14ac:dyDescent="0.25">
      <c r="E1646" s="46" t="str">
        <f>IFERROR(VLOOKUP(G1646,DATA!$O$2:$AA$39,8,FALSE),"")</f>
        <v/>
      </c>
      <c r="F1646" s="46" t="str">
        <f>IFERROR(VLOOKUP(G1646,DATA!$O$2:$AA$39,9,FALSE),"")</f>
        <v/>
      </c>
      <c r="G1646" s="7"/>
      <c r="H1646" s="44" t="str">
        <f>IFERROR(VLOOKUP(G1646,DATA!$O$2:$AA$39,2,FALSE),"")</f>
        <v/>
      </c>
      <c r="I1646" s="48" t="str">
        <f>IFERROR(UPPER(VLOOKUP(G1646,DATA!$O$2:$AA$39,7,FALSE)),"")</f>
        <v/>
      </c>
      <c r="J1646" s="49" t="str">
        <f>IFERROR(UPPER(VLOOKUP(G1646,DATA!$O$2:$AA$39,4,FALSE)),"")</f>
        <v/>
      </c>
      <c r="R1646" s="1">
        <f t="shared" si="75"/>
        <v>0</v>
      </c>
      <c r="S1646" s="23" t="e">
        <f t="shared" si="76"/>
        <v>#DIV/0!</v>
      </c>
      <c r="T1646" s="24" t="e">
        <f t="shared" si="77"/>
        <v>#DIV/0!</v>
      </c>
      <c r="U1646" s="25" t="str">
        <f>PROPER([1]!terbilang(K1646))</f>
        <v xml:space="preserve"> Nol</v>
      </c>
      <c r="V1646" s="25" t="str">
        <f>PROPER([1]!terbilang(L1646))</f>
        <v xml:space="preserve"> Nol</v>
      </c>
      <c r="W1646" s="25" t="str">
        <f>PROPER([1]!terbilang(M1646))</f>
        <v xml:space="preserve"> Nol</v>
      </c>
      <c r="X1646" s="25" t="str">
        <f>PROPER([1]!terbilang(N1646))</f>
        <v xml:space="preserve"> Nol</v>
      </c>
      <c r="Y1646" s="25" t="str">
        <f>PROPER([1]!terbilang(O1646))</f>
        <v xml:space="preserve"> Nol</v>
      </c>
      <c r="Z1646" s="25" t="str">
        <f>PROPER([1]!terbilang(P1646))</f>
        <v xml:space="preserve"> Nol</v>
      </c>
      <c r="AA1646" s="25" t="str">
        <f>PROPER([1]!terbilang(Q1646))</f>
        <v xml:space="preserve"> Nol</v>
      </c>
      <c r="AB1646" s="25" t="str">
        <f>PROPER([1]!terbilang(R1646))</f>
        <v xml:space="preserve"> Nol</v>
      </c>
      <c r="AC1646" s="25" t="e">
        <f>PROPER([1]!terbilang(T1646))</f>
        <v>#VALUE!</v>
      </c>
    </row>
    <row r="1647" spans="5:29" ht="28.5" customHeight="1" x14ac:dyDescent="0.25">
      <c r="E1647" s="46" t="str">
        <f>IFERROR(VLOOKUP(G1647,DATA!$O$2:$AA$39,8,FALSE),"")</f>
        <v/>
      </c>
      <c r="F1647" s="46" t="str">
        <f>IFERROR(VLOOKUP(G1647,DATA!$O$2:$AA$39,9,FALSE),"")</f>
        <v/>
      </c>
      <c r="G1647" s="7"/>
      <c r="H1647" s="44" t="str">
        <f>IFERROR(VLOOKUP(G1647,DATA!$O$2:$AA$39,2,FALSE),"")</f>
        <v/>
      </c>
      <c r="I1647" s="48" t="str">
        <f>IFERROR(UPPER(VLOOKUP(G1647,DATA!$O$2:$AA$39,7,FALSE)),"")</f>
        <v/>
      </c>
      <c r="J1647" s="49" t="str">
        <f>IFERROR(UPPER(VLOOKUP(G1647,DATA!$O$2:$AA$39,4,FALSE)),"")</f>
        <v/>
      </c>
      <c r="R1647" s="1">
        <f t="shared" ref="R1647:R1710" si="78">SUM(K1647:Q1647)</f>
        <v>0</v>
      </c>
      <c r="S1647" s="23" t="e">
        <f t="shared" ref="S1647:S1710" si="79">AVERAGE(K1647:Q1647)</f>
        <v>#DIV/0!</v>
      </c>
      <c r="T1647" s="24" t="e">
        <f t="shared" ref="T1647:T1710" si="80">ROUND(S1647,0)</f>
        <v>#DIV/0!</v>
      </c>
      <c r="U1647" s="25" t="str">
        <f>PROPER([1]!terbilang(K1647))</f>
        <v xml:space="preserve"> Nol</v>
      </c>
      <c r="V1647" s="25" t="str">
        <f>PROPER([1]!terbilang(L1647))</f>
        <v xml:space="preserve"> Nol</v>
      </c>
      <c r="W1647" s="25" t="str">
        <f>PROPER([1]!terbilang(M1647))</f>
        <v xml:space="preserve"> Nol</v>
      </c>
      <c r="X1647" s="25" t="str">
        <f>PROPER([1]!terbilang(N1647))</f>
        <v xml:space="preserve"> Nol</v>
      </c>
      <c r="Y1647" s="25" t="str">
        <f>PROPER([1]!terbilang(O1647))</f>
        <v xml:space="preserve"> Nol</v>
      </c>
      <c r="Z1647" s="25" t="str">
        <f>PROPER([1]!terbilang(P1647))</f>
        <v xml:space="preserve"> Nol</v>
      </c>
      <c r="AA1647" s="25" t="str">
        <f>PROPER([1]!terbilang(Q1647))</f>
        <v xml:space="preserve"> Nol</v>
      </c>
      <c r="AB1647" s="25" t="str">
        <f>PROPER([1]!terbilang(R1647))</f>
        <v xml:space="preserve"> Nol</v>
      </c>
      <c r="AC1647" s="25" t="e">
        <f>PROPER([1]!terbilang(T1647))</f>
        <v>#VALUE!</v>
      </c>
    </row>
    <row r="1648" spans="5:29" ht="28.5" customHeight="1" x14ac:dyDescent="0.25">
      <c r="E1648" s="46" t="str">
        <f>IFERROR(VLOOKUP(G1648,DATA!$O$2:$AA$39,8,FALSE),"")</f>
        <v/>
      </c>
      <c r="F1648" s="46" t="str">
        <f>IFERROR(VLOOKUP(G1648,DATA!$O$2:$AA$39,9,FALSE),"")</f>
        <v/>
      </c>
      <c r="G1648" s="7"/>
      <c r="H1648" s="44" t="str">
        <f>IFERROR(VLOOKUP(G1648,DATA!$O$2:$AA$39,2,FALSE),"")</f>
        <v/>
      </c>
      <c r="I1648" s="48" t="str">
        <f>IFERROR(UPPER(VLOOKUP(G1648,DATA!$O$2:$AA$39,7,FALSE)),"")</f>
        <v/>
      </c>
      <c r="J1648" s="49" t="str">
        <f>IFERROR(UPPER(VLOOKUP(G1648,DATA!$O$2:$AA$39,4,FALSE)),"")</f>
        <v/>
      </c>
      <c r="R1648" s="1">
        <f t="shared" si="78"/>
        <v>0</v>
      </c>
      <c r="S1648" s="23" t="e">
        <f t="shared" si="79"/>
        <v>#DIV/0!</v>
      </c>
      <c r="T1648" s="24" t="e">
        <f t="shared" si="80"/>
        <v>#DIV/0!</v>
      </c>
      <c r="U1648" s="25" t="str">
        <f>PROPER([1]!terbilang(K1648))</f>
        <v xml:space="preserve"> Nol</v>
      </c>
      <c r="V1648" s="25" t="str">
        <f>PROPER([1]!terbilang(L1648))</f>
        <v xml:space="preserve"> Nol</v>
      </c>
      <c r="W1648" s="25" t="str">
        <f>PROPER([1]!terbilang(M1648))</f>
        <v xml:space="preserve"> Nol</v>
      </c>
      <c r="X1648" s="25" t="str">
        <f>PROPER([1]!terbilang(N1648))</f>
        <v xml:space="preserve"> Nol</v>
      </c>
      <c r="Y1648" s="25" t="str">
        <f>PROPER([1]!terbilang(O1648))</f>
        <v xml:space="preserve"> Nol</v>
      </c>
      <c r="Z1648" s="25" t="str">
        <f>PROPER([1]!terbilang(P1648))</f>
        <v xml:space="preserve"> Nol</v>
      </c>
      <c r="AA1648" s="25" t="str">
        <f>PROPER([1]!terbilang(Q1648))</f>
        <v xml:space="preserve"> Nol</v>
      </c>
      <c r="AB1648" s="25" t="str">
        <f>PROPER([1]!terbilang(R1648))</f>
        <v xml:space="preserve"> Nol</v>
      </c>
      <c r="AC1648" s="25" t="e">
        <f>PROPER([1]!terbilang(T1648))</f>
        <v>#VALUE!</v>
      </c>
    </row>
    <row r="1649" spans="5:29" ht="28.5" customHeight="1" x14ac:dyDescent="0.25">
      <c r="E1649" s="46" t="str">
        <f>IFERROR(VLOOKUP(G1649,DATA!$O$2:$AA$39,8,FALSE),"")</f>
        <v/>
      </c>
      <c r="F1649" s="46" t="str">
        <f>IFERROR(VLOOKUP(G1649,DATA!$O$2:$AA$39,9,FALSE),"")</f>
        <v/>
      </c>
      <c r="G1649" s="7"/>
      <c r="H1649" s="44" t="str">
        <f>IFERROR(VLOOKUP(G1649,DATA!$O$2:$AA$39,2,FALSE),"")</f>
        <v/>
      </c>
      <c r="I1649" s="48" t="str">
        <f>IFERROR(UPPER(VLOOKUP(G1649,DATA!$O$2:$AA$39,7,FALSE)),"")</f>
        <v/>
      </c>
      <c r="J1649" s="49" t="str">
        <f>IFERROR(UPPER(VLOOKUP(G1649,DATA!$O$2:$AA$39,4,FALSE)),"")</f>
        <v/>
      </c>
      <c r="R1649" s="1">
        <f t="shared" si="78"/>
        <v>0</v>
      </c>
      <c r="S1649" s="23" t="e">
        <f t="shared" si="79"/>
        <v>#DIV/0!</v>
      </c>
      <c r="T1649" s="24" t="e">
        <f t="shared" si="80"/>
        <v>#DIV/0!</v>
      </c>
      <c r="U1649" s="25" t="str">
        <f>PROPER([1]!terbilang(K1649))</f>
        <v xml:space="preserve"> Nol</v>
      </c>
      <c r="V1649" s="25" t="str">
        <f>PROPER([1]!terbilang(L1649))</f>
        <v xml:space="preserve"> Nol</v>
      </c>
      <c r="W1649" s="25" t="str">
        <f>PROPER([1]!terbilang(M1649))</f>
        <v xml:space="preserve"> Nol</v>
      </c>
      <c r="X1649" s="25" t="str">
        <f>PROPER([1]!terbilang(N1649))</f>
        <v xml:space="preserve"> Nol</v>
      </c>
      <c r="Y1649" s="25" t="str">
        <f>PROPER([1]!terbilang(O1649))</f>
        <v xml:space="preserve"> Nol</v>
      </c>
      <c r="Z1649" s="25" t="str">
        <f>PROPER([1]!terbilang(P1649))</f>
        <v xml:space="preserve"> Nol</v>
      </c>
      <c r="AA1649" s="25" t="str">
        <f>PROPER([1]!terbilang(Q1649))</f>
        <v xml:space="preserve"> Nol</v>
      </c>
      <c r="AB1649" s="25" t="str">
        <f>PROPER([1]!terbilang(R1649))</f>
        <v xml:space="preserve"> Nol</v>
      </c>
      <c r="AC1649" s="25" t="e">
        <f>PROPER([1]!terbilang(T1649))</f>
        <v>#VALUE!</v>
      </c>
    </row>
    <row r="1650" spans="5:29" ht="28.5" customHeight="1" x14ac:dyDescent="0.25">
      <c r="E1650" s="46" t="str">
        <f>IFERROR(VLOOKUP(G1650,DATA!$O$2:$AA$39,8,FALSE),"")</f>
        <v/>
      </c>
      <c r="F1650" s="46" t="str">
        <f>IFERROR(VLOOKUP(G1650,DATA!$O$2:$AA$39,9,FALSE),"")</f>
        <v/>
      </c>
      <c r="G1650" s="7"/>
      <c r="H1650" s="44" t="str">
        <f>IFERROR(VLOOKUP(G1650,DATA!$O$2:$AA$39,2,FALSE),"")</f>
        <v/>
      </c>
      <c r="I1650" s="48" t="str">
        <f>IFERROR(UPPER(VLOOKUP(G1650,DATA!$O$2:$AA$39,7,FALSE)),"")</f>
        <v/>
      </c>
      <c r="J1650" s="49" t="str">
        <f>IFERROR(UPPER(VLOOKUP(G1650,DATA!$O$2:$AA$39,4,FALSE)),"")</f>
        <v/>
      </c>
      <c r="R1650" s="1">
        <f t="shared" si="78"/>
        <v>0</v>
      </c>
      <c r="S1650" s="23" t="e">
        <f t="shared" si="79"/>
        <v>#DIV/0!</v>
      </c>
      <c r="T1650" s="24" t="e">
        <f t="shared" si="80"/>
        <v>#DIV/0!</v>
      </c>
      <c r="U1650" s="25" t="str">
        <f>PROPER([1]!terbilang(K1650))</f>
        <v xml:space="preserve"> Nol</v>
      </c>
      <c r="V1650" s="25" t="str">
        <f>PROPER([1]!terbilang(L1650))</f>
        <v xml:space="preserve"> Nol</v>
      </c>
      <c r="W1650" s="25" t="str">
        <f>PROPER([1]!terbilang(M1650))</f>
        <v xml:space="preserve"> Nol</v>
      </c>
      <c r="X1650" s="25" t="str">
        <f>PROPER([1]!terbilang(N1650))</f>
        <v xml:space="preserve"> Nol</v>
      </c>
      <c r="Y1650" s="25" t="str">
        <f>PROPER([1]!terbilang(O1650))</f>
        <v xml:space="preserve"> Nol</v>
      </c>
      <c r="Z1650" s="25" t="str">
        <f>PROPER([1]!terbilang(P1650))</f>
        <v xml:space="preserve"> Nol</v>
      </c>
      <c r="AA1650" s="25" t="str">
        <f>PROPER([1]!terbilang(Q1650))</f>
        <v xml:space="preserve"> Nol</v>
      </c>
      <c r="AB1650" s="25" t="str">
        <f>PROPER([1]!terbilang(R1650))</f>
        <v xml:space="preserve"> Nol</v>
      </c>
      <c r="AC1650" s="25" t="e">
        <f>PROPER([1]!terbilang(T1650))</f>
        <v>#VALUE!</v>
      </c>
    </row>
    <row r="1651" spans="5:29" ht="28.5" customHeight="1" x14ac:dyDescent="0.25">
      <c r="E1651" s="46" t="str">
        <f>IFERROR(VLOOKUP(G1651,DATA!$O$2:$AA$39,8,FALSE),"")</f>
        <v/>
      </c>
      <c r="F1651" s="46" t="str">
        <f>IFERROR(VLOOKUP(G1651,DATA!$O$2:$AA$39,9,FALSE),"")</f>
        <v/>
      </c>
      <c r="G1651" s="7"/>
      <c r="H1651" s="44" t="str">
        <f>IFERROR(VLOOKUP(G1651,DATA!$O$2:$AA$39,2,FALSE),"")</f>
        <v/>
      </c>
      <c r="I1651" s="48" t="str">
        <f>IFERROR(UPPER(VLOOKUP(G1651,DATA!$O$2:$AA$39,7,FALSE)),"")</f>
        <v/>
      </c>
      <c r="J1651" s="49" t="str">
        <f>IFERROR(UPPER(VLOOKUP(G1651,DATA!$O$2:$AA$39,4,FALSE)),"")</f>
        <v/>
      </c>
      <c r="R1651" s="1">
        <f t="shared" si="78"/>
        <v>0</v>
      </c>
      <c r="S1651" s="23" t="e">
        <f t="shared" si="79"/>
        <v>#DIV/0!</v>
      </c>
      <c r="T1651" s="24" t="e">
        <f t="shared" si="80"/>
        <v>#DIV/0!</v>
      </c>
      <c r="U1651" s="25" t="str">
        <f>PROPER([1]!terbilang(K1651))</f>
        <v xml:space="preserve"> Nol</v>
      </c>
      <c r="V1651" s="25" t="str">
        <f>PROPER([1]!terbilang(L1651))</f>
        <v xml:space="preserve"> Nol</v>
      </c>
      <c r="W1651" s="25" t="str">
        <f>PROPER([1]!terbilang(M1651))</f>
        <v xml:space="preserve"> Nol</v>
      </c>
      <c r="X1651" s="25" t="str">
        <f>PROPER([1]!terbilang(N1651))</f>
        <v xml:space="preserve"> Nol</v>
      </c>
      <c r="Y1651" s="25" t="str">
        <f>PROPER([1]!terbilang(O1651))</f>
        <v xml:space="preserve"> Nol</v>
      </c>
      <c r="Z1651" s="25" t="str">
        <f>PROPER([1]!terbilang(P1651))</f>
        <v xml:space="preserve"> Nol</v>
      </c>
      <c r="AA1651" s="25" t="str">
        <f>PROPER([1]!terbilang(Q1651))</f>
        <v xml:space="preserve"> Nol</v>
      </c>
      <c r="AB1651" s="25" t="str">
        <f>PROPER([1]!terbilang(R1651))</f>
        <v xml:space="preserve"> Nol</v>
      </c>
      <c r="AC1651" s="25" t="e">
        <f>PROPER([1]!terbilang(T1651))</f>
        <v>#VALUE!</v>
      </c>
    </row>
    <row r="1652" spans="5:29" ht="28.5" customHeight="1" x14ac:dyDescent="0.25">
      <c r="E1652" s="46" t="str">
        <f>IFERROR(VLOOKUP(G1652,DATA!$O$2:$AA$39,8,FALSE),"")</f>
        <v/>
      </c>
      <c r="F1652" s="46" t="str">
        <f>IFERROR(VLOOKUP(G1652,DATA!$O$2:$AA$39,9,FALSE),"")</f>
        <v/>
      </c>
      <c r="G1652" s="7"/>
      <c r="H1652" s="44" t="str">
        <f>IFERROR(VLOOKUP(G1652,DATA!$O$2:$AA$39,2,FALSE),"")</f>
        <v/>
      </c>
      <c r="I1652" s="48" t="str">
        <f>IFERROR(UPPER(VLOOKUP(G1652,DATA!$O$2:$AA$39,7,FALSE)),"")</f>
        <v/>
      </c>
      <c r="J1652" s="49" t="str">
        <f>IFERROR(UPPER(VLOOKUP(G1652,DATA!$O$2:$AA$39,4,FALSE)),"")</f>
        <v/>
      </c>
      <c r="R1652" s="1">
        <f t="shared" si="78"/>
        <v>0</v>
      </c>
      <c r="S1652" s="23" t="e">
        <f t="shared" si="79"/>
        <v>#DIV/0!</v>
      </c>
      <c r="T1652" s="24" t="e">
        <f t="shared" si="80"/>
        <v>#DIV/0!</v>
      </c>
      <c r="U1652" s="25" t="str">
        <f>PROPER([1]!terbilang(K1652))</f>
        <v xml:space="preserve"> Nol</v>
      </c>
      <c r="V1652" s="25" t="str">
        <f>PROPER([1]!terbilang(L1652))</f>
        <v xml:space="preserve"> Nol</v>
      </c>
      <c r="W1652" s="25" t="str">
        <f>PROPER([1]!terbilang(M1652))</f>
        <v xml:space="preserve"> Nol</v>
      </c>
      <c r="X1652" s="25" t="str">
        <f>PROPER([1]!terbilang(N1652))</f>
        <v xml:space="preserve"> Nol</v>
      </c>
      <c r="Y1652" s="25" t="str">
        <f>PROPER([1]!terbilang(O1652))</f>
        <v xml:space="preserve"> Nol</v>
      </c>
      <c r="Z1652" s="25" t="str">
        <f>PROPER([1]!terbilang(P1652))</f>
        <v xml:space="preserve"> Nol</v>
      </c>
      <c r="AA1652" s="25" t="str">
        <f>PROPER([1]!terbilang(Q1652))</f>
        <v xml:space="preserve"> Nol</v>
      </c>
      <c r="AB1652" s="25" t="str">
        <f>PROPER([1]!terbilang(R1652))</f>
        <v xml:space="preserve"> Nol</v>
      </c>
      <c r="AC1652" s="25" t="e">
        <f>PROPER([1]!terbilang(T1652))</f>
        <v>#VALUE!</v>
      </c>
    </row>
    <row r="1653" spans="5:29" ht="28.5" customHeight="1" x14ac:dyDescent="0.25">
      <c r="E1653" s="46" t="str">
        <f>IFERROR(VLOOKUP(G1653,DATA!$O$2:$AA$39,8,FALSE),"")</f>
        <v/>
      </c>
      <c r="F1653" s="46" t="str">
        <f>IFERROR(VLOOKUP(G1653,DATA!$O$2:$AA$39,9,FALSE),"")</f>
        <v/>
      </c>
      <c r="G1653" s="7"/>
      <c r="H1653" s="44" t="str">
        <f>IFERROR(VLOOKUP(G1653,DATA!$O$2:$AA$39,2,FALSE),"")</f>
        <v/>
      </c>
      <c r="I1653" s="48" t="str">
        <f>IFERROR(UPPER(VLOOKUP(G1653,DATA!$O$2:$AA$39,7,FALSE)),"")</f>
        <v/>
      </c>
      <c r="J1653" s="49" t="str">
        <f>IFERROR(UPPER(VLOOKUP(G1653,DATA!$O$2:$AA$39,4,FALSE)),"")</f>
        <v/>
      </c>
      <c r="R1653" s="1">
        <f t="shared" si="78"/>
        <v>0</v>
      </c>
      <c r="S1653" s="23" t="e">
        <f t="shared" si="79"/>
        <v>#DIV/0!</v>
      </c>
      <c r="T1653" s="24" t="e">
        <f t="shared" si="80"/>
        <v>#DIV/0!</v>
      </c>
      <c r="U1653" s="25" t="str">
        <f>PROPER([1]!terbilang(K1653))</f>
        <v xml:space="preserve"> Nol</v>
      </c>
      <c r="V1653" s="25" t="str">
        <f>PROPER([1]!terbilang(L1653))</f>
        <v xml:space="preserve"> Nol</v>
      </c>
      <c r="W1653" s="25" t="str">
        <f>PROPER([1]!terbilang(M1653))</f>
        <v xml:space="preserve"> Nol</v>
      </c>
      <c r="X1653" s="25" t="str">
        <f>PROPER([1]!terbilang(N1653))</f>
        <v xml:space="preserve"> Nol</v>
      </c>
      <c r="Y1653" s="25" t="str">
        <f>PROPER([1]!terbilang(O1653))</f>
        <v xml:space="preserve"> Nol</v>
      </c>
      <c r="Z1653" s="25" t="str">
        <f>PROPER([1]!terbilang(P1653))</f>
        <v xml:space="preserve"> Nol</v>
      </c>
      <c r="AA1653" s="25" t="str">
        <f>PROPER([1]!terbilang(Q1653))</f>
        <v xml:space="preserve"> Nol</v>
      </c>
      <c r="AB1653" s="25" t="str">
        <f>PROPER([1]!terbilang(R1653))</f>
        <v xml:space="preserve"> Nol</v>
      </c>
      <c r="AC1653" s="25" t="e">
        <f>PROPER([1]!terbilang(T1653))</f>
        <v>#VALUE!</v>
      </c>
    </row>
    <row r="1654" spans="5:29" ht="28.5" customHeight="1" x14ac:dyDescent="0.25">
      <c r="E1654" s="46" t="str">
        <f>IFERROR(VLOOKUP(G1654,DATA!$O$2:$AA$39,8,FALSE),"")</f>
        <v/>
      </c>
      <c r="F1654" s="46" t="str">
        <f>IFERROR(VLOOKUP(G1654,DATA!$O$2:$AA$39,9,FALSE),"")</f>
        <v/>
      </c>
      <c r="G1654" s="7"/>
      <c r="H1654" s="44" t="str">
        <f>IFERROR(VLOOKUP(G1654,DATA!$O$2:$AA$39,2,FALSE),"")</f>
        <v/>
      </c>
      <c r="I1654" s="48" t="str">
        <f>IFERROR(UPPER(VLOOKUP(G1654,DATA!$O$2:$AA$39,7,FALSE)),"")</f>
        <v/>
      </c>
      <c r="J1654" s="49" t="str">
        <f>IFERROR(UPPER(VLOOKUP(G1654,DATA!$O$2:$AA$39,4,FALSE)),"")</f>
        <v/>
      </c>
      <c r="R1654" s="1">
        <f t="shared" si="78"/>
        <v>0</v>
      </c>
      <c r="S1654" s="23" t="e">
        <f t="shared" si="79"/>
        <v>#DIV/0!</v>
      </c>
      <c r="T1654" s="24" t="e">
        <f t="shared" si="80"/>
        <v>#DIV/0!</v>
      </c>
      <c r="U1654" s="25" t="str">
        <f>PROPER([1]!terbilang(K1654))</f>
        <v xml:space="preserve"> Nol</v>
      </c>
      <c r="V1654" s="25" t="str">
        <f>PROPER([1]!terbilang(L1654))</f>
        <v xml:space="preserve"> Nol</v>
      </c>
      <c r="W1654" s="25" t="str">
        <f>PROPER([1]!terbilang(M1654))</f>
        <v xml:space="preserve"> Nol</v>
      </c>
      <c r="X1654" s="25" t="str">
        <f>PROPER([1]!terbilang(N1654))</f>
        <v xml:space="preserve"> Nol</v>
      </c>
      <c r="Y1654" s="25" t="str">
        <f>PROPER([1]!terbilang(O1654))</f>
        <v xml:space="preserve"> Nol</v>
      </c>
      <c r="Z1654" s="25" t="str">
        <f>PROPER([1]!terbilang(P1654))</f>
        <v xml:space="preserve"> Nol</v>
      </c>
      <c r="AA1654" s="25" t="str">
        <f>PROPER([1]!terbilang(Q1654))</f>
        <v xml:space="preserve"> Nol</v>
      </c>
      <c r="AB1654" s="25" t="str">
        <f>PROPER([1]!terbilang(R1654))</f>
        <v xml:space="preserve"> Nol</v>
      </c>
      <c r="AC1654" s="25" t="e">
        <f>PROPER([1]!terbilang(T1654))</f>
        <v>#VALUE!</v>
      </c>
    </row>
    <row r="1655" spans="5:29" ht="28.5" customHeight="1" x14ac:dyDescent="0.25">
      <c r="E1655" s="46" t="str">
        <f>IFERROR(VLOOKUP(G1655,DATA!$O$2:$AA$39,8,FALSE),"")</f>
        <v/>
      </c>
      <c r="F1655" s="46" t="str">
        <f>IFERROR(VLOOKUP(G1655,DATA!$O$2:$AA$39,9,FALSE),"")</f>
        <v/>
      </c>
      <c r="G1655" s="7"/>
      <c r="H1655" s="44" t="str">
        <f>IFERROR(VLOOKUP(G1655,DATA!$O$2:$AA$39,2,FALSE),"")</f>
        <v/>
      </c>
      <c r="I1655" s="48" t="str">
        <f>IFERROR(UPPER(VLOOKUP(G1655,DATA!$O$2:$AA$39,7,FALSE)),"")</f>
        <v/>
      </c>
      <c r="J1655" s="49" t="str">
        <f>IFERROR(UPPER(VLOOKUP(G1655,DATA!$O$2:$AA$39,4,FALSE)),"")</f>
        <v/>
      </c>
      <c r="R1655" s="1">
        <f t="shared" si="78"/>
        <v>0</v>
      </c>
      <c r="S1655" s="23" t="e">
        <f t="shared" si="79"/>
        <v>#DIV/0!</v>
      </c>
      <c r="T1655" s="24" t="e">
        <f t="shared" si="80"/>
        <v>#DIV/0!</v>
      </c>
      <c r="U1655" s="25" t="str">
        <f>PROPER([1]!terbilang(K1655))</f>
        <v xml:space="preserve"> Nol</v>
      </c>
      <c r="V1655" s="25" t="str">
        <f>PROPER([1]!terbilang(L1655))</f>
        <v xml:space="preserve"> Nol</v>
      </c>
      <c r="W1655" s="25" t="str">
        <f>PROPER([1]!terbilang(M1655))</f>
        <v xml:space="preserve"> Nol</v>
      </c>
      <c r="X1655" s="25" t="str">
        <f>PROPER([1]!terbilang(N1655))</f>
        <v xml:space="preserve"> Nol</v>
      </c>
      <c r="Y1655" s="25" t="str">
        <f>PROPER([1]!terbilang(O1655))</f>
        <v xml:space="preserve"> Nol</v>
      </c>
      <c r="Z1655" s="25" t="str">
        <f>PROPER([1]!terbilang(P1655))</f>
        <v xml:space="preserve"> Nol</v>
      </c>
      <c r="AA1655" s="25" t="str">
        <f>PROPER([1]!terbilang(Q1655))</f>
        <v xml:space="preserve"> Nol</v>
      </c>
      <c r="AB1655" s="25" t="str">
        <f>PROPER([1]!terbilang(R1655))</f>
        <v xml:space="preserve"> Nol</v>
      </c>
      <c r="AC1655" s="25" t="e">
        <f>PROPER([1]!terbilang(T1655))</f>
        <v>#VALUE!</v>
      </c>
    </row>
    <row r="1656" spans="5:29" ht="28.5" customHeight="1" x14ac:dyDescent="0.25">
      <c r="E1656" s="46" t="str">
        <f>IFERROR(VLOOKUP(G1656,DATA!$O$2:$AA$39,8,FALSE),"")</f>
        <v/>
      </c>
      <c r="F1656" s="46" t="str">
        <f>IFERROR(VLOOKUP(G1656,DATA!$O$2:$AA$39,9,FALSE),"")</f>
        <v/>
      </c>
      <c r="G1656" s="7"/>
      <c r="H1656" s="44" t="str">
        <f>IFERROR(VLOOKUP(G1656,DATA!$O$2:$AA$39,2,FALSE),"")</f>
        <v/>
      </c>
      <c r="I1656" s="48" t="str">
        <f>IFERROR(UPPER(VLOOKUP(G1656,DATA!$O$2:$AA$39,7,FALSE)),"")</f>
        <v/>
      </c>
      <c r="J1656" s="49" t="str">
        <f>IFERROR(UPPER(VLOOKUP(G1656,DATA!$O$2:$AA$39,4,FALSE)),"")</f>
        <v/>
      </c>
      <c r="R1656" s="1">
        <f t="shared" si="78"/>
        <v>0</v>
      </c>
      <c r="S1656" s="23" t="e">
        <f t="shared" si="79"/>
        <v>#DIV/0!</v>
      </c>
      <c r="T1656" s="24" t="e">
        <f t="shared" si="80"/>
        <v>#DIV/0!</v>
      </c>
      <c r="U1656" s="25" t="str">
        <f>PROPER([1]!terbilang(K1656))</f>
        <v xml:space="preserve"> Nol</v>
      </c>
      <c r="V1656" s="25" t="str">
        <f>PROPER([1]!terbilang(L1656))</f>
        <v xml:space="preserve"> Nol</v>
      </c>
      <c r="W1656" s="25" t="str">
        <f>PROPER([1]!terbilang(M1656))</f>
        <v xml:space="preserve"> Nol</v>
      </c>
      <c r="X1656" s="25" t="str">
        <f>PROPER([1]!terbilang(N1656))</f>
        <v xml:space="preserve"> Nol</v>
      </c>
      <c r="Y1656" s="25" t="str">
        <f>PROPER([1]!terbilang(O1656))</f>
        <v xml:space="preserve"> Nol</v>
      </c>
      <c r="Z1656" s="25" t="str">
        <f>PROPER([1]!terbilang(P1656))</f>
        <v xml:space="preserve"> Nol</v>
      </c>
      <c r="AA1656" s="25" t="str">
        <f>PROPER([1]!terbilang(Q1656))</f>
        <v xml:space="preserve"> Nol</v>
      </c>
      <c r="AB1656" s="25" t="str">
        <f>PROPER([1]!terbilang(R1656))</f>
        <v xml:space="preserve"> Nol</v>
      </c>
      <c r="AC1656" s="25" t="e">
        <f>PROPER([1]!terbilang(T1656))</f>
        <v>#VALUE!</v>
      </c>
    </row>
    <row r="1657" spans="5:29" ht="28.5" customHeight="1" x14ac:dyDescent="0.25">
      <c r="E1657" s="46" t="str">
        <f>IFERROR(VLOOKUP(G1657,DATA!$O$2:$AA$39,8,FALSE),"")</f>
        <v/>
      </c>
      <c r="F1657" s="46" t="str">
        <f>IFERROR(VLOOKUP(G1657,DATA!$O$2:$AA$39,9,FALSE),"")</f>
        <v/>
      </c>
      <c r="G1657" s="7"/>
      <c r="H1657" s="44" t="str">
        <f>IFERROR(VLOOKUP(G1657,DATA!$O$2:$AA$39,2,FALSE),"")</f>
        <v/>
      </c>
      <c r="I1657" s="48" t="str">
        <f>IFERROR(UPPER(VLOOKUP(G1657,DATA!$O$2:$AA$39,7,FALSE)),"")</f>
        <v/>
      </c>
      <c r="J1657" s="49" t="str">
        <f>IFERROR(UPPER(VLOOKUP(G1657,DATA!$O$2:$AA$39,4,FALSE)),"")</f>
        <v/>
      </c>
      <c r="R1657" s="1">
        <f t="shared" si="78"/>
        <v>0</v>
      </c>
      <c r="S1657" s="23" t="e">
        <f t="shared" si="79"/>
        <v>#DIV/0!</v>
      </c>
      <c r="T1657" s="24" t="e">
        <f t="shared" si="80"/>
        <v>#DIV/0!</v>
      </c>
      <c r="U1657" s="25" t="str">
        <f>PROPER([1]!terbilang(K1657))</f>
        <v xml:space="preserve"> Nol</v>
      </c>
      <c r="V1657" s="25" t="str">
        <f>PROPER([1]!terbilang(L1657))</f>
        <v xml:space="preserve"> Nol</v>
      </c>
      <c r="W1657" s="25" t="str">
        <f>PROPER([1]!terbilang(M1657))</f>
        <v xml:space="preserve"> Nol</v>
      </c>
      <c r="X1657" s="25" t="str">
        <f>PROPER([1]!terbilang(N1657))</f>
        <v xml:space="preserve"> Nol</v>
      </c>
      <c r="Y1657" s="25" t="str">
        <f>PROPER([1]!terbilang(O1657))</f>
        <v xml:space="preserve"> Nol</v>
      </c>
      <c r="Z1657" s="25" t="str">
        <f>PROPER([1]!terbilang(P1657))</f>
        <v xml:space="preserve"> Nol</v>
      </c>
      <c r="AA1657" s="25" t="str">
        <f>PROPER([1]!terbilang(Q1657))</f>
        <v xml:space="preserve"> Nol</v>
      </c>
      <c r="AB1657" s="25" t="str">
        <f>PROPER([1]!terbilang(R1657))</f>
        <v xml:space="preserve"> Nol</v>
      </c>
      <c r="AC1657" s="25" t="e">
        <f>PROPER([1]!terbilang(T1657))</f>
        <v>#VALUE!</v>
      </c>
    </row>
    <row r="1658" spans="5:29" ht="28.5" customHeight="1" x14ac:dyDescent="0.25">
      <c r="E1658" s="46" t="str">
        <f>IFERROR(VLOOKUP(G1658,DATA!$O$2:$AA$39,8,FALSE),"")</f>
        <v/>
      </c>
      <c r="F1658" s="46" t="str">
        <f>IFERROR(VLOOKUP(G1658,DATA!$O$2:$AA$39,9,FALSE),"")</f>
        <v/>
      </c>
      <c r="G1658" s="7"/>
      <c r="H1658" s="44" t="str">
        <f>IFERROR(VLOOKUP(G1658,DATA!$O$2:$AA$39,2,FALSE),"")</f>
        <v/>
      </c>
      <c r="I1658" s="48" t="str">
        <f>IFERROR(UPPER(VLOOKUP(G1658,DATA!$O$2:$AA$39,7,FALSE)),"")</f>
        <v/>
      </c>
      <c r="J1658" s="49" t="str">
        <f>IFERROR(UPPER(VLOOKUP(G1658,DATA!$O$2:$AA$39,4,FALSE)),"")</f>
        <v/>
      </c>
      <c r="R1658" s="1">
        <f t="shared" si="78"/>
        <v>0</v>
      </c>
      <c r="S1658" s="23" t="e">
        <f t="shared" si="79"/>
        <v>#DIV/0!</v>
      </c>
      <c r="T1658" s="24" t="e">
        <f t="shared" si="80"/>
        <v>#DIV/0!</v>
      </c>
      <c r="U1658" s="25" t="str">
        <f>PROPER([1]!terbilang(K1658))</f>
        <v xml:space="preserve"> Nol</v>
      </c>
      <c r="V1658" s="25" t="str">
        <f>PROPER([1]!terbilang(L1658))</f>
        <v xml:space="preserve"> Nol</v>
      </c>
      <c r="W1658" s="25" t="str">
        <f>PROPER([1]!terbilang(M1658))</f>
        <v xml:space="preserve"> Nol</v>
      </c>
      <c r="X1658" s="25" t="str">
        <f>PROPER([1]!terbilang(N1658))</f>
        <v xml:space="preserve"> Nol</v>
      </c>
      <c r="Y1658" s="25" t="str">
        <f>PROPER([1]!terbilang(O1658))</f>
        <v xml:space="preserve"> Nol</v>
      </c>
      <c r="Z1658" s="25" t="str">
        <f>PROPER([1]!terbilang(P1658))</f>
        <v xml:space="preserve"> Nol</v>
      </c>
      <c r="AA1658" s="25" t="str">
        <f>PROPER([1]!terbilang(Q1658))</f>
        <v xml:space="preserve"> Nol</v>
      </c>
      <c r="AB1658" s="25" t="str">
        <f>PROPER([1]!terbilang(R1658))</f>
        <v xml:space="preserve"> Nol</v>
      </c>
      <c r="AC1658" s="25" t="e">
        <f>PROPER([1]!terbilang(T1658))</f>
        <v>#VALUE!</v>
      </c>
    </row>
    <row r="1659" spans="5:29" ht="28.5" customHeight="1" x14ac:dyDescent="0.25">
      <c r="E1659" s="46" t="str">
        <f>IFERROR(VLOOKUP(G1659,DATA!$O$2:$AA$39,8,FALSE),"")</f>
        <v/>
      </c>
      <c r="F1659" s="46" t="str">
        <f>IFERROR(VLOOKUP(G1659,DATA!$O$2:$AA$39,9,FALSE),"")</f>
        <v/>
      </c>
      <c r="G1659" s="7"/>
      <c r="H1659" s="44" t="str">
        <f>IFERROR(VLOOKUP(G1659,DATA!$O$2:$AA$39,2,FALSE),"")</f>
        <v/>
      </c>
      <c r="I1659" s="48" t="str">
        <f>IFERROR(UPPER(VLOOKUP(G1659,DATA!$O$2:$AA$39,7,FALSE)),"")</f>
        <v/>
      </c>
      <c r="J1659" s="49" t="str">
        <f>IFERROR(UPPER(VLOOKUP(G1659,DATA!$O$2:$AA$39,4,FALSE)),"")</f>
        <v/>
      </c>
      <c r="R1659" s="1">
        <f t="shared" si="78"/>
        <v>0</v>
      </c>
      <c r="S1659" s="23" t="e">
        <f t="shared" si="79"/>
        <v>#DIV/0!</v>
      </c>
      <c r="T1659" s="24" t="e">
        <f t="shared" si="80"/>
        <v>#DIV/0!</v>
      </c>
      <c r="U1659" s="25" t="str">
        <f>PROPER([1]!terbilang(K1659))</f>
        <v xml:space="preserve"> Nol</v>
      </c>
      <c r="V1659" s="25" t="str">
        <f>PROPER([1]!terbilang(L1659))</f>
        <v xml:space="preserve"> Nol</v>
      </c>
      <c r="W1659" s="25" t="str">
        <f>PROPER([1]!terbilang(M1659))</f>
        <v xml:space="preserve"> Nol</v>
      </c>
      <c r="X1659" s="25" t="str">
        <f>PROPER([1]!terbilang(N1659))</f>
        <v xml:space="preserve"> Nol</v>
      </c>
      <c r="Y1659" s="25" t="str">
        <f>PROPER([1]!terbilang(O1659))</f>
        <v xml:space="preserve"> Nol</v>
      </c>
      <c r="Z1659" s="25" t="str">
        <f>PROPER([1]!terbilang(P1659))</f>
        <v xml:space="preserve"> Nol</v>
      </c>
      <c r="AA1659" s="25" t="str">
        <f>PROPER([1]!terbilang(Q1659))</f>
        <v xml:space="preserve"> Nol</v>
      </c>
      <c r="AB1659" s="25" t="str">
        <f>PROPER([1]!terbilang(R1659))</f>
        <v xml:space="preserve"> Nol</v>
      </c>
      <c r="AC1659" s="25" t="e">
        <f>PROPER([1]!terbilang(T1659))</f>
        <v>#VALUE!</v>
      </c>
    </row>
    <row r="1660" spans="5:29" ht="28.5" customHeight="1" x14ac:dyDescent="0.25">
      <c r="E1660" s="46" t="str">
        <f>IFERROR(VLOOKUP(G1660,DATA!$O$2:$AA$39,8,FALSE),"")</f>
        <v/>
      </c>
      <c r="F1660" s="46" t="str">
        <f>IFERROR(VLOOKUP(G1660,DATA!$O$2:$AA$39,9,FALSE),"")</f>
        <v/>
      </c>
      <c r="G1660" s="7"/>
      <c r="H1660" s="44" t="str">
        <f>IFERROR(VLOOKUP(G1660,DATA!$O$2:$AA$39,2,FALSE),"")</f>
        <v/>
      </c>
      <c r="I1660" s="48" t="str">
        <f>IFERROR(UPPER(VLOOKUP(G1660,DATA!$O$2:$AA$39,7,FALSE)),"")</f>
        <v/>
      </c>
      <c r="J1660" s="49" t="str">
        <f>IFERROR(UPPER(VLOOKUP(G1660,DATA!$O$2:$AA$39,4,FALSE)),"")</f>
        <v/>
      </c>
      <c r="R1660" s="1">
        <f t="shared" si="78"/>
        <v>0</v>
      </c>
      <c r="S1660" s="23" t="e">
        <f t="shared" si="79"/>
        <v>#DIV/0!</v>
      </c>
      <c r="T1660" s="24" t="e">
        <f t="shared" si="80"/>
        <v>#DIV/0!</v>
      </c>
      <c r="U1660" s="25" t="str">
        <f>PROPER([1]!terbilang(K1660))</f>
        <v xml:space="preserve"> Nol</v>
      </c>
      <c r="V1660" s="25" t="str">
        <f>PROPER([1]!terbilang(L1660))</f>
        <v xml:space="preserve"> Nol</v>
      </c>
      <c r="W1660" s="25" t="str">
        <f>PROPER([1]!terbilang(M1660))</f>
        <v xml:space="preserve"> Nol</v>
      </c>
      <c r="X1660" s="25" t="str">
        <f>PROPER([1]!terbilang(N1660))</f>
        <v xml:space="preserve"> Nol</v>
      </c>
      <c r="Y1660" s="25" t="str">
        <f>PROPER([1]!terbilang(O1660))</f>
        <v xml:space="preserve"> Nol</v>
      </c>
      <c r="Z1660" s="25" t="str">
        <f>PROPER([1]!terbilang(P1660))</f>
        <v xml:space="preserve"> Nol</v>
      </c>
      <c r="AA1660" s="25" t="str">
        <f>PROPER([1]!terbilang(Q1660))</f>
        <v xml:space="preserve"> Nol</v>
      </c>
      <c r="AB1660" s="25" t="str">
        <f>PROPER([1]!terbilang(R1660))</f>
        <v xml:space="preserve"> Nol</v>
      </c>
      <c r="AC1660" s="25" t="e">
        <f>PROPER([1]!terbilang(T1660))</f>
        <v>#VALUE!</v>
      </c>
    </row>
    <row r="1661" spans="5:29" ht="28.5" customHeight="1" x14ac:dyDescent="0.25">
      <c r="E1661" s="46" t="str">
        <f>IFERROR(VLOOKUP(G1661,DATA!$O$2:$AA$39,8,FALSE),"")</f>
        <v/>
      </c>
      <c r="F1661" s="46" t="str">
        <f>IFERROR(VLOOKUP(G1661,DATA!$O$2:$AA$39,9,FALSE),"")</f>
        <v/>
      </c>
      <c r="G1661" s="7"/>
      <c r="H1661" s="44" t="str">
        <f>IFERROR(VLOOKUP(G1661,DATA!$O$2:$AA$39,2,FALSE),"")</f>
        <v/>
      </c>
      <c r="I1661" s="48" t="str">
        <f>IFERROR(UPPER(VLOOKUP(G1661,DATA!$O$2:$AA$39,7,FALSE)),"")</f>
        <v/>
      </c>
      <c r="J1661" s="49" t="str">
        <f>IFERROR(UPPER(VLOOKUP(G1661,DATA!$O$2:$AA$39,4,FALSE)),"")</f>
        <v/>
      </c>
      <c r="R1661" s="1">
        <f t="shared" si="78"/>
        <v>0</v>
      </c>
      <c r="S1661" s="23" t="e">
        <f t="shared" si="79"/>
        <v>#DIV/0!</v>
      </c>
      <c r="T1661" s="24" t="e">
        <f t="shared" si="80"/>
        <v>#DIV/0!</v>
      </c>
      <c r="U1661" s="25" t="str">
        <f>PROPER([1]!terbilang(K1661))</f>
        <v xml:space="preserve"> Nol</v>
      </c>
      <c r="V1661" s="25" t="str">
        <f>PROPER([1]!terbilang(L1661))</f>
        <v xml:space="preserve"> Nol</v>
      </c>
      <c r="W1661" s="25" t="str">
        <f>PROPER([1]!terbilang(M1661))</f>
        <v xml:space="preserve"> Nol</v>
      </c>
      <c r="X1661" s="25" t="str">
        <f>PROPER([1]!terbilang(N1661))</f>
        <v xml:space="preserve"> Nol</v>
      </c>
      <c r="Y1661" s="25" t="str">
        <f>PROPER([1]!terbilang(O1661))</f>
        <v xml:space="preserve"> Nol</v>
      </c>
      <c r="Z1661" s="25" t="str">
        <f>PROPER([1]!terbilang(P1661))</f>
        <v xml:space="preserve"> Nol</v>
      </c>
      <c r="AA1661" s="25" t="str">
        <f>PROPER([1]!terbilang(Q1661))</f>
        <v xml:space="preserve"> Nol</v>
      </c>
      <c r="AB1661" s="25" t="str">
        <f>PROPER([1]!terbilang(R1661))</f>
        <v xml:space="preserve"> Nol</v>
      </c>
      <c r="AC1661" s="25" t="e">
        <f>PROPER([1]!terbilang(T1661))</f>
        <v>#VALUE!</v>
      </c>
    </row>
    <row r="1662" spans="5:29" ht="28.5" customHeight="1" x14ac:dyDescent="0.25">
      <c r="E1662" s="46" t="str">
        <f>IFERROR(VLOOKUP(G1662,DATA!$O$2:$AA$39,8,FALSE),"")</f>
        <v/>
      </c>
      <c r="F1662" s="46" t="str">
        <f>IFERROR(VLOOKUP(G1662,DATA!$O$2:$AA$39,9,FALSE),"")</f>
        <v/>
      </c>
      <c r="G1662" s="7"/>
      <c r="H1662" s="44" t="str">
        <f>IFERROR(VLOOKUP(G1662,DATA!$O$2:$AA$39,2,FALSE),"")</f>
        <v/>
      </c>
      <c r="I1662" s="48" t="str">
        <f>IFERROR(UPPER(VLOOKUP(G1662,DATA!$O$2:$AA$39,7,FALSE)),"")</f>
        <v/>
      </c>
      <c r="J1662" s="49" t="str">
        <f>IFERROR(UPPER(VLOOKUP(G1662,DATA!$O$2:$AA$39,4,FALSE)),"")</f>
        <v/>
      </c>
      <c r="R1662" s="1">
        <f t="shared" si="78"/>
        <v>0</v>
      </c>
      <c r="S1662" s="23" t="e">
        <f t="shared" si="79"/>
        <v>#DIV/0!</v>
      </c>
      <c r="T1662" s="24" t="e">
        <f t="shared" si="80"/>
        <v>#DIV/0!</v>
      </c>
      <c r="U1662" s="25" t="str">
        <f>PROPER([1]!terbilang(K1662))</f>
        <v xml:space="preserve"> Nol</v>
      </c>
      <c r="V1662" s="25" t="str">
        <f>PROPER([1]!terbilang(L1662))</f>
        <v xml:space="preserve"> Nol</v>
      </c>
      <c r="W1662" s="25" t="str">
        <f>PROPER([1]!terbilang(M1662))</f>
        <v xml:space="preserve"> Nol</v>
      </c>
      <c r="X1662" s="25" t="str">
        <f>PROPER([1]!terbilang(N1662))</f>
        <v xml:space="preserve"> Nol</v>
      </c>
      <c r="Y1662" s="25" t="str">
        <f>PROPER([1]!terbilang(O1662))</f>
        <v xml:space="preserve"> Nol</v>
      </c>
      <c r="Z1662" s="25" t="str">
        <f>PROPER([1]!terbilang(P1662))</f>
        <v xml:space="preserve"> Nol</v>
      </c>
      <c r="AA1662" s="25" t="str">
        <f>PROPER([1]!terbilang(Q1662))</f>
        <v xml:space="preserve"> Nol</v>
      </c>
      <c r="AB1662" s="25" t="str">
        <f>PROPER([1]!terbilang(R1662))</f>
        <v xml:space="preserve"> Nol</v>
      </c>
      <c r="AC1662" s="25" t="e">
        <f>PROPER([1]!terbilang(T1662))</f>
        <v>#VALUE!</v>
      </c>
    </row>
    <row r="1663" spans="5:29" ht="28.5" customHeight="1" x14ac:dyDescent="0.25">
      <c r="E1663" s="46" t="str">
        <f>IFERROR(VLOOKUP(G1663,DATA!$O$2:$AA$39,8,FALSE),"")</f>
        <v/>
      </c>
      <c r="F1663" s="46" t="str">
        <f>IFERROR(VLOOKUP(G1663,DATA!$O$2:$AA$39,9,FALSE),"")</f>
        <v/>
      </c>
      <c r="G1663" s="7"/>
      <c r="H1663" s="44" t="str">
        <f>IFERROR(VLOOKUP(G1663,DATA!$O$2:$AA$39,2,FALSE),"")</f>
        <v/>
      </c>
      <c r="I1663" s="48" t="str">
        <f>IFERROR(UPPER(VLOOKUP(G1663,DATA!$O$2:$AA$39,7,FALSE)),"")</f>
        <v/>
      </c>
      <c r="J1663" s="49" t="str">
        <f>IFERROR(UPPER(VLOOKUP(G1663,DATA!$O$2:$AA$39,4,FALSE)),"")</f>
        <v/>
      </c>
      <c r="R1663" s="1">
        <f t="shared" si="78"/>
        <v>0</v>
      </c>
      <c r="S1663" s="23" t="e">
        <f t="shared" si="79"/>
        <v>#DIV/0!</v>
      </c>
      <c r="T1663" s="24" t="e">
        <f t="shared" si="80"/>
        <v>#DIV/0!</v>
      </c>
      <c r="U1663" s="25" t="str">
        <f>PROPER([1]!terbilang(K1663))</f>
        <v xml:space="preserve"> Nol</v>
      </c>
      <c r="V1663" s="25" t="str">
        <f>PROPER([1]!terbilang(L1663))</f>
        <v xml:space="preserve"> Nol</v>
      </c>
      <c r="W1663" s="25" t="str">
        <f>PROPER([1]!terbilang(M1663))</f>
        <v xml:space="preserve"> Nol</v>
      </c>
      <c r="X1663" s="25" t="str">
        <f>PROPER([1]!terbilang(N1663))</f>
        <v xml:space="preserve"> Nol</v>
      </c>
      <c r="Y1663" s="25" t="str">
        <f>PROPER([1]!terbilang(O1663))</f>
        <v xml:space="preserve"> Nol</v>
      </c>
      <c r="Z1663" s="25" t="str">
        <f>PROPER([1]!terbilang(P1663))</f>
        <v xml:space="preserve"> Nol</v>
      </c>
      <c r="AA1663" s="25" t="str">
        <f>PROPER([1]!terbilang(Q1663))</f>
        <v xml:space="preserve"> Nol</v>
      </c>
      <c r="AB1663" s="25" t="str">
        <f>PROPER([1]!terbilang(R1663))</f>
        <v xml:space="preserve"> Nol</v>
      </c>
      <c r="AC1663" s="25" t="e">
        <f>PROPER([1]!terbilang(T1663))</f>
        <v>#VALUE!</v>
      </c>
    </row>
    <row r="1664" spans="5:29" ht="28.5" customHeight="1" x14ac:dyDescent="0.25">
      <c r="E1664" s="46" t="str">
        <f>IFERROR(VLOOKUP(G1664,DATA!$O$2:$AA$39,8,FALSE),"")</f>
        <v/>
      </c>
      <c r="F1664" s="46" t="str">
        <f>IFERROR(VLOOKUP(G1664,DATA!$O$2:$AA$39,9,FALSE),"")</f>
        <v/>
      </c>
      <c r="G1664" s="7"/>
      <c r="H1664" s="44" t="str">
        <f>IFERROR(VLOOKUP(G1664,DATA!$O$2:$AA$39,2,FALSE),"")</f>
        <v/>
      </c>
      <c r="I1664" s="48" t="str">
        <f>IFERROR(UPPER(VLOOKUP(G1664,DATA!$O$2:$AA$39,7,FALSE)),"")</f>
        <v/>
      </c>
      <c r="J1664" s="49" t="str">
        <f>IFERROR(UPPER(VLOOKUP(G1664,DATA!$O$2:$AA$39,4,FALSE)),"")</f>
        <v/>
      </c>
      <c r="R1664" s="1">
        <f t="shared" si="78"/>
        <v>0</v>
      </c>
      <c r="S1664" s="23" t="e">
        <f t="shared" si="79"/>
        <v>#DIV/0!</v>
      </c>
      <c r="T1664" s="24" t="e">
        <f t="shared" si="80"/>
        <v>#DIV/0!</v>
      </c>
      <c r="U1664" s="25" t="str">
        <f>PROPER([1]!terbilang(K1664))</f>
        <v xml:space="preserve"> Nol</v>
      </c>
      <c r="V1664" s="25" t="str">
        <f>PROPER([1]!terbilang(L1664))</f>
        <v xml:space="preserve"> Nol</v>
      </c>
      <c r="W1664" s="25" t="str">
        <f>PROPER([1]!terbilang(M1664))</f>
        <v xml:space="preserve"> Nol</v>
      </c>
      <c r="X1664" s="25" t="str">
        <f>PROPER([1]!terbilang(N1664))</f>
        <v xml:space="preserve"> Nol</v>
      </c>
      <c r="Y1664" s="25" t="str">
        <f>PROPER([1]!terbilang(O1664))</f>
        <v xml:space="preserve"> Nol</v>
      </c>
      <c r="Z1664" s="25" t="str">
        <f>PROPER([1]!terbilang(P1664))</f>
        <v xml:space="preserve"> Nol</v>
      </c>
      <c r="AA1664" s="25" t="str">
        <f>PROPER([1]!terbilang(Q1664))</f>
        <v xml:space="preserve"> Nol</v>
      </c>
      <c r="AB1664" s="25" t="str">
        <f>PROPER([1]!terbilang(R1664))</f>
        <v xml:space="preserve"> Nol</v>
      </c>
      <c r="AC1664" s="25" t="e">
        <f>PROPER([1]!terbilang(T1664))</f>
        <v>#VALUE!</v>
      </c>
    </row>
    <row r="1665" spans="5:29" ht="28.5" customHeight="1" x14ac:dyDescent="0.25">
      <c r="E1665" s="46" t="str">
        <f>IFERROR(VLOOKUP(G1665,DATA!$O$2:$AA$39,8,FALSE),"")</f>
        <v/>
      </c>
      <c r="F1665" s="46" t="str">
        <f>IFERROR(VLOOKUP(G1665,DATA!$O$2:$AA$39,9,FALSE),"")</f>
        <v/>
      </c>
      <c r="G1665" s="7"/>
      <c r="H1665" s="44" t="str">
        <f>IFERROR(VLOOKUP(G1665,DATA!$O$2:$AA$39,2,FALSE),"")</f>
        <v/>
      </c>
      <c r="I1665" s="48" t="str">
        <f>IFERROR(UPPER(VLOOKUP(G1665,DATA!$O$2:$AA$39,7,FALSE)),"")</f>
        <v/>
      </c>
      <c r="J1665" s="49" t="str">
        <f>IFERROR(UPPER(VLOOKUP(G1665,DATA!$O$2:$AA$39,4,FALSE)),"")</f>
        <v/>
      </c>
      <c r="R1665" s="1">
        <f t="shared" si="78"/>
        <v>0</v>
      </c>
      <c r="S1665" s="23" t="e">
        <f t="shared" si="79"/>
        <v>#DIV/0!</v>
      </c>
      <c r="T1665" s="24" t="e">
        <f t="shared" si="80"/>
        <v>#DIV/0!</v>
      </c>
      <c r="U1665" s="25" t="str">
        <f>PROPER([1]!terbilang(K1665))</f>
        <v xml:space="preserve"> Nol</v>
      </c>
      <c r="V1665" s="25" t="str">
        <f>PROPER([1]!terbilang(L1665))</f>
        <v xml:space="preserve"> Nol</v>
      </c>
      <c r="W1665" s="25" t="str">
        <f>PROPER([1]!terbilang(M1665))</f>
        <v xml:space="preserve"> Nol</v>
      </c>
      <c r="X1665" s="25" t="str">
        <f>PROPER([1]!terbilang(N1665))</f>
        <v xml:space="preserve"> Nol</v>
      </c>
      <c r="Y1665" s="25" t="str">
        <f>PROPER([1]!terbilang(O1665))</f>
        <v xml:space="preserve"> Nol</v>
      </c>
      <c r="Z1665" s="25" t="str">
        <f>PROPER([1]!terbilang(P1665))</f>
        <v xml:space="preserve"> Nol</v>
      </c>
      <c r="AA1665" s="25" t="str">
        <f>PROPER([1]!terbilang(Q1665))</f>
        <v xml:space="preserve"> Nol</v>
      </c>
      <c r="AB1665" s="25" t="str">
        <f>PROPER([1]!terbilang(R1665))</f>
        <v xml:space="preserve"> Nol</v>
      </c>
      <c r="AC1665" s="25" t="e">
        <f>PROPER([1]!terbilang(T1665))</f>
        <v>#VALUE!</v>
      </c>
    </row>
    <row r="1666" spans="5:29" ht="28.5" customHeight="1" x14ac:dyDescent="0.25">
      <c r="E1666" s="46" t="str">
        <f>IFERROR(VLOOKUP(G1666,DATA!$O$2:$AA$39,8,FALSE),"")</f>
        <v/>
      </c>
      <c r="F1666" s="46" t="str">
        <f>IFERROR(VLOOKUP(G1666,DATA!$O$2:$AA$39,9,FALSE),"")</f>
        <v/>
      </c>
      <c r="G1666" s="7"/>
      <c r="H1666" s="44" t="str">
        <f>IFERROR(VLOOKUP(G1666,DATA!$O$2:$AA$39,2,FALSE),"")</f>
        <v/>
      </c>
      <c r="I1666" s="48" t="str">
        <f>IFERROR(UPPER(VLOOKUP(G1666,DATA!$O$2:$AA$39,7,FALSE)),"")</f>
        <v/>
      </c>
      <c r="J1666" s="49" t="str">
        <f>IFERROR(UPPER(VLOOKUP(G1666,DATA!$O$2:$AA$39,4,FALSE)),"")</f>
        <v/>
      </c>
      <c r="R1666" s="1">
        <f t="shared" si="78"/>
        <v>0</v>
      </c>
      <c r="S1666" s="23" t="e">
        <f t="shared" si="79"/>
        <v>#DIV/0!</v>
      </c>
      <c r="T1666" s="24" t="e">
        <f t="shared" si="80"/>
        <v>#DIV/0!</v>
      </c>
      <c r="U1666" s="25" t="str">
        <f>PROPER([1]!terbilang(K1666))</f>
        <v xml:space="preserve"> Nol</v>
      </c>
      <c r="V1666" s="25" t="str">
        <f>PROPER([1]!terbilang(L1666))</f>
        <v xml:space="preserve"> Nol</v>
      </c>
      <c r="W1666" s="25" t="str">
        <f>PROPER([1]!terbilang(M1666))</f>
        <v xml:space="preserve"> Nol</v>
      </c>
      <c r="X1666" s="25" t="str">
        <f>PROPER([1]!terbilang(N1666))</f>
        <v xml:space="preserve"> Nol</v>
      </c>
      <c r="Y1666" s="25" t="str">
        <f>PROPER([1]!terbilang(O1666))</f>
        <v xml:space="preserve"> Nol</v>
      </c>
      <c r="Z1666" s="25" t="str">
        <f>PROPER([1]!terbilang(P1666))</f>
        <v xml:space="preserve"> Nol</v>
      </c>
      <c r="AA1666" s="25" t="str">
        <f>PROPER([1]!terbilang(Q1666))</f>
        <v xml:space="preserve"> Nol</v>
      </c>
      <c r="AB1666" s="25" t="str">
        <f>PROPER([1]!terbilang(R1666))</f>
        <v xml:space="preserve"> Nol</v>
      </c>
      <c r="AC1666" s="25" t="e">
        <f>PROPER([1]!terbilang(T1666))</f>
        <v>#VALUE!</v>
      </c>
    </row>
    <row r="1667" spans="5:29" ht="28.5" customHeight="1" x14ac:dyDescent="0.25">
      <c r="E1667" s="46" t="str">
        <f>IFERROR(VLOOKUP(G1667,DATA!$O$2:$AA$39,8,FALSE),"")</f>
        <v/>
      </c>
      <c r="F1667" s="46" t="str">
        <f>IFERROR(VLOOKUP(G1667,DATA!$O$2:$AA$39,9,FALSE),"")</f>
        <v/>
      </c>
      <c r="G1667" s="7"/>
      <c r="H1667" s="44" t="str">
        <f>IFERROR(VLOOKUP(G1667,DATA!$O$2:$AA$39,2,FALSE),"")</f>
        <v/>
      </c>
      <c r="I1667" s="48" t="str">
        <f>IFERROR(UPPER(VLOOKUP(G1667,DATA!$O$2:$AA$39,7,FALSE)),"")</f>
        <v/>
      </c>
      <c r="J1667" s="49" t="str">
        <f>IFERROR(UPPER(VLOOKUP(G1667,DATA!$O$2:$AA$39,4,FALSE)),"")</f>
        <v/>
      </c>
      <c r="R1667" s="1">
        <f t="shared" si="78"/>
        <v>0</v>
      </c>
      <c r="S1667" s="23" t="e">
        <f t="shared" si="79"/>
        <v>#DIV/0!</v>
      </c>
      <c r="T1667" s="24" t="e">
        <f t="shared" si="80"/>
        <v>#DIV/0!</v>
      </c>
      <c r="U1667" s="25" t="str">
        <f>PROPER([1]!terbilang(K1667))</f>
        <v xml:space="preserve"> Nol</v>
      </c>
      <c r="V1667" s="25" t="str">
        <f>PROPER([1]!terbilang(L1667))</f>
        <v xml:space="preserve"> Nol</v>
      </c>
      <c r="W1667" s="25" t="str">
        <f>PROPER([1]!terbilang(M1667))</f>
        <v xml:space="preserve"> Nol</v>
      </c>
      <c r="X1667" s="25" t="str">
        <f>PROPER([1]!terbilang(N1667))</f>
        <v xml:space="preserve"> Nol</v>
      </c>
      <c r="Y1667" s="25" t="str">
        <f>PROPER([1]!terbilang(O1667))</f>
        <v xml:space="preserve"> Nol</v>
      </c>
      <c r="Z1667" s="25" t="str">
        <f>PROPER([1]!terbilang(P1667))</f>
        <v xml:space="preserve"> Nol</v>
      </c>
      <c r="AA1667" s="25" t="str">
        <f>PROPER([1]!terbilang(Q1667))</f>
        <v xml:space="preserve"> Nol</v>
      </c>
      <c r="AB1667" s="25" t="str">
        <f>PROPER([1]!terbilang(R1667))</f>
        <v xml:space="preserve"> Nol</v>
      </c>
      <c r="AC1667" s="25" t="e">
        <f>PROPER([1]!terbilang(T1667))</f>
        <v>#VALUE!</v>
      </c>
    </row>
    <row r="1668" spans="5:29" ht="28.5" customHeight="1" x14ac:dyDescent="0.25">
      <c r="E1668" s="46" t="str">
        <f>IFERROR(VLOOKUP(G1668,DATA!$O$2:$AA$39,8,FALSE),"")</f>
        <v/>
      </c>
      <c r="F1668" s="46" t="str">
        <f>IFERROR(VLOOKUP(G1668,DATA!$O$2:$AA$39,9,FALSE),"")</f>
        <v/>
      </c>
      <c r="G1668" s="7"/>
      <c r="H1668" s="44" t="str">
        <f>IFERROR(VLOOKUP(G1668,DATA!$O$2:$AA$39,2,FALSE),"")</f>
        <v/>
      </c>
      <c r="I1668" s="48" t="str">
        <f>IFERROR(UPPER(VLOOKUP(G1668,DATA!$O$2:$AA$39,7,FALSE)),"")</f>
        <v/>
      </c>
      <c r="J1668" s="49" t="str">
        <f>IFERROR(UPPER(VLOOKUP(G1668,DATA!$O$2:$AA$39,4,FALSE)),"")</f>
        <v/>
      </c>
      <c r="R1668" s="1">
        <f t="shared" si="78"/>
        <v>0</v>
      </c>
      <c r="S1668" s="23" t="e">
        <f t="shared" si="79"/>
        <v>#DIV/0!</v>
      </c>
      <c r="T1668" s="24" t="e">
        <f t="shared" si="80"/>
        <v>#DIV/0!</v>
      </c>
      <c r="U1668" s="25" t="str">
        <f>PROPER([1]!terbilang(K1668))</f>
        <v xml:space="preserve"> Nol</v>
      </c>
      <c r="V1668" s="25" t="str">
        <f>PROPER([1]!terbilang(L1668))</f>
        <v xml:space="preserve"> Nol</v>
      </c>
      <c r="W1668" s="25" t="str">
        <f>PROPER([1]!terbilang(M1668))</f>
        <v xml:space="preserve"> Nol</v>
      </c>
      <c r="X1668" s="25" t="str">
        <f>PROPER([1]!terbilang(N1668))</f>
        <v xml:space="preserve"> Nol</v>
      </c>
      <c r="Y1668" s="25" t="str">
        <f>PROPER([1]!terbilang(O1668))</f>
        <v xml:space="preserve"> Nol</v>
      </c>
      <c r="Z1668" s="25" t="str">
        <f>PROPER([1]!terbilang(P1668))</f>
        <v xml:space="preserve"> Nol</v>
      </c>
      <c r="AA1668" s="25" t="str">
        <f>PROPER([1]!terbilang(Q1668))</f>
        <v xml:space="preserve"> Nol</v>
      </c>
      <c r="AB1668" s="25" t="str">
        <f>PROPER([1]!terbilang(R1668))</f>
        <v xml:space="preserve"> Nol</v>
      </c>
      <c r="AC1668" s="25" t="e">
        <f>PROPER([1]!terbilang(T1668))</f>
        <v>#VALUE!</v>
      </c>
    </row>
    <row r="1669" spans="5:29" ht="28.5" customHeight="1" x14ac:dyDescent="0.25">
      <c r="E1669" s="46" t="str">
        <f>IFERROR(VLOOKUP(G1669,DATA!$O$2:$AA$39,8,FALSE),"")</f>
        <v/>
      </c>
      <c r="F1669" s="46" t="str">
        <f>IFERROR(VLOOKUP(G1669,DATA!$O$2:$AA$39,9,FALSE),"")</f>
        <v/>
      </c>
      <c r="G1669" s="7"/>
      <c r="H1669" s="44" t="str">
        <f>IFERROR(VLOOKUP(G1669,DATA!$O$2:$AA$39,2,FALSE),"")</f>
        <v/>
      </c>
      <c r="I1669" s="48" t="str">
        <f>IFERROR(UPPER(VLOOKUP(G1669,DATA!$O$2:$AA$39,7,FALSE)),"")</f>
        <v/>
      </c>
      <c r="J1669" s="49" t="str">
        <f>IFERROR(UPPER(VLOOKUP(G1669,DATA!$O$2:$AA$39,4,FALSE)),"")</f>
        <v/>
      </c>
      <c r="R1669" s="1">
        <f t="shared" si="78"/>
        <v>0</v>
      </c>
      <c r="S1669" s="23" t="e">
        <f t="shared" si="79"/>
        <v>#DIV/0!</v>
      </c>
      <c r="T1669" s="24" t="e">
        <f t="shared" si="80"/>
        <v>#DIV/0!</v>
      </c>
      <c r="U1669" s="25" t="str">
        <f>PROPER([1]!terbilang(K1669))</f>
        <v xml:space="preserve"> Nol</v>
      </c>
      <c r="V1669" s="25" t="str">
        <f>PROPER([1]!terbilang(L1669))</f>
        <v xml:space="preserve"> Nol</v>
      </c>
      <c r="W1669" s="25" t="str">
        <f>PROPER([1]!terbilang(M1669))</f>
        <v xml:space="preserve"> Nol</v>
      </c>
      <c r="X1669" s="25" t="str">
        <f>PROPER([1]!terbilang(N1669))</f>
        <v xml:space="preserve"> Nol</v>
      </c>
      <c r="Y1669" s="25" t="str">
        <f>PROPER([1]!terbilang(O1669))</f>
        <v xml:space="preserve"> Nol</v>
      </c>
      <c r="Z1669" s="25" t="str">
        <f>PROPER([1]!terbilang(P1669))</f>
        <v xml:space="preserve"> Nol</v>
      </c>
      <c r="AA1669" s="25" t="str">
        <f>PROPER([1]!terbilang(Q1669))</f>
        <v xml:space="preserve"> Nol</v>
      </c>
      <c r="AB1669" s="25" t="str">
        <f>PROPER([1]!terbilang(R1669))</f>
        <v xml:space="preserve"> Nol</v>
      </c>
      <c r="AC1669" s="25" t="e">
        <f>PROPER([1]!terbilang(T1669))</f>
        <v>#VALUE!</v>
      </c>
    </row>
    <row r="1670" spans="5:29" ht="28.5" customHeight="1" x14ac:dyDescent="0.25">
      <c r="E1670" s="46" t="str">
        <f>IFERROR(VLOOKUP(G1670,DATA!$O$2:$AA$39,8,FALSE),"")</f>
        <v/>
      </c>
      <c r="F1670" s="46" t="str">
        <f>IFERROR(VLOOKUP(G1670,DATA!$O$2:$AA$39,9,FALSE),"")</f>
        <v/>
      </c>
      <c r="G1670" s="7"/>
      <c r="H1670" s="44" t="str">
        <f>IFERROR(VLOOKUP(G1670,DATA!$O$2:$AA$39,2,FALSE),"")</f>
        <v/>
      </c>
      <c r="I1670" s="48" t="str">
        <f>IFERROR(UPPER(VLOOKUP(G1670,DATA!$O$2:$AA$39,7,FALSE)),"")</f>
        <v/>
      </c>
      <c r="J1670" s="49" t="str">
        <f>IFERROR(UPPER(VLOOKUP(G1670,DATA!$O$2:$AA$39,4,FALSE)),"")</f>
        <v/>
      </c>
      <c r="R1670" s="1">
        <f t="shared" si="78"/>
        <v>0</v>
      </c>
      <c r="S1670" s="23" t="e">
        <f t="shared" si="79"/>
        <v>#DIV/0!</v>
      </c>
      <c r="T1670" s="24" t="e">
        <f t="shared" si="80"/>
        <v>#DIV/0!</v>
      </c>
      <c r="U1670" s="25" t="str">
        <f>PROPER([1]!terbilang(K1670))</f>
        <v xml:space="preserve"> Nol</v>
      </c>
      <c r="V1670" s="25" t="str">
        <f>PROPER([1]!terbilang(L1670))</f>
        <v xml:space="preserve"> Nol</v>
      </c>
      <c r="W1670" s="25" t="str">
        <f>PROPER([1]!terbilang(M1670))</f>
        <v xml:space="preserve"> Nol</v>
      </c>
      <c r="X1670" s="25" t="str">
        <f>PROPER([1]!terbilang(N1670))</f>
        <v xml:space="preserve"> Nol</v>
      </c>
      <c r="Y1670" s="25" t="str">
        <f>PROPER([1]!terbilang(O1670))</f>
        <v xml:space="preserve"> Nol</v>
      </c>
      <c r="Z1670" s="25" t="str">
        <f>PROPER([1]!terbilang(P1670))</f>
        <v xml:space="preserve"> Nol</v>
      </c>
      <c r="AA1670" s="25" t="str">
        <f>PROPER([1]!terbilang(Q1670))</f>
        <v xml:space="preserve"> Nol</v>
      </c>
      <c r="AB1670" s="25" t="str">
        <f>PROPER([1]!terbilang(R1670))</f>
        <v xml:space="preserve"> Nol</v>
      </c>
      <c r="AC1670" s="25" t="e">
        <f>PROPER([1]!terbilang(T1670))</f>
        <v>#VALUE!</v>
      </c>
    </row>
    <row r="1671" spans="5:29" ht="28.5" customHeight="1" x14ac:dyDescent="0.25">
      <c r="E1671" s="46" t="str">
        <f>IFERROR(VLOOKUP(G1671,DATA!$O$2:$AA$39,8,FALSE),"")</f>
        <v/>
      </c>
      <c r="F1671" s="46" t="str">
        <f>IFERROR(VLOOKUP(G1671,DATA!$O$2:$AA$39,9,FALSE),"")</f>
        <v/>
      </c>
      <c r="G1671" s="7"/>
      <c r="H1671" s="44" t="str">
        <f>IFERROR(VLOOKUP(G1671,DATA!$O$2:$AA$39,2,FALSE),"")</f>
        <v/>
      </c>
      <c r="I1671" s="48" t="str">
        <f>IFERROR(UPPER(VLOOKUP(G1671,DATA!$O$2:$AA$39,7,FALSE)),"")</f>
        <v/>
      </c>
      <c r="J1671" s="49" t="str">
        <f>IFERROR(UPPER(VLOOKUP(G1671,DATA!$O$2:$AA$39,4,FALSE)),"")</f>
        <v/>
      </c>
      <c r="R1671" s="1">
        <f t="shared" si="78"/>
        <v>0</v>
      </c>
      <c r="S1671" s="23" t="e">
        <f t="shared" si="79"/>
        <v>#DIV/0!</v>
      </c>
      <c r="T1671" s="24" t="e">
        <f t="shared" si="80"/>
        <v>#DIV/0!</v>
      </c>
      <c r="U1671" s="25" t="str">
        <f>PROPER([1]!terbilang(K1671))</f>
        <v xml:space="preserve"> Nol</v>
      </c>
      <c r="V1671" s="25" t="str">
        <f>PROPER([1]!terbilang(L1671))</f>
        <v xml:space="preserve"> Nol</v>
      </c>
      <c r="W1671" s="25" t="str">
        <f>PROPER([1]!terbilang(M1671))</f>
        <v xml:space="preserve"> Nol</v>
      </c>
      <c r="X1671" s="25" t="str">
        <f>PROPER([1]!terbilang(N1671))</f>
        <v xml:space="preserve"> Nol</v>
      </c>
      <c r="Y1671" s="25" t="str">
        <f>PROPER([1]!terbilang(O1671))</f>
        <v xml:space="preserve"> Nol</v>
      </c>
      <c r="Z1671" s="25" t="str">
        <f>PROPER([1]!terbilang(P1671))</f>
        <v xml:space="preserve"> Nol</v>
      </c>
      <c r="AA1671" s="25" t="str">
        <f>PROPER([1]!terbilang(Q1671))</f>
        <v xml:space="preserve"> Nol</v>
      </c>
      <c r="AB1671" s="25" t="str">
        <f>PROPER([1]!terbilang(R1671))</f>
        <v xml:space="preserve"> Nol</v>
      </c>
      <c r="AC1671" s="25" t="e">
        <f>PROPER([1]!terbilang(T1671))</f>
        <v>#VALUE!</v>
      </c>
    </row>
    <row r="1672" spans="5:29" ht="28.5" customHeight="1" x14ac:dyDescent="0.25">
      <c r="E1672" s="46" t="str">
        <f>IFERROR(VLOOKUP(G1672,DATA!$O$2:$AA$39,8,FALSE),"")</f>
        <v/>
      </c>
      <c r="F1672" s="46" t="str">
        <f>IFERROR(VLOOKUP(G1672,DATA!$O$2:$AA$39,9,FALSE),"")</f>
        <v/>
      </c>
      <c r="G1672" s="7"/>
      <c r="H1672" s="44" t="str">
        <f>IFERROR(VLOOKUP(G1672,DATA!$O$2:$AA$39,2,FALSE),"")</f>
        <v/>
      </c>
      <c r="I1672" s="48" t="str">
        <f>IFERROR(UPPER(VLOOKUP(G1672,DATA!$O$2:$AA$39,7,FALSE)),"")</f>
        <v/>
      </c>
      <c r="J1672" s="49" t="str">
        <f>IFERROR(UPPER(VLOOKUP(G1672,DATA!$O$2:$AA$39,4,FALSE)),"")</f>
        <v/>
      </c>
      <c r="R1672" s="1">
        <f t="shared" si="78"/>
        <v>0</v>
      </c>
      <c r="S1672" s="23" t="e">
        <f t="shared" si="79"/>
        <v>#DIV/0!</v>
      </c>
      <c r="T1672" s="24" t="e">
        <f t="shared" si="80"/>
        <v>#DIV/0!</v>
      </c>
      <c r="U1672" s="25" t="str">
        <f>PROPER([1]!terbilang(K1672))</f>
        <v xml:space="preserve"> Nol</v>
      </c>
      <c r="V1672" s="25" t="str">
        <f>PROPER([1]!terbilang(L1672))</f>
        <v xml:space="preserve"> Nol</v>
      </c>
      <c r="W1672" s="25" t="str">
        <f>PROPER([1]!terbilang(M1672))</f>
        <v xml:space="preserve"> Nol</v>
      </c>
      <c r="X1672" s="25" t="str">
        <f>PROPER([1]!terbilang(N1672))</f>
        <v xml:space="preserve"> Nol</v>
      </c>
      <c r="Y1672" s="25" t="str">
        <f>PROPER([1]!terbilang(O1672))</f>
        <v xml:space="preserve"> Nol</v>
      </c>
      <c r="Z1672" s="25" t="str">
        <f>PROPER([1]!terbilang(P1672))</f>
        <v xml:space="preserve"> Nol</v>
      </c>
      <c r="AA1672" s="25" t="str">
        <f>PROPER([1]!terbilang(Q1672))</f>
        <v xml:space="preserve"> Nol</v>
      </c>
      <c r="AB1672" s="25" t="str">
        <f>PROPER([1]!terbilang(R1672))</f>
        <v xml:space="preserve"> Nol</v>
      </c>
      <c r="AC1672" s="25" t="e">
        <f>PROPER([1]!terbilang(T1672))</f>
        <v>#VALUE!</v>
      </c>
    </row>
    <row r="1673" spans="5:29" ht="28.5" customHeight="1" x14ac:dyDescent="0.25">
      <c r="E1673" s="46" t="str">
        <f>IFERROR(VLOOKUP(G1673,DATA!$O$2:$AA$39,8,FALSE),"")</f>
        <v/>
      </c>
      <c r="F1673" s="46" t="str">
        <f>IFERROR(VLOOKUP(G1673,DATA!$O$2:$AA$39,9,FALSE),"")</f>
        <v/>
      </c>
      <c r="G1673" s="7"/>
      <c r="H1673" s="44" t="str">
        <f>IFERROR(VLOOKUP(G1673,DATA!$O$2:$AA$39,2,FALSE),"")</f>
        <v/>
      </c>
      <c r="I1673" s="48" t="str">
        <f>IFERROR(UPPER(VLOOKUP(G1673,DATA!$O$2:$AA$39,7,FALSE)),"")</f>
        <v/>
      </c>
      <c r="J1673" s="49" t="str">
        <f>IFERROR(UPPER(VLOOKUP(G1673,DATA!$O$2:$AA$39,4,FALSE)),"")</f>
        <v/>
      </c>
      <c r="R1673" s="1">
        <f t="shared" si="78"/>
        <v>0</v>
      </c>
      <c r="S1673" s="23" t="e">
        <f t="shared" si="79"/>
        <v>#DIV/0!</v>
      </c>
      <c r="T1673" s="24" t="e">
        <f t="shared" si="80"/>
        <v>#DIV/0!</v>
      </c>
      <c r="U1673" s="25" t="str">
        <f>PROPER([1]!terbilang(K1673))</f>
        <v xml:space="preserve"> Nol</v>
      </c>
      <c r="V1673" s="25" t="str">
        <f>PROPER([1]!terbilang(L1673))</f>
        <v xml:space="preserve"> Nol</v>
      </c>
      <c r="W1673" s="25" t="str">
        <f>PROPER([1]!terbilang(M1673))</f>
        <v xml:space="preserve"> Nol</v>
      </c>
      <c r="X1673" s="25" t="str">
        <f>PROPER([1]!terbilang(N1673))</f>
        <v xml:space="preserve"> Nol</v>
      </c>
      <c r="Y1673" s="25" t="str">
        <f>PROPER([1]!terbilang(O1673))</f>
        <v xml:space="preserve"> Nol</v>
      </c>
      <c r="Z1673" s="25" t="str">
        <f>PROPER([1]!terbilang(P1673))</f>
        <v xml:space="preserve"> Nol</v>
      </c>
      <c r="AA1673" s="25" t="str">
        <f>PROPER([1]!terbilang(Q1673))</f>
        <v xml:space="preserve"> Nol</v>
      </c>
      <c r="AB1673" s="25" t="str">
        <f>PROPER([1]!terbilang(R1673))</f>
        <v xml:space="preserve"> Nol</v>
      </c>
      <c r="AC1673" s="25" t="e">
        <f>PROPER([1]!terbilang(T1673))</f>
        <v>#VALUE!</v>
      </c>
    </row>
    <row r="1674" spans="5:29" ht="28.5" customHeight="1" x14ac:dyDescent="0.25">
      <c r="E1674" s="46" t="str">
        <f>IFERROR(VLOOKUP(G1674,DATA!$O$2:$AA$39,8,FALSE),"")</f>
        <v/>
      </c>
      <c r="F1674" s="46" t="str">
        <f>IFERROR(VLOOKUP(G1674,DATA!$O$2:$AA$39,9,FALSE),"")</f>
        <v/>
      </c>
      <c r="G1674" s="7"/>
      <c r="H1674" s="44" t="str">
        <f>IFERROR(VLOOKUP(G1674,DATA!$O$2:$AA$39,2,FALSE),"")</f>
        <v/>
      </c>
      <c r="I1674" s="48" t="str">
        <f>IFERROR(UPPER(VLOOKUP(G1674,DATA!$O$2:$AA$39,7,FALSE)),"")</f>
        <v/>
      </c>
      <c r="J1674" s="49" t="str">
        <f>IFERROR(UPPER(VLOOKUP(G1674,DATA!$O$2:$AA$39,4,FALSE)),"")</f>
        <v/>
      </c>
      <c r="R1674" s="1">
        <f t="shared" si="78"/>
        <v>0</v>
      </c>
      <c r="S1674" s="23" t="e">
        <f t="shared" si="79"/>
        <v>#DIV/0!</v>
      </c>
      <c r="T1674" s="24" t="e">
        <f t="shared" si="80"/>
        <v>#DIV/0!</v>
      </c>
      <c r="U1674" s="25" t="str">
        <f>PROPER([1]!terbilang(K1674))</f>
        <v xml:space="preserve"> Nol</v>
      </c>
      <c r="V1674" s="25" t="str">
        <f>PROPER([1]!terbilang(L1674))</f>
        <v xml:space="preserve"> Nol</v>
      </c>
      <c r="W1674" s="25" t="str">
        <f>PROPER([1]!terbilang(M1674))</f>
        <v xml:space="preserve"> Nol</v>
      </c>
      <c r="X1674" s="25" t="str">
        <f>PROPER([1]!terbilang(N1674))</f>
        <v xml:space="preserve"> Nol</v>
      </c>
      <c r="Y1674" s="25" t="str">
        <f>PROPER([1]!terbilang(O1674))</f>
        <v xml:space="preserve"> Nol</v>
      </c>
      <c r="Z1674" s="25" t="str">
        <f>PROPER([1]!terbilang(P1674))</f>
        <v xml:space="preserve"> Nol</v>
      </c>
      <c r="AA1674" s="25" t="str">
        <f>PROPER([1]!terbilang(Q1674))</f>
        <v xml:space="preserve"> Nol</v>
      </c>
      <c r="AB1674" s="25" t="str">
        <f>PROPER([1]!terbilang(R1674))</f>
        <v xml:space="preserve"> Nol</v>
      </c>
      <c r="AC1674" s="25" t="e">
        <f>PROPER([1]!terbilang(T1674))</f>
        <v>#VALUE!</v>
      </c>
    </row>
    <row r="1675" spans="5:29" ht="28.5" customHeight="1" x14ac:dyDescent="0.25">
      <c r="E1675" s="46" t="str">
        <f>IFERROR(VLOOKUP(G1675,DATA!$O$2:$AA$39,8,FALSE),"")</f>
        <v/>
      </c>
      <c r="F1675" s="46" t="str">
        <f>IFERROR(VLOOKUP(G1675,DATA!$O$2:$AA$39,9,FALSE),"")</f>
        <v/>
      </c>
      <c r="G1675" s="7"/>
      <c r="H1675" s="44" t="str">
        <f>IFERROR(VLOOKUP(G1675,DATA!$O$2:$AA$39,2,FALSE),"")</f>
        <v/>
      </c>
      <c r="I1675" s="48" t="str">
        <f>IFERROR(UPPER(VLOOKUP(G1675,DATA!$O$2:$AA$39,7,FALSE)),"")</f>
        <v/>
      </c>
      <c r="J1675" s="49" t="str">
        <f>IFERROR(UPPER(VLOOKUP(G1675,DATA!$O$2:$AA$39,4,FALSE)),"")</f>
        <v/>
      </c>
      <c r="R1675" s="1">
        <f t="shared" si="78"/>
        <v>0</v>
      </c>
      <c r="S1675" s="23" t="e">
        <f t="shared" si="79"/>
        <v>#DIV/0!</v>
      </c>
      <c r="T1675" s="24" t="e">
        <f t="shared" si="80"/>
        <v>#DIV/0!</v>
      </c>
      <c r="U1675" s="25" t="str">
        <f>PROPER([1]!terbilang(K1675))</f>
        <v xml:space="preserve"> Nol</v>
      </c>
      <c r="V1675" s="25" t="str">
        <f>PROPER([1]!terbilang(L1675))</f>
        <v xml:space="preserve"> Nol</v>
      </c>
      <c r="W1675" s="25" t="str">
        <f>PROPER([1]!terbilang(M1675))</f>
        <v xml:space="preserve"> Nol</v>
      </c>
      <c r="X1675" s="25" t="str">
        <f>PROPER([1]!terbilang(N1675))</f>
        <v xml:space="preserve"> Nol</v>
      </c>
      <c r="Y1675" s="25" t="str">
        <f>PROPER([1]!terbilang(O1675))</f>
        <v xml:space="preserve"> Nol</v>
      </c>
      <c r="Z1675" s="25" t="str">
        <f>PROPER([1]!terbilang(P1675))</f>
        <v xml:space="preserve"> Nol</v>
      </c>
      <c r="AA1675" s="25" t="str">
        <f>PROPER([1]!terbilang(Q1675))</f>
        <v xml:space="preserve"> Nol</v>
      </c>
      <c r="AB1675" s="25" t="str">
        <f>PROPER([1]!terbilang(R1675))</f>
        <v xml:space="preserve"> Nol</v>
      </c>
      <c r="AC1675" s="25" t="e">
        <f>PROPER([1]!terbilang(T1675))</f>
        <v>#VALUE!</v>
      </c>
    </row>
    <row r="1676" spans="5:29" ht="28.5" customHeight="1" x14ac:dyDescent="0.25">
      <c r="E1676" s="46" t="str">
        <f>IFERROR(VLOOKUP(G1676,DATA!$O$2:$AA$39,8,FALSE),"")</f>
        <v/>
      </c>
      <c r="F1676" s="46" t="str">
        <f>IFERROR(VLOOKUP(G1676,DATA!$O$2:$AA$39,9,FALSE),"")</f>
        <v/>
      </c>
      <c r="G1676" s="7"/>
      <c r="H1676" s="44" t="str">
        <f>IFERROR(VLOOKUP(G1676,DATA!$O$2:$AA$39,2,FALSE),"")</f>
        <v/>
      </c>
      <c r="I1676" s="48" t="str">
        <f>IFERROR(UPPER(VLOOKUP(G1676,DATA!$O$2:$AA$39,7,FALSE)),"")</f>
        <v/>
      </c>
      <c r="J1676" s="49" t="str">
        <f>IFERROR(UPPER(VLOOKUP(G1676,DATA!$O$2:$AA$39,4,FALSE)),"")</f>
        <v/>
      </c>
      <c r="R1676" s="1">
        <f t="shared" si="78"/>
        <v>0</v>
      </c>
      <c r="S1676" s="23" t="e">
        <f t="shared" si="79"/>
        <v>#DIV/0!</v>
      </c>
      <c r="T1676" s="24" t="e">
        <f t="shared" si="80"/>
        <v>#DIV/0!</v>
      </c>
      <c r="U1676" s="25" t="str">
        <f>PROPER([1]!terbilang(K1676))</f>
        <v xml:space="preserve"> Nol</v>
      </c>
      <c r="V1676" s="25" t="str">
        <f>PROPER([1]!terbilang(L1676))</f>
        <v xml:space="preserve"> Nol</v>
      </c>
      <c r="W1676" s="25" t="str">
        <f>PROPER([1]!terbilang(M1676))</f>
        <v xml:space="preserve"> Nol</v>
      </c>
      <c r="X1676" s="25" t="str">
        <f>PROPER([1]!terbilang(N1676))</f>
        <v xml:space="preserve"> Nol</v>
      </c>
      <c r="Y1676" s="25" t="str">
        <f>PROPER([1]!terbilang(O1676))</f>
        <v xml:space="preserve"> Nol</v>
      </c>
      <c r="Z1676" s="25" t="str">
        <f>PROPER([1]!terbilang(P1676))</f>
        <v xml:space="preserve"> Nol</v>
      </c>
      <c r="AA1676" s="25" t="str">
        <f>PROPER([1]!terbilang(Q1676))</f>
        <v xml:space="preserve"> Nol</v>
      </c>
      <c r="AB1676" s="25" t="str">
        <f>PROPER([1]!terbilang(R1676))</f>
        <v xml:space="preserve"> Nol</v>
      </c>
      <c r="AC1676" s="25" t="e">
        <f>PROPER([1]!terbilang(T1676))</f>
        <v>#VALUE!</v>
      </c>
    </row>
    <row r="1677" spans="5:29" ht="28.5" customHeight="1" x14ac:dyDescent="0.25">
      <c r="E1677" s="46" t="str">
        <f>IFERROR(VLOOKUP(G1677,DATA!$O$2:$AA$39,8,FALSE),"")</f>
        <v/>
      </c>
      <c r="F1677" s="46" t="str">
        <f>IFERROR(VLOOKUP(G1677,DATA!$O$2:$AA$39,9,FALSE),"")</f>
        <v/>
      </c>
      <c r="G1677" s="7"/>
      <c r="H1677" s="44" t="str">
        <f>IFERROR(VLOOKUP(G1677,DATA!$O$2:$AA$39,2,FALSE),"")</f>
        <v/>
      </c>
      <c r="I1677" s="48" t="str">
        <f>IFERROR(UPPER(VLOOKUP(G1677,DATA!$O$2:$AA$39,7,FALSE)),"")</f>
        <v/>
      </c>
      <c r="J1677" s="49" t="str">
        <f>IFERROR(UPPER(VLOOKUP(G1677,DATA!$O$2:$AA$39,4,FALSE)),"")</f>
        <v/>
      </c>
      <c r="R1677" s="1">
        <f t="shared" si="78"/>
        <v>0</v>
      </c>
      <c r="S1677" s="23" t="e">
        <f t="shared" si="79"/>
        <v>#DIV/0!</v>
      </c>
      <c r="T1677" s="24" t="e">
        <f t="shared" si="80"/>
        <v>#DIV/0!</v>
      </c>
      <c r="U1677" s="25" t="str">
        <f>PROPER([1]!terbilang(K1677))</f>
        <v xml:space="preserve"> Nol</v>
      </c>
      <c r="V1677" s="25" t="str">
        <f>PROPER([1]!terbilang(L1677))</f>
        <v xml:space="preserve"> Nol</v>
      </c>
      <c r="W1677" s="25" t="str">
        <f>PROPER([1]!terbilang(M1677))</f>
        <v xml:space="preserve"> Nol</v>
      </c>
      <c r="X1677" s="25" t="str">
        <f>PROPER([1]!terbilang(N1677))</f>
        <v xml:space="preserve"> Nol</v>
      </c>
      <c r="Y1677" s="25" t="str">
        <f>PROPER([1]!terbilang(O1677))</f>
        <v xml:space="preserve"> Nol</v>
      </c>
      <c r="Z1677" s="25" t="str">
        <f>PROPER([1]!terbilang(P1677))</f>
        <v xml:space="preserve"> Nol</v>
      </c>
      <c r="AA1677" s="25" t="str">
        <f>PROPER([1]!terbilang(Q1677))</f>
        <v xml:space="preserve"> Nol</v>
      </c>
      <c r="AB1677" s="25" t="str">
        <f>PROPER([1]!terbilang(R1677))</f>
        <v xml:space="preserve"> Nol</v>
      </c>
      <c r="AC1677" s="25" t="e">
        <f>PROPER([1]!terbilang(T1677))</f>
        <v>#VALUE!</v>
      </c>
    </row>
    <row r="1678" spans="5:29" ht="28.5" customHeight="1" x14ac:dyDescent="0.25">
      <c r="E1678" s="46" t="str">
        <f>IFERROR(VLOOKUP(G1678,DATA!$O$2:$AA$39,8,FALSE),"")</f>
        <v/>
      </c>
      <c r="F1678" s="46" t="str">
        <f>IFERROR(VLOOKUP(G1678,DATA!$O$2:$AA$39,9,FALSE),"")</f>
        <v/>
      </c>
      <c r="G1678" s="7"/>
      <c r="H1678" s="44" t="str">
        <f>IFERROR(VLOOKUP(G1678,DATA!$O$2:$AA$39,2,FALSE),"")</f>
        <v/>
      </c>
      <c r="I1678" s="48" t="str">
        <f>IFERROR(UPPER(VLOOKUP(G1678,DATA!$O$2:$AA$39,7,FALSE)),"")</f>
        <v/>
      </c>
      <c r="J1678" s="49" t="str">
        <f>IFERROR(UPPER(VLOOKUP(G1678,DATA!$O$2:$AA$39,4,FALSE)),"")</f>
        <v/>
      </c>
      <c r="R1678" s="1">
        <f t="shared" si="78"/>
        <v>0</v>
      </c>
      <c r="S1678" s="23" t="e">
        <f t="shared" si="79"/>
        <v>#DIV/0!</v>
      </c>
      <c r="T1678" s="24" t="e">
        <f t="shared" si="80"/>
        <v>#DIV/0!</v>
      </c>
      <c r="U1678" s="25" t="str">
        <f>PROPER([1]!terbilang(K1678))</f>
        <v xml:space="preserve"> Nol</v>
      </c>
      <c r="V1678" s="25" t="str">
        <f>PROPER([1]!terbilang(L1678))</f>
        <v xml:space="preserve"> Nol</v>
      </c>
      <c r="W1678" s="25" t="str">
        <f>PROPER([1]!terbilang(M1678))</f>
        <v xml:space="preserve"> Nol</v>
      </c>
      <c r="X1678" s="25" t="str">
        <f>PROPER([1]!terbilang(N1678))</f>
        <v xml:space="preserve"> Nol</v>
      </c>
      <c r="Y1678" s="25" t="str">
        <f>PROPER([1]!terbilang(O1678))</f>
        <v xml:space="preserve"> Nol</v>
      </c>
      <c r="Z1678" s="25" t="str">
        <f>PROPER([1]!terbilang(P1678))</f>
        <v xml:space="preserve"> Nol</v>
      </c>
      <c r="AA1678" s="25" t="str">
        <f>PROPER([1]!terbilang(Q1678))</f>
        <v xml:space="preserve"> Nol</v>
      </c>
      <c r="AB1678" s="25" t="str">
        <f>PROPER([1]!terbilang(R1678))</f>
        <v xml:space="preserve"> Nol</v>
      </c>
      <c r="AC1678" s="25" t="e">
        <f>PROPER([1]!terbilang(T1678))</f>
        <v>#VALUE!</v>
      </c>
    </row>
    <row r="1679" spans="5:29" ht="28.5" customHeight="1" x14ac:dyDescent="0.25">
      <c r="E1679" s="46" t="str">
        <f>IFERROR(VLOOKUP(G1679,DATA!$O$2:$AA$39,8,FALSE),"")</f>
        <v/>
      </c>
      <c r="F1679" s="46" t="str">
        <f>IFERROR(VLOOKUP(G1679,DATA!$O$2:$AA$39,9,FALSE),"")</f>
        <v/>
      </c>
      <c r="G1679" s="7"/>
      <c r="H1679" s="44" t="str">
        <f>IFERROR(VLOOKUP(G1679,DATA!$O$2:$AA$39,2,FALSE),"")</f>
        <v/>
      </c>
      <c r="I1679" s="48" t="str">
        <f>IFERROR(UPPER(VLOOKUP(G1679,DATA!$O$2:$AA$39,7,FALSE)),"")</f>
        <v/>
      </c>
      <c r="J1679" s="49" t="str">
        <f>IFERROR(UPPER(VLOOKUP(G1679,DATA!$O$2:$AA$39,4,FALSE)),"")</f>
        <v/>
      </c>
      <c r="R1679" s="1">
        <f t="shared" si="78"/>
        <v>0</v>
      </c>
      <c r="S1679" s="23" t="e">
        <f t="shared" si="79"/>
        <v>#DIV/0!</v>
      </c>
      <c r="T1679" s="24" t="e">
        <f t="shared" si="80"/>
        <v>#DIV/0!</v>
      </c>
      <c r="U1679" s="25" t="str">
        <f>PROPER([1]!terbilang(K1679))</f>
        <v xml:space="preserve"> Nol</v>
      </c>
      <c r="V1679" s="25" t="str">
        <f>PROPER([1]!terbilang(L1679))</f>
        <v xml:space="preserve"> Nol</v>
      </c>
      <c r="W1679" s="25" t="str">
        <f>PROPER([1]!terbilang(M1679))</f>
        <v xml:space="preserve"> Nol</v>
      </c>
      <c r="X1679" s="25" t="str">
        <f>PROPER([1]!terbilang(N1679))</f>
        <v xml:space="preserve"> Nol</v>
      </c>
      <c r="Y1679" s="25" t="str">
        <f>PROPER([1]!terbilang(O1679))</f>
        <v xml:space="preserve"> Nol</v>
      </c>
      <c r="Z1679" s="25" t="str">
        <f>PROPER([1]!terbilang(P1679))</f>
        <v xml:space="preserve"> Nol</v>
      </c>
      <c r="AA1679" s="25" t="str">
        <f>PROPER([1]!terbilang(Q1679))</f>
        <v xml:space="preserve"> Nol</v>
      </c>
      <c r="AB1679" s="25" t="str">
        <f>PROPER([1]!terbilang(R1679))</f>
        <v xml:space="preserve"> Nol</v>
      </c>
      <c r="AC1679" s="25" t="e">
        <f>PROPER([1]!terbilang(T1679))</f>
        <v>#VALUE!</v>
      </c>
    </row>
    <row r="1680" spans="5:29" ht="28.5" customHeight="1" x14ac:dyDescent="0.25">
      <c r="E1680" s="46" t="str">
        <f>IFERROR(VLOOKUP(G1680,DATA!$O$2:$AA$39,8,FALSE),"")</f>
        <v/>
      </c>
      <c r="F1680" s="46" t="str">
        <f>IFERROR(VLOOKUP(G1680,DATA!$O$2:$AA$39,9,FALSE),"")</f>
        <v/>
      </c>
      <c r="G1680" s="7"/>
      <c r="H1680" s="44" t="str">
        <f>IFERROR(VLOOKUP(G1680,DATA!$O$2:$AA$39,2,FALSE),"")</f>
        <v/>
      </c>
      <c r="I1680" s="48" t="str">
        <f>IFERROR(UPPER(VLOOKUP(G1680,DATA!$O$2:$AA$39,7,FALSE)),"")</f>
        <v/>
      </c>
      <c r="J1680" s="49" t="str">
        <f>IFERROR(UPPER(VLOOKUP(G1680,DATA!$O$2:$AA$39,4,FALSE)),"")</f>
        <v/>
      </c>
      <c r="R1680" s="1">
        <f t="shared" si="78"/>
        <v>0</v>
      </c>
      <c r="S1680" s="23" t="e">
        <f t="shared" si="79"/>
        <v>#DIV/0!</v>
      </c>
      <c r="T1680" s="24" t="e">
        <f t="shared" si="80"/>
        <v>#DIV/0!</v>
      </c>
      <c r="U1680" s="25" t="str">
        <f>PROPER([1]!terbilang(K1680))</f>
        <v xml:space="preserve"> Nol</v>
      </c>
      <c r="V1680" s="25" t="str">
        <f>PROPER([1]!terbilang(L1680))</f>
        <v xml:space="preserve"> Nol</v>
      </c>
      <c r="W1680" s="25" t="str">
        <f>PROPER([1]!terbilang(M1680))</f>
        <v xml:space="preserve"> Nol</v>
      </c>
      <c r="X1680" s="25" t="str">
        <f>PROPER([1]!terbilang(N1680))</f>
        <v xml:space="preserve"> Nol</v>
      </c>
      <c r="Y1680" s="25" t="str">
        <f>PROPER([1]!terbilang(O1680))</f>
        <v xml:space="preserve"> Nol</v>
      </c>
      <c r="Z1680" s="25" t="str">
        <f>PROPER([1]!terbilang(P1680))</f>
        <v xml:space="preserve"> Nol</v>
      </c>
      <c r="AA1680" s="25" t="str">
        <f>PROPER([1]!terbilang(Q1680))</f>
        <v xml:space="preserve"> Nol</v>
      </c>
      <c r="AB1680" s="25" t="str">
        <f>PROPER([1]!terbilang(R1680))</f>
        <v xml:space="preserve"> Nol</v>
      </c>
      <c r="AC1680" s="25" t="e">
        <f>PROPER([1]!terbilang(T1680))</f>
        <v>#VALUE!</v>
      </c>
    </row>
    <row r="1681" spans="5:29" ht="28.5" customHeight="1" x14ac:dyDescent="0.25">
      <c r="E1681" s="46" t="str">
        <f>IFERROR(VLOOKUP(G1681,DATA!$O$2:$AA$39,8,FALSE),"")</f>
        <v/>
      </c>
      <c r="F1681" s="46" t="str">
        <f>IFERROR(VLOOKUP(G1681,DATA!$O$2:$AA$39,9,FALSE),"")</f>
        <v/>
      </c>
      <c r="G1681" s="7"/>
      <c r="H1681" s="44" t="str">
        <f>IFERROR(VLOOKUP(G1681,DATA!$O$2:$AA$39,2,FALSE),"")</f>
        <v/>
      </c>
      <c r="I1681" s="48" t="str">
        <f>IFERROR(UPPER(VLOOKUP(G1681,DATA!$O$2:$AA$39,7,FALSE)),"")</f>
        <v/>
      </c>
      <c r="J1681" s="49" t="str">
        <f>IFERROR(UPPER(VLOOKUP(G1681,DATA!$O$2:$AA$39,4,FALSE)),"")</f>
        <v/>
      </c>
      <c r="R1681" s="1">
        <f t="shared" si="78"/>
        <v>0</v>
      </c>
      <c r="S1681" s="23" t="e">
        <f t="shared" si="79"/>
        <v>#DIV/0!</v>
      </c>
      <c r="T1681" s="24" t="e">
        <f t="shared" si="80"/>
        <v>#DIV/0!</v>
      </c>
      <c r="U1681" s="25" t="str">
        <f>PROPER([1]!terbilang(K1681))</f>
        <v xml:space="preserve"> Nol</v>
      </c>
      <c r="V1681" s="25" t="str">
        <f>PROPER([1]!terbilang(L1681))</f>
        <v xml:space="preserve"> Nol</v>
      </c>
      <c r="W1681" s="25" t="str">
        <f>PROPER([1]!terbilang(M1681))</f>
        <v xml:space="preserve"> Nol</v>
      </c>
      <c r="X1681" s="25" t="str">
        <f>PROPER([1]!terbilang(N1681))</f>
        <v xml:space="preserve"> Nol</v>
      </c>
      <c r="Y1681" s="25" t="str">
        <f>PROPER([1]!terbilang(O1681))</f>
        <v xml:space="preserve"> Nol</v>
      </c>
      <c r="Z1681" s="25" t="str">
        <f>PROPER([1]!terbilang(P1681))</f>
        <v xml:space="preserve"> Nol</v>
      </c>
      <c r="AA1681" s="25" t="str">
        <f>PROPER([1]!terbilang(Q1681))</f>
        <v xml:space="preserve"> Nol</v>
      </c>
      <c r="AB1681" s="25" t="str">
        <f>PROPER([1]!terbilang(R1681))</f>
        <v xml:space="preserve"> Nol</v>
      </c>
      <c r="AC1681" s="25" t="e">
        <f>PROPER([1]!terbilang(T1681))</f>
        <v>#VALUE!</v>
      </c>
    </row>
    <row r="1682" spans="5:29" ht="28.5" customHeight="1" x14ac:dyDescent="0.25">
      <c r="E1682" s="46" t="str">
        <f>IFERROR(VLOOKUP(G1682,DATA!$O$2:$AA$39,8,FALSE),"")</f>
        <v/>
      </c>
      <c r="F1682" s="46" t="str">
        <f>IFERROR(VLOOKUP(G1682,DATA!$O$2:$AA$39,9,FALSE),"")</f>
        <v/>
      </c>
      <c r="G1682" s="7"/>
      <c r="H1682" s="44" t="str">
        <f>IFERROR(VLOOKUP(G1682,DATA!$O$2:$AA$39,2,FALSE),"")</f>
        <v/>
      </c>
      <c r="I1682" s="48" t="str">
        <f>IFERROR(UPPER(VLOOKUP(G1682,DATA!$O$2:$AA$39,7,FALSE)),"")</f>
        <v/>
      </c>
      <c r="J1682" s="49" t="str">
        <f>IFERROR(UPPER(VLOOKUP(G1682,DATA!$O$2:$AA$39,4,FALSE)),"")</f>
        <v/>
      </c>
      <c r="R1682" s="1">
        <f t="shared" si="78"/>
        <v>0</v>
      </c>
      <c r="S1682" s="23" t="e">
        <f t="shared" si="79"/>
        <v>#DIV/0!</v>
      </c>
      <c r="T1682" s="24" t="e">
        <f t="shared" si="80"/>
        <v>#DIV/0!</v>
      </c>
      <c r="U1682" s="25" t="str">
        <f>PROPER([1]!terbilang(K1682))</f>
        <v xml:space="preserve"> Nol</v>
      </c>
      <c r="V1682" s="25" t="str">
        <f>PROPER([1]!terbilang(L1682))</f>
        <v xml:space="preserve"> Nol</v>
      </c>
      <c r="W1682" s="25" t="str">
        <f>PROPER([1]!terbilang(M1682))</f>
        <v xml:space="preserve"> Nol</v>
      </c>
      <c r="X1682" s="25" t="str">
        <f>PROPER([1]!terbilang(N1682))</f>
        <v xml:space="preserve"> Nol</v>
      </c>
      <c r="Y1682" s="25" t="str">
        <f>PROPER([1]!terbilang(O1682))</f>
        <v xml:space="preserve"> Nol</v>
      </c>
      <c r="Z1682" s="25" t="str">
        <f>PROPER([1]!terbilang(P1682))</f>
        <v xml:space="preserve"> Nol</v>
      </c>
      <c r="AA1682" s="25" t="str">
        <f>PROPER([1]!terbilang(Q1682))</f>
        <v xml:space="preserve"> Nol</v>
      </c>
      <c r="AB1682" s="25" t="str">
        <f>PROPER([1]!terbilang(R1682))</f>
        <v xml:space="preserve"> Nol</v>
      </c>
      <c r="AC1682" s="25" t="e">
        <f>PROPER([1]!terbilang(T1682))</f>
        <v>#VALUE!</v>
      </c>
    </row>
    <row r="1683" spans="5:29" ht="28.5" customHeight="1" x14ac:dyDescent="0.25">
      <c r="E1683" s="46" t="str">
        <f>IFERROR(VLOOKUP(G1683,DATA!$O$2:$AA$39,8,FALSE),"")</f>
        <v/>
      </c>
      <c r="F1683" s="46" t="str">
        <f>IFERROR(VLOOKUP(G1683,DATA!$O$2:$AA$39,9,FALSE),"")</f>
        <v/>
      </c>
      <c r="G1683" s="7"/>
      <c r="H1683" s="44" t="str">
        <f>IFERROR(VLOOKUP(G1683,DATA!$O$2:$AA$39,2,FALSE),"")</f>
        <v/>
      </c>
      <c r="I1683" s="48" t="str">
        <f>IFERROR(UPPER(VLOOKUP(G1683,DATA!$O$2:$AA$39,7,FALSE)),"")</f>
        <v/>
      </c>
      <c r="J1683" s="49" t="str">
        <f>IFERROR(UPPER(VLOOKUP(G1683,DATA!$O$2:$AA$39,4,FALSE)),"")</f>
        <v/>
      </c>
      <c r="R1683" s="1">
        <f t="shared" si="78"/>
        <v>0</v>
      </c>
      <c r="S1683" s="23" t="e">
        <f t="shared" si="79"/>
        <v>#DIV/0!</v>
      </c>
      <c r="T1683" s="24" t="e">
        <f t="shared" si="80"/>
        <v>#DIV/0!</v>
      </c>
      <c r="U1683" s="25" t="str">
        <f>PROPER([1]!terbilang(K1683))</f>
        <v xml:space="preserve"> Nol</v>
      </c>
      <c r="V1683" s="25" t="str">
        <f>PROPER([1]!terbilang(L1683))</f>
        <v xml:space="preserve"> Nol</v>
      </c>
      <c r="W1683" s="25" t="str">
        <f>PROPER([1]!terbilang(M1683))</f>
        <v xml:space="preserve"> Nol</v>
      </c>
      <c r="X1683" s="25" t="str">
        <f>PROPER([1]!terbilang(N1683))</f>
        <v xml:space="preserve"> Nol</v>
      </c>
      <c r="Y1683" s="25" t="str">
        <f>PROPER([1]!terbilang(O1683))</f>
        <v xml:space="preserve"> Nol</v>
      </c>
      <c r="Z1683" s="25" t="str">
        <f>PROPER([1]!terbilang(P1683))</f>
        <v xml:space="preserve"> Nol</v>
      </c>
      <c r="AA1683" s="25" t="str">
        <f>PROPER([1]!terbilang(Q1683))</f>
        <v xml:space="preserve"> Nol</v>
      </c>
      <c r="AB1683" s="25" t="str">
        <f>PROPER([1]!terbilang(R1683))</f>
        <v xml:space="preserve"> Nol</v>
      </c>
      <c r="AC1683" s="25" t="e">
        <f>PROPER([1]!terbilang(T1683))</f>
        <v>#VALUE!</v>
      </c>
    </row>
    <row r="1684" spans="5:29" ht="28.5" customHeight="1" x14ac:dyDescent="0.25">
      <c r="E1684" s="46" t="str">
        <f>IFERROR(VLOOKUP(G1684,DATA!$O$2:$AA$39,8,FALSE),"")</f>
        <v/>
      </c>
      <c r="F1684" s="46" t="str">
        <f>IFERROR(VLOOKUP(G1684,DATA!$O$2:$AA$39,9,FALSE),"")</f>
        <v/>
      </c>
      <c r="G1684" s="7"/>
      <c r="H1684" s="44" t="str">
        <f>IFERROR(VLOOKUP(G1684,DATA!$O$2:$AA$39,2,FALSE),"")</f>
        <v/>
      </c>
      <c r="I1684" s="48" t="str">
        <f>IFERROR(UPPER(VLOOKUP(G1684,DATA!$O$2:$AA$39,7,FALSE)),"")</f>
        <v/>
      </c>
      <c r="J1684" s="49" t="str">
        <f>IFERROR(UPPER(VLOOKUP(G1684,DATA!$O$2:$AA$39,4,FALSE)),"")</f>
        <v/>
      </c>
      <c r="R1684" s="1">
        <f t="shared" si="78"/>
        <v>0</v>
      </c>
      <c r="S1684" s="23" t="e">
        <f t="shared" si="79"/>
        <v>#DIV/0!</v>
      </c>
      <c r="T1684" s="24" t="e">
        <f t="shared" si="80"/>
        <v>#DIV/0!</v>
      </c>
      <c r="U1684" s="25" t="str">
        <f>PROPER([1]!terbilang(K1684))</f>
        <v xml:space="preserve"> Nol</v>
      </c>
      <c r="V1684" s="25" t="str">
        <f>PROPER([1]!terbilang(L1684))</f>
        <v xml:space="preserve"> Nol</v>
      </c>
      <c r="W1684" s="25" t="str">
        <f>PROPER([1]!terbilang(M1684))</f>
        <v xml:space="preserve"> Nol</v>
      </c>
      <c r="X1684" s="25" t="str">
        <f>PROPER([1]!terbilang(N1684))</f>
        <v xml:space="preserve"> Nol</v>
      </c>
      <c r="Y1684" s="25" t="str">
        <f>PROPER([1]!terbilang(O1684))</f>
        <v xml:space="preserve"> Nol</v>
      </c>
      <c r="Z1684" s="25" t="str">
        <f>PROPER([1]!terbilang(P1684))</f>
        <v xml:space="preserve"> Nol</v>
      </c>
      <c r="AA1684" s="25" t="str">
        <f>PROPER([1]!terbilang(Q1684))</f>
        <v xml:space="preserve"> Nol</v>
      </c>
      <c r="AB1684" s="25" t="str">
        <f>PROPER([1]!terbilang(R1684))</f>
        <v xml:space="preserve"> Nol</v>
      </c>
      <c r="AC1684" s="25" t="e">
        <f>PROPER([1]!terbilang(T1684))</f>
        <v>#VALUE!</v>
      </c>
    </row>
    <row r="1685" spans="5:29" ht="28.5" customHeight="1" x14ac:dyDescent="0.25">
      <c r="E1685" s="46" t="str">
        <f>IFERROR(VLOOKUP(G1685,DATA!$O$2:$AA$39,8,FALSE),"")</f>
        <v/>
      </c>
      <c r="F1685" s="46" t="str">
        <f>IFERROR(VLOOKUP(G1685,DATA!$O$2:$AA$39,9,FALSE),"")</f>
        <v/>
      </c>
      <c r="G1685" s="7"/>
      <c r="H1685" s="44" t="str">
        <f>IFERROR(VLOOKUP(G1685,DATA!$O$2:$AA$39,2,FALSE),"")</f>
        <v/>
      </c>
      <c r="I1685" s="48" t="str">
        <f>IFERROR(UPPER(VLOOKUP(G1685,DATA!$O$2:$AA$39,7,FALSE)),"")</f>
        <v/>
      </c>
      <c r="J1685" s="49" t="str">
        <f>IFERROR(UPPER(VLOOKUP(G1685,DATA!$O$2:$AA$39,4,FALSE)),"")</f>
        <v/>
      </c>
      <c r="R1685" s="1">
        <f t="shared" si="78"/>
        <v>0</v>
      </c>
      <c r="S1685" s="23" t="e">
        <f t="shared" si="79"/>
        <v>#DIV/0!</v>
      </c>
      <c r="T1685" s="24" t="e">
        <f t="shared" si="80"/>
        <v>#DIV/0!</v>
      </c>
      <c r="U1685" s="25" t="str">
        <f>PROPER([1]!terbilang(K1685))</f>
        <v xml:space="preserve"> Nol</v>
      </c>
      <c r="V1685" s="25" t="str">
        <f>PROPER([1]!terbilang(L1685))</f>
        <v xml:space="preserve"> Nol</v>
      </c>
      <c r="W1685" s="25" t="str">
        <f>PROPER([1]!terbilang(M1685))</f>
        <v xml:space="preserve"> Nol</v>
      </c>
      <c r="X1685" s="25" t="str">
        <f>PROPER([1]!terbilang(N1685))</f>
        <v xml:space="preserve"> Nol</v>
      </c>
      <c r="Y1685" s="25" t="str">
        <f>PROPER([1]!terbilang(O1685))</f>
        <v xml:space="preserve"> Nol</v>
      </c>
      <c r="Z1685" s="25" t="str">
        <f>PROPER([1]!terbilang(P1685))</f>
        <v xml:space="preserve"> Nol</v>
      </c>
      <c r="AA1685" s="25" t="str">
        <f>PROPER([1]!terbilang(Q1685))</f>
        <v xml:space="preserve"> Nol</v>
      </c>
      <c r="AB1685" s="25" t="str">
        <f>PROPER([1]!terbilang(R1685))</f>
        <v xml:space="preserve"> Nol</v>
      </c>
      <c r="AC1685" s="25" t="e">
        <f>PROPER([1]!terbilang(T1685))</f>
        <v>#VALUE!</v>
      </c>
    </row>
    <row r="1686" spans="5:29" ht="28.5" customHeight="1" x14ac:dyDescent="0.25">
      <c r="E1686" s="46" t="str">
        <f>IFERROR(VLOOKUP(G1686,DATA!$O$2:$AA$39,8,FALSE),"")</f>
        <v/>
      </c>
      <c r="F1686" s="46" t="str">
        <f>IFERROR(VLOOKUP(G1686,DATA!$O$2:$AA$39,9,FALSE),"")</f>
        <v/>
      </c>
      <c r="G1686" s="7"/>
      <c r="H1686" s="44" t="str">
        <f>IFERROR(VLOOKUP(G1686,DATA!$O$2:$AA$39,2,FALSE),"")</f>
        <v/>
      </c>
      <c r="I1686" s="48" t="str">
        <f>IFERROR(UPPER(VLOOKUP(G1686,DATA!$O$2:$AA$39,7,FALSE)),"")</f>
        <v/>
      </c>
      <c r="J1686" s="49" t="str">
        <f>IFERROR(UPPER(VLOOKUP(G1686,DATA!$O$2:$AA$39,4,FALSE)),"")</f>
        <v/>
      </c>
      <c r="R1686" s="1">
        <f t="shared" si="78"/>
        <v>0</v>
      </c>
      <c r="S1686" s="23" t="e">
        <f t="shared" si="79"/>
        <v>#DIV/0!</v>
      </c>
      <c r="T1686" s="24" t="e">
        <f t="shared" si="80"/>
        <v>#DIV/0!</v>
      </c>
      <c r="U1686" s="25" t="str">
        <f>PROPER([1]!terbilang(K1686))</f>
        <v xml:space="preserve"> Nol</v>
      </c>
      <c r="V1686" s="25" t="str">
        <f>PROPER([1]!terbilang(L1686))</f>
        <v xml:space="preserve"> Nol</v>
      </c>
      <c r="W1686" s="25" t="str">
        <f>PROPER([1]!terbilang(M1686))</f>
        <v xml:space="preserve"> Nol</v>
      </c>
      <c r="X1686" s="25" t="str">
        <f>PROPER([1]!terbilang(N1686))</f>
        <v xml:space="preserve"> Nol</v>
      </c>
      <c r="Y1686" s="25" t="str">
        <f>PROPER([1]!terbilang(O1686))</f>
        <v xml:space="preserve"> Nol</v>
      </c>
      <c r="Z1686" s="25" t="str">
        <f>PROPER([1]!terbilang(P1686))</f>
        <v xml:space="preserve"> Nol</v>
      </c>
      <c r="AA1686" s="25" t="str">
        <f>PROPER([1]!terbilang(Q1686))</f>
        <v xml:space="preserve"> Nol</v>
      </c>
      <c r="AB1686" s="25" t="str">
        <f>PROPER([1]!terbilang(R1686))</f>
        <v xml:space="preserve"> Nol</v>
      </c>
      <c r="AC1686" s="25" t="e">
        <f>PROPER([1]!terbilang(T1686))</f>
        <v>#VALUE!</v>
      </c>
    </row>
    <row r="1687" spans="5:29" ht="28.5" customHeight="1" x14ac:dyDescent="0.25">
      <c r="E1687" s="46" t="str">
        <f>IFERROR(VLOOKUP(G1687,DATA!$O$2:$AA$39,8,FALSE),"")</f>
        <v/>
      </c>
      <c r="F1687" s="46" t="str">
        <f>IFERROR(VLOOKUP(G1687,DATA!$O$2:$AA$39,9,FALSE),"")</f>
        <v/>
      </c>
      <c r="G1687" s="7"/>
      <c r="H1687" s="44" t="str">
        <f>IFERROR(VLOOKUP(G1687,DATA!$O$2:$AA$39,2,FALSE),"")</f>
        <v/>
      </c>
      <c r="I1687" s="48" t="str">
        <f>IFERROR(UPPER(VLOOKUP(G1687,DATA!$O$2:$AA$39,7,FALSE)),"")</f>
        <v/>
      </c>
      <c r="J1687" s="49" t="str">
        <f>IFERROR(UPPER(VLOOKUP(G1687,DATA!$O$2:$AA$39,4,FALSE)),"")</f>
        <v/>
      </c>
      <c r="R1687" s="1">
        <f t="shared" si="78"/>
        <v>0</v>
      </c>
      <c r="S1687" s="23" t="e">
        <f t="shared" si="79"/>
        <v>#DIV/0!</v>
      </c>
      <c r="T1687" s="24" t="e">
        <f t="shared" si="80"/>
        <v>#DIV/0!</v>
      </c>
      <c r="U1687" s="25" t="str">
        <f>PROPER([1]!terbilang(K1687))</f>
        <v xml:space="preserve"> Nol</v>
      </c>
      <c r="V1687" s="25" t="str">
        <f>PROPER([1]!terbilang(L1687))</f>
        <v xml:space="preserve"> Nol</v>
      </c>
      <c r="W1687" s="25" t="str">
        <f>PROPER([1]!terbilang(M1687))</f>
        <v xml:space="preserve"> Nol</v>
      </c>
      <c r="X1687" s="25" t="str">
        <f>PROPER([1]!terbilang(N1687))</f>
        <v xml:space="preserve"> Nol</v>
      </c>
      <c r="Y1687" s="25" t="str">
        <f>PROPER([1]!terbilang(O1687))</f>
        <v xml:space="preserve"> Nol</v>
      </c>
      <c r="Z1687" s="25" t="str">
        <f>PROPER([1]!terbilang(P1687))</f>
        <v xml:space="preserve"> Nol</v>
      </c>
      <c r="AA1687" s="25" t="str">
        <f>PROPER([1]!terbilang(Q1687))</f>
        <v xml:space="preserve"> Nol</v>
      </c>
      <c r="AB1687" s="25" t="str">
        <f>PROPER([1]!terbilang(R1687))</f>
        <v xml:space="preserve"> Nol</v>
      </c>
      <c r="AC1687" s="25" t="e">
        <f>PROPER([1]!terbilang(T1687))</f>
        <v>#VALUE!</v>
      </c>
    </row>
    <row r="1688" spans="5:29" ht="28.5" customHeight="1" x14ac:dyDescent="0.25">
      <c r="E1688" s="46" t="str">
        <f>IFERROR(VLOOKUP(G1688,DATA!$O$2:$AA$39,8,FALSE),"")</f>
        <v/>
      </c>
      <c r="F1688" s="46" t="str">
        <f>IFERROR(VLOOKUP(G1688,DATA!$O$2:$AA$39,9,FALSE),"")</f>
        <v/>
      </c>
      <c r="G1688" s="7"/>
      <c r="H1688" s="44" t="str">
        <f>IFERROR(VLOOKUP(G1688,DATA!$O$2:$AA$39,2,FALSE),"")</f>
        <v/>
      </c>
      <c r="I1688" s="48" t="str">
        <f>IFERROR(UPPER(VLOOKUP(G1688,DATA!$O$2:$AA$39,7,FALSE)),"")</f>
        <v/>
      </c>
      <c r="J1688" s="49" t="str">
        <f>IFERROR(UPPER(VLOOKUP(G1688,DATA!$O$2:$AA$39,4,FALSE)),"")</f>
        <v/>
      </c>
      <c r="R1688" s="1">
        <f t="shared" si="78"/>
        <v>0</v>
      </c>
      <c r="S1688" s="23" t="e">
        <f t="shared" si="79"/>
        <v>#DIV/0!</v>
      </c>
      <c r="T1688" s="24" t="e">
        <f t="shared" si="80"/>
        <v>#DIV/0!</v>
      </c>
      <c r="U1688" s="25" t="str">
        <f>PROPER([1]!terbilang(K1688))</f>
        <v xml:space="preserve"> Nol</v>
      </c>
      <c r="V1688" s="25" t="str">
        <f>PROPER([1]!terbilang(L1688))</f>
        <v xml:space="preserve"> Nol</v>
      </c>
      <c r="W1688" s="25" t="str">
        <f>PROPER([1]!terbilang(M1688))</f>
        <v xml:space="preserve"> Nol</v>
      </c>
      <c r="X1688" s="25" t="str">
        <f>PROPER([1]!terbilang(N1688))</f>
        <v xml:space="preserve"> Nol</v>
      </c>
      <c r="Y1688" s="25" t="str">
        <f>PROPER([1]!terbilang(O1688))</f>
        <v xml:space="preserve"> Nol</v>
      </c>
      <c r="Z1688" s="25" t="str">
        <f>PROPER([1]!terbilang(P1688))</f>
        <v xml:space="preserve"> Nol</v>
      </c>
      <c r="AA1688" s="25" t="str">
        <f>PROPER([1]!terbilang(Q1688))</f>
        <v xml:space="preserve"> Nol</v>
      </c>
      <c r="AB1688" s="25" t="str">
        <f>PROPER([1]!terbilang(R1688))</f>
        <v xml:space="preserve"> Nol</v>
      </c>
      <c r="AC1688" s="25" t="e">
        <f>PROPER([1]!terbilang(T1688))</f>
        <v>#VALUE!</v>
      </c>
    </row>
    <row r="1689" spans="5:29" ht="28.5" customHeight="1" x14ac:dyDescent="0.25">
      <c r="E1689" s="46" t="str">
        <f>IFERROR(VLOOKUP(G1689,DATA!$O$2:$AA$39,8,FALSE),"")</f>
        <v/>
      </c>
      <c r="F1689" s="46" t="str">
        <f>IFERROR(VLOOKUP(G1689,DATA!$O$2:$AA$39,9,FALSE),"")</f>
        <v/>
      </c>
      <c r="G1689" s="7"/>
      <c r="H1689" s="44" t="str">
        <f>IFERROR(VLOOKUP(G1689,DATA!$O$2:$AA$39,2,FALSE),"")</f>
        <v/>
      </c>
      <c r="I1689" s="48" t="str">
        <f>IFERROR(UPPER(VLOOKUP(G1689,DATA!$O$2:$AA$39,7,FALSE)),"")</f>
        <v/>
      </c>
      <c r="J1689" s="49" t="str">
        <f>IFERROR(UPPER(VLOOKUP(G1689,DATA!$O$2:$AA$39,4,FALSE)),"")</f>
        <v/>
      </c>
      <c r="R1689" s="1">
        <f t="shared" si="78"/>
        <v>0</v>
      </c>
      <c r="S1689" s="23" t="e">
        <f t="shared" si="79"/>
        <v>#DIV/0!</v>
      </c>
      <c r="T1689" s="24" t="e">
        <f t="shared" si="80"/>
        <v>#DIV/0!</v>
      </c>
      <c r="U1689" s="25" t="str">
        <f>PROPER([1]!terbilang(K1689))</f>
        <v xml:space="preserve"> Nol</v>
      </c>
      <c r="V1689" s="25" t="str">
        <f>PROPER([1]!terbilang(L1689))</f>
        <v xml:space="preserve"> Nol</v>
      </c>
      <c r="W1689" s="25" t="str">
        <f>PROPER([1]!terbilang(M1689))</f>
        <v xml:space="preserve"> Nol</v>
      </c>
      <c r="X1689" s="25" t="str">
        <f>PROPER([1]!terbilang(N1689))</f>
        <v xml:space="preserve"> Nol</v>
      </c>
      <c r="Y1689" s="25" t="str">
        <f>PROPER([1]!terbilang(O1689))</f>
        <v xml:space="preserve"> Nol</v>
      </c>
      <c r="Z1689" s="25" t="str">
        <f>PROPER([1]!terbilang(P1689))</f>
        <v xml:space="preserve"> Nol</v>
      </c>
      <c r="AA1689" s="25" t="str">
        <f>PROPER([1]!terbilang(Q1689))</f>
        <v xml:space="preserve"> Nol</v>
      </c>
      <c r="AB1689" s="25" t="str">
        <f>PROPER([1]!terbilang(R1689))</f>
        <v xml:space="preserve"> Nol</v>
      </c>
      <c r="AC1689" s="25" t="e">
        <f>PROPER([1]!terbilang(T1689))</f>
        <v>#VALUE!</v>
      </c>
    </row>
    <row r="1690" spans="5:29" ht="28.5" customHeight="1" x14ac:dyDescent="0.25">
      <c r="E1690" s="46" t="str">
        <f>IFERROR(VLOOKUP(G1690,DATA!$O$2:$AA$39,8,FALSE),"")</f>
        <v/>
      </c>
      <c r="F1690" s="46" t="str">
        <f>IFERROR(VLOOKUP(G1690,DATA!$O$2:$AA$39,9,FALSE),"")</f>
        <v/>
      </c>
      <c r="G1690" s="7"/>
      <c r="H1690" s="44" t="str">
        <f>IFERROR(VLOOKUP(G1690,DATA!$O$2:$AA$39,2,FALSE),"")</f>
        <v/>
      </c>
      <c r="I1690" s="48" t="str">
        <f>IFERROR(UPPER(VLOOKUP(G1690,DATA!$O$2:$AA$39,7,FALSE)),"")</f>
        <v/>
      </c>
      <c r="J1690" s="49" t="str">
        <f>IFERROR(UPPER(VLOOKUP(G1690,DATA!$O$2:$AA$39,4,FALSE)),"")</f>
        <v/>
      </c>
      <c r="R1690" s="1">
        <f t="shared" si="78"/>
        <v>0</v>
      </c>
      <c r="S1690" s="23" t="e">
        <f t="shared" si="79"/>
        <v>#DIV/0!</v>
      </c>
      <c r="T1690" s="24" t="e">
        <f t="shared" si="80"/>
        <v>#DIV/0!</v>
      </c>
      <c r="U1690" s="25" t="str">
        <f>PROPER([1]!terbilang(K1690))</f>
        <v xml:space="preserve"> Nol</v>
      </c>
      <c r="V1690" s="25" t="str">
        <f>PROPER([1]!terbilang(L1690))</f>
        <v xml:space="preserve"> Nol</v>
      </c>
      <c r="W1690" s="25" t="str">
        <f>PROPER([1]!terbilang(M1690))</f>
        <v xml:space="preserve"> Nol</v>
      </c>
      <c r="X1690" s="25" t="str">
        <f>PROPER([1]!terbilang(N1690))</f>
        <v xml:space="preserve"> Nol</v>
      </c>
      <c r="Y1690" s="25" t="str">
        <f>PROPER([1]!terbilang(O1690))</f>
        <v xml:space="preserve"> Nol</v>
      </c>
      <c r="Z1690" s="25" t="str">
        <f>PROPER([1]!terbilang(P1690))</f>
        <v xml:space="preserve"> Nol</v>
      </c>
      <c r="AA1690" s="25" t="str">
        <f>PROPER([1]!terbilang(Q1690))</f>
        <v xml:space="preserve"> Nol</v>
      </c>
      <c r="AB1690" s="25" t="str">
        <f>PROPER([1]!terbilang(R1690))</f>
        <v xml:space="preserve"> Nol</v>
      </c>
      <c r="AC1690" s="25" t="e">
        <f>PROPER([1]!terbilang(T1690))</f>
        <v>#VALUE!</v>
      </c>
    </row>
    <row r="1691" spans="5:29" ht="28.5" customHeight="1" x14ac:dyDescent="0.25">
      <c r="E1691" s="46" t="str">
        <f>IFERROR(VLOOKUP(G1691,DATA!$O$2:$AA$39,8,FALSE),"")</f>
        <v/>
      </c>
      <c r="F1691" s="46" t="str">
        <f>IFERROR(VLOOKUP(G1691,DATA!$O$2:$AA$39,9,FALSE),"")</f>
        <v/>
      </c>
      <c r="G1691" s="7"/>
      <c r="H1691" s="44" t="str">
        <f>IFERROR(VLOOKUP(G1691,DATA!$O$2:$AA$39,2,FALSE),"")</f>
        <v/>
      </c>
      <c r="I1691" s="48" t="str">
        <f>IFERROR(UPPER(VLOOKUP(G1691,DATA!$O$2:$AA$39,7,FALSE)),"")</f>
        <v/>
      </c>
      <c r="J1691" s="49" t="str">
        <f>IFERROR(UPPER(VLOOKUP(G1691,DATA!$O$2:$AA$39,4,FALSE)),"")</f>
        <v/>
      </c>
      <c r="R1691" s="1">
        <f t="shared" si="78"/>
        <v>0</v>
      </c>
      <c r="S1691" s="23" t="e">
        <f t="shared" si="79"/>
        <v>#DIV/0!</v>
      </c>
      <c r="T1691" s="24" t="e">
        <f t="shared" si="80"/>
        <v>#DIV/0!</v>
      </c>
      <c r="U1691" s="25" t="str">
        <f>PROPER([1]!terbilang(K1691))</f>
        <v xml:space="preserve"> Nol</v>
      </c>
      <c r="V1691" s="25" t="str">
        <f>PROPER([1]!terbilang(L1691))</f>
        <v xml:space="preserve"> Nol</v>
      </c>
      <c r="W1691" s="25" t="str">
        <f>PROPER([1]!terbilang(M1691))</f>
        <v xml:space="preserve"> Nol</v>
      </c>
      <c r="X1691" s="25" t="str">
        <f>PROPER([1]!terbilang(N1691))</f>
        <v xml:space="preserve"> Nol</v>
      </c>
      <c r="Y1691" s="25" t="str">
        <f>PROPER([1]!terbilang(O1691))</f>
        <v xml:space="preserve"> Nol</v>
      </c>
      <c r="Z1691" s="25" t="str">
        <f>PROPER([1]!terbilang(P1691))</f>
        <v xml:space="preserve"> Nol</v>
      </c>
      <c r="AA1691" s="25" t="str">
        <f>PROPER([1]!terbilang(Q1691))</f>
        <v xml:space="preserve"> Nol</v>
      </c>
      <c r="AB1691" s="25" t="str">
        <f>PROPER([1]!terbilang(R1691))</f>
        <v xml:space="preserve"> Nol</v>
      </c>
      <c r="AC1691" s="25" t="e">
        <f>PROPER([1]!terbilang(T1691))</f>
        <v>#VALUE!</v>
      </c>
    </row>
    <row r="1692" spans="5:29" ht="28.5" customHeight="1" x14ac:dyDescent="0.25">
      <c r="E1692" s="46" t="str">
        <f>IFERROR(VLOOKUP(G1692,DATA!$O$2:$AA$39,8,FALSE),"")</f>
        <v/>
      </c>
      <c r="F1692" s="46" t="str">
        <f>IFERROR(VLOOKUP(G1692,DATA!$O$2:$AA$39,9,FALSE),"")</f>
        <v/>
      </c>
      <c r="G1692" s="7"/>
      <c r="H1692" s="44" t="str">
        <f>IFERROR(VLOOKUP(G1692,DATA!$O$2:$AA$39,2,FALSE),"")</f>
        <v/>
      </c>
      <c r="I1692" s="48" t="str">
        <f>IFERROR(UPPER(VLOOKUP(G1692,DATA!$O$2:$AA$39,7,FALSE)),"")</f>
        <v/>
      </c>
      <c r="J1692" s="49" t="str">
        <f>IFERROR(UPPER(VLOOKUP(G1692,DATA!$O$2:$AA$39,4,FALSE)),"")</f>
        <v/>
      </c>
      <c r="R1692" s="1">
        <f t="shared" si="78"/>
        <v>0</v>
      </c>
      <c r="S1692" s="23" t="e">
        <f t="shared" si="79"/>
        <v>#DIV/0!</v>
      </c>
      <c r="T1692" s="24" t="e">
        <f t="shared" si="80"/>
        <v>#DIV/0!</v>
      </c>
      <c r="U1692" s="25" t="str">
        <f>PROPER([1]!terbilang(K1692))</f>
        <v xml:space="preserve"> Nol</v>
      </c>
      <c r="V1692" s="25" t="str">
        <f>PROPER([1]!terbilang(L1692))</f>
        <v xml:space="preserve"> Nol</v>
      </c>
      <c r="W1692" s="25" t="str">
        <f>PROPER([1]!terbilang(M1692))</f>
        <v xml:space="preserve"> Nol</v>
      </c>
      <c r="X1692" s="25" t="str">
        <f>PROPER([1]!terbilang(N1692))</f>
        <v xml:space="preserve"> Nol</v>
      </c>
      <c r="Y1692" s="25" t="str">
        <f>PROPER([1]!terbilang(O1692))</f>
        <v xml:space="preserve"> Nol</v>
      </c>
      <c r="Z1692" s="25" t="str">
        <f>PROPER([1]!terbilang(P1692))</f>
        <v xml:space="preserve"> Nol</v>
      </c>
      <c r="AA1692" s="25" t="str">
        <f>PROPER([1]!terbilang(Q1692))</f>
        <v xml:space="preserve"> Nol</v>
      </c>
      <c r="AB1692" s="25" t="str">
        <f>PROPER([1]!terbilang(R1692))</f>
        <v xml:space="preserve"> Nol</v>
      </c>
      <c r="AC1692" s="25" t="e">
        <f>PROPER([1]!terbilang(T1692))</f>
        <v>#VALUE!</v>
      </c>
    </row>
    <row r="1693" spans="5:29" ht="28.5" customHeight="1" x14ac:dyDescent="0.25">
      <c r="E1693" s="46" t="str">
        <f>IFERROR(VLOOKUP(G1693,DATA!$O$2:$AA$39,8,FALSE),"")</f>
        <v/>
      </c>
      <c r="F1693" s="46" t="str">
        <f>IFERROR(VLOOKUP(G1693,DATA!$O$2:$AA$39,9,FALSE),"")</f>
        <v/>
      </c>
      <c r="G1693" s="7"/>
      <c r="H1693" s="44" t="str">
        <f>IFERROR(VLOOKUP(G1693,DATA!$O$2:$AA$39,2,FALSE),"")</f>
        <v/>
      </c>
      <c r="I1693" s="48" t="str">
        <f>IFERROR(UPPER(VLOOKUP(G1693,DATA!$O$2:$AA$39,7,FALSE)),"")</f>
        <v/>
      </c>
      <c r="J1693" s="49" t="str">
        <f>IFERROR(UPPER(VLOOKUP(G1693,DATA!$O$2:$AA$39,4,FALSE)),"")</f>
        <v/>
      </c>
      <c r="R1693" s="1">
        <f t="shared" si="78"/>
        <v>0</v>
      </c>
      <c r="S1693" s="23" t="e">
        <f t="shared" si="79"/>
        <v>#DIV/0!</v>
      </c>
      <c r="T1693" s="24" t="e">
        <f t="shared" si="80"/>
        <v>#DIV/0!</v>
      </c>
      <c r="U1693" s="25" t="str">
        <f>PROPER([1]!terbilang(K1693))</f>
        <v xml:space="preserve"> Nol</v>
      </c>
      <c r="V1693" s="25" t="str">
        <f>PROPER([1]!terbilang(L1693))</f>
        <v xml:space="preserve"> Nol</v>
      </c>
      <c r="W1693" s="25" t="str">
        <f>PROPER([1]!terbilang(M1693))</f>
        <v xml:space="preserve"> Nol</v>
      </c>
      <c r="X1693" s="25" t="str">
        <f>PROPER([1]!terbilang(N1693))</f>
        <v xml:space="preserve"> Nol</v>
      </c>
      <c r="Y1693" s="25" t="str">
        <f>PROPER([1]!terbilang(O1693))</f>
        <v xml:space="preserve"> Nol</v>
      </c>
      <c r="Z1693" s="25" t="str">
        <f>PROPER([1]!terbilang(P1693))</f>
        <v xml:space="preserve"> Nol</v>
      </c>
      <c r="AA1693" s="25" t="str">
        <f>PROPER([1]!terbilang(Q1693))</f>
        <v xml:space="preserve"> Nol</v>
      </c>
      <c r="AB1693" s="25" t="str">
        <f>PROPER([1]!terbilang(R1693))</f>
        <v xml:space="preserve"> Nol</v>
      </c>
      <c r="AC1693" s="25" t="e">
        <f>PROPER([1]!terbilang(T1693))</f>
        <v>#VALUE!</v>
      </c>
    </row>
    <row r="1694" spans="5:29" ht="28.5" customHeight="1" x14ac:dyDescent="0.25">
      <c r="E1694" s="46" t="str">
        <f>IFERROR(VLOOKUP(G1694,DATA!$O$2:$AA$39,8,FALSE),"")</f>
        <v/>
      </c>
      <c r="F1694" s="46" t="str">
        <f>IFERROR(VLOOKUP(G1694,DATA!$O$2:$AA$39,9,FALSE),"")</f>
        <v/>
      </c>
      <c r="G1694" s="7"/>
      <c r="H1694" s="44" t="str">
        <f>IFERROR(VLOOKUP(G1694,DATA!$O$2:$AA$39,2,FALSE),"")</f>
        <v/>
      </c>
      <c r="I1694" s="48" t="str">
        <f>IFERROR(UPPER(VLOOKUP(G1694,DATA!$O$2:$AA$39,7,FALSE)),"")</f>
        <v/>
      </c>
      <c r="J1694" s="49" t="str">
        <f>IFERROR(UPPER(VLOOKUP(G1694,DATA!$O$2:$AA$39,4,FALSE)),"")</f>
        <v/>
      </c>
      <c r="R1694" s="1">
        <f t="shared" si="78"/>
        <v>0</v>
      </c>
      <c r="S1694" s="23" t="e">
        <f t="shared" si="79"/>
        <v>#DIV/0!</v>
      </c>
      <c r="T1694" s="24" t="e">
        <f t="shared" si="80"/>
        <v>#DIV/0!</v>
      </c>
      <c r="U1694" s="25" t="str">
        <f>PROPER([1]!terbilang(K1694))</f>
        <v xml:space="preserve"> Nol</v>
      </c>
      <c r="V1694" s="25" t="str">
        <f>PROPER([1]!terbilang(L1694))</f>
        <v xml:space="preserve"> Nol</v>
      </c>
      <c r="W1694" s="25" t="str">
        <f>PROPER([1]!terbilang(M1694))</f>
        <v xml:space="preserve"> Nol</v>
      </c>
      <c r="X1694" s="25" t="str">
        <f>PROPER([1]!terbilang(N1694))</f>
        <v xml:space="preserve"> Nol</v>
      </c>
      <c r="Y1694" s="25" t="str">
        <f>PROPER([1]!terbilang(O1694))</f>
        <v xml:space="preserve"> Nol</v>
      </c>
      <c r="Z1694" s="25" t="str">
        <f>PROPER([1]!terbilang(P1694))</f>
        <v xml:space="preserve"> Nol</v>
      </c>
      <c r="AA1694" s="25" t="str">
        <f>PROPER([1]!terbilang(Q1694))</f>
        <v xml:space="preserve"> Nol</v>
      </c>
      <c r="AB1694" s="25" t="str">
        <f>PROPER([1]!terbilang(R1694))</f>
        <v xml:space="preserve"> Nol</v>
      </c>
      <c r="AC1694" s="25" t="e">
        <f>PROPER([1]!terbilang(T1694))</f>
        <v>#VALUE!</v>
      </c>
    </row>
    <row r="1695" spans="5:29" ht="28.5" customHeight="1" x14ac:dyDescent="0.25">
      <c r="E1695" s="46" t="str">
        <f>IFERROR(VLOOKUP(G1695,DATA!$O$2:$AA$39,8,FALSE),"")</f>
        <v/>
      </c>
      <c r="F1695" s="46" t="str">
        <f>IFERROR(VLOOKUP(G1695,DATA!$O$2:$AA$39,9,FALSE),"")</f>
        <v/>
      </c>
      <c r="G1695" s="7"/>
      <c r="H1695" s="44" t="str">
        <f>IFERROR(VLOOKUP(G1695,DATA!$O$2:$AA$39,2,FALSE),"")</f>
        <v/>
      </c>
      <c r="I1695" s="48" t="str">
        <f>IFERROR(UPPER(VLOOKUP(G1695,DATA!$O$2:$AA$39,7,FALSE)),"")</f>
        <v/>
      </c>
      <c r="J1695" s="49" t="str">
        <f>IFERROR(UPPER(VLOOKUP(G1695,DATA!$O$2:$AA$39,4,FALSE)),"")</f>
        <v/>
      </c>
      <c r="R1695" s="1">
        <f t="shared" si="78"/>
        <v>0</v>
      </c>
      <c r="S1695" s="23" t="e">
        <f t="shared" si="79"/>
        <v>#DIV/0!</v>
      </c>
      <c r="T1695" s="24" t="e">
        <f t="shared" si="80"/>
        <v>#DIV/0!</v>
      </c>
      <c r="U1695" s="25" t="str">
        <f>PROPER([1]!terbilang(K1695))</f>
        <v xml:space="preserve"> Nol</v>
      </c>
      <c r="V1695" s="25" t="str">
        <f>PROPER([1]!terbilang(L1695))</f>
        <v xml:space="preserve"> Nol</v>
      </c>
      <c r="W1695" s="25" t="str">
        <f>PROPER([1]!terbilang(M1695))</f>
        <v xml:space="preserve"> Nol</v>
      </c>
      <c r="X1695" s="25" t="str">
        <f>PROPER([1]!terbilang(N1695))</f>
        <v xml:space="preserve"> Nol</v>
      </c>
      <c r="Y1695" s="25" t="str">
        <f>PROPER([1]!terbilang(O1695))</f>
        <v xml:space="preserve"> Nol</v>
      </c>
      <c r="Z1695" s="25" t="str">
        <f>PROPER([1]!terbilang(P1695))</f>
        <v xml:space="preserve"> Nol</v>
      </c>
      <c r="AA1695" s="25" t="str">
        <f>PROPER([1]!terbilang(Q1695))</f>
        <v xml:space="preserve"> Nol</v>
      </c>
      <c r="AB1695" s="25" t="str">
        <f>PROPER([1]!terbilang(R1695))</f>
        <v xml:space="preserve"> Nol</v>
      </c>
      <c r="AC1695" s="25" t="e">
        <f>PROPER([1]!terbilang(T1695))</f>
        <v>#VALUE!</v>
      </c>
    </row>
    <row r="1696" spans="5:29" ht="28.5" customHeight="1" x14ac:dyDescent="0.25">
      <c r="E1696" s="46" t="str">
        <f>IFERROR(VLOOKUP(G1696,DATA!$O$2:$AA$39,8,FALSE),"")</f>
        <v/>
      </c>
      <c r="F1696" s="46" t="str">
        <f>IFERROR(VLOOKUP(G1696,DATA!$O$2:$AA$39,9,FALSE),"")</f>
        <v/>
      </c>
      <c r="G1696" s="7"/>
      <c r="H1696" s="44" t="str">
        <f>IFERROR(VLOOKUP(G1696,DATA!$O$2:$AA$39,2,FALSE),"")</f>
        <v/>
      </c>
      <c r="I1696" s="48" t="str">
        <f>IFERROR(UPPER(VLOOKUP(G1696,DATA!$O$2:$AA$39,7,FALSE)),"")</f>
        <v/>
      </c>
      <c r="J1696" s="49" t="str">
        <f>IFERROR(UPPER(VLOOKUP(G1696,DATA!$O$2:$AA$39,4,FALSE)),"")</f>
        <v/>
      </c>
      <c r="R1696" s="1">
        <f t="shared" si="78"/>
        <v>0</v>
      </c>
      <c r="S1696" s="23" t="e">
        <f t="shared" si="79"/>
        <v>#DIV/0!</v>
      </c>
      <c r="T1696" s="24" t="e">
        <f t="shared" si="80"/>
        <v>#DIV/0!</v>
      </c>
      <c r="U1696" s="25" t="str">
        <f>PROPER([1]!terbilang(K1696))</f>
        <v xml:space="preserve"> Nol</v>
      </c>
      <c r="V1696" s="25" t="str">
        <f>PROPER([1]!terbilang(L1696))</f>
        <v xml:space="preserve"> Nol</v>
      </c>
      <c r="W1696" s="25" t="str">
        <f>PROPER([1]!terbilang(M1696))</f>
        <v xml:space="preserve"> Nol</v>
      </c>
      <c r="X1696" s="25" t="str">
        <f>PROPER([1]!terbilang(N1696))</f>
        <v xml:space="preserve"> Nol</v>
      </c>
      <c r="Y1696" s="25" t="str">
        <f>PROPER([1]!terbilang(O1696))</f>
        <v xml:space="preserve"> Nol</v>
      </c>
      <c r="Z1696" s="25" t="str">
        <f>PROPER([1]!terbilang(P1696))</f>
        <v xml:space="preserve"> Nol</v>
      </c>
      <c r="AA1696" s="25" t="str">
        <f>PROPER([1]!terbilang(Q1696))</f>
        <v xml:space="preserve"> Nol</v>
      </c>
      <c r="AB1696" s="25" t="str">
        <f>PROPER([1]!terbilang(R1696))</f>
        <v xml:space="preserve"> Nol</v>
      </c>
      <c r="AC1696" s="25" t="e">
        <f>PROPER([1]!terbilang(T1696))</f>
        <v>#VALUE!</v>
      </c>
    </row>
    <row r="1697" spans="5:29" ht="28.5" customHeight="1" x14ac:dyDescent="0.25">
      <c r="E1697" s="46" t="str">
        <f>IFERROR(VLOOKUP(G1697,DATA!$O$2:$AA$39,8,FALSE),"")</f>
        <v/>
      </c>
      <c r="F1697" s="46" t="str">
        <f>IFERROR(VLOOKUP(G1697,DATA!$O$2:$AA$39,9,FALSE),"")</f>
        <v/>
      </c>
      <c r="G1697" s="7"/>
      <c r="H1697" s="44" t="str">
        <f>IFERROR(VLOOKUP(G1697,DATA!$O$2:$AA$39,2,FALSE),"")</f>
        <v/>
      </c>
      <c r="I1697" s="48" t="str">
        <f>IFERROR(UPPER(VLOOKUP(G1697,DATA!$O$2:$AA$39,7,FALSE)),"")</f>
        <v/>
      </c>
      <c r="J1697" s="49" t="str">
        <f>IFERROR(UPPER(VLOOKUP(G1697,DATA!$O$2:$AA$39,4,FALSE)),"")</f>
        <v/>
      </c>
      <c r="R1697" s="1">
        <f t="shared" si="78"/>
        <v>0</v>
      </c>
      <c r="S1697" s="23" t="e">
        <f t="shared" si="79"/>
        <v>#DIV/0!</v>
      </c>
      <c r="T1697" s="24" t="e">
        <f t="shared" si="80"/>
        <v>#DIV/0!</v>
      </c>
      <c r="U1697" s="25" t="str">
        <f>PROPER([1]!terbilang(K1697))</f>
        <v xml:space="preserve"> Nol</v>
      </c>
      <c r="V1697" s="25" t="str">
        <f>PROPER([1]!terbilang(L1697))</f>
        <v xml:space="preserve"> Nol</v>
      </c>
      <c r="W1697" s="25" t="str">
        <f>PROPER([1]!terbilang(M1697))</f>
        <v xml:space="preserve"> Nol</v>
      </c>
      <c r="X1697" s="25" t="str">
        <f>PROPER([1]!terbilang(N1697))</f>
        <v xml:space="preserve"> Nol</v>
      </c>
      <c r="Y1697" s="25" t="str">
        <f>PROPER([1]!terbilang(O1697))</f>
        <v xml:space="preserve"> Nol</v>
      </c>
      <c r="Z1697" s="25" t="str">
        <f>PROPER([1]!terbilang(P1697))</f>
        <v xml:space="preserve"> Nol</v>
      </c>
      <c r="AA1697" s="25" t="str">
        <f>PROPER([1]!terbilang(Q1697))</f>
        <v xml:space="preserve"> Nol</v>
      </c>
      <c r="AB1697" s="25" t="str">
        <f>PROPER([1]!terbilang(R1697))</f>
        <v xml:space="preserve"> Nol</v>
      </c>
      <c r="AC1697" s="25" t="e">
        <f>PROPER([1]!terbilang(T1697))</f>
        <v>#VALUE!</v>
      </c>
    </row>
    <row r="1698" spans="5:29" ht="28.5" customHeight="1" x14ac:dyDescent="0.25">
      <c r="E1698" s="46" t="str">
        <f>IFERROR(VLOOKUP(G1698,DATA!$O$2:$AA$39,8,FALSE),"")</f>
        <v/>
      </c>
      <c r="F1698" s="46" t="str">
        <f>IFERROR(VLOOKUP(G1698,DATA!$O$2:$AA$39,9,FALSE),"")</f>
        <v/>
      </c>
      <c r="G1698" s="7"/>
      <c r="H1698" s="44" t="str">
        <f>IFERROR(VLOOKUP(G1698,DATA!$O$2:$AA$39,2,FALSE),"")</f>
        <v/>
      </c>
      <c r="I1698" s="48" t="str">
        <f>IFERROR(UPPER(VLOOKUP(G1698,DATA!$O$2:$AA$39,7,FALSE)),"")</f>
        <v/>
      </c>
      <c r="J1698" s="49" t="str">
        <f>IFERROR(UPPER(VLOOKUP(G1698,DATA!$O$2:$AA$39,4,FALSE)),"")</f>
        <v/>
      </c>
      <c r="R1698" s="1">
        <f t="shared" si="78"/>
        <v>0</v>
      </c>
      <c r="S1698" s="23" t="e">
        <f t="shared" si="79"/>
        <v>#DIV/0!</v>
      </c>
      <c r="T1698" s="24" t="e">
        <f t="shared" si="80"/>
        <v>#DIV/0!</v>
      </c>
      <c r="U1698" s="25" t="str">
        <f>PROPER([1]!terbilang(K1698))</f>
        <v xml:space="preserve"> Nol</v>
      </c>
      <c r="V1698" s="25" t="str">
        <f>PROPER([1]!terbilang(L1698))</f>
        <v xml:space="preserve"> Nol</v>
      </c>
      <c r="W1698" s="25" t="str">
        <f>PROPER([1]!terbilang(M1698))</f>
        <v xml:space="preserve"> Nol</v>
      </c>
      <c r="X1698" s="25" t="str">
        <f>PROPER([1]!terbilang(N1698))</f>
        <v xml:space="preserve"> Nol</v>
      </c>
      <c r="Y1698" s="25" t="str">
        <f>PROPER([1]!terbilang(O1698))</f>
        <v xml:space="preserve"> Nol</v>
      </c>
      <c r="Z1698" s="25" t="str">
        <f>PROPER([1]!terbilang(P1698))</f>
        <v xml:space="preserve"> Nol</v>
      </c>
      <c r="AA1698" s="25" t="str">
        <f>PROPER([1]!terbilang(Q1698))</f>
        <v xml:space="preserve"> Nol</v>
      </c>
      <c r="AB1698" s="25" t="str">
        <f>PROPER([1]!terbilang(R1698))</f>
        <v xml:space="preserve"> Nol</v>
      </c>
      <c r="AC1698" s="25" t="e">
        <f>PROPER([1]!terbilang(T1698))</f>
        <v>#VALUE!</v>
      </c>
    </row>
    <row r="1699" spans="5:29" ht="28.5" customHeight="1" x14ac:dyDescent="0.25">
      <c r="E1699" s="46" t="str">
        <f>IFERROR(VLOOKUP(G1699,DATA!$O$2:$AA$39,8,FALSE),"")</f>
        <v/>
      </c>
      <c r="F1699" s="46" t="str">
        <f>IFERROR(VLOOKUP(G1699,DATA!$O$2:$AA$39,9,FALSE),"")</f>
        <v/>
      </c>
      <c r="G1699" s="7"/>
      <c r="H1699" s="44" t="str">
        <f>IFERROR(VLOOKUP(G1699,DATA!$O$2:$AA$39,2,FALSE),"")</f>
        <v/>
      </c>
      <c r="I1699" s="48" t="str">
        <f>IFERROR(UPPER(VLOOKUP(G1699,DATA!$O$2:$AA$39,7,FALSE)),"")</f>
        <v/>
      </c>
      <c r="J1699" s="49" t="str">
        <f>IFERROR(UPPER(VLOOKUP(G1699,DATA!$O$2:$AA$39,4,FALSE)),"")</f>
        <v/>
      </c>
      <c r="R1699" s="1">
        <f t="shared" si="78"/>
        <v>0</v>
      </c>
      <c r="S1699" s="23" t="e">
        <f t="shared" si="79"/>
        <v>#DIV/0!</v>
      </c>
      <c r="T1699" s="24" t="e">
        <f t="shared" si="80"/>
        <v>#DIV/0!</v>
      </c>
      <c r="U1699" s="25" t="str">
        <f>PROPER([1]!terbilang(K1699))</f>
        <v xml:space="preserve"> Nol</v>
      </c>
      <c r="V1699" s="25" t="str">
        <f>PROPER([1]!terbilang(L1699))</f>
        <v xml:space="preserve"> Nol</v>
      </c>
      <c r="W1699" s="25" t="str">
        <f>PROPER([1]!terbilang(M1699))</f>
        <v xml:space="preserve"> Nol</v>
      </c>
      <c r="X1699" s="25" t="str">
        <f>PROPER([1]!terbilang(N1699))</f>
        <v xml:space="preserve"> Nol</v>
      </c>
      <c r="Y1699" s="25" t="str">
        <f>PROPER([1]!terbilang(O1699))</f>
        <v xml:space="preserve"> Nol</v>
      </c>
      <c r="Z1699" s="25" t="str">
        <f>PROPER([1]!terbilang(P1699))</f>
        <v xml:space="preserve"> Nol</v>
      </c>
      <c r="AA1699" s="25" t="str">
        <f>PROPER([1]!terbilang(Q1699))</f>
        <v xml:space="preserve"> Nol</v>
      </c>
      <c r="AB1699" s="25" t="str">
        <f>PROPER([1]!terbilang(R1699))</f>
        <v xml:space="preserve"> Nol</v>
      </c>
      <c r="AC1699" s="25" t="e">
        <f>PROPER([1]!terbilang(T1699))</f>
        <v>#VALUE!</v>
      </c>
    </row>
    <row r="1700" spans="5:29" ht="28.5" customHeight="1" x14ac:dyDescent="0.25">
      <c r="E1700" s="46" t="str">
        <f>IFERROR(VLOOKUP(G1700,DATA!$O$2:$AA$39,8,FALSE),"")</f>
        <v/>
      </c>
      <c r="F1700" s="46" t="str">
        <f>IFERROR(VLOOKUP(G1700,DATA!$O$2:$AA$39,9,FALSE),"")</f>
        <v/>
      </c>
      <c r="G1700" s="7"/>
      <c r="H1700" s="44" t="str">
        <f>IFERROR(VLOOKUP(G1700,DATA!$O$2:$AA$39,2,FALSE),"")</f>
        <v/>
      </c>
      <c r="I1700" s="48" t="str">
        <f>IFERROR(UPPER(VLOOKUP(G1700,DATA!$O$2:$AA$39,7,FALSE)),"")</f>
        <v/>
      </c>
      <c r="J1700" s="49" t="str">
        <f>IFERROR(UPPER(VLOOKUP(G1700,DATA!$O$2:$AA$39,4,FALSE)),"")</f>
        <v/>
      </c>
      <c r="R1700" s="1">
        <f t="shared" si="78"/>
        <v>0</v>
      </c>
      <c r="S1700" s="23" t="e">
        <f t="shared" si="79"/>
        <v>#DIV/0!</v>
      </c>
      <c r="T1700" s="24" t="e">
        <f t="shared" si="80"/>
        <v>#DIV/0!</v>
      </c>
      <c r="U1700" s="25" t="str">
        <f>PROPER([1]!terbilang(K1700))</f>
        <v xml:space="preserve"> Nol</v>
      </c>
      <c r="V1700" s="25" t="str">
        <f>PROPER([1]!terbilang(L1700))</f>
        <v xml:space="preserve"> Nol</v>
      </c>
      <c r="W1700" s="25" t="str">
        <f>PROPER([1]!terbilang(M1700))</f>
        <v xml:space="preserve"> Nol</v>
      </c>
      <c r="X1700" s="25" t="str">
        <f>PROPER([1]!terbilang(N1700))</f>
        <v xml:space="preserve"> Nol</v>
      </c>
      <c r="Y1700" s="25" t="str">
        <f>PROPER([1]!terbilang(O1700))</f>
        <v xml:space="preserve"> Nol</v>
      </c>
      <c r="Z1700" s="25" t="str">
        <f>PROPER([1]!terbilang(P1700))</f>
        <v xml:space="preserve"> Nol</v>
      </c>
      <c r="AA1700" s="25" t="str">
        <f>PROPER([1]!terbilang(Q1700))</f>
        <v xml:space="preserve"> Nol</v>
      </c>
      <c r="AB1700" s="25" t="str">
        <f>PROPER([1]!terbilang(R1700))</f>
        <v xml:space="preserve"> Nol</v>
      </c>
      <c r="AC1700" s="25" t="e">
        <f>PROPER([1]!terbilang(T1700))</f>
        <v>#VALUE!</v>
      </c>
    </row>
    <row r="1701" spans="5:29" ht="28.5" customHeight="1" x14ac:dyDescent="0.25">
      <c r="E1701" s="46" t="str">
        <f>IFERROR(VLOOKUP(G1701,DATA!$O$2:$AA$39,8,FALSE),"")</f>
        <v/>
      </c>
      <c r="F1701" s="46" t="str">
        <f>IFERROR(VLOOKUP(G1701,DATA!$O$2:$AA$39,9,FALSE),"")</f>
        <v/>
      </c>
      <c r="G1701" s="7"/>
      <c r="H1701" s="44" t="str">
        <f>IFERROR(VLOOKUP(G1701,DATA!$O$2:$AA$39,2,FALSE),"")</f>
        <v/>
      </c>
      <c r="I1701" s="48" t="str">
        <f>IFERROR(UPPER(VLOOKUP(G1701,DATA!$O$2:$AA$39,7,FALSE)),"")</f>
        <v/>
      </c>
      <c r="J1701" s="49" t="str">
        <f>IFERROR(UPPER(VLOOKUP(G1701,DATA!$O$2:$AA$39,4,FALSE)),"")</f>
        <v/>
      </c>
      <c r="R1701" s="1">
        <f t="shared" si="78"/>
        <v>0</v>
      </c>
      <c r="S1701" s="23" t="e">
        <f t="shared" si="79"/>
        <v>#DIV/0!</v>
      </c>
      <c r="T1701" s="24" t="e">
        <f t="shared" si="80"/>
        <v>#DIV/0!</v>
      </c>
      <c r="U1701" s="25" t="str">
        <f>PROPER([1]!terbilang(K1701))</f>
        <v xml:space="preserve"> Nol</v>
      </c>
      <c r="V1701" s="25" t="str">
        <f>PROPER([1]!terbilang(L1701))</f>
        <v xml:space="preserve"> Nol</v>
      </c>
      <c r="W1701" s="25" t="str">
        <f>PROPER([1]!terbilang(M1701))</f>
        <v xml:space="preserve"> Nol</v>
      </c>
      <c r="X1701" s="25" t="str">
        <f>PROPER([1]!terbilang(N1701))</f>
        <v xml:space="preserve"> Nol</v>
      </c>
      <c r="Y1701" s="25" t="str">
        <f>PROPER([1]!terbilang(O1701))</f>
        <v xml:space="preserve"> Nol</v>
      </c>
      <c r="Z1701" s="25" t="str">
        <f>PROPER([1]!terbilang(P1701))</f>
        <v xml:space="preserve"> Nol</v>
      </c>
      <c r="AA1701" s="25" t="str">
        <f>PROPER([1]!terbilang(Q1701))</f>
        <v xml:space="preserve"> Nol</v>
      </c>
      <c r="AB1701" s="25" t="str">
        <f>PROPER([1]!terbilang(R1701))</f>
        <v xml:space="preserve"> Nol</v>
      </c>
      <c r="AC1701" s="25" t="e">
        <f>PROPER([1]!terbilang(T1701))</f>
        <v>#VALUE!</v>
      </c>
    </row>
    <row r="1702" spans="5:29" ht="28.5" customHeight="1" x14ac:dyDescent="0.25">
      <c r="E1702" s="46" t="str">
        <f>IFERROR(VLOOKUP(G1702,DATA!$O$2:$AA$39,8,FALSE),"")</f>
        <v/>
      </c>
      <c r="F1702" s="46" t="str">
        <f>IFERROR(VLOOKUP(G1702,DATA!$O$2:$AA$39,9,FALSE),"")</f>
        <v/>
      </c>
      <c r="G1702" s="7"/>
      <c r="H1702" s="44" t="str">
        <f>IFERROR(VLOOKUP(G1702,DATA!$O$2:$AA$39,2,FALSE),"")</f>
        <v/>
      </c>
      <c r="I1702" s="48" t="str">
        <f>IFERROR(UPPER(VLOOKUP(G1702,DATA!$O$2:$AA$39,7,FALSE)),"")</f>
        <v/>
      </c>
      <c r="J1702" s="49" t="str">
        <f>IFERROR(UPPER(VLOOKUP(G1702,DATA!$O$2:$AA$39,4,FALSE)),"")</f>
        <v/>
      </c>
      <c r="R1702" s="1">
        <f t="shared" si="78"/>
        <v>0</v>
      </c>
      <c r="S1702" s="23" t="e">
        <f t="shared" si="79"/>
        <v>#DIV/0!</v>
      </c>
      <c r="T1702" s="24" t="e">
        <f t="shared" si="80"/>
        <v>#DIV/0!</v>
      </c>
      <c r="U1702" s="25" t="str">
        <f>PROPER([1]!terbilang(K1702))</f>
        <v xml:space="preserve"> Nol</v>
      </c>
      <c r="V1702" s="25" t="str">
        <f>PROPER([1]!terbilang(L1702))</f>
        <v xml:space="preserve"> Nol</v>
      </c>
      <c r="W1702" s="25" t="str">
        <f>PROPER([1]!terbilang(M1702))</f>
        <v xml:space="preserve"> Nol</v>
      </c>
      <c r="X1702" s="25" t="str">
        <f>PROPER([1]!terbilang(N1702))</f>
        <v xml:space="preserve"> Nol</v>
      </c>
      <c r="Y1702" s="25" t="str">
        <f>PROPER([1]!terbilang(O1702))</f>
        <v xml:space="preserve"> Nol</v>
      </c>
      <c r="Z1702" s="25" t="str">
        <f>PROPER([1]!terbilang(P1702))</f>
        <v xml:space="preserve"> Nol</v>
      </c>
      <c r="AA1702" s="25" t="str">
        <f>PROPER([1]!terbilang(Q1702))</f>
        <v xml:space="preserve"> Nol</v>
      </c>
      <c r="AB1702" s="25" t="str">
        <f>PROPER([1]!terbilang(R1702))</f>
        <v xml:space="preserve"> Nol</v>
      </c>
      <c r="AC1702" s="25" t="e">
        <f>PROPER([1]!terbilang(T1702))</f>
        <v>#VALUE!</v>
      </c>
    </row>
    <row r="1703" spans="5:29" ht="28.5" customHeight="1" x14ac:dyDescent="0.25">
      <c r="E1703" s="46" t="str">
        <f>IFERROR(VLOOKUP(G1703,DATA!$O$2:$AA$39,8,FALSE),"")</f>
        <v/>
      </c>
      <c r="F1703" s="46" t="str">
        <f>IFERROR(VLOOKUP(G1703,DATA!$O$2:$AA$39,9,FALSE),"")</f>
        <v/>
      </c>
      <c r="G1703" s="7"/>
      <c r="H1703" s="44" t="str">
        <f>IFERROR(VLOOKUP(G1703,DATA!$O$2:$AA$39,2,FALSE),"")</f>
        <v/>
      </c>
      <c r="I1703" s="48" t="str">
        <f>IFERROR(UPPER(VLOOKUP(G1703,DATA!$O$2:$AA$39,7,FALSE)),"")</f>
        <v/>
      </c>
      <c r="J1703" s="49" t="str">
        <f>IFERROR(UPPER(VLOOKUP(G1703,DATA!$O$2:$AA$39,4,FALSE)),"")</f>
        <v/>
      </c>
      <c r="R1703" s="1">
        <f t="shared" si="78"/>
        <v>0</v>
      </c>
      <c r="S1703" s="23" t="e">
        <f t="shared" si="79"/>
        <v>#DIV/0!</v>
      </c>
      <c r="T1703" s="24" t="e">
        <f t="shared" si="80"/>
        <v>#DIV/0!</v>
      </c>
      <c r="U1703" s="25" t="str">
        <f>PROPER([1]!terbilang(K1703))</f>
        <v xml:space="preserve"> Nol</v>
      </c>
      <c r="V1703" s="25" t="str">
        <f>PROPER([1]!terbilang(L1703))</f>
        <v xml:space="preserve"> Nol</v>
      </c>
      <c r="W1703" s="25" t="str">
        <f>PROPER([1]!terbilang(M1703))</f>
        <v xml:space="preserve"> Nol</v>
      </c>
      <c r="X1703" s="25" t="str">
        <f>PROPER([1]!terbilang(N1703))</f>
        <v xml:space="preserve"> Nol</v>
      </c>
      <c r="Y1703" s="25" t="str">
        <f>PROPER([1]!terbilang(O1703))</f>
        <v xml:space="preserve"> Nol</v>
      </c>
      <c r="Z1703" s="25" t="str">
        <f>PROPER([1]!terbilang(P1703))</f>
        <v xml:space="preserve"> Nol</v>
      </c>
      <c r="AA1703" s="25" t="str">
        <f>PROPER([1]!terbilang(Q1703))</f>
        <v xml:space="preserve"> Nol</v>
      </c>
      <c r="AB1703" s="25" t="str">
        <f>PROPER([1]!terbilang(R1703))</f>
        <v xml:space="preserve"> Nol</v>
      </c>
      <c r="AC1703" s="25" t="e">
        <f>PROPER([1]!terbilang(T1703))</f>
        <v>#VALUE!</v>
      </c>
    </row>
    <row r="1704" spans="5:29" ht="28.5" customHeight="1" x14ac:dyDescent="0.25">
      <c r="E1704" s="46" t="str">
        <f>IFERROR(VLOOKUP(G1704,DATA!$O$2:$AA$39,8,FALSE),"")</f>
        <v/>
      </c>
      <c r="F1704" s="46" t="str">
        <f>IFERROR(VLOOKUP(G1704,DATA!$O$2:$AA$39,9,FALSE),"")</f>
        <v/>
      </c>
      <c r="G1704" s="7"/>
      <c r="H1704" s="44" t="str">
        <f>IFERROR(VLOOKUP(G1704,DATA!$O$2:$AA$39,2,FALSE),"")</f>
        <v/>
      </c>
      <c r="I1704" s="48" t="str">
        <f>IFERROR(UPPER(VLOOKUP(G1704,DATA!$O$2:$AA$39,7,FALSE)),"")</f>
        <v/>
      </c>
      <c r="J1704" s="49" t="str">
        <f>IFERROR(UPPER(VLOOKUP(G1704,DATA!$O$2:$AA$39,4,FALSE)),"")</f>
        <v/>
      </c>
      <c r="R1704" s="1">
        <f t="shared" si="78"/>
        <v>0</v>
      </c>
      <c r="S1704" s="23" t="e">
        <f t="shared" si="79"/>
        <v>#DIV/0!</v>
      </c>
      <c r="T1704" s="24" t="e">
        <f t="shared" si="80"/>
        <v>#DIV/0!</v>
      </c>
      <c r="U1704" s="25" t="str">
        <f>PROPER([1]!terbilang(K1704))</f>
        <v xml:space="preserve"> Nol</v>
      </c>
      <c r="V1704" s="25" t="str">
        <f>PROPER([1]!terbilang(L1704))</f>
        <v xml:space="preserve"> Nol</v>
      </c>
      <c r="W1704" s="25" t="str">
        <f>PROPER([1]!terbilang(M1704))</f>
        <v xml:space="preserve"> Nol</v>
      </c>
      <c r="X1704" s="25" t="str">
        <f>PROPER([1]!terbilang(N1704))</f>
        <v xml:space="preserve"> Nol</v>
      </c>
      <c r="Y1704" s="25" t="str">
        <f>PROPER([1]!terbilang(O1704))</f>
        <v xml:space="preserve"> Nol</v>
      </c>
      <c r="Z1704" s="25" t="str">
        <f>PROPER([1]!terbilang(P1704))</f>
        <v xml:space="preserve"> Nol</v>
      </c>
      <c r="AA1704" s="25" t="str">
        <f>PROPER([1]!terbilang(Q1704))</f>
        <v xml:space="preserve"> Nol</v>
      </c>
      <c r="AB1704" s="25" t="str">
        <f>PROPER([1]!terbilang(R1704))</f>
        <v xml:space="preserve"> Nol</v>
      </c>
      <c r="AC1704" s="25" t="e">
        <f>PROPER([1]!terbilang(T1704))</f>
        <v>#VALUE!</v>
      </c>
    </row>
    <row r="1705" spans="5:29" ht="28.5" customHeight="1" x14ac:dyDescent="0.25">
      <c r="E1705" s="46" t="str">
        <f>IFERROR(VLOOKUP(G1705,DATA!$O$2:$AA$39,8,FALSE),"")</f>
        <v/>
      </c>
      <c r="F1705" s="46" t="str">
        <f>IFERROR(VLOOKUP(G1705,DATA!$O$2:$AA$39,9,FALSE),"")</f>
        <v/>
      </c>
      <c r="G1705" s="7"/>
      <c r="H1705" s="44" t="str">
        <f>IFERROR(VLOOKUP(G1705,DATA!$O$2:$AA$39,2,FALSE),"")</f>
        <v/>
      </c>
      <c r="I1705" s="48" t="str">
        <f>IFERROR(UPPER(VLOOKUP(G1705,DATA!$O$2:$AA$39,7,FALSE)),"")</f>
        <v/>
      </c>
      <c r="J1705" s="49" t="str">
        <f>IFERROR(UPPER(VLOOKUP(G1705,DATA!$O$2:$AA$39,4,FALSE)),"")</f>
        <v/>
      </c>
      <c r="R1705" s="1">
        <f t="shared" si="78"/>
        <v>0</v>
      </c>
      <c r="S1705" s="23" t="e">
        <f t="shared" si="79"/>
        <v>#DIV/0!</v>
      </c>
      <c r="T1705" s="24" t="e">
        <f t="shared" si="80"/>
        <v>#DIV/0!</v>
      </c>
      <c r="U1705" s="25" t="str">
        <f>PROPER([1]!terbilang(K1705))</f>
        <v xml:space="preserve"> Nol</v>
      </c>
      <c r="V1705" s="25" t="str">
        <f>PROPER([1]!terbilang(L1705))</f>
        <v xml:space="preserve"> Nol</v>
      </c>
      <c r="W1705" s="25" t="str">
        <f>PROPER([1]!terbilang(M1705))</f>
        <v xml:space="preserve"> Nol</v>
      </c>
      <c r="X1705" s="25" t="str">
        <f>PROPER([1]!terbilang(N1705))</f>
        <v xml:space="preserve"> Nol</v>
      </c>
      <c r="Y1705" s="25" t="str">
        <f>PROPER([1]!terbilang(O1705))</f>
        <v xml:space="preserve"> Nol</v>
      </c>
      <c r="Z1705" s="25" t="str">
        <f>PROPER([1]!terbilang(P1705))</f>
        <v xml:space="preserve"> Nol</v>
      </c>
      <c r="AA1705" s="25" t="str">
        <f>PROPER([1]!terbilang(Q1705))</f>
        <v xml:space="preserve"> Nol</v>
      </c>
      <c r="AB1705" s="25" t="str">
        <f>PROPER([1]!terbilang(R1705))</f>
        <v xml:space="preserve"> Nol</v>
      </c>
      <c r="AC1705" s="25" t="e">
        <f>PROPER([1]!terbilang(T1705))</f>
        <v>#VALUE!</v>
      </c>
    </row>
    <row r="1706" spans="5:29" ht="28.5" customHeight="1" x14ac:dyDescent="0.25">
      <c r="E1706" s="46" t="str">
        <f>IFERROR(VLOOKUP(G1706,DATA!$O$2:$AA$39,8,FALSE),"")</f>
        <v/>
      </c>
      <c r="F1706" s="46" t="str">
        <f>IFERROR(VLOOKUP(G1706,DATA!$O$2:$AA$39,9,FALSE),"")</f>
        <v/>
      </c>
      <c r="G1706" s="7"/>
      <c r="H1706" s="44" t="str">
        <f>IFERROR(VLOOKUP(G1706,DATA!$O$2:$AA$39,2,FALSE),"")</f>
        <v/>
      </c>
      <c r="I1706" s="48" t="str">
        <f>IFERROR(UPPER(VLOOKUP(G1706,DATA!$O$2:$AA$39,7,FALSE)),"")</f>
        <v/>
      </c>
      <c r="J1706" s="49" t="str">
        <f>IFERROR(UPPER(VLOOKUP(G1706,DATA!$O$2:$AA$39,4,FALSE)),"")</f>
        <v/>
      </c>
      <c r="R1706" s="1">
        <f t="shared" si="78"/>
        <v>0</v>
      </c>
      <c r="S1706" s="23" t="e">
        <f t="shared" si="79"/>
        <v>#DIV/0!</v>
      </c>
      <c r="T1706" s="24" t="e">
        <f t="shared" si="80"/>
        <v>#DIV/0!</v>
      </c>
      <c r="U1706" s="25" t="str">
        <f>PROPER([1]!terbilang(K1706))</f>
        <v xml:space="preserve"> Nol</v>
      </c>
      <c r="V1706" s="25" t="str">
        <f>PROPER([1]!terbilang(L1706))</f>
        <v xml:space="preserve"> Nol</v>
      </c>
      <c r="W1706" s="25" t="str">
        <f>PROPER([1]!terbilang(M1706))</f>
        <v xml:space="preserve"> Nol</v>
      </c>
      <c r="X1706" s="25" t="str">
        <f>PROPER([1]!terbilang(N1706))</f>
        <v xml:space="preserve"> Nol</v>
      </c>
      <c r="Y1706" s="25" t="str">
        <f>PROPER([1]!terbilang(O1706))</f>
        <v xml:space="preserve"> Nol</v>
      </c>
      <c r="Z1706" s="25" t="str">
        <f>PROPER([1]!terbilang(P1706))</f>
        <v xml:space="preserve"> Nol</v>
      </c>
      <c r="AA1706" s="25" t="str">
        <f>PROPER([1]!terbilang(Q1706))</f>
        <v xml:space="preserve"> Nol</v>
      </c>
      <c r="AB1706" s="25" t="str">
        <f>PROPER([1]!terbilang(R1706))</f>
        <v xml:space="preserve"> Nol</v>
      </c>
      <c r="AC1706" s="25" t="e">
        <f>PROPER([1]!terbilang(T1706))</f>
        <v>#VALUE!</v>
      </c>
    </row>
    <row r="1707" spans="5:29" ht="28.5" customHeight="1" x14ac:dyDescent="0.25">
      <c r="E1707" s="46" t="str">
        <f>IFERROR(VLOOKUP(G1707,DATA!$O$2:$AA$39,8,FALSE),"")</f>
        <v/>
      </c>
      <c r="F1707" s="46" t="str">
        <f>IFERROR(VLOOKUP(G1707,DATA!$O$2:$AA$39,9,FALSE),"")</f>
        <v/>
      </c>
      <c r="G1707" s="7"/>
      <c r="H1707" s="44" t="str">
        <f>IFERROR(VLOOKUP(G1707,DATA!$O$2:$AA$39,2,FALSE),"")</f>
        <v/>
      </c>
      <c r="I1707" s="48" t="str">
        <f>IFERROR(UPPER(VLOOKUP(G1707,DATA!$O$2:$AA$39,7,FALSE)),"")</f>
        <v/>
      </c>
      <c r="J1707" s="49" t="str">
        <f>IFERROR(UPPER(VLOOKUP(G1707,DATA!$O$2:$AA$39,4,FALSE)),"")</f>
        <v/>
      </c>
      <c r="R1707" s="1">
        <f t="shared" si="78"/>
        <v>0</v>
      </c>
      <c r="S1707" s="23" t="e">
        <f t="shared" si="79"/>
        <v>#DIV/0!</v>
      </c>
      <c r="T1707" s="24" t="e">
        <f t="shared" si="80"/>
        <v>#DIV/0!</v>
      </c>
      <c r="U1707" s="25" t="str">
        <f>PROPER([1]!terbilang(K1707))</f>
        <v xml:space="preserve"> Nol</v>
      </c>
      <c r="V1707" s="25" t="str">
        <f>PROPER([1]!terbilang(L1707))</f>
        <v xml:space="preserve"> Nol</v>
      </c>
      <c r="W1707" s="25" t="str">
        <f>PROPER([1]!terbilang(M1707))</f>
        <v xml:space="preserve"> Nol</v>
      </c>
      <c r="X1707" s="25" t="str">
        <f>PROPER([1]!terbilang(N1707))</f>
        <v xml:space="preserve"> Nol</v>
      </c>
      <c r="Y1707" s="25" t="str">
        <f>PROPER([1]!terbilang(O1707))</f>
        <v xml:space="preserve"> Nol</v>
      </c>
      <c r="Z1707" s="25" t="str">
        <f>PROPER([1]!terbilang(P1707))</f>
        <v xml:space="preserve"> Nol</v>
      </c>
      <c r="AA1707" s="25" t="str">
        <f>PROPER([1]!terbilang(Q1707))</f>
        <v xml:space="preserve"> Nol</v>
      </c>
      <c r="AB1707" s="25" t="str">
        <f>PROPER([1]!terbilang(R1707))</f>
        <v xml:space="preserve"> Nol</v>
      </c>
      <c r="AC1707" s="25" t="e">
        <f>PROPER([1]!terbilang(T1707))</f>
        <v>#VALUE!</v>
      </c>
    </row>
    <row r="1708" spans="5:29" ht="28.5" customHeight="1" x14ac:dyDescent="0.25">
      <c r="E1708" s="46" t="str">
        <f>IFERROR(VLOOKUP(G1708,DATA!$O$2:$AA$39,8,FALSE),"")</f>
        <v/>
      </c>
      <c r="F1708" s="46" t="str">
        <f>IFERROR(VLOOKUP(G1708,DATA!$O$2:$AA$39,9,FALSE),"")</f>
        <v/>
      </c>
      <c r="G1708" s="7"/>
      <c r="H1708" s="44" t="str">
        <f>IFERROR(VLOOKUP(G1708,DATA!$O$2:$AA$39,2,FALSE),"")</f>
        <v/>
      </c>
      <c r="I1708" s="48" t="str">
        <f>IFERROR(UPPER(VLOOKUP(G1708,DATA!$O$2:$AA$39,7,FALSE)),"")</f>
        <v/>
      </c>
      <c r="J1708" s="49" t="str">
        <f>IFERROR(UPPER(VLOOKUP(G1708,DATA!$O$2:$AA$39,4,FALSE)),"")</f>
        <v/>
      </c>
      <c r="R1708" s="1">
        <f t="shared" si="78"/>
        <v>0</v>
      </c>
      <c r="S1708" s="23" t="e">
        <f t="shared" si="79"/>
        <v>#DIV/0!</v>
      </c>
      <c r="T1708" s="24" t="e">
        <f t="shared" si="80"/>
        <v>#DIV/0!</v>
      </c>
      <c r="U1708" s="25" t="str">
        <f>PROPER([1]!terbilang(K1708))</f>
        <v xml:space="preserve"> Nol</v>
      </c>
      <c r="V1708" s="25" t="str">
        <f>PROPER([1]!terbilang(L1708))</f>
        <v xml:space="preserve"> Nol</v>
      </c>
      <c r="W1708" s="25" t="str">
        <f>PROPER([1]!terbilang(M1708))</f>
        <v xml:space="preserve"> Nol</v>
      </c>
      <c r="X1708" s="25" t="str">
        <f>PROPER([1]!terbilang(N1708))</f>
        <v xml:space="preserve"> Nol</v>
      </c>
      <c r="Y1708" s="25" t="str">
        <f>PROPER([1]!terbilang(O1708))</f>
        <v xml:space="preserve"> Nol</v>
      </c>
      <c r="Z1708" s="25" t="str">
        <f>PROPER([1]!terbilang(P1708))</f>
        <v xml:space="preserve"> Nol</v>
      </c>
      <c r="AA1708" s="25" t="str">
        <f>PROPER([1]!terbilang(Q1708))</f>
        <v xml:space="preserve"> Nol</v>
      </c>
      <c r="AB1708" s="25" t="str">
        <f>PROPER([1]!terbilang(R1708))</f>
        <v xml:space="preserve"> Nol</v>
      </c>
      <c r="AC1708" s="25" t="e">
        <f>PROPER([1]!terbilang(T1708))</f>
        <v>#VALUE!</v>
      </c>
    </row>
    <row r="1709" spans="5:29" ht="28.5" customHeight="1" x14ac:dyDescent="0.25">
      <c r="E1709" s="46" t="str">
        <f>IFERROR(VLOOKUP(G1709,DATA!$O$2:$AA$39,8,FALSE),"")</f>
        <v/>
      </c>
      <c r="F1709" s="46" t="str">
        <f>IFERROR(VLOOKUP(G1709,DATA!$O$2:$AA$39,9,FALSE),"")</f>
        <v/>
      </c>
      <c r="G1709" s="7"/>
      <c r="H1709" s="44" t="str">
        <f>IFERROR(VLOOKUP(G1709,DATA!$O$2:$AA$39,2,FALSE),"")</f>
        <v/>
      </c>
      <c r="I1709" s="48" t="str">
        <f>IFERROR(UPPER(VLOOKUP(G1709,DATA!$O$2:$AA$39,7,FALSE)),"")</f>
        <v/>
      </c>
      <c r="J1709" s="49" t="str">
        <f>IFERROR(UPPER(VLOOKUP(G1709,DATA!$O$2:$AA$39,4,FALSE)),"")</f>
        <v/>
      </c>
      <c r="R1709" s="1">
        <f t="shared" si="78"/>
        <v>0</v>
      </c>
      <c r="S1709" s="23" t="e">
        <f t="shared" si="79"/>
        <v>#DIV/0!</v>
      </c>
      <c r="T1709" s="24" t="e">
        <f t="shared" si="80"/>
        <v>#DIV/0!</v>
      </c>
      <c r="U1709" s="25" t="str">
        <f>PROPER([1]!terbilang(K1709))</f>
        <v xml:space="preserve"> Nol</v>
      </c>
      <c r="V1709" s="25" t="str">
        <f>PROPER([1]!terbilang(L1709))</f>
        <v xml:space="preserve"> Nol</v>
      </c>
      <c r="W1709" s="25" t="str">
        <f>PROPER([1]!terbilang(M1709))</f>
        <v xml:space="preserve"> Nol</v>
      </c>
      <c r="X1709" s="25" t="str">
        <f>PROPER([1]!terbilang(N1709))</f>
        <v xml:space="preserve"> Nol</v>
      </c>
      <c r="Y1709" s="25" t="str">
        <f>PROPER([1]!terbilang(O1709))</f>
        <v xml:space="preserve"> Nol</v>
      </c>
      <c r="Z1709" s="25" t="str">
        <f>PROPER([1]!terbilang(P1709))</f>
        <v xml:space="preserve"> Nol</v>
      </c>
      <c r="AA1709" s="25" t="str">
        <f>PROPER([1]!terbilang(Q1709))</f>
        <v xml:space="preserve"> Nol</v>
      </c>
      <c r="AB1709" s="25" t="str">
        <f>PROPER([1]!terbilang(R1709))</f>
        <v xml:space="preserve"> Nol</v>
      </c>
      <c r="AC1709" s="25" t="e">
        <f>PROPER([1]!terbilang(T1709))</f>
        <v>#VALUE!</v>
      </c>
    </row>
    <row r="1710" spans="5:29" ht="28.5" customHeight="1" x14ac:dyDescent="0.25">
      <c r="E1710" s="46" t="str">
        <f>IFERROR(VLOOKUP(G1710,DATA!$O$2:$AA$39,8,FALSE),"")</f>
        <v/>
      </c>
      <c r="F1710" s="46" t="str">
        <f>IFERROR(VLOOKUP(G1710,DATA!$O$2:$AA$39,9,FALSE),"")</f>
        <v/>
      </c>
      <c r="G1710" s="7"/>
      <c r="H1710" s="44" t="str">
        <f>IFERROR(VLOOKUP(G1710,DATA!$O$2:$AA$39,2,FALSE),"")</f>
        <v/>
      </c>
      <c r="I1710" s="48" t="str">
        <f>IFERROR(UPPER(VLOOKUP(G1710,DATA!$O$2:$AA$39,7,FALSE)),"")</f>
        <v/>
      </c>
      <c r="J1710" s="49" t="str">
        <f>IFERROR(UPPER(VLOOKUP(G1710,DATA!$O$2:$AA$39,4,FALSE)),"")</f>
        <v/>
      </c>
      <c r="R1710" s="1">
        <f t="shared" si="78"/>
        <v>0</v>
      </c>
      <c r="S1710" s="23" t="e">
        <f t="shared" si="79"/>
        <v>#DIV/0!</v>
      </c>
      <c r="T1710" s="24" t="e">
        <f t="shared" si="80"/>
        <v>#DIV/0!</v>
      </c>
      <c r="U1710" s="25" t="str">
        <f>PROPER([1]!terbilang(K1710))</f>
        <v xml:space="preserve"> Nol</v>
      </c>
      <c r="V1710" s="25" t="str">
        <f>PROPER([1]!terbilang(L1710))</f>
        <v xml:space="preserve"> Nol</v>
      </c>
      <c r="W1710" s="25" t="str">
        <f>PROPER([1]!terbilang(M1710))</f>
        <v xml:space="preserve"> Nol</v>
      </c>
      <c r="X1710" s="25" t="str">
        <f>PROPER([1]!terbilang(N1710))</f>
        <v xml:space="preserve"> Nol</v>
      </c>
      <c r="Y1710" s="25" t="str">
        <f>PROPER([1]!terbilang(O1710))</f>
        <v xml:space="preserve"> Nol</v>
      </c>
      <c r="Z1710" s="25" t="str">
        <f>PROPER([1]!terbilang(P1710))</f>
        <v xml:space="preserve"> Nol</v>
      </c>
      <c r="AA1710" s="25" t="str">
        <f>PROPER([1]!terbilang(Q1710))</f>
        <v xml:space="preserve"> Nol</v>
      </c>
      <c r="AB1710" s="25" t="str">
        <f>PROPER([1]!terbilang(R1710))</f>
        <v xml:space="preserve"> Nol</v>
      </c>
      <c r="AC1710" s="25" t="e">
        <f>PROPER([1]!terbilang(T1710))</f>
        <v>#VALUE!</v>
      </c>
    </row>
    <row r="1711" spans="5:29" ht="28.5" customHeight="1" x14ac:dyDescent="0.25">
      <c r="E1711" s="46" t="str">
        <f>IFERROR(VLOOKUP(G1711,DATA!$O$2:$AA$39,8,FALSE),"")</f>
        <v/>
      </c>
      <c r="F1711" s="46" t="str">
        <f>IFERROR(VLOOKUP(G1711,DATA!$O$2:$AA$39,9,FALSE),"")</f>
        <v/>
      </c>
      <c r="G1711" s="7"/>
      <c r="H1711" s="44" t="str">
        <f>IFERROR(VLOOKUP(G1711,DATA!$O$2:$AA$39,2,FALSE),"")</f>
        <v/>
      </c>
      <c r="I1711" s="48" t="str">
        <f>IFERROR(UPPER(VLOOKUP(G1711,DATA!$O$2:$AA$39,7,FALSE)),"")</f>
        <v/>
      </c>
      <c r="J1711" s="49" t="str">
        <f>IFERROR(UPPER(VLOOKUP(G1711,DATA!$O$2:$AA$39,4,FALSE)),"")</f>
        <v/>
      </c>
      <c r="R1711" s="1">
        <f t="shared" ref="R1711:R1774" si="81">SUM(K1711:Q1711)</f>
        <v>0</v>
      </c>
      <c r="S1711" s="23" t="e">
        <f t="shared" ref="S1711:S1774" si="82">AVERAGE(K1711:Q1711)</f>
        <v>#DIV/0!</v>
      </c>
      <c r="T1711" s="24" t="e">
        <f t="shared" ref="T1711:T1774" si="83">ROUND(S1711,0)</f>
        <v>#DIV/0!</v>
      </c>
      <c r="U1711" s="25" t="str">
        <f>PROPER([1]!terbilang(K1711))</f>
        <v xml:space="preserve"> Nol</v>
      </c>
      <c r="V1711" s="25" t="str">
        <f>PROPER([1]!terbilang(L1711))</f>
        <v xml:space="preserve"> Nol</v>
      </c>
      <c r="W1711" s="25" t="str">
        <f>PROPER([1]!terbilang(M1711))</f>
        <v xml:space="preserve"> Nol</v>
      </c>
      <c r="X1711" s="25" t="str">
        <f>PROPER([1]!terbilang(N1711))</f>
        <v xml:space="preserve"> Nol</v>
      </c>
      <c r="Y1711" s="25" t="str">
        <f>PROPER([1]!terbilang(O1711))</f>
        <v xml:space="preserve"> Nol</v>
      </c>
      <c r="Z1711" s="25" t="str">
        <f>PROPER([1]!terbilang(P1711))</f>
        <v xml:space="preserve"> Nol</v>
      </c>
      <c r="AA1711" s="25" t="str">
        <f>PROPER([1]!terbilang(Q1711))</f>
        <v xml:space="preserve"> Nol</v>
      </c>
      <c r="AB1711" s="25" t="str">
        <f>PROPER([1]!terbilang(R1711))</f>
        <v xml:space="preserve"> Nol</v>
      </c>
      <c r="AC1711" s="25" t="e">
        <f>PROPER([1]!terbilang(T1711))</f>
        <v>#VALUE!</v>
      </c>
    </row>
    <row r="1712" spans="5:29" ht="28.5" customHeight="1" x14ac:dyDescent="0.25">
      <c r="E1712" s="46" t="str">
        <f>IFERROR(VLOOKUP(G1712,DATA!$O$2:$AA$39,8,FALSE),"")</f>
        <v/>
      </c>
      <c r="F1712" s="46" t="str">
        <f>IFERROR(VLOOKUP(G1712,DATA!$O$2:$AA$39,9,FALSE),"")</f>
        <v/>
      </c>
      <c r="G1712" s="7"/>
      <c r="H1712" s="44" t="str">
        <f>IFERROR(VLOOKUP(G1712,DATA!$O$2:$AA$39,2,FALSE),"")</f>
        <v/>
      </c>
      <c r="I1712" s="48" t="str">
        <f>IFERROR(UPPER(VLOOKUP(G1712,DATA!$O$2:$AA$39,7,FALSE)),"")</f>
        <v/>
      </c>
      <c r="J1712" s="49" t="str">
        <f>IFERROR(UPPER(VLOOKUP(G1712,DATA!$O$2:$AA$39,4,FALSE)),"")</f>
        <v/>
      </c>
      <c r="R1712" s="1">
        <f t="shared" si="81"/>
        <v>0</v>
      </c>
      <c r="S1712" s="23" t="e">
        <f t="shared" si="82"/>
        <v>#DIV/0!</v>
      </c>
      <c r="T1712" s="24" t="e">
        <f t="shared" si="83"/>
        <v>#DIV/0!</v>
      </c>
      <c r="U1712" s="25" t="str">
        <f>PROPER([1]!terbilang(K1712))</f>
        <v xml:space="preserve"> Nol</v>
      </c>
      <c r="V1712" s="25" t="str">
        <f>PROPER([1]!terbilang(L1712))</f>
        <v xml:space="preserve"> Nol</v>
      </c>
      <c r="W1712" s="25" t="str">
        <f>PROPER([1]!terbilang(M1712))</f>
        <v xml:space="preserve"> Nol</v>
      </c>
      <c r="X1712" s="25" t="str">
        <f>PROPER([1]!terbilang(N1712))</f>
        <v xml:space="preserve"> Nol</v>
      </c>
      <c r="Y1712" s="25" t="str">
        <f>PROPER([1]!terbilang(O1712))</f>
        <v xml:space="preserve"> Nol</v>
      </c>
      <c r="Z1712" s="25" t="str">
        <f>PROPER([1]!terbilang(P1712))</f>
        <v xml:space="preserve"> Nol</v>
      </c>
      <c r="AA1712" s="25" t="str">
        <f>PROPER([1]!terbilang(Q1712))</f>
        <v xml:space="preserve"> Nol</v>
      </c>
      <c r="AB1712" s="25" t="str">
        <f>PROPER([1]!terbilang(R1712))</f>
        <v xml:space="preserve"> Nol</v>
      </c>
      <c r="AC1712" s="25" t="e">
        <f>PROPER([1]!terbilang(T1712))</f>
        <v>#VALUE!</v>
      </c>
    </row>
    <row r="1713" spans="5:29" ht="28.5" customHeight="1" x14ac:dyDescent="0.25">
      <c r="E1713" s="46" t="str">
        <f>IFERROR(VLOOKUP(G1713,DATA!$O$2:$AA$39,8,FALSE),"")</f>
        <v/>
      </c>
      <c r="F1713" s="46" t="str">
        <f>IFERROR(VLOOKUP(G1713,DATA!$O$2:$AA$39,9,FALSE),"")</f>
        <v/>
      </c>
      <c r="G1713" s="7"/>
      <c r="H1713" s="44" t="str">
        <f>IFERROR(VLOOKUP(G1713,DATA!$O$2:$AA$39,2,FALSE),"")</f>
        <v/>
      </c>
      <c r="I1713" s="48" t="str">
        <f>IFERROR(UPPER(VLOOKUP(G1713,DATA!$O$2:$AA$39,7,FALSE)),"")</f>
        <v/>
      </c>
      <c r="J1713" s="49" t="str">
        <f>IFERROR(UPPER(VLOOKUP(G1713,DATA!$O$2:$AA$39,4,FALSE)),"")</f>
        <v/>
      </c>
      <c r="R1713" s="1">
        <f t="shared" si="81"/>
        <v>0</v>
      </c>
      <c r="S1713" s="23" t="e">
        <f t="shared" si="82"/>
        <v>#DIV/0!</v>
      </c>
      <c r="T1713" s="24" t="e">
        <f t="shared" si="83"/>
        <v>#DIV/0!</v>
      </c>
      <c r="U1713" s="25" t="str">
        <f>PROPER([1]!terbilang(K1713))</f>
        <v xml:space="preserve"> Nol</v>
      </c>
      <c r="V1713" s="25" t="str">
        <f>PROPER([1]!terbilang(L1713))</f>
        <v xml:space="preserve"> Nol</v>
      </c>
      <c r="W1713" s="25" t="str">
        <f>PROPER([1]!terbilang(M1713))</f>
        <v xml:space="preserve"> Nol</v>
      </c>
      <c r="X1713" s="25" t="str">
        <f>PROPER([1]!terbilang(N1713))</f>
        <v xml:space="preserve"> Nol</v>
      </c>
      <c r="Y1713" s="25" t="str">
        <f>PROPER([1]!terbilang(O1713))</f>
        <v xml:space="preserve"> Nol</v>
      </c>
      <c r="Z1713" s="25" t="str">
        <f>PROPER([1]!terbilang(P1713))</f>
        <v xml:space="preserve"> Nol</v>
      </c>
      <c r="AA1713" s="25" t="str">
        <f>PROPER([1]!terbilang(Q1713))</f>
        <v xml:space="preserve"> Nol</v>
      </c>
      <c r="AB1713" s="25" t="str">
        <f>PROPER([1]!terbilang(R1713))</f>
        <v xml:space="preserve"> Nol</v>
      </c>
      <c r="AC1713" s="25" t="e">
        <f>PROPER([1]!terbilang(T1713))</f>
        <v>#VALUE!</v>
      </c>
    </row>
    <row r="1714" spans="5:29" ht="28.5" customHeight="1" x14ac:dyDescent="0.25">
      <c r="E1714" s="46" t="str">
        <f>IFERROR(VLOOKUP(G1714,DATA!$O$2:$AA$39,8,FALSE),"")</f>
        <v/>
      </c>
      <c r="F1714" s="46" t="str">
        <f>IFERROR(VLOOKUP(G1714,DATA!$O$2:$AA$39,9,FALSE),"")</f>
        <v/>
      </c>
      <c r="G1714" s="7"/>
      <c r="H1714" s="44" t="str">
        <f>IFERROR(VLOOKUP(G1714,DATA!$O$2:$AA$39,2,FALSE),"")</f>
        <v/>
      </c>
      <c r="I1714" s="48" t="str">
        <f>IFERROR(UPPER(VLOOKUP(G1714,DATA!$O$2:$AA$39,7,FALSE)),"")</f>
        <v/>
      </c>
      <c r="J1714" s="49" t="str">
        <f>IFERROR(UPPER(VLOOKUP(G1714,DATA!$O$2:$AA$39,4,FALSE)),"")</f>
        <v/>
      </c>
      <c r="R1714" s="1">
        <f t="shared" si="81"/>
        <v>0</v>
      </c>
      <c r="S1714" s="23" t="e">
        <f t="shared" si="82"/>
        <v>#DIV/0!</v>
      </c>
      <c r="T1714" s="24" t="e">
        <f t="shared" si="83"/>
        <v>#DIV/0!</v>
      </c>
      <c r="U1714" s="25" t="str">
        <f>PROPER([1]!terbilang(K1714))</f>
        <v xml:space="preserve"> Nol</v>
      </c>
      <c r="V1714" s="25" t="str">
        <f>PROPER([1]!terbilang(L1714))</f>
        <v xml:space="preserve"> Nol</v>
      </c>
      <c r="W1714" s="25" t="str">
        <f>PROPER([1]!terbilang(M1714))</f>
        <v xml:space="preserve"> Nol</v>
      </c>
      <c r="X1714" s="25" t="str">
        <f>PROPER([1]!terbilang(N1714))</f>
        <v xml:space="preserve"> Nol</v>
      </c>
      <c r="Y1714" s="25" t="str">
        <f>PROPER([1]!terbilang(O1714))</f>
        <v xml:space="preserve"> Nol</v>
      </c>
      <c r="Z1714" s="25" t="str">
        <f>PROPER([1]!terbilang(P1714))</f>
        <v xml:space="preserve"> Nol</v>
      </c>
      <c r="AA1714" s="25" t="str">
        <f>PROPER([1]!terbilang(Q1714))</f>
        <v xml:space="preserve"> Nol</v>
      </c>
      <c r="AB1714" s="25" t="str">
        <f>PROPER([1]!terbilang(R1714))</f>
        <v xml:space="preserve"> Nol</v>
      </c>
      <c r="AC1714" s="25" t="e">
        <f>PROPER([1]!terbilang(T1714))</f>
        <v>#VALUE!</v>
      </c>
    </row>
    <row r="1715" spans="5:29" ht="28.5" customHeight="1" x14ac:dyDescent="0.25">
      <c r="E1715" s="46" t="str">
        <f>IFERROR(VLOOKUP(G1715,DATA!$O$2:$AA$39,8,FALSE),"")</f>
        <v/>
      </c>
      <c r="F1715" s="46" t="str">
        <f>IFERROR(VLOOKUP(G1715,DATA!$O$2:$AA$39,9,FALSE),"")</f>
        <v/>
      </c>
      <c r="G1715" s="7"/>
      <c r="H1715" s="44" t="str">
        <f>IFERROR(VLOOKUP(G1715,DATA!$O$2:$AA$39,2,FALSE),"")</f>
        <v/>
      </c>
      <c r="I1715" s="48" t="str">
        <f>IFERROR(UPPER(VLOOKUP(G1715,DATA!$O$2:$AA$39,7,FALSE)),"")</f>
        <v/>
      </c>
      <c r="J1715" s="49" t="str">
        <f>IFERROR(UPPER(VLOOKUP(G1715,DATA!$O$2:$AA$39,4,FALSE)),"")</f>
        <v/>
      </c>
      <c r="R1715" s="1">
        <f t="shared" si="81"/>
        <v>0</v>
      </c>
      <c r="S1715" s="23" t="e">
        <f t="shared" si="82"/>
        <v>#DIV/0!</v>
      </c>
      <c r="T1715" s="24" t="e">
        <f t="shared" si="83"/>
        <v>#DIV/0!</v>
      </c>
      <c r="U1715" s="25" t="str">
        <f>PROPER([1]!terbilang(K1715))</f>
        <v xml:space="preserve"> Nol</v>
      </c>
      <c r="V1715" s="25" t="str">
        <f>PROPER([1]!terbilang(L1715))</f>
        <v xml:space="preserve"> Nol</v>
      </c>
      <c r="W1715" s="25" t="str">
        <f>PROPER([1]!terbilang(M1715))</f>
        <v xml:space="preserve"> Nol</v>
      </c>
      <c r="X1715" s="25" t="str">
        <f>PROPER([1]!terbilang(N1715))</f>
        <v xml:space="preserve"> Nol</v>
      </c>
      <c r="Y1715" s="25" t="str">
        <f>PROPER([1]!terbilang(O1715))</f>
        <v xml:space="preserve"> Nol</v>
      </c>
      <c r="Z1715" s="25" t="str">
        <f>PROPER([1]!terbilang(P1715))</f>
        <v xml:space="preserve"> Nol</v>
      </c>
      <c r="AA1715" s="25" t="str">
        <f>PROPER([1]!terbilang(Q1715))</f>
        <v xml:space="preserve"> Nol</v>
      </c>
      <c r="AB1715" s="25" t="str">
        <f>PROPER([1]!terbilang(R1715))</f>
        <v xml:space="preserve"> Nol</v>
      </c>
      <c r="AC1715" s="25" t="e">
        <f>PROPER([1]!terbilang(T1715))</f>
        <v>#VALUE!</v>
      </c>
    </row>
    <row r="1716" spans="5:29" ht="28.5" customHeight="1" x14ac:dyDescent="0.25">
      <c r="E1716" s="46" t="str">
        <f>IFERROR(VLOOKUP(G1716,DATA!$O$2:$AA$39,8,FALSE),"")</f>
        <v/>
      </c>
      <c r="F1716" s="46" t="str">
        <f>IFERROR(VLOOKUP(G1716,DATA!$O$2:$AA$39,9,FALSE),"")</f>
        <v/>
      </c>
      <c r="G1716" s="7"/>
      <c r="H1716" s="44" t="str">
        <f>IFERROR(VLOOKUP(G1716,DATA!$O$2:$AA$39,2,FALSE),"")</f>
        <v/>
      </c>
      <c r="I1716" s="48" t="str">
        <f>IFERROR(UPPER(VLOOKUP(G1716,DATA!$O$2:$AA$39,7,FALSE)),"")</f>
        <v/>
      </c>
      <c r="J1716" s="49" t="str">
        <f>IFERROR(UPPER(VLOOKUP(G1716,DATA!$O$2:$AA$39,4,FALSE)),"")</f>
        <v/>
      </c>
      <c r="R1716" s="1">
        <f t="shared" si="81"/>
        <v>0</v>
      </c>
      <c r="S1716" s="23" t="e">
        <f t="shared" si="82"/>
        <v>#DIV/0!</v>
      </c>
      <c r="T1716" s="24" t="e">
        <f t="shared" si="83"/>
        <v>#DIV/0!</v>
      </c>
      <c r="U1716" s="25" t="str">
        <f>PROPER([1]!terbilang(K1716))</f>
        <v xml:space="preserve"> Nol</v>
      </c>
      <c r="V1716" s="25" t="str">
        <f>PROPER([1]!terbilang(L1716))</f>
        <v xml:space="preserve"> Nol</v>
      </c>
      <c r="W1716" s="25" t="str">
        <f>PROPER([1]!terbilang(M1716))</f>
        <v xml:space="preserve"> Nol</v>
      </c>
      <c r="X1716" s="25" t="str">
        <f>PROPER([1]!terbilang(N1716))</f>
        <v xml:space="preserve"> Nol</v>
      </c>
      <c r="Y1716" s="25" t="str">
        <f>PROPER([1]!terbilang(O1716))</f>
        <v xml:space="preserve"> Nol</v>
      </c>
      <c r="Z1716" s="25" t="str">
        <f>PROPER([1]!terbilang(P1716))</f>
        <v xml:space="preserve"> Nol</v>
      </c>
      <c r="AA1716" s="25" t="str">
        <f>PROPER([1]!terbilang(Q1716))</f>
        <v xml:space="preserve"> Nol</v>
      </c>
      <c r="AB1716" s="25" t="str">
        <f>PROPER([1]!terbilang(R1716))</f>
        <v xml:space="preserve"> Nol</v>
      </c>
      <c r="AC1716" s="25" t="e">
        <f>PROPER([1]!terbilang(T1716))</f>
        <v>#VALUE!</v>
      </c>
    </row>
    <row r="1717" spans="5:29" ht="28.5" customHeight="1" x14ac:dyDescent="0.25">
      <c r="E1717" s="46" t="str">
        <f>IFERROR(VLOOKUP(G1717,DATA!$O$2:$AA$39,8,FALSE),"")</f>
        <v/>
      </c>
      <c r="F1717" s="46" t="str">
        <f>IFERROR(VLOOKUP(G1717,DATA!$O$2:$AA$39,9,FALSE),"")</f>
        <v/>
      </c>
      <c r="G1717" s="7"/>
      <c r="H1717" s="44" t="str">
        <f>IFERROR(VLOOKUP(G1717,DATA!$O$2:$AA$39,2,FALSE),"")</f>
        <v/>
      </c>
      <c r="I1717" s="48" t="str">
        <f>IFERROR(UPPER(VLOOKUP(G1717,DATA!$O$2:$AA$39,7,FALSE)),"")</f>
        <v/>
      </c>
      <c r="J1717" s="49" t="str">
        <f>IFERROR(UPPER(VLOOKUP(G1717,DATA!$O$2:$AA$39,4,FALSE)),"")</f>
        <v/>
      </c>
      <c r="R1717" s="1">
        <f t="shared" si="81"/>
        <v>0</v>
      </c>
      <c r="S1717" s="23" t="e">
        <f t="shared" si="82"/>
        <v>#DIV/0!</v>
      </c>
      <c r="T1717" s="24" t="e">
        <f t="shared" si="83"/>
        <v>#DIV/0!</v>
      </c>
      <c r="U1717" s="25" t="str">
        <f>PROPER([1]!terbilang(K1717))</f>
        <v xml:space="preserve"> Nol</v>
      </c>
      <c r="V1717" s="25" t="str">
        <f>PROPER([1]!terbilang(L1717))</f>
        <v xml:space="preserve"> Nol</v>
      </c>
      <c r="W1717" s="25" t="str">
        <f>PROPER([1]!terbilang(M1717))</f>
        <v xml:space="preserve"> Nol</v>
      </c>
      <c r="X1717" s="25" t="str">
        <f>PROPER([1]!terbilang(N1717))</f>
        <v xml:space="preserve"> Nol</v>
      </c>
      <c r="Y1717" s="25" t="str">
        <f>PROPER([1]!terbilang(O1717))</f>
        <v xml:space="preserve"> Nol</v>
      </c>
      <c r="Z1717" s="25" t="str">
        <f>PROPER([1]!terbilang(P1717))</f>
        <v xml:space="preserve"> Nol</v>
      </c>
      <c r="AA1717" s="25" t="str">
        <f>PROPER([1]!terbilang(Q1717))</f>
        <v xml:space="preserve"> Nol</v>
      </c>
      <c r="AB1717" s="25" t="str">
        <f>PROPER([1]!terbilang(R1717))</f>
        <v xml:space="preserve"> Nol</v>
      </c>
      <c r="AC1717" s="25" t="e">
        <f>PROPER([1]!terbilang(T1717))</f>
        <v>#VALUE!</v>
      </c>
    </row>
    <row r="1718" spans="5:29" ht="28.5" customHeight="1" x14ac:dyDescent="0.25">
      <c r="E1718" s="46" t="str">
        <f>IFERROR(VLOOKUP(G1718,DATA!$O$2:$AA$39,8,FALSE),"")</f>
        <v/>
      </c>
      <c r="F1718" s="46" t="str">
        <f>IFERROR(VLOOKUP(G1718,DATA!$O$2:$AA$39,9,FALSE),"")</f>
        <v/>
      </c>
      <c r="G1718" s="7"/>
      <c r="H1718" s="44" t="str">
        <f>IFERROR(VLOOKUP(G1718,DATA!$O$2:$AA$39,2,FALSE),"")</f>
        <v/>
      </c>
      <c r="I1718" s="48" t="str">
        <f>IFERROR(UPPER(VLOOKUP(G1718,DATA!$O$2:$AA$39,7,FALSE)),"")</f>
        <v/>
      </c>
      <c r="J1718" s="49" t="str">
        <f>IFERROR(UPPER(VLOOKUP(G1718,DATA!$O$2:$AA$39,4,FALSE)),"")</f>
        <v/>
      </c>
      <c r="R1718" s="1">
        <f t="shared" si="81"/>
        <v>0</v>
      </c>
      <c r="S1718" s="23" t="e">
        <f t="shared" si="82"/>
        <v>#DIV/0!</v>
      </c>
      <c r="T1718" s="24" t="e">
        <f t="shared" si="83"/>
        <v>#DIV/0!</v>
      </c>
      <c r="U1718" s="25" t="str">
        <f>PROPER([1]!terbilang(K1718))</f>
        <v xml:space="preserve"> Nol</v>
      </c>
      <c r="V1718" s="25" t="str">
        <f>PROPER([1]!terbilang(L1718))</f>
        <v xml:space="preserve"> Nol</v>
      </c>
      <c r="W1718" s="25" t="str">
        <f>PROPER([1]!terbilang(M1718))</f>
        <v xml:space="preserve"> Nol</v>
      </c>
      <c r="X1718" s="25" t="str">
        <f>PROPER([1]!terbilang(N1718))</f>
        <v xml:space="preserve"> Nol</v>
      </c>
      <c r="Y1718" s="25" t="str">
        <f>PROPER([1]!terbilang(O1718))</f>
        <v xml:space="preserve"> Nol</v>
      </c>
      <c r="Z1718" s="25" t="str">
        <f>PROPER([1]!terbilang(P1718))</f>
        <v xml:space="preserve"> Nol</v>
      </c>
      <c r="AA1718" s="25" t="str">
        <f>PROPER([1]!terbilang(Q1718))</f>
        <v xml:space="preserve"> Nol</v>
      </c>
      <c r="AB1718" s="25" t="str">
        <f>PROPER([1]!terbilang(R1718))</f>
        <v xml:space="preserve"> Nol</v>
      </c>
      <c r="AC1718" s="25" t="e">
        <f>PROPER([1]!terbilang(T1718))</f>
        <v>#VALUE!</v>
      </c>
    </row>
    <row r="1719" spans="5:29" ht="28.5" customHeight="1" x14ac:dyDescent="0.25">
      <c r="E1719" s="46" t="str">
        <f>IFERROR(VLOOKUP(G1719,DATA!$O$2:$AA$39,8,FALSE),"")</f>
        <v/>
      </c>
      <c r="F1719" s="46" t="str">
        <f>IFERROR(VLOOKUP(G1719,DATA!$O$2:$AA$39,9,FALSE),"")</f>
        <v/>
      </c>
      <c r="G1719" s="7"/>
      <c r="H1719" s="44" t="str">
        <f>IFERROR(VLOOKUP(G1719,DATA!$O$2:$AA$39,2,FALSE),"")</f>
        <v/>
      </c>
      <c r="I1719" s="48" t="str">
        <f>IFERROR(UPPER(VLOOKUP(G1719,DATA!$O$2:$AA$39,7,FALSE)),"")</f>
        <v/>
      </c>
      <c r="J1719" s="49" t="str">
        <f>IFERROR(UPPER(VLOOKUP(G1719,DATA!$O$2:$AA$39,4,FALSE)),"")</f>
        <v/>
      </c>
      <c r="R1719" s="1">
        <f t="shared" si="81"/>
        <v>0</v>
      </c>
      <c r="S1719" s="23" t="e">
        <f t="shared" si="82"/>
        <v>#DIV/0!</v>
      </c>
      <c r="T1719" s="24" t="e">
        <f t="shared" si="83"/>
        <v>#DIV/0!</v>
      </c>
      <c r="U1719" s="25" t="str">
        <f>PROPER([1]!terbilang(K1719))</f>
        <v xml:space="preserve"> Nol</v>
      </c>
      <c r="V1719" s="25" t="str">
        <f>PROPER([1]!terbilang(L1719))</f>
        <v xml:space="preserve"> Nol</v>
      </c>
      <c r="W1719" s="25" t="str">
        <f>PROPER([1]!terbilang(M1719))</f>
        <v xml:space="preserve"> Nol</v>
      </c>
      <c r="X1719" s="25" t="str">
        <f>PROPER([1]!terbilang(N1719))</f>
        <v xml:space="preserve"> Nol</v>
      </c>
      <c r="Y1719" s="25" t="str">
        <f>PROPER([1]!terbilang(O1719))</f>
        <v xml:space="preserve"> Nol</v>
      </c>
      <c r="Z1719" s="25" t="str">
        <f>PROPER([1]!terbilang(P1719))</f>
        <v xml:space="preserve"> Nol</v>
      </c>
      <c r="AA1719" s="25" t="str">
        <f>PROPER([1]!terbilang(Q1719))</f>
        <v xml:space="preserve"> Nol</v>
      </c>
      <c r="AB1719" s="25" t="str">
        <f>PROPER([1]!terbilang(R1719))</f>
        <v xml:space="preserve"> Nol</v>
      </c>
      <c r="AC1719" s="25" t="e">
        <f>PROPER([1]!terbilang(T1719))</f>
        <v>#VALUE!</v>
      </c>
    </row>
    <row r="1720" spans="5:29" ht="28.5" customHeight="1" x14ac:dyDescent="0.25">
      <c r="E1720" s="46" t="str">
        <f>IFERROR(VLOOKUP(G1720,DATA!$O$2:$AA$39,8,FALSE),"")</f>
        <v/>
      </c>
      <c r="F1720" s="46" t="str">
        <f>IFERROR(VLOOKUP(G1720,DATA!$O$2:$AA$39,9,FALSE),"")</f>
        <v/>
      </c>
      <c r="G1720" s="7"/>
      <c r="H1720" s="44" t="str">
        <f>IFERROR(VLOOKUP(G1720,DATA!$O$2:$AA$39,2,FALSE),"")</f>
        <v/>
      </c>
      <c r="I1720" s="48" t="str">
        <f>IFERROR(UPPER(VLOOKUP(G1720,DATA!$O$2:$AA$39,7,FALSE)),"")</f>
        <v/>
      </c>
      <c r="J1720" s="49" t="str">
        <f>IFERROR(UPPER(VLOOKUP(G1720,DATA!$O$2:$AA$39,4,FALSE)),"")</f>
        <v/>
      </c>
      <c r="R1720" s="1">
        <f t="shared" si="81"/>
        <v>0</v>
      </c>
      <c r="S1720" s="23" t="e">
        <f t="shared" si="82"/>
        <v>#DIV/0!</v>
      </c>
      <c r="T1720" s="24" t="e">
        <f t="shared" si="83"/>
        <v>#DIV/0!</v>
      </c>
      <c r="U1720" s="25" t="str">
        <f>PROPER([1]!terbilang(K1720))</f>
        <v xml:space="preserve"> Nol</v>
      </c>
      <c r="V1720" s="25" t="str">
        <f>PROPER([1]!terbilang(L1720))</f>
        <v xml:space="preserve"> Nol</v>
      </c>
      <c r="W1720" s="25" t="str">
        <f>PROPER([1]!terbilang(M1720))</f>
        <v xml:space="preserve"> Nol</v>
      </c>
      <c r="X1720" s="25" t="str">
        <f>PROPER([1]!terbilang(N1720))</f>
        <v xml:space="preserve"> Nol</v>
      </c>
      <c r="Y1720" s="25" t="str">
        <f>PROPER([1]!terbilang(O1720))</f>
        <v xml:space="preserve"> Nol</v>
      </c>
      <c r="Z1720" s="25" t="str">
        <f>PROPER([1]!terbilang(P1720))</f>
        <v xml:space="preserve"> Nol</v>
      </c>
      <c r="AA1720" s="25" t="str">
        <f>PROPER([1]!terbilang(Q1720))</f>
        <v xml:space="preserve"> Nol</v>
      </c>
      <c r="AB1720" s="25" t="str">
        <f>PROPER([1]!terbilang(R1720))</f>
        <v xml:space="preserve"> Nol</v>
      </c>
      <c r="AC1720" s="25" t="e">
        <f>PROPER([1]!terbilang(T1720))</f>
        <v>#VALUE!</v>
      </c>
    </row>
    <row r="1721" spans="5:29" ht="28.5" customHeight="1" x14ac:dyDescent="0.25">
      <c r="E1721" s="46" t="str">
        <f>IFERROR(VLOOKUP(G1721,DATA!$O$2:$AA$39,8,FALSE),"")</f>
        <v/>
      </c>
      <c r="F1721" s="46" t="str">
        <f>IFERROR(VLOOKUP(G1721,DATA!$O$2:$AA$39,9,FALSE),"")</f>
        <v/>
      </c>
      <c r="G1721" s="7"/>
      <c r="H1721" s="44" t="str">
        <f>IFERROR(VLOOKUP(G1721,DATA!$O$2:$AA$39,2,FALSE),"")</f>
        <v/>
      </c>
      <c r="I1721" s="48" t="str">
        <f>IFERROR(UPPER(VLOOKUP(G1721,DATA!$O$2:$AA$39,7,FALSE)),"")</f>
        <v/>
      </c>
      <c r="J1721" s="49" t="str">
        <f>IFERROR(UPPER(VLOOKUP(G1721,DATA!$O$2:$AA$39,4,FALSE)),"")</f>
        <v/>
      </c>
      <c r="R1721" s="1">
        <f t="shared" si="81"/>
        <v>0</v>
      </c>
      <c r="S1721" s="23" t="e">
        <f t="shared" si="82"/>
        <v>#DIV/0!</v>
      </c>
      <c r="T1721" s="24" t="e">
        <f t="shared" si="83"/>
        <v>#DIV/0!</v>
      </c>
      <c r="U1721" s="25" t="str">
        <f>PROPER([1]!terbilang(K1721))</f>
        <v xml:space="preserve"> Nol</v>
      </c>
      <c r="V1721" s="25" t="str">
        <f>PROPER([1]!terbilang(L1721))</f>
        <v xml:space="preserve"> Nol</v>
      </c>
      <c r="W1721" s="25" t="str">
        <f>PROPER([1]!terbilang(M1721))</f>
        <v xml:space="preserve"> Nol</v>
      </c>
      <c r="X1721" s="25" t="str">
        <f>PROPER([1]!terbilang(N1721))</f>
        <v xml:space="preserve"> Nol</v>
      </c>
      <c r="Y1721" s="25" t="str">
        <f>PROPER([1]!terbilang(O1721))</f>
        <v xml:space="preserve"> Nol</v>
      </c>
      <c r="Z1721" s="25" t="str">
        <f>PROPER([1]!terbilang(P1721))</f>
        <v xml:space="preserve"> Nol</v>
      </c>
      <c r="AA1721" s="25" t="str">
        <f>PROPER([1]!terbilang(Q1721))</f>
        <v xml:space="preserve"> Nol</v>
      </c>
      <c r="AB1721" s="25" t="str">
        <f>PROPER([1]!terbilang(R1721))</f>
        <v xml:space="preserve"> Nol</v>
      </c>
      <c r="AC1721" s="25" t="e">
        <f>PROPER([1]!terbilang(T1721))</f>
        <v>#VALUE!</v>
      </c>
    </row>
    <row r="1722" spans="5:29" ht="28.5" customHeight="1" x14ac:dyDescent="0.25">
      <c r="E1722" s="46" t="str">
        <f>IFERROR(VLOOKUP(G1722,DATA!$O$2:$AA$39,8,FALSE),"")</f>
        <v/>
      </c>
      <c r="F1722" s="46" t="str">
        <f>IFERROR(VLOOKUP(G1722,DATA!$O$2:$AA$39,9,FALSE),"")</f>
        <v/>
      </c>
      <c r="G1722" s="7"/>
      <c r="H1722" s="44" t="str">
        <f>IFERROR(VLOOKUP(G1722,DATA!$O$2:$AA$39,2,FALSE),"")</f>
        <v/>
      </c>
      <c r="I1722" s="48" t="str">
        <f>IFERROR(UPPER(VLOOKUP(G1722,DATA!$O$2:$AA$39,7,FALSE)),"")</f>
        <v/>
      </c>
      <c r="J1722" s="49" t="str">
        <f>IFERROR(UPPER(VLOOKUP(G1722,DATA!$O$2:$AA$39,4,FALSE)),"")</f>
        <v/>
      </c>
      <c r="R1722" s="1">
        <f t="shared" si="81"/>
        <v>0</v>
      </c>
      <c r="S1722" s="23" t="e">
        <f t="shared" si="82"/>
        <v>#DIV/0!</v>
      </c>
      <c r="T1722" s="24" t="e">
        <f t="shared" si="83"/>
        <v>#DIV/0!</v>
      </c>
      <c r="U1722" s="25" t="str">
        <f>PROPER([1]!terbilang(K1722))</f>
        <v xml:space="preserve"> Nol</v>
      </c>
      <c r="V1722" s="25" t="str">
        <f>PROPER([1]!terbilang(L1722))</f>
        <v xml:space="preserve"> Nol</v>
      </c>
      <c r="W1722" s="25" t="str">
        <f>PROPER([1]!terbilang(M1722))</f>
        <v xml:space="preserve"> Nol</v>
      </c>
      <c r="X1722" s="25" t="str">
        <f>PROPER([1]!terbilang(N1722))</f>
        <v xml:space="preserve"> Nol</v>
      </c>
      <c r="Y1722" s="25" t="str">
        <f>PROPER([1]!terbilang(O1722))</f>
        <v xml:space="preserve"> Nol</v>
      </c>
      <c r="Z1722" s="25" t="str">
        <f>PROPER([1]!terbilang(P1722))</f>
        <v xml:space="preserve"> Nol</v>
      </c>
      <c r="AA1722" s="25" t="str">
        <f>PROPER([1]!terbilang(Q1722))</f>
        <v xml:space="preserve"> Nol</v>
      </c>
      <c r="AB1722" s="25" t="str">
        <f>PROPER([1]!terbilang(R1722))</f>
        <v xml:space="preserve"> Nol</v>
      </c>
      <c r="AC1722" s="25" t="e">
        <f>PROPER([1]!terbilang(T1722))</f>
        <v>#VALUE!</v>
      </c>
    </row>
    <row r="1723" spans="5:29" ht="28.5" customHeight="1" x14ac:dyDescent="0.25">
      <c r="E1723" s="46" t="str">
        <f>IFERROR(VLOOKUP(G1723,DATA!$O$2:$AA$39,8,FALSE),"")</f>
        <v/>
      </c>
      <c r="F1723" s="46" t="str">
        <f>IFERROR(VLOOKUP(G1723,DATA!$O$2:$AA$39,9,FALSE),"")</f>
        <v/>
      </c>
      <c r="G1723" s="7"/>
      <c r="H1723" s="44" t="str">
        <f>IFERROR(VLOOKUP(G1723,DATA!$O$2:$AA$39,2,FALSE),"")</f>
        <v/>
      </c>
      <c r="I1723" s="48" t="str">
        <f>IFERROR(UPPER(VLOOKUP(G1723,DATA!$O$2:$AA$39,7,FALSE)),"")</f>
        <v/>
      </c>
      <c r="J1723" s="49" t="str">
        <f>IFERROR(UPPER(VLOOKUP(G1723,DATA!$O$2:$AA$39,4,FALSE)),"")</f>
        <v/>
      </c>
      <c r="R1723" s="1">
        <f t="shared" si="81"/>
        <v>0</v>
      </c>
      <c r="S1723" s="23" t="e">
        <f t="shared" si="82"/>
        <v>#DIV/0!</v>
      </c>
      <c r="T1723" s="24" t="e">
        <f t="shared" si="83"/>
        <v>#DIV/0!</v>
      </c>
      <c r="U1723" s="25" t="str">
        <f>PROPER([1]!terbilang(K1723))</f>
        <v xml:space="preserve"> Nol</v>
      </c>
      <c r="V1723" s="25" t="str">
        <f>PROPER([1]!terbilang(L1723))</f>
        <v xml:space="preserve"> Nol</v>
      </c>
      <c r="W1723" s="25" t="str">
        <f>PROPER([1]!terbilang(M1723))</f>
        <v xml:space="preserve"> Nol</v>
      </c>
      <c r="X1723" s="25" t="str">
        <f>PROPER([1]!terbilang(N1723))</f>
        <v xml:space="preserve"> Nol</v>
      </c>
      <c r="Y1723" s="25" t="str">
        <f>PROPER([1]!terbilang(O1723))</f>
        <v xml:space="preserve"> Nol</v>
      </c>
      <c r="Z1723" s="25" t="str">
        <f>PROPER([1]!terbilang(P1723))</f>
        <v xml:space="preserve"> Nol</v>
      </c>
      <c r="AA1723" s="25" t="str">
        <f>PROPER([1]!terbilang(Q1723))</f>
        <v xml:space="preserve"> Nol</v>
      </c>
      <c r="AB1723" s="25" t="str">
        <f>PROPER([1]!terbilang(R1723))</f>
        <v xml:space="preserve"> Nol</v>
      </c>
      <c r="AC1723" s="25" t="e">
        <f>PROPER([1]!terbilang(T1723))</f>
        <v>#VALUE!</v>
      </c>
    </row>
    <row r="1724" spans="5:29" ht="28.5" customHeight="1" x14ac:dyDescent="0.25">
      <c r="E1724" s="46" t="str">
        <f>IFERROR(VLOOKUP(G1724,DATA!$O$2:$AA$39,8,FALSE),"")</f>
        <v/>
      </c>
      <c r="F1724" s="46" t="str">
        <f>IFERROR(VLOOKUP(G1724,DATA!$O$2:$AA$39,9,FALSE),"")</f>
        <v/>
      </c>
      <c r="G1724" s="7"/>
      <c r="H1724" s="44" t="str">
        <f>IFERROR(VLOOKUP(G1724,DATA!$O$2:$AA$39,2,FALSE),"")</f>
        <v/>
      </c>
      <c r="I1724" s="48" t="str">
        <f>IFERROR(UPPER(VLOOKUP(G1724,DATA!$O$2:$AA$39,7,FALSE)),"")</f>
        <v/>
      </c>
      <c r="J1724" s="49" t="str">
        <f>IFERROR(UPPER(VLOOKUP(G1724,DATA!$O$2:$AA$39,4,FALSE)),"")</f>
        <v/>
      </c>
      <c r="R1724" s="1">
        <f t="shared" si="81"/>
        <v>0</v>
      </c>
      <c r="S1724" s="23" t="e">
        <f t="shared" si="82"/>
        <v>#DIV/0!</v>
      </c>
      <c r="T1724" s="24" t="e">
        <f t="shared" si="83"/>
        <v>#DIV/0!</v>
      </c>
      <c r="U1724" s="25" t="str">
        <f>PROPER([1]!terbilang(K1724))</f>
        <v xml:space="preserve"> Nol</v>
      </c>
      <c r="V1724" s="25" t="str">
        <f>PROPER([1]!terbilang(L1724))</f>
        <v xml:space="preserve"> Nol</v>
      </c>
      <c r="W1724" s="25" t="str">
        <f>PROPER([1]!terbilang(M1724))</f>
        <v xml:space="preserve"> Nol</v>
      </c>
      <c r="X1724" s="25" t="str">
        <f>PROPER([1]!terbilang(N1724))</f>
        <v xml:space="preserve"> Nol</v>
      </c>
      <c r="Y1724" s="25" t="str">
        <f>PROPER([1]!terbilang(O1724))</f>
        <v xml:space="preserve"> Nol</v>
      </c>
      <c r="Z1724" s="25" t="str">
        <f>PROPER([1]!terbilang(P1724))</f>
        <v xml:space="preserve"> Nol</v>
      </c>
      <c r="AA1724" s="25" t="str">
        <f>PROPER([1]!terbilang(Q1724))</f>
        <v xml:space="preserve"> Nol</v>
      </c>
      <c r="AB1724" s="25" t="str">
        <f>PROPER([1]!terbilang(R1724))</f>
        <v xml:space="preserve"> Nol</v>
      </c>
      <c r="AC1724" s="25" t="e">
        <f>PROPER([1]!terbilang(T1724))</f>
        <v>#VALUE!</v>
      </c>
    </row>
    <row r="1725" spans="5:29" ht="28.5" customHeight="1" x14ac:dyDescent="0.25">
      <c r="E1725" s="46" t="str">
        <f>IFERROR(VLOOKUP(G1725,DATA!$O$2:$AA$39,8,FALSE),"")</f>
        <v/>
      </c>
      <c r="F1725" s="46" t="str">
        <f>IFERROR(VLOOKUP(G1725,DATA!$O$2:$AA$39,9,FALSE),"")</f>
        <v/>
      </c>
      <c r="G1725" s="7"/>
      <c r="H1725" s="44" t="str">
        <f>IFERROR(VLOOKUP(G1725,DATA!$O$2:$AA$39,2,FALSE),"")</f>
        <v/>
      </c>
      <c r="I1725" s="48" t="str">
        <f>IFERROR(UPPER(VLOOKUP(G1725,DATA!$O$2:$AA$39,7,FALSE)),"")</f>
        <v/>
      </c>
      <c r="J1725" s="49" t="str">
        <f>IFERROR(UPPER(VLOOKUP(G1725,DATA!$O$2:$AA$39,4,FALSE)),"")</f>
        <v/>
      </c>
      <c r="R1725" s="1">
        <f t="shared" si="81"/>
        <v>0</v>
      </c>
      <c r="S1725" s="23" t="e">
        <f t="shared" si="82"/>
        <v>#DIV/0!</v>
      </c>
      <c r="T1725" s="24" t="e">
        <f t="shared" si="83"/>
        <v>#DIV/0!</v>
      </c>
      <c r="U1725" s="25" t="str">
        <f>PROPER([1]!terbilang(K1725))</f>
        <v xml:space="preserve"> Nol</v>
      </c>
      <c r="V1725" s="25" t="str">
        <f>PROPER([1]!terbilang(L1725))</f>
        <v xml:space="preserve"> Nol</v>
      </c>
      <c r="W1725" s="25" t="str">
        <f>PROPER([1]!terbilang(M1725))</f>
        <v xml:space="preserve"> Nol</v>
      </c>
      <c r="X1725" s="25" t="str">
        <f>PROPER([1]!terbilang(N1725))</f>
        <v xml:space="preserve"> Nol</v>
      </c>
      <c r="Y1725" s="25" t="str">
        <f>PROPER([1]!terbilang(O1725))</f>
        <v xml:space="preserve"> Nol</v>
      </c>
      <c r="Z1725" s="25" t="str">
        <f>PROPER([1]!terbilang(P1725))</f>
        <v xml:space="preserve"> Nol</v>
      </c>
      <c r="AA1725" s="25" t="str">
        <f>PROPER([1]!terbilang(Q1725))</f>
        <v xml:space="preserve"> Nol</v>
      </c>
      <c r="AB1725" s="25" t="str">
        <f>PROPER([1]!terbilang(R1725))</f>
        <v xml:space="preserve"> Nol</v>
      </c>
      <c r="AC1725" s="25" t="e">
        <f>PROPER([1]!terbilang(T1725))</f>
        <v>#VALUE!</v>
      </c>
    </row>
    <row r="1726" spans="5:29" ht="28.5" customHeight="1" x14ac:dyDescent="0.25">
      <c r="E1726" s="46" t="str">
        <f>IFERROR(VLOOKUP(G1726,DATA!$O$2:$AA$39,8,FALSE),"")</f>
        <v/>
      </c>
      <c r="F1726" s="46" t="str">
        <f>IFERROR(VLOOKUP(G1726,DATA!$O$2:$AA$39,9,FALSE),"")</f>
        <v/>
      </c>
      <c r="G1726" s="7"/>
      <c r="H1726" s="44" t="str">
        <f>IFERROR(VLOOKUP(G1726,DATA!$O$2:$AA$39,2,FALSE),"")</f>
        <v/>
      </c>
      <c r="I1726" s="48" t="str">
        <f>IFERROR(UPPER(VLOOKUP(G1726,DATA!$O$2:$AA$39,7,FALSE)),"")</f>
        <v/>
      </c>
      <c r="J1726" s="49" t="str">
        <f>IFERROR(UPPER(VLOOKUP(G1726,DATA!$O$2:$AA$39,4,FALSE)),"")</f>
        <v/>
      </c>
      <c r="R1726" s="1">
        <f t="shared" si="81"/>
        <v>0</v>
      </c>
      <c r="S1726" s="23" t="e">
        <f t="shared" si="82"/>
        <v>#DIV/0!</v>
      </c>
      <c r="T1726" s="24" t="e">
        <f t="shared" si="83"/>
        <v>#DIV/0!</v>
      </c>
      <c r="U1726" s="25" t="str">
        <f>PROPER([1]!terbilang(K1726))</f>
        <v xml:space="preserve"> Nol</v>
      </c>
      <c r="V1726" s="25" t="str">
        <f>PROPER([1]!terbilang(L1726))</f>
        <v xml:space="preserve"> Nol</v>
      </c>
      <c r="W1726" s="25" t="str">
        <f>PROPER([1]!terbilang(M1726))</f>
        <v xml:space="preserve"> Nol</v>
      </c>
      <c r="X1726" s="25" t="str">
        <f>PROPER([1]!terbilang(N1726))</f>
        <v xml:space="preserve"> Nol</v>
      </c>
      <c r="Y1726" s="25" t="str">
        <f>PROPER([1]!terbilang(O1726))</f>
        <v xml:space="preserve"> Nol</v>
      </c>
      <c r="Z1726" s="25" t="str">
        <f>PROPER([1]!terbilang(P1726))</f>
        <v xml:space="preserve"> Nol</v>
      </c>
      <c r="AA1726" s="25" t="str">
        <f>PROPER([1]!terbilang(Q1726))</f>
        <v xml:space="preserve"> Nol</v>
      </c>
      <c r="AB1726" s="25" t="str">
        <f>PROPER([1]!terbilang(R1726))</f>
        <v xml:space="preserve"> Nol</v>
      </c>
      <c r="AC1726" s="25" t="e">
        <f>PROPER([1]!terbilang(T1726))</f>
        <v>#VALUE!</v>
      </c>
    </row>
    <row r="1727" spans="5:29" ht="28.5" customHeight="1" x14ac:dyDescent="0.25">
      <c r="E1727" s="46" t="str">
        <f>IFERROR(VLOOKUP(G1727,DATA!$O$2:$AA$39,8,FALSE),"")</f>
        <v/>
      </c>
      <c r="F1727" s="46" t="str">
        <f>IFERROR(VLOOKUP(G1727,DATA!$O$2:$AA$39,9,FALSE),"")</f>
        <v/>
      </c>
      <c r="G1727" s="7"/>
      <c r="H1727" s="44" t="str">
        <f>IFERROR(VLOOKUP(G1727,DATA!$O$2:$AA$39,2,FALSE),"")</f>
        <v/>
      </c>
      <c r="I1727" s="48" t="str">
        <f>IFERROR(UPPER(VLOOKUP(G1727,DATA!$O$2:$AA$39,7,FALSE)),"")</f>
        <v/>
      </c>
      <c r="J1727" s="49" t="str">
        <f>IFERROR(UPPER(VLOOKUP(G1727,DATA!$O$2:$AA$39,4,FALSE)),"")</f>
        <v/>
      </c>
      <c r="R1727" s="1">
        <f t="shared" si="81"/>
        <v>0</v>
      </c>
      <c r="S1727" s="23" t="e">
        <f t="shared" si="82"/>
        <v>#DIV/0!</v>
      </c>
      <c r="T1727" s="24" t="e">
        <f t="shared" si="83"/>
        <v>#DIV/0!</v>
      </c>
      <c r="U1727" s="25" t="str">
        <f>PROPER([1]!terbilang(K1727))</f>
        <v xml:space="preserve"> Nol</v>
      </c>
      <c r="V1727" s="25" t="str">
        <f>PROPER([1]!terbilang(L1727))</f>
        <v xml:space="preserve"> Nol</v>
      </c>
      <c r="W1727" s="25" t="str">
        <f>PROPER([1]!terbilang(M1727))</f>
        <v xml:space="preserve"> Nol</v>
      </c>
      <c r="X1727" s="25" t="str">
        <f>PROPER([1]!terbilang(N1727))</f>
        <v xml:space="preserve"> Nol</v>
      </c>
      <c r="Y1727" s="25" t="str">
        <f>PROPER([1]!terbilang(O1727))</f>
        <v xml:space="preserve"> Nol</v>
      </c>
      <c r="Z1727" s="25" t="str">
        <f>PROPER([1]!terbilang(P1727))</f>
        <v xml:space="preserve"> Nol</v>
      </c>
      <c r="AA1727" s="25" t="str">
        <f>PROPER([1]!terbilang(Q1727))</f>
        <v xml:space="preserve"> Nol</v>
      </c>
      <c r="AB1727" s="25" t="str">
        <f>PROPER([1]!terbilang(R1727))</f>
        <v xml:space="preserve"> Nol</v>
      </c>
      <c r="AC1727" s="25" t="e">
        <f>PROPER([1]!terbilang(T1727))</f>
        <v>#VALUE!</v>
      </c>
    </row>
    <row r="1728" spans="5:29" ht="28.5" customHeight="1" x14ac:dyDescent="0.25">
      <c r="E1728" s="46" t="str">
        <f>IFERROR(VLOOKUP(G1728,DATA!$O$2:$AA$39,8,FALSE),"")</f>
        <v/>
      </c>
      <c r="F1728" s="46" t="str">
        <f>IFERROR(VLOOKUP(G1728,DATA!$O$2:$AA$39,9,FALSE),"")</f>
        <v/>
      </c>
      <c r="G1728" s="7"/>
      <c r="H1728" s="44" t="str">
        <f>IFERROR(VLOOKUP(G1728,DATA!$O$2:$AA$39,2,FALSE),"")</f>
        <v/>
      </c>
      <c r="I1728" s="48" t="str">
        <f>IFERROR(UPPER(VLOOKUP(G1728,DATA!$O$2:$AA$39,7,FALSE)),"")</f>
        <v/>
      </c>
      <c r="J1728" s="49" t="str">
        <f>IFERROR(UPPER(VLOOKUP(G1728,DATA!$O$2:$AA$39,4,FALSE)),"")</f>
        <v/>
      </c>
      <c r="R1728" s="1">
        <f t="shared" si="81"/>
        <v>0</v>
      </c>
      <c r="S1728" s="23" t="e">
        <f t="shared" si="82"/>
        <v>#DIV/0!</v>
      </c>
      <c r="T1728" s="24" t="e">
        <f t="shared" si="83"/>
        <v>#DIV/0!</v>
      </c>
      <c r="U1728" s="25" t="str">
        <f>PROPER([1]!terbilang(K1728))</f>
        <v xml:space="preserve"> Nol</v>
      </c>
      <c r="V1728" s="25" t="str">
        <f>PROPER([1]!terbilang(L1728))</f>
        <v xml:space="preserve"> Nol</v>
      </c>
      <c r="W1728" s="25" t="str">
        <f>PROPER([1]!terbilang(M1728))</f>
        <v xml:space="preserve"> Nol</v>
      </c>
      <c r="X1728" s="25" t="str">
        <f>PROPER([1]!terbilang(N1728))</f>
        <v xml:space="preserve"> Nol</v>
      </c>
      <c r="Y1728" s="25" t="str">
        <f>PROPER([1]!terbilang(O1728))</f>
        <v xml:space="preserve"> Nol</v>
      </c>
      <c r="Z1728" s="25" t="str">
        <f>PROPER([1]!terbilang(P1728))</f>
        <v xml:space="preserve"> Nol</v>
      </c>
      <c r="AA1728" s="25" t="str">
        <f>PROPER([1]!terbilang(Q1728))</f>
        <v xml:space="preserve"> Nol</v>
      </c>
      <c r="AB1728" s="25" t="str">
        <f>PROPER([1]!terbilang(R1728))</f>
        <v xml:space="preserve"> Nol</v>
      </c>
      <c r="AC1728" s="25" t="e">
        <f>PROPER([1]!terbilang(T1728))</f>
        <v>#VALUE!</v>
      </c>
    </row>
    <row r="1729" spans="5:29" ht="28.5" customHeight="1" x14ac:dyDescent="0.25">
      <c r="E1729" s="46" t="str">
        <f>IFERROR(VLOOKUP(G1729,DATA!$O$2:$AA$39,8,FALSE),"")</f>
        <v/>
      </c>
      <c r="F1729" s="46" t="str">
        <f>IFERROR(VLOOKUP(G1729,DATA!$O$2:$AA$39,9,FALSE),"")</f>
        <v/>
      </c>
      <c r="G1729" s="7"/>
      <c r="H1729" s="44" t="str">
        <f>IFERROR(VLOOKUP(G1729,DATA!$O$2:$AA$39,2,FALSE),"")</f>
        <v/>
      </c>
      <c r="I1729" s="48" t="str">
        <f>IFERROR(UPPER(VLOOKUP(G1729,DATA!$O$2:$AA$39,7,FALSE)),"")</f>
        <v/>
      </c>
      <c r="J1729" s="49" t="str">
        <f>IFERROR(UPPER(VLOOKUP(G1729,DATA!$O$2:$AA$39,4,FALSE)),"")</f>
        <v/>
      </c>
      <c r="R1729" s="1">
        <f t="shared" si="81"/>
        <v>0</v>
      </c>
      <c r="S1729" s="23" t="e">
        <f t="shared" si="82"/>
        <v>#DIV/0!</v>
      </c>
      <c r="T1729" s="24" t="e">
        <f t="shared" si="83"/>
        <v>#DIV/0!</v>
      </c>
      <c r="U1729" s="25" t="str">
        <f>PROPER([1]!terbilang(K1729))</f>
        <v xml:space="preserve"> Nol</v>
      </c>
      <c r="V1729" s="25" t="str">
        <f>PROPER([1]!terbilang(L1729))</f>
        <v xml:space="preserve"> Nol</v>
      </c>
      <c r="W1729" s="25" t="str">
        <f>PROPER([1]!terbilang(M1729))</f>
        <v xml:space="preserve"> Nol</v>
      </c>
      <c r="X1729" s="25" t="str">
        <f>PROPER([1]!terbilang(N1729))</f>
        <v xml:space="preserve"> Nol</v>
      </c>
      <c r="Y1729" s="25" t="str">
        <f>PROPER([1]!terbilang(O1729))</f>
        <v xml:space="preserve"> Nol</v>
      </c>
      <c r="Z1729" s="25" t="str">
        <f>PROPER([1]!terbilang(P1729))</f>
        <v xml:space="preserve"> Nol</v>
      </c>
      <c r="AA1729" s="25" t="str">
        <f>PROPER([1]!terbilang(Q1729))</f>
        <v xml:space="preserve"> Nol</v>
      </c>
      <c r="AB1729" s="25" t="str">
        <f>PROPER([1]!terbilang(R1729))</f>
        <v xml:space="preserve"> Nol</v>
      </c>
      <c r="AC1729" s="25" t="e">
        <f>PROPER([1]!terbilang(T1729))</f>
        <v>#VALUE!</v>
      </c>
    </row>
    <row r="1730" spans="5:29" ht="28.5" customHeight="1" x14ac:dyDescent="0.25">
      <c r="E1730" s="46" t="str">
        <f>IFERROR(VLOOKUP(G1730,DATA!$O$2:$AA$39,8,FALSE),"")</f>
        <v/>
      </c>
      <c r="F1730" s="46" t="str">
        <f>IFERROR(VLOOKUP(G1730,DATA!$O$2:$AA$39,9,FALSE),"")</f>
        <v/>
      </c>
      <c r="G1730" s="7"/>
      <c r="H1730" s="44" t="str">
        <f>IFERROR(VLOOKUP(G1730,DATA!$O$2:$AA$39,2,FALSE),"")</f>
        <v/>
      </c>
      <c r="I1730" s="48" t="str">
        <f>IFERROR(UPPER(VLOOKUP(G1730,DATA!$O$2:$AA$39,7,FALSE)),"")</f>
        <v/>
      </c>
      <c r="J1730" s="49" t="str">
        <f>IFERROR(UPPER(VLOOKUP(G1730,DATA!$O$2:$AA$39,4,FALSE)),"")</f>
        <v/>
      </c>
      <c r="R1730" s="1">
        <f t="shared" si="81"/>
        <v>0</v>
      </c>
      <c r="S1730" s="23" t="e">
        <f t="shared" si="82"/>
        <v>#DIV/0!</v>
      </c>
      <c r="T1730" s="24" t="e">
        <f t="shared" si="83"/>
        <v>#DIV/0!</v>
      </c>
      <c r="U1730" s="25" t="str">
        <f>PROPER([1]!terbilang(K1730))</f>
        <v xml:space="preserve"> Nol</v>
      </c>
      <c r="V1730" s="25" t="str">
        <f>PROPER([1]!terbilang(L1730))</f>
        <v xml:space="preserve"> Nol</v>
      </c>
      <c r="W1730" s="25" t="str">
        <f>PROPER([1]!terbilang(M1730))</f>
        <v xml:space="preserve"> Nol</v>
      </c>
      <c r="X1730" s="25" t="str">
        <f>PROPER([1]!terbilang(N1730))</f>
        <v xml:space="preserve"> Nol</v>
      </c>
      <c r="Y1730" s="25" t="str">
        <f>PROPER([1]!terbilang(O1730))</f>
        <v xml:space="preserve"> Nol</v>
      </c>
      <c r="Z1730" s="25" t="str">
        <f>PROPER([1]!terbilang(P1730))</f>
        <v xml:space="preserve"> Nol</v>
      </c>
      <c r="AA1730" s="25" t="str">
        <f>PROPER([1]!terbilang(Q1730))</f>
        <v xml:space="preserve"> Nol</v>
      </c>
      <c r="AB1730" s="25" t="str">
        <f>PROPER([1]!terbilang(R1730))</f>
        <v xml:space="preserve"> Nol</v>
      </c>
      <c r="AC1730" s="25" t="e">
        <f>PROPER([1]!terbilang(T1730))</f>
        <v>#VALUE!</v>
      </c>
    </row>
    <row r="1731" spans="5:29" ht="28.5" customHeight="1" x14ac:dyDescent="0.25">
      <c r="E1731" s="46" t="str">
        <f>IFERROR(VLOOKUP(G1731,DATA!$O$2:$AA$39,8,FALSE),"")</f>
        <v/>
      </c>
      <c r="F1731" s="46" t="str">
        <f>IFERROR(VLOOKUP(G1731,DATA!$O$2:$AA$39,9,FALSE),"")</f>
        <v/>
      </c>
      <c r="G1731" s="7"/>
      <c r="H1731" s="44" t="str">
        <f>IFERROR(VLOOKUP(G1731,DATA!$O$2:$AA$39,2,FALSE),"")</f>
        <v/>
      </c>
      <c r="I1731" s="48" t="str">
        <f>IFERROR(UPPER(VLOOKUP(G1731,DATA!$O$2:$AA$39,7,FALSE)),"")</f>
        <v/>
      </c>
      <c r="J1731" s="49" t="str">
        <f>IFERROR(UPPER(VLOOKUP(G1731,DATA!$O$2:$AA$39,4,FALSE)),"")</f>
        <v/>
      </c>
      <c r="R1731" s="1">
        <f t="shared" si="81"/>
        <v>0</v>
      </c>
      <c r="S1731" s="23" t="e">
        <f t="shared" si="82"/>
        <v>#DIV/0!</v>
      </c>
      <c r="T1731" s="24" t="e">
        <f t="shared" si="83"/>
        <v>#DIV/0!</v>
      </c>
      <c r="U1731" s="25" t="str">
        <f>PROPER([1]!terbilang(K1731))</f>
        <v xml:space="preserve"> Nol</v>
      </c>
      <c r="V1731" s="25" t="str">
        <f>PROPER([1]!terbilang(L1731))</f>
        <v xml:space="preserve"> Nol</v>
      </c>
      <c r="W1731" s="25" t="str">
        <f>PROPER([1]!terbilang(M1731))</f>
        <v xml:space="preserve"> Nol</v>
      </c>
      <c r="X1731" s="25" t="str">
        <f>PROPER([1]!terbilang(N1731))</f>
        <v xml:space="preserve"> Nol</v>
      </c>
      <c r="Y1731" s="25" t="str">
        <f>PROPER([1]!terbilang(O1731))</f>
        <v xml:space="preserve"> Nol</v>
      </c>
      <c r="Z1731" s="25" t="str">
        <f>PROPER([1]!terbilang(P1731))</f>
        <v xml:space="preserve"> Nol</v>
      </c>
      <c r="AA1731" s="25" t="str">
        <f>PROPER([1]!terbilang(Q1731))</f>
        <v xml:space="preserve"> Nol</v>
      </c>
      <c r="AB1731" s="25" t="str">
        <f>PROPER([1]!terbilang(R1731))</f>
        <v xml:space="preserve"> Nol</v>
      </c>
      <c r="AC1731" s="25" t="e">
        <f>PROPER([1]!terbilang(T1731))</f>
        <v>#VALUE!</v>
      </c>
    </row>
    <row r="1732" spans="5:29" ht="28.5" customHeight="1" x14ac:dyDescent="0.25">
      <c r="E1732" s="46" t="str">
        <f>IFERROR(VLOOKUP(G1732,DATA!$O$2:$AA$39,8,FALSE),"")</f>
        <v/>
      </c>
      <c r="F1732" s="46" t="str">
        <f>IFERROR(VLOOKUP(G1732,DATA!$O$2:$AA$39,9,FALSE),"")</f>
        <v/>
      </c>
      <c r="G1732" s="7"/>
      <c r="H1732" s="44" t="str">
        <f>IFERROR(VLOOKUP(G1732,DATA!$O$2:$AA$39,2,FALSE),"")</f>
        <v/>
      </c>
      <c r="I1732" s="48" t="str">
        <f>IFERROR(UPPER(VLOOKUP(G1732,DATA!$O$2:$AA$39,7,FALSE)),"")</f>
        <v/>
      </c>
      <c r="J1732" s="49" t="str">
        <f>IFERROR(UPPER(VLOOKUP(G1732,DATA!$O$2:$AA$39,4,FALSE)),"")</f>
        <v/>
      </c>
      <c r="R1732" s="1">
        <f t="shared" si="81"/>
        <v>0</v>
      </c>
      <c r="S1732" s="23" t="e">
        <f t="shared" si="82"/>
        <v>#DIV/0!</v>
      </c>
      <c r="T1732" s="24" t="e">
        <f t="shared" si="83"/>
        <v>#DIV/0!</v>
      </c>
      <c r="U1732" s="25" t="str">
        <f>PROPER([1]!terbilang(K1732))</f>
        <v xml:space="preserve"> Nol</v>
      </c>
      <c r="V1732" s="25" t="str">
        <f>PROPER([1]!terbilang(L1732))</f>
        <v xml:space="preserve"> Nol</v>
      </c>
      <c r="W1732" s="25" t="str">
        <f>PROPER([1]!terbilang(M1732))</f>
        <v xml:space="preserve"> Nol</v>
      </c>
      <c r="X1732" s="25" t="str">
        <f>PROPER([1]!terbilang(N1732))</f>
        <v xml:space="preserve"> Nol</v>
      </c>
      <c r="Y1732" s="25" t="str">
        <f>PROPER([1]!terbilang(O1732))</f>
        <v xml:space="preserve"> Nol</v>
      </c>
      <c r="Z1732" s="25" t="str">
        <f>PROPER([1]!terbilang(P1732))</f>
        <v xml:space="preserve"> Nol</v>
      </c>
      <c r="AA1732" s="25" t="str">
        <f>PROPER([1]!terbilang(Q1732))</f>
        <v xml:space="preserve"> Nol</v>
      </c>
      <c r="AB1732" s="25" t="str">
        <f>PROPER([1]!terbilang(R1732))</f>
        <v xml:space="preserve"> Nol</v>
      </c>
      <c r="AC1732" s="25" t="e">
        <f>PROPER([1]!terbilang(T1732))</f>
        <v>#VALUE!</v>
      </c>
    </row>
    <row r="1733" spans="5:29" ht="28.5" customHeight="1" x14ac:dyDescent="0.25">
      <c r="E1733" s="46" t="str">
        <f>IFERROR(VLOOKUP(G1733,DATA!$O$2:$AA$39,8,FALSE),"")</f>
        <v/>
      </c>
      <c r="F1733" s="46" t="str">
        <f>IFERROR(VLOOKUP(G1733,DATA!$O$2:$AA$39,9,FALSE),"")</f>
        <v/>
      </c>
      <c r="G1733" s="7"/>
      <c r="H1733" s="44" t="str">
        <f>IFERROR(VLOOKUP(G1733,DATA!$O$2:$AA$39,2,FALSE),"")</f>
        <v/>
      </c>
      <c r="I1733" s="48" t="str">
        <f>IFERROR(UPPER(VLOOKUP(G1733,DATA!$O$2:$AA$39,7,FALSE)),"")</f>
        <v/>
      </c>
      <c r="J1733" s="49" t="str">
        <f>IFERROR(UPPER(VLOOKUP(G1733,DATA!$O$2:$AA$39,4,FALSE)),"")</f>
        <v/>
      </c>
      <c r="R1733" s="1">
        <f t="shared" si="81"/>
        <v>0</v>
      </c>
      <c r="S1733" s="23" t="e">
        <f t="shared" si="82"/>
        <v>#DIV/0!</v>
      </c>
      <c r="T1733" s="24" t="e">
        <f t="shared" si="83"/>
        <v>#DIV/0!</v>
      </c>
      <c r="U1733" s="25" t="str">
        <f>PROPER([1]!terbilang(K1733))</f>
        <v xml:space="preserve"> Nol</v>
      </c>
      <c r="V1733" s="25" t="str">
        <f>PROPER([1]!terbilang(L1733))</f>
        <v xml:space="preserve"> Nol</v>
      </c>
      <c r="W1733" s="25" t="str">
        <f>PROPER([1]!terbilang(M1733))</f>
        <v xml:space="preserve"> Nol</v>
      </c>
      <c r="X1733" s="25" t="str">
        <f>PROPER([1]!terbilang(N1733))</f>
        <v xml:space="preserve"> Nol</v>
      </c>
      <c r="Y1733" s="25" t="str">
        <f>PROPER([1]!terbilang(O1733))</f>
        <v xml:space="preserve"> Nol</v>
      </c>
      <c r="Z1733" s="25" t="str">
        <f>PROPER([1]!terbilang(P1733))</f>
        <v xml:space="preserve"> Nol</v>
      </c>
      <c r="AA1733" s="25" t="str">
        <f>PROPER([1]!terbilang(Q1733))</f>
        <v xml:space="preserve"> Nol</v>
      </c>
      <c r="AB1733" s="25" t="str">
        <f>PROPER([1]!terbilang(R1733))</f>
        <v xml:space="preserve"> Nol</v>
      </c>
      <c r="AC1733" s="25" t="e">
        <f>PROPER([1]!terbilang(T1733))</f>
        <v>#VALUE!</v>
      </c>
    </row>
    <row r="1734" spans="5:29" ht="28.5" customHeight="1" x14ac:dyDescent="0.25">
      <c r="E1734" s="46" t="str">
        <f>IFERROR(VLOOKUP(G1734,DATA!$O$2:$AA$39,8,FALSE),"")</f>
        <v/>
      </c>
      <c r="F1734" s="46" t="str">
        <f>IFERROR(VLOOKUP(G1734,DATA!$O$2:$AA$39,9,FALSE),"")</f>
        <v/>
      </c>
      <c r="G1734" s="7"/>
      <c r="H1734" s="44" t="str">
        <f>IFERROR(VLOOKUP(G1734,DATA!$O$2:$AA$39,2,FALSE),"")</f>
        <v/>
      </c>
      <c r="I1734" s="48" t="str">
        <f>IFERROR(UPPER(VLOOKUP(G1734,DATA!$O$2:$AA$39,7,FALSE)),"")</f>
        <v/>
      </c>
      <c r="J1734" s="49" t="str">
        <f>IFERROR(UPPER(VLOOKUP(G1734,DATA!$O$2:$AA$39,4,FALSE)),"")</f>
        <v/>
      </c>
      <c r="R1734" s="1">
        <f t="shared" si="81"/>
        <v>0</v>
      </c>
      <c r="S1734" s="23" t="e">
        <f t="shared" si="82"/>
        <v>#DIV/0!</v>
      </c>
      <c r="T1734" s="24" t="e">
        <f t="shared" si="83"/>
        <v>#DIV/0!</v>
      </c>
      <c r="U1734" s="25" t="str">
        <f>PROPER([1]!terbilang(K1734))</f>
        <v xml:space="preserve"> Nol</v>
      </c>
      <c r="V1734" s="25" t="str">
        <f>PROPER([1]!terbilang(L1734))</f>
        <v xml:space="preserve"> Nol</v>
      </c>
      <c r="W1734" s="25" t="str">
        <f>PROPER([1]!terbilang(M1734))</f>
        <v xml:space="preserve"> Nol</v>
      </c>
      <c r="X1734" s="25" t="str">
        <f>PROPER([1]!terbilang(N1734))</f>
        <v xml:space="preserve"> Nol</v>
      </c>
      <c r="Y1734" s="25" t="str">
        <f>PROPER([1]!terbilang(O1734))</f>
        <v xml:space="preserve"> Nol</v>
      </c>
      <c r="Z1734" s="25" t="str">
        <f>PROPER([1]!terbilang(P1734))</f>
        <v xml:space="preserve"> Nol</v>
      </c>
      <c r="AA1734" s="25" t="str">
        <f>PROPER([1]!terbilang(Q1734))</f>
        <v xml:space="preserve"> Nol</v>
      </c>
      <c r="AB1734" s="25" t="str">
        <f>PROPER([1]!terbilang(R1734))</f>
        <v xml:space="preserve"> Nol</v>
      </c>
      <c r="AC1734" s="25" t="e">
        <f>PROPER([1]!terbilang(T1734))</f>
        <v>#VALUE!</v>
      </c>
    </row>
    <row r="1735" spans="5:29" ht="28.5" customHeight="1" x14ac:dyDescent="0.25">
      <c r="E1735" s="46" t="str">
        <f>IFERROR(VLOOKUP(G1735,DATA!$O$2:$AA$39,8,FALSE),"")</f>
        <v/>
      </c>
      <c r="F1735" s="46" t="str">
        <f>IFERROR(VLOOKUP(G1735,DATA!$O$2:$AA$39,9,FALSE),"")</f>
        <v/>
      </c>
      <c r="G1735" s="7"/>
      <c r="H1735" s="44" t="str">
        <f>IFERROR(VLOOKUP(G1735,DATA!$O$2:$AA$39,2,FALSE),"")</f>
        <v/>
      </c>
      <c r="I1735" s="48" t="str">
        <f>IFERROR(UPPER(VLOOKUP(G1735,DATA!$O$2:$AA$39,7,FALSE)),"")</f>
        <v/>
      </c>
      <c r="J1735" s="49" t="str">
        <f>IFERROR(UPPER(VLOOKUP(G1735,DATA!$O$2:$AA$39,4,FALSE)),"")</f>
        <v/>
      </c>
      <c r="R1735" s="1">
        <f t="shared" si="81"/>
        <v>0</v>
      </c>
      <c r="S1735" s="23" t="e">
        <f t="shared" si="82"/>
        <v>#DIV/0!</v>
      </c>
      <c r="T1735" s="24" t="e">
        <f t="shared" si="83"/>
        <v>#DIV/0!</v>
      </c>
      <c r="U1735" s="25" t="str">
        <f>PROPER([1]!terbilang(K1735))</f>
        <v xml:space="preserve"> Nol</v>
      </c>
      <c r="V1735" s="25" t="str">
        <f>PROPER([1]!terbilang(L1735))</f>
        <v xml:space="preserve"> Nol</v>
      </c>
      <c r="W1735" s="25" t="str">
        <f>PROPER([1]!terbilang(M1735))</f>
        <v xml:space="preserve"> Nol</v>
      </c>
      <c r="X1735" s="25" t="str">
        <f>PROPER([1]!terbilang(N1735))</f>
        <v xml:space="preserve"> Nol</v>
      </c>
      <c r="Y1735" s="25" t="str">
        <f>PROPER([1]!terbilang(O1735))</f>
        <v xml:space="preserve"> Nol</v>
      </c>
      <c r="Z1735" s="25" t="str">
        <f>PROPER([1]!terbilang(P1735))</f>
        <v xml:space="preserve"> Nol</v>
      </c>
      <c r="AA1735" s="25" t="str">
        <f>PROPER([1]!terbilang(Q1735))</f>
        <v xml:space="preserve"> Nol</v>
      </c>
      <c r="AB1735" s="25" t="str">
        <f>PROPER([1]!terbilang(R1735))</f>
        <v xml:space="preserve"> Nol</v>
      </c>
      <c r="AC1735" s="25" t="e">
        <f>PROPER([1]!terbilang(T1735))</f>
        <v>#VALUE!</v>
      </c>
    </row>
    <row r="1736" spans="5:29" ht="28.5" customHeight="1" x14ac:dyDescent="0.25">
      <c r="E1736" s="46" t="str">
        <f>IFERROR(VLOOKUP(G1736,DATA!$O$2:$AA$39,8,FALSE),"")</f>
        <v/>
      </c>
      <c r="F1736" s="46" t="str">
        <f>IFERROR(VLOOKUP(G1736,DATA!$O$2:$AA$39,9,FALSE),"")</f>
        <v/>
      </c>
      <c r="G1736" s="7"/>
      <c r="H1736" s="44" t="str">
        <f>IFERROR(VLOOKUP(G1736,DATA!$O$2:$AA$39,2,FALSE),"")</f>
        <v/>
      </c>
      <c r="I1736" s="48" t="str">
        <f>IFERROR(UPPER(VLOOKUP(G1736,DATA!$O$2:$AA$39,7,FALSE)),"")</f>
        <v/>
      </c>
      <c r="J1736" s="49" t="str">
        <f>IFERROR(UPPER(VLOOKUP(G1736,DATA!$O$2:$AA$39,4,FALSE)),"")</f>
        <v/>
      </c>
      <c r="R1736" s="1">
        <f t="shared" si="81"/>
        <v>0</v>
      </c>
      <c r="S1736" s="23" t="e">
        <f t="shared" si="82"/>
        <v>#DIV/0!</v>
      </c>
      <c r="T1736" s="24" t="e">
        <f t="shared" si="83"/>
        <v>#DIV/0!</v>
      </c>
      <c r="U1736" s="25" t="str">
        <f>PROPER([1]!terbilang(K1736))</f>
        <v xml:space="preserve"> Nol</v>
      </c>
      <c r="V1736" s="25" t="str">
        <f>PROPER([1]!terbilang(L1736))</f>
        <v xml:space="preserve"> Nol</v>
      </c>
      <c r="W1736" s="25" t="str">
        <f>PROPER([1]!terbilang(M1736))</f>
        <v xml:space="preserve"> Nol</v>
      </c>
      <c r="X1736" s="25" t="str">
        <f>PROPER([1]!terbilang(N1736))</f>
        <v xml:space="preserve"> Nol</v>
      </c>
      <c r="Y1736" s="25" t="str">
        <f>PROPER([1]!terbilang(O1736))</f>
        <v xml:space="preserve"> Nol</v>
      </c>
      <c r="Z1736" s="25" t="str">
        <f>PROPER([1]!terbilang(P1736))</f>
        <v xml:space="preserve"> Nol</v>
      </c>
      <c r="AA1736" s="25" t="str">
        <f>PROPER([1]!terbilang(Q1736))</f>
        <v xml:space="preserve"> Nol</v>
      </c>
      <c r="AB1736" s="25" t="str">
        <f>PROPER([1]!terbilang(R1736))</f>
        <v xml:space="preserve"> Nol</v>
      </c>
      <c r="AC1736" s="25" t="e">
        <f>PROPER([1]!terbilang(T1736))</f>
        <v>#VALUE!</v>
      </c>
    </row>
    <row r="1737" spans="5:29" ht="28.5" customHeight="1" x14ac:dyDescent="0.25">
      <c r="E1737" s="46" t="str">
        <f>IFERROR(VLOOKUP(G1737,DATA!$O$2:$AA$39,8,FALSE),"")</f>
        <v/>
      </c>
      <c r="F1737" s="46" t="str">
        <f>IFERROR(VLOOKUP(G1737,DATA!$O$2:$AA$39,9,FALSE),"")</f>
        <v/>
      </c>
      <c r="G1737" s="7"/>
      <c r="H1737" s="44" t="str">
        <f>IFERROR(VLOOKUP(G1737,DATA!$O$2:$AA$39,2,FALSE),"")</f>
        <v/>
      </c>
      <c r="I1737" s="48" t="str">
        <f>IFERROR(UPPER(VLOOKUP(G1737,DATA!$O$2:$AA$39,7,FALSE)),"")</f>
        <v/>
      </c>
      <c r="J1737" s="49" t="str">
        <f>IFERROR(UPPER(VLOOKUP(G1737,DATA!$O$2:$AA$39,4,FALSE)),"")</f>
        <v/>
      </c>
      <c r="R1737" s="1">
        <f t="shared" si="81"/>
        <v>0</v>
      </c>
      <c r="S1737" s="23" t="e">
        <f t="shared" si="82"/>
        <v>#DIV/0!</v>
      </c>
      <c r="T1737" s="24" t="e">
        <f t="shared" si="83"/>
        <v>#DIV/0!</v>
      </c>
      <c r="U1737" s="25" t="str">
        <f>PROPER([1]!terbilang(K1737))</f>
        <v xml:space="preserve"> Nol</v>
      </c>
      <c r="V1737" s="25" t="str">
        <f>PROPER([1]!terbilang(L1737))</f>
        <v xml:space="preserve"> Nol</v>
      </c>
      <c r="W1737" s="25" t="str">
        <f>PROPER([1]!terbilang(M1737))</f>
        <v xml:space="preserve"> Nol</v>
      </c>
      <c r="X1737" s="25" t="str">
        <f>PROPER([1]!terbilang(N1737))</f>
        <v xml:space="preserve"> Nol</v>
      </c>
      <c r="Y1737" s="25" t="str">
        <f>PROPER([1]!terbilang(O1737))</f>
        <v xml:space="preserve"> Nol</v>
      </c>
      <c r="Z1737" s="25" t="str">
        <f>PROPER([1]!terbilang(P1737))</f>
        <v xml:space="preserve"> Nol</v>
      </c>
      <c r="AA1737" s="25" t="str">
        <f>PROPER([1]!terbilang(Q1737))</f>
        <v xml:space="preserve"> Nol</v>
      </c>
      <c r="AB1737" s="25" t="str">
        <f>PROPER([1]!terbilang(R1737))</f>
        <v xml:space="preserve"> Nol</v>
      </c>
      <c r="AC1737" s="25" t="e">
        <f>PROPER([1]!terbilang(T1737))</f>
        <v>#VALUE!</v>
      </c>
    </row>
    <row r="1738" spans="5:29" ht="28.5" customHeight="1" x14ac:dyDescent="0.25">
      <c r="E1738" s="46" t="str">
        <f>IFERROR(VLOOKUP(G1738,DATA!$O$2:$AA$39,8,FALSE),"")</f>
        <v/>
      </c>
      <c r="F1738" s="46" t="str">
        <f>IFERROR(VLOOKUP(G1738,DATA!$O$2:$AA$39,9,FALSE),"")</f>
        <v/>
      </c>
      <c r="G1738" s="7"/>
      <c r="H1738" s="44" t="str">
        <f>IFERROR(VLOOKUP(G1738,DATA!$O$2:$AA$39,2,FALSE),"")</f>
        <v/>
      </c>
      <c r="I1738" s="48" t="str">
        <f>IFERROR(UPPER(VLOOKUP(G1738,DATA!$O$2:$AA$39,7,FALSE)),"")</f>
        <v/>
      </c>
      <c r="J1738" s="49" t="str">
        <f>IFERROR(UPPER(VLOOKUP(G1738,DATA!$O$2:$AA$39,4,FALSE)),"")</f>
        <v/>
      </c>
      <c r="R1738" s="1">
        <f t="shared" si="81"/>
        <v>0</v>
      </c>
      <c r="S1738" s="23" t="e">
        <f t="shared" si="82"/>
        <v>#DIV/0!</v>
      </c>
      <c r="T1738" s="24" t="e">
        <f t="shared" si="83"/>
        <v>#DIV/0!</v>
      </c>
      <c r="U1738" s="25" t="str">
        <f>PROPER([1]!terbilang(K1738))</f>
        <v xml:space="preserve"> Nol</v>
      </c>
      <c r="V1738" s="25" t="str">
        <f>PROPER([1]!terbilang(L1738))</f>
        <v xml:space="preserve"> Nol</v>
      </c>
      <c r="W1738" s="25" t="str">
        <f>PROPER([1]!terbilang(M1738))</f>
        <v xml:space="preserve"> Nol</v>
      </c>
      <c r="X1738" s="25" t="str">
        <f>PROPER([1]!terbilang(N1738))</f>
        <v xml:space="preserve"> Nol</v>
      </c>
      <c r="Y1738" s="25" t="str">
        <f>PROPER([1]!terbilang(O1738))</f>
        <v xml:space="preserve"> Nol</v>
      </c>
      <c r="Z1738" s="25" t="str">
        <f>PROPER([1]!terbilang(P1738))</f>
        <v xml:space="preserve"> Nol</v>
      </c>
      <c r="AA1738" s="25" t="str">
        <f>PROPER([1]!terbilang(Q1738))</f>
        <v xml:space="preserve"> Nol</v>
      </c>
      <c r="AB1738" s="25" t="str">
        <f>PROPER([1]!terbilang(R1738))</f>
        <v xml:space="preserve"> Nol</v>
      </c>
      <c r="AC1738" s="25" t="e">
        <f>PROPER([1]!terbilang(T1738))</f>
        <v>#VALUE!</v>
      </c>
    </row>
    <row r="1739" spans="5:29" ht="28.5" customHeight="1" x14ac:dyDescent="0.25">
      <c r="E1739" s="46" t="str">
        <f>IFERROR(VLOOKUP(G1739,DATA!$O$2:$AA$39,8,FALSE),"")</f>
        <v/>
      </c>
      <c r="F1739" s="46" t="str">
        <f>IFERROR(VLOOKUP(G1739,DATA!$O$2:$AA$39,9,FALSE),"")</f>
        <v/>
      </c>
      <c r="G1739" s="7"/>
      <c r="H1739" s="44" t="str">
        <f>IFERROR(VLOOKUP(G1739,DATA!$O$2:$AA$39,2,FALSE),"")</f>
        <v/>
      </c>
      <c r="I1739" s="48" t="str">
        <f>IFERROR(UPPER(VLOOKUP(G1739,DATA!$O$2:$AA$39,7,FALSE)),"")</f>
        <v/>
      </c>
      <c r="J1739" s="49" t="str">
        <f>IFERROR(UPPER(VLOOKUP(G1739,DATA!$O$2:$AA$39,4,FALSE)),"")</f>
        <v/>
      </c>
      <c r="R1739" s="1">
        <f t="shared" si="81"/>
        <v>0</v>
      </c>
      <c r="S1739" s="23" t="e">
        <f t="shared" si="82"/>
        <v>#DIV/0!</v>
      </c>
      <c r="T1739" s="24" t="e">
        <f t="shared" si="83"/>
        <v>#DIV/0!</v>
      </c>
      <c r="U1739" s="25" t="str">
        <f>PROPER([1]!terbilang(K1739))</f>
        <v xml:space="preserve"> Nol</v>
      </c>
      <c r="V1739" s="25" t="str">
        <f>PROPER([1]!terbilang(L1739))</f>
        <v xml:space="preserve"> Nol</v>
      </c>
      <c r="W1739" s="25" t="str">
        <f>PROPER([1]!terbilang(M1739))</f>
        <v xml:space="preserve"> Nol</v>
      </c>
      <c r="X1739" s="25" t="str">
        <f>PROPER([1]!terbilang(N1739))</f>
        <v xml:space="preserve"> Nol</v>
      </c>
      <c r="Y1739" s="25" t="str">
        <f>PROPER([1]!terbilang(O1739))</f>
        <v xml:space="preserve"> Nol</v>
      </c>
      <c r="Z1739" s="25" t="str">
        <f>PROPER([1]!terbilang(P1739))</f>
        <v xml:space="preserve"> Nol</v>
      </c>
      <c r="AA1739" s="25" t="str">
        <f>PROPER([1]!terbilang(Q1739))</f>
        <v xml:space="preserve"> Nol</v>
      </c>
      <c r="AB1739" s="25" t="str">
        <f>PROPER([1]!terbilang(R1739))</f>
        <v xml:space="preserve"> Nol</v>
      </c>
      <c r="AC1739" s="25" t="e">
        <f>PROPER([1]!terbilang(T1739))</f>
        <v>#VALUE!</v>
      </c>
    </row>
    <row r="1740" spans="5:29" ht="28.5" customHeight="1" x14ac:dyDescent="0.25">
      <c r="E1740" s="46" t="str">
        <f>IFERROR(VLOOKUP(G1740,DATA!$O$2:$AA$39,8,FALSE),"")</f>
        <v/>
      </c>
      <c r="F1740" s="46" t="str">
        <f>IFERROR(VLOOKUP(G1740,DATA!$O$2:$AA$39,9,FALSE),"")</f>
        <v/>
      </c>
      <c r="G1740" s="7"/>
      <c r="H1740" s="44" t="str">
        <f>IFERROR(VLOOKUP(G1740,DATA!$O$2:$AA$39,2,FALSE),"")</f>
        <v/>
      </c>
      <c r="I1740" s="48" t="str">
        <f>IFERROR(UPPER(VLOOKUP(G1740,DATA!$O$2:$AA$39,7,FALSE)),"")</f>
        <v/>
      </c>
      <c r="J1740" s="49" t="str">
        <f>IFERROR(UPPER(VLOOKUP(G1740,DATA!$O$2:$AA$39,4,FALSE)),"")</f>
        <v/>
      </c>
      <c r="R1740" s="1">
        <f t="shared" si="81"/>
        <v>0</v>
      </c>
      <c r="S1740" s="23" t="e">
        <f t="shared" si="82"/>
        <v>#DIV/0!</v>
      </c>
      <c r="T1740" s="24" t="e">
        <f t="shared" si="83"/>
        <v>#DIV/0!</v>
      </c>
      <c r="U1740" s="25" t="str">
        <f>PROPER([1]!terbilang(K1740))</f>
        <v xml:space="preserve"> Nol</v>
      </c>
      <c r="V1740" s="25" t="str">
        <f>PROPER([1]!terbilang(L1740))</f>
        <v xml:space="preserve"> Nol</v>
      </c>
      <c r="W1740" s="25" t="str">
        <f>PROPER([1]!terbilang(M1740))</f>
        <v xml:space="preserve"> Nol</v>
      </c>
      <c r="X1740" s="25" t="str">
        <f>PROPER([1]!terbilang(N1740))</f>
        <v xml:space="preserve"> Nol</v>
      </c>
      <c r="Y1740" s="25" t="str">
        <f>PROPER([1]!terbilang(O1740))</f>
        <v xml:space="preserve"> Nol</v>
      </c>
      <c r="Z1740" s="25" t="str">
        <f>PROPER([1]!terbilang(P1740))</f>
        <v xml:space="preserve"> Nol</v>
      </c>
      <c r="AA1740" s="25" t="str">
        <f>PROPER([1]!terbilang(Q1740))</f>
        <v xml:space="preserve"> Nol</v>
      </c>
      <c r="AB1740" s="25" t="str">
        <f>PROPER([1]!terbilang(R1740))</f>
        <v xml:space="preserve"> Nol</v>
      </c>
      <c r="AC1740" s="25" t="e">
        <f>PROPER([1]!terbilang(T1740))</f>
        <v>#VALUE!</v>
      </c>
    </row>
    <row r="1741" spans="5:29" ht="28.5" customHeight="1" x14ac:dyDescent="0.25">
      <c r="E1741" s="46" t="str">
        <f>IFERROR(VLOOKUP(G1741,DATA!$O$2:$AA$39,8,FALSE),"")</f>
        <v/>
      </c>
      <c r="F1741" s="46" t="str">
        <f>IFERROR(VLOOKUP(G1741,DATA!$O$2:$AA$39,9,FALSE),"")</f>
        <v/>
      </c>
      <c r="G1741" s="7"/>
      <c r="H1741" s="44" t="str">
        <f>IFERROR(VLOOKUP(G1741,DATA!$O$2:$AA$39,2,FALSE),"")</f>
        <v/>
      </c>
      <c r="I1741" s="48" t="str">
        <f>IFERROR(UPPER(VLOOKUP(G1741,DATA!$O$2:$AA$39,7,FALSE)),"")</f>
        <v/>
      </c>
      <c r="J1741" s="49" t="str">
        <f>IFERROR(UPPER(VLOOKUP(G1741,DATA!$O$2:$AA$39,4,FALSE)),"")</f>
        <v/>
      </c>
      <c r="R1741" s="1">
        <f t="shared" si="81"/>
        <v>0</v>
      </c>
      <c r="S1741" s="23" t="e">
        <f t="shared" si="82"/>
        <v>#DIV/0!</v>
      </c>
      <c r="T1741" s="24" t="e">
        <f t="shared" si="83"/>
        <v>#DIV/0!</v>
      </c>
      <c r="U1741" s="25" t="str">
        <f>PROPER([1]!terbilang(K1741))</f>
        <v xml:space="preserve"> Nol</v>
      </c>
      <c r="V1741" s="25" t="str">
        <f>PROPER([1]!terbilang(L1741))</f>
        <v xml:space="preserve"> Nol</v>
      </c>
      <c r="W1741" s="25" t="str">
        <f>PROPER([1]!terbilang(M1741))</f>
        <v xml:space="preserve"> Nol</v>
      </c>
      <c r="X1741" s="25" t="str">
        <f>PROPER([1]!terbilang(N1741))</f>
        <v xml:space="preserve"> Nol</v>
      </c>
      <c r="Y1741" s="25" t="str">
        <f>PROPER([1]!terbilang(O1741))</f>
        <v xml:space="preserve"> Nol</v>
      </c>
      <c r="Z1741" s="25" t="str">
        <f>PROPER([1]!terbilang(P1741))</f>
        <v xml:space="preserve"> Nol</v>
      </c>
      <c r="AA1741" s="25" t="str">
        <f>PROPER([1]!terbilang(Q1741))</f>
        <v xml:space="preserve"> Nol</v>
      </c>
      <c r="AB1741" s="25" t="str">
        <f>PROPER([1]!terbilang(R1741))</f>
        <v xml:space="preserve"> Nol</v>
      </c>
      <c r="AC1741" s="25" t="e">
        <f>PROPER([1]!terbilang(T1741))</f>
        <v>#VALUE!</v>
      </c>
    </row>
    <row r="1742" spans="5:29" ht="28.5" customHeight="1" x14ac:dyDescent="0.25">
      <c r="E1742" s="46" t="str">
        <f>IFERROR(VLOOKUP(G1742,DATA!$O$2:$AA$39,8,FALSE),"")</f>
        <v/>
      </c>
      <c r="F1742" s="46" t="str">
        <f>IFERROR(VLOOKUP(G1742,DATA!$O$2:$AA$39,9,FALSE),"")</f>
        <v/>
      </c>
      <c r="G1742" s="7"/>
      <c r="H1742" s="44" t="str">
        <f>IFERROR(VLOOKUP(G1742,DATA!$O$2:$AA$39,2,FALSE),"")</f>
        <v/>
      </c>
      <c r="I1742" s="48" t="str">
        <f>IFERROR(UPPER(VLOOKUP(G1742,DATA!$O$2:$AA$39,7,FALSE)),"")</f>
        <v/>
      </c>
      <c r="J1742" s="49" t="str">
        <f>IFERROR(UPPER(VLOOKUP(G1742,DATA!$O$2:$AA$39,4,FALSE)),"")</f>
        <v/>
      </c>
      <c r="R1742" s="1">
        <f t="shared" si="81"/>
        <v>0</v>
      </c>
      <c r="S1742" s="23" t="e">
        <f t="shared" si="82"/>
        <v>#DIV/0!</v>
      </c>
      <c r="T1742" s="24" t="e">
        <f t="shared" si="83"/>
        <v>#DIV/0!</v>
      </c>
      <c r="U1742" s="25" t="str">
        <f>PROPER([1]!terbilang(K1742))</f>
        <v xml:space="preserve"> Nol</v>
      </c>
      <c r="V1742" s="25" t="str">
        <f>PROPER([1]!terbilang(L1742))</f>
        <v xml:space="preserve"> Nol</v>
      </c>
      <c r="W1742" s="25" t="str">
        <f>PROPER([1]!terbilang(M1742))</f>
        <v xml:space="preserve"> Nol</v>
      </c>
      <c r="X1742" s="25" t="str">
        <f>PROPER([1]!terbilang(N1742))</f>
        <v xml:space="preserve"> Nol</v>
      </c>
      <c r="Y1742" s="25" t="str">
        <f>PROPER([1]!terbilang(O1742))</f>
        <v xml:space="preserve"> Nol</v>
      </c>
      <c r="Z1742" s="25" t="str">
        <f>PROPER([1]!terbilang(P1742))</f>
        <v xml:space="preserve"> Nol</v>
      </c>
      <c r="AA1742" s="25" t="str">
        <f>PROPER([1]!terbilang(Q1742))</f>
        <v xml:space="preserve"> Nol</v>
      </c>
      <c r="AB1742" s="25" t="str">
        <f>PROPER([1]!terbilang(R1742))</f>
        <v xml:space="preserve"> Nol</v>
      </c>
      <c r="AC1742" s="25" t="e">
        <f>PROPER([1]!terbilang(T1742))</f>
        <v>#VALUE!</v>
      </c>
    </row>
    <row r="1743" spans="5:29" ht="28.5" customHeight="1" x14ac:dyDescent="0.25">
      <c r="E1743" s="46" t="str">
        <f>IFERROR(VLOOKUP(G1743,DATA!$O$2:$AA$39,8,FALSE),"")</f>
        <v/>
      </c>
      <c r="F1743" s="46" t="str">
        <f>IFERROR(VLOOKUP(G1743,DATA!$O$2:$AA$39,9,FALSE),"")</f>
        <v/>
      </c>
      <c r="G1743" s="7"/>
      <c r="H1743" s="44" t="str">
        <f>IFERROR(VLOOKUP(G1743,DATA!$O$2:$AA$39,2,FALSE),"")</f>
        <v/>
      </c>
      <c r="I1743" s="48" t="str">
        <f>IFERROR(UPPER(VLOOKUP(G1743,DATA!$O$2:$AA$39,7,FALSE)),"")</f>
        <v/>
      </c>
      <c r="J1743" s="49" t="str">
        <f>IFERROR(UPPER(VLOOKUP(G1743,DATA!$O$2:$AA$39,4,FALSE)),"")</f>
        <v/>
      </c>
      <c r="R1743" s="1">
        <f t="shared" si="81"/>
        <v>0</v>
      </c>
      <c r="S1743" s="23" t="e">
        <f t="shared" si="82"/>
        <v>#DIV/0!</v>
      </c>
      <c r="T1743" s="24" t="e">
        <f t="shared" si="83"/>
        <v>#DIV/0!</v>
      </c>
      <c r="U1743" s="25" t="str">
        <f>PROPER([1]!terbilang(K1743))</f>
        <v xml:space="preserve"> Nol</v>
      </c>
      <c r="V1743" s="25" t="str">
        <f>PROPER([1]!terbilang(L1743))</f>
        <v xml:space="preserve"> Nol</v>
      </c>
      <c r="W1743" s="25" t="str">
        <f>PROPER([1]!terbilang(M1743))</f>
        <v xml:space="preserve"> Nol</v>
      </c>
      <c r="X1743" s="25" t="str">
        <f>PROPER([1]!terbilang(N1743))</f>
        <v xml:space="preserve"> Nol</v>
      </c>
      <c r="Y1743" s="25" t="str">
        <f>PROPER([1]!terbilang(O1743))</f>
        <v xml:space="preserve"> Nol</v>
      </c>
      <c r="Z1743" s="25" t="str">
        <f>PROPER([1]!terbilang(P1743))</f>
        <v xml:space="preserve"> Nol</v>
      </c>
      <c r="AA1743" s="25" t="str">
        <f>PROPER([1]!terbilang(Q1743))</f>
        <v xml:space="preserve"> Nol</v>
      </c>
      <c r="AB1743" s="25" t="str">
        <f>PROPER([1]!terbilang(R1743))</f>
        <v xml:space="preserve"> Nol</v>
      </c>
      <c r="AC1743" s="25" t="e">
        <f>PROPER([1]!terbilang(T1743))</f>
        <v>#VALUE!</v>
      </c>
    </row>
    <row r="1744" spans="5:29" ht="28.5" customHeight="1" x14ac:dyDescent="0.25">
      <c r="E1744" s="46" t="str">
        <f>IFERROR(VLOOKUP(G1744,DATA!$O$2:$AA$39,8,FALSE),"")</f>
        <v/>
      </c>
      <c r="F1744" s="46" t="str">
        <f>IFERROR(VLOOKUP(G1744,DATA!$O$2:$AA$39,9,FALSE),"")</f>
        <v/>
      </c>
      <c r="G1744" s="7"/>
      <c r="H1744" s="44" t="str">
        <f>IFERROR(VLOOKUP(G1744,DATA!$O$2:$AA$39,2,FALSE),"")</f>
        <v/>
      </c>
      <c r="I1744" s="48" t="str">
        <f>IFERROR(UPPER(VLOOKUP(G1744,DATA!$O$2:$AA$39,7,FALSE)),"")</f>
        <v/>
      </c>
      <c r="J1744" s="49" t="str">
        <f>IFERROR(UPPER(VLOOKUP(G1744,DATA!$O$2:$AA$39,4,FALSE)),"")</f>
        <v/>
      </c>
      <c r="R1744" s="1">
        <f t="shared" si="81"/>
        <v>0</v>
      </c>
      <c r="S1744" s="23" t="e">
        <f t="shared" si="82"/>
        <v>#DIV/0!</v>
      </c>
      <c r="T1744" s="24" t="e">
        <f t="shared" si="83"/>
        <v>#DIV/0!</v>
      </c>
      <c r="U1744" s="25" t="str">
        <f>PROPER([1]!terbilang(K1744))</f>
        <v xml:space="preserve"> Nol</v>
      </c>
      <c r="V1744" s="25" t="str">
        <f>PROPER([1]!terbilang(L1744))</f>
        <v xml:space="preserve"> Nol</v>
      </c>
      <c r="W1744" s="25" t="str">
        <f>PROPER([1]!terbilang(M1744))</f>
        <v xml:space="preserve"> Nol</v>
      </c>
      <c r="X1744" s="25" t="str">
        <f>PROPER([1]!terbilang(N1744))</f>
        <v xml:space="preserve"> Nol</v>
      </c>
      <c r="Y1744" s="25" t="str">
        <f>PROPER([1]!terbilang(O1744))</f>
        <v xml:space="preserve"> Nol</v>
      </c>
      <c r="Z1744" s="25" t="str">
        <f>PROPER([1]!terbilang(P1744))</f>
        <v xml:space="preserve"> Nol</v>
      </c>
      <c r="AA1744" s="25" t="str">
        <f>PROPER([1]!terbilang(Q1744))</f>
        <v xml:space="preserve"> Nol</v>
      </c>
      <c r="AB1744" s="25" t="str">
        <f>PROPER([1]!terbilang(R1744))</f>
        <v xml:space="preserve"> Nol</v>
      </c>
      <c r="AC1744" s="25" t="e">
        <f>PROPER([1]!terbilang(T1744))</f>
        <v>#VALUE!</v>
      </c>
    </row>
    <row r="1745" spans="5:29" ht="28.5" customHeight="1" x14ac:dyDescent="0.25">
      <c r="E1745" s="46" t="str">
        <f>IFERROR(VLOOKUP(G1745,DATA!$O$2:$AA$39,8,FALSE),"")</f>
        <v/>
      </c>
      <c r="F1745" s="46" t="str">
        <f>IFERROR(VLOOKUP(G1745,DATA!$O$2:$AA$39,9,FALSE),"")</f>
        <v/>
      </c>
      <c r="G1745" s="7"/>
      <c r="H1745" s="44" t="str">
        <f>IFERROR(VLOOKUP(G1745,DATA!$O$2:$AA$39,2,FALSE),"")</f>
        <v/>
      </c>
      <c r="I1745" s="48" t="str">
        <f>IFERROR(UPPER(VLOOKUP(G1745,DATA!$O$2:$AA$39,7,FALSE)),"")</f>
        <v/>
      </c>
      <c r="J1745" s="49" t="str">
        <f>IFERROR(UPPER(VLOOKUP(G1745,DATA!$O$2:$AA$39,4,FALSE)),"")</f>
        <v/>
      </c>
      <c r="R1745" s="1">
        <f t="shared" si="81"/>
        <v>0</v>
      </c>
      <c r="S1745" s="23" t="e">
        <f t="shared" si="82"/>
        <v>#DIV/0!</v>
      </c>
      <c r="T1745" s="24" t="e">
        <f t="shared" si="83"/>
        <v>#DIV/0!</v>
      </c>
      <c r="U1745" s="25" t="str">
        <f>PROPER([1]!terbilang(K1745))</f>
        <v xml:space="preserve"> Nol</v>
      </c>
      <c r="V1745" s="25" t="str">
        <f>PROPER([1]!terbilang(L1745))</f>
        <v xml:space="preserve"> Nol</v>
      </c>
      <c r="W1745" s="25" t="str">
        <f>PROPER([1]!terbilang(M1745))</f>
        <v xml:space="preserve"> Nol</v>
      </c>
      <c r="X1745" s="25" t="str">
        <f>PROPER([1]!terbilang(N1745))</f>
        <v xml:space="preserve"> Nol</v>
      </c>
      <c r="Y1745" s="25" t="str">
        <f>PROPER([1]!terbilang(O1745))</f>
        <v xml:space="preserve"> Nol</v>
      </c>
      <c r="Z1745" s="25" t="str">
        <f>PROPER([1]!terbilang(P1745))</f>
        <v xml:space="preserve"> Nol</v>
      </c>
      <c r="AA1745" s="25" t="str">
        <f>PROPER([1]!terbilang(Q1745))</f>
        <v xml:space="preserve"> Nol</v>
      </c>
      <c r="AB1745" s="25" t="str">
        <f>PROPER([1]!terbilang(R1745))</f>
        <v xml:space="preserve"> Nol</v>
      </c>
      <c r="AC1745" s="25" t="e">
        <f>PROPER([1]!terbilang(T1745))</f>
        <v>#VALUE!</v>
      </c>
    </row>
    <row r="1746" spans="5:29" ht="28.5" customHeight="1" x14ac:dyDescent="0.25">
      <c r="E1746" s="46" t="str">
        <f>IFERROR(VLOOKUP(G1746,DATA!$O$2:$AA$39,8,FALSE),"")</f>
        <v/>
      </c>
      <c r="F1746" s="46" t="str">
        <f>IFERROR(VLOOKUP(G1746,DATA!$O$2:$AA$39,9,FALSE),"")</f>
        <v/>
      </c>
      <c r="G1746" s="7"/>
      <c r="H1746" s="44" t="str">
        <f>IFERROR(VLOOKUP(G1746,DATA!$O$2:$AA$39,2,FALSE),"")</f>
        <v/>
      </c>
      <c r="I1746" s="48" t="str">
        <f>IFERROR(UPPER(VLOOKUP(G1746,DATA!$O$2:$AA$39,7,FALSE)),"")</f>
        <v/>
      </c>
      <c r="J1746" s="49" t="str">
        <f>IFERROR(UPPER(VLOOKUP(G1746,DATA!$O$2:$AA$39,4,FALSE)),"")</f>
        <v/>
      </c>
      <c r="R1746" s="1">
        <f t="shared" si="81"/>
        <v>0</v>
      </c>
      <c r="S1746" s="23" t="e">
        <f t="shared" si="82"/>
        <v>#DIV/0!</v>
      </c>
      <c r="T1746" s="24" t="e">
        <f t="shared" si="83"/>
        <v>#DIV/0!</v>
      </c>
      <c r="U1746" s="25" t="str">
        <f>PROPER([1]!terbilang(K1746))</f>
        <v xml:space="preserve"> Nol</v>
      </c>
      <c r="V1746" s="25" t="str">
        <f>PROPER([1]!terbilang(L1746))</f>
        <v xml:space="preserve"> Nol</v>
      </c>
      <c r="W1746" s="25" t="str">
        <f>PROPER([1]!terbilang(M1746))</f>
        <v xml:space="preserve"> Nol</v>
      </c>
      <c r="X1746" s="25" t="str">
        <f>PROPER([1]!terbilang(N1746))</f>
        <v xml:space="preserve"> Nol</v>
      </c>
      <c r="Y1746" s="25" t="str">
        <f>PROPER([1]!terbilang(O1746))</f>
        <v xml:space="preserve"> Nol</v>
      </c>
      <c r="Z1746" s="25" t="str">
        <f>PROPER([1]!terbilang(P1746))</f>
        <v xml:space="preserve"> Nol</v>
      </c>
      <c r="AA1746" s="25" t="str">
        <f>PROPER([1]!terbilang(Q1746))</f>
        <v xml:space="preserve"> Nol</v>
      </c>
      <c r="AB1746" s="25" t="str">
        <f>PROPER([1]!terbilang(R1746))</f>
        <v xml:space="preserve"> Nol</v>
      </c>
      <c r="AC1746" s="25" t="e">
        <f>PROPER([1]!terbilang(T1746))</f>
        <v>#VALUE!</v>
      </c>
    </row>
    <row r="1747" spans="5:29" ht="28.5" customHeight="1" x14ac:dyDescent="0.25">
      <c r="E1747" s="46" t="str">
        <f>IFERROR(VLOOKUP(G1747,DATA!$O$2:$AA$39,8,FALSE),"")</f>
        <v/>
      </c>
      <c r="F1747" s="46" t="str">
        <f>IFERROR(VLOOKUP(G1747,DATA!$O$2:$AA$39,9,FALSE),"")</f>
        <v/>
      </c>
      <c r="G1747" s="7"/>
      <c r="H1747" s="44" t="str">
        <f>IFERROR(VLOOKUP(G1747,DATA!$O$2:$AA$39,2,FALSE),"")</f>
        <v/>
      </c>
      <c r="I1747" s="48" t="str">
        <f>IFERROR(UPPER(VLOOKUP(G1747,DATA!$O$2:$AA$39,7,FALSE)),"")</f>
        <v/>
      </c>
      <c r="J1747" s="49" t="str">
        <f>IFERROR(UPPER(VLOOKUP(G1747,DATA!$O$2:$AA$39,4,FALSE)),"")</f>
        <v/>
      </c>
      <c r="R1747" s="1">
        <f t="shared" si="81"/>
        <v>0</v>
      </c>
      <c r="S1747" s="23" t="e">
        <f t="shared" si="82"/>
        <v>#DIV/0!</v>
      </c>
      <c r="T1747" s="24" t="e">
        <f t="shared" si="83"/>
        <v>#DIV/0!</v>
      </c>
      <c r="U1747" s="25" t="str">
        <f>PROPER([1]!terbilang(K1747))</f>
        <v xml:space="preserve"> Nol</v>
      </c>
      <c r="V1747" s="25" t="str">
        <f>PROPER([1]!terbilang(L1747))</f>
        <v xml:space="preserve"> Nol</v>
      </c>
      <c r="W1747" s="25" t="str">
        <f>PROPER([1]!terbilang(M1747))</f>
        <v xml:space="preserve"> Nol</v>
      </c>
      <c r="X1747" s="25" t="str">
        <f>PROPER([1]!terbilang(N1747))</f>
        <v xml:space="preserve"> Nol</v>
      </c>
      <c r="Y1747" s="25" t="str">
        <f>PROPER([1]!terbilang(O1747))</f>
        <v xml:space="preserve"> Nol</v>
      </c>
      <c r="Z1747" s="25" t="str">
        <f>PROPER([1]!terbilang(P1747))</f>
        <v xml:space="preserve"> Nol</v>
      </c>
      <c r="AA1747" s="25" t="str">
        <f>PROPER([1]!terbilang(Q1747))</f>
        <v xml:space="preserve"> Nol</v>
      </c>
      <c r="AB1747" s="25" t="str">
        <f>PROPER([1]!terbilang(R1747))</f>
        <v xml:space="preserve"> Nol</v>
      </c>
      <c r="AC1747" s="25" t="e">
        <f>PROPER([1]!terbilang(T1747))</f>
        <v>#VALUE!</v>
      </c>
    </row>
    <row r="1748" spans="5:29" ht="28.5" customHeight="1" x14ac:dyDescent="0.25">
      <c r="E1748" s="46" t="str">
        <f>IFERROR(VLOOKUP(G1748,DATA!$O$2:$AA$39,8,FALSE),"")</f>
        <v/>
      </c>
      <c r="F1748" s="46" t="str">
        <f>IFERROR(VLOOKUP(G1748,DATA!$O$2:$AA$39,9,FALSE),"")</f>
        <v/>
      </c>
      <c r="G1748" s="7"/>
      <c r="H1748" s="44" t="str">
        <f>IFERROR(VLOOKUP(G1748,DATA!$O$2:$AA$39,2,FALSE),"")</f>
        <v/>
      </c>
      <c r="I1748" s="48" t="str">
        <f>IFERROR(UPPER(VLOOKUP(G1748,DATA!$O$2:$AA$39,7,FALSE)),"")</f>
        <v/>
      </c>
      <c r="J1748" s="49" t="str">
        <f>IFERROR(UPPER(VLOOKUP(G1748,DATA!$O$2:$AA$39,4,FALSE)),"")</f>
        <v/>
      </c>
      <c r="R1748" s="1">
        <f t="shared" si="81"/>
        <v>0</v>
      </c>
      <c r="S1748" s="23" t="e">
        <f t="shared" si="82"/>
        <v>#DIV/0!</v>
      </c>
      <c r="T1748" s="24" t="e">
        <f t="shared" si="83"/>
        <v>#DIV/0!</v>
      </c>
      <c r="U1748" s="25" t="str">
        <f>PROPER([1]!terbilang(K1748))</f>
        <v xml:space="preserve"> Nol</v>
      </c>
      <c r="V1748" s="25" t="str">
        <f>PROPER([1]!terbilang(L1748))</f>
        <v xml:space="preserve"> Nol</v>
      </c>
      <c r="W1748" s="25" t="str">
        <f>PROPER([1]!terbilang(M1748))</f>
        <v xml:space="preserve"> Nol</v>
      </c>
      <c r="X1748" s="25" t="str">
        <f>PROPER([1]!terbilang(N1748))</f>
        <v xml:space="preserve"> Nol</v>
      </c>
      <c r="Y1748" s="25" t="str">
        <f>PROPER([1]!terbilang(O1748))</f>
        <v xml:space="preserve"> Nol</v>
      </c>
      <c r="Z1748" s="25" t="str">
        <f>PROPER([1]!terbilang(P1748))</f>
        <v xml:space="preserve"> Nol</v>
      </c>
      <c r="AA1748" s="25" t="str">
        <f>PROPER([1]!terbilang(Q1748))</f>
        <v xml:space="preserve"> Nol</v>
      </c>
      <c r="AB1748" s="25" t="str">
        <f>PROPER([1]!terbilang(R1748))</f>
        <v xml:space="preserve"> Nol</v>
      </c>
      <c r="AC1748" s="25" t="e">
        <f>PROPER([1]!terbilang(T1748))</f>
        <v>#VALUE!</v>
      </c>
    </row>
    <row r="1749" spans="5:29" ht="28.5" customHeight="1" x14ac:dyDescent="0.25">
      <c r="E1749" s="46" t="str">
        <f>IFERROR(VLOOKUP(G1749,DATA!$O$2:$AA$39,8,FALSE),"")</f>
        <v/>
      </c>
      <c r="F1749" s="46" t="str">
        <f>IFERROR(VLOOKUP(G1749,DATA!$O$2:$AA$39,9,FALSE),"")</f>
        <v/>
      </c>
      <c r="G1749" s="7"/>
      <c r="H1749" s="44" t="str">
        <f>IFERROR(VLOOKUP(G1749,DATA!$O$2:$AA$39,2,FALSE),"")</f>
        <v/>
      </c>
      <c r="I1749" s="48" t="str">
        <f>IFERROR(UPPER(VLOOKUP(G1749,DATA!$O$2:$AA$39,7,FALSE)),"")</f>
        <v/>
      </c>
      <c r="J1749" s="49" t="str">
        <f>IFERROR(UPPER(VLOOKUP(G1749,DATA!$O$2:$AA$39,4,FALSE)),"")</f>
        <v/>
      </c>
      <c r="R1749" s="1">
        <f t="shared" si="81"/>
        <v>0</v>
      </c>
      <c r="S1749" s="23" t="e">
        <f t="shared" si="82"/>
        <v>#DIV/0!</v>
      </c>
      <c r="T1749" s="24" t="e">
        <f t="shared" si="83"/>
        <v>#DIV/0!</v>
      </c>
      <c r="U1749" s="25" t="str">
        <f>PROPER([1]!terbilang(K1749))</f>
        <v xml:space="preserve"> Nol</v>
      </c>
      <c r="V1749" s="25" t="str">
        <f>PROPER([1]!terbilang(L1749))</f>
        <v xml:space="preserve"> Nol</v>
      </c>
      <c r="W1749" s="25" t="str">
        <f>PROPER([1]!terbilang(M1749))</f>
        <v xml:space="preserve"> Nol</v>
      </c>
      <c r="X1749" s="25" t="str">
        <f>PROPER([1]!terbilang(N1749))</f>
        <v xml:space="preserve"> Nol</v>
      </c>
      <c r="Y1749" s="25" t="str">
        <f>PROPER([1]!terbilang(O1749))</f>
        <v xml:space="preserve"> Nol</v>
      </c>
      <c r="Z1749" s="25" t="str">
        <f>PROPER([1]!terbilang(P1749))</f>
        <v xml:space="preserve"> Nol</v>
      </c>
      <c r="AA1749" s="25" t="str">
        <f>PROPER([1]!terbilang(Q1749))</f>
        <v xml:space="preserve"> Nol</v>
      </c>
      <c r="AB1749" s="25" t="str">
        <f>PROPER([1]!terbilang(R1749))</f>
        <v xml:space="preserve"> Nol</v>
      </c>
      <c r="AC1749" s="25" t="e">
        <f>PROPER([1]!terbilang(T1749))</f>
        <v>#VALUE!</v>
      </c>
    </row>
    <row r="1750" spans="5:29" ht="28.5" customHeight="1" x14ac:dyDescent="0.25">
      <c r="E1750" s="46" t="str">
        <f>IFERROR(VLOOKUP(G1750,DATA!$O$2:$AA$39,8,FALSE),"")</f>
        <v/>
      </c>
      <c r="F1750" s="46" t="str">
        <f>IFERROR(VLOOKUP(G1750,DATA!$O$2:$AA$39,9,FALSE),"")</f>
        <v/>
      </c>
      <c r="G1750" s="7"/>
      <c r="H1750" s="44" t="str">
        <f>IFERROR(VLOOKUP(G1750,DATA!$O$2:$AA$39,2,FALSE),"")</f>
        <v/>
      </c>
      <c r="I1750" s="48" t="str">
        <f>IFERROR(UPPER(VLOOKUP(G1750,DATA!$O$2:$AA$39,7,FALSE)),"")</f>
        <v/>
      </c>
      <c r="J1750" s="49" t="str">
        <f>IFERROR(UPPER(VLOOKUP(G1750,DATA!$O$2:$AA$39,4,FALSE)),"")</f>
        <v/>
      </c>
      <c r="R1750" s="1">
        <f t="shared" si="81"/>
        <v>0</v>
      </c>
      <c r="S1750" s="23" t="e">
        <f t="shared" si="82"/>
        <v>#DIV/0!</v>
      </c>
      <c r="T1750" s="24" t="e">
        <f t="shared" si="83"/>
        <v>#DIV/0!</v>
      </c>
      <c r="U1750" s="25" t="str">
        <f>PROPER([1]!terbilang(K1750))</f>
        <v xml:space="preserve"> Nol</v>
      </c>
      <c r="V1750" s="25" t="str">
        <f>PROPER([1]!terbilang(L1750))</f>
        <v xml:space="preserve"> Nol</v>
      </c>
      <c r="W1750" s="25" t="str">
        <f>PROPER([1]!terbilang(M1750))</f>
        <v xml:space="preserve"> Nol</v>
      </c>
      <c r="X1750" s="25" t="str">
        <f>PROPER([1]!terbilang(N1750))</f>
        <v xml:space="preserve"> Nol</v>
      </c>
      <c r="Y1750" s="25" t="str">
        <f>PROPER([1]!terbilang(O1750))</f>
        <v xml:space="preserve"> Nol</v>
      </c>
      <c r="Z1750" s="25" t="str">
        <f>PROPER([1]!terbilang(P1750))</f>
        <v xml:space="preserve"> Nol</v>
      </c>
      <c r="AA1750" s="25" t="str">
        <f>PROPER([1]!terbilang(Q1750))</f>
        <v xml:space="preserve"> Nol</v>
      </c>
      <c r="AB1750" s="25" t="str">
        <f>PROPER([1]!terbilang(R1750))</f>
        <v xml:space="preserve"> Nol</v>
      </c>
      <c r="AC1750" s="25" t="e">
        <f>PROPER([1]!terbilang(T1750))</f>
        <v>#VALUE!</v>
      </c>
    </row>
    <row r="1751" spans="5:29" ht="28.5" customHeight="1" x14ac:dyDescent="0.25">
      <c r="E1751" s="46" t="str">
        <f>IFERROR(VLOOKUP(G1751,DATA!$O$2:$AA$39,8,FALSE),"")</f>
        <v/>
      </c>
      <c r="F1751" s="46" t="str">
        <f>IFERROR(VLOOKUP(G1751,DATA!$O$2:$AA$39,9,FALSE),"")</f>
        <v/>
      </c>
      <c r="G1751" s="7"/>
      <c r="H1751" s="44" t="str">
        <f>IFERROR(VLOOKUP(G1751,DATA!$O$2:$AA$39,2,FALSE),"")</f>
        <v/>
      </c>
      <c r="I1751" s="48" t="str">
        <f>IFERROR(UPPER(VLOOKUP(G1751,DATA!$O$2:$AA$39,7,FALSE)),"")</f>
        <v/>
      </c>
      <c r="J1751" s="49" t="str">
        <f>IFERROR(UPPER(VLOOKUP(G1751,DATA!$O$2:$AA$39,4,FALSE)),"")</f>
        <v/>
      </c>
      <c r="R1751" s="1">
        <f t="shared" si="81"/>
        <v>0</v>
      </c>
      <c r="S1751" s="23" t="e">
        <f t="shared" si="82"/>
        <v>#DIV/0!</v>
      </c>
      <c r="T1751" s="24" t="e">
        <f t="shared" si="83"/>
        <v>#DIV/0!</v>
      </c>
      <c r="U1751" s="25" t="str">
        <f>PROPER([1]!terbilang(K1751))</f>
        <v xml:space="preserve"> Nol</v>
      </c>
      <c r="V1751" s="25" t="str">
        <f>PROPER([1]!terbilang(L1751))</f>
        <v xml:space="preserve"> Nol</v>
      </c>
      <c r="W1751" s="25" t="str">
        <f>PROPER([1]!terbilang(M1751))</f>
        <v xml:space="preserve"> Nol</v>
      </c>
      <c r="X1751" s="25" t="str">
        <f>PROPER([1]!terbilang(N1751))</f>
        <v xml:space="preserve"> Nol</v>
      </c>
      <c r="Y1751" s="25" t="str">
        <f>PROPER([1]!terbilang(O1751))</f>
        <v xml:space="preserve"> Nol</v>
      </c>
      <c r="Z1751" s="25" t="str">
        <f>PROPER([1]!terbilang(P1751))</f>
        <v xml:space="preserve"> Nol</v>
      </c>
      <c r="AA1751" s="25" t="str">
        <f>PROPER([1]!terbilang(Q1751))</f>
        <v xml:space="preserve"> Nol</v>
      </c>
      <c r="AB1751" s="25" t="str">
        <f>PROPER([1]!terbilang(R1751))</f>
        <v xml:space="preserve"> Nol</v>
      </c>
      <c r="AC1751" s="25" t="e">
        <f>PROPER([1]!terbilang(T1751))</f>
        <v>#VALUE!</v>
      </c>
    </row>
    <row r="1752" spans="5:29" ht="28.5" customHeight="1" x14ac:dyDescent="0.25">
      <c r="E1752" s="46" t="str">
        <f>IFERROR(VLOOKUP(G1752,DATA!$O$2:$AA$39,8,FALSE),"")</f>
        <v/>
      </c>
      <c r="F1752" s="46" t="str">
        <f>IFERROR(VLOOKUP(G1752,DATA!$O$2:$AA$39,9,FALSE),"")</f>
        <v/>
      </c>
      <c r="G1752" s="7"/>
      <c r="H1752" s="44" t="str">
        <f>IFERROR(VLOOKUP(G1752,DATA!$O$2:$AA$39,2,FALSE),"")</f>
        <v/>
      </c>
      <c r="I1752" s="48" t="str">
        <f>IFERROR(UPPER(VLOOKUP(G1752,DATA!$O$2:$AA$39,7,FALSE)),"")</f>
        <v/>
      </c>
      <c r="J1752" s="49" t="str">
        <f>IFERROR(UPPER(VLOOKUP(G1752,DATA!$O$2:$AA$39,4,FALSE)),"")</f>
        <v/>
      </c>
      <c r="R1752" s="1">
        <f t="shared" si="81"/>
        <v>0</v>
      </c>
      <c r="S1752" s="23" t="e">
        <f t="shared" si="82"/>
        <v>#DIV/0!</v>
      </c>
      <c r="T1752" s="24" t="e">
        <f t="shared" si="83"/>
        <v>#DIV/0!</v>
      </c>
      <c r="U1752" s="25" t="str">
        <f>PROPER([1]!terbilang(K1752))</f>
        <v xml:space="preserve"> Nol</v>
      </c>
      <c r="V1752" s="25" t="str">
        <f>PROPER([1]!terbilang(L1752))</f>
        <v xml:space="preserve"> Nol</v>
      </c>
      <c r="W1752" s="25" t="str">
        <f>PROPER([1]!terbilang(M1752))</f>
        <v xml:space="preserve"> Nol</v>
      </c>
      <c r="X1752" s="25" t="str">
        <f>PROPER([1]!terbilang(N1752))</f>
        <v xml:space="preserve"> Nol</v>
      </c>
      <c r="Y1752" s="25" t="str">
        <f>PROPER([1]!terbilang(O1752))</f>
        <v xml:space="preserve"> Nol</v>
      </c>
      <c r="Z1752" s="25" t="str">
        <f>PROPER([1]!terbilang(P1752))</f>
        <v xml:space="preserve"> Nol</v>
      </c>
      <c r="AA1752" s="25" t="str">
        <f>PROPER([1]!terbilang(Q1752))</f>
        <v xml:space="preserve"> Nol</v>
      </c>
      <c r="AB1752" s="25" t="str">
        <f>PROPER([1]!terbilang(R1752))</f>
        <v xml:space="preserve"> Nol</v>
      </c>
      <c r="AC1752" s="25" t="e">
        <f>PROPER([1]!terbilang(T1752))</f>
        <v>#VALUE!</v>
      </c>
    </row>
    <row r="1753" spans="5:29" ht="28.5" customHeight="1" x14ac:dyDescent="0.25">
      <c r="E1753" s="46" t="str">
        <f>IFERROR(VLOOKUP(G1753,DATA!$O$2:$AA$39,8,FALSE),"")</f>
        <v/>
      </c>
      <c r="F1753" s="46" t="str">
        <f>IFERROR(VLOOKUP(G1753,DATA!$O$2:$AA$39,9,FALSE),"")</f>
        <v/>
      </c>
      <c r="G1753" s="7"/>
      <c r="H1753" s="44" t="str">
        <f>IFERROR(VLOOKUP(G1753,DATA!$O$2:$AA$39,2,FALSE),"")</f>
        <v/>
      </c>
      <c r="I1753" s="48" t="str">
        <f>IFERROR(UPPER(VLOOKUP(G1753,DATA!$O$2:$AA$39,7,FALSE)),"")</f>
        <v/>
      </c>
      <c r="J1753" s="49" t="str">
        <f>IFERROR(UPPER(VLOOKUP(G1753,DATA!$O$2:$AA$39,4,FALSE)),"")</f>
        <v/>
      </c>
      <c r="R1753" s="1">
        <f t="shared" si="81"/>
        <v>0</v>
      </c>
      <c r="S1753" s="23" t="e">
        <f t="shared" si="82"/>
        <v>#DIV/0!</v>
      </c>
      <c r="T1753" s="24" t="e">
        <f t="shared" si="83"/>
        <v>#DIV/0!</v>
      </c>
      <c r="U1753" s="25" t="str">
        <f>PROPER([1]!terbilang(K1753))</f>
        <v xml:space="preserve"> Nol</v>
      </c>
      <c r="V1753" s="25" t="str">
        <f>PROPER([1]!terbilang(L1753))</f>
        <v xml:space="preserve"> Nol</v>
      </c>
      <c r="W1753" s="25" t="str">
        <f>PROPER([1]!terbilang(M1753))</f>
        <v xml:space="preserve"> Nol</v>
      </c>
      <c r="X1753" s="25" t="str">
        <f>PROPER([1]!terbilang(N1753))</f>
        <v xml:space="preserve"> Nol</v>
      </c>
      <c r="Y1753" s="25" t="str">
        <f>PROPER([1]!terbilang(O1753))</f>
        <v xml:space="preserve"> Nol</v>
      </c>
      <c r="Z1753" s="25" t="str">
        <f>PROPER([1]!terbilang(P1753))</f>
        <v xml:space="preserve"> Nol</v>
      </c>
      <c r="AA1753" s="25" t="str">
        <f>PROPER([1]!terbilang(Q1753))</f>
        <v xml:space="preserve"> Nol</v>
      </c>
      <c r="AB1753" s="25" t="str">
        <f>PROPER([1]!terbilang(R1753))</f>
        <v xml:space="preserve"> Nol</v>
      </c>
      <c r="AC1753" s="25" t="e">
        <f>PROPER([1]!terbilang(T1753))</f>
        <v>#VALUE!</v>
      </c>
    </row>
    <row r="1754" spans="5:29" ht="28.5" customHeight="1" x14ac:dyDescent="0.25">
      <c r="E1754" s="46" t="str">
        <f>IFERROR(VLOOKUP(G1754,DATA!$O$2:$AA$39,8,FALSE),"")</f>
        <v/>
      </c>
      <c r="F1754" s="46" t="str">
        <f>IFERROR(VLOOKUP(G1754,DATA!$O$2:$AA$39,9,FALSE),"")</f>
        <v/>
      </c>
      <c r="G1754" s="7"/>
      <c r="H1754" s="44" t="str">
        <f>IFERROR(VLOOKUP(G1754,DATA!$O$2:$AA$39,2,FALSE),"")</f>
        <v/>
      </c>
      <c r="I1754" s="48" t="str">
        <f>IFERROR(UPPER(VLOOKUP(G1754,DATA!$O$2:$AA$39,7,FALSE)),"")</f>
        <v/>
      </c>
      <c r="J1754" s="49" t="str">
        <f>IFERROR(UPPER(VLOOKUP(G1754,DATA!$O$2:$AA$39,4,FALSE)),"")</f>
        <v/>
      </c>
      <c r="R1754" s="1">
        <f t="shared" si="81"/>
        <v>0</v>
      </c>
      <c r="S1754" s="23" t="e">
        <f t="shared" si="82"/>
        <v>#DIV/0!</v>
      </c>
      <c r="T1754" s="24" t="e">
        <f t="shared" si="83"/>
        <v>#DIV/0!</v>
      </c>
      <c r="U1754" s="25" t="str">
        <f>PROPER([1]!terbilang(K1754))</f>
        <v xml:space="preserve"> Nol</v>
      </c>
      <c r="V1754" s="25" t="str">
        <f>PROPER([1]!terbilang(L1754))</f>
        <v xml:space="preserve"> Nol</v>
      </c>
      <c r="W1754" s="25" t="str">
        <f>PROPER([1]!terbilang(M1754))</f>
        <v xml:space="preserve"> Nol</v>
      </c>
      <c r="X1754" s="25" t="str">
        <f>PROPER([1]!terbilang(N1754))</f>
        <v xml:space="preserve"> Nol</v>
      </c>
      <c r="Y1754" s="25" t="str">
        <f>PROPER([1]!terbilang(O1754))</f>
        <v xml:space="preserve"> Nol</v>
      </c>
      <c r="Z1754" s="25" t="str">
        <f>PROPER([1]!terbilang(P1754))</f>
        <v xml:space="preserve"> Nol</v>
      </c>
      <c r="AA1754" s="25" t="str">
        <f>PROPER([1]!terbilang(Q1754))</f>
        <v xml:space="preserve"> Nol</v>
      </c>
      <c r="AB1754" s="25" t="str">
        <f>PROPER([1]!terbilang(R1754))</f>
        <v xml:space="preserve"> Nol</v>
      </c>
      <c r="AC1754" s="25" t="e">
        <f>PROPER([1]!terbilang(T1754))</f>
        <v>#VALUE!</v>
      </c>
    </row>
    <row r="1755" spans="5:29" ht="28.5" customHeight="1" x14ac:dyDescent="0.25">
      <c r="E1755" s="46" t="str">
        <f>IFERROR(VLOOKUP(G1755,DATA!$O$2:$AA$39,8,FALSE),"")</f>
        <v/>
      </c>
      <c r="F1755" s="46" t="str">
        <f>IFERROR(VLOOKUP(G1755,DATA!$O$2:$AA$39,9,FALSE),"")</f>
        <v/>
      </c>
      <c r="G1755" s="7"/>
      <c r="H1755" s="44" t="str">
        <f>IFERROR(VLOOKUP(G1755,DATA!$O$2:$AA$39,2,FALSE),"")</f>
        <v/>
      </c>
      <c r="I1755" s="48" t="str">
        <f>IFERROR(UPPER(VLOOKUP(G1755,DATA!$O$2:$AA$39,7,FALSE)),"")</f>
        <v/>
      </c>
      <c r="J1755" s="49" t="str">
        <f>IFERROR(UPPER(VLOOKUP(G1755,DATA!$O$2:$AA$39,4,FALSE)),"")</f>
        <v/>
      </c>
      <c r="R1755" s="1">
        <f t="shared" si="81"/>
        <v>0</v>
      </c>
      <c r="S1755" s="23" t="e">
        <f t="shared" si="82"/>
        <v>#DIV/0!</v>
      </c>
      <c r="T1755" s="24" t="e">
        <f t="shared" si="83"/>
        <v>#DIV/0!</v>
      </c>
      <c r="U1755" s="25" t="str">
        <f>PROPER([1]!terbilang(K1755))</f>
        <v xml:space="preserve"> Nol</v>
      </c>
      <c r="V1755" s="25" t="str">
        <f>PROPER([1]!terbilang(L1755))</f>
        <v xml:space="preserve"> Nol</v>
      </c>
      <c r="W1755" s="25" t="str">
        <f>PROPER([1]!terbilang(M1755))</f>
        <v xml:space="preserve"> Nol</v>
      </c>
      <c r="X1755" s="25" t="str">
        <f>PROPER([1]!terbilang(N1755))</f>
        <v xml:space="preserve"> Nol</v>
      </c>
      <c r="Y1755" s="25" t="str">
        <f>PROPER([1]!terbilang(O1755))</f>
        <v xml:space="preserve"> Nol</v>
      </c>
      <c r="Z1755" s="25" t="str">
        <f>PROPER([1]!terbilang(P1755))</f>
        <v xml:space="preserve"> Nol</v>
      </c>
      <c r="AA1755" s="25" t="str">
        <f>PROPER([1]!terbilang(Q1755))</f>
        <v xml:space="preserve"> Nol</v>
      </c>
      <c r="AB1755" s="25" t="str">
        <f>PROPER([1]!terbilang(R1755))</f>
        <v xml:space="preserve"> Nol</v>
      </c>
      <c r="AC1755" s="25" t="e">
        <f>PROPER([1]!terbilang(T1755))</f>
        <v>#VALUE!</v>
      </c>
    </row>
    <row r="1756" spans="5:29" ht="28.5" customHeight="1" x14ac:dyDescent="0.25">
      <c r="E1756" s="46" t="str">
        <f>IFERROR(VLOOKUP(G1756,DATA!$O$2:$AA$39,8,FALSE),"")</f>
        <v/>
      </c>
      <c r="F1756" s="46" t="str">
        <f>IFERROR(VLOOKUP(G1756,DATA!$O$2:$AA$39,9,FALSE),"")</f>
        <v/>
      </c>
      <c r="G1756" s="7"/>
      <c r="H1756" s="44" t="str">
        <f>IFERROR(VLOOKUP(G1756,DATA!$O$2:$AA$39,2,FALSE),"")</f>
        <v/>
      </c>
      <c r="I1756" s="48" t="str">
        <f>IFERROR(UPPER(VLOOKUP(G1756,DATA!$O$2:$AA$39,7,FALSE)),"")</f>
        <v/>
      </c>
      <c r="J1756" s="49" t="str">
        <f>IFERROR(UPPER(VLOOKUP(G1756,DATA!$O$2:$AA$39,4,FALSE)),"")</f>
        <v/>
      </c>
      <c r="R1756" s="1">
        <f t="shared" si="81"/>
        <v>0</v>
      </c>
      <c r="S1756" s="23" t="e">
        <f t="shared" si="82"/>
        <v>#DIV/0!</v>
      </c>
      <c r="T1756" s="24" t="e">
        <f t="shared" si="83"/>
        <v>#DIV/0!</v>
      </c>
      <c r="U1756" s="25" t="str">
        <f>PROPER([1]!terbilang(K1756))</f>
        <v xml:space="preserve"> Nol</v>
      </c>
      <c r="V1756" s="25" t="str">
        <f>PROPER([1]!terbilang(L1756))</f>
        <v xml:space="preserve"> Nol</v>
      </c>
      <c r="W1756" s="25" t="str">
        <f>PROPER([1]!terbilang(M1756))</f>
        <v xml:space="preserve"> Nol</v>
      </c>
      <c r="X1756" s="25" t="str">
        <f>PROPER([1]!terbilang(N1756))</f>
        <v xml:space="preserve"> Nol</v>
      </c>
      <c r="Y1756" s="25" t="str">
        <f>PROPER([1]!terbilang(O1756))</f>
        <v xml:space="preserve"> Nol</v>
      </c>
      <c r="Z1756" s="25" t="str">
        <f>PROPER([1]!terbilang(P1756))</f>
        <v xml:space="preserve"> Nol</v>
      </c>
      <c r="AA1756" s="25" t="str">
        <f>PROPER([1]!terbilang(Q1756))</f>
        <v xml:space="preserve"> Nol</v>
      </c>
      <c r="AB1756" s="25" t="str">
        <f>PROPER([1]!terbilang(R1756))</f>
        <v xml:space="preserve"> Nol</v>
      </c>
      <c r="AC1756" s="25" t="e">
        <f>PROPER([1]!terbilang(T1756))</f>
        <v>#VALUE!</v>
      </c>
    </row>
    <row r="1757" spans="5:29" ht="28.5" customHeight="1" x14ac:dyDescent="0.25">
      <c r="E1757" s="46" t="str">
        <f>IFERROR(VLOOKUP(G1757,DATA!$O$2:$AA$39,8,FALSE),"")</f>
        <v/>
      </c>
      <c r="F1757" s="46" t="str">
        <f>IFERROR(VLOOKUP(G1757,DATA!$O$2:$AA$39,9,FALSE),"")</f>
        <v/>
      </c>
      <c r="G1757" s="7"/>
      <c r="H1757" s="44" t="str">
        <f>IFERROR(VLOOKUP(G1757,DATA!$O$2:$AA$39,2,FALSE),"")</f>
        <v/>
      </c>
      <c r="I1757" s="48" t="str">
        <f>IFERROR(UPPER(VLOOKUP(G1757,DATA!$O$2:$AA$39,7,FALSE)),"")</f>
        <v/>
      </c>
      <c r="J1757" s="49" t="str">
        <f>IFERROR(UPPER(VLOOKUP(G1757,DATA!$O$2:$AA$39,4,FALSE)),"")</f>
        <v/>
      </c>
      <c r="R1757" s="1">
        <f t="shared" si="81"/>
        <v>0</v>
      </c>
      <c r="S1757" s="23" t="e">
        <f t="shared" si="82"/>
        <v>#DIV/0!</v>
      </c>
      <c r="T1757" s="24" t="e">
        <f t="shared" si="83"/>
        <v>#DIV/0!</v>
      </c>
      <c r="U1757" s="25" t="str">
        <f>PROPER([1]!terbilang(K1757))</f>
        <v xml:space="preserve"> Nol</v>
      </c>
      <c r="V1757" s="25" t="str">
        <f>PROPER([1]!terbilang(L1757))</f>
        <v xml:space="preserve"> Nol</v>
      </c>
      <c r="W1757" s="25" t="str">
        <f>PROPER([1]!terbilang(M1757))</f>
        <v xml:space="preserve"> Nol</v>
      </c>
      <c r="X1757" s="25" t="str">
        <f>PROPER([1]!terbilang(N1757))</f>
        <v xml:space="preserve"> Nol</v>
      </c>
      <c r="Y1757" s="25" t="str">
        <f>PROPER([1]!terbilang(O1757))</f>
        <v xml:space="preserve"> Nol</v>
      </c>
      <c r="Z1757" s="25" t="str">
        <f>PROPER([1]!terbilang(P1757))</f>
        <v xml:space="preserve"> Nol</v>
      </c>
      <c r="AA1757" s="25" t="str">
        <f>PROPER([1]!terbilang(Q1757))</f>
        <v xml:space="preserve"> Nol</v>
      </c>
      <c r="AB1757" s="25" t="str">
        <f>PROPER([1]!terbilang(R1757))</f>
        <v xml:space="preserve"> Nol</v>
      </c>
      <c r="AC1757" s="25" t="e">
        <f>PROPER([1]!terbilang(T1757))</f>
        <v>#VALUE!</v>
      </c>
    </row>
    <row r="1758" spans="5:29" ht="28.5" customHeight="1" x14ac:dyDescent="0.25">
      <c r="E1758" s="46" t="str">
        <f>IFERROR(VLOOKUP(G1758,DATA!$O$2:$AA$39,8,FALSE),"")</f>
        <v/>
      </c>
      <c r="F1758" s="46" t="str">
        <f>IFERROR(VLOOKUP(G1758,DATA!$O$2:$AA$39,9,FALSE),"")</f>
        <v/>
      </c>
      <c r="G1758" s="7"/>
      <c r="H1758" s="44" t="str">
        <f>IFERROR(VLOOKUP(G1758,DATA!$O$2:$AA$39,2,FALSE),"")</f>
        <v/>
      </c>
      <c r="I1758" s="48" t="str">
        <f>IFERROR(UPPER(VLOOKUP(G1758,DATA!$O$2:$AA$39,7,FALSE)),"")</f>
        <v/>
      </c>
      <c r="J1758" s="49" t="str">
        <f>IFERROR(UPPER(VLOOKUP(G1758,DATA!$O$2:$AA$39,4,FALSE)),"")</f>
        <v/>
      </c>
      <c r="R1758" s="1">
        <f t="shared" si="81"/>
        <v>0</v>
      </c>
      <c r="S1758" s="23" t="e">
        <f t="shared" si="82"/>
        <v>#DIV/0!</v>
      </c>
      <c r="T1758" s="24" t="e">
        <f t="shared" si="83"/>
        <v>#DIV/0!</v>
      </c>
      <c r="U1758" s="25" t="str">
        <f>PROPER([1]!terbilang(K1758))</f>
        <v xml:space="preserve"> Nol</v>
      </c>
      <c r="V1758" s="25" t="str">
        <f>PROPER([1]!terbilang(L1758))</f>
        <v xml:space="preserve"> Nol</v>
      </c>
      <c r="W1758" s="25" t="str">
        <f>PROPER([1]!terbilang(M1758))</f>
        <v xml:space="preserve"> Nol</v>
      </c>
      <c r="X1758" s="25" t="str">
        <f>PROPER([1]!terbilang(N1758))</f>
        <v xml:space="preserve"> Nol</v>
      </c>
      <c r="Y1758" s="25" t="str">
        <f>PROPER([1]!terbilang(O1758))</f>
        <v xml:space="preserve"> Nol</v>
      </c>
      <c r="Z1758" s="25" t="str">
        <f>PROPER([1]!terbilang(P1758))</f>
        <v xml:space="preserve"> Nol</v>
      </c>
      <c r="AA1758" s="25" t="str">
        <f>PROPER([1]!terbilang(Q1758))</f>
        <v xml:space="preserve"> Nol</v>
      </c>
      <c r="AB1758" s="25" t="str">
        <f>PROPER([1]!terbilang(R1758))</f>
        <v xml:space="preserve"> Nol</v>
      </c>
      <c r="AC1758" s="25" t="e">
        <f>PROPER([1]!terbilang(T1758))</f>
        <v>#VALUE!</v>
      </c>
    </row>
    <row r="1759" spans="5:29" ht="28.5" customHeight="1" x14ac:dyDescent="0.25">
      <c r="E1759" s="46" t="str">
        <f>IFERROR(VLOOKUP(G1759,DATA!$O$2:$AA$39,8,FALSE),"")</f>
        <v/>
      </c>
      <c r="F1759" s="46" t="str">
        <f>IFERROR(VLOOKUP(G1759,DATA!$O$2:$AA$39,9,FALSE),"")</f>
        <v/>
      </c>
      <c r="G1759" s="7"/>
      <c r="H1759" s="44" t="str">
        <f>IFERROR(VLOOKUP(G1759,DATA!$O$2:$AA$39,2,FALSE),"")</f>
        <v/>
      </c>
      <c r="I1759" s="48" t="str">
        <f>IFERROR(UPPER(VLOOKUP(G1759,DATA!$O$2:$AA$39,7,FALSE)),"")</f>
        <v/>
      </c>
      <c r="J1759" s="49" t="str">
        <f>IFERROR(UPPER(VLOOKUP(G1759,DATA!$O$2:$AA$39,4,FALSE)),"")</f>
        <v/>
      </c>
      <c r="R1759" s="1">
        <f t="shared" si="81"/>
        <v>0</v>
      </c>
      <c r="S1759" s="23" t="e">
        <f t="shared" si="82"/>
        <v>#DIV/0!</v>
      </c>
      <c r="T1759" s="24" t="e">
        <f t="shared" si="83"/>
        <v>#DIV/0!</v>
      </c>
      <c r="U1759" s="25" t="str">
        <f>PROPER([1]!terbilang(K1759))</f>
        <v xml:space="preserve"> Nol</v>
      </c>
      <c r="V1759" s="25" t="str">
        <f>PROPER([1]!terbilang(L1759))</f>
        <v xml:space="preserve"> Nol</v>
      </c>
      <c r="W1759" s="25" t="str">
        <f>PROPER([1]!terbilang(M1759))</f>
        <v xml:space="preserve"> Nol</v>
      </c>
      <c r="X1759" s="25" t="str">
        <f>PROPER([1]!terbilang(N1759))</f>
        <v xml:space="preserve"> Nol</v>
      </c>
      <c r="Y1759" s="25" t="str">
        <f>PROPER([1]!terbilang(O1759))</f>
        <v xml:space="preserve"> Nol</v>
      </c>
      <c r="Z1759" s="25" t="str">
        <f>PROPER([1]!terbilang(P1759))</f>
        <v xml:space="preserve"> Nol</v>
      </c>
      <c r="AA1759" s="25" t="str">
        <f>PROPER([1]!terbilang(Q1759))</f>
        <v xml:space="preserve"> Nol</v>
      </c>
      <c r="AB1759" s="25" t="str">
        <f>PROPER([1]!terbilang(R1759))</f>
        <v xml:space="preserve"> Nol</v>
      </c>
      <c r="AC1759" s="25" t="e">
        <f>PROPER([1]!terbilang(T1759))</f>
        <v>#VALUE!</v>
      </c>
    </row>
    <row r="1760" spans="5:29" ht="28.5" customHeight="1" x14ac:dyDescent="0.25">
      <c r="E1760" s="46" t="str">
        <f>IFERROR(VLOOKUP(G1760,DATA!$O$2:$AA$39,8,FALSE),"")</f>
        <v/>
      </c>
      <c r="F1760" s="46" t="str">
        <f>IFERROR(VLOOKUP(G1760,DATA!$O$2:$AA$39,9,FALSE),"")</f>
        <v/>
      </c>
      <c r="G1760" s="7"/>
      <c r="H1760" s="44" t="str">
        <f>IFERROR(VLOOKUP(G1760,DATA!$O$2:$AA$39,2,FALSE),"")</f>
        <v/>
      </c>
      <c r="I1760" s="48" t="str">
        <f>IFERROR(UPPER(VLOOKUP(G1760,DATA!$O$2:$AA$39,7,FALSE)),"")</f>
        <v/>
      </c>
      <c r="J1760" s="49" t="str">
        <f>IFERROR(UPPER(VLOOKUP(G1760,DATA!$O$2:$AA$39,4,FALSE)),"")</f>
        <v/>
      </c>
      <c r="R1760" s="1">
        <f t="shared" si="81"/>
        <v>0</v>
      </c>
      <c r="S1760" s="23" t="e">
        <f t="shared" si="82"/>
        <v>#DIV/0!</v>
      </c>
      <c r="T1760" s="24" t="e">
        <f t="shared" si="83"/>
        <v>#DIV/0!</v>
      </c>
      <c r="U1760" s="25" t="str">
        <f>PROPER([1]!terbilang(K1760))</f>
        <v xml:space="preserve"> Nol</v>
      </c>
      <c r="V1760" s="25" t="str">
        <f>PROPER([1]!terbilang(L1760))</f>
        <v xml:space="preserve"> Nol</v>
      </c>
      <c r="W1760" s="25" t="str">
        <f>PROPER([1]!terbilang(M1760))</f>
        <v xml:space="preserve"> Nol</v>
      </c>
      <c r="X1760" s="25" t="str">
        <f>PROPER([1]!terbilang(N1760))</f>
        <v xml:space="preserve"> Nol</v>
      </c>
      <c r="Y1760" s="25" t="str">
        <f>PROPER([1]!terbilang(O1760))</f>
        <v xml:space="preserve"> Nol</v>
      </c>
      <c r="Z1760" s="25" t="str">
        <f>PROPER([1]!terbilang(P1760))</f>
        <v xml:space="preserve"> Nol</v>
      </c>
      <c r="AA1760" s="25" t="str">
        <f>PROPER([1]!terbilang(Q1760))</f>
        <v xml:space="preserve"> Nol</v>
      </c>
      <c r="AB1760" s="25" t="str">
        <f>PROPER([1]!terbilang(R1760))</f>
        <v xml:space="preserve"> Nol</v>
      </c>
      <c r="AC1760" s="25" t="e">
        <f>PROPER([1]!terbilang(T1760))</f>
        <v>#VALUE!</v>
      </c>
    </row>
    <row r="1761" spans="5:29" ht="28.5" customHeight="1" x14ac:dyDescent="0.25">
      <c r="E1761" s="46" t="str">
        <f>IFERROR(VLOOKUP(G1761,DATA!$O$2:$AA$39,8,FALSE),"")</f>
        <v/>
      </c>
      <c r="F1761" s="46" t="str">
        <f>IFERROR(VLOOKUP(G1761,DATA!$O$2:$AA$39,9,FALSE),"")</f>
        <v/>
      </c>
      <c r="G1761" s="7"/>
      <c r="H1761" s="44" t="str">
        <f>IFERROR(VLOOKUP(G1761,DATA!$O$2:$AA$39,2,FALSE),"")</f>
        <v/>
      </c>
      <c r="I1761" s="48" t="str">
        <f>IFERROR(UPPER(VLOOKUP(G1761,DATA!$O$2:$AA$39,7,FALSE)),"")</f>
        <v/>
      </c>
      <c r="J1761" s="49" t="str">
        <f>IFERROR(UPPER(VLOOKUP(G1761,DATA!$O$2:$AA$39,4,FALSE)),"")</f>
        <v/>
      </c>
      <c r="R1761" s="1">
        <f t="shared" si="81"/>
        <v>0</v>
      </c>
      <c r="S1761" s="23" t="e">
        <f t="shared" si="82"/>
        <v>#DIV/0!</v>
      </c>
      <c r="T1761" s="24" t="e">
        <f t="shared" si="83"/>
        <v>#DIV/0!</v>
      </c>
      <c r="U1761" s="25" t="str">
        <f>PROPER([1]!terbilang(K1761))</f>
        <v xml:space="preserve"> Nol</v>
      </c>
      <c r="V1761" s="25" t="str">
        <f>PROPER([1]!terbilang(L1761))</f>
        <v xml:space="preserve"> Nol</v>
      </c>
      <c r="W1761" s="25" t="str">
        <f>PROPER([1]!terbilang(M1761))</f>
        <v xml:space="preserve"> Nol</v>
      </c>
      <c r="X1761" s="25" t="str">
        <f>PROPER([1]!terbilang(N1761))</f>
        <v xml:space="preserve"> Nol</v>
      </c>
      <c r="Y1761" s="25" t="str">
        <f>PROPER([1]!terbilang(O1761))</f>
        <v xml:space="preserve"> Nol</v>
      </c>
      <c r="Z1761" s="25" t="str">
        <f>PROPER([1]!terbilang(P1761))</f>
        <v xml:space="preserve"> Nol</v>
      </c>
      <c r="AA1761" s="25" t="str">
        <f>PROPER([1]!terbilang(Q1761))</f>
        <v xml:space="preserve"> Nol</v>
      </c>
      <c r="AB1761" s="25" t="str">
        <f>PROPER([1]!terbilang(R1761))</f>
        <v xml:space="preserve"> Nol</v>
      </c>
      <c r="AC1761" s="25" t="e">
        <f>PROPER([1]!terbilang(T1761))</f>
        <v>#VALUE!</v>
      </c>
    </row>
    <row r="1762" spans="5:29" ht="28.5" customHeight="1" x14ac:dyDescent="0.25">
      <c r="E1762" s="46" t="str">
        <f>IFERROR(VLOOKUP(G1762,DATA!$O$2:$AA$39,8,FALSE),"")</f>
        <v/>
      </c>
      <c r="F1762" s="46" t="str">
        <f>IFERROR(VLOOKUP(G1762,DATA!$O$2:$AA$39,9,FALSE),"")</f>
        <v/>
      </c>
      <c r="G1762" s="7"/>
      <c r="H1762" s="44" t="str">
        <f>IFERROR(VLOOKUP(G1762,DATA!$O$2:$AA$39,2,FALSE),"")</f>
        <v/>
      </c>
      <c r="I1762" s="48" t="str">
        <f>IFERROR(UPPER(VLOOKUP(G1762,DATA!$O$2:$AA$39,7,FALSE)),"")</f>
        <v/>
      </c>
      <c r="J1762" s="49" t="str">
        <f>IFERROR(UPPER(VLOOKUP(G1762,DATA!$O$2:$AA$39,4,FALSE)),"")</f>
        <v/>
      </c>
      <c r="R1762" s="1">
        <f t="shared" si="81"/>
        <v>0</v>
      </c>
      <c r="S1762" s="23" t="e">
        <f t="shared" si="82"/>
        <v>#DIV/0!</v>
      </c>
      <c r="T1762" s="24" t="e">
        <f t="shared" si="83"/>
        <v>#DIV/0!</v>
      </c>
      <c r="U1762" s="25" t="str">
        <f>PROPER([1]!terbilang(K1762))</f>
        <v xml:space="preserve"> Nol</v>
      </c>
      <c r="V1762" s="25" t="str">
        <f>PROPER([1]!terbilang(L1762))</f>
        <v xml:space="preserve"> Nol</v>
      </c>
      <c r="W1762" s="25" t="str">
        <f>PROPER([1]!terbilang(M1762))</f>
        <v xml:space="preserve"> Nol</v>
      </c>
      <c r="X1762" s="25" t="str">
        <f>PROPER([1]!terbilang(N1762))</f>
        <v xml:space="preserve"> Nol</v>
      </c>
      <c r="Y1762" s="25" t="str">
        <f>PROPER([1]!terbilang(O1762))</f>
        <v xml:space="preserve"> Nol</v>
      </c>
      <c r="Z1762" s="25" t="str">
        <f>PROPER([1]!terbilang(P1762))</f>
        <v xml:space="preserve"> Nol</v>
      </c>
      <c r="AA1762" s="25" t="str">
        <f>PROPER([1]!terbilang(Q1762))</f>
        <v xml:space="preserve"> Nol</v>
      </c>
      <c r="AB1762" s="25" t="str">
        <f>PROPER([1]!terbilang(R1762))</f>
        <v xml:space="preserve"> Nol</v>
      </c>
      <c r="AC1762" s="25" t="e">
        <f>PROPER([1]!terbilang(T1762))</f>
        <v>#VALUE!</v>
      </c>
    </row>
    <row r="1763" spans="5:29" ht="28.5" customHeight="1" x14ac:dyDescent="0.25">
      <c r="E1763" s="46" t="str">
        <f>IFERROR(VLOOKUP(G1763,DATA!$O$2:$AA$39,8,FALSE),"")</f>
        <v/>
      </c>
      <c r="F1763" s="46" t="str">
        <f>IFERROR(VLOOKUP(G1763,DATA!$O$2:$AA$39,9,FALSE),"")</f>
        <v/>
      </c>
      <c r="G1763" s="7"/>
      <c r="H1763" s="44" t="str">
        <f>IFERROR(VLOOKUP(G1763,DATA!$O$2:$AA$39,2,FALSE),"")</f>
        <v/>
      </c>
      <c r="I1763" s="48" t="str">
        <f>IFERROR(UPPER(VLOOKUP(G1763,DATA!$O$2:$AA$39,7,FALSE)),"")</f>
        <v/>
      </c>
      <c r="J1763" s="49" t="str">
        <f>IFERROR(UPPER(VLOOKUP(G1763,DATA!$O$2:$AA$39,4,FALSE)),"")</f>
        <v/>
      </c>
      <c r="R1763" s="1">
        <f t="shared" si="81"/>
        <v>0</v>
      </c>
      <c r="S1763" s="23" t="e">
        <f t="shared" si="82"/>
        <v>#DIV/0!</v>
      </c>
      <c r="T1763" s="24" t="e">
        <f t="shared" si="83"/>
        <v>#DIV/0!</v>
      </c>
      <c r="U1763" s="25" t="str">
        <f>PROPER([1]!terbilang(K1763))</f>
        <v xml:space="preserve"> Nol</v>
      </c>
      <c r="V1763" s="25" t="str">
        <f>PROPER([1]!terbilang(L1763))</f>
        <v xml:space="preserve"> Nol</v>
      </c>
      <c r="W1763" s="25" t="str">
        <f>PROPER([1]!terbilang(M1763))</f>
        <v xml:space="preserve"> Nol</v>
      </c>
      <c r="X1763" s="25" t="str">
        <f>PROPER([1]!terbilang(N1763))</f>
        <v xml:space="preserve"> Nol</v>
      </c>
      <c r="Y1763" s="25" t="str">
        <f>PROPER([1]!terbilang(O1763))</f>
        <v xml:space="preserve"> Nol</v>
      </c>
      <c r="Z1763" s="25" t="str">
        <f>PROPER([1]!terbilang(P1763))</f>
        <v xml:space="preserve"> Nol</v>
      </c>
      <c r="AA1763" s="25" t="str">
        <f>PROPER([1]!terbilang(Q1763))</f>
        <v xml:space="preserve"> Nol</v>
      </c>
      <c r="AB1763" s="25" t="str">
        <f>PROPER([1]!terbilang(R1763))</f>
        <v xml:space="preserve"> Nol</v>
      </c>
      <c r="AC1763" s="25" t="e">
        <f>PROPER([1]!terbilang(T1763))</f>
        <v>#VALUE!</v>
      </c>
    </row>
    <row r="1764" spans="5:29" ht="28.5" customHeight="1" x14ac:dyDescent="0.25">
      <c r="E1764" s="46" t="str">
        <f>IFERROR(VLOOKUP(G1764,DATA!$O$2:$AA$39,8,FALSE),"")</f>
        <v/>
      </c>
      <c r="F1764" s="46" t="str">
        <f>IFERROR(VLOOKUP(G1764,DATA!$O$2:$AA$39,9,FALSE),"")</f>
        <v/>
      </c>
      <c r="G1764" s="7"/>
      <c r="H1764" s="44" t="str">
        <f>IFERROR(VLOOKUP(G1764,DATA!$O$2:$AA$39,2,FALSE),"")</f>
        <v/>
      </c>
      <c r="I1764" s="48" t="str">
        <f>IFERROR(UPPER(VLOOKUP(G1764,DATA!$O$2:$AA$39,7,FALSE)),"")</f>
        <v/>
      </c>
      <c r="J1764" s="49" t="str">
        <f>IFERROR(UPPER(VLOOKUP(G1764,DATA!$O$2:$AA$39,4,FALSE)),"")</f>
        <v/>
      </c>
      <c r="R1764" s="1">
        <f t="shared" si="81"/>
        <v>0</v>
      </c>
      <c r="S1764" s="23" t="e">
        <f t="shared" si="82"/>
        <v>#DIV/0!</v>
      </c>
      <c r="T1764" s="24" t="e">
        <f t="shared" si="83"/>
        <v>#DIV/0!</v>
      </c>
      <c r="U1764" s="25" t="str">
        <f>PROPER([1]!terbilang(K1764))</f>
        <v xml:space="preserve"> Nol</v>
      </c>
      <c r="V1764" s="25" t="str">
        <f>PROPER([1]!terbilang(L1764))</f>
        <v xml:space="preserve"> Nol</v>
      </c>
      <c r="W1764" s="25" t="str">
        <f>PROPER([1]!terbilang(M1764))</f>
        <v xml:space="preserve"> Nol</v>
      </c>
      <c r="X1764" s="25" t="str">
        <f>PROPER([1]!terbilang(N1764))</f>
        <v xml:space="preserve"> Nol</v>
      </c>
      <c r="Y1764" s="25" t="str">
        <f>PROPER([1]!terbilang(O1764))</f>
        <v xml:space="preserve"> Nol</v>
      </c>
      <c r="Z1764" s="25" t="str">
        <f>PROPER([1]!terbilang(P1764))</f>
        <v xml:space="preserve"> Nol</v>
      </c>
      <c r="AA1764" s="25" t="str">
        <f>PROPER([1]!terbilang(Q1764))</f>
        <v xml:space="preserve"> Nol</v>
      </c>
      <c r="AB1764" s="25" t="str">
        <f>PROPER([1]!terbilang(R1764))</f>
        <v xml:space="preserve"> Nol</v>
      </c>
      <c r="AC1764" s="25" t="e">
        <f>PROPER([1]!terbilang(T1764))</f>
        <v>#VALUE!</v>
      </c>
    </row>
    <row r="1765" spans="5:29" ht="28.5" customHeight="1" x14ac:dyDescent="0.25">
      <c r="E1765" s="46" t="str">
        <f>IFERROR(VLOOKUP(G1765,DATA!$O$2:$AA$39,8,FALSE),"")</f>
        <v/>
      </c>
      <c r="F1765" s="46" t="str">
        <f>IFERROR(VLOOKUP(G1765,DATA!$O$2:$AA$39,9,FALSE),"")</f>
        <v/>
      </c>
      <c r="G1765" s="7"/>
      <c r="H1765" s="44" t="str">
        <f>IFERROR(VLOOKUP(G1765,DATA!$O$2:$AA$39,2,FALSE),"")</f>
        <v/>
      </c>
      <c r="I1765" s="48" t="str">
        <f>IFERROR(UPPER(VLOOKUP(G1765,DATA!$O$2:$AA$39,7,FALSE)),"")</f>
        <v/>
      </c>
      <c r="J1765" s="49" t="str">
        <f>IFERROR(UPPER(VLOOKUP(G1765,DATA!$O$2:$AA$39,4,FALSE)),"")</f>
        <v/>
      </c>
      <c r="R1765" s="1">
        <f t="shared" si="81"/>
        <v>0</v>
      </c>
      <c r="S1765" s="23" t="e">
        <f t="shared" si="82"/>
        <v>#DIV/0!</v>
      </c>
      <c r="T1765" s="24" t="e">
        <f t="shared" si="83"/>
        <v>#DIV/0!</v>
      </c>
      <c r="U1765" s="25" t="str">
        <f>PROPER([1]!terbilang(K1765))</f>
        <v xml:space="preserve"> Nol</v>
      </c>
      <c r="V1765" s="25" t="str">
        <f>PROPER([1]!terbilang(L1765))</f>
        <v xml:space="preserve"> Nol</v>
      </c>
      <c r="W1765" s="25" t="str">
        <f>PROPER([1]!terbilang(M1765))</f>
        <v xml:space="preserve"> Nol</v>
      </c>
      <c r="X1765" s="25" t="str">
        <f>PROPER([1]!terbilang(N1765))</f>
        <v xml:space="preserve"> Nol</v>
      </c>
      <c r="Y1765" s="25" t="str">
        <f>PROPER([1]!terbilang(O1765))</f>
        <v xml:space="preserve"> Nol</v>
      </c>
      <c r="Z1765" s="25" t="str">
        <f>PROPER([1]!terbilang(P1765))</f>
        <v xml:space="preserve"> Nol</v>
      </c>
      <c r="AA1765" s="25" t="str">
        <f>PROPER([1]!terbilang(Q1765))</f>
        <v xml:space="preserve"> Nol</v>
      </c>
      <c r="AB1765" s="25" t="str">
        <f>PROPER([1]!terbilang(R1765))</f>
        <v xml:space="preserve"> Nol</v>
      </c>
      <c r="AC1765" s="25" t="e">
        <f>PROPER([1]!terbilang(T1765))</f>
        <v>#VALUE!</v>
      </c>
    </row>
    <row r="1766" spans="5:29" ht="28.5" customHeight="1" x14ac:dyDescent="0.25">
      <c r="E1766" s="46" t="str">
        <f>IFERROR(VLOOKUP(G1766,DATA!$O$2:$AA$39,8,FALSE),"")</f>
        <v/>
      </c>
      <c r="F1766" s="46" t="str">
        <f>IFERROR(VLOOKUP(G1766,DATA!$O$2:$AA$39,9,FALSE),"")</f>
        <v/>
      </c>
      <c r="G1766" s="7"/>
      <c r="H1766" s="44" t="str">
        <f>IFERROR(VLOOKUP(G1766,DATA!$O$2:$AA$39,2,FALSE),"")</f>
        <v/>
      </c>
      <c r="I1766" s="48" t="str">
        <f>IFERROR(UPPER(VLOOKUP(G1766,DATA!$O$2:$AA$39,7,FALSE)),"")</f>
        <v/>
      </c>
      <c r="J1766" s="49" t="str">
        <f>IFERROR(UPPER(VLOOKUP(G1766,DATA!$O$2:$AA$39,4,FALSE)),"")</f>
        <v/>
      </c>
      <c r="R1766" s="1">
        <f t="shared" si="81"/>
        <v>0</v>
      </c>
      <c r="S1766" s="23" t="e">
        <f t="shared" si="82"/>
        <v>#DIV/0!</v>
      </c>
      <c r="T1766" s="24" t="e">
        <f t="shared" si="83"/>
        <v>#DIV/0!</v>
      </c>
      <c r="U1766" s="25" t="str">
        <f>PROPER([1]!terbilang(K1766))</f>
        <v xml:space="preserve"> Nol</v>
      </c>
      <c r="V1766" s="25" t="str">
        <f>PROPER([1]!terbilang(L1766))</f>
        <v xml:space="preserve"> Nol</v>
      </c>
      <c r="W1766" s="25" t="str">
        <f>PROPER([1]!terbilang(M1766))</f>
        <v xml:space="preserve"> Nol</v>
      </c>
      <c r="X1766" s="25" t="str">
        <f>PROPER([1]!terbilang(N1766))</f>
        <v xml:space="preserve"> Nol</v>
      </c>
      <c r="Y1766" s="25" t="str">
        <f>PROPER([1]!terbilang(O1766))</f>
        <v xml:space="preserve"> Nol</v>
      </c>
      <c r="Z1766" s="25" t="str">
        <f>PROPER([1]!terbilang(P1766))</f>
        <v xml:space="preserve"> Nol</v>
      </c>
      <c r="AA1766" s="25" t="str">
        <f>PROPER([1]!terbilang(Q1766))</f>
        <v xml:space="preserve"> Nol</v>
      </c>
      <c r="AB1766" s="25" t="str">
        <f>PROPER([1]!terbilang(R1766))</f>
        <v xml:space="preserve"> Nol</v>
      </c>
      <c r="AC1766" s="25" t="e">
        <f>PROPER([1]!terbilang(T1766))</f>
        <v>#VALUE!</v>
      </c>
    </row>
    <row r="1767" spans="5:29" ht="28.5" customHeight="1" x14ac:dyDescent="0.25">
      <c r="E1767" s="46" t="str">
        <f>IFERROR(VLOOKUP(G1767,DATA!$O$2:$AA$39,8,FALSE),"")</f>
        <v/>
      </c>
      <c r="F1767" s="46" t="str">
        <f>IFERROR(VLOOKUP(G1767,DATA!$O$2:$AA$39,9,FALSE),"")</f>
        <v/>
      </c>
      <c r="G1767" s="7"/>
      <c r="H1767" s="44" t="str">
        <f>IFERROR(VLOOKUP(G1767,DATA!$O$2:$AA$39,2,FALSE),"")</f>
        <v/>
      </c>
      <c r="I1767" s="48" t="str">
        <f>IFERROR(UPPER(VLOOKUP(G1767,DATA!$O$2:$AA$39,7,FALSE)),"")</f>
        <v/>
      </c>
      <c r="J1767" s="49" t="str">
        <f>IFERROR(UPPER(VLOOKUP(G1767,DATA!$O$2:$AA$39,4,FALSE)),"")</f>
        <v/>
      </c>
      <c r="R1767" s="1">
        <f t="shared" si="81"/>
        <v>0</v>
      </c>
      <c r="S1767" s="23" t="e">
        <f t="shared" si="82"/>
        <v>#DIV/0!</v>
      </c>
      <c r="T1767" s="24" t="e">
        <f t="shared" si="83"/>
        <v>#DIV/0!</v>
      </c>
      <c r="U1767" s="25" t="str">
        <f>PROPER([1]!terbilang(K1767))</f>
        <v xml:space="preserve"> Nol</v>
      </c>
      <c r="V1767" s="25" t="str">
        <f>PROPER([1]!terbilang(L1767))</f>
        <v xml:space="preserve"> Nol</v>
      </c>
      <c r="W1767" s="25" t="str">
        <f>PROPER([1]!terbilang(M1767))</f>
        <v xml:space="preserve"> Nol</v>
      </c>
      <c r="X1767" s="25" t="str">
        <f>PROPER([1]!terbilang(N1767))</f>
        <v xml:space="preserve"> Nol</v>
      </c>
      <c r="Y1767" s="25" t="str">
        <f>PROPER([1]!terbilang(O1767))</f>
        <v xml:space="preserve"> Nol</v>
      </c>
      <c r="Z1767" s="25" t="str">
        <f>PROPER([1]!terbilang(P1767))</f>
        <v xml:space="preserve"> Nol</v>
      </c>
      <c r="AA1767" s="25" t="str">
        <f>PROPER([1]!terbilang(Q1767))</f>
        <v xml:space="preserve"> Nol</v>
      </c>
      <c r="AB1767" s="25" t="str">
        <f>PROPER([1]!terbilang(R1767))</f>
        <v xml:space="preserve"> Nol</v>
      </c>
      <c r="AC1767" s="25" t="e">
        <f>PROPER([1]!terbilang(T1767))</f>
        <v>#VALUE!</v>
      </c>
    </row>
    <row r="1768" spans="5:29" ht="28.5" customHeight="1" x14ac:dyDescent="0.25">
      <c r="E1768" s="46" t="str">
        <f>IFERROR(VLOOKUP(G1768,DATA!$O$2:$AA$39,8,FALSE),"")</f>
        <v/>
      </c>
      <c r="F1768" s="46" t="str">
        <f>IFERROR(VLOOKUP(G1768,DATA!$O$2:$AA$39,9,FALSE),"")</f>
        <v/>
      </c>
      <c r="G1768" s="7"/>
      <c r="H1768" s="44" t="str">
        <f>IFERROR(VLOOKUP(G1768,DATA!$O$2:$AA$39,2,FALSE),"")</f>
        <v/>
      </c>
      <c r="I1768" s="48" t="str">
        <f>IFERROR(UPPER(VLOOKUP(G1768,DATA!$O$2:$AA$39,7,FALSE)),"")</f>
        <v/>
      </c>
      <c r="J1768" s="49" t="str">
        <f>IFERROR(UPPER(VLOOKUP(G1768,DATA!$O$2:$AA$39,4,FALSE)),"")</f>
        <v/>
      </c>
      <c r="R1768" s="1">
        <f t="shared" si="81"/>
        <v>0</v>
      </c>
      <c r="S1768" s="23" t="e">
        <f t="shared" si="82"/>
        <v>#DIV/0!</v>
      </c>
      <c r="T1768" s="24" t="e">
        <f t="shared" si="83"/>
        <v>#DIV/0!</v>
      </c>
      <c r="U1768" s="25" t="str">
        <f>PROPER([1]!terbilang(K1768))</f>
        <v xml:space="preserve"> Nol</v>
      </c>
      <c r="V1768" s="25" t="str">
        <f>PROPER([1]!terbilang(L1768))</f>
        <v xml:space="preserve"> Nol</v>
      </c>
      <c r="W1768" s="25" t="str">
        <f>PROPER([1]!terbilang(M1768))</f>
        <v xml:space="preserve"> Nol</v>
      </c>
      <c r="X1768" s="25" t="str">
        <f>PROPER([1]!terbilang(N1768))</f>
        <v xml:space="preserve"> Nol</v>
      </c>
      <c r="Y1768" s="25" t="str">
        <f>PROPER([1]!terbilang(O1768))</f>
        <v xml:space="preserve"> Nol</v>
      </c>
      <c r="Z1768" s="25" t="str">
        <f>PROPER([1]!terbilang(P1768))</f>
        <v xml:space="preserve"> Nol</v>
      </c>
      <c r="AA1768" s="25" t="str">
        <f>PROPER([1]!terbilang(Q1768))</f>
        <v xml:space="preserve"> Nol</v>
      </c>
      <c r="AB1768" s="25" t="str">
        <f>PROPER([1]!terbilang(R1768))</f>
        <v xml:space="preserve"> Nol</v>
      </c>
      <c r="AC1768" s="25" t="e">
        <f>PROPER([1]!terbilang(T1768))</f>
        <v>#VALUE!</v>
      </c>
    </row>
    <row r="1769" spans="5:29" ht="28.5" customHeight="1" x14ac:dyDescent="0.25">
      <c r="E1769" s="46" t="str">
        <f>IFERROR(VLOOKUP(G1769,DATA!$O$2:$AA$39,8,FALSE),"")</f>
        <v/>
      </c>
      <c r="F1769" s="46" t="str">
        <f>IFERROR(VLOOKUP(G1769,DATA!$O$2:$AA$39,9,FALSE),"")</f>
        <v/>
      </c>
      <c r="G1769" s="7"/>
      <c r="H1769" s="44" t="str">
        <f>IFERROR(VLOOKUP(G1769,DATA!$O$2:$AA$39,2,FALSE),"")</f>
        <v/>
      </c>
      <c r="I1769" s="48" t="str">
        <f>IFERROR(UPPER(VLOOKUP(G1769,DATA!$O$2:$AA$39,7,FALSE)),"")</f>
        <v/>
      </c>
      <c r="J1769" s="49" t="str">
        <f>IFERROR(UPPER(VLOOKUP(G1769,DATA!$O$2:$AA$39,4,FALSE)),"")</f>
        <v/>
      </c>
      <c r="R1769" s="1">
        <f t="shared" si="81"/>
        <v>0</v>
      </c>
      <c r="S1769" s="23" t="e">
        <f t="shared" si="82"/>
        <v>#DIV/0!</v>
      </c>
      <c r="T1769" s="24" t="e">
        <f t="shared" si="83"/>
        <v>#DIV/0!</v>
      </c>
      <c r="U1769" s="25" t="str">
        <f>PROPER([1]!terbilang(K1769))</f>
        <v xml:space="preserve"> Nol</v>
      </c>
      <c r="V1769" s="25" t="str">
        <f>PROPER([1]!terbilang(L1769))</f>
        <v xml:space="preserve"> Nol</v>
      </c>
      <c r="W1769" s="25" t="str">
        <f>PROPER([1]!terbilang(M1769))</f>
        <v xml:space="preserve"> Nol</v>
      </c>
      <c r="X1769" s="25" t="str">
        <f>PROPER([1]!terbilang(N1769))</f>
        <v xml:space="preserve"> Nol</v>
      </c>
      <c r="Y1769" s="25" t="str">
        <f>PROPER([1]!terbilang(O1769))</f>
        <v xml:space="preserve"> Nol</v>
      </c>
      <c r="Z1769" s="25" t="str">
        <f>PROPER([1]!terbilang(P1769))</f>
        <v xml:space="preserve"> Nol</v>
      </c>
      <c r="AA1769" s="25" t="str">
        <f>PROPER([1]!terbilang(Q1769))</f>
        <v xml:space="preserve"> Nol</v>
      </c>
      <c r="AB1769" s="25" t="str">
        <f>PROPER([1]!terbilang(R1769))</f>
        <v xml:space="preserve"> Nol</v>
      </c>
      <c r="AC1769" s="25" t="e">
        <f>PROPER([1]!terbilang(T1769))</f>
        <v>#VALUE!</v>
      </c>
    </row>
    <row r="1770" spans="5:29" ht="28.5" customHeight="1" x14ac:dyDescent="0.25">
      <c r="E1770" s="46" t="str">
        <f>IFERROR(VLOOKUP(G1770,DATA!$O$2:$AA$39,8,FALSE),"")</f>
        <v/>
      </c>
      <c r="F1770" s="46" t="str">
        <f>IFERROR(VLOOKUP(G1770,DATA!$O$2:$AA$39,9,FALSE),"")</f>
        <v/>
      </c>
      <c r="G1770" s="7"/>
      <c r="H1770" s="44" t="str">
        <f>IFERROR(VLOOKUP(G1770,DATA!$O$2:$AA$39,2,FALSE),"")</f>
        <v/>
      </c>
      <c r="I1770" s="48" t="str">
        <f>IFERROR(UPPER(VLOOKUP(G1770,DATA!$O$2:$AA$39,7,FALSE)),"")</f>
        <v/>
      </c>
      <c r="J1770" s="49" t="str">
        <f>IFERROR(UPPER(VLOOKUP(G1770,DATA!$O$2:$AA$39,4,FALSE)),"")</f>
        <v/>
      </c>
      <c r="R1770" s="1">
        <f t="shared" si="81"/>
        <v>0</v>
      </c>
      <c r="S1770" s="23" t="e">
        <f t="shared" si="82"/>
        <v>#DIV/0!</v>
      </c>
      <c r="T1770" s="24" t="e">
        <f t="shared" si="83"/>
        <v>#DIV/0!</v>
      </c>
      <c r="U1770" s="25" t="str">
        <f>PROPER([1]!terbilang(K1770))</f>
        <v xml:space="preserve"> Nol</v>
      </c>
      <c r="V1770" s="25" t="str">
        <f>PROPER([1]!terbilang(L1770))</f>
        <v xml:space="preserve"> Nol</v>
      </c>
      <c r="W1770" s="25" t="str">
        <f>PROPER([1]!terbilang(M1770))</f>
        <v xml:space="preserve"> Nol</v>
      </c>
      <c r="X1770" s="25" t="str">
        <f>PROPER([1]!terbilang(N1770))</f>
        <v xml:space="preserve"> Nol</v>
      </c>
      <c r="Y1770" s="25" t="str">
        <f>PROPER([1]!terbilang(O1770))</f>
        <v xml:space="preserve"> Nol</v>
      </c>
      <c r="Z1770" s="25" t="str">
        <f>PROPER([1]!terbilang(P1770))</f>
        <v xml:space="preserve"> Nol</v>
      </c>
      <c r="AA1770" s="25" t="str">
        <f>PROPER([1]!terbilang(Q1770))</f>
        <v xml:space="preserve"> Nol</v>
      </c>
      <c r="AB1770" s="25" t="str">
        <f>PROPER([1]!terbilang(R1770))</f>
        <v xml:space="preserve"> Nol</v>
      </c>
      <c r="AC1770" s="25" t="e">
        <f>PROPER([1]!terbilang(T1770))</f>
        <v>#VALUE!</v>
      </c>
    </row>
    <row r="1771" spans="5:29" ht="28.5" customHeight="1" x14ac:dyDescent="0.25">
      <c r="E1771" s="46" t="str">
        <f>IFERROR(VLOOKUP(G1771,DATA!$O$2:$AA$39,8,FALSE),"")</f>
        <v/>
      </c>
      <c r="F1771" s="46" t="str">
        <f>IFERROR(VLOOKUP(G1771,DATA!$O$2:$AA$39,9,FALSE),"")</f>
        <v/>
      </c>
      <c r="G1771" s="7"/>
      <c r="H1771" s="44" t="str">
        <f>IFERROR(VLOOKUP(G1771,DATA!$O$2:$AA$39,2,FALSE),"")</f>
        <v/>
      </c>
      <c r="I1771" s="48" t="str">
        <f>IFERROR(UPPER(VLOOKUP(G1771,DATA!$O$2:$AA$39,7,FALSE)),"")</f>
        <v/>
      </c>
      <c r="J1771" s="49" t="str">
        <f>IFERROR(UPPER(VLOOKUP(G1771,DATA!$O$2:$AA$39,4,FALSE)),"")</f>
        <v/>
      </c>
      <c r="R1771" s="1">
        <f t="shared" si="81"/>
        <v>0</v>
      </c>
      <c r="S1771" s="23" t="e">
        <f t="shared" si="82"/>
        <v>#DIV/0!</v>
      </c>
      <c r="T1771" s="24" t="e">
        <f t="shared" si="83"/>
        <v>#DIV/0!</v>
      </c>
      <c r="U1771" s="25" t="str">
        <f>PROPER([1]!terbilang(K1771))</f>
        <v xml:space="preserve"> Nol</v>
      </c>
      <c r="V1771" s="25" t="str">
        <f>PROPER([1]!terbilang(L1771))</f>
        <v xml:space="preserve"> Nol</v>
      </c>
      <c r="W1771" s="25" t="str">
        <f>PROPER([1]!terbilang(M1771))</f>
        <v xml:space="preserve"> Nol</v>
      </c>
      <c r="X1771" s="25" t="str">
        <f>PROPER([1]!terbilang(N1771))</f>
        <v xml:space="preserve"> Nol</v>
      </c>
      <c r="Y1771" s="25" t="str">
        <f>PROPER([1]!terbilang(O1771))</f>
        <v xml:space="preserve"> Nol</v>
      </c>
      <c r="Z1771" s="25" t="str">
        <f>PROPER([1]!terbilang(P1771))</f>
        <v xml:space="preserve"> Nol</v>
      </c>
      <c r="AA1771" s="25" t="str">
        <f>PROPER([1]!terbilang(Q1771))</f>
        <v xml:space="preserve"> Nol</v>
      </c>
      <c r="AB1771" s="25" t="str">
        <f>PROPER([1]!terbilang(R1771))</f>
        <v xml:space="preserve"> Nol</v>
      </c>
      <c r="AC1771" s="25" t="e">
        <f>PROPER([1]!terbilang(T1771))</f>
        <v>#VALUE!</v>
      </c>
    </row>
    <row r="1772" spans="5:29" ht="28.5" customHeight="1" x14ac:dyDescent="0.25">
      <c r="E1772" s="46" t="str">
        <f>IFERROR(VLOOKUP(G1772,DATA!$O$2:$AA$39,8,FALSE),"")</f>
        <v/>
      </c>
      <c r="F1772" s="46" t="str">
        <f>IFERROR(VLOOKUP(G1772,DATA!$O$2:$AA$39,9,FALSE),"")</f>
        <v/>
      </c>
      <c r="G1772" s="7"/>
      <c r="H1772" s="44" t="str">
        <f>IFERROR(VLOOKUP(G1772,DATA!$O$2:$AA$39,2,FALSE),"")</f>
        <v/>
      </c>
      <c r="I1772" s="48" t="str">
        <f>IFERROR(UPPER(VLOOKUP(G1772,DATA!$O$2:$AA$39,7,FALSE)),"")</f>
        <v/>
      </c>
      <c r="J1772" s="49" t="str">
        <f>IFERROR(UPPER(VLOOKUP(G1772,DATA!$O$2:$AA$39,4,FALSE)),"")</f>
        <v/>
      </c>
      <c r="R1772" s="1">
        <f t="shared" si="81"/>
        <v>0</v>
      </c>
      <c r="S1772" s="23" t="e">
        <f t="shared" si="82"/>
        <v>#DIV/0!</v>
      </c>
      <c r="T1772" s="24" t="e">
        <f t="shared" si="83"/>
        <v>#DIV/0!</v>
      </c>
      <c r="U1772" s="25" t="str">
        <f>PROPER([1]!terbilang(K1772))</f>
        <v xml:space="preserve"> Nol</v>
      </c>
      <c r="V1772" s="25" t="str">
        <f>PROPER([1]!terbilang(L1772))</f>
        <v xml:space="preserve"> Nol</v>
      </c>
      <c r="W1772" s="25" t="str">
        <f>PROPER([1]!terbilang(M1772))</f>
        <v xml:space="preserve"> Nol</v>
      </c>
      <c r="X1772" s="25" t="str">
        <f>PROPER([1]!terbilang(N1772))</f>
        <v xml:space="preserve"> Nol</v>
      </c>
      <c r="Y1772" s="25" t="str">
        <f>PROPER([1]!terbilang(O1772))</f>
        <v xml:space="preserve"> Nol</v>
      </c>
      <c r="Z1772" s="25" t="str">
        <f>PROPER([1]!terbilang(P1772))</f>
        <v xml:space="preserve"> Nol</v>
      </c>
      <c r="AA1772" s="25" t="str">
        <f>PROPER([1]!terbilang(Q1772))</f>
        <v xml:space="preserve"> Nol</v>
      </c>
      <c r="AB1772" s="25" t="str">
        <f>PROPER([1]!terbilang(R1772))</f>
        <v xml:space="preserve"> Nol</v>
      </c>
      <c r="AC1772" s="25" t="e">
        <f>PROPER([1]!terbilang(T1772))</f>
        <v>#VALUE!</v>
      </c>
    </row>
    <row r="1773" spans="5:29" ht="28.5" customHeight="1" x14ac:dyDescent="0.25">
      <c r="E1773" s="46" t="str">
        <f>IFERROR(VLOOKUP(G1773,DATA!$O$2:$AA$39,8,FALSE),"")</f>
        <v/>
      </c>
      <c r="F1773" s="46" t="str">
        <f>IFERROR(VLOOKUP(G1773,DATA!$O$2:$AA$39,9,FALSE),"")</f>
        <v/>
      </c>
      <c r="G1773" s="7"/>
      <c r="H1773" s="44" t="str">
        <f>IFERROR(VLOOKUP(G1773,DATA!$O$2:$AA$39,2,FALSE),"")</f>
        <v/>
      </c>
      <c r="I1773" s="48" t="str">
        <f>IFERROR(UPPER(VLOOKUP(G1773,DATA!$O$2:$AA$39,7,FALSE)),"")</f>
        <v/>
      </c>
      <c r="J1773" s="49" t="str">
        <f>IFERROR(UPPER(VLOOKUP(G1773,DATA!$O$2:$AA$39,4,FALSE)),"")</f>
        <v/>
      </c>
      <c r="R1773" s="1">
        <f t="shared" si="81"/>
        <v>0</v>
      </c>
      <c r="S1773" s="23" t="e">
        <f t="shared" si="82"/>
        <v>#DIV/0!</v>
      </c>
      <c r="T1773" s="24" t="e">
        <f t="shared" si="83"/>
        <v>#DIV/0!</v>
      </c>
      <c r="U1773" s="25" t="str">
        <f>PROPER([1]!terbilang(K1773))</f>
        <v xml:space="preserve"> Nol</v>
      </c>
      <c r="V1773" s="25" t="str">
        <f>PROPER([1]!terbilang(L1773))</f>
        <v xml:space="preserve"> Nol</v>
      </c>
      <c r="W1773" s="25" t="str">
        <f>PROPER([1]!terbilang(M1773))</f>
        <v xml:space="preserve"> Nol</v>
      </c>
      <c r="X1773" s="25" t="str">
        <f>PROPER([1]!terbilang(N1773))</f>
        <v xml:space="preserve"> Nol</v>
      </c>
      <c r="Y1773" s="25" t="str">
        <f>PROPER([1]!terbilang(O1773))</f>
        <v xml:space="preserve"> Nol</v>
      </c>
      <c r="Z1773" s="25" t="str">
        <f>PROPER([1]!terbilang(P1773))</f>
        <v xml:space="preserve"> Nol</v>
      </c>
      <c r="AA1773" s="25" t="str">
        <f>PROPER([1]!terbilang(Q1773))</f>
        <v xml:space="preserve"> Nol</v>
      </c>
      <c r="AB1773" s="25" t="str">
        <f>PROPER([1]!terbilang(R1773))</f>
        <v xml:space="preserve"> Nol</v>
      </c>
      <c r="AC1773" s="25" t="e">
        <f>PROPER([1]!terbilang(T1773))</f>
        <v>#VALUE!</v>
      </c>
    </row>
    <row r="1774" spans="5:29" ht="28.5" customHeight="1" x14ac:dyDescent="0.25">
      <c r="E1774" s="46" t="str">
        <f>IFERROR(VLOOKUP(G1774,DATA!$O$2:$AA$39,8,FALSE),"")</f>
        <v/>
      </c>
      <c r="F1774" s="46" t="str">
        <f>IFERROR(VLOOKUP(G1774,DATA!$O$2:$AA$39,9,FALSE),"")</f>
        <v/>
      </c>
      <c r="G1774" s="7"/>
      <c r="H1774" s="44" t="str">
        <f>IFERROR(VLOOKUP(G1774,DATA!$O$2:$AA$39,2,FALSE),"")</f>
        <v/>
      </c>
      <c r="I1774" s="48" t="str">
        <f>IFERROR(UPPER(VLOOKUP(G1774,DATA!$O$2:$AA$39,7,FALSE)),"")</f>
        <v/>
      </c>
      <c r="J1774" s="49" t="str">
        <f>IFERROR(UPPER(VLOOKUP(G1774,DATA!$O$2:$AA$39,4,FALSE)),"")</f>
        <v/>
      </c>
      <c r="R1774" s="1">
        <f t="shared" si="81"/>
        <v>0</v>
      </c>
      <c r="S1774" s="23" t="e">
        <f t="shared" si="82"/>
        <v>#DIV/0!</v>
      </c>
      <c r="T1774" s="24" t="e">
        <f t="shared" si="83"/>
        <v>#DIV/0!</v>
      </c>
      <c r="U1774" s="25" t="str">
        <f>PROPER([1]!terbilang(K1774))</f>
        <v xml:space="preserve"> Nol</v>
      </c>
      <c r="V1774" s="25" t="str">
        <f>PROPER([1]!terbilang(L1774))</f>
        <v xml:space="preserve"> Nol</v>
      </c>
      <c r="W1774" s="25" t="str">
        <f>PROPER([1]!terbilang(M1774))</f>
        <v xml:space="preserve"> Nol</v>
      </c>
      <c r="X1774" s="25" t="str">
        <f>PROPER([1]!terbilang(N1774))</f>
        <v xml:space="preserve"> Nol</v>
      </c>
      <c r="Y1774" s="25" t="str">
        <f>PROPER([1]!terbilang(O1774))</f>
        <v xml:space="preserve"> Nol</v>
      </c>
      <c r="Z1774" s="25" t="str">
        <f>PROPER([1]!terbilang(P1774))</f>
        <v xml:space="preserve"> Nol</v>
      </c>
      <c r="AA1774" s="25" t="str">
        <f>PROPER([1]!terbilang(Q1774))</f>
        <v xml:space="preserve"> Nol</v>
      </c>
      <c r="AB1774" s="25" t="str">
        <f>PROPER([1]!terbilang(R1774))</f>
        <v xml:space="preserve"> Nol</v>
      </c>
      <c r="AC1774" s="25" t="e">
        <f>PROPER([1]!terbilang(T1774))</f>
        <v>#VALUE!</v>
      </c>
    </row>
    <row r="1775" spans="5:29" ht="28.5" customHeight="1" x14ac:dyDescent="0.25">
      <c r="E1775" s="46" t="str">
        <f>IFERROR(VLOOKUP(G1775,DATA!$O$2:$AA$39,8,FALSE),"")</f>
        <v/>
      </c>
      <c r="F1775" s="46" t="str">
        <f>IFERROR(VLOOKUP(G1775,DATA!$O$2:$AA$39,9,FALSE),"")</f>
        <v/>
      </c>
      <c r="G1775" s="7"/>
      <c r="H1775" s="44" t="str">
        <f>IFERROR(VLOOKUP(G1775,DATA!$O$2:$AA$39,2,FALSE),"")</f>
        <v/>
      </c>
      <c r="I1775" s="48" t="str">
        <f>IFERROR(UPPER(VLOOKUP(G1775,DATA!$O$2:$AA$39,7,FALSE)),"")</f>
        <v/>
      </c>
      <c r="J1775" s="49" t="str">
        <f>IFERROR(UPPER(VLOOKUP(G1775,DATA!$O$2:$AA$39,4,FALSE)),"")</f>
        <v/>
      </c>
      <c r="R1775" s="1">
        <f t="shared" ref="R1775:R1838" si="84">SUM(K1775:Q1775)</f>
        <v>0</v>
      </c>
      <c r="S1775" s="23" t="e">
        <f t="shared" ref="S1775:S1838" si="85">AVERAGE(K1775:Q1775)</f>
        <v>#DIV/0!</v>
      </c>
      <c r="T1775" s="24" t="e">
        <f t="shared" ref="T1775:T1838" si="86">ROUND(S1775,0)</f>
        <v>#DIV/0!</v>
      </c>
      <c r="U1775" s="25" t="str">
        <f>PROPER([1]!terbilang(K1775))</f>
        <v xml:space="preserve"> Nol</v>
      </c>
      <c r="V1775" s="25" t="str">
        <f>PROPER([1]!terbilang(L1775))</f>
        <v xml:space="preserve"> Nol</v>
      </c>
      <c r="W1775" s="25" t="str">
        <f>PROPER([1]!terbilang(M1775))</f>
        <v xml:space="preserve"> Nol</v>
      </c>
      <c r="X1775" s="25" t="str">
        <f>PROPER([1]!terbilang(N1775))</f>
        <v xml:space="preserve"> Nol</v>
      </c>
      <c r="Y1775" s="25" t="str">
        <f>PROPER([1]!terbilang(O1775))</f>
        <v xml:space="preserve"> Nol</v>
      </c>
      <c r="Z1775" s="25" t="str">
        <f>PROPER([1]!terbilang(P1775))</f>
        <v xml:space="preserve"> Nol</v>
      </c>
      <c r="AA1775" s="25" t="str">
        <f>PROPER([1]!terbilang(Q1775))</f>
        <v xml:space="preserve"> Nol</v>
      </c>
      <c r="AB1775" s="25" t="str">
        <f>PROPER([1]!terbilang(R1775))</f>
        <v xml:space="preserve"> Nol</v>
      </c>
      <c r="AC1775" s="25" t="e">
        <f>PROPER([1]!terbilang(T1775))</f>
        <v>#VALUE!</v>
      </c>
    </row>
    <row r="1776" spans="5:29" ht="28.5" customHeight="1" x14ac:dyDescent="0.25">
      <c r="E1776" s="46" t="str">
        <f>IFERROR(VLOOKUP(G1776,DATA!$O$2:$AA$39,8,FALSE),"")</f>
        <v/>
      </c>
      <c r="F1776" s="46" t="str">
        <f>IFERROR(VLOOKUP(G1776,DATA!$O$2:$AA$39,9,FALSE),"")</f>
        <v/>
      </c>
      <c r="G1776" s="7"/>
      <c r="H1776" s="44" t="str">
        <f>IFERROR(VLOOKUP(G1776,DATA!$O$2:$AA$39,2,FALSE),"")</f>
        <v/>
      </c>
      <c r="I1776" s="48" t="str">
        <f>IFERROR(UPPER(VLOOKUP(G1776,DATA!$O$2:$AA$39,7,FALSE)),"")</f>
        <v/>
      </c>
      <c r="J1776" s="49" t="str">
        <f>IFERROR(UPPER(VLOOKUP(G1776,DATA!$O$2:$AA$39,4,FALSE)),"")</f>
        <v/>
      </c>
      <c r="R1776" s="1">
        <f t="shared" si="84"/>
        <v>0</v>
      </c>
      <c r="S1776" s="23" t="e">
        <f t="shared" si="85"/>
        <v>#DIV/0!</v>
      </c>
      <c r="T1776" s="24" t="e">
        <f t="shared" si="86"/>
        <v>#DIV/0!</v>
      </c>
      <c r="U1776" s="25" t="str">
        <f>PROPER([1]!terbilang(K1776))</f>
        <v xml:space="preserve"> Nol</v>
      </c>
      <c r="V1776" s="25" t="str">
        <f>PROPER([1]!terbilang(L1776))</f>
        <v xml:space="preserve"> Nol</v>
      </c>
      <c r="W1776" s="25" t="str">
        <f>PROPER([1]!terbilang(M1776))</f>
        <v xml:space="preserve"> Nol</v>
      </c>
      <c r="X1776" s="25" t="str">
        <f>PROPER([1]!terbilang(N1776))</f>
        <v xml:space="preserve"> Nol</v>
      </c>
      <c r="Y1776" s="25" t="str">
        <f>PROPER([1]!terbilang(O1776))</f>
        <v xml:space="preserve"> Nol</v>
      </c>
      <c r="Z1776" s="25" t="str">
        <f>PROPER([1]!terbilang(P1776))</f>
        <v xml:space="preserve"> Nol</v>
      </c>
      <c r="AA1776" s="25" t="str">
        <f>PROPER([1]!terbilang(Q1776))</f>
        <v xml:space="preserve"> Nol</v>
      </c>
      <c r="AB1776" s="25" t="str">
        <f>PROPER([1]!terbilang(R1776))</f>
        <v xml:space="preserve"> Nol</v>
      </c>
      <c r="AC1776" s="25" t="e">
        <f>PROPER([1]!terbilang(T1776))</f>
        <v>#VALUE!</v>
      </c>
    </row>
    <row r="1777" spans="5:29" ht="28.5" customHeight="1" x14ac:dyDescent="0.25">
      <c r="E1777" s="46" t="str">
        <f>IFERROR(VLOOKUP(G1777,DATA!$O$2:$AA$39,8,FALSE),"")</f>
        <v/>
      </c>
      <c r="F1777" s="46" t="str">
        <f>IFERROR(VLOOKUP(G1777,DATA!$O$2:$AA$39,9,FALSE),"")</f>
        <v/>
      </c>
      <c r="G1777" s="7"/>
      <c r="H1777" s="44" t="str">
        <f>IFERROR(VLOOKUP(G1777,DATA!$O$2:$AA$39,2,FALSE),"")</f>
        <v/>
      </c>
      <c r="I1777" s="48" t="str">
        <f>IFERROR(UPPER(VLOOKUP(G1777,DATA!$O$2:$AA$39,7,FALSE)),"")</f>
        <v/>
      </c>
      <c r="J1777" s="49" t="str">
        <f>IFERROR(UPPER(VLOOKUP(G1777,DATA!$O$2:$AA$39,4,FALSE)),"")</f>
        <v/>
      </c>
      <c r="R1777" s="1">
        <f t="shared" si="84"/>
        <v>0</v>
      </c>
      <c r="S1777" s="23" t="e">
        <f t="shared" si="85"/>
        <v>#DIV/0!</v>
      </c>
      <c r="T1777" s="24" t="e">
        <f t="shared" si="86"/>
        <v>#DIV/0!</v>
      </c>
      <c r="U1777" s="25" t="str">
        <f>PROPER([1]!terbilang(K1777))</f>
        <v xml:space="preserve"> Nol</v>
      </c>
      <c r="V1777" s="25" t="str">
        <f>PROPER([1]!terbilang(L1777))</f>
        <v xml:space="preserve"> Nol</v>
      </c>
      <c r="W1777" s="25" t="str">
        <f>PROPER([1]!terbilang(M1777))</f>
        <v xml:space="preserve"> Nol</v>
      </c>
      <c r="X1777" s="25" t="str">
        <f>PROPER([1]!terbilang(N1777))</f>
        <v xml:space="preserve"> Nol</v>
      </c>
      <c r="Y1777" s="25" t="str">
        <f>PROPER([1]!terbilang(O1777))</f>
        <v xml:space="preserve"> Nol</v>
      </c>
      <c r="Z1777" s="25" t="str">
        <f>PROPER([1]!terbilang(P1777))</f>
        <v xml:space="preserve"> Nol</v>
      </c>
      <c r="AA1777" s="25" t="str">
        <f>PROPER([1]!terbilang(Q1777))</f>
        <v xml:space="preserve"> Nol</v>
      </c>
      <c r="AB1777" s="25" t="str">
        <f>PROPER([1]!terbilang(R1777))</f>
        <v xml:space="preserve"> Nol</v>
      </c>
      <c r="AC1777" s="25" t="e">
        <f>PROPER([1]!terbilang(T1777))</f>
        <v>#VALUE!</v>
      </c>
    </row>
    <row r="1778" spans="5:29" ht="28.5" customHeight="1" x14ac:dyDescent="0.25">
      <c r="E1778" s="46" t="str">
        <f>IFERROR(VLOOKUP(G1778,DATA!$O$2:$AA$39,8,FALSE),"")</f>
        <v/>
      </c>
      <c r="F1778" s="46" t="str">
        <f>IFERROR(VLOOKUP(G1778,DATA!$O$2:$AA$39,9,FALSE),"")</f>
        <v/>
      </c>
      <c r="G1778" s="7"/>
      <c r="H1778" s="44" t="str">
        <f>IFERROR(VLOOKUP(G1778,DATA!$O$2:$AA$39,2,FALSE),"")</f>
        <v/>
      </c>
      <c r="I1778" s="48" t="str">
        <f>IFERROR(UPPER(VLOOKUP(G1778,DATA!$O$2:$AA$39,7,FALSE)),"")</f>
        <v/>
      </c>
      <c r="J1778" s="49" t="str">
        <f>IFERROR(UPPER(VLOOKUP(G1778,DATA!$O$2:$AA$39,4,FALSE)),"")</f>
        <v/>
      </c>
      <c r="R1778" s="1">
        <f t="shared" si="84"/>
        <v>0</v>
      </c>
      <c r="S1778" s="23" t="e">
        <f t="shared" si="85"/>
        <v>#DIV/0!</v>
      </c>
      <c r="T1778" s="24" t="e">
        <f t="shared" si="86"/>
        <v>#DIV/0!</v>
      </c>
      <c r="U1778" s="25" t="str">
        <f>PROPER([1]!terbilang(K1778))</f>
        <v xml:space="preserve"> Nol</v>
      </c>
      <c r="V1778" s="25" t="str">
        <f>PROPER([1]!terbilang(L1778))</f>
        <v xml:space="preserve"> Nol</v>
      </c>
      <c r="W1778" s="25" t="str">
        <f>PROPER([1]!terbilang(M1778))</f>
        <v xml:space="preserve"> Nol</v>
      </c>
      <c r="X1778" s="25" t="str">
        <f>PROPER([1]!terbilang(N1778))</f>
        <v xml:space="preserve"> Nol</v>
      </c>
      <c r="Y1778" s="25" t="str">
        <f>PROPER([1]!terbilang(O1778))</f>
        <v xml:space="preserve"> Nol</v>
      </c>
      <c r="Z1778" s="25" t="str">
        <f>PROPER([1]!terbilang(P1778))</f>
        <v xml:space="preserve"> Nol</v>
      </c>
      <c r="AA1778" s="25" t="str">
        <f>PROPER([1]!terbilang(Q1778))</f>
        <v xml:space="preserve"> Nol</v>
      </c>
      <c r="AB1778" s="25" t="str">
        <f>PROPER([1]!terbilang(R1778))</f>
        <v xml:space="preserve"> Nol</v>
      </c>
      <c r="AC1778" s="25" t="e">
        <f>PROPER([1]!terbilang(T1778))</f>
        <v>#VALUE!</v>
      </c>
    </row>
    <row r="1779" spans="5:29" ht="28.5" customHeight="1" x14ac:dyDescent="0.25">
      <c r="E1779" s="46" t="str">
        <f>IFERROR(VLOOKUP(G1779,DATA!$O$2:$AA$39,8,FALSE),"")</f>
        <v/>
      </c>
      <c r="F1779" s="46" t="str">
        <f>IFERROR(VLOOKUP(G1779,DATA!$O$2:$AA$39,9,FALSE),"")</f>
        <v/>
      </c>
      <c r="G1779" s="7"/>
      <c r="H1779" s="44" t="str">
        <f>IFERROR(VLOOKUP(G1779,DATA!$O$2:$AA$39,2,FALSE),"")</f>
        <v/>
      </c>
      <c r="I1779" s="48" t="str">
        <f>IFERROR(UPPER(VLOOKUP(G1779,DATA!$O$2:$AA$39,7,FALSE)),"")</f>
        <v/>
      </c>
      <c r="J1779" s="49" t="str">
        <f>IFERROR(UPPER(VLOOKUP(G1779,DATA!$O$2:$AA$39,4,FALSE)),"")</f>
        <v/>
      </c>
      <c r="R1779" s="1">
        <f t="shared" si="84"/>
        <v>0</v>
      </c>
      <c r="S1779" s="23" t="e">
        <f t="shared" si="85"/>
        <v>#DIV/0!</v>
      </c>
      <c r="T1779" s="24" t="e">
        <f t="shared" si="86"/>
        <v>#DIV/0!</v>
      </c>
      <c r="U1779" s="25" t="str">
        <f>PROPER([1]!terbilang(K1779))</f>
        <v xml:space="preserve"> Nol</v>
      </c>
      <c r="V1779" s="25" t="str">
        <f>PROPER([1]!terbilang(L1779))</f>
        <v xml:space="preserve"> Nol</v>
      </c>
      <c r="W1779" s="25" t="str">
        <f>PROPER([1]!terbilang(M1779))</f>
        <v xml:space="preserve"> Nol</v>
      </c>
      <c r="X1779" s="25" t="str">
        <f>PROPER([1]!terbilang(N1779))</f>
        <v xml:space="preserve"> Nol</v>
      </c>
      <c r="Y1779" s="25" t="str">
        <f>PROPER([1]!terbilang(O1779))</f>
        <v xml:space="preserve"> Nol</v>
      </c>
      <c r="Z1779" s="25" t="str">
        <f>PROPER([1]!terbilang(P1779))</f>
        <v xml:space="preserve"> Nol</v>
      </c>
      <c r="AA1779" s="25" t="str">
        <f>PROPER([1]!terbilang(Q1779))</f>
        <v xml:space="preserve"> Nol</v>
      </c>
      <c r="AB1779" s="25" t="str">
        <f>PROPER([1]!terbilang(R1779))</f>
        <v xml:space="preserve"> Nol</v>
      </c>
      <c r="AC1779" s="25" t="e">
        <f>PROPER([1]!terbilang(T1779))</f>
        <v>#VALUE!</v>
      </c>
    </row>
    <row r="1780" spans="5:29" ht="28.5" customHeight="1" x14ac:dyDescent="0.25">
      <c r="E1780" s="46" t="str">
        <f>IFERROR(VLOOKUP(G1780,DATA!$O$2:$AA$39,8,FALSE),"")</f>
        <v/>
      </c>
      <c r="F1780" s="46" t="str">
        <f>IFERROR(VLOOKUP(G1780,DATA!$O$2:$AA$39,9,FALSE),"")</f>
        <v/>
      </c>
      <c r="G1780" s="7"/>
      <c r="H1780" s="44" t="str">
        <f>IFERROR(VLOOKUP(G1780,DATA!$O$2:$AA$39,2,FALSE),"")</f>
        <v/>
      </c>
      <c r="I1780" s="48" t="str">
        <f>IFERROR(UPPER(VLOOKUP(G1780,DATA!$O$2:$AA$39,7,FALSE)),"")</f>
        <v/>
      </c>
      <c r="J1780" s="49" t="str">
        <f>IFERROR(UPPER(VLOOKUP(G1780,DATA!$O$2:$AA$39,4,FALSE)),"")</f>
        <v/>
      </c>
      <c r="R1780" s="1">
        <f t="shared" si="84"/>
        <v>0</v>
      </c>
      <c r="S1780" s="23" t="e">
        <f t="shared" si="85"/>
        <v>#DIV/0!</v>
      </c>
      <c r="T1780" s="24" t="e">
        <f t="shared" si="86"/>
        <v>#DIV/0!</v>
      </c>
      <c r="U1780" s="25" t="str">
        <f>PROPER([1]!terbilang(K1780))</f>
        <v xml:space="preserve"> Nol</v>
      </c>
      <c r="V1780" s="25" t="str">
        <f>PROPER([1]!terbilang(L1780))</f>
        <v xml:space="preserve"> Nol</v>
      </c>
      <c r="W1780" s="25" t="str">
        <f>PROPER([1]!terbilang(M1780))</f>
        <v xml:space="preserve"> Nol</v>
      </c>
      <c r="X1780" s="25" t="str">
        <f>PROPER([1]!terbilang(N1780))</f>
        <v xml:space="preserve"> Nol</v>
      </c>
      <c r="Y1780" s="25" t="str">
        <f>PROPER([1]!terbilang(O1780))</f>
        <v xml:space="preserve"> Nol</v>
      </c>
      <c r="Z1780" s="25" t="str">
        <f>PROPER([1]!terbilang(P1780))</f>
        <v xml:space="preserve"> Nol</v>
      </c>
      <c r="AA1780" s="25" t="str">
        <f>PROPER([1]!terbilang(Q1780))</f>
        <v xml:space="preserve"> Nol</v>
      </c>
      <c r="AB1780" s="25" t="str">
        <f>PROPER([1]!terbilang(R1780))</f>
        <v xml:space="preserve"> Nol</v>
      </c>
      <c r="AC1780" s="25" t="e">
        <f>PROPER([1]!terbilang(T1780))</f>
        <v>#VALUE!</v>
      </c>
    </row>
    <row r="1781" spans="5:29" ht="28.5" customHeight="1" x14ac:dyDescent="0.25">
      <c r="E1781" s="46" t="str">
        <f>IFERROR(VLOOKUP(G1781,DATA!$O$2:$AA$39,8,FALSE),"")</f>
        <v/>
      </c>
      <c r="F1781" s="46" t="str">
        <f>IFERROR(VLOOKUP(G1781,DATA!$O$2:$AA$39,9,FALSE),"")</f>
        <v/>
      </c>
      <c r="G1781" s="7"/>
      <c r="H1781" s="44" t="str">
        <f>IFERROR(VLOOKUP(G1781,DATA!$O$2:$AA$39,2,FALSE),"")</f>
        <v/>
      </c>
      <c r="I1781" s="48" t="str">
        <f>IFERROR(UPPER(VLOOKUP(G1781,DATA!$O$2:$AA$39,7,FALSE)),"")</f>
        <v/>
      </c>
      <c r="J1781" s="49" t="str">
        <f>IFERROR(UPPER(VLOOKUP(G1781,DATA!$O$2:$AA$39,4,FALSE)),"")</f>
        <v/>
      </c>
      <c r="R1781" s="1">
        <f t="shared" si="84"/>
        <v>0</v>
      </c>
      <c r="S1781" s="23" t="e">
        <f t="shared" si="85"/>
        <v>#DIV/0!</v>
      </c>
      <c r="T1781" s="24" t="e">
        <f t="shared" si="86"/>
        <v>#DIV/0!</v>
      </c>
      <c r="U1781" s="25" t="str">
        <f>PROPER([1]!terbilang(K1781))</f>
        <v xml:space="preserve"> Nol</v>
      </c>
      <c r="V1781" s="25" t="str">
        <f>PROPER([1]!terbilang(L1781))</f>
        <v xml:space="preserve"> Nol</v>
      </c>
      <c r="W1781" s="25" t="str">
        <f>PROPER([1]!terbilang(M1781))</f>
        <v xml:space="preserve"> Nol</v>
      </c>
      <c r="X1781" s="25" t="str">
        <f>PROPER([1]!terbilang(N1781))</f>
        <v xml:space="preserve"> Nol</v>
      </c>
      <c r="Y1781" s="25" t="str">
        <f>PROPER([1]!terbilang(O1781))</f>
        <v xml:space="preserve"> Nol</v>
      </c>
      <c r="Z1781" s="25" t="str">
        <f>PROPER([1]!terbilang(P1781))</f>
        <v xml:space="preserve"> Nol</v>
      </c>
      <c r="AA1781" s="25" t="str">
        <f>PROPER([1]!terbilang(Q1781))</f>
        <v xml:space="preserve"> Nol</v>
      </c>
      <c r="AB1781" s="25" t="str">
        <f>PROPER([1]!terbilang(R1781))</f>
        <v xml:space="preserve"> Nol</v>
      </c>
      <c r="AC1781" s="25" t="e">
        <f>PROPER([1]!terbilang(T1781))</f>
        <v>#VALUE!</v>
      </c>
    </row>
    <row r="1782" spans="5:29" ht="28.5" customHeight="1" x14ac:dyDescent="0.25">
      <c r="E1782" s="46" t="str">
        <f>IFERROR(VLOOKUP(G1782,DATA!$O$2:$AA$39,8,FALSE),"")</f>
        <v/>
      </c>
      <c r="F1782" s="46" t="str">
        <f>IFERROR(VLOOKUP(G1782,DATA!$O$2:$AA$39,9,FALSE),"")</f>
        <v/>
      </c>
      <c r="G1782" s="7"/>
      <c r="H1782" s="44" t="str">
        <f>IFERROR(VLOOKUP(G1782,DATA!$O$2:$AA$39,2,FALSE),"")</f>
        <v/>
      </c>
      <c r="I1782" s="48" t="str">
        <f>IFERROR(UPPER(VLOOKUP(G1782,DATA!$O$2:$AA$39,7,FALSE)),"")</f>
        <v/>
      </c>
      <c r="J1782" s="49" t="str">
        <f>IFERROR(UPPER(VLOOKUP(G1782,DATA!$O$2:$AA$39,4,FALSE)),"")</f>
        <v/>
      </c>
      <c r="R1782" s="1">
        <f t="shared" si="84"/>
        <v>0</v>
      </c>
      <c r="S1782" s="23" t="e">
        <f t="shared" si="85"/>
        <v>#DIV/0!</v>
      </c>
      <c r="T1782" s="24" t="e">
        <f t="shared" si="86"/>
        <v>#DIV/0!</v>
      </c>
      <c r="U1782" s="25" t="str">
        <f>PROPER([1]!terbilang(K1782))</f>
        <v xml:space="preserve"> Nol</v>
      </c>
      <c r="V1782" s="25" t="str">
        <f>PROPER([1]!terbilang(L1782))</f>
        <v xml:space="preserve"> Nol</v>
      </c>
      <c r="W1782" s="25" t="str">
        <f>PROPER([1]!terbilang(M1782))</f>
        <v xml:space="preserve"> Nol</v>
      </c>
      <c r="X1782" s="25" t="str">
        <f>PROPER([1]!terbilang(N1782))</f>
        <v xml:space="preserve"> Nol</v>
      </c>
      <c r="Y1782" s="25" t="str">
        <f>PROPER([1]!terbilang(O1782))</f>
        <v xml:space="preserve"> Nol</v>
      </c>
      <c r="Z1782" s="25" t="str">
        <f>PROPER([1]!terbilang(P1782))</f>
        <v xml:space="preserve"> Nol</v>
      </c>
      <c r="AA1782" s="25" t="str">
        <f>PROPER([1]!terbilang(Q1782))</f>
        <v xml:space="preserve"> Nol</v>
      </c>
      <c r="AB1782" s="25" t="str">
        <f>PROPER([1]!terbilang(R1782))</f>
        <v xml:space="preserve"> Nol</v>
      </c>
      <c r="AC1782" s="25" t="e">
        <f>PROPER([1]!terbilang(T1782))</f>
        <v>#VALUE!</v>
      </c>
    </row>
    <row r="1783" spans="5:29" ht="28.5" customHeight="1" x14ac:dyDescent="0.25">
      <c r="E1783" s="46" t="str">
        <f>IFERROR(VLOOKUP(G1783,DATA!$O$2:$AA$39,8,FALSE),"")</f>
        <v/>
      </c>
      <c r="F1783" s="46" t="str">
        <f>IFERROR(VLOOKUP(G1783,DATA!$O$2:$AA$39,9,FALSE),"")</f>
        <v/>
      </c>
      <c r="G1783" s="7"/>
      <c r="H1783" s="44" t="str">
        <f>IFERROR(VLOOKUP(G1783,DATA!$O$2:$AA$39,2,FALSE),"")</f>
        <v/>
      </c>
      <c r="I1783" s="48" t="str">
        <f>IFERROR(UPPER(VLOOKUP(G1783,DATA!$O$2:$AA$39,7,FALSE)),"")</f>
        <v/>
      </c>
      <c r="J1783" s="49" t="str">
        <f>IFERROR(UPPER(VLOOKUP(G1783,DATA!$O$2:$AA$39,4,FALSE)),"")</f>
        <v/>
      </c>
      <c r="R1783" s="1">
        <f t="shared" si="84"/>
        <v>0</v>
      </c>
      <c r="S1783" s="23" t="e">
        <f t="shared" si="85"/>
        <v>#DIV/0!</v>
      </c>
      <c r="T1783" s="24" t="e">
        <f t="shared" si="86"/>
        <v>#DIV/0!</v>
      </c>
      <c r="U1783" s="25" t="str">
        <f>PROPER([1]!terbilang(K1783))</f>
        <v xml:space="preserve"> Nol</v>
      </c>
      <c r="V1783" s="25" t="str">
        <f>PROPER([1]!terbilang(L1783))</f>
        <v xml:space="preserve"> Nol</v>
      </c>
      <c r="W1783" s="25" t="str">
        <f>PROPER([1]!terbilang(M1783))</f>
        <v xml:space="preserve"> Nol</v>
      </c>
      <c r="X1783" s="25" t="str">
        <f>PROPER([1]!terbilang(N1783))</f>
        <v xml:space="preserve"> Nol</v>
      </c>
      <c r="Y1783" s="25" t="str">
        <f>PROPER([1]!terbilang(O1783))</f>
        <v xml:space="preserve"> Nol</v>
      </c>
      <c r="Z1783" s="25" t="str">
        <f>PROPER([1]!terbilang(P1783))</f>
        <v xml:space="preserve"> Nol</v>
      </c>
      <c r="AA1783" s="25" t="str">
        <f>PROPER([1]!terbilang(Q1783))</f>
        <v xml:space="preserve"> Nol</v>
      </c>
      <c r="AB1783" s="25" t="str">
        <f>PROPER([1]!terbilang(R1783))</f>
        <v xml:space="preserve"> Nol</v>
      </c>
      <c r="AC1783" s="25" t="e">
        <f>PROPER([1]!terbilang(T1783))</f>
        <v>#VALUE!</v>
      </c>
    </row>
    <row r="1784" spans="5:29" ht="28.5" customHeight="1" x14ac:dyDescent="0.25">
      <c r="E1784" s="46" t="str">
        <f>IFERROR(VLOOKUP(G1784,DATA!$O$2:$AA$39,8,FALSE),"")</f>
        <v/>
      </c>
      <c r="F1784" s="46" t="str">
        <f>IFERROR(VLOOKUP(G1784,DATA!$O$2:$AA$39,9,FALSE),"")</f>
        <v/>
      </c>
      <c r="G1784" s="7"/>
      <c r="H1784" s="44" t="str">
        <f>IFERROR(VLOOKUP(G1784,DATA!$O$2:$AA$39,2,FALSE),"")</f>
        <v/>
      </c>
      <c r="I1784" s="48" t="str">
        <f>IFERROR(UPPER(VLOOKUP(G1784,DATA!$O$2:$AA$39,7,FALSE)),"")</f>
        <v/>
      </c>
      <c r="J1784" s="49" t="str">
        <f>IFERROR(UPPER(VLOOKUP(G1784,DATA!$O$2:$AA$39,4,FALSE)),"")</f>
        <v/>
      </c>
      <c r="R1784" s="1">
        <f t="shared" si="84"/>
        <v>0</v>
      </c>
      <c r="S1784" s="23" t="e">
        <f t="shared" si="85"/>
        <v>#DIV/0!</v>
      </c>
      <c r="T1784" s="24" t="e">
        <f t="shared" si="86"/>
        <v>#DIV/0!</v>
      </c>
      <c r="U1784" s="25" t="str">
        <f>PROPER([1]!terbilang(K1784))</f>
        <v xml:space="preserve"> Nol</v>
      </c>
      <c r="V1784" s="25" t="str">
        <f>PROPER([1]!terbilang(L1784))</f>
        <v xml:space="preserve"> Nol</v>
      </c>
      <c r="W1784" s="25" t="str">
        <f>PROPER([1]!terbilang(M1784))</f>
        <v xml:space="preserve"> Nol</v>
      </c>
      <c r="X1784" s="25" t="str">
        <f>PROPER([1]!terbilang(N1784))</f>
        <v xml:space="preserve"> Nol</v>
      </c>
      <c r="Y1784" s="25" t="str">
        <f>PROPER([1]!terbilang(O1784))</f>
        <v xml:space="preserve"> Nol</v>
      </c>
      <c r="Z1784" s="25" t="str">
        <f>PROPER([1]!terbilang(P1784))</f>
        <v xml:space="preserve"> Nol</v>
      </c>
      <c r="AA1784" s="25" t="str">
        <f>PROPER([1]!terbilang(Q1784))</f>
        <v xml:space="preserve"> Nol</v>
      </c>
      <c r="AB1784" s="25" t="str">
        <f>PROPER([1]!terbilang(R1784))</f>
        <v xml:space="preserve"> Nol</v>
      </c>
      <c r="AC1784" s="25" t="e">
        <f>PROPER([1]!terbilang(T1784))</f>
        <v>#VALUE!</v>
      </c>
    </row>
    <row r="1785" spans="5:29" ht="28.5" customHeight="1" x14ac:dyDescent="0.25">
      <c r="E1785" s="46" t="str">
        <f>IFERROR(VLOOKUP(G1785,DATA!$O$2:$AA$39,8,FALSE),"")</f>
        <v/>
      </c>
      <c r="F1785" s="46" t="str">
        <f>IFERROR(VLOOKUP(G1785,DATA!$O$2:$AA$39,9,FALSE),"")</f>
        <v/>
      </c>
      <c r="G1785" s="7"/>
      <c r="H1785" s="44" t="str">
        <f>IFERROR(VLOOKUP(G1785,DATA!$O$2:$AA$39,2,FALSE),"")</f>
        <v/>
      </c>
      <c r="I1785" s="48" t="str">
        <f>IFERROR(UPPER(VLOOKUP(G1785,DATA!$O$2:$AA$39,7,FALSE)),"")</f>
        <v/>
      </c>
      <c r="J1785" s="49" t="str">
        <f>IFERROR(UPPER(VLOOKUP(G1785,DATA!$O$2:$AA$39,4,FALSE)),"")</f>
        <v/>
      </c>
      <c r="R1785" s="1">
        <f t="shared" si="84"/>
        <v>0</v>
      </c>
      <c r="S1785" s="23" t="e">
        <f t="shared" si="85"/>
        <v>#DIV/0!</v>
      </c>
      <c r="T1785" s="24" t="e">
        <f t="shared" si="86"/>
        <v>#DIV/0!</v>
      </c>
      <c r="U1785" s="25" t="str">
        <f>PROPER([1]!terbilang(K1785))</f>
        <v xml:space="preserve"> Nol</v>
      </c>
      <c r="V1785" s="25" t="str">
        <f>PROPER([1]!terbilang(L1785))</f>
        <v xml:space="preserve"> Nol</v>
      </c>
      <c r="W1785" s="25" t="str">
        <f>PROPER([1]!terbilang(M1785))</f>
        <v xml:space="preserve"> Nol</v>
      </c>
      <c r="X1785" s="25" t="str">
        <f>PROPER([1]!terbilang(N1785))</f>
        <v xml:space="preserve"> Nol</v>
      </c>
      <c r="Y1785" s="25" t="str">
        <f>PROPER([1]!terbilang(O1785))</f>
        <v xml:space="preserve"> Nol</v>
      </c>
      <c r="Z1785" s="25" t="str">
        <f>PROPER([1]!terbilang(P1785))</f>
        <v xml:space="preserve"> Nol</v>
      </c>
      <c r="AA1785" s="25" t="str">
        <f>PROPER([1]!terbilang(Q1785))</f>
        <v xml:space="preserve"> Nol</v>
      </c>
      <c r="AB1785" s="25" t="str">
        <f>PROPER([1]!terbilang(R1785))</f>
        <v xml:space="preserve"> Nol</v>
      </c>
      <c r="AC1785" s="25" t="e">
        <f>PROPER([1]!terbilang(T1785))</f>
        <v>#VALUE!</v>
      </c>
    </row>
    <row r="1786" spans="5:29" ht="28.5" customHeight="1" x14ac:dyDescent="0.25">
      <c r="E1786" s="46" t="str">
        <f>IFERROR(VLOOKUP(G1786,DATA!$O$2:$AA$39,8,FALSE),"")</f>
        <v/>
      </c>
      <c r="F1786" s="46" t="str">
        <f>IFERROR(VLOOKUP(G1786,DATA!$O$2:$AA$39,9,FALSE),"")</f>
        <v/>
      </c>
      <c r="G1786" s="7"/>
      <c r="H1786" s="44" t="str">
        <f>IFERROR(VLOOKUP(G1786,DATA!$O$2:$AA$39,2,FALSE),"")</f>
        <v/>
      </c>
      <c r="I1786" s="48" t="str">
        <f>IFERROR(UPPER(VLOOKUP(G1786,DATA!$O$2:$AA$39,7,FALSE)),"")</f>
        <v/>
      </c>
      <c r="J1786" s="49" t="str">
        <f>IFERROR(UPPER(VLOOKUP(G1786,DATA!$O$2:$AA$39,4,FALSE)),"")</f>
        <v/>
      </c>
      <c r="R1786" s="1">
        <f t="shared" si="84"/>
        <v>0</v>
      </c>
      <c r="S1786" s="23" t="e">
        <f t="shared" si="85"/>
        <v>#DIV/0!</v>
      </c>
      <c r="T1786" s="24" t="e">
        <f t="shared" si="86"/>
        <v>#DIV/0!</v>
      </c>
      <c r="U1786" s="25" t="str">
        <f>PROPER([1]!terbilang(K1786))</f>
        <v xml:space="preserve"> Nol</v>
      </c>
      <c r="V1786" s="25" t="str">
        <f>PROPER([1]!terbilang(L1786))</f>
        <v xml:space="preserve"> Nol</v>
      </c>
      <c r="W1786" s="25" t="str">
        <f>PROPER([1]!terbilang(M1786))</f>
        <v xml:space="preserve"> Nol</v>
      </c>
      <c r="X1786" s="25" t="str">
        <f>PROPER([1]!terbilang(N1786))</f>
        <v xml:space="preserve"> Nol</v>
      </c>
      <c r="Y1786" s="25" t="str">
        <f>PROPER([1]!terbilang(O1786))</f>
        <v xml:space="preserve"> Nol</v>
      </c>
      <c r="Z1786" s="25" t="str">
        <f>PROPER([1]!terbilang(P1786))</f>
        <v xml:space="preserve"> Nol</v>
      </c>
      <c r="AA1786" s="25" t="str">
        <f>PROPER([1]!terbilang(Q1786))</f>
        <v xml:space="preserve"> Nol</v>
      </c>
      <c r="AB1786" s="25" t="str">
        <f>PROPER([1]!terbilang(R1786))</f>
        <v xml:space="preserve"> Nol</v>
      </c>
      <c r="AC1786" s="25" t="e">
        <f>PROPER([1]!terbilang(T1786))</f>
        <v>#VALUE!</v>
      </c>
    </row>
    <row r="1787" spans="5:29" ht="28.5" customHeight="1" x14ac:dyDescent="0.25">
      <c r="E1787" s="46" t="str">
        <f>IFERROR(VLOOKUP(G1787,DATA!$O$2:$AA$39,8,FALSE),"")</f>
        <v/>
      </c>
      <c r="F1787" s="46" t="str">
        <f>IFERROR(VLOOKUP(G1787,DATA!$O$2:$AA$39,9,FALSE),"")</f>
        <v/>
      </c>
      <c r="G1787" s="7"/>
      <c r="H1787" s="44" t="str">
        <f>IFERROR(VLOOKUP(G1787,DATA!$O$2:$AA$39,2,FALSE),"")</f>
        <v/>
      </c>
      <c r="I1787" s="48" t="str">
        <f>IFERROR(UPPER(VLOOKUP(G1787,DATA!$O$2:$AA$39,7,FALSE)),"")</f>
        <v/>
      </c>
      <c r="J1787" s="49" t="str">
        <f>IFERROR(UPPER(VLOOKUP(G1787,DATA!$O$2:$AA$39,4,FALSE)),"")</f>
        <v/>
      </c>
      <c r="R1787" s="1">
        <f t="shared" si="84"/>
        <v>0</v>
      </c>
      <c r="S1787" s="23" t="e">
        <f t="shared" si="85"/>
        <v>#DIV/0!</v>
      </c>
      <c r="T1787" s="24" t="e">
        <f t="shared" si="86"/>
        <v>#DIV/0!</v>
      </c>
      <c r="U1787" s="25" t="str">
        <f>PROPER([1]!terbilang(K1787))</f>
        <v xml:space="preserve"> Nol</v>
      </c>
      <c r="V1787" s="25" t="str">
        <f>PROPER([1]!terbilang(L1787))</f>
        <v xml:space="preserve"> Nol</v>
      </c>
      <c r="W1787" s="25" t="str">
        <f>PROPER([1]!terbilang(M1787))</f>
        <v xml:space="preserve"> Nol</v>
      </c>
      <c r="X1787" s="25" t="str">
        <f>PROPER([1]!terbilang(N1787))</f>
        <v xml:space="preserve"> Nol</v>
      </c>
      <c r="Y1787" s="25" t="str">
        <f>PROPER([1]!terbilang(O1787))</f>
        <v xml:space="preserve"> Nol</v>
      </c>
      <c r="Z1787" s="25" t="str">
        <f>PROPER([1]!terbilang(P1787))</f>
        <v xml:space="preserve"> Nol</v>
      </c>
      <c r="AA1787" s="25" t="str">
        <f>PROPER([1]!terbilang(Q1787))</f>
        <v xml:space="preserve"> Nol</v>
      </c>
      <c r="AB1787" s="25" t="str">
        <f>PROPER([1]!terbilang(R1787))</f>
        <v xml:space="preserve"> Nol</v>
      </c>
      <c r="AC1787" s="25" t="e">
        <f>PROPER([1]!terbilang(T1787))</f>
        <v>#VALUE!</v>
      </c>
    </row>
    <row r="1788" spans="5:29" ht="28.5" customHeight="1" x14ac:dyDescent="0.25">
      <c r="E1788" s="46" t="str">
        <f>IFERROR(VLOOKUP(G1788,DATA!$O$2:$AA$39,8,FALSE),"")</f>
        <v/>
      </c>
      <c r="F1788" s="46" t="str">
        <f>IFERROR(VLOOKUP(G1788,DATA!$O$2:$AA$39,9,FALSE),"")</f>
        <v/>
      </c>
      <c r="G1788" s="7"/>
      <c r="H1788" s="44" t="str">
        <f>IFERROR(VLOOKUP(G1788,DATA!$O$2:$AA$39,2,FALSE),"")</f>
        <v/>
      </c>
      <c r="I1788" s="48" t="str">
        <f>IFERROR(UPPER(VLOOKUP(G1788,DATA!$O$2:$AA$39,7,FALSE)),"")</f>
        <v/>
      </c>
      <c r="J1788" s="49" t="str">
        <f>IFERROR(UPPER(VLOOKUP(G1788,DATA!$O$2:$AA$39,4,FALSE)),"")</f>
        <v/>
      </c>
      <c r="R1788" s="1">
        <f t="shared" si="84"/>
        <v>0</v>
      </c>
      <c r="S1788" s="23" t="e">
        <f t="shared" si="85"/>
        <v>#DIV/0!</v>
      </c>
      <c r="T1788" s="24" t="e">
        <f t="shared" si="86"/>
        <v>#DIV/0!</v>
      </c>
      <c r="U1788" s="25" t="str">
        <f>PROPER([1]!terbilang(K1788))</f>
        <v xml:space="preserve"> Nol</v>
      </c>
      <c r="V1788" s="25" t="str">
        <f>PROPER([1]!terbilang(L1788))</f>
        <v xml:space="preserve"> Nol</v>
      </c>
      <c r="W1788" s="25" t="str">
        <f>PROPER([1]!terbilang(M1788))</f>
        <v xml:space="preserve"> Nol</v>
      </c>
      <c r="X1788" s="25" t="str">
        <f>PROPER([1]!terbilang(N1788))</f>
        <v xml:space="preserve"> Nol</v>
      </c>
      <c r="Y1788" s="25" t="str">
        <f>PROPER([1]!terbilang(O1788))</f>
        <v xml:space="preserve"> Nol</v>
      </c>
      <c r="Z1788" s="25" t="str">
        <f>PROPER([1]!terbilang(P1788))</f>
        <v xml:space="preserve"> Nol</v>
      </c>
      <c r="AA1788" s="25" t="str">
        <f>PROPER([1]!terbilang(Q1788))</f>
        <v xml:space="preserve"> Nol</v>
      </c>
      <c r="AB1788" s="25" t="str">
        <f>PROPER([1]!terbilang(R1788))</f>
        <v xml:space="preserve"> Nol</v>
      </c>
      <c r="AC1788" s="25" t="e">
        <f>PROPER([1]!terbilang(T1788))</f>
        <v>#VALUE!</v>
      </c>
    </row>
    <row r="1789" spans="5:29" ht="28.5" customHeight="1" x14ac:dyDescent="0.25">
      <c r="E1789" s="46" t="str">
        <f>IFERROR(VLOOKUP(G1789,DATA!$O$2:$AA$39,8,FALSE),"")</f>
        <v/>
      </c>
      <c r="F1789" s="46" t="str">
        <f>IFERROR(VLOOKUP(G1789,DATA!$O$2:$AA$39,9,FALSE),"")</f>
        <v/>
      </c>
      <c r="G1789" s="7"/>
      <c r="H1789" s="44" t="str">
        <f>IFERROR(VLOOKUP(G1789,DATA!$O$2:$AA$39,2,FALSE),"")</f>
        <v/>
      </c>
      <c r="I1789" s="48" t="str">
        <f>IFERROR(UPPER(VLOOKUP(G1789,DATA!$O$2:$AA$39,7,FALSE)),"")</f>
        <v/>
      </c>
      <c r="J1789" s="49" t="str">
        <f>IFERROR(UPPER(VLOOKUP(G1789,DATA!$O$2:$AA$39,4,FALSE)),"")</f>
        <v/>
      </c>
      <c r="R1789" s="1">
        <f t="shared" si="84"/>
        <v>0</v>
      </c>
      <c r="S1789" s="23" t="e">
        <f t="shared" si="85"/>
        <v>#DIV/0!</v>
      </c>
      <c r="T1789" s="24" t="e">
        <f t="shared" si="86"/>
        <v>#DIV/0!</v>
      </c>
      <c r="U1789" s="25" t="str">
        <f>PROPER([1]!terbilang(K1789))</f>
        <v xml:space="preserve"> Nol</v>
      </c>
      <c r="V1789" s="25" t="str">
        <f>PROPER([1]!terbilang(L1789))</f>
        <v xml:space="preserve"> Nol</v>
      </c>
      <c r="W1789" s="25" t="str">
        <f>PROPER([1]!terbilang(M1789))</f>
        <v xml:space="preserve"> Nol</v>
      </c>
      <c r="X1789" s="25" t="str">
        <f>PROPER([1]!terbilang(N1789))</f>
        <v xml:space="preserve"> Nol</v>
      </c>
      <c r="Y1789" s="25" t="str">
        <f>PROPER([1]!terbilang(O1789))</f>
        <v xml:space="preserve"> Nol</v>
      </c>
      <c r="Z1789" s="25" t="str">
        <f>PROPER([1]!terbilang(P1789))</f>
        <v xml:space="preserve"> Nol</v>
      </c>
      <c r="AA1789" s="25" t="str">
        <f>PROPER([1]!terbilang(Q1789))</f>
        <v xml:space="preserve"> Nol</v>
      </c>
      <c r="AB1789" s="25" t="str">
        <f>PROPER([1]!terbilang(R1789))</f>
        <v xml:space="preserve"> Nol</v>
      </c>
      <c r="AC1789" s="25" t="e">
        <f>PROPER([1]!terbilang(T1789))</f>
        <v>#VALUE!</v>
      </c>
    </row>
    <row r="1790" spans="5:29" ht="28.5" customHeight="1" x14ac:dyDescent="0.25">
      <c r="E1790" s="46" t="str">
        <f>IFERROR(VLOOKUP(G1790,DATA!$O$2:$AA$39,8,FALSE),"")</f>
        <v/>
      </c>
      <c r="F1790" s="46" t="str">
        <f>IFERROR(VLOOKUP(G1790,DATA!$O$2:$AA$39,9,FALSE),"")</f>
        <v/>
      </c>
      <c r="G1790" s="7"/>
      <c r="H1790" s="44" t="str">
        <f>IFERROR(VLOOKUP(G1790,DATA!$O$2:$AA$39,2,FALSE),"")</f>
        <v/>
      </c>
      <c r="I1790" s="48" t="str">
        <f>IFERROR(UPPER(VLOOKUP(G1790,DATA!$O$2:$AA$39,7,FALSE)),"")</f>
        <v/>
      </c>
      <c r="J1790" s="49" t="str">
        <f>IFERROR(UPPER(VLOOKUP(G1790,DATA!$O$2:$AA$39,4,FALSE)),"")</f>
        <v/>
      </c>
      <c r="R1790" s="1">
        <f t="shared" si="84"/>
        <v>0</v>
      </c>
      <c r="S1790" s="23" t="e">
        <f t="shared" si="85"/>
        <v>#DIV/0!</v>
      </c>
      <c r="T1790" s="24" t="e">
        <f t="shared" si="86"/>
        <v>#DIV/0!</v>
      </c>
      <c r="U1790" s="25" t="str">
        <f>PROPER([1]!terbilang(K1790))</f>
        <v xml:space="preserve"> Nol</v>
      </c>
      <c r="V1790" s="25" t="str">
        <f>PROPER([1]!terbilang(L1790))</f>
        <v xml:space="preserve"> Nol</v>
      </c>
      <c r="W1790" s="25" t="str">
        <f>PROPER([1]!terbilang(M1790))</f>
        <v xml:space="preserve"> Nol</v>
      </c>
      <c r="X1790" s="25" t="str">
        <f>PROPER([1]!terbilang(N1790))</f>
        <v xml:space="preserve"> Nol</v>
      </c>
      <c r="Y1790" s="25" t="str">
        <f>PROPER([1]!terbilang(O1790))</f>
        <v xml:space="preserve"> Nol</v>
      </c>
      <c r="Z1790" s="25" t="str">
        <f>PROPER([1]!terbilang(P1790))</f>
        <v xml:space="preserve"> Nol</v>
      </c>
      <c r="AA1790" s="25" t="str">
        <f>PROPER([1]!terbilang(Q1790))</f>
        <v xml:space="preserve"> Nol</v>
      </c>
      <c r="AB1790" s="25" t="str">
        <f>PROPER([1]!terbilang(R1790))</f>
        <v xml:space="preserve"> Nol</v>
      </c>
      <c r="AC1790" s="25" t="e">
        <f>PROPER([1]!terbilang(T1790))</f>
        <v>#VALUE!</v>
      </c>
    </row>
    <row r="1791" spans="5:29" ht="28.5" customHeight="1" x14ac:dyDescent="0.25">
      <c r="E1791" s="46" t="str">
        <f>IFERROR(VLOOKUP(G1791,DATA!$O$2:$AA$39,8,FALSE),"")</f>
        <v/>
      </c>
      <c r="F1791" s="46" t="str">
        <f>IFERROR(VLOOKUP(G1791,DATA!$O$2:$AA$39,9,FALSE),"")</f>
        <v/>
      </c>
      <c r="G1791" s="7"/>
      <c r="H1791" s="44" t="str">
        <f>IFERROR(VLOOKUP(G1791,DATA!$O$2:$AA$39,2,FALSE),"")</f>
        <v/>
      </c>
      <c r="I1791" s="48" t="str">
        <f>IFERROR(UPPER(VLOOKUP(G1791,DATA!$O$2:$AA$39,7,FALSE)),"")</f>
        <v/>
      </c>
      <c r="J1791" s="49" t="str">
        <f>IFERROR(UPPER(VLOOKUP(G1791,DATA!$O$2:$AA$39,4,FALSE)),"")</f>
        <v/>
      </c>
      <c r="R1791" s="1">
        <f t="shared" si="84"/>
        <v>0</v>
      </c>
      <c r="S1791" s="23" t="e">
        <f t="shared" si="85"/>
        <v>#DIV/0!</v>
      </c>
      <c r="T1791" s="24" t="e">
        <f t="shared" si="86"/>
        <v>#DIV/0!</v>
      </c>
      <c r="U1791" s="25" t="str">
        <f>PROPER([1]!terbilang(K1791))</f>
        <v xml:space="preserve"> Nol</v>
      </c>
      <c r="V1791" s="25" t="str">
        <f>PROPER([1]!terbilang(L1791))</f>
        <v xml:space="preserve"> Nol</v>
      </c>
      <c r="W1791" s="25" t="str">
        <f>PROPER([1]!terbilang(M1791))</f>
        <v xml:space="preserve"> Nol</v>
      </c>
      <c r="X1791" s="25" t="str">
        <f>PROPER([1]!terbilang(N1791))</f>
        <v xml:space="preserve"> Nol</v>
      </c>
      <c r="Y1791" s="25" t="str">
        <f>PROPER([1]!terbilang(O1791))</f>
        <v xml:space="preserve"> Nol</v>
      </c>
      <c r="Z1791" s="25" t="str">
        <f>PROPER([1]!terbilang(P1791))</f>
        <v xml:space="preserve"> Nol</v>
      </c>
      <c r="AA1791" s="25" t="str">
        <f>PROPER([1]!terbilang(Q1791))</f>
        <v xml:space="preserve"> Nol</v>
      </c>
      <c r="AB1791" s="25" t="str">
        <f>PROPER([1]!terbilang(R1791))</f>
        <v xml:space="preserve"> Nol</v>
      </c>
      <c r="AC1791" s="25" t="e">
        <f>PROPER([1]!terbilang(T1791))</f>
        <v>#VALUE!</v>
      </c>
    </row>
    <row r="1792" spans="5:29" ht="28.5" customHeight="1" x14ac:dyDescent="0.25">
      <c r="E1792" s="46" t="str">
        <f>IFERROR(VLOOKUP(G1792,DATA!$O$2:$AA$39,8,FALSE),"")</f>
        <v/>
      </c>
      <c r="F1792" s="46" t="str">
        <f>IFERROR(VLOOKUP(G1792,DATA!$O$2:$AA$39,9,FALSE),"")</f>
        <v/>
      </c>
      <c r="G1792" s="7"/>
      <c r="H1792" s="44" t="str">
        <f>IFERROR(VLOOKUP(G1792,DATA!$O$2:$AA$39,2,FALSE),"")</f>
        <v/>
      </c>
      <c r="I1792" s="48" t="str">
        <f>IFERROR(UPPER(VLOOKUP(G1792,DATA!$O$2:$AA$39,7,FALSE)),"")</f>
        <v/>
      </c>
      <c r="J1792" s="49" t="str">
        <f>IFERROR(UPPER(VLOOKUP(G1792,DATA!$O$2:$AA$39,4,FALSE)),"")</f>
        <v/>
      </c>
      <c r="R1792" s="1">
        <f t="shared" si="84"/>
        <v>0</v>
      </c>
      <c r="S1792" s="23" t="e">
        <f t="shared" si="85"/>
        <v>#DIV/0!</v>
      </c>
      <c r="T1792" s="24" t="e">
        <f t="shared" si="86"/>
        <v>#DIV/0!</v>
      </c>
      <c r="U1792" s="25" t="str">
        <f>PROPER([1]!terbilang(K1792))</f>
        <v xml:space="preserve"> Nol</v>
      </c>
      <c r="V1792" s="25" t="str">
        <f>PROPER([1]!terbilang(L1792))</f>
        <v xml:space="preserve"> Nol</v>
      </c>
      <c r="W1792" s="25" t="str">
        <f>PROPER([1]!terbilang(M1792))</f>
        <v xml:space="preserve"> Nol</v>
      </c>
      <c r="X1792" s="25" t="str">
        <f>PROPER([1]!terbilang(N1792))</f>
        <v xml:space="preserve"> Nol</v>
      </c>
      <c r="Y1792" s="25" t="str">
        <f>PROPER([1]!terbilang(O1792))</f>
        <v xml:space="preserve"> Nol</v>
      </c>
      <c r="Z1792" s="25" t="str">
        <f>PROPER([1]!terbilang(P1792))</f>
        <v xml:space="preserve"> Nol</v>
      </c>
      <c r="AA1792" s="25" t="str">
        <f>PROPER([1]!terbilang(Q1792))</f>
        <v xml:space="preserve"> Nol</v>
      </c>
      <c r="AB1792" s="25" t="str">
        <f>PROPER([1]!terbilang(R1792))</f>
        <v xml:space="preserve"> Nol</v>
      </c>
      <c r="AC1792" s="25" t="e">
        <f>PROPER([1]!terbilang(T1792))</f>
        <v>#VALUE!</v>
      </c>
    </row>
    <row r="1793" spans="5:29" ht="28.5" customHeight="1" x14ac:dyDescent="0.25">
      <c r="E1793" s="46" t="str">
        <f>IFERROR(VLOOKUP(G1793,DATA!$O$2:$AA$39,8,FALSE),"")</f>
        <v/>
      </c>
      <c r="F1793" s="46" t="str">
        <f>IFERROR(VLOOKUP(G1793,DATA!$O$2:$AA$39,9,FALSE),"")</f>
        <v/>
      </c>
      <c r="G1793" s="7"/>
      <c r="H1793" s="44" t="str">
        <f>IFERROR(VLOOKUP(G1793,DATA!$O$2:$AA$39,2,FALSE),"")</f>
        <v/>
      </c>
      <c r="I1793" s="48" t="str">
        <f>IFERROR(UPPER(VLOOKUP(G1793,DATA!$O$2:$AA$39,7,FALSE)),"")</f>
        <v/>
      </c>
      <c r="J1793" s="49" t="str">
        <f>IFERROR(UPPER(VLOOKUP(G1793,DATA!$O$2:$AA$39,4,FALSE)),"")</f>
        <v/>
      </c>
      <c r="R1793" s="1">
        <f t="shared" si="84"/>
        <v>0</v>
      </c>
      <c r="S1793" s="23" t="e">
        <f t="shared" si="85"/>
        <v>#DIV/0!</v>
      </c>
      <c r="T1793" s="24" t="e">
        <f t="shared" si="86"/>
        <v>#DIV/0!</v>
      </c>
      <c r="U1793" s="25" t="str">
        <f>PROPER([1]!terbilang(K1793))</f>
        <v xml:space="preserve"> Nol</v>
      </c>
      <c r="V1793" s="25" t="str">
        <f>PROPER([1]!terbilang(L1793))</f>
        <v xml:space="preserve"> Nol</v>
      </c>
      <c r="W1793" s="25" t="str">
        <f>PROPER([1]!terbilang(M1793))</f>
        <v xml:space="preserve"> Nol</v>
      </c>
      <c r="X1793" s="25" t="str">
        <f>PROPER([1]!terbilang(N1793))</f>
        <v xml:space="preserve"> Nol</v>
      </c>
      <c r="Y1793" s="25" t="str">
        <f>PROPER([1]!terbilang(O1793))</f>
        <v xml:space="preserve"> Nol</v>
      </c>
      <c r="Z1793" s="25" t="str">
        <f>PROPER([1]!terbilang(P1793))</f>
        <v xml:space="preserve"> Nol</v>
      </c>
      <c r="AA1793" s="25" t="str">
        <f>PROPER([1]!terbilang(Q1793))</f>
        <v xml:space="preserve"> Nol</v>
      </c>
      <c r="AB1793" s="25" t="str">
        <f>PROPER([1]!terbilang(R1793))</f>
        <v xml:space="preserve"> Nol</v>
      </c>
      <c r="AC1793" s="25" t="e">
        <f>PROPER([1]!terbilang(T1793))</f>
        <v>#VALUE!</v>
      </c>
    </row>
    <row r="1794" spans="5:29" ht="28.5" customHeight="1" x14ac:dyDescent="0.25">
      <c r="E1794" s="46" t="str">
        <f>IFERROR(VLOOKUP(G1794,DATA!$O$2:$AA$39,8,FALSE),"")</f>
        <v/>
      </c>
      <c r="F1794" s="46" t="str">
        <f>IFERROR(VLOOKUP(G1794,DATA!$O$2:$AA$39,9,FALSE),"")</f>
        <v/>
      </c>
      <c r="G1794" s="7"/>
      <c r="H1794" s="44" t="str">
        <f>IFERROR(VLOOKUP(G1794,DATA!$O$2:$AA$39,2,FALSE),"")</f>
        <v/>
      </c>
      <c r="I1794" s="48" t="str">
        <f>IFERROR(UPPER(VLOOKUP(G1794,DATA!$O$2:$AA$39,7,FALSE)),"")</f>
        <v/>
      </c>
      <c r="J1794" s="49" t="str">
        <f>IFERROR(UPPER(VLOOKUP(G1794,DATA!$O$2:$AA$39,4,FALSE)),"")</f>
        <v/>
      </c>
      <c r="R1794" s="1">
        <f t="shared" si="84"/>
        <v>0</v>
      </c>
      <c r="S1794" s="23" t="e">
        <f t="shared" si="85"/>
        <v>#DIV/0!</v>
      </c>
      <c r="T1794" s="24" t="e">
        <f t="shared" si="86"/>
        <v>#DIV/0!</v>
      </c>
      <c r="U1794" s="25" t="str">
        <f>PROPER([1]!terbilang(K1794))</f>
        <v xml:space="preserve"> Nol</v>
      </c>
      <c r="V1794" s="25" t="str">
        <f>PROPER([1]!terbilang(L1794))</f>
        <v xml:space="preserve"> Nol</v>
      </c>
      <c r="W1794" s="25" t="str">
        <f>PROPER([1]!terbilang(M1794))</f>
        <v xml:space="preserve"> Nol</v>
      </c>
      <c r="X1794" s="25" t="str">
        <f>PROPER([1]!terbilang(N1794))</f>
        <v xml:space="preserve"> Nol</v>
      </c>
      <c r="Y1794" s="25" t="str">
        <f>PROPER([1]!terbilang(O1794))</f>
        <v xml:space="preserve"> Nol</v>
      </c>
      <c r="Z1794" s="25" t="str">
        <f>PROPER([1]!terbilang(P1794))</f>
        <v xml:space="preserve"> Nol</v>
      </c>
      <c r="AA1794" s="25" t="str">
        <f>PROPER([1]!terbilang(Q1794))</f>
        <v xml:space="preserve"> Nol</v>
      </c>
      <c r="AB1794" s="25" t="str">
        <f>PROPER([1]!terbilang(R1794))</f>
        <v xml:space="preserve"> Nol</v>
      </c>
      <c r="AC1794" s="25" t="e">
        <f>PROPER([1]!terbilang(T1794))</f>
        <v>#VALUE!</v>
      </c>
    </row>
    <row r="1795" spans="5:29" ht="28.5" customHeight="1" x14ac:dyDescent="0.25">
      <c r="E1795" s="46" t="str">
        <f>IFERROR(VLOOKUP(G1795,DATA!$O$2:$AA$39,8,FALSE),"")</f>
        <v/>
      </c>
      <c r="F1795" s="46" t="str">
        <f>IFERROR(VLOOKUP(G1795,DATA!$O$2:$AA$39,9,FALSE),"")</f>
        <v/>
      </c>
      <c r="G1795" s="7"/>
      <c r="H1795" s="44" t="str">
        <f>IFERROR(VLOOKUP(G1795,DATA!$O$2:$AA$39,2,FALSE),"")</f>
        <v/>
      </c>
      <c r="I1795" s="48" t="str">
        <f>IFERROR(UPPER(VLOOKUP(G1795,DATA!$O$2:$AA$39,7,FALSE)),"")</f>
        <v/>
      </c>
      <c r="J1795" s="49" t="str">
        <f>IFERROR(UPPER(VLOOKUP(G1795,DATA!$O$2:$AA$39,4,FALSE)),"")</f>
        <v/>
      </c>
      <c r="R1795" s="1">
        <f t="shared" si="84"/>
        <v>0</v>
      </c>
      <c r="S1795" s="23" t="e">
        <f t="shared" si="85"/>
        <v>#DIV/0!</v>
      </c>
      <c r="T1795" s="24" t="e">
        <f t="shared" si="86"/>
        <v>#DIV/0!</v>
      </c>
      <c r="U1795" s="25" t="str">
        <f>PROPER([1]!terbilang(K1795))</f>
        <v xml:space="preserve"> Nol</v>
      </c>
      <c r="V1795" s="25" t="str">
        <f>PROPER([1]!terbilang(L1795))</f>
        <v xml:space="preserve"> Nol</v>
      </c>
      <c r="W1795" s="25" t="str">
        <f>PROPER([1]!terbilang(M1795))</f>
        <v xml:space="preserve"> Nol</v>
      </c>
      <c r="X1795" s="25" t="str">
        <f>PROPER([1]!terbilang(N1795))</f>
        <v xml:space="preserve"> Nol</v>
      </c>
      <c r="Y1795" s="25" t="str">
        <f>PROPER([1]!terbilang(O1795))</f>
        <v xml:space="preserve"> Nol</v>
      </c>
      <c r="Z1795" s="25" t="str">
        <f>PROPER([1]!terbilang(P1795))</f>
        <v xml:space="preserve"> Nol</v>
      </c>
      <c r="AA1795" s="25" t="str">
        <f>PROPER([1]!terbilang(Q1795))</f>
        <v xml:space="preserve"> Nol</v>
      </c>
      <c r="AB1795" s="25" t="str">
        <f>PROPER([1]!terbilang(R1795))</f>
        <v xml:space="preserve"> Nol</v>
      </c>
      <c r="AC1795" s="25" t="e">
        <f>PROPER([1]!terbilang(T1795))</f>
        <v>#VALUE!</v>
      </c>
    </row>
    <row r="1796" spans="5:29" ht="28.5" customHeight="1" x14ac:dyDescent="0.25">
      <c r="E1796" s="46" t="str">
        <f>IFERROR(VLOOKUP(G1796,DATA!$O$2:$AA$39,8,FALSE),"")</f>
        <v/>
      </c>
      <c r="F1796" s="46" t="str">
        <f>IFERROR(VLOOKUP(G1796,DATA!$O$2:$AA$39,9,FALSE),"")</f>
        <v/>
      </c>
      <c r="G1796" s="7"/>
      <c r="H1796" s="44" t="str">
        <f>IFERROR(VLOOKUP(G1796,DATA!$O$2:$AA$39,2,FALSE),"")</f>
        <v/>
      </c>
      <c r="I1796" s="48" t="str">
        <f>IFERROR(UPPER(VLOOKUP(G1796,DATA!$O$2:$AA$39,7,FALSE)),"")</f>
        <v/>
      </c>
      <c r="J1796" s="49" t="str">
        <f>IFERROR(UPPER(VLOOKUP(G1796,DATA!$O$2:$AA$39,4,FALSE)),"")</f>
        <v/>
      </c>
      <c r="R1796" s="1">
        <f t="shared" si="84"/>
        <v>0</v>
      </c>
      <c r="S1796" s="23" t="e">
        <f t="shared" si="85"/>
        <v>#DIV/0!</v>
      </c>
      <c r="T1796" s="24" t="e">
        <f t="shared" si="86"/>
        <v>#DIV/0!</v>
      </c>
      <c r="U1796" s="25" t="str">
        <f>PROPER([1]!terbilang(K1796))</f>
        <v xml:space="preserve"> Nol</v>
      </c>
      <c r="V1796" s="25" t="str">
        <f>PROPER([1]!terbilang(L1796))</f>
        <v xml:space="preserve"> Nol</v>
      </c>
      <c r="W1796" s="25" t="str">
        <f>PROPER([1]!terbilang(M1796))</f>
        <v xml:space="preserve"> Nol</v>
      </c>
      <c r="X1796" s="25" t="str">
        <f>PROPER([1]!terbilang(N1796))</f>
        <v xml:space="preserve"> Nol</v>
      </c>
      <c r="Y1796" s="25" t="str">
        <f>PROPER([1]!terbilang(O1796))</f>
        <v xml:space="preserve"> Nol</v>
      </c>
      <c r="Z1796" s="25" t="str">
        <f>PROPER([1]!terbilang(P1796))</f>
        <v xml:space="preserve"> Nol</v>
      </c>
      <c r="AA1796" s="25" t="str">
        <f>PROPER([1]!terbilang(Q1796))</f>
        <v xml:space="preserve"> Nol</v>
      </c>
      <c r="AB1796" s="25" t="str">
        <f>PROPER([1]!terbilang(R1796))</f>
        <v xml:space="preserve"> Nol</v>
      </c>
      <c r="AC1796" s="25" t="e">
        <f>PROPER([1]!terbilang(T1796))</f>
        <v>#VALUE!</v>
      </c>
    </row>
    <row r="1797" spans="5:29" ht="28.5" customHeight="1" x14ac:dyDescent="0.25">
      <c r="E1797" s="46" t="str">
        <f>IFERROR(VLOOKUP(G1797,DATA!$O$2:$AA$39,8,FALSE),"")</f>
        <v/>
      </c>
      <c r="F1797" s="46" t="str">
        <f>IFERROR(VLOOKUP(G1797,DATA!$O$2:$AA$39,9,FALSE),"")</f>
        <v/>
      </c>
      <c r="G1797" s="7"/>
      <c r="H1797" s="44" t="str">
        <f>IFERROR(VLOOKUP(G1797,DATA!$O$2:$AA$39,2,FALSE),"")</f>
        <v/>
      </c>
      <c r="I1797" s="48" t="str">
        <f>IFERROR(UPPER(VLOOKUP(G1797,DATA!$O$2:$AA$39,7,FALSE)),"")</f>
        <v/>
      </c>
      <c r="J1797" s="49" t="str">
        <f>IFERROR(UPPER(VLOOKUP(G1797,DATA!$O$2:$AA$39,4,FALSE)),"")</f>
        <v/>
      </c>
      <c r="R1797" s="1">
        <f t="shared" si="84"/>
        <v>0</v>
      </c>
      <c r="S1797" s="23" t="e">
        <f t="shared" si="85"/>
        <v>#DIV/0!</v>
      </c>
      <c r="T1797" s="24" t="e">
        <f t="shared" si="86"/>
        <v>#DIV/0!</v>
      </c>
      <c r="U1797" s="25" t="str">
        <f>PROPER([1]!terbilang(K1797))</f>
        <v xml:space="preserve"> Nol</v>
      </c>
      <c r="V1797" s="25" t="str">
        <f>PROPER([1]!terbilang(L1797))</f>
        <v xml:space="preserve"> Nol</v>
      </c>
      <c r="W1797" s="25" t="str">
        <f>PROPER([1]!terbilang(M1797))</f>
        <v xml:space="preserve"> Nol</v>
      </c>
      <c r="X1797" s="25" t="str">
        <f>PROPER([1]!terbilang(N1797))</f>
        <v xml:space="preserve"> Nol</v>
      </c>
      <c r="Y1797" s="25" t="str">
        <f>PROPER([1]!terbilang(O1797))</f>
        <v xml:space="preserve"> Nol</v>
      </c>
      <c r="Z1797" s="25" t="str">
        <f>PROPER([1]!terbilang(P1797))</f>
        <v xml:space="preserve"> Nol</v>
      </c>
      <c r="AA1797" s="25" t="str">
        <f>PROPER([1]!terbilang(Q1797))</f>
        <v xml:space="preserve"> Nol</v>
      </c>
      <c r="AB1797" s="25" t="str">
        <f>PROPER([1]!terbilang(R1797))</f>
        <v xml:space="preserve"> Nol</v>
      </c>
      <c r="AC1797" s="25" t="e">
        <f>PROPER([1]!terbilang(T1797))</f>
        <v>#VALUE!</v>
      </c>
    </row>
    <row r="1798" spans="5:29" ht="28.5" customHeight="1" x14ac:dyDescent="0.25">
      <c r="E1798" s="46" t="str">
        <f>IFERROR(VLOOKUP(G1798,DATA!$O$2:$AA$39,8,FALSE),"")</f>
        <v/>
      </c>
      <c r="F1798" s="46" t="str">
        <f>IFERROR(VLOOKUP(G1798,DATA!$O$2:$AA$39,9,FALSE),"")</f>
        <v/>
      </c>
      <c r="G1798" s="7"/>
      <c r="H1798" s="44" t="str">
        <f>IFERROR(VLOOKUP(G1798,DATA!$O$2:$AA$39,2,FALSE),"")</f>
        <v/>
      </c>
      <c r="I1798" s="48" t="str">
        <f>IFERROR(UPPER(VLOOKUP(G1798,DATA!$O$2:$AA$39,7,FALSE)),"")</f>
        <v/>
      </c>
      <c r="J1798" s="49" t="str">
        <f>IFERROR(UPPER(VLOOKUP(G1798,DATA!$O$2:$AA$39,4,FALSE)),"")</f>
        <v/>
      </c>
      <c r="R1798" s="1">
        <f t="shared" si="84"/>
        <v>0</v>
      </c>
      <c r="S1798" s="23" t="e">
        <f t="shared" si="85"/>
        <v>#DIV/0!</v>
      </c>
      <c r="T1798" s="24" t="e">
        <f t="shared" si="86"/>
        <v>#DIV/0!</v>
      </c>
      <c r="U1798" s="25" t="str">
        <f>PROPER([1]!terbilang(K1798))</f>
        <v xml:space="preserve"> Nol</v>
      </c>
      <c r="V1798" s="25" t="str">
        <f>PROPER([1]!terbilang(L1798))</f>
        <v xml:space="preserve"> Nol</v>
      </c>
      <c r="W1798" s="25" t="str">
        <f>PROPER([1]!terbilang(M1798))</f>
        <v xml:space="preserve"> Nol</v>
      </c>
      <c r="X1798" s="25" t="str">
        <f>PROPER([1]!terbilang(N1798))</f>
        <v xml:space="preserve"> Nol</v>
      </c>
      <c r="Y1798" s="25" t="str">
        <f>PROPER([1]!terbilang(O1798))</f>
        <v xml:space="preserve"> Nol</v>
      </c>
      <c r="Z1798" s="25" t="str">
        <f>PROPER([1]!terbilang(P1798))</f>
        <v xml:space="preserve"> Nol</v>
      </c>
      <c r="AA1798" s="25" t="str">
        <f>PROPER([1]!terbilang(Q1798))</f>
        <v xml:space="preserve"> Nol</v>
      </c>
      <c r="AB1798" s="25" t="str">
        <f>PROPER([1]!terbilang(R1798))</f>
        <v xml:space="preserve"> Nol</v>
      </c>
      <c r="AC1798" s="25" t="e">
        <f>PROPER([1]!terbilang(T1798))</f>
        <v>#VALUE!</v>
      </c>
    </row>
    <row r="1799" spans="5:29" ht="28.5" customHeight="1" x14ac:dyDescent="0.25">
      <c r="E1799" s="46" t="str">
        <f>IFERROR(VLOOKUP(G1799,DATA!$O$2:$AA$39,8,FALSE),"")</f>
        <v/>
      </c>
      <c r="F1799" s="46" t="str">
        <f>IFERROR(VLOOKUP(G1799,DATA!$O$2:$AA$39,9,FALSE),"")</f>
        <v/>
      </c>
      <c r="G1799" s="7"/>
      <c r="H1799" s="44" t="str">
        <f>IFERROR(VLOOKUP(G1799,DATA!$O$2:$AA$39,2,FALSE),"")</f>
        <v/>
      </c>
      <c r="I1799" s="48" t="str">
        <f>IFERROR(UPPER(VLOOKUP(G1799,DATA!$O$2:$AA$39,7,FALSE)),"")</f>
        <v/>
      </c>
      <c r="J1799" s="49" t="str">
        <f>IFERROR(UPPER(VLOOKUP(G1799,DATA!$O$2:$AA$39,4,FALSE)),"")</f>
        <v/>
      </c>
      <c r="R1799" s="1">
        <f t="shared" si="84"/>
        <v>0</v>
      </c>
      <c r="S1799" s="23" t="e">
        <f t="shared" si="85"/>
        <v>#DIV/0!</v>
      </c>
      <c r="T1799" s="24" t="e">
        <f t="shared" si="86"/>
        <v>#DIV/0!</v>
      </c>
      <c r="U1799" s="25" t="str">
        <f>PROPER([1]!terbilang(K1799))</f>
        <v xml:space="preserve"> Nol</v>
      </c>
      <c r="V1799" s="25" t="str">
        <f>PROPER([1]!terbilang(L1799))</f>
        <v xml:space="preserve"> Nol</v>
      </c>
      <c r="W1799" s="25" t="str">
        <f>PROPER([1]!terbilang(M1799))</f>
        <v xml:space="preserve"> Nol</v>
      </c>
      <c r="X1799" s="25" t="str">
        <f>PROPER([1]!terbilang(N1799))</f>
        <v xml:space="preserve"> Nol</v>
      </c>
      <c r="Y1799" s="25" t="str">
        <f>PROPER([1]!terbilang(O1799))</f>
        <v xml:space="preserve"> Nol</v>
      </c>
      <c r="Z1799" s="25" t="str">
        <f>PROPER([1]!terbilang(P1799))</f>
        <v xml:space="preserve"> Nol</v>
      </c>
      <c r="AA1799" s="25" t="str">
        <f>PROPER([1]!terbilang(Q1799))</f>
        <v xml:space="preserve"> Nol</v>
      </c>
      <c r="AB1799" s="25" t="str">
        <f>PROPER([1]!terbilang(R1799))</f>
        <v xml:space="preserve"> Nol</v>
      </c>
      <c r="AC1799" s="25" t="e">
        <f>PROPER([1]!terbilang(T1799))</f>
        <v>#VALUE!</v>
      </c>
    </row>
    <row r="1800" spans="5:29" ht="28.5" customHeight="1" x14ac:dyDescent="0.25">
      <c r="E1800" s="46" t="str">
        <f>IFERROR(VLOOKUP(G1800,DATA!$O$2:$AA$39,8,FALSE),"")</f>
        <v/>
      </c>
      <c r="F1800" s="46" t="str">
        <f>IFERROR(VLOOKUP(G1800,DATA!$O$2:$AA$39,9,FALSE),"")</f>
        <v/>
      </c>
      <c r="G1800" s="7"/>
      <c r="H1800" s="44" t="str">
        <f>IFERROR(VLOOKUP(G1800,DATA!$O$2:$AA$39,2,FALSE),"")</f>
        <v/>
      </c>
      <c r="I1800" s="48" t="str">
        <f>IFERROR(UPPER(VLOOKUP(G1800,DATA!$O$2:$AA$39,7,FALSE)),"")</f>
        <v/>
      </c>
      <c r="J1800" s="49" t="str">
        <f>IFERROR(UPPER(VLOOKUP(G1800,DATA!$O$2:$AA$39,4,FALSE)),"")</f>
        <v/>
      </c>
      <c r="R1800" s="1">
        <f t="shared" si="84"/>
        <v>0</v>
      </c>
      <c r="S1800" s="23" t="e">
        <f t="shared" si="85"/>
        <v>#DIV/0!</v>
      </c>
      <c r="T1800" s="24" t="e">
        <f t="shared" si="86"/>
        <v>#DIV/0!</v>
      </c>
      <c r="U1800" s="25" t="str">
        <f>PROPER([1]!terbilang(K1800))</f>
        <v xml:space="preserve"> Nol</v>
      </c>
      <c r="V1800" s="25" t="str">
        <f>PROPER([1]!terbilang(L1800))</f>
        <v xml:space="preserve"> Nol</v>
      </c>
      <c r="W1800" s="25" t="str">
        <f>PROPER([1]!terbilang(M1800))</f>
        <v xml:space="preserve"> Nol</v>
      </c>
      <c r="X1800" s="25" t="str">
        <f>PROPER([1]!terbilang(N1800))</f>
        <v xml:space="preserve"> Nol</v>
      </c>
      <c r="Y1800" s="25" t="str">
        <f>PROPER([1]!terbilang(O1800))</f>
        <v xml:space="preserve"> Nol</v>
      </c>
      <c r="Z1800" s="25" t="str">
        <f>PROPER([1]!terbilang(P1800))</f>
        <v xml:space="preserve"> Nol</v>
      </c>
      <c r="AA1800" s="25" t="str">
        <f>PROPER([1]!terbilang(Q1800))</f>
        <v xml:space="preserve"> Nol</v>
      </c>
      <c r="AB1800" s="25" t="str">
        <f>PROPER([1]!terbilang(R1800))</f>
        <v xml:space="preserve"> Nol</v>
      </c>
      <c r="AC1800" s="25" t="e">
        <f>PROPER([1]!terbilang(T1800))</f>
        <v>#VALUE!</v>
      </c>
    </row>
    <row r="1801" spans="5:29" ht="28.5" customHeight="1" x14ac:dyDescent="0.25">
      <c r="E1801" s="46" t="str">
        <f>IFERROR(VLOOKUP(G1801,DATA!$O$2:$AA$39,8,FALSE),"")</f>
        <v/>
      </c>
      <c r="F1801" s="46" t="str">
        <f>IFERROR(VLOOKUP(G1801,DATA!$O$2:$AA$39,9,FALSE),"")</f>
        <v/>
      </c>
      <c r="G1801" s="7"/>
      <c r="H1801" s="44" t="str">
        <f>IFERROR(VLOOKUP(G1801,DATA!$O$2:$AA$39,2,FALSE),"")</f>
        <v/>
      </c>
      <c r="I1801" s="48" t="str">
        <f>IFERROR(UPPER(VLOOKUP(G1801,DATA!$O$2:$AA$39,7,FALSE)),"")</f>
        <v/>
      </c>
      <c r="J1801" s="49" t="str">
        <f>IFERROR(UPPER(VLOOKUP(G1801,DATA!$O$2:$AA$39,4,FALSE)),"")</f>
        <v/>
      </c>
      <c r="R1801" s="1">
        <f t="shared" si="84"/>
        <v>0</v>
      </c>
      <c r="S1801" s="23" t="e">
        <f t="shared" si="85"/>
        <v>#DIV/0!</v>
      </c>
      <c r="T1801" s="24" t="e">
        <f t="shared" si="86"/>
        <v>#DIV/0!</v>
      </c>
      <c r="U1801" s="25" t="str">
        <f>PROPER([1]!terbilang(K1801))</f>
        <v xml:space="preserve"> Nol</v>
      </c>
      <c r="V1801" s="25" t="str">
        <f>PROPER([1]!terbilang(L1801))</f>
        <v xml:space="preserve"> Nol</v>
      </c>
      <c r="W1801" s="25" t="str">
        <f>PROPER([1]!terbilang(M1801))</f>
        <v xml:space="preserve"> Nol</v>
      </c>
      <c r="X1801" s="25" t="str">
        <f>PROPER([1]!terbilang(N1801))</f>
        <v xml:space="preserve"> Nol</v>
      </c>
      <c r="Y1801" s="25" t="str">
        <f>PROPER([1]!terbilang(O1801))</f>
        <v xml:space="preserve"> Nol</v>
      </c>
      <c r="Z1801" s="25" t="str">
        <f>PROPER([1]!terbilang(P1801))</f>
        <v xml:space="preserve"> Nol</v>
      </c>
      <c r="AA1801" s="25" t="str">
        <f>PROPER([1]!terbilang(Q1801))</f>
        <v xml:space="preserve"> Nol</v>
      </c>
      <c r="AB1801" s="25" t="str">
        <f>PROPER([1]!terbilang(R1801))</f>
        <v xml:space="preserve"> Nol</v>
      </c>
      <c r="AC1801" s="25" t="e">
        <f>PROPER([1]!terbilang(T1801))</f>
        <v>#VALUE!</v>
      </c>
    </row>
    <row r="1802" spans="5:29" ht="28.5" customHeight="1" x14ac:dyDescent="0.25">
      <c r="E1802" s="46" t="str">
        <f>IFERROR(VLOOKUP(G1802,DATA!$O$2:$AA$39,8,FALSE),"")</f>
        <v/>
      </c>
      <c r="F1802" s="46" t="str">
        <f>IFERROR(VLOOKUP(G1802,DATA!$O$2:$AA$39,9,FALSE),"")</f>
        <v/>
      </c>
      <c r="G1802" s="7"/>
      <c r="H1802" s="44" t="str">
        <f>IFERROR(VLOOKUP(G1802,DATA!$O$2:$AA$39,2,FALSE),"")</f>
        <v/>
      </c>
      <c r="I1802" s="48" t="str">
        <f>IFERROR(UPPER(VLOOKUP(G1802,DATA!$O$2:$AA$39,7,FALSE)),"")</f>
        <v/>
      </c>
      <c r="J1802" s="49" t="str">
        <f>IFERROR(UPPER(VLOOKUP(G1802,DATA!$O$2:$AA$39,4,FALSE)),"")</f>
        <v/>
      </c>
      <c r="R1802" s="1">
        <f t="shared" si="84"/>
        <v>0</v>
      </c>
      <c r="S1802" s="23" t="e">
        <f t="shared" si="85"/>
        <v>#DIV/0!</v>
      </c>
      <c r="T1802" s="24" t="e">
        <f t="shared" si="86"/>
        <v>#DIV/0!</v>
      </c>
      <c r="U1802" s="25" t="str">
        <f>PROPER([1]!terbilang(K1802))</f>
        <v xml:space="preserve"> Nol</v>
      </c>
      <c r="V1802" s="25" t="str">
        <f>PROPER([1]!terbilang(L1802))</f>
        <v xml:space="preserve"> Nol</v>
      </c>
      <c r="W1802" s="25" t="str">
        <f>PROPER([1]!terbilang(M1802))</f>
        <v xml:space="preserve"> Nol</v>
      </c>
      <c r="X1802" s="25" t="str">
        <f>PROPER([1]!terbilang(N1802))</f>
        <v xml:space="preserve"> Nol</v>
      </c>
      <c r="Y1802" s="25" t="str">
        <f>PROPER([1]!terbilang(O1802))</f>
        <v xml:space="preserve"> Nol</v>
      </c>
      <c r="Z1802" s="25" t="str">
        <f>PROPER([1]!terbilang(P1802))</f>
        <v xml:space="preserve"> Nol</v>
      </c>
      <c r="AA1802" s="25" t="str">
        <f>PROPER([1]!terbilang(Q1802))</f>
        <v xml:space="preserve"> Nol</v>
      </c>
      <c r="AB1802" s="25" t="str">
        <f>PROPER([1]!terbilang(R1802))</f>
        <v xml:space="preserve"> Nol</v>
      </c>
      <c r="AC1802" s="25" t="e">
        <f>PROPER([1]!terbilang(T1802))</f>
        <v>#VALUE!</v>
      </c>
    </row>
    <row r="1803" spans="5:29" ht="28.5" customHeight="1" x14ac:dyDescent="0.25">
      <c r="E1803" s="46" t="str">
        <f>IFERROR(VLOOKUP(G1803,DATA!$O$2:$AA$39,8,FALSE),"")</f>
        <v/>
      </c>
      <c r="F1803" s="46" t="str">
        <f>IFERROR(VLOOKUP(G1803,DATA!$O$2:$AA$39,9,FALSE),"")</f>
        <v/>
      </c>
      <c r="G1803" s="7"/>
      <c r="H1803" s="44" t="str">
        <f>IFERROR(VLOOKUP(G1803,DATA!$O$2:$AA$39,2,FALSE),"")</f>
        <v/>
      </c>
      <c r="I1803" s="48" t="str">
        <f>IFERROR(UPPER(VLOOKUP(G1803,DATA!$O$2:$AA$39,7,FALSE)),"")</f>
        <v/>
      </c>
      <c r="J1803" s="49" t="str">
        <f>IFERROR(UPPER(VLOOKUP(G1803,DATA!$O$2:$AA$39,4,FALSE)),"")</f>
        <v/>
      </c>
      <c r="R1803" s="1">
        <f t="shared" si="84"/>
        <v>0</v>
      </c>
      <c r="S1803" s="23" t="e">
        <f t="shared" si="85"/>
        <v>#DIV/0!</v>
      </c>
      <c r="T1803" s="24" t="e">
        <f t="shared" si="86"/>
        <v>#DIV/0!</v>
      </c>
      <c r="U1803" s="25" t="str">
        <f>PROPER([1]!terbilang(K1803))</f>
        <v xml:space="preserve"> Nol</v>
      </c>
      <c r="V1803" s="25" t="str">
        <f>PROPER([1]!terbilang(L1803))</f>
        <v xml:space="preserve"> Nol</v>
      </c>
      <c r="W1803" s="25" t="str">
        <f>PROPER([1]!terbilang(M1803))</f>
        <v xml:space="preserve"> Nol</v>
      </c>
      <c r="X1803" s="25" t="str">
        <f>PROPER([1]!terbilang(N1803))</f>
        <v xml:space="preserve"> Nol</v>
      </c>
      <c r="Y1803" s="25" t="str">
        <f>PROPER([1]!terbilang(O1803))</f>
        <v xml:space="preserve"> Nol</v>
      </c>
      <c r="Z1803" s="25" t="str">
        <f>PROPER([1]!terbilang(P1803))</f>
        <v xml:space="preserve"> Nol</v>
      </c>
      <c r="AA1803" s="25" t="str">
        <f>PROPER([1]!terbilang(Q1803))</f>
        <v xml:space="preserve"> Nol</v>
      </c>
      <c r="AB1803" s="25" t="str">
        <f>PROPER([1]!terbilang(R1803))</f>
        <v xml:space="preserve"> Nol</v>
      </c>
      <c r="AC1803" s="25" t="e">
        <f>PROPER([1]!terbilang(T1803))</f>
        <v>#VALUE!</v>
      </c>
    </row>
    <row r="1804" spans="5:29" ht="28.5" customHeight="1" x14ac:dyDescent="0.25">
      <c r="E1804" s="46" t="str">
        <f>IFERROR(VLOOKUP(G1804,DATA!$O$2:$AA$39,8,FALSE),"")</f>
        <v/>
      </c>
      <c r="F1804" s="46" t="str">
        <f>IFERROR(VLOOKUP(G1804,DATA!$O$2:$AA$39,9,FALSE),"")</f>
        <v/>
      </c>
      <c r="G1804" s="7"/>
      <c r="H1804" s="44" t="str">
        <f>IFERROR(VLOOKUP(G1804,DATA!$O$2:$AA$39,2,FALSE),"")</f>
        <v/>
      </c>
      <c r="I1804" s="48" t="str">
        <f>IFERROR(UPPER(VLOOKUP(G1804,DATA!$O$2:$AA$39,7,FALSE)),"")</f>
        <v/>
      </c>
      <c r="J1804" s="49" t="str">
        <f>IFERROR(UPPER(VLOOKUP(G1804,DATA!$O$2:$AA$39,4,FALSE)),"")</f>
        <v/>
      </c>
      <c r="R1804" s="1">
        <f t="shared" si="84"/>
        <v>0</v>
      </c>
      <c r="S1804" s="23" t="e">
        <f t="shared" si="85"/>
        <v>#DIV/0!</v>
      </c>
      <c r="T1804" s="24" t="e">
        <f t="shared" si="86"/>
        <v>#DIV/0!</v>
      </c>
      <c r="U1804" s="25" t="str">
        <f>PROPER([1]!terbilang(K1804))</f>
        <v xml:space="preserve"> Nol</v>
      </c>
      <c r="V1804" s="25" t="str">
        <f>PROPER([1]!terbilang(L1804))</f>
        <v xml:space="preserve"> Nol</v>
      </c>
      <c r="W1804" s="25" t="str">
        <f>PROPER([1]!terbilang(M1804))</f>
        <v xml:space="preserve"> Nol</v>
      </c>
      <c r="X1804" s="25" t="str">
        <f>PROPER([1]!terbilang(N1804))</f>
        <v xml:space="preserve"> Nol</v>
      </c>
      <c r="Y1804" s="25" t="str">
        <f>PROPER([1]!terbilang(O1804))</f>
        <v xml:space="preserve"> Nol</v>
      </c>
      <c r="Z1804" s="25" t="str">
        <f>PROPER([1]!terbilang(P1804))</f>
        <v xml:space="preserve"> Nol</v>
      </c>
      <c r="AA1804" s="25" t="str">
        <f>PROPER([1]!terbilang(Q1804))</f>
        <v xml:space="preserve"> Nol</v>
      </c>
      <c r="AB1804" s="25" t="str">
        <f>PROPER([1]!terbilang(R1804))</f>
        <v xml:space="preserve"> Nol</v>
      </c>
      <c r="AC1804" s="25" t="e">
        <f>PROPER([1]!terbilang(T1804))</f>
        <v>#VALUE!</v>
      </c>
    </row>
    <row r="1805" spans="5:29" ht="28.5" customHeight="1" x14ac:dyDescent="0.25">
      <c r="E1805" s="46" t="str">
        <f>IFERROR(VLOOKUP(G1805,DATA!$O$2:$AA$39,8,FALSE),"")</f>
        <v/>
      </c>
      <c r="F1805" s="46" t="str">
        <f>IFERROR(VLOOKUP(G1805,DATA!$O$2:$AA$39,9,FALSE),"")</f>
        <v/>
      </c>
      <c r="G1805" s="7"/>
      <c r="H1805" s="44" t="str">
        <f>IFERROR(VLOOKUP(G1805,DATA!$O$2:$AA$39,2,FALSE),"")</f>
        <v/>
      </c>
      <c r="I1805" s="48" t="str">
        <f>IFERROR(UPPER(VLOOKUP(G1805,DATA!$O$2:$AA$39,7,FALSE)),"")</f>
        <v/>
      </c>
      <c r="J1805" s="49" t="str">
        <f>IFERROR(UPPER(VLOOKUP(G1805,DATA!$O$2:$AA$39,4,FALSE)),"")</f>
        <v/>
      </c>
      <c r="R1805" s="1">
        <f t="shared" si="84"/>
        <v>0</v>
      </c>
      <c r="S1805" s="23" t="e">
        <f t="shared" si="85"/>
        <v>#DIV/0!</v>
      </c>
      <c r="T1805" s="24" t="e">
        <f t="shared" si="86"/>
        <v>#DIV/0!</v>
      </c>
      <c r="U1805" s="25" t="str">
        <f>PROPER([1]!terbilang(K1805))</f>
        <v xml:space="preserve"> Nol</v>
      </c>
      <c r="V1805" s="25" t="str">
        <f>PROPER([1]!terbilang(L1805))</f>
        <v xml:space="preserve"> Nol</v>
      </c>
      <c r="W1805" s="25" t="str">
        <f>PROPER([1]!terbilang(M1805))</f>
        <v xml:space="preserve"> Nol</v>
      </c>
      <c r="X1805" s="25" t="str">
        <f>PROPER([1]!terbilang(N1805))</f>
        <v xml:space="preserve"> Nol</v>
      </c>
      <c r="Y1805" s="25" t="str">
        <f>PROPER([1]!terbilang(O1805))</f>
        <v xml:space="preserve"> Nol</v>
      </c>
      <c r="Z1805" s="25" t="str">
        <f>PROPER([1]!terbilang(P1805))</f>
        <v xml:space="preserve"> Nol</v>
      </c>
      <c r="AA1805" s="25" t="str">
        <f>PROPER([1]!terbilang(Q1805))</f>
        <v xml:space="preserve"> Nol</v>
      </c>
      <c r="AB1805" s="25" t="str">
        <f>PROPER([1]!terbilang(R1805))</f>
        <v xml:space="preserve"> Nol</v>
      </c>
      <c r="AC1805" s="25" t="e">
        <f>PROPER([1]!terbilang(T1805))</f>
        <v>#VALUE!</v>
      </c>
    </row>
    <row r="1806" spans="5:29" ht="28.5" customHeight="1" x14ac:dyDescent="0.25">
      <c r="E1806" s="46" t="str">
        <f>IFERROR(VLOOKUP(G1806,DATA!$O$2:$AA$39,8,FALSE),"")</f>
        <v/>
      </c>
      <c r="F1806" s="46" t="str">
        <f>IFERROR(VLOOKUP(G1806,DATA!$O$2:$AA$39,9,FALSE),"")</f>
        <v/>
      </c>
      <c r="G1806" s="7"/>
      <c r="H1806" s="44" t="str">
        <f>IFERROR(VLOOKUP(G1806,DATA!$O$2:$AA$39,2,FALSE),"")</f>
        <v/>
      </c>
      <c r="I1806" s="48" t="str">
        <f>IFERROR(UPPER(VLOOKUP(G1806,DATA!$O$2:$AA$39,7,FALSE)),"")</f>
        <v/>
      </c>
      <c r="J1806" s="49" t="str">
        <f>IFERROR(UPPER(VLOOKUP(G1806,DATA!$O$2:$AA$39,4,FALSE)),"")</f>
        <v/>
      </c>
      <c r="R1806" s="1">
        <f t="shared" si="84"/>
        <v>0</v>
      </c>
      <c r="S1806" s="23" t="e">
        <f t="shared" si="85"/>
        <v>#DIV/0!</v>
      </c>
      <c r="T1806" s="24" t="e">
        <f t="shared" si="86"/>
        <v>#DIV/0!</v>
      </c>
      <c r="U1806" s="25" t="str">
        <f>PROPER([1]!terbilang(K1806))</f>
        <v xml:space="preserve"> Nol</v>
      </c>
      <c r="V1806" s="25" t="str">
        <f>PROPER([1]!terbilang(L1806))</f>
        <v xml:space="preserve"> Nol</v>
      </c>
      <c r="W1806" s="25" t="str">
        <f>PROPER([1]!terbilang(M1806))</f>
        <v xml:space="preserve"> Nol</v>
      </c>
      <c r="X1806" s="25" t="str">
        <f>PROPER([1]!terbilang(N1806))</f>
        <v xml:space="preserve"> Nol</v>
      </c>
      <c r="Y1806" s="25" t="str">
        <f>PROPER([1]!terbilang(O1806))</f>
        <v xml:space="preserve"> Nol</v>
      </c>
      <c r="Z1806" s="25" t="str">
        <f>PROPER([1]!terbilang(P1806))</f>
        <v xml:space="preserve"> Nol</v>
      </c>
      <c r="AA1806" s="25" t="str">
        <f>PROPER([1]!terbilang(Q1806))</f>
        <v xml:space="preserve"> Nol</v>
      </c>
      <c r="AB1806" s="25" t="str">
        <f>PROPER([1]!terbilang(R1806))</f>
        <v xml:space="preserve"> Nol</v>
      </c>
      <c r="AC1806" s="25" t="e">
        <f>PROPER([1]!terbilang(T1806))</f>
        <v>#VALUE!</v>
      </c>
    </row>
    <row r="1807" spans="5:29" ht="28.5" customHeight="1" x14ac:dyDescent="0.25">
      <c r="E1807" s="46" t="str">
        <f>IFERROR(VLOOKUP(G1807,DATA!$O$2:$AA$39,8,FALSE),"")</f>
        <v/>
      </c>
      <c r="F1807" s="46" t="str">
        <f>IFERROR(VLOOKUP(G1807,DATA!$O$2:$AA$39,9,FALSE),"")</f>
        <v/>
      </c>
      <c r="G1807" s="7"/>
      <c r="H1807" s="44" t="str">
        <f>IFERROR(VLOOKUP(G1807,DATA!$O$2:$AA$39,2,FALSE),"")</f>
        <v/>
      </c>
      <c r="I1807" s="48" t="str">
        <f>IFERROR(UPPER(VLOOKUP(G1807,DATA!$O$2:$AA$39,7,FALSE)),"")</f>
        <v/>
      </c>
      <c r="J1807" s="49" t="str">
        <f>IFERROR(UPPER(VLOOKUP(G1807,DATA!$O$2:$AA$39,4,FALSE)),"")</f>
        <v/>
      </c>
      <c r="R1807" s="1">
        <f t="shared" si="84"/>
        <v>0</v>
      </c>
      <c r="S1807" s="23" t="e">
        <f t="shared" si="85"/>
        <v>#DIV/0!</v>
      </c>
      <c r="T1807" s="24" t="e">
        <f t="shared" si="86"/>
        <v>#DIV/0!</v>
      </c>
      <c r="U1807" s="25" t="str">
        <f>PROPER([1]!terbilang(K1807))</f>
        <v xml:space="preserve"> Nol</v>
      </c>
      <c r="V1807" s="25" t="str">
        <f>PROPER([1]!terbilang(L1807))</f>
        <v xml:space="preserve"> Nol</v>
      </c>
      <c r="W1807" s="25" t="str">
        <f>PROPER([1]!terbilang(M1807))</f>
        <v xml:space="preserve"> Nol</v>
      </c>
      <c r="X1807" s="25" t="str">
        <f>PROPER([1]!terbilang(N1807))</f>
        <v xml:space="preserve"> Nol</v>
      </c>
      <c r="Y1807" s="25" t="str">
        <f>PROPER([1]!terbilang(O1807))</f>
        <v xml:space="preserve"> Nol</v>
      </c>
      <c r="Z1807" s="25" t="str">
        <f>PROPER([1]!terbilang(P1807))</f>
        <v xml:space="preserve"> Nol</v>
      </c>
      <c r="AA1807" s="25" t="str">
        <f>PROPER([1]!terbilang(Q1807))</f>
        <v xml:space="preserve"> Nol</v>
      </c>
      <c r="AB1807" s="25" t="str">
        <f>PROPER([1]!terbilang(R1807))</f>
        <v xml:space="preserve"> Nol</v>
      </c>
      <c r="AC1807" s="25" t="e">
        <f>PROPER([1]!terbilang(T1807))</f>
        <v>#VALUE!</v>
      </c>
    </row>
    <row r="1808" spans="5:29" ht="28.5" customHeight="1" x14ac:dyDescent="0.25">
      <c r="E1808" s="46" t="str">
        <f>IFERROR(VLOOKUP(G1808,DATA!$O$2:$AA$39,8,FALSE),"")</f>
        <v/>
      </c>
      <c r="F1808" s="46" t="str">
        <f>IFERROR(VLOOKUP(G1808,DATA!$O$2:$AA$39,9,FALSE),"")</f>
        <v/>
      </c>
      <c r="G1808" s="7"/>
      <c r="H1808" s="44" t="str">
        <f>IFERROR(VLOOKUP(G1808,DATA!$O$2:$AA$39,2,FALSE),"")</f>
        <v/>
      </c>
      <c r="I1808" s="48" t="str">
        <f>IFERROR(UPPER(VLOOKUP(G1808,DATA!$O$2:$AA$39,7,FALSE)),"")</f>
        <v/>
      </c>
      <c r="J1808" s="49" t="str">
        <f>IFERROR(UPPER(VLOOKUP(G1808,DATA!$O$2:$AA$39,4,FALSE)),"")</f>
        <v/>
      </c>
      <c r="R1808" s="1">
        <f t="shared" si="84"/>
        <v>0</v>
      </c>
      <c r="S1808" s="23" t="e">
        <f t="shared" si="85"/>
        <v>#DIV/0!</v>
      </c>
      <c r="T1808" s="24" t="e">
        <f t="shared" si="86"/>
        <v>#DIV/0!</v>
      </c>
      <c r="U1808" s="25" t="str">
        <f>PROPER([1]!terbilang(K1808))</f>
        <v xml:space="preserve"> Nol</v>
      </c>
      <c r="V1808" s="25" t="str">
        <f>PROPER([1]!terbilang(L1808))</f>
        <v xml:space="preserve"> Nol</v>
      </c>
      <c r="W1808" s="25" t="str">
        <f>PROPER([1]!terbilang(M1808))</f>
        <v xml:space="preserve"> Nol</v>
      </c>
      <c r="X1808" s="25" t="str">
        <f>PROPER([1]!terbilang(N1808))</f>
        <v xml:space="preserve"> Nol</v>
      </c>
      <c r="Y1808" s="25" t="str">
        <f>PROPER([1]!terbilang(O1808))</f>
        <v xml:space="preserve"> Nol</v>
      </c>
      <c r="Z1808" s="25" t="str">
        <f>PROPER([1]!terbilang(P1808))</f>
        <v xml:space="preserve"> Nol</v>
      </c>
      <c r="AA1808" s="25" t="str">
        <f>PROPER([1]!terbilang(Q1808))</f>
        <v xml:space="preserve"> Nol</v>
      </c>
      <c r="AB1808" s="25" t="str">
        <f>PROPER([1]!terbilang(R1808))</f>
        <v xml:space="preserve"> Nol</v>
      </c>
      <c r="AC1808" s="25" t="e">
        <f>PROPER([1]!terbilang(T1808))</f>
        <v>#VALUE!</v>
      </c>
    </row>
    <row r="1809" spans="5:29" ht="28.5" customHeight="1" x14ac:dyDescent="0.25">
      <c r="E1809" s="46" t="str">
        <f>IFERROR(VLOOKUP(G1809,DATA!$O$2:$AA$39,8,FALSE),"")</f>
        <v/>
      </c>
      <c r="F1809" s="46" t="str">
        <f>IFERROR(VLOOKUP(G1809,DATA!$O$2:$AA$39,9,FALSE),"")</f>
        <v/>
      </c>
      <c r="G1809" s="7"/>
      <c r="H1809" s="44" t="str">
        <f>IFERROR(VLOOKUP(G1809,DATA!$O$2:$AA$39,2,FALSE),"")</f>
        <v/>
      </c>
      <c r="I1809" s="48" t="str">
        <f>IFERROR(UPPER(VLOOKUP(G1809,DATA!$O$2:$AA$39,7,FALSE)),"")</f>
        <v/>
      </c>
      <c r="J1809" s="49" t="str">
        <f>IFERROR(UPPER(VLOOKUP(G1809,DATA!$O$2:$AA$39,4,FALSE)),"")</f>
        <v/>
      </c>
      <c r="R1809" s="1">
        <f t="shared" si="84"/>
        <v>0</v>
      </c>
      <c r="S1809" s="23" t="e">
        <f t="shared" si="85"/>
        <v>#DIV/0!</v>
      </c>
      <c r="T1809" s="24" t="e">
        <f t="shared" si="86"/>
        <v>#DIV/0!</v>
      </c>
      <c r="U1809" s="25" t="str">
        <f>PROPER([1]!terbilang(K1809))</f>
        <v xml:space="preserve"> Nol</v>
      </c>
      <c r="V1809" s="25" t="str">
        <f>PROPER([1]!terbilang(L1809))</f>
        <v xml:space="preserve"> Nol</v>
      </c>
      <c r="W1809" s="25" t="str">
        <f>PROPER([1]!terbilang(M1809))</f>
        <v xml:space="preserve"> Nol</v>
      </c>
      <c r="X1809" s="25" t="str">
        <f>PROPER([1]!terbilang(N1809))</f>
        <v xml:space="preserve"> Nol</v>
      </c>
      <c r="Y1809" s="25" t="str">
        <f>PROPER([1]!terbilang(O1809))</f>
        <v xml:space="preserve"> Nol</v>
      </c>
      <c r="Z1809" s="25" t="str">
        <f>PROPER([1]!terbilang(P1809))</f>
        <v xml:space="preserve"> Nol</v>
      </c>
      <c r="AA1809" s="25" t="str">
        <f>PROPER([1]!terbilang(Q1809))</f>
        <v xml:space="preserve"> Nol</v>
      </c>
      <c r="AB1809" s="25" t="str">
        <f>PROPER([1]!terbilang(R1809))</f>
        <v xml:space="preserve"> Nol</v>
      </c>
      <c r="AC1809" s="25" t="e">
        <f>PROPER([1]!terbilang(T1809))</f>
        <v>#VALUE!</v>
      </c>
    </row>
    <row r="1810" spans="5:29" ht="28.5" customHeight="1" x14ac:dyDescent="0.25">
      <c r="E1810" s="46" t="str">
        <f>IFERROR(VLOOKUP(G1810,DATA!$O$2:$AA$39,8,FALSE),"")</f>
        <v/>
      </c>
      <c r="F1810" s="46" t="str">
        <f>IFERROR(VLOOKUP(G1810,DATA!$O$2:$AA$39,9,FALSE),"")</f>
        <v/>
      </c>
      <c r="G1810" s="7"/>
      <c r="H1810" s="44" t="str">
        <f>IFERROR(VLOOKUP(G1810,DATA!$O$2:$AA$39,2,FALSE),"")</f>
        <v/>
      </c>
      <c r="I1810" s="48" t="str">
        <f>IFERROR(UPPER(VLOOKUP(G1810,DATA!$O$2:$AA$39,7,FALSE)),"")</f>
        <v/>
      </c>
      <c r="J1810" s="49" t="str">
        <f>IFERROR(UPPER(VLOOKUP(G1810,DATA!$O$2:$AA$39,4,FALSE)),"")</f>
        <v/>
      </c>
      <c r="R1810" s="1">
        <f t="shared" si="84"/>
        <v>0</v>
      </c>
      <c r="S1810" s="23" t="e">
        <f t="shared" si="85"/>
        <v>#DIV/0!</v>
      </c>
      <c r="T1810" s="24" t="e">
        <f t="shared" si="86"/>
        <v>#DIV/0!</v>
      </c>
      <c r="U1810" s="25" t="str">
        <f>PROPER([1]!terbilang(K1810))</f>
        <v xml:space="preserve"> Nol</v>
      </c>
      <c r="V1810" s="25" t="str">
        <f>PROPER([1]!terbilang(L1810))</f>
        <v xml:space="preserve"> Nol</v>
      </c>
      <c r="W1810" s="25" t="str">
        <f>PROPER([1]!terbilang(M1810))</f>
        <v xml:space="preserve"> Nol</v>
      </c>
      <c r="X1810" s="25" t="str">
        <f>PROPER([1]!terbilang(N1810))</f>
        <v xml:space="preserve"> Nol</v>
      </c>
      <c r="Y1810" s="25" t="str">
        <f>PROPER([1]!terbilang(O1810))</f>
        <v xml:space="preserve"> Nol</v>
      </c>
      <c r="Z1810" s="25" t="str">
        <f>PROPER([1]!terbilang(P1810))</f>
        <v xml:space="preserve"> Nol</v>
      </c>
      <c r="AA1810" s="25" t="str">
        <f>PROPER([1]!terbilang(Q1810))</f>
        <v xml:space="preserve"> Nol</v>
      </c>
      <c r="AB1810" s="25" t="str">
        <f>PROPER([1]!terbilang(R1810))</f>
        <v xml:space="preserve"> Nol</v>
      </c>
      <c r="AC1810" s="25" t="e">
        <f>PROPER([1]!terbilang(T1810))</f>
        <v>#VALUE!</v>
      </c>
    </row>
    <row r="1811" spans="5:29" ht="28.5" customHeight="1" x14ac:dyDescent="0.25">
      <c r="E1811" s="46" t="str">
        <f>IFERROR(VLOOKUP(G1811,DATA!$O$2:$AA$39,8,FALSE),"")</f>
        <v/>
      </c>
      <c r="F1811" s="46" t="str">
        <f>IFERROR(VLOOKUP(G1811,DATA!$O$2:$AA$39,9,FALSE),"")</f>
        <v/>
      </c>
      <c r="G1811" s="7"/>
      <c r="H1811" s="44" t="str">
        <f>IFERROR(VLOOKUP(G1811,DATA!$O$2:$AA$39,2,FALSE),"")</f>
        <v/>
      </c>
      <c r="I1811" s="48" t="str">
        <f>IFERROR(UPPER(VLOOKUP(G1811,DATA!$O$2:$AA$39,7,FALSE)),"")</f>
        <v/>
      </c>
      <c r="J1811" s="49" t="str">
        <f>IFERROR(UPPER(VLOOKUP(G1811,DATA!$O$2:$AA$39,4,FALSE)),"")</f>
        <v/>
      </c>
      <c r="R1811" s="1">
        <f t="shared" si="84"/>
        <v>0</v>
      </c>
      <c r="S1811" s="23" t="e">
        <f t="shared" si="85"/>
        <v>#DIV/0!</v>
      </c>
      <c r="T1811" s="24" t="e">
        <f t="shared" si="86"/>
        <v>#DIV/0!</v>
      </c>
      <c r="U1811" s="25" t="str">
        <f>PROPER([1]!terbilang(K1811))</f>
        <v xml:space="preserve"> Nol</v>
      </c>
      <c r="V1811" s="25" t="str">
        <f>PROPER([1]!terbilang(L1811))</f>
        <v xml:space="preserve"> Nol</v>
      </c>
      <c r="W1811" s="25" t="str">
        <f>PROPER([1]!terbilang(M1811))</f>
        <v xml:space="preserve"> Nol</v>
      </c>
      <c r="X1811" s="25" t="str">
        <f>PROPER([1]!terbilang(N1811))</f>
        <v xml:space="preserve"> Nol</v>
      </c>
      <c r="Y1811" s="25" t="str">
        <f>PROPER([1]!terbilang(O1811))</f>
        <v xml:space="preserve"> Nol</v>
      </c>
      <c r="Z1811" s="25" t="str">
        <f>PROPER([1]!terbilang(P1811))</f>
        <v xml:space="preserve"> Nol</v>
      </c>
      <c r="AA1811" s="25" t="str">
        <f>PROPER([1]!terbilang(Q1811))</f>
        <v xml:space="preserve"> Nol</v>
      </c>
      <c r="AB1811" s="25" t="str">
        <f>PROPER([1]!terbilang(R1811))</f>
        <v xml:space="preserve"> Nol</v>
      </c>
      <c r="AC1811" s="25" t="e">
        <f>PROPER([1]!terbilang(T1811))</f>
        <v>#VALUE!</v>
      </c>
    </row>
    <row r="1812" spans="5:29" ht="28.5" customHeight="1" x14ac:dyDescent="0.25">
      <c r="E1812" s="46" t="str">
        <f>IFERROR(VLOOKUP(G1812,DATA!$O$2:$AA$39,8,FALSE),"")</f>
        <v/>
      </c>
      <c r="F1812" s="46" t="str">
        <f>IFERROR(VLOOKUP(G1812,DATA!$O$2:$AA$39,9,FALSE),"")</f>
        <v/>
      </c>
      <c r="G1812" s="7"/>
      <c r="H1812" s="44" t="str">
        <f>IFERROR(VLOOKUP(G1812,DATA!$O$2:$AA$39,2,FALSE),"")</f>
        <v/>
      </c>
      <c r="I1812" s="48" t="str">
        <f>IFERROR(UPPER(VLOOKUP(G1812,DATA!$O$2:$AA$39,7,FALSE)),"")</f>
        <v/>
      </c>
      <c r="J1812" s="49" t="str">
        <f>IFERROR(UPPER(VLOOKUP(G1812,DATA!$O$2:$AA$39,4,FALSE)),"")</f>
        <v/>
      </c>
      <c r="R1812" s="1">
        <f t="shared" si="84"/>
        <v>0</v>
      </c>
      <c r="S1812" s="23" t="e">
        <f t="shared" si="85"/>
        <v>#DIV/0!</v>
      </c>
      <c r="T1812" s="24" t="e">
        <f t="shared" si="86"/>
        <v>#DIV/0!</v>
      </c>
      <c r="U1812" s="25" t="str">
        <f>PROPER([1]!terbilang(K1812))</f>
        <v xml:space="preserve"> Nol</v>
      </c>
      <c r="V1812" s="25" t="str">
        <f>PROPER([1]!terbilang(L1812))</f>
        <v xml:space="preserve"> Nol</v>
      </c>
      <c r="W1812" s="25" t="str">
        <f>PROPER([1]!terbilang(M1812))</f>
        <v xml:space="preserve"> Nol</v>
      </c>
      <c r="X1812" s="25" t="str">
        <f>PROPER([1]!terbilang(N1812))</f>
        <v xml:space="preserve"> Nol</v>
      </c>
      <c r="Y1812" s="25" t="str">
        <f>PROPER([1]!terbilang(O1812))</f>
        <v xml:space="preserve"> Nol</v>
      </c>
      <c r="Z1812" s="25" t="str">
        <f>PROPER([1]!terbilang(P1812))</f>
        <v xml:space="preserve"> Nol</v>
      </c>
      <c r="AA1812" s="25" t="str">
        <f>PROPER([1]!terbilang(Q1812))</f>
        <v xml:space="preserve"> Nol</v>
      </c>
      <c r="AB1812" s="25" t="str">
        <f>PROPER([1]!terbilang(R1812))</f>
        <v xml:space="preserve"> Nol</v>
      </c>
      <c r="AC1812" s="25" t="e">
        <f>PROPER([1]!terbilang(T1812))</f>
        <v>#VALUE!</v>
      </c>
    </row>
    <row r="1813" spans="5:29" ht="28.5" customHeight="1" x14ac:dyDescent="0.25">
      <c r="E1813" s="46" t="str">
        <f>IFERROR(VLOOKUP(G1813,DATA!$O$2:$AA$39,8,FALSE),"")</f>
        <v/>
      </c>
      <c r="F1813" s="46" t="str">
        <f>IFERROR(VLOOKUP(G1813,DATA!$O$2:$AA$39,9,FALSE),"")</f>
        <v/>
      </c>
      <c r="G1813" s="7"/>
      <c r="H1813" s="44" t="str">
        <f>IFERROR(VLOOKUP(G1813,DATA!$O$2:$AA$39,2,FALSE),"")</f>
        <v/>
      </c>
      <c r="I1813" s="48" t="str">
        <f>IFERROR(UPPER(VLOOKUP(G1813,DATA!$O$2:$AA$39,7,FALSE)),"")</f>
        <v/>
      </c>
      <c r="J1813" s="49" t="str">
        <f>IFERROR(UPPER(VLOOKUP(G1813,DATA!$O$2:$AA$39,4,FALSE)),"")</f>
        <v/>
      </c>
      <c r="R1813" s="1">
        <f t="shared" si="84"/>
        <v>0</v>
      </c>
      <c r="S1813" s="23" t="e">
        <f t="shared" si="85"/>
        <v>#DIV/0!</v>
      </c>
      <c r="T1813" s="24" t="e">
        <f t="shared" si="86"/>
        <v>#DIV/0!</v>
      </c>
      <c r="U1813" s="25" t="str">
        <f>PROPER([1]!terbilang(K1813))</f>
        <v xml:space="preserve"> Nol</v>
      </c>
      <c r="V1813" s="25" t="str">
        <f>PROPER([1]!terbilang(L1813))</f>
        <v xml:space="preserve"> Nol</v>
      </c>
      <c r="W1813" s="25" t="str">
        <f>PROPER([1]!terbilang(M1813))</f>
        <v xml:space="preserve"> Nol</v>
      </c>
      <c r="X1813" s="25" t="str">
        <f>PROPER([1]!terbilang(N1813))</f>
        <v xml:space="preserve"> Nol</v>
      </c>
      <c r="Y1813" s="25" t="str">
        <f>PROPER([1]!terbilang(O1813))</f>
        <v xml:space="preserve"> Nol</v>
      </c>
      <c r="Z1813" s="25" t="str">
        <f>PROPER([1]!terbilang(P1813))</f>
        <v xml:space="preserve"> Nol</v>
      </c>
      <c r="AA1813" s="25" t="str">
        <f>PROPER([1]!terbilang(Q1813))</f>
        <v xml:space="preserve"> Nol</v>
      </c>
      <c r="AB1813" s="25" t="str">
        <f>PROPER([1]!terbilang(R1813))</f>
        <v xml:space="preserve"> Nol</v>
      </c>
      <c r="AC1813" s="25" t="e">
        <f>PROPER([1]!terbilang(T1813))</f>
        <v>#VALUE!</v>
      </c>
    </row>
    <row r="1814" spans="5:29" ht="28.5" customHeight="1" x14ac:dyDescent="0.25">
      <c r="E1814" s="46" t="str">
        <f>IFERROR(VLOOKUP(G1814,DATA!$O$2:$AA$39,8,FALSE),"")</f>
        <v/>
      </c>
      <c r="F1814" s="46" t="str">
        <f>IFERROR(VLOOKUP(G1814,DATA!$O$2:$AA$39,9,FALSE),"")</f>
        <v/>
      </c>
      <c r="G1814" s="7"/>
      <c r="H1814" s="44" t="str">
        <f>IFERROR(VLOOKUP(G1814,DATA!$O$2:$AA$39,2,FALSE),"")</f>
        <v/>
      </c>
      <c r="I1814" s="48" t="str">
        <f>IFERROR(UPPER(VLOOKUP(G1814,DATA!$O$2:$AA$39,7,FALSE)),"")</f>
        <v/>
      </c>
      <c r="J1814" s="49" t="str">
        <f>IFERROR(UPPER(VLOOKUP(G1814,DATA!$O$2:$AA$39,4,FALSE)),"")</f>
        <v/>
      </c>
      <c r="R1814" s="1">
        <f t="shared" si="84"/>
        <v>0</v>
      </c>
      <c r="S1814" s="23" t="e">
        <f t="shared" si="85"/>
        <v>#DIV/0!</v>
      </c>
      <c r="T1814" s="24" t="e">
        <f t="shared" si="86"/>
        <v>#DIV/0!</v>
      </c>
      <c r="U1814" s="25" t="str">
        <f>PROPER([1]!terbilang(K1814))</f>
        <v xml:space="preserve"> Nol</v>
      </c>
      <c r="V1814" s="25" t="str">
        <f>PROPER([1]!terbilang(L1814))</f>
        <v xml:space="preserve"> Nol</v>
      </c>
      <c r="W1814" s="25" t="str">
        <f>PROPER([1]!terbilang(M1814))</f>
        <v xml:space="preserve"> Nol</v>
      </c>
      <c r="X1814" s="25" t="str">
        <f>PROPER([1]!terbilang(N1814))</f>
        <v xml:space="preserve"> Nol</v>
      </c>
      <c r="Y1814" s="25" t="str">
        <f>PROPER([1]!terbilang(O1814))</f>
        <v xml:space="preserve"> Nol</v>
      </c>
      <c r="Z1814" s="25" t="str">
        <f>PROPER([1]!terbilang(P1814))</f>
        <v xml:space="preserve"> Nol</v>
      </c>
      <c r="AA1814" s="25" t="str">
        <f>PROPER([1]!terbilang(Q1814))</f>
        <v xml:space="preserve"> Nol</v>
      </c>
      <c r="AB1814" s="25" t="str">
        <f>PROPER([1]!terbilang(R1814))</f>
        <v xml:space="preserve"> Nol</v>
      </c>
      <c r="AC1814" s="25" t="e">
        <f>PROPER([1]!terbilang(T1814))</f>
        <v>#VALUE!</v>
      </c>
    </row>
    <row r="1815" spans="5:29" ht="28.5" customHeight="1" x14ac:dyDescent="0.25">
      <c r="E1815" s="46" t="str">
        <f>IFERROR(VLOOKUP(G1815,DATA!$O$2:$AA$39,8,FALSE),"")</f>
        <v/>
      </c>
      <c r="F1815" s="46" t="str">
        <f>IFERROR(VLOOKUP(G1815,DATA!$O$2:$AA$39,9,FALSE),"")</f>
        <v/>
      </c>
      <c r="G1815" s="7"/>
      <c r="H1815" s="44" t="str">
        <f>IFERROR(VLOOKUP(G1815,DATA!$O$2:$AA$39,2,FALSE),"")</f>
        <v/>
      </c>
      <c r="I1815" s="48" t="str">
        <f>IFERROR(UPPER(VLOOKUP(G1815,DATA!$O$2:$AA$39,7,FALSE)),"")</f>
        <v/>
      </c>
      <c r="J1815" s="49" t="str">
        <f>IFERROR(UPPER(VLOOKUP(G1815,DATA!$O$2:$AA$39,4,FALSE)),"")</f>
        <v/>
      </c>
      <c r="R1815" s="1">
        <f t="shared" si="84"/>
        <v>0</v>
      </c>
      <c r="S1815" s="23" t="e">
        <f t="shared" si="85"/>
        <v>#DIV/0!</v>
      </c>
      <c r="T1815" s="24" t="e">
        <f t="shared" si="86"/>
        <v>#DIV/0!</v>
      </c>
      <c r="U1815" s="25" t="str">
        <f>PROPER([1]!terbilang(K1815))</f>
        <v xml:space="preserve"> Nol</v>
      </c>
      <c r="V1815" s="25" t="str">
        <f>PROPER([1]!terbilang(L1815))</f>
        <v xml:space="preserve"> Nol</v>
      </c>
      <c r="W1815" s="25" t="str">
        <f>PROPER([1]!terbilang(M1815))</f>
        <v xml:space="preserve"> Nol</v>
      </c>
      <c r="X1815" s="25" t="str">
        <f>PROPER([1]!terbilang(N1815))</f>
        <v xml:space="preserve"> Nol</v>
      </c>
      <c r="Y1815" s="25" t="str">
        <f>PROPER([1]!terbilang(O1815))</f>
        <v xml:space="preserve"> Nol</v>
      </c>
      <c r="Z1815" s="25" t="str">
        <f>PROPER([1]!terbilang(P1815))</f>
        <v xml:space="preserve"> Nol</v>
      </c>
      <c r="AA1815" s="25" t="str">
        <f>PROPER([1]!terbilang(Q1815))</f>
        <v xml:space="preserve"> Nol</v>
      </c>
      <c r="AB1815" s="25" t="str">
        <f>PROPER([1]!terbilang(R1815))</f>
        <v xml:space="preserve"> Nol</v>
      </c>
      <c r="AC1815" s="25" t="e">
        <f>PROPER([1]!terbilang(T1815))</f>
        <v>#VALUE!</v>
      </c>
    </row>
    <row r="1816" spans="5:29" ht="28.5" customHeight="1" x14ac:dyDescent="0.25">
      <c r="E1816" s="46" t="str">
        <f>IFERROR(VLOOKUP(G1816,DATA!$O$2:$AA$39,8,FALSE),"")</f>
        <v/>
      </c>
      <c r="F1816" s="46" t="str">
        <f>IFERROR(VLOOKUP(G1816,DATA!$O$2:$AA$39,9,FALSE),"")</f>
        <v/>
      </c>
      <c r="G1816" s="7"/>
      <c r="H1816" s="44" t="str">
        <f>IFERROR(VLOOKUP(G1816,DATA!$O$2:$AA$39,2,FALSE),"")</f>
        <v/>
      </c>
      <c r="I1816" s="48" t="str">
        <f>IFERROR(UPPER(VLOOKUP(G1816,DATA!$O$2:$AA$39,7,FALSE)),"")</f>
        <v/>
      </c>
      <c r="J1816" s="49" t="str">
        <f>IFERROR(UPPER(VLOOKUP(G1816,DATA!$O$2:$AA$39,4,FALSE)),"")</f>
        <v/>
      </c>
      <c r="R1816" s="1">
        <f t="shared" si="84"/>
        <v>0</v>
      </c>
      <c r="S1816" s="23" t="e">
        <f t="shared" si="85"/>
        <v>#DIV/0!</v>
      </c>
      <c r="T1816" s="24" t="e">
        <f t="shared" si="86"/>
        <v>#DIV/0!</v>
      </c>
      <c r="U1816" s="25" t="str">
        <f>PROPER([1]!terbilang(K1816))</f>
        <v xml:space="preserve"> Nol</v>
      </c>
      <c r="V1816" s="25" t="str">
        <f>PROPER([1]!terbilang(L1816))</f>
        <v xml:space="preserve"> Nol</v>
      </c>
      <c r="W1816" s="25" t="str">
        <f>PROPER([1]!terbilang(M1816))</f>
        <v xml:space="preserve"> Nol</v>
      </c>
      <c r="X1816" s="25" t="str">
        <f>PROPER([1]!terbilang(N1816))</f>
        <v xml:space="preserve"> Nol</v>
      </c>
      <c r="Y1816" s="25" t="str">
        <f>PROPER([1]!terbilang(O1816))</f>
        <v xml:space="preserve"> Nol</v>
      </c>
      <c r="Z1816" s="25" t="str">
        <f>PROPER([1]!terbilang(P1816))</f>
        <v xml:space="preserve"> Nol</v>
      </c>
      <c r="AA1816" s="25" t="str">
        <f>PROPER([1]!terbilang(Q1816))</f>
        <v xml:space="preserve"> Nol</v>
      </c>
      <c r="AB1816" s="25" t="str">
        <f>PROPER([1]!terbilang(R1816))</f>
        <v xml:space="preserve"> Nol</v>
      </c>
      <c r="AC1816" s="25" t="e">
        <f>PROPER([1]!terbilang(T1816))</f>
        <v>#VALUE!</v>
      </c>
    </row>
    <row r="1817" spans="5:29" ht="28.5" customHeight="1" x14ac:dyDescent="0.25">
      <c r="E1817" s="46" t="str">
        <f>IFERROR(VLOOKUP(G1817,DATA!$O$2:$AA$39,8,FALSE),"")</f>
        <v/>
      </c>
      <c r="F1817" s="46" t="str">
        <f>IFERROR(VLOOKUP(G1817,DATA!$O$2:$AA$39,9,FALSE),"")</f>
        <v/>
      </c>
      <c r="G1817" s="7"/>
      <c r="H1817" s="44" t="str">
        <f>IFERROR(VLOOKUP(G1817,DATA!$O$2:$AA$39,2,FALSE),"")</f>
        <v/>
      </c>
      <c r="I1817" s="48" t="str">
        <f>IFERROR(UPPER(VLOOKUP(G1817,DATA!$O$2:$AA$39,7,FALSE)),"")</f>
        <v/>
      </c>
      <c r="J1817" s="49" t="str">
        <f>IFERROR(UPPER(VLOOKUP(G1817,DATA!$O$2:$AA$39,4,FALSE)),"")</f>
        <v/>
      </c>
      <c r="R1817" s="1">
        <f t="shared" si="84"/>
        <v>0</v>
      </c>
      <c r="S1817" s="23" t="e">
        <f t="shared" si="85"/>
        <v>#DIV/0!</v>
      </c>
      <c r="T1817" s="24" t="e">
        <f t="shared" si="86"/>
        <v>#DIV/0!</v>
      </c>
      <c r="U1817" s="25" t="str">
        <f>PROPER([1]!terbilang(K1817))</f>
        <v xml:space="preserve"> Nol</v>
      </c>
      <c r="V1817" s="25" t="str">
        <f>PROPER([1]!terbilang(L1817))</f>
        <v xml:space="preserve"> Nol</v>
      </c>
      <c r="W1817" s="25" t="str">
        <f>PROPER([1]!terbilang(M1817))</f>
        <v xml:space="preserve"> Nol</v>
      </c>
      <c r="X1817" s="25" t="str">
        <f>PROPER([1]!terbilang(N1817))</f>
        <v xml:space="preserve"> Nol</v>
      </c>
      <c r="Y1817" s="25" t="str">
        <f>PROPER([1]!terbilang(O1817))</f>
        <v xml:space="preserve"> Nol</v>
      </c>
      <c r="Z1817" s="25" t="str">
        <f>PROPER([1]!terbilang(P1817))</f>
        <v xml:space="preserve"> Nol</v>
      </c>
      <c r="AA1817" s="25" t="str">
        <f>PROPER([1]!terbilang(Q1817))</f>
        <v xml:space="preserve"> Nol</v>
      </c>
      <c r="AB1817" s="25" t="str">
        <f>PROPER([1]!terbilang(R1817))</f>
        <v xml:space="preserve"> Nol</v>
      </c>
      <c r="AC1817" s="25" t="e">
        <f>PROPER([1]!terbilang(T1817))</f>
        <v>#VALUE!</v>
      </c>
    </row>
    <row r="1818" spans="5:29" ht="28.5" customHeight="1" x14ac:dyDescent="0.25">
      <c r="E1818" s="46" t="str">
        <f>IFERROR(VLOOKUP(G1818,DATA!$O$2:$AA$39,8,FALSE),"")</f>
        <v/>
      </c>
      <c r="F1818" s="46" t="str">
        <f>IFERROR(VLOOKUP(G1818,DATA!$O$2:$AA$39,9,FALSE),"")</f>
        <v/>
      </c>
      <c r="G1818" s="7"/>
      <c r="H1818" s="44" t="str">
        <f>IFERROR(VLOOKUP(G1818,DATA!$O$2:$AA$39,2,FALSE),"")</f>
        <v/>
      </c>
      <c r="I1818" s="48" t="str">
        <f>IFERROR(UPPER(VLOOKUP(G1818,DATA!$O$2:$AA$39,7,FALSE)),"")</f>
        <v/>
      </c>
      <c r="J1818" s="49" t="str">
        <f>IFERROR(UPPER(VLOOKUP(G1818,DATA!$O$2:$AA$39,4,FALSE)),"")</f>
        <v/>
      </c>
      <c r="R1818" s="1">
        <f t="shared" si="84"/>
        <v>0</v>
      </c>
      <c r="S1818" s="23" t="e">
        <f t="shared" si="85"/>
        <v>#DIV/0!</v>
      </c>
      <c r="T1818" s="24" t="e">
        <f t="shared" si="86"/>
        <v>#DIV/0!</v>
      </c>
      <c r="U1818" s="25" t="str">
        <f>PROPER([1]!terbilang(K1818))</f>
        <v xml:space="preserve"> Nol</v>
      </c>
      <c r="V1818" s="25" t="str">
        <f>PROPER([1]!terbilang(L1818))</f>
        <v xml:space="preserve"> Nol</v>
      </c>
      <c r="W1818" s="25" t="str">
        <f>PROPER([1]!terbilang(M1818))</f>
        <v xml:space="preserve"> Nol</v>
      </c>
      <c r="X1818" s="25" t="str">
        <f>PROPER([1]!terbilang(N1818))</f>
        <v xml:space="preserve"> Nol</v>
      </c>
      <c r="Y1818" s="25" t="str">
        <f>PROPER([1]!terbilang(O1818))</f>
        <v xml:space="preserve"> Nol</v>
      </c>
      <c r="Z1818" s="25" t="str">
        <f>PROPER([1]!terbilang(P1818))</f>
        <v xml:space="preserve"> Nol</v>
      </c>
      <c r="AA1818" s="25" t="str">
        <f>PROPER([1]!terbilang(Q1818))</f>
        <v xml:space="preserve"> Nol</v>
      </c>
      <c r="AB1818" s="25" t="str">
        <f>PROPER([1]!terbilang(R1818))</f>
        <v xml:space="preserve"> Nol</v>
      </c>
      <c r="AC1818" s="25" t="e">
        <f>PROPER([1]!terbilang(T1818))</f>
        <v>#VALUE!</v>
      </c>
    </row>
    <row r="1819" spans="5:29" ht="28.5" customHeight="1" x14ac:dyDescent="0.25">
      <c r="E1819" s="46" t="str">
        <f>IFERROR(VLOOKUP(G1819,DATA!$O$2:$AA$39,8,FALSE),"")</f>
        <v/>
      </c>
      <c r="F1819" s="46" t="str">
        <f>IFERROR(VLOOKUP(G1819,DATA!$O$2:$AA$39,9,FALSE),"")</f>
        <v/>
      </c>
      <c r="G1819" s="7"/>
      <c r="H1819" s="44" t="str">
        <f>IFERROR(VLOOKUP(G1819,DATA!$O$2:$AA$39,2,FALSE),"")</f>
        <v/>
      </c>
      <c r="I1819" s="48" t="str">
        <f>IFERROR(UPPER(VLOOKUP(G1819,DATA!$O$2:$AA$39,7,FALSE)),"")</f>
        <v/>
      </c>
      <c r="J1819" s="49" t="str">
        <f>IFERROR(UPPER(VLOOKUP(G1819,DATA!$O$2:$AA$39,4,FALSE)),"")</f>
        <v/>
      </c>
      <c r="R1819" s="1">
        <f t="shared" si="84"/>
        <v>0</v>
      </c>
      <c r="S1819" s="23" t="e">
        <f t="shared" si="85"/>
        <v>#DIV/0!</v>
      </c>
      <c r="T1819" s="24" t="e">
        <f t="shared" si="86"/>
        <v>#DIV/0!</v>
      </c>
      <c r="U1819" s="25" t="str">
        <f>PROPER([1]!terbilang(K1819))</f>
        <v xml:space="preserve"> Nol</v>
      </c>
      <c r="V1819" s="25" t="str">
        <f>PROPER([1]!terbilang(L1819))</f>
        <v xml:space="preserve"> Nol</v>
      </c>
      <c r="W1819" s="25" t="str">
        <f>PROPER([1]!terbilang(M1819))</f>
        <v xml:space="preserve"> Nol</v>
      </c>
      <c r="X1819" s="25" t="str">
        <f>PROPER([1]!terbilang(N1819))</f>
        <v xml:space="preserve"> Nol</v>
      </c>
      <c r="Y1819" s="25" t="str">
        <f>PROPER([1]!terbilang(O1819))</f>
        <v xml:space="preserve"> Nol</v>
      </c>
      <c r="Z1819" s="25" t="str">
        <f>PROPER([1]!terbilang(P1819))</f>
        <v xml:space="preserve"> Nol</v>
      </c>
      <c r="AA1819" s="25" t="str">
        <f>PROPER([1]!terbilang(Q1819))</f>
        <v xml:space="preserve"> Nol</v>
      </c>
      <c r="AB1819" s="25" t="str">
        <f>PROPER([1]!terbilang(R1819))</f>
        <v xml:space="preserve"> Nol</v>
      </c>
      <c r="AC1819" s="25" t="e">
        <f>PROPER([1]!terbilang(T1819))</f>
        <v>#VALUE!</v>
      </c>
    </row>
    <row r="1820" spans="5:29" ht="28.5" customHeight="1" x14ac:dyDescent="0.25">
      <c r="E1820" s="46" t="str">
        <f>IFERROR(VLOOKUP(G1820,DATA!$O$2:$AA$39,8,FALSE),"")</f>
        <v/>
      </c>
      <c r="F1820" s="46" t="str">
        <f>IFERROR(VLOOKUP(G1820,DATA!$O$2:$AA$39,9,FALSE),"")</f>
        <v/>
      </c>
      <c r="G1820" s="7"/>
      <c r="H1820" s="44" t="str">
        <f>IFERROR(VLOOKUP(G1820,DATA!$O$2:$AA$39,2,FALSE),"")</f>
        <v/>
      </c>
      <c r="I1820" s="48" t="str">
        <f>IFERROR(UPPER(VLOOKUP(G1820,DATA!$O$2:$AA$39,7,FALSE)),"")</f>
        <v/>
      </c>
      <c r="J1820" s="49" t="str">
        <f>IFERROR(UPPER(VLOOKUP(G1820,DATA!$O$2:$AA$39,4,FALSE)),"")</f>
        <v/>
      </c>
      <c r="R1820" s="1">
        <f t="shared" si="84"/>
        <v>0</v>
      </c>
      <c r="S1820" s="23" t="e">
        <f t="shared" si="85"/>
        <v>#DIV/0!</v>
      </c>
      <c r="T1820" s="24" t="e">
        <f t="shared" si="86"/>
        <v>#DIV/0!</v>
      </c>
      <c r="U1820" s="25" t="str">
        <f>PROPER([1]!terbilang(K1820))</f>
        <v xml:space="preserve"> Nol</v>
      </c>
      <c r="V1820" s="25" t="str">
        <f>PROPER([1]!terbilang(L1820))</f>
        <v xml:space="preserve"> Nol</v>
      </c>
      <c r="W1820" s="25" t="str">
        <f>PROPER([1]!terbilang(M1820))</f>
        <v xml:space="preserve"> Nol</v>
      </c>
      <c r="X1820" s="25" t="str">
        <f>PROPER([1]!terbilang(N1820))</f>
        <v xml:space="preserve"> Nol</v>
      </c>
      <c r="Y1820" s="25" t="str">
        <f>PROPER([1]!terbilang(O1820))</f>
        <v xml:space="preserve"> Nol</v>
      </c>
      <c r="Z1820" s="25" t="str">
        <f>PROPER([1]!terbilang(P1820))</f>
        <v xml:space="preserve"> Nol</v>
      </c>
      <c r="AA1820" s="25" t="str">
        <f>PROPER([1]!terbilang(Q1820))</f>
        <v xml:space="preserve"> Nol</v>
      </c>
      <c r="AB1820" s="25" t="str">
        <f>PROPER([1]!terbilang(R1820))</f>
        <v xml:space="preserve"> Nol</v>
      </c>
      <c r="AC1820" s="25" t="e">
        <f>PROPER([1]!terbilang(T1820))</f>
        <v>#VALUE!</v>
      </c>
    </row>
    <row r="1821" spans="5:29" ht="28.5" customHeight="1" x14ac:dyDescent="0.25">
      <c r="E1821" s="46" t="str">
        <f>IFERROR(VLOOKUP(G1821,DATA!$O$2:$AA$39,8,FALSE),"")</f>
        <v/>
      </c>
      <c r="F1821" s="46" t="str">
        <f>IFERROR(VLOOKUP(G1821,DATA!$O$2:$AA$39,9,FALSE),"")</f>
        <v/>
      </c>
      <c r="G1821" s="7"/>
      <c r="H1821" s="44" t="str">
        <f>IFERROR(VLOOKUP(G1821,DATA!$O$2:$AA$39,2,FALSE),"")</f>
        <v/>
      </c>
      <c r="I1821" s="48" t="str">
        <f>IFERROR(UPPER(VLOOKUP(G1821,DATA!$O$2:$AA$39,7,FALSE)),"")</f>
        <v/>
      </c>
      <c r="J1821" s="49" t="str">
        <f>IFERROR(UPPER(VLOOKUP(G1821,DATA!$O$2:$AA$39,4,FALSE)),"")</f>
        <v/>
      </c>
      <c r="R1821" s="1">
        <f t="shared" si="84"/>
        <v>0</v>
      </c>
      <c r="S1821" s="23" t="e">
        <f t="shared" si="85"/>
        <v>#DIV/0!</v>
      </c>
      <c r="T1821" s="24" t="e">
        <f t="shared" si="86"/>
        <v>#DIV/0!</v>
      </c>
      <c r="U1821" s="25" t="str">
        <f>PROPER([1]!terbilang(K1821))</f>
        <v xml:space="preserve"> Nol</v>
      </c>
      <c r="V1821" s="25" t="str">
        <f>PROPER([1]!terbilang(L1821))</f>
        <v xml:space="preserve"> Nol</v>
      </c>
      <c r="W1821" s="25" t="str">
        <f>PROPER([1]!terbilang(M1821))</f>
        <v xml:space="preserve"> Nol</v>
      </c>
      <c r="X1821" s="25" t="str">
        <f>PROPER([1]!terbilang(N1821))</f>
        <v xml:space="preserve"> Nol</v>
      </c>
      <c r="Y1821" s="25" t="str">
        <f>PROPER([1]!terbilang(O1821))</f>
        <v xml:space="preserve"> Nol</v>
      </c>
      <c r="Z1821" s="25" t="str">
        <f>PROPER([1]!terbilang(P1821))</f>
        <v xml:space="preserve"> Nol</v>
      </c>
      <c r="AA1821" s="25" t="str">
        <f>PROPER([1]!terbilang(Q1821))</f>
        <v xml:space="preserve"> Nol</v>
      </c>
      <c r="AB1821" s="25" t="str">
        <f>PROPER([1]!terbilang(R1821))</f>
        <v xml:space="preserve"> Nol</v>
      </c>
      <c r="AC1821" s="25" t="e">
        <f>PROPER([1]!terbilang(T1821))</f>
        <v>#VALUE!</v>
      </c>
    </row>
    <row r="1822" spans="5:29" ht="28.5" customHeight="1" x14ac:dyDescent="0.25">
      <c r="E1822" s="46" t="str">
        <f>IFERROR(VLOOKUP(G1822,DATA!$O$2:$AA$39,8,FALSE),"")</f>
        <v/>
      </c>
      <c r="F1822" s="46" t="str">
        <f>IFERROR(VLOOKUP(G1822,DATA!$O$2:$AA$39,9,FALSE),"")</f>
        <v/>
      </c>
      <c r="G1822" s="7"/>
      <c r="H1822" s="44" t="str">
        <f>IFERROR(VLOOKUP(G1822,DATA!$O$2:$AA$39,2,FALSE),"")</f>
        <v/>
      </c>
      <c r="I1822" s="48" t="str">
        <f>IFERROR(UPPER(VLOOKUP(G1822,DATA!$O$2:$AA$39,7,FALSE)),"")</f>
        <v/>
      </c>
      <c r="J1822" s="49" t="str">
        <f>IFERROR(UPPER(VLOOKUP(G1822,DATA!$O$2:$AA$39,4,FALSE)),"")</f>
        <v/>
      </c>
      <c r="R1822" s="1">
        <f t="shared" si="84"/>
        <v>0</v>
      </c>
      <c r="S1822" s="23" t="e">
        <f t="shared" si="85"/>
        <v>#DIV/0!</v>
      </c>
      <c r="T1822" s="24" t="e">
        <f t="shared" si="86"/>
        <v>#DIV/0!</v>
      </c>
      <c r="U1822" s="25" t="str">
        <f>PROPER([1]!terbilang(K1822))</f>
        <v xml:space="preserve"> Nol</v>
      </c>
      <c r="V1822" s="25" t="str">
        <f>PROPER([1]!terbilang(L1822))</f>
        <v xml:space="preserve"> Nol</v>
      </c>
      <c r="W1822" s="25" t="str">
        <f>PROPER([1]!terbilang(M1822))</f>
        <v xml:space="preserve"> Nol</v>
      </c>
      <c r="X1822" s="25" t="str">
        <f>PROPER([1]!terbilang(N1822))</f>
        <v xml:space="preserve"> Nol</v>
      </c>
      <c r="Y1822" s="25" t="str">
        <f>PROPER([1]!terbilang(O1822))</f>
        <v xml:space="preserve"> Nol</v>
      </c>
      <c r="Z1822" s="25" t="str">
        <f>PROPER([1]!terbilang(P1822))</f>
        <v xml:space="preserve"> Nol</v>
      </c>
      <c r="AA1822" s="25" t="str">
        <f>PROPER([1]!terbilang(Q1822))</f>
        <v xml:space="preserve"> Nol</v>
      </c>
      <c r="AB1822" s="25" t="str">
        <f>PROPER([1]!terbilang(R1822))</f>
        <v xml:space="preserve"> Nol</v>
      </c>
      <c r="AC1822" s="25" t="e">
        <f>PROPER([1]!terbilang(T1822))</f>
        <v>#VALUE!</v>
      </c>
    </row>
    <row r="1823" spans="5:29" ht="28.5" customHeight="1" x14ac:dyDescent="0.25">
      <c r="E1823" s="46" t="str">
        <f>IFERROR(VLOOKUP(G1823,DATA!$O$2:$AA$39,8,FALSE),"")</f>
        <v/>
      </c>
      <c r="F1823" s="46" t="str">
        <f>IFERROR(VLOOKUP(G1823,DATA!$O$2:$AA$39,9,FALSE),"")</f>
        <v/>
      </c>
      <c r="G1823" s="7"/>
      <c r="H1823" s="44" t="str">
        <f>IFERROR(VLOOKUP(G1823,DATA!$O$2:$AA$39,2,FALSE),"")</f>
        <v/>
      </c>
      <c r="I1823" s="48" t="str">
        <f>IFERROR(UPPER(VLOOKUP(G1823,DATA!$O$2:$AA$39,7,FALSE)),"")</f>
        <v/>
      </c>
      <c r="J1823" s="49" t="str">
        <f>IFERROR(UPPER(VLOOKUP(G1823,DATA!$O$2:$AA$39,4,FALSE)),"")</f>
        <v/>
      </c>
      <c r="R1823" s="1">
        <f t="shared" si="84"/>
        <v>0</v>
      </c>
      <c r="S1823" s="23" t="e">
        <f t="shared" si="85"/>
        <v>#DIV/0!</v>
      </c>
      <c r="T1823" s="24" t="e">
        <f t="shared" si="86"/>
        <v>#DIV/0!</v>
      </c>
      <c r="U1823" s="25" t="str">
        <f>PROPER([1]!terbilang(K1823))</f>
        <v xml:space="preserve"> Nol</v>
      </c>
      <c r="V1823" s="25" t="str">
        <f>PROPER([1]!terbilang(L1823))</f>
        <v xml:space="preserve"> Nol</v>
      </c>
      <c r="W1823" s="25" t="str">
        <f>PROPER([1]!terbilang(M1823))</f>
        <v xml:space="preserve"> Nol</v>
      </c>
      <c r="X1823" s="25" t="str">
        <f>PROPER([1]!terbilang(N1823))</f>
        <v xml:space="preserve"> Nol</v>
      </c>
      <c r="Y1823" s="25" t="str">
        <f>PROPER([1]!terbilang(O1823))</f>
        <v xml:space="preserve"> Nol</v>
      </c>
      <c r="Z1823" s="25" t="str">
        <f>PROPER([1]!terbilang(P1823))</f>
        <v xml:space="preserve"> Nol</v>
      </c>
      <c r="AA1823" s="25" t="str">
        <f>PROPER([1]!terbilang(Q1823))</f>
        <v xml:space="preserve"> Nol</v>
      </c>
      <c r="AB1823" s="25" t="str">
        <f>PROPER([1]!terbilang(R1823))</f>
        <v xml:space="preserve"> Nol</v>
      </c>
      <c r="AC1823" s="25" t="e">
        <f>PROPER([1]!terbilang(T1823))</f>
        <v>#VALUE!</v>
      </c>
    </row>
    <row r="1824" spans="5:29" ht="28.5" customHeight="1" x14ac:dyDescent="0.25">
      <c r="E1824" s="46" t="str">
        <f>IFERROR(VLOOKUP(G1824,DATA!$O$2:$AA$39,8,FALSE),"")</f>
        <v/>
      </c>
      <c r="F1824" s="46" t="str">
        <f>IFERROR(VLOOKUP(G1824,DATA!$O$2:$AA$39,9,FALSE),"")</f>
        <v/>
      </c>
      <c r="G1824" s="7"/>
      <c r="H1824" s="44" t="str">
        <f>IFERROR(VLOOKUP(G1824,DATA!$O$2:$AA$39,2,FALSE),"")</f>
        <v/>
      </c>
      <c r="I1824" s="48" t="str">
        <f>IFERROR(UPPER(VLOOKUP(G1824,DATA!$O$2:$AA$39,7,FALSE)),"")</f>
        <v/>
      </c>
      <c r="J1824" s="49" t="str">
        <f>IFERROR(UPPER(VLOOKUP(G1824,DATA!$O$2:$AA$39,4,FALSE)),"")</f>
        <v/>
      </c>
      <c r="R1824" s="1">
        <f t="shared" si="84"/>
        <v>0</v>
      </c>
      <c r="S1824" s="23" t="e">
        <f t="shared" si="85"/>
        <v>#DIV/0!</v>
      </c>
      <c r="T1824" s="24" t="e">
        <f t="shared" si="86"/>
        <v>#DIV/0!</v>
      </c>
      <c r="U1824" s="25" t="str">
        <f>PROPER([1]!terbilang(K1824))</f>
        <v xml:space="preserve"> Nol</v>
      </c>
      <c r="V1824" s="25" t="str">
        <f>PROPER([1]!terbilang(L1824))</f>
        <v xml:space="preserve"> Nol</v>
      </c>
      <c r="W1824" s="25" t="str">
        <f>PROPER([1]!terbilang(M1824))</f>
        <v xml:space="preserve"> Nol</v>
      </c>
      <c r="X1824" s="25" t="str">
        <f>PROPER([1]!terbilang(N1824))</f>
        <v xml:space="preserve"> Nol</v>
      </c>
      <c r="Y1824" s="25" t="str">
        <f>PROPER([1]!terbilang(O1824))</f>
        <v xml:space="preserve"> Nol</v>
      </c>
      <c r="Z1824" s="25" t="str">
        <f>PROPER([1]!terbilang(P1824))</f>
        <v xml:space="preserve"> Nol</v>
      </c>
      <c r="AA1824" s="25" t="str">
        <f>PROPER([1]!terbilang(Q1824))</f>
        <v xml:space="preserve"> Nol</v>
      </c>
      <c r="AB1824" s="25" t="str">
        <f>PROPER([1]!terbilang(R1824))</f>
        <v xml:space="preserve"> Nol</v>
      </c>
      <c r="AC1824" s="25" t="e">
        <f>PROPER([1]!terbilang(T1824))</f>
        <v>#VALUE!</v>
      </c>
    </row>
    <row r="1825" spans="5:29" ht="28.5" customHeight="1" x14ac:dyDescent="0.25">
      <c r="E1825" s="46" t="str">
        <f>IFERROR(VLOOKUP(G1825,DATA!$O$2:$AA$39,8,FALSE),"")</f>
        <v/>
      </c>
      <c r="F1825" s="46" t="str">
        <f>IFERROR(VLOOKUP(G1825,DATA!$O$2:$AA$39,9,FALSE),"")</f>
        <v/>
      </c>
      <c r="G1825" s="7"/>
      <c r="H1825" s="44" t="str">
        <f>IFERROR(VLOOKUP(G1825,DATA!$O$2:$AA$39,2,FALSE),"")</f>
        <v/>
      </c>
      <c r="I1825" s="48" t="str">
        <f>IFERROR(UPPER(VLOOKUP(G1825,DATA!$O$2:$AA$39,7,FALSE)),"")</f>
        <v/>
      </c>
      <c r="J1825" s="49" t="str">
        <f>IFERROR(UPPER(VLOOKUP(G1825,DATA!$O$2:$AA$39,4,FALSE)),"")</f>
        <v/>
      </c>
      <c r="R1825" s="1">
        <f t="shared" si="84"/>
        <v>0</v>
      </c>
      <c r="S1825" s="23" t="e">
        <f t="shared" si="85"/>
        <v>#DIV/0!</v>
      </c>
      <c r="T1825" s="24" t="e">
        <f t="shared" si="86"/>
        <v>#DIV/0!</v>
      </c>
      <c r="U1825" s="25" t="str">
        <f>PROPER([1]!terbilang(K1825))</f>
        <v xml:space="preserve"> Nol</v>
      </c>
      <c r="V1825" s="25" t="str">
        <f>PROPER([1]!terbilang(L1825))</f>
        <v xml:space="preserve"> Nol</v>
      </c>
      <c r="W1825" s="25" t="str">
        <f>PROPER([1]!terbilang(M1825))</f>
        <v xml:space="preserve"> Nol</v>
      </c>
      <c r="X1825" s="25" t="str">
        <f>PROPER([1]!terbilang(N1825))</f>
        <v xml:space="preserve"> Nol</v>
      </c>
      <c r="Y1825" s="25" t="str">
        <f>PROPER([1]!terbilang(O1825))</f>
        <v xml:space="preserve"> Nol</v>
      </c>
      <c r="Z1825" s="25" t="str">
        <f>PROPER([1]!terbilang(P1825))</f>
        <v xml:space="preserve"> Nol</v>
      </c>
      <c r="AA1825" s="25" t="str">
        <f>PROPER([1]!terbilang(Q1825))</f>
        <v xml:space="preserve"> Nol</v>
      </c>
      <c r="AB1825" s="25" t="str">
        <f>PROPER([1]!terbilang(R1825))</f>
        <v xml:space="preserve"> Nol</v>
      </c>
      <c r="AC1825" s="25" t="e">
        <f>PROPER([1]!terbilang(T1825))</f>
        <v>#VALUE!</v>
      </c>
    </row>
    <row r="1826" spans="5:29" ht="28.5" customHeight="1" x14ac:dyDescent="0.25">
      <c r="E1826" s="46" t="str">
        <f>IFERROR(VLOOKUP(G1826,DATA!$O$2:$AA$39,8,FALSE),"")</f>
        <v/>
      </c>
      <c r="F1826" s="46" t="str">
        <f>IFERROR(VLOOKUP(G1826,DATA!$O$2:$AA$39,9,FALSE),"")</f>
        <v/>
      </c>
      <c r="G1826" s="7"/>
      <c r="H1826" s="44" t="str">
        <f>IFERROR(VLOOKUP(G1826,DATA!$O$2:$AA$39,2,FALSE),"")</f>
        <v/>
      </c>
      <c r="I1826" s="48" t="str">
        <f>IFERROR(UPPER(VLOOKUP(G1826,DATA!$O$2:$AA$39,7,FALSE)),"")</f>
        <v/>
      </c>
      <c r="J1826" s="49" t="str">
        <f>IFERROR(UPPER(VLOOKUP(G1826,DATA!$O$2:$AA$39,4,FALSE)),"")</f>
        <v/>
      </c>
      <c r="R1826" s="1">
        <f t="shared" si="84"/>
        <v>0</v>
      </c>
      <c r="S1826" s="23" t="e">
        <f t="shared" si="85"/>
        <v>#DIV/0!</v>
      </c>
      <c r="T1826" s="24" t="e">
        <f t="shared" si="86"/>
        <v>#DIV/0!</v>
      </c>
      <c r="U1826" s="25" t="str">
        <f>PROPER([1]!terbilang(K1826))</f>
        <v xml:space="preserve"> Nol</v>
      </c>
      <c r="V1826" s="25" t="str">
        <f>PROPER([1]!terbilang(L1826))</f>
        <v xml:space="preserve"> Nol</v>
      </c>
      <c r="W1826" s="25" t="str">
        <f>PROPER([1]!terbilang(M1826))</f>
        <v xml:space="preserve"> Nol</v>
      </c>
      <c r="X1826" s="25" t="str">
        <f>PROPER([1]!terbilang(N1826))</f>
        <v xml:space="preserve"> Nol</v>
      </c>
      <c r="Y1826" s="25" t="str">
        <f>PROPER([1]!terbilang(O1826))</f>
        <v xml:space="preserve"> Nol</v>
      </c>
      <c r="Z1826" s="25" t="str">
        <f>PROPER([1]!terbilang(P1826))</f>
        <v xml:space="preserve"> Nol</v>
      </c>
      <c r="AA1826" s="25" t="str">
        <f>PROPER([1]!terbilang(Q1826))</f>
        <v xml:space="preserve"> Nol</v>
      </c>
      <c r="AB1826" s="25" t="str">
        <f>PROPER([1]!terbilang(R1826))</f>
        <v xml:space="preserve"> Nol</v>
      </c>
      <c r="AC1826" s="25" t="e">
        <f>PROPER([1]!terbilang(T1826))</f>
        <v>#VALUE!</v>
      </c>
    </row>
    <row r="1827" spans="5:29" ht="28.5" customHeight="1" x14ac:dyDescent="0.25">
      <c r="E1827" s="46" t="str">
        <f>IFERROR(VLOOKUP(G1827,DATA!$O$2:$AA$39,8,FALSE),"")</f>
        <v/>
      </c>
      <c r="F1827" s="46" t="str">
        <f>IFERROR(VLOOKUP(G1827,DATA!$O$2:$AA$39,9,FALSE),"")</f>
        <v/>
      </c>
      <c r="G1827" s="7"/>
      <c r="H1827" s="44" t="str">
        <f>IFERROR(VLOOKUP(G1827,DATA!$O$2:$AA$39,2,FALSE),"")</f>
        <v/>
      </c>
      <c r="I1827" s="48" t="str">
        <f>IFERROR(UPPER(VLOOKUP(G1827,DATA!$O$2:$AA$39,7,FALSE)),"")</f>
        <v/>
      </c>
      <c r="J1827" s="49" t="str">
        <f>IFERROR(UPPER(VLOOKUP(G1827,DATA!$O$2:$AA$39,4,FALSE)),"")</f>
        <v/>
      </c>
      <c r="R1827" s="1">
        <f t="shared" si="84"/>
        <v>0</v>
      </c>
      <c r="S1827" s="23" t="e">
        <f t="shared" si="85"/>
        <v>#DIV/0!</v>
      </c>
      <c r="T1827" s="24" t="e">
        <f t="shared" si="86"/>
        <v>#DIV/0!</v>
      </c>
      <c r="U1827" s="25" t="str">
        <f>PROPER([1]!terbilang(K1827))</f>
        <v xml:space="preserve"> Nol</v>
      </c>
      <c r="V1827" s="25" t="str">
        <f>PROPER([1]!terbilang(L1827))</f>
        <v xml:space="preserve"> Nol</v>
      </c>
      <c r="W1827" s="25" t="str">
        <f>PROPER([1]!terbilang(M1827))</f>
        <v xml:space="preserve"> Nol</v>
      </c>
      <c r="X1827" s="25" t="str">
        <f>PROPER([1]!terbilang(N1827))</f>
        <v xml:space="preserve"> Nol</v>
      </c>
      <c r="Y1827" s="25" t="str">
        <f>PROPER([1]!terbilang(O1827))</f>
        <v xml:space="preserve"> Nol</v>
      </c>
      <c r="Z1827" s="25" t="str">
        <f>PROPER([1]!terbilang(P1827))</f>
        <v xml:space="preserve"> Nol</v>
      </c>
      <c r="AA1827" s="25" t="str">
        <f>PROPER([1]!terbilang(Q1827))</f>
        <v xml:space="preserve"> Nol</v>
      </c>
      <c r="AB1827" s="25" t="str">
        <f>PROPER([1]!terbilang(R1827))</f>
        <v xml:space="preserve"> Nol</v>
      </c>
      <c r="AC1827" s="25" t="e">
        <f>PROPER([1]!terbilang(T1827))</f>
        <v>#VALUE!</v>
      </c>
    </row>
    <row r="1828" spans="5:29" ht="28.5" customHeight="1" x14ac:dyDescent="0.25">
      <c r="E1828" s="46" t="str">
        <f>IFERROR(VLOOKUP(G1828,DATA!$O$2:$AA$39,8,FALSE),"")</f>
        <v/>
      </c>
      <c r="F1828" s="46" t="str">
        <f>IFERROR(VLOOKUP(G1828,DATA!$O$2:$AA$39,9,FALSE),"")</f>
        <v/>
      </c>
      <c r="G1828" s="7"/>
      <c r="H1828" s="44" t="str">
        <f>IFERROR(VLOOKUP(G1828,DATA!$O$2:$AA$39,2,FALSE),"")</f>
        <v/>
      </c>
      <c r="I1828" s="48" t="str">
        <f>IFERROR(UPPER(VLOOKUP(G1828,DATA!$O$2:$AA$39,7,FALSE)),"")</f>
        <v/>
      </c>
      <c r="J1828" s="49" t="str">
        <f>IFERROR(UPPER(VLOOKUP(G1828,DATA!$O$2:$AA$39,4,FALSE)),"")</f>
        <v/>
      </c>
      <c r="R1828" s="1">
        <f t="shared" si="84"/>
        <v>0</v>
      </c>
      <c r="S1828" s="23" t="e">
        <f t="shared" si="85"/>
        <v>#DIV/0!</v>
      </c>
      <c r="T1828" s="24" t="e">
        <f t="shared" si="86"/>
        <v>#DIV/0!</v>
      </c>
      <c r="U1828" s="25" t="str">
        <f>PROPER([1]!terbilang(K1828))</f>
        <v xml:space="preserve"> Nol</v>
      </c>
      <c r="V1828" s="25" t="str">
        <f>PROPER([1]!terbilang(L1828))</f>
        <v xml:space="preserve"> Nol</v>
      </c>
      <c r="W1828" s="25" t="str">
        <f>PROPER([1]!terbilang(M1828))</f>
        <v xml:space="preserve"> Nol</v>
      </c>
      <c r="X1828" s="25" t="str">
        <f>PROPER([1]!terbilang(N1828))</f>
        <v xml:space="preserve"> Nol</v>
      </c>
      <c r="Y1828" s="25" t="str">
        <f>PROPER([1]!terbilang(O1828))</f>
        <v xml:space="preserve"> Nol</v>
      </c>
      <c r="Z1828" s="25" t="str">
        <f>PROPER([1]!terbilang(P1828))</f>
        <v xml:space="preserve"> Nol</v>
      </c>
      <c r="AA1828" s="25" t="str">
        <f>PROPER([1]!terbilang(Q1828))</f>
        <v xml:space="preserve"> Nol</v>
      </c>
      <c r="AB1828" s="25" t="str">
        <f>PROPER([1]!terbilang(R1828))</f>
        <v xml:space="preserve"> Nol</v>
      </c>
      <c r="AC1828" s="25" t="e">
        <f>PROPER([1]!terbilang(T1828))</f>
        <v>#VALUE!</v>
      </c>
    </row>
    <row r="1829" spans="5:29" ht="28.5" customHeight="1" x14ac:dyDescent="0.25">
      <c r="E1829" s="46" t="str">
        <f>IFERROR(VLOOKUP(G1829,DATA!$O$2:$AA$39,8,FALSE),"")</f>
        <v/>
      </c>
      <c r="F1829" s="46" t="str">
        <f>IFERROR(VLOOKUP(G1829,DATA!$O$2:$AA$39,9,FALSE),"")</f>
        <v/>
      </c>
      <c r="G1829" s="7"/>
      <c r="H1829" s="44" t="str">
        <f>IFERROR(VLOOKUP(G1829,DATA!$O$2:$AA$39,2,FALSE),"")</f>
        <v/>
      </c>
      <c r="I1829" s="48" t="str">
        <f>IFERROR(UPPER(VLOOKUP(G1829,DATA!$O$2:$AA$39,7,FALSE)),"")</f>
        <v/>
      </c>
      <c r="J1829" s="49" t="str">
        <f>IFERROR(UPPER(VLOOKUP(G1829,DATA!$O$2:$AA$39,4,FALSE)),"")</f>
        <v/>
      </c>
      <c r="R1829" s="1">
        <f t="shared" si="84"/>
        <v>0</v>
      </c>
      <c r="S1829" s="23" t="e">
        <f t="shared" si="85"/>
        <v>#DIV/0!</v>
      </c>
      <c r="T1829" s="24" t="e">
        <f t="shared" si="86"/>
        <v>#DIV/0!</v>
      </c>
      <c r="U1829" s="25" t="str">
        <f>PROPER([1]!terbilang(K1829))</f>
        <v xml:space="preserve"> Nol</v>
      </c>
      <c r="V1829" s="25" t="str">
        <f>PROPER([1]!terbilang(L1829))</f>
        <v xml:space="preserve"> Nol</v>
      </c>
      <c r="W1829" s="25" t="str">
        <f>PROPER([1]!terbilang(M1829))</f>
        <v xml:space="preserve"> Nol</v>
      </c>
      <c r="X1829" s="25" t="str">
        <f>PROPER([1]!terbilang(N1829))</f>
        <v xml:space="preserve"> Nol</v>
      </c>
      <c r="Y1829" s="25" t="str">
        <f>PROPER([1]!terbilang(O1829))</f>
        <v xml:space="preserve"> Nol</v>
      </c>
      <c r="Z1829" s="25" t="str">
        <f>PROPER([1]!terbilang(P1829))</f>
        <v xml:space="preserve"> Nol</v>
      </c>
      <c r="AA1829" s="25" t="str">
        <f>PROPER([1]!terbilang(Q1829))</f>
        <v xml:space="preserve"> Nol</v>
      </c>
      <c r="AB1829" s="25" t="str">
        <f>PROPER([1]!terbilang(R1829))</f>
        <v xml:space="preserve"> Nol</v>
      </c>
      <c r="AC1829" s="25" t="e">
        <f>PROPER([1]!terbilang(T1829))</f>
        <v>#VALUE!</v>
      </c>
    </row>
    <row r="1830" spans="5:29" ht="28.5" customHeight="1" x14ac:dyDescent="0.25">
      <c r="E1830" s="46" t="str">
        <f>IFERROR(VLOOKUP(G1830,DATA!$O$2:$AA$39,8,FALSE),"")</f>
        <v/>
      </c>
      <c r="F1830" s="46" t="str">
        <f>IFERROR(VLOOKUP(G1830,DATA!$O$2:$AA$39,9,FALSE),"")</f>
        <v/>
      </c>
      <c r="G1830" s="7"/>
      <c r="H1830" s="44" t="str">
        <f>IFERROR(VLOOKUP(G1830,DATA!$O$2:$AA$39,2,FALSE),"")</f>
        <v/>
      </c>
      <c r="I1830" s="48" t="str">
        <f>IFERROR(UPPER(VLOOKUP(G1830,DATA!$O$2:$AA$39,7,FALSE)),"")</f>
        <v/>
      </c>
      <c r="J1830" s="49" t="str">
        <f>IFERROR(UPPER(VLOOKUP(G1830,DATA!$O$2:$AA$39,4,FALSE)),"")</f>
        <v/>
      </c>
      <c r="R1830" s="1">
        <f t="shared" si="84"/>
        <v>0</v>
      </c>
      <c r="S1830" s="23" t="e">
        <f t="shared" si="85"/>
        <v>#DIV/0!</v>
      </c>
      <c r="T1830" s="24" t="e">
        <f t="shared" si="86"/>
        <v>#DIV/0!</v>
      </c>
      <c r="U1830" s="25" t="str">
        <f>PROPER([1]!terbilang(K1830))</f>
        <v xml:space="preserve"> Nol</v>
      </c>
      <c r="V1830" s="25" t="str">
        <f>PROPER([1]!terbilang(L1830))</f>
        <v xml:space="preserve"> Nol</v>
      </c>
      <c r="W1830" s="25" t="str">
        <f>PROPER([1]!terbilang(M1830))</f>
        <v xml:space="preserve"> Nol</v>
      </c>
      <c r="X1830" s="25" t="str">
        <f>PROPER([1]!terbilang(N1830))</f>
        <v xml:space="preserve"> Nol</v>
      </c>
      <c r="Y1830" s="25" t="str">
        <f>PROPER([1]!terbilang(O1830))</f>
        <v xml:space="preserve"> Nol</v>
      </c>
      <c r="Z1830" s="25" t="str">
        <f>PROPER([1]!terbilang(P1830))</f>
        <v xml:space="preserve"> Nol</v>
      </c>
      <c r="AA1830" s="25" t="str">
        <f>PROPER([1]!terbilang(Q1830))</f>
        <v xml:space="preserve"> Nol</v>
      </c>
      <c r="AB1830" s="25" t="str">
        <f>PROPER([1]!terbilang(R1830))</f>
        <v xml:space="preserve"> Nol</v>
      </c>
      <c r="AC1830" s="25" t="e">
        <f>PROPER([1]!terbilang(T1830))</f>
        <v>#VALUE!</v>
      </c>
    </row>
    <row r="1831" spans="5:29" ht="28.5" customHeight="1" x14ac:dyDescent="0.25">
      <c r="E1831" s="46" t="str">
        <f>IFERROR(VLOOKUP(G1831,DATA!$O$2:$AA$39,8,FALSE),"")</f>
        <v/>
      </c>
      <c r="F1831" s="46" t="str">
        <f>IFERROR(VLOOKUP(G1831,DATA!$O$2:$AA$39,9,FALSE),"")</f>
        <v/>
      </c>
      <c r="G1831" s="7"/>
      <c r="H1831" s="44" t="str">
        <f>IFERROR(VLOOKUP(G1831,DATA!$O$2:$AA$39,2,FALSE),"")</f>
        <v/>
      </c>
      <c r="I1831" s="48" t="str">
        <f>IFERROR(UPPER(VLOOKUP(G1831,DATA!$O$2:$AA$39,7,FALSE)),"")</f>
        <v/>
      </c>
      <c r="J1831" s="49" t="str">
        <f>IFERROR(UPPER(VLOOKUP(G1831,DATA!$O$2:$AA$39,4,FALSE)),"")</f>
        <v/>
      </c>
      <c r="R1831" s="1">
        <f t="shared" si="84"/>
        <v>0</v>
      </c>
      <c r="S1831" s="23" t="e">
        <f t="shared" si="85"/>
        <v>#DIV/0!</v>
      </c>
      <c r="T1831" s="24" t="e">
        <f t="shared" si="86"/>
        <v>#DIV/0!</v>
      </c>
      <c r="U1831" s="25" t="str">
        <f>PROPER([1]!terbilang(K1831))</f>
        <v xml:space="preserve"> Nol</v>
      </c>
      <c r="V1831" s="25" t="str">
        <f>PROPER([1]!terbilang(L1831))</f>
        <v xml:space="preserve"> Nol</v>
      </c>
      <c r="W1831" s="25" t="str">
        <f>PROPER([1]!terbilang(M1831))</f>
        <v xml:space="preserve"> Nol</v>
      </c>
      <c r="X1831" s="25" t="str">
        <f>PROPER([1]!terbilang(N1831))</f>
        <v xml:space="preserve"> Nol</v>
      </c>
      <c r="Y1831" s="25" t="str">
        <f>PROPER([1]!terbilang(O1831))</f>
        <v xml:space="preserve"> Nol</v>
      </c>
      <c r="Z1831" s="25" t="str">
        <f>PROPER([1]!terbilang(P1831))</f>
        <v xml:space="preserve"> Nol</v>
      </c>
      <c r="AA1831" s="25" t="str">
        <f>PROPER([1]!terbilang(Q1831))</f>
        <v xml:space="preserve"> Nol</v>
      </c>
      <c r="AB1831" s="25" t="str">
        <f>PROPER([1]!terbilang(R1831))</f>
        <v xml:space="preserve"> Nol</v>
      </c>
      <c r="AC1831" s="25" t="e">
        <f>PROPER([1]!terbilang(T1831))</f>
        <v>#VALUE!</v>
      </c>
    </row>
    <row r="1832" spans="5:29" ht="28.5" customHeight="1" x14ac:dyDescent="0.25">
      <c r="E1832" s="46" t="str">
        <f>IFERROR(VLOOKUP(G1832,DATA!$O$2:$AA$39,8,FALSE),"")</f>
        <v/>
      </c>
      <c r="F1832" s="46" t="str">
        <f>IFERROR(VLOOKUP(G1832,DATA!$O$2:$AA$39,9,FALSE),"")</f>
        <v/>
      </c>
      <c r="G1832" s="7"/>
      <c r="H1832" s="44" t="str">
        <f>IFERROR(VLOOKUP(G1832,DATA!$O$2:$AA$39,2,FALSE),"")</f>
        <v/>
      </c>
      <c r="I1832" s="48" t="str">
        <f>IFERROR(UPPER(VLOOKUP(G1832,DATA!$O$2:$AA$39,7,FALSE)),"")</f>
        <v/>
      </c>
      <c r="J1832" s="49" t="str">
        <f>IFERROR(UPPER(VLOOKUP(G1832,DATA!$O$2:$AA$39,4,FALSE)),"")</f>
        <v/>
      </c>
      <c r="R1832" s="1">
        <f t="shared" si="84"/>
        <v>0</v>
      </c>
      <c r="S1832" s="23" t="e">
        <f t="shared" si="85"/>
        <v>#DIV/0!</v>
      </c>
      <c r="T1832" s="24" t="e">
        <f t="shared" si="86"/>
        <v>#DIV/0!</v>
      </c>
      <c r="U1832" s="25" t="str">
        <f>PROPER([1]!terbilang(K1832))</f>
        <v xml:space="preserve"> Nol</v>
      </c>
      <c r="V1832" s="25" t="str">
        <f>PROPER([1]!terbilang(L1832))</f>
        <v xml:space="preserve"> Nol</v>
      </c>
      <c r="W1832" s="25" t="str">
        <f>PROPER([1]!terbilang(M1832))</f>
        <v xml:space="preserve"> Nol</v>
      </c>
      <c r="X1832" s="25" t="str">
        <f>PROPER([1]!terbilang(N1832))</f>
        <v xml:space="preserve"> Nol</v>
      </c>
      <c r="Y1832" s="25" t="str">
        <f>PROPER([1]!terbilang(O1832))</f>
        <v xml:space="preserve"> Nol</v>
      </c>
      <c r="Z1832" s="25" t="str">
        <f>PROPER([1]!terbilang(P1832))</f>
        <v xml:space="preserve"> Nol</v>
      </c>
      <c r="AA1832" s="25" t="str">
        <f>PROPER([1]!terbilang(Q1832))</f>
        <v xml:space="preserve"> Nol</v>
      </c>
      <c r="AB1832" s="25" t="str">
        <f>PROPER([1]!terbilang(R1832))</f>
        <v xml:space="preserve"> Nol</v>
      </c>
      <c r="AC1832" s="25" t="e">
        <f>PROPER([1]!terbilang(T1832))</f>
        <v>#VALUE!</v>
      </c>
    </row>
    <row r="1833" spans="5:29" ht="28.5" customHeight="1" x14ac:dyDescent="0.25">
      <c r="E1833" s="46" t="str">
        <f>IFERROR(VLOOKUP(G1833,DATA!$O$2:$AA$39,8,FALSE),"")</f>
        <v/>
      </c>
      <c r="F1833" s="46" t="str">
        <f>IFERROR(VLOOKUP(G1833,DATA!$O$2:$AA$39,9,FALSE),"")</f>
        <v/>
      </c>
      <c r="G1833" s="7"/>
      <c r="H1833" s="44" t="str">
        <f>IFERROR(VLOOKUP(G1833,DATA!$O$2:$AA$39,2,FALSE),"")</f>
        <v/>
      </c>
      <c r="I1833" s="48" t="str">
        <f>IFERROR(UPPER(VLOOKUP(G1833,DATA!$O$2:$AA$39,7,FALSE)),"")</f>
        <v/>
      </c>
      <c r="J1833" s="49" t="str">
        <f>IFERROR(UPPER(VLOOKUP(G1833,DATA!$O$2:$AA$39,4,FALSE)),"")</f>
        <v/>
      </c>
      <c r="R1833" s="1">
        <f t="shared" si="84"/>
        <v>0</v>
      </c>
      <c r="S1833" s="23" t="e">
        <f t="shared" si="85"/>
        <v>#DIV/0!</v>
      </c>
      <c r="T1833" s="24" t="e">
        <f t="shared" si="86"/>
        <v>#DIV/0!</v>
      </c>
      <c r="U1833" s="25" t="str">
        <f>PROPER([1]!terbilang(K1833))</f>
        <v xml:space="preserve"> Nol</v>
      </c>
      <c r="V1833" s="25" t="str">
        <f>PROPER([1]!terbilang(L1833))</f>
        <v xml:space="preserve"> Nol</v>
      </c>
      <c r="W1833" s="25" t="str">
        <f>PROPER([1]!terbilang(M1833))</f>
        <v xml:space="preserve"> Nol</v>
      </c>
      <c r="X1833" s="25" t="str">
        <f>PROPER([1]!terbilang(N1833))</f>
        <v xml:space="preserve"> Nol</v>
      </c>
      <c r="Y1833" s="25" t="str">
        <f>PROPER([1]!terbilang(O1833))</f>
        <v xml:space="preserve"> Nol</v>
      </c>
      <c r="Z1833" s="25" t="str">
        <f>PROPER([1]!terbilang(P1833))</f>
        <v xml:space="preserve"> Nol</v>
      </c>
      <c r="AA1833" s="25" t="str">
        <f>PROPER([1]!terbilang(Q1833))</f>
        <v xml:space="preserve"> Nol</v>
      </c>
      <c r="AB1833" s="25" t="str">
        <f>PROPER([1]!terbilang(R1833))</f>
        <v xml:space="preserve"> Nol</v>
      </c>
      <c r="AC1833" s="25" t="e">
        <f>PROPER([1]!terbilang(T1833))</f>
        <v>#VALUE!</v>
      </c>
    </row>
    <row r="1834" spans="5:29" ht="28.5" customHeight="1" x14ac:dyDescent="0.25">
      <c r="E1834" s="46" t="str">
        <f>IFERROR(VLOOKUP(G1834,DATA!$O$2:$AA$39,8,FALSE),"")</f>
        <v/>
      </c>
      <c r="F1834" s="46" t="str">
        <f>IFERROR(VLOOKUP(G1834,DATA!$O$2:$AA$39,9,FALSE),"")</f>
        <v/>
      </c>
      <c r="G1834" s="7"/>
      <c r="H1834" s="44" t="str">
        <f>IFERROR(VLOOKUP(G1834,DATA!$O$2:$AA$39,2,FALSE),"")</f>
        <v/>
      </c>
      <c r="I1834" s="48" t="str">
        <f>IFERROR(UPPER(VLOOKUP(G1834,DATA!$O$2:$AA$39,7,FALSE)),"")</f>
        <v/>
      </c>
      <c r="J1834" s="49" t="str">
        <f>IFERROR(UPPER(VLOOKUP(G1834,DATA!$O$2:$AA$39,4,FALSE)),"")</f>
        <v/>
      </c>
      <c r="R1834" s="1">
        <f t="shared" si="84"/>
        <v>0</v>
      </c>
      <c r="S1834" s="23" t="e">
        <f t="shared" si="85"/>
        <v>#DIV/0!</v>
      </c>
      <c r="T1834" s="24" t="e">
        <f t="shared" si="86"/>
        <v>#DIV/0!</v>
      </c>
      <c r="U1834" s="25" t="str">
        <f>PROPER([1]!terbilang(K1834))</f>
        <v xml:space="preserve"> Nol</v>
      </c>
      <c r="V1834" s="25" t="str">
        <f>PROPER([1]!terbilang(L1834))</f>
        <v xml:space="preserve"> Nol</v>
      </c>
      <c r="W1834" s="25" t="str">
        <f>PROPER([1]!terbilang(M1834))</f>
        <v xml:space="preserve"> Nol</v>
      </c>
      <c r="X1834" s="25" t="str">
        <f>PROPER([1]!terbilang(N1834))</f>
        <v xml:space="preserve"> Nol</v>
      </c>
      <c r="Y1834" s="25" t="str">
        <f>PROPER([1]!terbilang(O1834))</f>
        <v xml:space="preserve"> Nol</v>
      </c>
      <c r="Z1834" s="25" t="str">
        <f>PROPER([1]!terbilang(P1834))</f>
        <v xml:space="preserve"> Nol</v>
      </c>
      <c r="AA1834" s="25" t="str">
        <f>PROPER([1]!terbilang(Q1834))</f>
        <v xml:space="preserve"> Nol</v>
      </c>
      <c r="AB1834" s="25" t="str">
        <f>PROPER([1]!terbilang(R1834))</f>
        <v xml:space="preserve"> Nol</v>
      </c>
      <c r="AC1834" s="25" t="e">
        <f>PROPER([1]!terbilang(T1834))</f>
        <v>#VALUE!</v>
      </c>
    </row>
    <row r="1835" spans="5:29" ht="28.5" customHeight="1" x14ac:dyDescent="0.25">
      <c r="E1835" s="46" t="str">
        <f>IFERROR(VLOOKUP(G1835,DATA!$O$2:$AA$39,8,FALSE),"")</f>
        <v/>
      </c>
      <c r="F1835" s="46" t="str">
        <f>IFERROR(VLOOKUP(G1835,DATA!$O$2:$AA$39,9,FALSE),"")</f>
        <v/>
      </c>
      <c r="G1835" s="7"/>
      <c r="H1835" s="44" t="str">
        <f>IFERROR(VLOOKUP(G1835,DATA!$O$2:$AA$39,2,FALSE),"")</f>
        <v/>
      </c>
      <c r="I1835" s="48" t="str">
        <f>IFERROR(UPPER(VLOOKUP(G1835,DATA!$O$2:$AA$39,7,FALSE)),"")</f>
        <v/>
      </c>
      <c r="J1835" s="49" t="str">
        <f>IFERROR(UPPER(VLOOKUP(G1835,DATA!$O$2:$AA$39,4,FALSE)),"")</f>
        <v/>
      </c>
      <c r="R1835" s="1">
        <f t="shared" si="84"/>
        <v>0</v>
      </c>
      <c r="S1835" s="23" t="e">
        <f t="shared" si="85"/>
        <v>#DIV/0!</v>
      </c>
      <c r="T1835" s="24" t="e">
        <f t="shared" si="86"/>
        <v>#DIV/0!</v>
      </c>
      <c r="U1835" s="25" t="str">
        <f>PROPER([1]!terbilang(K1835))</f>
        <v xml:space="preserve"> Nol</v>
      </c>
      <c r="V1835" s="25" t="str">
        <f>PROPER([1]!terbilang(L1835))</f>
        <v xml:space="preserve"> Nol</v>
      </c>
      <c r="W1835" s="25" t="str">
        <f>PROPER([1]!terbilang(M1835))</f>
        <v xml:space="preserve"> Nol</v>
      </c>
      <c r="X1835" s="25" t="str">
        <f>PROPER([1]!terbilang(N1835))</f>
        <v xml:space="preserve"> Nol</v>
      </c>
      <c r="Y1835" s="25" t="str">
        <f>PROPER([1]!terbilang(O1835))</f>
        <v xml:space="preserve"> Nol</v>
      </c>
      <c r="Z1835" s="25" t="str">
        <f>PROPER([1]!terbilang(P1835))</f>
        <v xml:space="preserve"> Nol</v>
      </c>
      <c r="AA1835" s="25" t="str">
        <f>PROPER([1]!terbilang(Q1835))</f>
        <v xml:space="preserve"> Nol</v>
      </c>
      <c r="AB1835" s="25" t="str">
        <f>PROPER([1]!terbilang(R1835))</f>
        <v xml:space="preserve"> Nol</v>
      </c>
      <c r="AC1835" s="25" t="e">
        <f>PROPER([1]!terbilang(T1835))</f>
        <v>#VALUE!</v>
      </c>
    </row>
    <row r="1836" spans="5:29" ht="28.5" customHeight="1" x14ac:dyDescent="0.25">
      <c r="E1836" s="46" t="str">
        <f>IFERROR(VLOOKUP(G1836,DATA!$O$2:$AA$39,8,FALSE),"")</f>
        <v/>
      </c>
      <c r="F1836" s="46" t="str">
        <f>IFERROR(VLOOKUP(G1836,DATA!$O$2:$AA$39,9,FALSE),"")</f>
        <v/>
      </c>
      <c r="G1836" s="7"/>
      <c r="H1836" s="44" t="str">
        <f>IFERROR(VLOOKUP(G1836,DATA!$O$2:$AA$39,2,FALSE),"")</f>
        <v/>
      </c>
      <c r="I1836" s="48" t="str">
        <f>IFERROR(UPPER(VLOOKUP(G1836,DATA!$O$2:$AA$39,7,FALSE)),"")</f>
        <v/>
      </c>
      <c r="J1836" s="49" t="str">
        <f>IFERROR(UPPER(VLOOKUP(G1836,DATA!$O$2:$AA$39,4,FALSE)),"")</f>
        <v/>
      </c>
      <c r="R1836" s="1">
        <f t="shared" si="84"/>
        <v>0</v>
      </c>
      <c r="S1836" s="23" t="e">
        <f t="shared" si="85"/>
        <v>#DIV/0!</v>
      </c>
      <c r="T1836" s="24" t="e">
        <f t="shared" si="86"/>
        <v>#DIV/0!</v>
      </c>
      <c r="U1836" s="25" t="str">
        <f>PROPER([1]!terbilang(K1836))</f>
        <v xml:space="preserve"> Nol</v>
      </c>
      <c r="V1836" s="25" t="str">
        <f>PROPER([1]!terbilang(L1836))</f>
        <v xml:space="preserve"> Nol</v>
      </c>
      <c r="W1836" s="25" t="str">
        <f>PROPER([1]!terbilang(M1836))</f>
        <v xml:space="preserve"> Nol</v>
      </c>
      <c r="X1836" s="25" t="str">
        <f>PROPER([1]!terbilang(N1836))</f>
        <v xml:space="preserve"> Nol</v>
      </c>
      <c r="Y1836" s="25" t="str">
        <f>PROPER([1]!terbilang(O1836))</f>
        <v xml:space="preserve"> Nol</v>
      </c>
      <c r="Z1836" s="25" t="str">
        <f>PROPER([1]!terbilang(P1836))</f>
        <v xml:space="preserve"> Nol</v>
      </c>
      <c r="AA1836" s="25" t="str">
        <f>PROPER([1]!terbilang(Q1836))</f>
        <v xml:space="preserve"> Nol</v>
      </c>
      <c r="AB1836" s="25" t="str">
        <f>PROPER([1]!terbilang(R1836))</f>
        <v xml:space="preserve"> Nol</v>
      </c>
      <c r="AC1836" s="25" t="e">
        <f>PROPER([1]!terbilang(T1836))</f>
        <v>#VALUE!</v>
      </c>
    </row>
    <row r="1837" spans="5:29" ht="28.5" customHeight="1" x14ac:dyDescent="0.25">
      <c r="E1837" s="46" t="str">
        <f>IFERROR(VLOOKUP(G1837,DATA!$O$2:$AA$39,8,FALSE),"")</f>
        <v/>
      </c>
      <c r="F1837" s="46" t="str">
        <f>IFERROR(VLOOKUP(G1837,DATA!$O$2:$AA$39,9,FALSE),"")</f>
        <v/>
      </c>
      <c r="G1837" s="7"/>
      <c r="H1837" s="44" t="str">
        <f>IFERROR(VLOOKUP(G1837,DATA!$O$2:$AA$39,2,FALSE),"")</f>
        <v/>
      </c>
      <c r="I1837" s="48" t="str">
        <f>IFERROR(UPPER(VLOOKUP(G1837,DATA!$O$2:$AA$39,7,FALSE)),"")</f>
        <v/>
      </c>
      <c r="J1837" s="49" t="str">
        <f>IFERROR(UPPER(VLOOKUP(G1837,DATA!$O$2:$AA$39,4,FALSE)),"")</f>
        <v/>
      </c>
      <c r="R1837" s="1">
        <f t="shared" si="84"/>
        <v>0</v>
      </c>
      <c r="S1837" s="23" t="e">
        <f t="shared" si="85"/>
        <v>#DIV/0!</v>
      </c>
      <c r="T1837" s="24" t="e">
        <f t="shared" si="86"/>
        <v>#DIV/0!</v>
      </c>
      <c r="U1837" s="25" t="str">
        <f>PROPER([1]!terbilang(K1837))</f>
        <v xml:space="preserve"> Nol</v>
      </c>
      <c r="V1837" s="25" t="str">
        <f>PROPER([1]!terbilang(L1837))</f>
        <v xml:space="preserve"> Nol</v>
      </c>
      <c r="W1837" s="25" t="str">
        <f>PROPER([1]!terbilang(M1837))</f>
        <v xml:space="preserve"> Nol</v>
      </c>
      <c r="X1837" s="25" t="str">
        <f>PROPER([1]!terbilang(N1837))</f>
        <v xml:space="preserve"> Nol</v>
      </c>
      <c r="Y1837" s="25" t="str">
        <f>PROPER([1]!terbilang(O1837))</f>
        <v xml:space="preserve"> Nol</v>
      </c>
      <c r="Z1837" s="25" t="str">
        <f>PROPER([1]!terbilang(P1837))</f>
        <v xml:space="preserve"> Nol</v>
      </c>
      <c r="AA1837" s="25" t="str">
        <f>PROPER([1]!terbilang(Q1837))</f>
        <v xml:space="preserve"> Nol</v>
      </c>
      <c r="AB1837" s="25" t="str">
        <f>PROPER([1]!terbilang(R1837))</f>
        <v xml:space="preserve"> Nol</v>
      </c>
      <c r="AC1837" s="25" t="e">
        <f>PROPER([1]!terbilang(T1837))</f>
        <v>#VALUE!</v>
      </c>
    </row>
    <row r="1838" spans="5:29" ht="28.5" customHeight="1" x14ac:dyDescent="0.25">
      <c r="E1838" s="46" t="str">
        <f>IFERROR(VLOOKUP(G1838,DATA!$O$2:$AA$39,8,FALSE),"")</f>
        <v/>
      </c>
      <c r="F1838" s="46" t="str">
        <f>IFERROR(VLOOKUP(G1838,DATA!$O$2:$AA$39,9,FALSE),"")</f>
        <v/>
      </c>
      <c r="G1838" s="7"/>
      <c r="H1838" s="44" t="str">
        <f>IFERROR(VLOOKUP(G1838,DATA!$O$2:$AA$39,2,FALSE),"")</f>
        <v/>
      </c>
      <c r="I1838" s="48" t="str">
        <f>IFERROR(UPPER(VLOOKUP(G1838,DATA!$O$2:$AA$39,7,FALSE)),"")</f>
        <v/>
      </c>
      <c r="J1838" s="49" t="str">
        <f>IFERROR(UPPER(VLOOKUP(G1838,DATA!$O$2:$AA$39,4,FALSE)),"")</f>
        <v/>
      </c>
      <c r="R1838" s="1">
        <f t="shared" si="84"/>
        <v>0</v>
      </c>
      <c r="S1838" s="23" t="e">
        <f t="shared" si="85"/>
        <v>#DIV/0!</v>
      </c>
      <c r="T1838" s="24" t="e">
        <f t="shared" si="86"/>
        <v>#DIV/0!</v>
      </c>
      <c r="U1838" s="25" t="str">
        <f>PROPER([1]!terbilang(K1838))</f>
        <v xml:space="preserve"> Nol</v>
      </c>
      <c r="V1838" s="25" t="str">
        <f>PROPER([1]!terbilang(L1838))</f>
        <v xml:space="preserve"> Nol</v>
      </c>
      <c r="W1838" s="25" t="str">
        <f>PROPER([1]!terbilang(M1838))</f>
        <v xml:space="preserve"> Nol</v>
      </c>
      <c r="X1838" s="25" t="str">
        <f>PROPER([1]!terbilang(N1838))</f>
        <v xml:space="preserve"> Nol</v>
      </c>
      <c r="Y1838" s="25" t="str">
        <f>PROPER([1]!terbilang(O1838))</f>
        <v xml:space="preserve"> Nol</v>
      </c>
      <c r="Z1838" s="25" t="str">
        <f>PROPER([1]!terbilang(P1838))</f>
        <v xml:space="preserve"> Nol</v>
      </c>
      <c r="AA1838" s="25" t="str">
        <f>PROPER([1]!terbilang(Q1838))</f>
        <v xml:space="preserve"> Nol</v>
      </c>
      <c r="AB1838" s="25" t="str">
        <f>PROPER([1]!terbilang(R1838))</f>
        <v xml:space="preserve"> Nol</v>
      </c>
      <c r="AC1838" s="25" t="e">
        <f>PROPER([1]!terbilang(T1838))</f>
        <v>#VALUE!</v>
      </c>
    </row>
    <row r="1839" spans="5:29" ht="28.5" customHeight="1" x14ac:dyDescent="0.25">
      <c r="E1839" s="46" t="str">
        <f>IFERROR(VLOOKUP(G1839,DATA!$O$2:$AA$39,8,FALSE),"")</f>
        <v/>
      </c>
      <c r="F1839" s="46" t="str">
        <f>IFERROR(VLOOKUP(G1839,DATA!$O$2:$AA$39,9,FALSE),"")</f>
        <v/>
      </c>
      <c r="G1839" s="7"/>
      <c r="H1839" s="44" t="str">
        <f>IFERROR(VLOOKUP(G1839,DATA!$O$2:$AA$39,2,FALSE),"")</f>
        <v/>
      </c>
      <c r="I1839" s="48" t="str">
        <f>IFERROR(UPPER(VLOOKUP(G1839,DATA!$O$2:$AA$39,7,FALSE)),"")</f>
        <v/>
      </c>
      <c r="J1839" s="49" t="str">
        <f>IFERROR(UPPER(VLOOKUP(G1839,DATA!$O$2:$AA$39,4,FALSE)),"")</f>
        <v/>
      </c>
      <c r="R1839" s="1">
        <f t="shared" ref="R1839:R1902" si="87">SUM(K1839:Q1839)</f>
        <v>0</v>
      </c>
      <c r="S1839" s="23" t="e">
        <f t="shared" ref="S1839:S1902" si="88">AVERAGE(K1839:Q1839)</f>
        <v>#DIV/0!</v>
      </c>
      <c r="T1839" s="24" t="e">
        <f t="shared" ref="T1839:T1902" si="89">ROUND(S1839,0)</f>
        <v>#DIV/0!</v>
      </c>
      <c r="U1839" s="25" t="str">
        <f>PROPER([1]!terbilang(K1839))</f>
        <v xml:space="preserve"> Nol</v>
      </c>
      <c r="V1839" s="25" t="str">
        <f>PROPER([1]!terbilang(L1839))</f>
        <v xml:space="preserve"> Nol</v>
      </c>
      <c r="W1839" s="25" t="str">
        <f>PROPER([1]!terbilang(M1839))</f>
        <v xml:space="preserve"> Nol</v>
      </c>
      <c r="X1839" s="25" t="str">
        <f>PROPER([1]!terbilang(N1839))</f>
        <v xml:space="preserve"> Nol</v>
      </c>
      <c r="Y1839" s="25" t="str">
        <f>PROPER([1]!terbilang(O1839))</f>
        <v xml:space="preserve"> Nol</v>
      </c>
      <c r="Z1839" s="25" t="str">
        <f>PROPER([1]!terbilang(P1839))</f>
        <v xml:space="preserve"> Nol</v>
      </c>
      <c r="AA1839" s="25" t="str">
        <f>PROPER([1]!terbilang(Q1839))</f>
        <v xml:space="preserve"> Nol</v>
      </c>
      <c r="AB1839" s="25" t="str">
        <f>PROPER([1]!terbilang(R1839))</f>
        <v xml:space="preserve"> Nol</v>
      </c>
      <c r="AC1839" s="25" t="e">
        <f>PROPER([1]!terbilang(T1839))</f>
        <v>#VALUE!</v>
      </c>
    </row>
    <row r="1840" spans="5:29" ht="28.5" customHeight="1" x14ac:dyDescent="0.25">
      <c r="E1840" s="46" t="str">
        <f>IFERROR(VLOOKUP(G1840,DATA!$O$2:$AA$39,8,FALSE),"")</f>
        <v/>
      </c>
      <c r="F1840" s="46" t="str">
        <f>IFERROR(VLOOKUP(G1840,DATA!$O$2:$AA$39,9,FALSE),"")</f>
        <v/>
      </c>
      <c r="G1840" s="7"/>
      <c r="H1840" s="44" t="str">
        <f>IFERROR(VLOOKUP(G1840,DATA!$O$2:$AA$39,2,FALSE),"")</f>
        <v/>
      </c>
      <c r="I1840" s="48" t="str">
        <f>IFERROR(UPPER(VLOOKUP(G1840,DATA!$O$2:$AA$39,7,FALSE)),"")</f>
        <v/>
      </c>
      <c r="J1840" s="49" t="str">
        <f>IFERROR(UPPER(VLOOKUP(G1840,DATA!$O$2:$AA$39,4,FALSE)),"")</f>
        <v/>
      </c>
      <c r="R1840" s="1">
        <f t="shared" si="87"/>
        <v>0</v>
      </c>
      <c r="S1840" s="23" t="e">
        <f t="shared" si="88"/>
        <v>#DIV/0!</v>
      </c>
      <c r="T1840" s="24" t="e">
        <f t="shared" si="89"/>
        <v>#DIV/0!</v>
      </c>
      <c r="U1840" s="25" t="str">
        <f>PROPER([1]!terbilang(K1840))</f>
        <v xml:space="preserve"> Nol</v>
      </c>
      <c r="V1840" s="25" t="str">
        <f>PROPER([1]!terbilang(L1840))</f>
        <v xml:space="preserve"> Nol</v>
      </c>
      <c r="W1840" s="25" t="str">
        <f>PROPER([1]!terbilang(M1840))</f>
        <v xml:space="preserve"> Nol</v>
      </c>
      <c r="X1840" s="25" t="str">
        <f>PROPER([1]!terbilang(N1840))</f>
        <v xml:space="preserve"> Nol</v>
      </c>
      <c r="Y1840" s="25" t="str">
        <f>PROPER([1]!terbilang(O1840))</f>
        <v xml:space="preserve"> Nol</v>
      </c>
      <c r="Z1840" s="25" t="str">
        <f>PROPER([1]!terbilang(P1840))</f>
        <v xml:space="preserve"> Nol</v>
      </c>
      <c r="AA1840" s="25" t="str">
        <f>PROPER([1]!terbilang(Q1840))</f>
        <v xml:space="preserve"> Nol</v>
      </c>
      <c r="AB1840" s="25" t="str">
        <f>PROPER([1]!terbilang(R1840))</f>
        <v xml:space="preserve"> Nol</v>
      </c>
      <c r="AC1840" s="25" t="e">
        <f>PROPER([1]!terbilang(T1840))</f>
        <v>#VALUE!</v>
      </c>
    </row>
    <row r="1841" spans="5:29" ht="28.5" customHeight="1" x14ac:dyDescent="0.25">
      <c r="E1841" s="46" t="str">
        <f>IFERROR(VLOOKUP(G1841,DATA!$O$2:$AA$39,8,FALSE),"")</f>
        <v/>
      </c>
      <c r="F1841" s="46" t="str">
        <f>IFERROR(VLOOKUP(G1841,DATA!$O$2:$AA$39,9,FALSE),"")</f>
        <v/>
      </c>
      <c r="G1841" s="7"/>
      <c r="H1841" s="44" t="str">
        <f>IFERROR(VLOOKUP(G1841,DATA!$O$2:$AA$39,2,FALSE),"")</f>
        <v/>
      </c>
      <c r="I1841" s="48" t="str">
        <f>IFERROR(UPPER(VLOOKUP(G1841,DATA!$O$2:$AA$39,7,FALSE)),"")</f>
        <v/>
      </c>
      <c r="J1841" s="49" t="str">
        <f>IFERROR(UPPER(VLOOKUP(G1841,DATA!$O$2:$AA$39,4,FALSE)),"")</f>
        <v/>
      </c>
      <c r="R1841" s="1">
        <f t="shared" si="87"/>
        <v>0</v>
      </c>
      <c r="S1841" s="23" t="e">
        <f t="shared" si="88"/>
        <v>#DIV/0!</v>
      </c>
      <c r="T1841" s="24" t="e">
        <f t="shared" si="89"/>
        <v>#DIV/0!</v>
      </c>
      <c r="U1841" s="25" t="str">
        <f>PROPER([1]!terbilang(K1841))</f>
        <v xml:space="preserve"> Nol</v>
      </c>
      <c r="V1841" s="25" t="str">
        <f>PROPER([1]!terbilang(L1841))</f>
        <v xml:space="preserve"> Nol</v>
      </c>
      <c r="W1841" s="25" t="str">
        <f>PROPER([1]!terbilang(M1841))</f>
        <v xml:space="preserve"> Nol</v>
      </c>
      <c r="X1841" s="25" t="str">
        <f>PROPER([1]!terbilang(N1841))</f>
        <v xml:space="preserve"> Nol</v>
      </c>
      <c r="Y1841" s="25" t="str">
        <f>PROPER([1]!terbilang(O1841))</f>
        <v xml:space="preserve"> Nol</v>
      </c>
      <c r="Z1841" s="25" t="str">
        <f>PROPER([1]!terbilang(P1841))</f>
        <v xml:space="preserve"> Nol</v>
      </c>
      <c r="AA1841" s="25" t="str">
        <f>PROPER([1]!terbilang(Q1841))</f>
        <v xml:space="preserve"> Nol</v>
      </c>
      <c r="AB1841" s="25" t="str">
        <f>PROPER([1]!terbilang(R1841))</f>
        <v xml:space="preserve"> Nol</v>
      </c>
      <c r="AC1841" s="25" t="e">
        <f>PROPER([1]!terbilang(T1841))</f>
        <v>#VALUE!</v>
      </c>
    </row>
    <row r="1842" spans="5:29" ht="28.5" customHeight="1" x14ac:dyDescent="0.25">
      <c r="E1842" s="46" t="str">
        <f>IFERROR(VLOOKUP(G1842,DATA!$O$2:$AA$39,8,FALSE),"")</f>
        <v/>
      </c>
      <c r="F1842" s="46" t="str">
        <f>IFERROR(VLOOKUP(G1842,DATA!$O$2:$AA$39,9,FALSE),"")</f>
        <v/>
      </c>
      <c r="G1842" s="7"/>
      <c r="H1842" s="44" t="str">
        <f>IFERROR(VLOOKUP(G1842,DATA!$O$2:$AA$39,2,FALSE),"")</f>
        <v/>
      </c>
      <c r="I1842" s="48" t="str">
        <f>IFERROR(UPPER(VLOOKUP(G1842,DATA!$O$2:$AA$39,7,FALSE)),"")</f>
        <v/>
      </c>
      <c r="J1842" s="49" t="str">
        <f>IFERROR(UPPER(VLOOKUP(G1842,DATA!$O$2:$AA$39,4,FALSE)),"")</f>
        <v/>
      </c>
      <c r="R1842" s="1">
        <f t="shared" si="87"/>
        <v>0</v>
      </c>
      <c r="S1842" s="23" t="e">
        <f t="shared" si="88"/>
        <v>#DIV/0!</v>
      </c>
      <c r="T1842" s="24" t="e">
        <f t="shared" si="89"/>
        <v>#DIV/0!</v>
      </c>
      <c r="U1842" s="25" t="str">
        <f>PROPER([1]!terbilang(K1842))</f>
        <v xml:space="preserve"> Nol</v>
      </c>
      <c r="V1842" s="25" t="str">
        <f>PROPER([1]!terbilang(L1842))</f>
        <v xml:space="preserve"> Nol</v>
      </c>
      <c r="W1842" s="25" t="str">
        <f>PROPER([1]!terbilang(M1842))</f>
        <v xml:space="preserve"> Nol</v>
      </c>
      <c r="X1842" s="25" t="str">
        <f>PROPER([1]!terbilang(N1842))</f>
        <v xml:space="preserve"> Nol</v>
      </c>
      <c r="Y1842" s="25" t="str">
        <f>PROPER([1]!terbilang(O1842))</f>
        <v xml:space="preserve"> Nol</v>
      </c>
      <c r="Z1842" s="25" t="str">
        <f>PROPER([1]!terbilang(P1842))</f>
        <v xml:space="preserve"> Nol</v>
      </c>
      <c r="AA1842" s="25" t="str">
        <f>PROPER([1]!terbilang(Q1842))</f>
        <v xml:space="preserve"> Nol</v>
      </c>
      <c r="AB1842" s="25" t="str">
        <f>PROPER([1]!terbilang(R1842))</f>
        <v xml:space="preserve"> Nol</v>
      </c>
      <c r="AC1842" s="25" t="e">
        <f>PROPER([1]!terbilang(T1842))</f>
        <v>#VALUE!</v>
      </c>
    </row>
    <row r="1843" spans="5:29" ht="28.5" customHeight="1" x14ac:dyDescent="0.25">
      <c r="E1843" s="46" t="str">
        <f>IFERROR(VLOOKUP(G1843,DATA!$O$2:$AA$39,8,FALSE),"")</f>
        <v/>
      </c>
      <c r="F1843" s="46" t="str">
        <f>IFERROR(VLOOKUP(G1843,DATA!$O$2:$AA$39,9,FALSE),"")</f>
        <v/>
      </c>
      <c r="G1843" s="7"/>
      <c r="H1843" s="44" t="str">
        <f>IFERROR(VLOOKUP(G1843,DATA!$O$2:$AA$39,2,FALSE),"")</f>
        <v/>
      </c>
      <c r="I1843" s="48" t="str">
        <f>IFERROR(UPPER(VLOOKUP(G1843,DATA!$O$2:$AA$39,7,FALSE)),"")</f>
        <v/>
      </c>
      <c r="J1843" s="49" t="str">
        <f>IFERROR(UPPER(VLOOKUP(G1843,DATA!$O$2:$AA$39,4,FALSE)),"")</f>
        <v/>
      </c>
      <c r="R1843" s="1">
        <f t="shared" si="87"/>
        <v>0</v>
      </c>
      <c r="S1843" s="23" t="e">
        <f t="shared" si="88"/>
        <v>#DIV/0!</v>
      </c>
      <c r="T1843" s="24" t="e">
        <f t="shared" si="89"/>
        <v>#DIV/0!</v>
      </c>
      <c r="U1843" s="25" t="str">
        <f>PROPER([1]!terbilang(K1843))</f>
        <v xml:space="preserve"> Nol</v>
      </c>
      <c r="V1843" s="25" t="str">
        <f>PROPER([1]!terbilang(L1843))</f>
        <v xml:space="preserve"> Nol</v>
      </c>
      <c r="W1843" s="25" t="str">
        <f>PROPER([1]!terbilang(M1843))</f>
        <v xml:space="preserve"> Nol</v>
      </c>
      <c r="X1843" s="25" t="str">
        <f>PROPER([1]!terbilang(N1843))</f>
        <v xml:space="preserve"> Nol</v>
      </c>
      <c r="Y1843" s="25" t="str">
        <f>PROPER([1]!terbilang(O1843))</f>
        <v xml:space="preserve"> Nol</v>
      </c>
      <c r="Z1843" s="25" t="str">
        <f>PROPER([1]!terbilang(P1843))</f>
        <v xml:space="preserve"> Nol</v>
      </c>
      <c r="AA1843" s="25" t="str">
        <f>PROPER([1]!terbilang(Q1843))</f>
        <v xml:space="preserve"> Nol</v>
      </c>
      <c r="AB1843" s="25" t="str">
        <f>PROPER([1]!terbilang(R1843))</f>
        <v xml:space="preserve"> Nol</v>
      </c>
      <c r="AC1843" s="25" t="e">
        <f>PROPER([1]!terbilang(T1843))</f>
        <v>#VALUE!</v>
      </c>
    </row>
    <row r="1844" spans="5:29" ht="28.5" customHeight="1" x14ac:dyDescent="0.25">
      <c r="E1844" s="46" t="str">
        <f>IFERROR(VLOOKUP(G1844,DATA!$O$2:$AA$39,8,FALSE),"")</f>
        <v/>
      </c>
      <c r="F1844" s="46" t="str">
        <f>IFERROR(VLOOKUP(G1844,DATA!$O$2:$AA$39,9,FALSE),"")</f>
        <v/>
      </c>
      <c r="G1844" s="7"/>
      <c r="H1844" s="44" t="str">
        <f>IFERROR(VLOOKUP(G1844,DATA!$O$2:$AA$39,2,FALSE),"")</f>
        <v/>
      </c>
      <c r="I1844" s="48" t="str">
        <f>IFERROR(UPPER(VLOOKUP(G1844,DATA!$O$2:$AA$39,7,FALSE)),"")</f>
        <v/>
      </c>
      <c r="J1844" s="49" t="str">
        <f>IFERROR(UPPER(VLOOKUP(G1844,DATA!$O$2:$AA$39,4,FALSE)),"")</f>
        <v/>
      </c>
      <c r="R1844" s="1">
        <f t="shared" si="87"/>
        <v>0</v>
      </c>
      <c r="S1844" s="23" t="e">
        <f t="shared" si="88"/>
        <v>#DIV/0!</v>
      </c>
      <c r="T1844" s="24" t="e">
        <f t="shared" si="89"/>
        <v>#DIV/0!</v>
      </c>
      <c r="U1844" s="25" t="str">
        <f>PROPER([1]!terbilang(K1844))</f>
        <v xml:space="preserve"> Nol</v>
      </c>
      <c r="V1844" s="25" t="str">
        <f>PROPER([1]!terbilang(L1844))</f>
        <v xml:space="preserve"> Nol</v>
      </c>
      <c r="W1844" s="25" t="str">
        <f>PROPER([1]!terbilang(M1844))</f>
        <v xml:space="preserve"> Nol</v>
      </c>
      <c r="X1844" s="25" t="str">
        <f>PROPER([1]!terbilang(N1844))</f>
        <v xml:space="preserve"> Nol</v>
      </c>
      <c r="Y1844" s="25" t="str">
        <f>PROPER([1]!terbilang(O1844))</f>
        <v xml:space="preserve"> Nol</v>
      </c>
      <c r="Z1844" s="25" t="str">
        <f>PROPER([1]!terbilang(P1844))</f>
        <v xml:space="preserve"> Nol</v>
      </c>
      <c r="AA1844" s="25" t="str">
        <f>PROPER([1]!terbilang(Q1844))</f>
        <v xml:space="preserve"> Nol</v>
      </c>
      <c r="AB1844" s="25" t="str">
        <f>PROPER([1]!terbilang(R1844))</f>
        <v xml:space="preserve"> Nol</v>
      </c>
      <c r="AC1844" s="25" t="e">
        <f>PROPER([1]!terbilang(T1844))</f>
        <v>#VALUE!</v>
      </c>
    </row>
    <row r="1845" spans="5:29" ht="28.5" customHeight="1" x14ac:dyDescent="0.25">
      <c r="E1845" s="46" t="str">
        <f>IFERROR(VLOOKUP(G1845,DATA!$O$2:$AA$39,8,FALSE),"")</f>
        <v/>
      </c>
      <c r="F1845" s="46" t="str">
        <f>IFERROR(VLOOKUP(G1845,DATA!$O$2:$AA$39,9,FALSE),"")</f>
        <v/>
      </c>
      <c r="G1845" s="7"/>
      <c r="H1845" s="44" t="str">
        <f>IFERROR(VLOOKUP(G1845,DATA!$O$2:$AA$39,2,FALSE),"")</f>
        <v/>
      </c>
      <c r="I1845" s="48" t="str">
        <f>IFERROR(UPPER(VLOOKUP(G1845,DATA!$O$2:$AA$39,7,FALSE)),"")</f>
        <v/>
      </c>
      <c r="J1845" s="49" t="str">
        <f>IFERROR(UPPER(VLOOKUP(G1845,DATA!$O$2:$AA$39,4,FALSE)),"")</f>
        <v/>
      </c>
      <c r="R1845" s="1">
        <f t="shared" si="87"/>
        <v>0</v>
      </c>
      <c r="S1845" s="23" t="e">
        <f t="shared" si="88"/>
        <v>#DIV/0!</v>
      </c>
      <c r="T1845" s="24" t="e">
        <f t="shared" si="89"/>
        <v>#DIV/0!</v>
      </c>
      <c r="U1845" s="25" t="str">
        <f>PROPER([1]!terbilang(K1845))</f>
        <v xml:space="preserve"> Nol</v>
      </c>
      <c r="V1845" s="25" t="str">
        <f>PROPER([1]!terbilang(L1845))</f>
        <v xml:space="preserve"> Nol</v>
      </c>
      <c r="W1845" s="25" t="str">
        <f>PROPER([1]!terbilang(M1845))</f>
        <v xml:space="preserve"> Nol</v>
      </c>
      <c r="X1845" s="25" t="str">
        <f>PROPER([1]!terbilang(N1845))</f>
        <v xml:space="preserve"> Nol</v>
      </c>
      <c r="Y1845" s="25" t="str">
        <f>PROPER([1]!terbilang(O1845))</f>
        <v xml:space="preserve"> Nol</v>
      </c>
      <c r="Z1845" s="25" t="str">
        <f>PROPER([1]!terbilang(P1845))</f>
        <v xml:space="preserve"> Nol</v>
      </c>
      <c r="AA1845" s="25" t="str">
        <f>PROPER([1]!terbilang(Q1845))</f>
        <v xml:space="preserve"> Nol</v>
      </c>
      <c r="AB1845" s="25" t="str">
        <f>PROPER([1]!terbilang(R1845))</f>
        <v xml:space="preserve"> Nol</v>
      </c>
      <c r="AC1845" s="25" t="e">
        <f>PROPER([1]!terbilang(T1845))</f>
        <v>#VALUE!</v>
      </c>
    </row>
    <row r="1846" spans="5:29" ht="28.5" customHeight="1" x14ac:dyDescent="0.25">
      <c r="E1846" s="46" t="str">
        <f>IFERROR(VLOOKUP(G1846,DATA!$O$2:$AA$39,8,FALSE),"")</f>
        <v/>
      </c>
      <c r="F1846" s="46" t="str">
        <f>IFERROR(VLOOKUP(G1846,DATA!$O$2:$AA$39,9,FALSE),"")</f>
        <v/>
      </c>
      <c r="G1846" s="7"/>
      <c r="H1846" s="44" t="str">
        <f>IFERROR(VLOOKUP(G1846,DATA!$O$2:$AA$39,2,FALSE),"")</f>
        <v/>
      </c>
      <c r="I1846" s="48" t="str">
        <f>IFERROR(UPPER(VLOOKUP(G1846,DATA!$O$2:$AA$39,7,FALSE)),"")</f>
        <v/>
      </c>
      <c r="J1846" s="49" t="str">
        <f>IFERROR(UPPER(VLOOKUP(G1846,DATA!$O$2:$AA$39,4,FALSE)),"")</f>
        <v/>
      </c>
      <c r="R1846" s="1">
        <f t="shared" si="87"/>
        <v>0</v>
      </c>
      <c r="S1846" s="23" t="e">
        <f t="shared" si="88"/>
        <v>#DIV/0!</v>
      </c>
      <c r="T1846" s="24" t="e">
        <f t="shared" si="89"/>
        <v>#DIV/0!</v>
      </c>
      <c r="U1846" s="25" t="str">
        <f>PROPER([1]!terbilang(K1846))</f>
        <v xml:space="preserve"> Nol</v>
      </c>
      <c r="V1846" s="25" t="str">
        <f>PROPER([1]!terbilang(L1846))</f>
        <v xml:space="preserve"> Nol</v>
      </c>
      <c r="W1846" s="25" t="str">
        <f>PROPER([1]!terbilang(M1846))</f>
        <v xml:space="preserve"> Nol</v>
      </c>
      <c r="X1846" s="25" t="str">
        <f>PROPER([1]!terbilang(N1846))</f>
        <v xml:space="preserve"> Nol</v>
      </c>
      <c r="Y1846" s="25" t="str">
        <f>PROPER([1]!terbilang(O1846))</f>
        <v xml:space="preserve"> Nol</v>
      </c>
      <c r="Z1846" s="25" t="str">
        <f>PROPER([1]!terbilang(P1846))</f>
        <v xml:space="preserve"> Nol</v>
      </c>
      <c r="AA1846" s="25" t="str">
        <f>PROPER([1]!terbilang(Q1846))</f>
        <v xml:space="preserve"> Nol</v>
      </c>
      <c r="AB1846" s="25" t="str">
        <f>PROPER([1]!terbilang(R1846))</f>
        <v xml:space="preserve"> Nol</v>
      </c>
      <c r="AC1846" s="25" t="e">
        <f>PROPER([1]!terbilang(T1846))</f>
        <v>#VALUE!</v>
      </c>
    </row>
    <row r="1847" spans="5:29" ht="28.5" customHeight="1" x14ac:dyDescent="0.25">
      <c r="E1847" s="46" t="str">
        <f>IFERROR(VLOOKUP(G1847,DATA!$O$2:$AA$39,8,FALSE),"")</f>
        <v/>
      </c>
      <c r="F1847" s="46" t="str">
        <f>IFERROR(VLOOKUP(G1847,DATA!$O$2:$AA$39,9,FALSE),"")</f>
        <v/>
      </c>
      <c r="G1847" s="7"/>
      <c r="H1847" s="44" t="str">
        <f>IFERROR(VLOOKUP(G1847,DATA!$O$2:$AA$39,2,FALSE),"")</f>
        <v/>
      </c>
      <c r="I1847" s="48" t="str">
        <f>IFERROR(UPPER(VLOOKUP(G1847,DATA!$O$2:$AA$39,7,FALSE)),"")</f>
        <v/>
      </c>
      <c r="J1847" s="49" t="str">
        <f>IFERROR(UPPER(VLOOKUP(G1847,DATA!$O$2:$AA$39,4,FALSE)),"")</f>
        <v/>
      </c>
      <c r="R1847" s="1">
        <f t="shared" si="87"/>
        <v>0</v>
      </c>
      <c r="S1847" s="23" t="e">
        <f t="shared" si="88"/>
        <v>#DIV/0!</v>
      </c>
      <c r="T1847" s="24" t="e">
        <f t="shared" si="89"/>
        <v>#DIV/0!</v>
      </c>
      <c r="U1847" s="25" t="str">
        <f>PROPER([1]!terbilang(K1847))</f>
        <v xml:space="preserve"> Nol</v>
      </c>
      <c r="V1847" s="25" t="str">
        <f>PROPER([1]!terbilang(L1847))</f>
        <v xml:space="preserve"> Nol</v>
      </c>
      <c r="W1847" s="25" t="str">
        <f>PROPER([1]!terbilang(M1847))</f>
        <v xml:space="preserve"> Nol</v>
      </c>
      <c r="X1847" s="25" t="str">
        <f>PROPER([1]!terbilang(N1847))</f>
        <v xml:space="preserve"> Nol</v>
      </c>
      <c r="Y1847" s="25" t="str">
        <f>PROPER([1]!terbilang(O1847))</f>
        <v xml:space="preserve"> Nol</v>
      </c>
      <c r="Z1847" s="25" t="str">
        <f>PROPER([1]!terbilang(P1847))</f>
        <v xml:space="preserve"> Nol</v>
      </c>
      <c r="AA1847" s="25" t="str">
        <f>PROPER([1]!terbilang(Q1847))</f>
        <v xml:space="preserve"> Nol</v>
      </c>
      <c r="AB1847" s="25" t="str">
        <f>PROPER([1]!terbilang(R1847))</f>
        <v xml:space="preserve"> Nol</v>
      </c>
      <c r="AC1847" s="25" t="e">
        <f>PROPER([1]!terbilang(T1847))</f>
        <v>#VALUE!</v>
      </c>
    </row>
    <row r="1848" spans="5:29" ht="28.5" customHeight="1" x14ac:dyDescent="0.25">
      <c r="E1848" s="46" t="str">
        <f>IFERROR(VLOOKUP(G1848,DATA!$O$2:$AA$39,8,FALSE),"")</f>
        <v/>
      </c>
      <c r="F1848" s="46" t="str">
        <f>IFERROR(VLOOKUP(G1848,DATA!$O$2:$AA$39,9,FALSE),"")</f>
        <v/>
      </c>
      <c r="G1848" s="7"/>
      <c r="H1848" s="44" t="str">
        <f>IFERROR(VLOOKUP(G1848,DATA!$O$2:$AA$39,2,FALSE),"")</f>
        <v/>
      </c>
      <c r="I1848" s="48" t="str">
        <f>IFERROR(UPPER(VLOOKUP(G1848,DATA!$O$2:$AA$39,7,FALSE)),"")</f>
        <v/>
      </c>
      <c r="J1848" s="49" t="str">
        <f>IFERROR(UPPER(VLOOKUP(G1848,DATA!$O$2:$AA$39,4,FALSE)),"")</f>
        <v/>
      </c>
      <c r="R1848" s="1">
        <f t="shared" si="87"/>
        <v>0</v>
      </c>
      <c r="S1848" s="23" t="e">
        <f t="shared" si="88"/>
        <v>#DIV/0!</v>
      </c>
      <c r="T1848" s="24" t="e">
        <f t="shared" si="89"/>
        <v>#DIV/0!</v>
      </c>
      <c r="U1848" s="25" t="str">
        <f>PROPER([1]!terbilang(K1848))</f>
        <v xml:space="preserve"> Nol</v>
      </c>
      <c r="V1848" s="25" t="str">
        <f>PROPER([1]!terbilang(L1848))</f>
        <v xml:space="preserve"> Nol</v>
      </c>
      <c r="W1848" s="25" t="str">
        <f>PROPER([1]!terbilang(M1848))</f>
        <v xml:space="preserve"> Nol</v>
      </c>
      <c r="X1848" s="25" t="str">
        <f>PROPER([1]!terbilang(N1848))</f>
        <v xml:space="preserve"> Nol</v>
      </c>
      <c r="Y1848" s="25" t="str">
        <f>PROPER([1]!terbilang(O1848))</f>
        <v xml:space="preserve"> Nol</v>
      </c>
      <c r="Z1848" s="25" t="str">
        <f>PROPER([1]!terbilang(P1848))</f>
        <v xml:space="preserve"> Nol</v>
      </c>
      <c r="AA1848" s="25" t="str">
        <f>PROPER([1]!terbilang(Q1848))</f>
        <v xml:space="preserve"> Nol</v>
      </c>
      <c r="AB1848" s="25" t="str">
        <f>PROPER([1]!terbilang(R1848))</f>
        <v xml:space="preserve"> Nol</v>
      </c>
      <c r="AC1848" s="25" t="e">
        <f>PROPER([1]!terbilang(T1848))</f>
        <v>#VALUE!</v>
      </c>
    </row>
    <row r="1849" spans="5:29" ht="28.5" customHeight="1" x14ac:dyDescent="0.25">
      <c r="E1849" s="46" t="str">
        <f>IFERROR(VLOOKUP(G1849,DATA!$O$2:$AA$39,8,FALSE),"")</f>
        <v/>
      </c>
      <c r="F1849" s="46" t="str">
        <f>IFERROR(VLOOKUP(G1849,DATA!$O$2:$AA$39,9,FALSE),"")</f>
        <v/>
      </c>
      <c r="G1849" s="7"/>
      <c r="H1849" s="44" t="str">
        <f>IFERROR(VLOOKUP(G1849,DATA!$O$2:$AA$39,2,FALSE),"")</f>
        <v/>
      </c>
      <c r="I1849" s="48" t="str">
        <f>IFERROR(UPPER(VLOOKUP(G1849,DATA!$O$2:$AA$39,7,FALSE)),"")</f>
        <v/>
      </c>
      <c r="J1849" s="49" t="str">
        <f>IFERROR(UPPER(VLOOKUP(G1849,DATA!$O$2:$AA$39,4,FALSE)),"")</f>
        <v/>
      </c>
      <c r="R1849" s="1">
        <f t="shared" si="87"/>
        <v>0</v>
      </c>
      <c r="S1849" s="23" t="e">
        <f t="shared" si="88"/>
        <v>#DIV/0!</v>
      </c>
      <c r="T1849" s="24" t="e">
        <f t="shared" si="89"/>
        <v>#DIV/0!</v>
      </c>
      <c r="U1849" s="25" t="str">
        <f>PROPER([1]!terbilang(K1849))</f>
        <v xml:space="preserve"> Nol</v>
      </c>
      <c r="V1849" s="25" t="str">
        <f>PROPER([1]!terbilang(L1849))</f>
        <v xml:space="preserve"> Nol</v>
      </c>
      <c r="W1849" s="25" t="str">
        <f>PROPER([1]!terbilang(M1849))</f>
        <v xml:space="preserve"> Nol</v>
      </c>
      <c r="X1849" s="25" t="str">
        <f>PROPER([1]!terbilang(N1849))</f>
        <v xml:space="preserve"> Nol</v>
      </c>
      <c r="Y1849" s="25" t="str">
        <f>PROPER([1]!terbilang(O1849))</f>
        <v xml:space="preserve"> Nol</v>
      </c>
      <c r="Z1849" s="25" t="str">
        <f>PROPER([1]!terbilang(P1849))</f>
        <v xml:space="preserve"> Nol</v>
      </c>
      <c r="AA1849" s="25" t="str">
        <f>PROPER([1]!terbilang(Q1849))</f>
        <v xml:space="preserve"> Nol</v>
      </c>
      <c r="AB1849" s="25" t="str">
        <f>PROPER([1]!terbilang(R1849))</f>
        <v xml:space="preserve"> Nol</v>
      </c>
      <c r="AC1849" s="25" t="e">
        <f>PROPER([1]!terbilang(T1849))</f>
        <v>#VALUE!</v>
      </c>
    </row>
    <row r="1850" spans="5:29" ht="28.5" customHeight="1" x14ac:dyDescent="0.25">
      <c r="E1850" s="46" t="str">
        <f>IFERROR(VLOOKUP(G1850,DATA!$O$2:$AA$39,8,FALSE),"")</f>
        <v/>
      </c>
      <c r="F1850" s="46" t="str">
        <f>IFERROR(VLOOKUP(G1850,DATA!$O$2:$AA$39,9,FALSE),"")</f>
        <v/>
      </c>
      <c r="G1850" s="7"/>
      <c r="H1850" s="44" t="str">
        <f>IFERROR(VLOOKUP(G1850,DATA!$O$2:$AA$39,2,FALSE),"")</f>
        <v/>
      </c>
      <c r="I1850" s="48" t="str">
        <f>IFERROR(UPPER(VLOOKUP(G1850,DATA!$O$2:$AA$39,7,FALSE)),"")</f>
        <v/>
      </c>
      <c r="J1850" s="49" t="str">
        <f>IFERROR(UPPER(VLOOKUP(G1850,DATA!$O$2:$AA$39,4,FALSE)),"")</f>
        <v/>
      </c>
      <c r="R1850" s="1">
        <f t="shared" si="87"/>
        <v>0</v>
      </c>
      <c r="S1850" s="23" t="e">
        <f t="shared" si="88"/>
        <v>#DIV/0!</v>
      </c>
      <c r="T1850" s="24" t="e">
        <f t="shared" si="89"/>
        <v>#DIV/0!</v>
      </c>
      <c r="U1850" s="25" t="str">
        <f>PROPER([1]!terbilang(K1850))</f>
        <v xml:space="preserve"> Nol</v>
      </c>
      <c r="V1850" s="25" t="str">
        <f>PROPER([1]!terbilang(L1850))</f>
        <v xml:space="preserve"> Nol</v>
      </c>
      <c r="W1850" s="25" t="str">
        <f>PROPER([1]!terbilang(M1850))</f>
        <v xml:space="preserve"> Nol</v>
      </c>
      <c r="X1850" s="25" t="str">
        <f>PROPER([1]!terbilang(N1850))</f>
        <v xml:space="preserve"> Nol</v>
      </c>
      <c r="Y1850" s="25" t="str">
        <f>PROPER([1]!terbilang(O1850))</f>
        <v xml:space="preserve"> Nol</v>
      </c>
      <c r="Z1850" s="25" t="str">
        <f>PROPER([1]!terbilang(P1850))</f>
        <v xml:space="preserve"> Nol</v>
      </c>
      <c r="AA1850" s="25" t="str">
        <f>PROPER([1]!terbilang(Q1850))</f>
        <v xml:space="preserve"> Nol</v>
      </c>
      <c r="AB1850" s="25" t="str">
        <f>PROPER([1]!terbilang(R1850))</f>
        <v xml:space="preserve"> Nol</v>
      </c>
      <c r="AC1850" s="25" t="e">
        <f>PROPER([1]!terbilang(T1850))</f>
        <v>#VALUE!</v>
      </c>
    </row>
    <row r="1851" spans="5:29" ht="28.5" customHeight="1" x14ac:dyDescent="0.25">
      <c r="E1851" s="46" t="str">
        <f>IFERROR(VLOOKUP(G1851,DATA!$O$2:$AA$39,8,FALSE),"")</f>
        <v/>
      </c>
      <c r="F1851" s="46" t="str">
        <f>IFERROR(VLOOKUP(G1851,DATA!$O$2:$AA$39,9,FALSE),"")</f>
        <v/>
      </c>
      <c r="G1851" s="7"/>
      <c r="H1851" s="44" t="str">
        <f>IFERROR(VLOOKUP(G1851,DATA!$O$2:$AA$39,2,FALSE),"")</f>
        <v/>
      </c>
      <c r="I1851" s="48" t="str">
        <f>IFERROR(UPPER(VLOOKUP(G1851,DATA!$O$2:$AA$39,7,FALSE)),"")</f>
        <v/>
      </c>
      <c r="J1851" s="49" t="str">
        <f>IFERROR(UPPER(VLOOKUP(G1851,DATA!$O$2:$AA$39,4,FALSE)),"")</f>
        <v/>
      </c>
      <c r="R1851" s="1">
        <f t="shared" si="87"/>
        <v>0</v>
      </c>
      <c r="S1851" s="23" t="e">
        <f t="shared" si="88"/>
        <v>#DIV/0!</v>
      </c>
      <c r="T1851" s="24" t="e">
        <f t="shared" si="89"/>
        <v>#DIV/0!</v>
      </c>
      <c r="U1851" s="25" t="str">
        <f>PROPER([1]!terbilang(K1851))</f>
        <v xml:space="preserve"> Nol</v>
      </c>
      <c r="V1851" s="25" t="str">
        <f>PROPER([1]!terbilang(L1851))</f>
        <v xml:space="preserve"> Nol</v>
      </c>
      <c r="W1851" s="25" t="str">
        <f>PROPER([1]!terbilang(M1851))</f>
        <v xml:space="preserve"> Nol</v>
      </c>
      <c r="X1851" s="25" t="str">
        <f>PROPER([1]!terbilang(N1851))</f>
        <v xml:space="preserve"> Nol</v>
      </c>
      <c r="Y1851" s="25" t="str">
        <f>PROPER([1]!terbilang(O1851))</f>
        <v xml:space="preserve"> Nol</v>
      </c>
      <c r="Z1851" s="25" t="str">
        <f>PROPER([1]!terbilang(P1851))</f>
        <v xml:space="preserve"> Nol</v>
      </c>
      <c r="AA1851" s="25" t="str">
        <f>PROPER([1]!terbilang(Q1851))</f>
        <v xml:space="preserve"> Nol</v>
      </c>
      <c r="AB1851" s="25" t="str">
        <f>PROPER([1]!terbilang(R1851))</f>
        <v xml:space="preserve"> Nol</v>
      </c>
      <c r="AC1851" s="25" t="e">
        <f>PROPER([1]!terbilang(T1851))</f>
        <v>#VALUE!</v>
      </c>
    </row>
    <row r="1852" spans="5:29" ht="28.5" customHeight="1" x14ac:dyDescent="0.25">
      <c r="E1852" s="46" t="str">
        <f>IFERROR(VLOOKUP(G1852,DATA!$O$2:$AA$39,8,FALSE),"")</f>
        <v/>
      </c>
      <c r="F1852" s="46" t="str">
        <f>IFERROR(VLOOKUP(G1852,DATA!$O$2:$AA$39,9,FALSE),"")</f>
        <v/>
      </c>
      <c r="G1852" s="7"/>
      <c r="H1852" s="44" t="str">
        <f>IFERROR(VLOOKUP(G1852,DATA!$O$2:$AA$39,2,FALSE),"")</f>
        <v/>
      </c>
      <c r="I1852" s="48" t="str">
        <f>IFERROR(UPPER(VLOOKUP(G1852,DATA!$O$2:$AA$39,7,FALSE)),"")</f>
        <v/>
      </c>
      <c r="J1852" s="49" t="str">
        <f>IFERROR(UPPER(VLOOKUP(G1852,DATA!$O$2:$AA$39,4,FALSE)),"")</f>
        <v/>
      </c>
      <c r="R1852" s="1">
        <f t="shared" si="87"/>
        <v>0</v>
      </c>
      <c r="S1852" s="23" t="e">
        <f t="shared" si="88"/>
        <v>#DIV/0!</v>
      </c>
      <c r="T1852" s="24" t="e">
        <f t="shared" si="89"/>
        <v>#DIV/0!</v>
      </c>
      <c r="U1852" s="25" t="str">
        <f>PROPER([1]!terbilang(K1852))</f>
        <v xml:space="preserve"> Nol</v>
      </c>
      <c r="V1852" s="25" t="str">
        <f>PROPER([1]!terbilang(L1852))</f>
        <v xml:space="preserve"> Nol</v>
      </c>
      <c r="W1852" s="25" t="str">
        <f>PROPER([1]!terbilang(M1852))</f>
        <v xml:space="preserve"> Nol</v>
      </c>
      <c r="X1852" s="25" t="str">
        <f>PROPER([1]!terbilang(N1852))</f>
        <v xml:space="preserve"> Nol</v>
      </c>
      <c r="Y1852" s="25" t="str">
        <f>PROPER([1]!terbilang(O1852))</f>
        <v xml:space="preserve"> Nol</v>
      </c>
      <c r="Z1852" s="25" t="str">
        <f>PROPER([1]!terbilang(P1852))</f>
        <v xml:space="preserve"> Nol</v>
      </c>
      <c r="AA1852" s="25" t="str">
        <f>PROPER([1]!terbilang(Q1852))</f>
        <v xml:space="preserve"> Nol</v>
      </c>
      <c r="AB1852" s="25" t="str">
        <f>PROPER([1]!terbilang(R1852))</f>
        <v xml:space="preserve"> Nol</v>
      </c>
      <c r="AC1852" s="25" t="e">
        <f>PROPER([1]!terbilang(T1852))</f>
        <v>#VALUE!</v>
      </c>
    </row>
    <row r="1853" spans="5:29" ht="28.5" customHeight="1" x14ac:dyDescent="0.25">
      <c r="E1853" s="46" t="str">
        <f>IFERROR(VLOOKUP(G1853,DATA!$O$2:$AA$39,8,FALSE),"")</f>
        <v/>
      </c>
      <c r="F1853" s="46" t="str">
        <f>IFERROR(VLOOKUP(G1853,DATA!$O$2:$AA$39,9,FALSE),"")</f>
        <v/>
      </c>
      <c r="G1853" s="7"/>
      <c r="H1853" s="44" t="str">
        <f>IFERROR(VLOOKUP(G1853,DATA!$O$2:$AA$39,2,FALSE),"")</f>
        <v/>
      </c>
      <c r="I1853" s="48" t="str">
        <f>IFERROR(UPPER(VLOOKUP(G1853,DATA!$O$2:$AA$39,7,FALSE)),"")</f>
        <v/>
      </c>
      <c r="J1853" s="49" t="str">
        <f>IFERROR(UPPER(VLOOKUP(G1853,DATA!$O$2:$AA$39,4,FALSE)),"")</f>
        <v/>
      </c>
      <c r="R1853" s="1">
        <f t="shared" si="87"/>
        <v>0</v>
      </c>
      <c r="S1853" s="23" t="e">
        <f t="shared" si="88"/>
        <v>#DIV/0!</v>
      </c>
      <c r="T1853" s="24" t="e">
        <f t="shared" si="89"/>
        <v>#DIV/0!</v>
      </c>
      <c r="U1853" s="25" t="str">
        <f>PROPER([1]!terbilang(K1853))</f>
        <v xml:space="preserve"> Nol</v>
      </c>
      <c r="V1853" s="25" t="str">
        <f>PROPER([1]!terbilang(L1853))</f>
        <v xml:space="preserve"> Nol</v>
      </c>
      <c r="W1853" s="25" t="str">
        <f>PROPER([1]!terbilang(M1853))</f>
        <v xml:space="preserve"> Nol</v>
      </c>
      <c r="X1853" s="25" t="str">
        <f>PROPER([1]!terbilang(N1853))</f>
        <v xml:space="preserve"> Nol</v>
      </c>
      <c r="Y1853" s="25" t="str">
        <f>PROPER([1]!terbilang(O1853))</f>
        <v xml:space="preserve"> Nol</v>
      </c>
      <c r="Z1853" s="25" t="str">
        <f>PROPER([1]!terbilang(P1853))</f>
        <v xml:space="preserve"> Nol</v>
      </c>
      <c r="AA1853" s="25" t="str">
        <f>PROPER([1]!terbilang(Q1853))</f>
        <v xml:space="preserve"> Nol</v>
      </c>
      <c r="AB1853" s="25" t="str">
        <f>PROPER([1]!terbilang(R1853))</f>
        <v xml:space="preserve"> Nol</v>
      </c>
      <c r="AC1853" s="25" t="e">
        <f>PROPER([1]!terbilang(T1853))</f>
        <v>#VALUE!</v>
      </c>
    </row>
    <row r="1854" spans="5:29" ht="28.5" customHeight="1" x14ac:dyDescent="0.25">
      <c r="E1854" s="46" t="str">
        <f>IFERROR(VLOOKUP(G1854,DATA!$O$2:$AA$39,8,FALSE),"")</f>
        <v/>
      </c>
      <c r="F1854" s="46" t="str">
        <f>IFERROR(VLOOKUP(G1854,DATA!$O$2:$AA$39,9,FALSE),"")</f>
        <v/>
      </c>
      <c r="G1854" s="7"/>
      <c r="H1854" s="44" t="str">
        <f>IFERROR(VLOOKUP(G1854,DATA!$O$2:$AA$39,2,FALSE),"")</f>
        <v/>
      </c>
      <c r="I1854" s="48" t="str">
        <f>IFERROR(UPPER(VLOOKUP(G1854,DATA!$O$2:$AA$39,7,FALSE)),"")</f>
        <v/>
      </c>
      <c r="J1854" s="49" t="str">
        <f>IFERROR(UPPER(VLOOKUP(G1854,DATA!$O$2:$AA$39,4,FALSE)),"")</f>
        <v/>
      </c>
      <c r="R1854" s="1">
        <f t="shared" si="87"/>
        <v>0</v>
      </c>
      <c r="S1854" s="23" t="e">
        <f t="shared" si="88"/>
        <v>#DIV/0!</v>
      </c>
      <c r="T1854" s="24" t="e">
        <f t="shared" si="89"/>
        <v>#DIV/0!</v>
      </c>
      <c r="U1854" s="25" t="str">
        <f>PROPER([1]!terbilang(K1854))</f>
        <v xml:space="preserve"> Nol</v>
      </c>
      <c r="V1854" s="25" t="str">
        <f>PROPER([1]!terbilang(L1854))</f>
        <v xml:space="preserve"> Nol</v>
      </c>
      <c r="W1854" s="25" t="str">
        <f>PROPER([1]!terbilang(M1854))</f>
        <v xml:space="preserve"> Nol</v>
      </c>
      <c r="X1854" s="25" t="str">
        <f>PROPER([1]!terbilang(N1854))</f>
        <v xml:space="preserve"> Nol</v>
      </c>
      <c r="Y1854" s="25" t="str">
        <f>PROPER([1]!terbilang(O1854))</f>
        <v xml:space="preserve"> Nol</v>
      </c>
      <c r="Z1854" s="25" t="str">
        <f>PROPER([1]!terbilang(P1854))</f>
        <v xml:space="preserve"> Nol</v>
      </c>
      <c r="AA1854" s="25" t="str">
        <f>PROPER([1]!terbilang(Q1854))</f>
        <v xml:space="preserve"> Nol</v>
      </c>
      <c r="AB1854" s="25" t="str">
        <f>PROPER([1]!terbilang(R1854))</f>
        <v xml:space="preserve"> Nol</v>
      </c>
      <c r="AC1854" s="25" t="e">
        <f>PROPER([1]!terbilang(T1854))</f>
        <v>#VALUE!</v>
      </c>
    </row>
    <row r="1855" spans="5:29" ht="28.5" customHeight="1" x14ac:dyDescent="0.25">
      <c r="E1855" s="46" t="str">
        <f>IFERROR(VLOOKUP(G1855,DATA!$O$2:$AA$39,8,FALSE),"")</f>
        <v/>
      </c>
      <c r="F1855" s="46" t="str">
        <f>IFERROR(VLOOKUP(G1855,DATA!$O$2:$AA$39,9,FALSE),"")</f>
        <v/>
      </c>
      <c r="G1855" s="7"/>
      <c r="H1855" s="44" t="str">
        <f>IFERROR(VLOOKUP(G1855,DATA!$O$2:$AA$39,2,FALSE),"")</f>
        <v/>
      </c>
      <c r="I1855" s="48" t="str">
        <f>IFERROR(UPPER(VLOOKUP(G1855,DATA!$O$2:$AA$39,7,FALSE)),"")</f>
        <v/>
      </c>
      <c r="J1855" s="49" t="str">
        <f>IFERROR(UPPER(VLOOKUP(G1855,DATA!$O$2:$AA$39,4,FALSE)),"")</f>
        <v/>
      </c>
      <c r="R1855" s="1">
        <f t="shared" si="87"/>
        <v>0</v>
      </c>
      <c r="S1855" s="23" t="e">
        <f t="shared" si="88"/>
        <v>#DIV/0!</v>
      </c>
      <c r="T1855" s="24" t="e">
        <f t="shared" si="89"/>
        <v>#DIV/0!</v>
      </c>
      <c r="U1855" s="25" t="str">
        <f>PROPER([1]!terbilang(K1855))</f>
        <v xml:space="preserve"> Nol</v>
      </c>
      <c r="V1855" s="25" t="str">
        <f>PROPER([1]!terbilang(L1855))</f>
        <v xml:space="preserve"> Nol</v>
      </c>
      <c r="W1855" s="25" t="str">
        <f>PROPER([1]!terbilang(M1855))</f>
        <v xml:space="preserve"> Nol</v>
      </c>
      <c r="X1855" s="25" t="str">
        <f>PROPER([1]!terbilang(N1855))</f>
        <v xml:space="preserve"> Nol</v>
      </c>
      <c r="Y1855" s="25" t="str">
        <f>PROPER([1]!terbilang(O1855))</f>
        <v xml:space="preserve"> Nol</v>
      </c>
      <c r="Z1855" s="25" t="str">
        <f>PROPER([1]!terbilang(P1855))</f>
        <v xml:space="preserve"> Nol</v>
      </c>
      <c r="AA1855" s="25" t="str">
        <f>PROPER([1]!terbilang(Q1855))</f>
        <v xml:space="preserve"> Nol</v>
      </c>
      <c r="AB1855" s="25" t="str">
        <f>PROPER([1]!terbilang(R1855))</f>
        <v xml:space="preserve"> Nol</v>
      </c>
      <c r="AC1855" s="25" t="e">
        <f>PROPER([1]!terbilang(T1855))</f>
        <v>#VALUE!</v>
      </c>
    </row>
    <row r="1856" spans="5:29" ht="28.5" customHeight="1" x14ac:dyDescent="0.25">
      <c r="E1856" s="46" t="str">
        <f>IFERROR(VLOOKUP(G1856,DATA!$O$2:$AA$39,8,FALSE),"")</f>
        <v/>
      </c>
      <c r="F1856" s="46" t="str">
        <f>IFERROR(VLOOKUP(G1856,DATA!$O$2:$AA$39,9,FALSE),"")</f>
        <v/>
      </c>
      <c r="G1856" s="7"/>
      <c r="H1856" s="44" t="str">
        <f>IFERROR(VLOOKUP(G1856,DATA!$O$2:$AA$39,2,FALSE),"")</f>
        <v/>
      </c>
      <c r="I1856" s="48" t="str">
        <f>IFERROR(UPPER(VLOOKUP(G1856,DATA!$O$2:$AA$39,7,FALSE)),"")</f>
        <v/>
      </c>
      <c r="J1856" s="49" t="str">
        <f>IFERROR(UPPER(VLOOKUP(G1856,DATA!$O$2:$AA$39,4,FALSE)),"")</f>
        <v/>
      </c>
      <c r="R1856" s="1">
        <f t="shared" si="87"/>
        <v>0</v>
      </c>
      <c r="S1856" s="23" t="e">
        <f t="shared" si="88"/>
        <v>#DIV/0!</v>
      </c>
      <c r="T1856" s="24" t="e">
        <f t="shared" si="89"/>
        <v>#DIV/0!</v>
      </c>
      <c r="U1856" s="25" t="str">
        <f>PROPER([1]!terbilang(K1856))</f>
        <v xml:space="preserve"> Nol</v>
      </c>
      <c r="V1856" s="25" t="str">
        <f>PROPER([1]!terbilang(L1856))</f>
        <v xml:space="preserve"> Nol</v>
      </c>
      <c r="W1856" s="25" t="str">
        <f>PROPER([1]!terbilang(M1856))</f>
        <v xml:space="preserve"> Nol</v>
      </c>
      <c r="X1856" s="25" t="str">
        <f>PROPER([1]!terbilang(N1856))</f>
        <v xml:space="preserve"> Nol</v>
      </c>
      <c r="Y1856" s="25" t="str">
        <f>PROPER([1]!terbilang(O1856))</f>
        <v xml:space="preserve"> Nol</v>
      </c>
      <c r="Z1856" s="25" t="str">
        <f>PROPER([1]!terbilang(P1856))</f>
        <v xml:space="preserve"> Nol</v>
      </c>
      <c r="AA1856" s="25" t="str">
        <f>PROPER([1]!terbilang(Q1856))</f>
        <v xml:space="preserve"> Nol</v>
      </c>
      <c r="AB1856" s="25" t="str">
        <f>PROPER([1]!terbilang(R1856))</f>
        <v xml:space="preserve"> Nol</v>
      </c>
      <c r="AC1856" s="25" t="e">
        <f>PROPER([1]!terbilang(T1856))</f>
        <v>#VALUE!</v>
      </c>
    </row>
    <row r="1857" spans="5:29" ht="28.5" customHeight="1" x14ac:dyDescent="0.25">
      <c r="E1857" s="46" t="str">
        <f>IFERROR(VLOOKUP(G1857,DATA!$O$2:$AA$39,8,FALSE),"")</f>
        <v/>
      </c>
      <c r="F1857" s="46" t="str">
        <f>IFERROR(VLOOKUP(G1857,DATA!$O$2:$AA$39,9,FALSE),"")</f>
        <v/>
      </c>
      <c r="G1857" s="7"/>
      <c r="H1857" s="44" t="str">
        <f>IFERROR(VLOOKUP(G1857,DATA!$O$2:$AA$39,2,FALSE),"")</f>
        <v/>
      </c>
      <c r="I1857" s="48" t="str">
        <f>IFERROR(UPPER(VLOOKUP(G1857,DATA!$O$2:$AA$39,7,FALSE)),"")</f>
        <v/>
      </c>
      <c r="J1857" s="49" t="str">
        <f>IFERROR(UPPER(VLOOKUP(G1857,DATA!$O$2:$AA$39,4,FALSE)),"")</f>
        <v/>
      </c>
      <c r="R1857" s="1">
        <f t="shared" si="87"/>
        <v>0</v>
      </c>
      <c r="S1857" s="23" t="e">
        <f t="shared" si="88"/>
        <v>#DIV/0!</v>
      </c>
      <c r="T1857" s="24" t="e">
        <f t="shared" si="89"/>
        <v>#DIV/0!</v>
      </c>
      <c r="U1857" s="25" t="str">
        <f>PROPER([1]!terbilang(K1857))</f>
        <v xml:space="preserve"> Nol</v>
      </c>
      <c r="V1857" s="25" t="str">
        <f>PROPER([1]!terbilang(L1857))</f>
        <v xml:space="preserve"> Nol</v>
      </c>
      <c r="W1857" s="25" t="str">
        <f>PROPER([1]!terbilang(M1857))</f>
        <v xml:space="preserve"> Nol</v>
      </c>
      <c r="X1857" s="25" t="str">
        <f>PROPER([1]!terbilang(N1857))</f>
        <v xml:space="preserve"> Nol</v>
      </c>
      <c r="Y1857" s="25" t="str">
        <f>PROPER([1]!terbilang(O1857))</f>
        <v xml:space="preserve"> Nol</v>
      </c>
      <c r="Z1857" s="25" t="str">
        <f>PROPER([1]!terbilang(P1857))</f>
        <v xml:space="preserve"> Nol</v>
      </c>
      <c r="AA1857" s="25" t="str">
        <f>PROPER([1]!terbilang(Q1857))</f>
        <v xml:space="preserve"> Nol</v>
      </c>
      <c r="AB1857" s="25" t="str">
        <f>PROPER([1]!terbilang(R1857))</f>
        <v xml:space="preserve"> Nol</v>
      </c>
      <c r="AC1857" s="25" t="e">
        <f>PROPER([1]!terbilang(T1857))</f>
        <v>#VALUE!</v>
      </c>
    </row>
    <row r="1858" spans="5:29" ht="28.5" customHeight="1" x14ac:dyDescent="0.25">
      <c r="E1858" s="46" t="str">
        <f>IFERROR(VLOOKUP(G1858,DATA!$O$2:$AA$39,8,FALSE),"")</f>
        <v/>
      </c>
      <c r="F1858" s="46" t="str">
        <f>IFERROR(VLOOKUP(G1858,DATA!$O$2:$AA$39,9,FALSE),"")</f>
        <v/>
      </c>
      <c r="G1858" s="7"/>
      <c r="H1858" s="44" t="str">
        <f>IFERROR(VLOOKUP(G1858,DATA!$O$2:$AA$39,2,FALSE),"")</f>
        <v/>
      </c>
      <c r="I1858" s="48" t="str">
        <f>IFERROR(UPPER(VLOOKUP(G1858,DATA!$O$2:$AA$39,7,FALSE)),"")</f>
        <v/>
      </c>
      <c r="J1858" s="49" t="str">
        <f>IFERROR(UPPER(VLOOKUP(G1858,DATA!$O$2:$AA$39,4,FALSE)),"")</f>
        <v/>
      </c>
      <c r="R1858" s="1">
        <f t="shared" si="87"/>
        <v>0</v>
      </c>
      <c r="S1858" s="23" t="e">
        <f t="shared" si="88"/>
        <v>#DIV/0!</v>
      </c>
      <c r="T1858" s="24" t="e">
        <f t="shared" si="89"/>
        <v>#DIV/0!</v>
      </c>
      <c r="U1858" s="25" t="str">
        <f>PROPER([1]!terbilang(K1858))</f>
        <v xml:space="preserve"> Nol</v>
      </c>
      <c r="V1858" s="25" t="str">
        <f>PROPER([1]!terbilang(L1858))</f>
        <v xml:space="preserve"> Nol</v>
      </c>
      <c r="W1858" s="25" t="str">
        <f>PROPER([1]!terbilang(M1858))</f>
        <v xml:space="preserve"> Nol</v>
      </c>
      <c r="X1858" s="25" t="str">
        <f>PROPER([1]!terbilang(N1858))</f>
        <v xml:space="preserve"> Nol</v>
      </c>
      <c r="Y1858" s="25" t="str">
        <f>PROPER([1]!terbilang(O1858))</f>
        <v xml:space="preserve"> Nol</v>
      </c>
      <c r="Z1858" s="25" t="str">
        <f>PROPER([1]!terbilang(P1858))</f>
        <v xml:space="preserve"> Nol</v>
      </c>
      <c r="AA1858" s="25" t="str">
        <f>PROPER([1]!terbilang(Q1858))</f>
        <v xml:space="preserve"> Nol</v>
      </c>
      <c r="AB1858" s="25" t="str">
        <f>PROPER([1]!terbilang(R1858))</f>
        <v xml:space="preserve"> Nol</v>
      </c>
      <c r="AC1858" s="25" t="e">
        <f>PROPER([1]!terbilang(T1858))</f>
        <v>#VALUE!</v>
      </c>
    </row>
    <row r="1859" spans="5:29" ht="28.5" customHeight="1" x14ac:dyDescent="0.25">
      <c r="E1859" s="46" t="str">
        <f>IFERROR(VLOOKUP(G1859,DATA!$O$2:$AA$39,8,FALSE),"")</f>
        <v/>
      </c>
      <c r="F1859" s="46" t="str">
        <f>IFERROR(VLOOKUP(G1859,DATA!$O$2:$AA$39,9,FALSE),"")</f>
        <v/>
      </c>
      <c r="G1859" s="7"/>
      <c r="H1859" s="44" t="str">
        <f>IFERROR(VLOOKUP(G1859,DATA!$O$2:$AA$39,2,FALSE),"")</f>
        <v/>
      </c>
      <c r="I1859" s="48" t="str">
        <f>IFERROR(UPPER(VLOOKUP(G1859,DATA!$O$2:$AA$39,7,FALSE)),"")</f>
        <v/>
      </c>
      <c r="J1859" s="49" t="str">
        <f>IFERROR(UPPER(VLOOKUP(G1859,DATA!$O$2:$AA$39,4,FALSE)),"")</f>
        <v/>
      </c>
      <c r="R1859" s="1">
        <f t="shared" si="87"/>
        <v>0</v>
      </c>
      <c r="S1859" s="23" t="e">
        <f t="shared" si="88"/>
        <v>#DIV/0!</v>
      </c>
      <c r="T1859" s="24" t="e">
        <f t="shared" si="89"/>
        <v>#DIV/0!</v>
      </c>
      <c r="U1859" s="25" t="str">
        <f>PROPER([1]!terbilang(K1859))</f>
        <v xml:space="preserve"> Nol</v>
      </c>
      <c r="V1859" s="25" t="str">
        <f>PROPER([1]!terbilang(L1859))</f>
        <v xml:space="preserve"> Nol</v>
      </c>
      <c r="W1859" s="25" t="str">
        <f>PROPER([1]!terbilang(M1859))</f>
        <v xml:space="preserve"> Nol</v>
      </c>
      <c r="X1859" s="25" t="str">
        <f>PROPER([1]!terbilang(N1859))</f>
        <v xml:space="preserve"> Nol</v>
      </c>
      <c r="Y1859" s="25" t="str">
        <f>PROPER([1]!terbilang(O1859))</f>
        <v xml:space="preserve"> Nol</v>
      </c>
      <c r="Z1859" s="25" t="str">
        <f>PROPER([1]!terbilang(P1859))</f>
        <v xml:space="preserve"> Nol</v>
      </c>
      <c r="AA1859" s="25" t="str">
        <f>PROPER([1]!terbilang(Q1859))</f>
        <v xml:space="preserve"> Nol</v>
      </c>
      <c r="AB1859" s="25" t="str">
        <f>PROPER([1]!terbilang(R1859))</f>
        <v xml:space="preserve"> Nol</v>
      </c>
      <c r="AC1859" s="25" t="e">
        <f>PROPER([1]!terbilang(T1859))</f>
        <v>#VALUE!</v>
      </c>
    </row>
    <row r="1860" spans="5:29" ht="28.5" customHeight="1" x14ac:dyDescent="0.25">
      <c r="E1860" s="46" t="str">
        <f>IFERROR(VLOOKUP(G1860,DATA!$O$2:$AA$39,8,FALSE),"")</f>
        <v/>
      </c>
      <c r="F1860" s="46" t="str">
        <f>IFERROR(VLOOKUP(G1860,DATA!$O$2:$AA$39,9,FALSE),"")</f>
        <v/>
      </c>
      <c r="G1860" s="7"/>
      <c r="H1860" s="44" t="str">
        <f>IFERROR(VLOOKUP(G1860,DATA!$O$2:$AA$39,2,FALSE),"")</f>
        <v/>
      </c>
      <c r="I1860" s="48" t="str">
        <f>IFERROR(UPPER(VLOOKUP(G1860,DATA!$O$2:$AA$39,7,FALSE)),"")</f>
        <v/>
      </c>
      <c r="J1860" s="49" t="str">
        <f>IFERROR(UPPER(VLOOKUP(G1860,DATA!$O$2:$AA$39,4,FALSE)),"")</f>
        <v/>
      </c>
      <c r="R1860" s="1">
        <f t="shared" si="87"/>
        <v>0</v>
      </c>
      <c r="S1860" s="23" t="e">
        <f t="shared" si="88"/>
        <v>#DIV/0!</v>
      </c>
      <c r="T1860" s="24" t="e">
        <f t="shared" si="89"/>
        <v>#DIV/0!</v>
      </c>
      <c r="U1860" s="25" t="str">
        <f>PROPER([1]!terbilang(K1860))</f>
        <v xml:space="preserve"> Nol</v>
      </c>
      <c r="V1860" s="25" t="str">
        <f>PROPER([1]!terbilang(L1860))</f>
        <v xml:space="preserve"> Nol</v>
      </c>
      <c r="W1860" s="25" t="str">
        <f>PROPER([1]!terbilang(M1860))</f>
        <v xml:space="preserve"> Nol</v>
      </c>
      <c r="X1860" s="25" t="str">
        <f>PROPER([1]!terbilang(N1860))</f>
        <v xml:space="preserve"> Nol</v>
      </c>
      <c r="Y1860" s="25" t="str">
        <f>PROPER([1]!terbilang(O1860))</f>
        <v xml:space="preserve"> Nol</v>
      </c>
      <c r="Z1860" s="25" t="str">
        <f>PROPER([1]!terbilang(P1860))</f>
        <v xml:space="preserve"> Nol</v>
      </c>
      <c r="AA1860" s="25" t="str">
        <f>PROPER([1]!terbilang(Q1860))</f>
        <v xml:space="preserve"> Nol</v>
      </c>
      <c r="AB1860" s="25" t="str">
        <f>PROPER([1]!terbilang(R1860))</f>
        <v xml:space="preserve"> Nol</v>
      </c>
      <c r="AC1860" s="25" t="e">
        <f>PROPER([1]!terbilang(T1860))</f>
        <v>#VALUE!</v>
      </c>
    </row>
    <row r="1861" spans="5:29" ht="28.5" customHeight="1" x14ac:dyDescent="0.25">
      <c r="E1861" s="46" t="str">
        <f>IFERROR(VLOOKUP(G1861,DATA!$O$2:$AA$39,8,FALSE),"")</f>
        <v/>
      </c>
      <c r="F1861" s="46" t="str">
        <f>IFERROR(VLOOKUP(G1861,DATA!$O$2:$AA$39,9,FALSE),"")</f>
        <v/>
      </c>
      <c r="G1861" s="7"/>
      <c r="H1861" s="44" t="str">
        <f>IFERROR(VLOOKUP(G1861,DATA!$O$2:$AA$39,2,FALSE),"")</f>
        <v/>
      </c>
      <c r="I1861" s="48" t="str">
        <f>IFERROR(UPPER(VLOOKUP(G1861,DATA!$O$2:$AA$39,7,FALSE)),"")</f>
        <v/>
      </c>
      <c r="J1861" s="49" t="str">
        <f>IFERROR(UPPER(VLOOKUP(G1861,DATA!$O$2:$AA$39,4,FALSE)),"")</f>
        <v/>
      </c>
      <c r="R1861" s="1">
        <f t="shared" si="87"/>
        <v>0</v>
      </c>
      <c r="S1861" s="23" t="e">
        <f t="shared" si="88"/>
        <v>#DIV/0!</v>
      </c>
      <c r="T1861" s="24" t="e">
        <f t="shared" si="89"/>
        <v>#DIV/0!</v>
      </c>
      <c r="U1861" s="25" t="str">
        <f>PROPER([1]!terbilang(K1861))</f>
        <v xml:space="preserve"> Nol</v>
      </c>
      <c r="V1861" s="25" t="str">
        <f>PROPER([1]!terbilang(L1861))</f>
        <v xml:space="preserve"> Nol</v>
      </c>
      <c r="W1861" s="25" t="str">
        <f>PROPER([1]!terbilang(M1861))</f>
        <v xml:space="preserve"> Nol</v>
      </c>
      <c r="X1861" s="25" t="str">
        <f>PROPER([1]!terbilang(N1861))</f>
        <v xml:space="preserve"> Nol</v>
      </c>
      <c r="Y1861" s="25" t="str">
        <f>PROPER([1]!terbilang(O1861))</f>
        <v xml:space="preserve"> Nol</v>
      </c>
      <c r="Z1861" s="25" t="str">
        <f>PROPER([1]!terbilang(P1861))</f>
        <v xml:space="preserve"> Nol</v>
      </c>
      <c r="AA1861" s="25" t="str">
        <f>PROPER([1]!terbilang(Q1861))</f>
        <v xml:space="preserve"> Nol</v>
      </c>
      <c r="AB1861" s="25" t="str">
        <f>PROPER([1]!terbilang(R1861))</f>
        <v xml:space="preserve"> Nol</v>
      </c>
      <c r="AC1861" s="25" t="e">
        <f>PROPER([1]!terbilang(T1861))</f>
        <v>#VALUE!</v>
      </c>
    </row>
    <row r="1862" spans="5:29" ht="28.5" customHeight="1" x14ac:dyDescent="0.25">
      <c r="E1862" s="46" t="str">
        <f>IFERROR(VLOOKUP(G1862,DATA!$O$2:$AA$39,8,FALSE),"")</f>
        <v/>
      </c>
      <c r="F1862" s="46" t="str">
        <f>IFERROR(VLOOKUP(G1862,DATA!$O$2:$AA$39,9,FALSE),"")</f>
        <v/>
      </c>
      <c r="G1862" s="7"/>
      <c r="H1862" s="44" t="str">
        <f>IFERROR(VLOOKUP(G1862,DATA!$O$2:$AA$39,2,FALSE),"")</f>
        <v/>
      </c>
      <c r="I1862" s="48" t="str">
        <f>IFERROR(UPPER(VLOOKUP(G1862,DATA!$O$2:$AA$39,7,FALSE)),"")</f>
        <v/>
      </c>
      <c r="J1862" s="49" t="str">
        <f>IFERROR(UPPER(VLOOKUP(G1862,DATA!$O$2:$AA$39,4,FALSE)),"")</f>
        <v/>
      </c>
      <c r="R1862" s="1">
        <f t="shared" si="87"/>
        <v>0</v>
      </c>
      <c r="S1862" s="23" t="e">
        <f t="shared" si="88"/>
        <v>#DIV/0!</v>
      </c>
      <c r="T1862" s="24" t="e">
        <f t="shared" si="89"/>
        <v>#DIV/0!</v>
      </c>
      <c r="U1862" s="25" t="str">
        <f>PROPER([1]!terbilang(K1862))</f>
        <v xml:space="preserve"> Nol</v>
      </c>
      <c r="V1862" s="25" t="str">
        <f>PROPER([1]!terbilang(L1862))</f>
        <v xml:space="preserve"> Nol</v>
      </c>
      <c r="W1862" s="25" t="str">
        <f>PROPER([1]!terbilang(M1862))</f>
        <v xml:space="preserve"> Nol</v>
      </c>
      <c r="X1862" s="25" t="str">
        <f>PROPER([1]!terbilang(N1862))</f>
        <v xml:space="preserve"> Nol</v>
      </c>
      <c r="Y1862" s="25" t="str">
        <f>PROPER([1]!terbilang(O1862))</f>
        <v xml:space="preserve"> Nol</v>
      </c>
      <c r="Z1862" s="25" t="str">
        <f>PROPER([1]!terbilang(P1862))</f>
        <v xml:space="preserve"> Nol</v>
      </c>
      <c r="AA1862" s="25" t="str">
        <f>PROPER([1]!terbilang(Q1862))</f>
        <v xml:space="preserve"> Nol</v>
      </c>
      <c r="AB1862" s="25" t="str">
        <f>PROPER([1]!terbilang(R1862))</f>
        <v xml:space="preserve"> Nol</v>
      </c>
      <c r="AC1862" s="25" t="e">
        <f>PROPER([1]!terbilang(T1862))</f>
        <v>#VALUE!</v>
      </c>
    </row>
    <row r="1863" spans="5:29" ht="28.5" customHeight="1" x14ac:dyDescent="0.25">
      <c r="E1863" s="46" t="str">
        <f>IFERROR(VLOOKUP(G1863,DATA!$O$2:$AA$39,8,FALSE),"")</f>
        <v/>
      </c>
      <c r="F1863" s="46" t="str">
        <f>IFERROR(VLOOKUP(G1863,DATA!$O$2:$AA$39,9,FALSE),"")</f>
        <v/>
      </c>
      <c r="G1863" s="7"/>
      <c r="H1863" s="44" t="str">
        <f>IFERROR(VLOOKUP(G1863,DATA!$O$2:$AA$39,2,FALSE),"")</f>
        <v/>
      </c>
      <c r="I1863" s="48" t="str">
        <f>IFERROR(UPPER(VLOOKUP(G1863,DATA!$O$2:$AA$39,7,FALSE)),"")</f>
        <v/>
      </c>
      <c r="J1863" s="49" t="str">
        <f>IFERROR(UPPER(VLOOKUP(G1863,DATA!$O$2:$AA$39,4,FALSE)),"")</f>
        <v/>
      </c>
      <c r="R1863" s="1">
        <f t="shared" si="87"/>
        <v>0</v>
      </c>
      <c r="S1863" s="23" t="e">
        <f t="shared" si="88"/>
        <v>#DIV/0!</v>
      </c>
      <c r="T1863" s="24" t="e">
        <f t="shared" si="89"/>
        <v>#DIV/0!</v>
      </c>
      <c r="U1863" s="25" t="str">
        <f>PROPER([1]!terbilang(K1863))</f>
        <v xml:space="preserve"> Nol</v>
      </c>
      <c r="V1863" s="25" t="str">
        <f>PROPER([1]!terbilang(L1863))</f>
        <v xml:space="preserve"> Nol</v>
      </c>
      <c r="W1863" s="25" t="str">
        <f>PROPER([1]!terbilang(M1863))</f>
        <v xml:space="preserve"> Nol</v>
      </c>
      <c r="X1863" s="25" t="str">
        <f>PROPER([1]!terbilang(N1863))</f>
        <v xml:space="preserve"> Nol</v>
      </c>
      <c r="Y1863" s="25" t="str">
        <f>PROPER([1]!terbilang(O1863))</f>
        <v xml:space="preserve"> Nol</v>
      </c>
      <c r="Z1863" s="25" t="str">
        <f>PROPER([1]!terbilang(P1863))</f>
        <v xml:space="preserve"> Nol</v>
      </c>
      <c r="AA1863" s="25" t="str">
        <f>PROPER([1]!terbilang(Q1863))</f>
        <v xml:space="preserve"> Nol</v>
      </c>
      <c r="AB1863" s="25" t="str">
        <f>PROPER([1]!terbilang(R1863))</f>
        <v xml:space="preserve"> Nol</v>
      </c>
      <c r="AC1863" s="25" t="e">
        <f>PROPER([1]!terbilang(T1863))</f>
        <v>#VALUE!</v>
      </c>
    </row>
    <row r="1864" spans="5:29" ht="28.5" customHeight="1" x14ac:dyDescent="0.25">
      <c r="E1864" s="46" t="str">
        <f>IFERROR(VLOOKUP(G1864,DATA!$O$2:$AA$39,8,FALSE),"")</f>
        <v/>
      </c>
      <c r="F1864" s="46" t="str">
        <f>IFERROR(VLOOKUP(G1864,DATA!$O$2:$AA$39,9,FALSE),"")</f>
        <v/>
      </c>
      <c r="G1864" s="7"/>
      <c r="H1864" s="44" t="str">
        <f>IFERROR(VLOOKUP(G1864,DATA!$O$2:$AA$39,2,FALSE),"")</f>
        <v/>
      </c>
      <c r="I1864" s="48" t="str">
        <f>IFERROR(UPPER(VLOOKUP(G1864,DATA!$O$2:$AA$39,7,FALSE)),"")</f>
        <v/>
      </c>
      <c r="J1864" s="49" t="str">
        <f>IFERROR(UPPER(VLOOKUP(G1864,DATA!$O$2:$AA$39,4,FALSE)),"")</f>
        <v/>
      </c>
      <c r="R1864" s="1">
        <f t="shared" si="87"/>
        <v>0</v>
      </c>
      <c r="S1864" s="23" t="e">
        <f t="shared" si="88"/>
        <v>#DIV/0!</v>
      </c>
      <c r="T1864" s="24" t="e">
        <f t="shared" si="89"/>
        <v>#DIV/0!</v>
      </c>
      <c r="U1864" s="25" t="str">
        <f>PROPER([1]!terbilang(K1864))</f>
        <v xml:space="preserve"> Nol</v>
      </c>
      <c r="V1864" s="25" t="str">
        <f>PROPER([1]!terbilang(L1864))</f>
        <v xml:space="preserve"> Nol</v>
      </c>
      <c r="W1864" s="25" t="str">
        <f>PROPER([1]!terbilang(M1864))</f>
        <v xml:space="preserve"> Nol</v>
      </c>
      <c r="X1864" s="25" t="str">
        <f>PROPER([1]!terbilang(N1864))</f>
        <v xml:space="preserve"> Nol</v>
      </c>
      <c r="Y1864" s="25" t="str">
        <f>PROPER([1]!terbilang(O1864))</f>
        <v xml:space="preserve"> Nol</v>
      </c>
      <c r="Z1864" s="25" t="str">
        <f>PROPER([1]!terbilang(P1864))</f>
        <v xml:space="preserve"> Nol</v>
      </c>
      <c r="AA1864" s="25" t="str">
        <f>PROPER([1]!terbilang(Q1864))</f>
        <v xml:space="preserve"> Nol</v>
      </c>
      <c r="AB1864" s="25" t="str">
        <f>PROPER([1]!terbilang(R1864))</f>
        <v xml:space="preserve"> Nol</v>
      </c>
      <c r="AC1864" s="25" t="e">
        <f>PROPER([1]!terbilang(T1864))</f>
        <v>#VALUE!</v>
      </c>
    </row>
    <row r="1865" spans="5:29" ht="28.5" customHeight="1" x14ac:dyDescent="0.25">
      <c r="E1865" s="46" t="str">
        <f>IFERROR(VLOOKUP(G1865,DATA!$O$2:$AA$39,8,FALSE),"")</f>
        <v/>
      </c>
      <c r="F1865" s="46" t="str">
        <f>IFERROR(VLOOKUP(G1865,DATA!$O$2:$AA$39,9,FALSE),"")</f>
        <v/>
      </c>
      <c r="G1865" s="7"/>
      <c r="H1865" s="44" t="str">
        <f>IFERROR(VLOOKUP(G1865,DATA!$O$2:$AA$39,2,FALSE),"")</f>
        <v/>
      </c>
      <c r="I1865" s="48" t="str">
        <f>IFERROR(UPPER(VLOOKUP(G1865,DATA!$O$2:$AA$39,7,FALSE)),"")</f>
        <v/>
      </c>
      <c r="J1865" s="49" t="str">
        <f>IFERROR(UPPER(VLOOKUP(G1865,DATA!$O$2:$AA$39,4,FALSE)),"")</f>
        <v/>
      </c>
      <c r="R1865" s="1">
        <f t="shared" si="87"/>
        <v>0</v>
      </c>
      <c r="S1865" s="23" t="e">
        <f t="shared" si="88"/>
        <v>#DIV/0!</v>
      </c>
      <c r="T1865" s="24" t="e">
        <f t="shared" si="89"/>
        <v>#DIV/0!</v>
      </c>
      <c r="U1865" s="25" t="str">
        <f>PROPER([1]!terbilang(K1865))</f>
        <v xml:space="preserve"> Nol</v>
      </c>
      <c r="V1865" s="25" t="str">
        <f>PROPER([1]!terbilang(L1865))</f>
        <v xml:space="preserve"> Nol</v>
      </c>
      <c r="W1865" s="25" t="str">
        <f>PROPER([1]!terbilang(M1865))</f>
        <v xml:space="preserve"> Nol</v>
      </c>
      <c r="X1865" s="25" t="str">
        <f>PROPER([1]!terbilang(N1865))</f>
        <v xml:space="preserve"> Nol</v>
      </c>
      <c r="Y1865" s="25" t="str">
        <f>PROPER([1]!terbilang(O1865))</f>
        <v xml:space="preserve"> Nol</v>
      </c>
      <c r="Z1865" s="25" t="str">
        <f>PROPER([1]!terbilang(P1865))</f>
        <v xml:space="preserve"> Nol</v>
      </c>
      <c r="AA1865" s="25" t="str">
        <f>PROPER([1]!terbilang(Q1865))</f>
        <v xml:space="preserve"> Nol</v>
      </c>
      <c r="AB1865" s="25" t="str">
        <f>PROPER([1]!terbilang(R1865))</f>
        <v xml:space="preserve"> Nol</v>
      </c>
      <c r="AC1865" s="25" t="e">
        <f>PROPER([1]!terbilang(T1865))</f>
        <v>#VALUE!</v>
      </c>
    </row>
    <row r="1866" spans="5:29" ht="28.5" customHeight="1" x14ac:dyDescent="0.25">
      <c r="E1866" s="46" t="str">
        <f>IFERROR(VLOOKUP(G1866,DATA!$O$2:$AA$39,8,FALSE),"")</f>
        <v/>
      </c>
      <c r="F1866" s="46" t="str">
        <f>IFERROR(VLOOKUP(G1866,DATA!$O$2:$AA$39,9,FALSE),"")</f>
        <v/>
      </c>
      <c r="G1866" s="7"/>
      <c r="H1866" s="44" t="str">
        <f>IFERROR(VLOOKUP(G1866,DATA!$O$2:$AA$39,2,FALSE),"")</f>
        <v/>
      </c>
      <c r="I1866" s="48" t="str">
        <f>IFERROR(UPPER(VLOOKUP(G1866,DATA!$O$2:$AA$39,7,FALSE)),"")</f>
        <v/>
      </c>
      <c r="J1866" s="49" t="str">
        <f>IFERROR(UPPER(VLOOKUP(G1866,DATA!$O$2:$AA$39,4,FALSE)),"")</f>
        <v/>
      </c>
      <c r="R1866" s="1">
        <f t="shared" si="87"/>
        <v>0</v>
      </c>
      <c r="S1866" s="23" t="e">
        <f t="shared" si="88"/>
        <v>#DIV/0!</v>
      </c>
      <c r="T1866" s="24" t="e">
        <f t="shared" si="89"/>
        <v>#DIV/0!</v>
      </c>
      <c r="U1866" s="25" t="str">
        <f>PROPER([1]!terbilang(K1866))</f>
        <v xml:space="preserve"> Nol</v>
      </c>
      <c r="V1866" s="25" t="str">
        <f>PROPER([1]!terbilang(L1866))</f>
        <v xml:space="preserve"> Nol</v>
      </c>
      <c r="W1866" s="25" t="str">
        <f>PROPER([1]!terbilang(M1866))</f>
        <v xml:space="preserve"> Nol</v>
      </c>
      <c r="X1866" s="25" t="str">
        <f>PROPER([1]!terbilang(N1866))</f>
        <v xml:space="preserve"> Nol</v>
      </c>
      <c r="Y1866" s="25" t="str">
        <f>PROPER([1]!terbilang(O1866))</f>
        <v xml:space="preserve"> Nol</v>
      </c>
      <c r="Z1866" s="25" t="str">
        <f>PROPER([1]!terbilang(P1866))</f>
        <v xml:space="preserve"> Nol</v>
      </c>
      <c r="AA1866" s="25" t="str">
        <f>PROPER([1]!terbilang(Q1866))</f>
        <v xml:space="preserve"> Nol</v>
      </c>
      <c r="AB1866" s="25" t="str">
        <f>PROPER([1]!terbilang(R1866))</f>
        <v xml:space="preserve"> Nol</v>
      </c>
      <c r="AC1866" s="25" t="e">
        <f>PROPER([1]!terbilang(T1866))</f>
        <v>#VALUE!</v>
      </c>
    </row>
    <row r="1867" spans="5:29" ht="28.5" customHeight="1" x14ac:dyDescent="0.25">
      <c r="E1867" s="46" t="str">
        <f>IFERROR(VLOOKUP(G1867,DATA!$O$2:$AA$39,8,FALSE),"")</f>
        <v/>
      </c>
      <c r="F1867" s="46" t="str">
        <f>IFERROR(VLOOKUP(G1867,DATA!$O$2:$AA$39,9,FALSE),"")</f>
        <v/>
      </c>
      <c r="G1867" s="7"/>
      <c r="H1867" s="44" t="str">
        <f>IFERROR(VLOOKUP(G1867,DATA!$O$2:$AA$39,2,FALSE),"")</f>
        <v/>
      </c>
      <c r="I1867" s="48" t="str">
        <f>IFERROR(UPPER(VLOOKUP(G1867,DATA!$O$2:$AA$39,7,FALSE)),"")</f>
        <v/>
      </c>
      <c r="J1867" s="49" t="str">
        <f>IFERROR(UPPER(VLOOKUP(G1867,DATA!$O$2:$AA$39,4,FALSE)),"")</f>
        <v/>
      </c>
      <c r="R1867" s="1">
        <f t="shared" si="87"/>
        <v>0</v>
      </c>
      <c r="S1867" s="23" t="e">
        <f t="shared" si="88"/>
        <v>#DIV/0!</v>
      </c>
      <c r="T1867" s="24" t="e">
        <f t="shared" si="89"/>
        <v>#DIV/0!</v>
      </c>
      <c r="U1867" s="25" t="str">
        <f>PROPER([1]!terbilang(K1867))</f>
        <v xml:space="preserve"> Nol</v>
      </c>
      <c r="V1867" s="25" t="str">
        <f>PROPER([1]!terbilang(L1867))</f>
        <v xml:space="preserve"> Nol</v>
      </c>
      <c r="W1867" s="25" t="str">
        <f>PROPER([1]!terbilang(M1867))</f>
        <v xml:space="preserve"> Nol</v>
      </c>
      <c r="X1867" s="25" t="str">
        <f>PROPER([1]!terbilang(N1867))</f>
        <v xml:space="preserve"> Nol</v>
      </c>
      <c r="Y1867" s="25" t="str">
        <f>PROPER([1]!terbilang(O1867))</f>
        <v xml:space="preserve"> Nol</v>
      </c>
      <c r="Z1867" s="25" t="str">
        <f>PROPER([1]!terbilang(P1867))</f>
        <v xml:space="preserve"> Nol</v>
      </c>
      <c r="AA1867" s="25" t="str">
        <f>PROPER([1]!terbilang(Q1867))</f>
        <v xml:space="preserve"> Nol</v>
      </c>
      <c r="AB1867" s="25" t="str">
        <f>PROPER([1]!terbilang(R1867))</f>
        <v xml:space="preserve"> Nol</v>
      </c>
      <c r="AC1867" s="25" t="e">
        <f>PROPER([1]!terbilang(T1867))</f>
        <v>#VALUE!</v>
      </c>
    </row>
    <row r="1868" spans="5:29" ht="28.5" customHeight="1" x14ac:dyDescent="0.25">
      <c r="E1868" s="46" t="str">
        <f>IFERROR(VLOOKUP(G1868,DATA!$O$2:$AA$39,8,FALSE),"")</f>
        <v/>
      </c>
      <c r="F1868" s="46" t="str">
        <f>IFERROR(VLOOKUP(G1868,DATA!$O$2:$AA$39,9,FALSE),"")</f>
        <v/>
      </c>
      <c r="G1868" s="7"/>
      <c r="H1868" s="44" t="str">
        <f>IFERROR(VLOOKUP(G1868,DATA!$O$2:$AA$39,2,FALSE),"")</f>
        <v/>
      </c>
      <c r="I1868" s="48" t="str">
        <f>IFERROR(UPPER(VLOOKUP(G1868,DATA!$O$2:$AA$39,7,FALSE)),"")</f>
        <v/>
      </c>
      <c r="J1868" s="49" t="str">
        <f>IFERROR(UPPER(VLOOKUP(G1868,DATA!$O$2:$AA$39,4,FALSE)),"")</f>
        <v/>
      </c>
      <c r="R1868" s="1">
        <f t="shared" si="87"/>
        <v>0</v>
      </c>
      <c r="S1868" s="23" t="e">
        <f t="shared" si="88"/>
        <v>#DIV/0!</v>
      </c>
      <c r="T1868" s="24" t="e">
        <f t="shared" si="89"/>
        <v>#DIV/0!</v>
      </c>
      <c r="U1868" s="25" t="str">
        <f>PROPER([1]!terbilang(K1868))</f>
        <v xml:space="preserve"> Nol</v>
      </c>
      <c r="V1868" s="25" t="str">
        <f>PROPER([1]!terbilang(L1868))</f>
        <v xml:space="preserve"> Nol</v>
      </c>
      <c r="W1868" s="25" t="str">
        <f>PROPER([1]!terbilang(M1868))</f>
        <v xml:space="preserve"> Nol</v>
      </c>
      <c r="X1868" s="25" t="str">
        <f>PROPER([1]!terbilang(N1868))</f>
        <v xml:space="preserve"> Nol</v>
      </c>
      <c r="Y1868" s="25" t="str">
        <f>PROPER([1]!terbilang(O1868))</f>
        <v xml:space="preserve"> Nol</v>
      </c>
      <c r="Z1868" s="25" t="str">
        <f>PROPER([1]!terbilang(P1868))</f>
        <v xml:space="preserve"> Nol</v>
      </c>
      <c r="AA1868" s="25" t="str">
        <f>PROPER([1]!terbilang(Q1868))</f>
        <v xml:space="preserve"> Nol</v>
      </c>
      <c r="AB1868" s="25" t="str">
        <f>PROPER([1]!terbilang(R1868))</f>
        <v xml:space="preserve"> Nol</v>
      </c>
      <c r="AC1868" s="25" t="e">
        <f>PROPER([1]!terbilang(T1868))</f>
        <v>#VALUE!</v>
      </c>
    </row>
    <row r="1869" spans="5:29" ht="28.5" customHeight="1" x14ac:dyDescent="0.25">
      <c r="E1869" s="46" t="str">
        <f>IFERROR(VLOOKUP(G1869,DATA!$O$2:$AA$39,8,FALSE),"")</f>
        <v/>
      </c>
      <c r="F1869" s="46" t="str">
        <f>IFERROR(VLOOKUP(G1869,DATA!$O$2:$AA$39,9,FALSE),"")</f>
        <v/>
      </c>
      <c r="G1869" s="7"/>
      <c r="H1869" s="44" t="str">
        <f>IFERROR(VLOOKUP(G1869,DATA!$O$2:$AA$39,2,FALSE),"")</f>
        <v/>
      </c>
      <c r="I1869" s="48" t="str">
        <f>IFERROR(UPPER(VLOOKUP(G1869,DATA!$O$2:$AA$39,7,FALSE)),"")</f>
        <v/>
      </c>
      <c r="J1869" s="49" t="str">
        <f>IFERROR(UPPER(VLOOKUP(G1869,DATA!$O$2:$AA$39,4,FALSE)),"")</f>
        <v/>
      </c>
      <c r="R1869" s="1">
        <f t="shared" si="87"/>
        <v>0</v>
      </c>
      <c r="S1869" s="23" t="e">
        <f t="shared" si="88"/>
        <v>#DIV/0!</v>
      </c>
      <c r="T1869" s="24" t="e">
        <f t="shared" si="89"/>
        <v>#DIV/0!</v>
      </c>
      <c r="U1869" s="25" t="str">
        <f>PROPER([1]!terbilang(K1869))</f>
        <v xml:space="preserve"> Nol</v>
      </c>
      <c r="V1869" s="25" t="str">
        <f>PROPER([1]!terbilang(L1869))</f>
        <v xml:space="preserve"> Nol</v>
      </c>
      <c r="W1869" s="25" t="str">
        <f>PROPER([1]!terbilang(M1869))</f>
        <v xml:space="preserve"> Nol</v>
      </c>
      <c r="X1869" s="25" t="str">
        <f>PROPER([1]!terbilang(N1869))</f>
        <v xml:space="preserve"> Nol</v>
      </c>
      <c r="Y1869" s="25" t="str">
        <f>PROPER([1]!terbilang(O1869))</f>
        <v xml:space="preserve"> Nol</v>
      </c>
      <c r="Z1869" s="25" t="str">
        <f>PROPER([1]!terbilang(P1869))</f>
        <v xml:space="preserve"> Nol</v>
      </c>
      <c r="AA1869" s="25" t="str">
        <f>PROPER([1]!terbilang(Q1869))</f>
        <v xml:space="preserve"> Nol</v>
      </c>
      <c r="AB1869" s="25" t="str">
        <f>PROPER([1]!terbilang(R1869))</f>
        <v xml:space="preserve"> Nol</v>
      </c>
      <c r="AC1869" s="25" t="e">
        <f>PROPER([1]!terbilang(T1869))</f>
        <v>#VALUE!</v>
      </c>
    </row>
    <row r="1870" spans="5:29" ht="28.5" customHeight="1" x14ac:dyDescent="0.25">
      <c r="E1870" s="46" t="str">
        <f>IFERROR(VLOOKUP(G1870,DATA!$O$2:$AA$39,8,FALSE),"")</f>
        <v/>
      </c>
      <c r="F1870" s="46" t="str">
        <f>IFERROR(VLOOKUP(G1870,DATA!$O$2:$AA$39,9,FALSE),"")</f>
        <v/>
      </c>
      <c r="G1870" s="7"/>
      <c r="H1870" s="44" t="str">
        <f>IFERROR(VLOOKUP(G1870,DATA!$O$2:$AA$39,2,FALSE),"")</f>
        <v/>
      </c>
      <c r="I1870" s="48" t="str">
        <f>IFERROR(UPPER(VLOOKUP(G1870,DATA!$O$2:$AA$39,7,FALSE)),"")</f>
        <v/>
      </c>
      <c r="J1870" s="49" t="str">
        <f>IFERROR(UPPER(VLOOKUP(G1870,DATA!$O$2:$AA$39,4,FALSE)),"")</f>
        <v/>
      </c>
      <c r="R1870" s="1">
        <f t="shared" si="87"/>
        <v>0</v>
      </c>
      <c r="S1870" s="23" t="e">
        <f t="shared" si="88"/>
        <v>#DIV/0!</v>
      </c>
      <c r="T1870" s="24" t="e">
        <f t="shared" si="89"/>
        <v>#DIV/0!</v>
      </c>
      <c r="U1870" s="25" t="str">
        <f>PROPER([1]!terbilang(K1870))</f>
        <v xml:space="preserve"> Nol</v>
      </c>
      <c r="V1870" s="25" t="str">
        <f>PROPER([1]!terbilang(L1870))</f>
        <v xml:space="preserve"> Nol</v>
      </c>
      <c r="W1870" s="25" t="str">
        <f>PROPER([1]!terbilang(M1870))</f>
        <v xml:space="preserve"> Nol</v>
      </c>
      <c r="X1870" s="25" t="str">
        <f>PROPER([1]!terbilang(N1870))</f>
        <v xml:space="preserve"> Nol</v>
      </c>
      <c r="Y1870" s="25" t="str">
        <f>PROPER([1]!terbilang(O1870))</f>
        <v xml:space="preserve"> Nol</v>
      </c>
      <c r="Z1870" s="25" t="str">
        <f>PROPER([1]!terbilang(P1870))</f>
        <v xml:space="preserve"> Nol</v>
      </c>
      <c r="AA1870" s="25" t="str">
        <f>PROPER([1]!terbilang(Q1870))</f>
        <v xml:space="preserve"> Nol</v>
      </c>
      <c r="AB1870" s="25" t="str">
        <f>PROPER([1]!terbilang(R1870))</f>
        <v xml:space="preserve"> Nol</v>
      </c>
      <c r="AC1870" s="25" t="e">
        <f>PROPER([1]!terbilang(T1870))</f>
        <v>#VALUE!</v>
      </c>
    </row>
    <row r="1871" spans="5:29" ht="28.5" customHeight="1" x14ac:dyDescent="0.25">
      <c r="E1871" s="46" t="str">
        <f>IFERROR(VLOOKUP(G1871,DATA!$O$2:$AA$39,8,FALSE),"")</f>
        <v/>
      </c>
      <c r="F1871" s="46" t="str">
        <f>IFERROR(VLOOKUP(G1871,DATA!$O$2:$AA$39,9,FALSE),"")</f>
        <v/>
      </c>
      <c r="G1871" s="7"/>
      <c r="H1871" s="44" t="str">
        <f>IFERROR(VLOOKUP(G1871,DATA!$O$2:$AA$39,2,FALSE),"")</f>
        <v/>
      </c>
      <c r="I1871" s="48" t="str">
        <f>IFERROR(UPPER(VLOOKUP(G1871,DATA!$O$2:$AA$39,7,FALSE)),"")</f>
        <v/>
      </c>
      <c r="J1871" s="49" t="str">
        <f>IFERROR(UPPER(VLOOKUP(G1871,DATA!$O$2:$AA$39,4,FALSE)),"")</f>
        <v/>
      </c>
      <c r="R1871" s="1">
        <f t="shared" si="87"/>
        <v>0</v>
      </c>
      <c r="S1871" s="23" t="e">
        <f t="shared" si="88"/>
        <v>#DIV/0!</v>
      </c>
      <c r="T1871" s="24" t="e">
        <f t="shared" si="89"/>
        <v>#DIV/0!</v>
      </c>
      <c r="U1871" s="25" t="str">
        <f>PROPER([1]!terbilang(K1871))</f>
        <v xml:space="preserve"> Nol</v>
      </c>
      <c r="V1871" s="25" t="str">
        <f>PROPER([1]!terbilang(L1871))</f>
        <v xml:space="preserve"> Nol</v>
      </c>
      <c r="W1871" s="25" t="str">
        <f>PROPER([1]!terbilang(M1871))</f>
        <v xml:space="preserve"> Nol</v>
      </c>
      <c r="X1871" s="25" t="str">
        <f>PROPER([1]!terbilang(N1871))</f>
        <v xml:space="preserve"> Nol</v>
      </c>
      <c r="Y1871" s="25" t="str">
        <f>PROPER([1]!terbilang(O1871))</f>
        <v xml:space="preserve"> Nol</v>
      </c>
      <c r="Z1871" s="25" t="str">
        <f>PROPER([1]!terbilang(P1871))</f>
        <v xml:space="preserve"> Nol</v>
      </c>
      <c r="AA1871" s="25" t="str">
        <f>PROPER([1]!terbilang(Q1871))</f>
        <v xml:space="preserve"> Nol</v>
      </c>
      <c r="AB1871" s="25" t="str">
        <f>PROPER([1]!terbilang(R1871))</f>
        <v xml:space="preserve"> Nol</v>
      </c>
      <c r="AC1871" s="25" t="e">
        <f>PROPER([1]!terbilang(T1871))</f>
        <v>#VALUE!</v>
      </c>
    </row>
    <row r="1872" spans="5:29" ht="28.5" customHeight="1" x14ac:dyDescent="0.25">
      <c r="E1872" s="46" t="str">
        <f>IFERROR(VLOOKUP(G1872,DATA!$O$2:$AA$39,8,FALSE),"")</f>
        <v/>
      </c>
      <c r="F1872" s="46" t="str">
        <f>IFERROR(VLOOKUP(G1872,DATA!$O$2:$AA$39,9,FALSE),"")</f>
        <v/>
      </c>
      <c r="G1872" s="7"/>
      <c r="H1872" s="44" t="str">
        <f>IFERROR(VLOOKUP(G1872,DATA!$O$2:$AA$39,2,FALSE),"")</f>
        <v/>
      </c>
      <c r="I1872" s="48" t="str">
        <f>IFERROR(UPPER(VLOOKUP(G1872,DATA!$O$2:$AA$39,7,FALSE)),"")</f>
        <v/>
      </c>
      <c r="J1872" s="49" t="str">
        <f>IFERROR(UPPER(VLOOKUP(G1872,DATA!$O$2:$AA$39,4,FALSE)),"")</f>
        <v/>
      </c>
      <c r="R1872" s="1">
        <f t="shared" si="87"/>
        <v>0</v>
      </c>
      <c r="S1872" s="23" t="e">
        <f t="shared" si="88"/>
        <v>#DIV/0!</v>
      </c>
      <c r="T1872" s="24" t="e">
        <f t="shared" si="89"/>
        <v>#DIV/0!</v>
      </c>
      <c r="U1872" s="25" t="str">
        <f>PROPER([1]!terbilang(K1872))</f>
        <v xml:space="preserve"> Nol</v>
      </c>
      <c r="V1872" s="25" t="str">
        <f>PROPER([1]!terbilang(L1872))</f>
        <v xml:space="preserve"> Nol</v>
      </c>
      <c r="W1872" s="25" t="str">
        <f>PROPER([1]!terbilang(M1872))</f>
        <v xml:space="preserve"> Nol</v>
      </c>
      <c r="X1872" s="25" t="str">
        <f>PROPER([1]!terbilang(N1872))</f>
        <v xml:space="preserve"> Nol</v>
      </c>
      <c r="Y1872" s="25" t="str">
        <f>PROPER([1]!terbilang(O1872))</f>
        <v xml:space="preserve"> Nol</v>
      </c>
      <c r="Z1872" s="25" t="str">
        <f>PROPER([1]!terbilang(P1872))</f>
        <v xml:space="preserve"> Nol</v>
      </c>
      <c r="AA1872" s="25" t="str">
        <f>PROPER([1]!terbilang(Q1872))</f>
        <v xml:space="preserve"> Nol</v>
      </c>
      <c r="AB1872" s="25" t="str">
        <f>PROPER([1]!terbilang(R1872))</f>
        <v xml:space="preserve"> Nol</v>
      </c>
      <c r="AC1872" s="25" t="e">
        <f>PROPER([1]!terbilang(T1872))</f>
        <v>#VALUE!</v>
      </c>
    </row>
    <row r="1873" spans="5:29" ht="28.5" customHeight="1" x14ac:dyDescent="0.25">
      <c r="E1873" s="46" t="str">
        <f>IFERROR(VLOOKUP(G1873,DATA!$O$2:$AA$39,8,FALSE),"")</f>
        <v/>
      </c>
      <c r="F1873" s="46" t="str">
        <f>IFERROR(VLOOKUP(G1873,DATA!$O$2:$AA$39,9,FALSE),"")</f>
        <v/>
      </c>
      <c r="G1873" s="7"/>
      <c r="H1873" s="44" t="str">
        <f>IFERROR(VLOOKUP(G1873,DATA!$O$2:$AA$39,2,FALSE),"")</f>
        <v/>
      </c>
      <c r="I1873" s="48" t="str">
        <f>IFERROR(UPPER(VLOOKUP(G1873,DATA!$O$2:$AA$39,7,FALSE)),"")</f>
        <v/>
      </c>
      <c r="J1873" s="49" t="str">
        <f>IFERROR(UPPER(VLOOKUP(G1873,DATA!$O$2:$AA$39,4,FALSE)),"")</f>
        <v/>
      </c>
      <c r="R1873" s="1">
        <f t="shared" si="87"/>
        <v>0</v>
      </c>
      <c r="S1873" s="23" t="e">
        <f t="shared" si="88"/>
        <v>#DIV/0!</v>
      </c>
      <c r="T1873" s="24" t="e">
        <f t="shared" si="89"/>
        <v>#DIV/0!</v>
      </c>
      <c r="U1873" s="25" t="str">
        <f>PROPER([1]!terbilang(K1873))</f>
        <v xml:space="preserve"> Nol</v>
      </c>
      <c r="V1873" s="25" t="str">
        <f>PROPER([1]!terbilang(L1873))</f>
        <v xml:space="preserve"> Nol</v>
      </c>
      <c r="W1873" s="25" t="str">
        <f>PROPER([1]!terbilang(M1873))</f>
        <v xml:space="preserve"> Nol</v>
      </c>
      <c r="X1873" s="25" t="str">
        <f>PROPER([1]!terbilang(N1873))</f>
        <v xml:space="preserve"> Nol</v>
      </c>
      <c r="Y1873" s="25" t="str">
        <f>PROPER([1]!terbilang(O1873))</f>
        <v xml:space="preserve"> Nol</v>
      </c>
      <c r="Z1873" s="25" t="str">
        <f>PROPER([1]!terbilang(P1873))</f>
        <v xml:space="preserve"> Nol</v>
      </c>
      <c r="AA1873" s="25" t="str">
        <f>PROPER([1]!terbilang(Q1873))</f>
        <v xml:space="preserve"> Nol</v>
      </c>
      <c r="AB1873" s="25" t="str">
        <f>PROPER([1]!terbilang(R1873))</f>
        <v xml:space="preserve"> Nol</v>
      </c>
      <c r="AC1873" s="25" t="e">
        <f>PROPER([1]!terbilang(T1873))</f>
        <v>#VALUE!</v>
      </c>
    </row>
    <row r="1874" spans="5:29" ht="28.5" customHeight="1" x14ac:dyDescent="0.25">
      <c r="E1874" s="46" t="str">
        <f>IFERROR(VLOOKUP(G1874,DATA!$O$2:$AA$39,8,FALSE),"")</f>
        <v/>
      </c>
      <c r="F1874" s="46" t="str">
        <f>IFERROR(VLOOKUP(G1874,DATA!$O$2:$AA$39,9,FALSE),"")</f>
        <v/>
      </c>
      <c r="G1874" s="7"/>
      <c r="H1874" s="44" t="str">
        <f>IFERROR(VLOOKUP(G1874,DATA!$O$2:$AA$39,2,FALSE),"")</f>
        <v/>
      </c>
      <c r="I1874" s="48" t="str">
        <f>IFERROR(UPPER(VLOOKUP(G1874,DATA!$O$2:$AA$39,7,FALSE)),"")</f>
        <v/>
      </c>
      <c r="J1874" s="49" t="str">
        <f>IFERROR(UPPER(VLOOKUP(G1874,DATA!$O$2:$AA$39,4,FALSE)),"")</f>
        <v/>
      </c>
      <c r="R1874" s="1">
        <f t="shared" si="87"/>
        <v>0</v>
      </c>
      <c r="S1874" s="23" t="e">
        <f t="shared" si="88"/>
        <v>#DIV/0!</v>
      </c>
      <c r="T1874" s="24" t="e">
        <f t="shared" si="89"/>
        <v>#DIV/0!</v>
      </c>
      <c r="U1874" s="25" t="str">
        <f>PROPER([1]!terbilang(K1874))</f>
        <v xml:space="preserve"> Nol</v>
      </c>
      <c r="V1874" s="25" t="str">
        <f>PROPER([1]!terbilang(L1874))</f>
        <v xml:space="preserve"> Nol</v>
      </c>
      <c r="W1874" s="25" t="str">
        <f>PROPER([1]!terbilang(M1874))</f>
        <v xml:space="preserve"> Nol</v>
      </c>
      <c r="X1874" s="25" t="str">
        <f>PROPER([1]!terbilang(N1874))</f>
        <v xml:space="preserve"> Nol</v>
      </c>
      <c r="Y1874" s="25" t="str">
        <f>PROPER([1]!terbilang(O1874))</f>
        <v xml:space="preserve"> Nol</v>
      </c>
      <c r="Z1874" s="25" t="str">
        <f>PROPER([1]!terbilang(P1874))</f>
        <v xml:space="preserve"> Nol</v>
      </c>
      <c r="AA1874" s="25" t="str">
        <f>PROPER([1]!terbilang(Q1874))</f>
        <v xml:space="preserve"> Nol</v>
      </c>
      <c r="AB1874" s="25" t="str">
        <f>PROPER([1]!terbilang(R1874))</f>
        <v xml:space="preserve"> Nol</v>
      </c>
      <c r="AC1874" s="25" t="e">
        <f>PROPER([1]!terbilang(T1874))</f>
        <v>#VALUE!</v>
      </c>
    </row>
    <row r="1875" spans="5:29" ht="28.5" customHeight="1" x14ac:dyDescent="0.25">
      <c r="E1875" s="46" t="str">
        <f>IFERROR(VLOOKUP(G1875,DATA!$O$2:$AA$39,8,FALSE),"")</f>
        <v/>
      </c>
      <c r="F1875" s="46" t="str">
        <f>IFERROR(VLOOKUP(G1875,DATA!$O$2:$AA$39,9,FALSE),"")</f>
        <v/>
      </c>
      <c r="G1875" s="7"/>
      <c r="H1875" s="44" t="str">
        <f>IFERROR(VLOOKUP(G1875,DATA!$O$2:$AA$39,2,FALSE),"")</f>
        <v/>
      </c>
      <c r="I1875" s="48" t="str">
        <f>IFERROR(UPPER(VLOOKUP(G1875,DATA!$O$2:$AA$39,7,FALSE)),"")</f>
        <v/>
      </c>
      <c r="J1875" s="49" t="str">
        <f>IFERROR(UPPER(VLOOKUP(G1875,DATA!$O$2:$AA$39,4,FALSE)),"")</f>
        <v/>
      </c>
      <c r="R1875" s="1">
        <f t="shared" si="87"/>
        <v>0</v>
      </c>
      <c r="S1875" s="23" t="e">
        <f t="shared" si="88"/>
        <v>#DIV/0!</v>
      </c>
      <c r="T1875" s="24" t="e">
        <f t="shared" si="89"/>
        <v>#DIV/0!</v>
      </c>
      <c r="U1875" s="25" t="str">
        <f>PROPER([1]!terbilang(K1875))</f>
        <v xml:space="preserve"> Nol</v>
      </c>
      <c r="V1875" s="25" t="str">
        <f>PROPER([1]!terbilang(L1875))</f>
        <v xml:space="preserve"> Nol</v>
      </c>
      <c r="W1875" s="25" t="str">
        <f>PROPER([1]!terbilang(M1875))</f>
        <v xml:space="preserve"> Nol</v>
      </c>
      <c r="X1875" s="25" t="str">
        <f>PROPER([1]!terbilang(N1875))</f>
        <v xml:space="preserve"> Nol</v>
      </c>
      <c r="Y1875" s="25" t="str">
        <f>PROPER([1]!terbilang(O1875))</f>
        <v xml:space="preserve"> Nol</v>
      </c>
      <c r="Z1875" s="25" t="str">
        <f>PROPER([1]!terbilang(P1875))</f>
        <v xml:space="preserve"> Nol</v>
      </c>
      <c r="AA1875" s="25" t="str">
        <f>PROPER([1]!terbilang(Q1875))</f>
        <v xml:space="preserve"> Nol</v>
      </c>
      <c r="AB1875" s="25" t="str">
        <f>PROPER([1]!terbilang(R1875))</f>
        <v xml:space="preserve"> Nol</v>
      </c>
      <c r="AC1875" s="25" t="e">
        <f>PROPER([1]!terbilang(T1875))</f>
        <v>#VALUE!</v>
      </c>
    </row>
    <row r="1876" spans="5:29" ht="28.5" customHeight="1" x14ac:dyDescent="0.25">
      <c r="E1876" s="46" t="str">
        <f>IFERROR(VLOOKUP(G1876,DATA!$O$2:$AA$39,8,FALSE),"")</f>
        <v/>
      </c>
      <c r="F1876" s="46" t="str">
        <f>IFERROR(VLOOKUP(G1876,DATA!$O$2:$AA$39,9,FALSE),"")</f>
        <v/>
      </c>
      <c r="G1876" s="7"/>
      <c r="H1876" s="44" t="str">
        <f>IFERROR(VLOOKUP(G1876,DATA!$O$2:$AA$39,2,FALSE),"")</f>
        <v/>
      </c>
      <c r="I1876" s="48" t="str">
        <f>IFERROR(UPPER(VLOOKUP(G1876,DATA!$O$2:$AA$39,7,FALSE)),"")</f>
        <v/>
      </c>
      <c r="J1876" s="49" t="str">
        <f>IFERROR(UPPER(VLOOKUP(G1876,DATA!$O$2:$AA$39,4,FALSE)),"")</f>
        <v/>
      </c>
      <c r="R1876" s="1">
        <f t="shared" si="87"/>
        <v>0</v>
      </c>
      <c r="S1876" s="23" t="e">
        <f t="shared" si="88"/>
        <v>#DIV/0!</v>
      </c>
      <c r="T1876" s="24" t="e">
        <f t="shared" si="89"/>
        <v>#DIV/0!</v>
      </c>
      <c r="U1876" s="25" t="str">
        <f>PROPER([1]!terbilang(K1876))</f>
        <v xml:space="preserve"> Nol</v>
      </c>
      <c r="V1876" s="25" t="str">
        <f>PROPER([1]!terbilang(L1876))</f>
        <v xml:space="preserve"> Nol</v>
      </c>
      <c r="W1876" s="25" t="str">
        <f>PROPER([1]!terbilang(M1876))</f>
        <v xml:space="preserve"> Nol</v>
      </c>
      <c r="X1876" s="25" t="str">
        <f>PROPER([1]!terbilang(N1876))</f>
        <v xml:space="preserve"> Nol</v>
      </c>
      <c r="Y1876" s="25" t="str">
        <f>PROPER([1]!terbilang(O1876))</f>
        <v xml:space="preserve"> Nol</v>
      </c>
      <c r="Z1876" s="25" t="str">
        <f>PROPER([1]!terbilang(P1876))</f>
        <v xml:space="preserve"> Nol</v>
      </c>
      <c r="AA1876" s="25" t="str">
        <f>PROPER([1]!terbilang(Q1876))</f>
        <v xml:space="preserve"> Nol</v>
      </c>
      <c r="AB1876" s="25" t="str">
        <f>PROPER([1]!terbilang(R1876))</f>
        <v xml:space="preserve"> Nol</v>
      </c>
      <c r="AC1876" s="25" t="e">
        <f>PROPER([1]!terbilang(T1876))</f>
        <v>#VALUE!</v>
      </c>
    </row>
    <row r="1877" spans="5:29" ht="28.5" customHeight="1" x14ac:dyDescent="0.25">
      <c r="E1877" s="46" t="str">
        <f>IFERROR(VLOOKUP(G1877,DATA!$O$2:$AA$39,8,FALSE),"")</f>
        <v/>
      </c>
      <c r="F1877" s="46" t="str">
        <f>IFERROR(VLOOKUP(G1877,DATA!$O$2:$AA$39,9,FALSE),"")</f>
        <v/>
      </c>
      <c r="G1877" s="7"/>
      <c r="H1877" s="44" t="str">
        <f>IFERROR(VLOOKUP(G1877,DATA!$O$2:$AA$39,2,FALSE),"")</f>
        <v/>
      </c>
      <c r="I1877" s="48" t="str">
        <f>IFERROR(UPPER(VLOOKUP(G1877,DATA!$O$2:$AA$39,7,FALSE)),"")</f>
        <v/>
      </c>
      <c r="J1877" s="49" t="str">
        <f>IFERROR(UPPER(VLOOKUP(G1877,DATA!$O$2:$AA$39,4,FALSE)),"")</f>
        <v/>
      </c>
      <c r="R1877" s="1">
        <f t="shared" si="87"/>
        <v>0</v>
      </c>
      <c r="S1877" s="23" t="e">
        <f t="shared" si="88"/>
        <v>#DIV/0!</v>
      </c>
      <c r="T1877" s="24" t="e">
        <f t="shared" si="89"/>
        <v>#DIV/0!</v>
      </c>
      <c r="U1877" s="25" t="str">
        <f>PROPER([1]!terbilang(K1877))</f>
        <v xml:space="preserve"> Nol</v>
      </c>
      <c r="V1877" s="25" t="str">
        <f>PROPER([1]!terbilang(L1877))</f>
        <v xml:space="preserve"> Nol</v>
      </c>
      <c r="W1877" s="25" t="str">
        <f>PROPER([1]!terbilang(M1877))</f>
        <v xml:space="preserve"> Nol</v>
      </c>
      <c r="X1877" s="25" t="str">
        <f>PROPER([1]!terbilang(N1877))</f>
        <v xml:space="preserve"> Nol</v>
      </c>
      <c r="Y1877" s="25" t="str">
        <f>PROPER([1]!terbilang(O1877))</f>
        <v xml:space="preserve"> Nol</v>
      </c>
      <c r="Z1877" s="25" t="str">
        <f>PROPER([1]!terbilang(P1877))</f>
        <v xml:space="preserve"> Nol</v>
      </c>
      <c r="AA1877" s="25" t="str">
        <f>PROPER([1]!terbilang(Q1877))</f>
        <v xml:space="preserve"> Nol</v>
      </c>
      <c r="AB1877" s="25" t="str">
        <f>PROPER([1]!terbilang(R1877))</f>
        <v xml:space="preserve"> Nol</v>
      </c>
      <c r="AC1877" s="25" t="e">
        <f>PROPER([1]!terbilang(T1877))</f>
        <v>#VALUE!</v>
      </c>
    </row>
    <row r="1878" spans="5:29" ht="28.5" customHeight="1" x14ac:dyDescent="0.25">
      <c r="E1878" s="46" t="str">
        <f>IFERROR(VLOOKUP(G1878,DATA!$O$2:$AA$39,8,FALSE),"")</f>
        <v/>
      </c>
      <c r="F1878" s="46" t="str">
        <f>IFERROR(VLOOKUP(G1878,DATA!$O$2:$AA$39,9,FALSE),"")</f>
        <v/>
      </c>
      <c r="G1878" s="7"/>
      <c r="H1878" s="44" t="str">
        <f>IFERROR(VLOOKUP(G1878,DATA!$O$2:$AA$39,2,FALSE),"")</f>
        <v/>
      </c>
      <c r="I1878" s="48" t="str">
        <f>IFERROR(UPPER(VLOOKUP(G1878,DATA!$O$2:$AA$39,7,FALSE)),"")</f>
        <v/>
      </c>
      <c r="J1878" s="49" t="str">
        <f>IFERROR(UPPER(VLOOKUP(G1878,DATA!$O$2:$AA$39,4,FALSE)),"")</f>
        <v/>
      </c>
      <c r="R1878" s="1">
        <f t="shared" si="87"/>
        <v>0</v>
      </c>
      <c r="S1878" s="23" t="e">
        <f t="shared" si="88"/>
        <v>#DIV/0!</v>
      </c>
      <c r="T1878" s="24" t="e">
        <f t="shared" si="89"/>
        <v>#DIV/0!</v>
      </c>
      <c r="U1878" s="25" t="str">
        <f>PROPER([1]!terbilang(K1878))</f>
        <v xml:space="preserve"> Nol</v>
      </c>
      <c r="V1878" s="25" t="str">
        <f>PROPER([1]!terbilang(L1878))</f>
        <v xml:space="preserve"> Nol</v>
      </c>
      <c r="W1878" s="25" t="str">
        <f>PROPER([1]!terbilang(M1878))</f>
        <v xml:space="preserve"> Nol</v>
      </c>
      <c r="X1878" s="25" t="str">
        <f>PROPER([1]!terbilang(N1878))</f>
        <v xml:space="preserve"> Nol</v>
      </c>
      <c r="Y1878" s="25" t="str">
        <f>PROPER([1]!terbilang(O1878))</f>
        <v xml:space="preserve"> Nol</v>
      </c>
      <c r="Z1878" s="25" t="str">
        <f>PROPER([1]!terbilang(P1878))</f>
        <v xml:space="preserve"> Nol</v>
      </c>
      <c r="AA1878" s="25" t="str">
        <f>PROPER([1]!terbilang(Q1878))</f>
        <v xml:space="preserve"> Nol</v>
      </c>
      <c r="AB1878" s="25" t="str">
        <f>PROPER([1]!terbilang(R1878))</f>
        <v xml:space="preserve"> Nol</v>
      </c>
      <c r="AC1878" s="25" t="e">
        <f>PROPER([1]!terbilang(T1878))</f>
        <v>#VALUE!</v>
      </c>
    </row>
    <row r="1879" spans="5:29" ht="28.5" customHeight="1" x14ac:dyDescent="0.25">
      <c r="E1879" s="46" t="str">
        <f>IFERROR(VLOOKUP(G1879,DATA!$O$2:$AA$39,8,FALSE),"")</f>
        <v/>
      </c>
      <c r="F1879" s="46" t="str">
        <f>IFERROR(VLOOKUP(G1879,DATA!$O$2:$AA$39,9,FALSE),"")</f>
        <v/>
      </c>
      <c r="G1879" s="7"/>
      <c r="H1879" s="44" t="str">
        <f>IFERROR(VLOOKUP(G1879,DATA!$O$2:$AA$39,2,FALSE),"")</f>
        <v/>
      </c>
      <c r="I1879" s="48" t="str">
        <f>IFERROR(UPPER(VLOOKUP(G1879,DATA!$O$2:$AA$39,7,FALSE)),"")</f>
        <v/>
      </c>
      <c r="J1879" s="49" t="str">
        <f>IFERROR(UPPER(VLOOKUP(G1879,DATA!$O$2:$AA$39,4,FALSE)),"")</f>
        <v/>
      </c>
      <c r="R1879" s="1">
        <f t="shared" si="87"/>
        <v>0</v>
      </c>
      <c r="S1879" s="23" t="e">
        <f t="shared" si="88"/>
        <v>#DIV/0!</v>
      </c>
      <c r="T1879" s="24" t="e">
        <f t="shared" si="89"/>
        <v>#DIV/0!</v>
      </c>
      <c r="U1879" s="25" t="str">
        <f>PROPER([1]!terbilang(K1879))</f>
        <v xml:space="preserve"> Nol</v>
      </c>
      <c r="V1879" s="25" t="str">
        <f>PROPER([1]!terbilang(L1879))</f>
        <v xml:space="preserve"> Nol</v>
      </c>
      <c r="W1879" s="25" t="str">
        <f>PROPER([1]!terbilang(M1879))</f>
        <v xml:space="preserve"> Nol</v>
      </c>
      <c r="X1879" s="25" t="str">
        <f>PROPER([1]!terbilang(N1879))</f>
        <v xml:space="preserve"> Nol</v>
      </c>
      <c r="Y1879" s="25" t="str">
        <f>PROPER([1]!terbilang(O1879))</f>
        <v xml:space="preserve"> Nol</v>
      </c>
      <c r="Z1879" s="25" t="str">
        <f>PROPER([1]!terbilang(P1879))</f>
        <v xml:space="preserve"> Nol</v>
      </c>
      <c r="AA1879" s="25" t="str">
        <f>PROPER([1]!terbilang(Q1879))</f>
        <v xml:space="preserve"> Nol</v>
      </c>
      <c r="AB1879" s="25" t="str">
        <f>PROPER([1]!terbilang(R1879))</f>
        <v xml:space="preserve"> Nol</v>
      </c>
      <c r="AC1879" s="25" t="e">
        <f>PROPER([1]!terbilang(T1879))</f>
        <v>#VALUE!</v>
      </c>
    </row>
    <row r="1880" spans="5:29" ht="28.5" customHeight="1" x14ac:dyDescent="0.25">
      <c r="E1880" s="46" t="str">
        <f>IFERROR(VLOOKUP(G1880,DATA!$O$2:$AA$39,8,FALSE),"")</f>
        <v/>
      </c>
      <c r="F1880" s="46" t="str">
        <f>IFERROR(VLOOKUP(G1880,DATA!$O$2:$AA$39,9,FALSE),"")</f>
        <v/>
      </c>
      <c r="G1880" s="7"/>
      <c r="H1880" s="44" t="str">
        <f>IFERROR(VLOOKUP(G1880,DATA!$O$2:$AA$39,2,FALSE),"")</f>
        <v/>
      </c>
      <c r="I1880" s="48" t="str">
        <f>IFERROR(UPPER(VLOOKUP(G1880,DATA!$O$2:$AA$39,7,FALSE)),"")</f>
        <v/>
      </c>
      <c r="J1880" s="49" t="str">
        <f>IFERROR(UPPER(VLOOKUP(G1880,DATA!$O$2:$AA$39,4,FALSE)),"")</f>
        <v/>
      </c>
      <c r="R1880" s="1">
        <f t="shared" si="87"/>
        <v>0</v>
      </c>
      <c r="S1880" s="23" t="e">
        <f t="shared" si="88"/>
        <v>#DIV/0!</v>
      </c>
      <c r="T1880" s="24" t="e">
        <f t="shared" si="89"/>
        <v>#DIV/0!</v>
      </c>
      <c r="U1880" s="25" t="str">
        <f>PROPER([1]!terbilang(K1880))</f>
        <v xml:space="preserve"> Nol</v>
      </c>
      <c r="V1880" s="25" t="str">
        <f>PROPER([1]!terbilang(L1880))</f>
        <v xml:space="preserve"> Nol</v>
      </c>
      <c r="W1880" s="25" t="str">
        <f>PROPER([1]!terbilang(M1880))</f>
        <v xml:space="preserve"> Nol</v>
      </c>
      <c r="X1880" s="25" t="str">
        <f>PROPER([1]!terbilang(N1880))</f>
        <v xml:space="preserve"> Nol</v>
      </c>
      <c r="Y1880" s="25" t="str">
        <f>PROPER([1]!terbilang(O1880))</f>
        <v xml:space="preserve"> Nol</v>
      </c>
      <c r="Z1880" s="25" t="str">
        <f>PROPER([1]!terbilang(P1880))</f>
        <v xml:space="preserve"> Nol</v>
      </c>
      <c r="AA1880" s="25" t="str">
        <f>PROPER([1]!terbilang(Q1880))</f>
        <v xml:space="preserve"> Nol</v>
      </c>
      <c r="AB1880" s="25" t="str">
        <f>PROPER([1]!terbilang(R1880))</f>
        <v xml:space="preserve"> Nol</v>
      </c>
      <c r="AC1880" s="25" t="e">
        <f>PROPER([1]!terbilang(T1880))</f>
        <v>#VALUE!</v>
      </c>
    </row>
    <row r="1881" spans="5:29" ht="28.5" customHeight="1" x14ac:dyDescent="0.25">
      <c r="E1881" s="46" t="str">
        <f>IFERROR(VLOOKUP(G1881,DATA!$O$2:$AA$39,8,FALSE),"")</f>
        <v/>
      </c>
      <c r="F1881" s="46" t="str">
        <f>IFERROR(VLOOKUP(G1881,DATA!$O$2:$AA$39,9,FALSE),"")</f>
        <v/>
      </c>
      <c r="G1881" s="7"/>
      <c r="H1881" s="44" t="str">
        <f>IFERROR(VLOOKUP(G1881,DATA!$O$2:$AA$39,2,FALSE),"")</f>
        <v/>
      </c>
      <c r="I1881" s="48" t="str">
        <f>IFERROR(UPPER(VLOOKUP(G1881,DATA!$O$2:$AA$39,7,FALSE)),"")</f>
        <v/>
      </c>
      <c r="J1881" s="49" t="str">
        <f>IFERROR(UPPER(VLOOKUP(G1881,DATA!$O$2:$AA$39,4,FALSE)),"")</f>
        <v/>
      </c>
      <c r="R1881" s="1">
        <f t="shared" si="87"/>
        <v>0</v>
      </c>
      <c r="S1881" s="23" t="e">
        <f t="shared" si="88"/>
        <v>#DIV/0!</v>
      </c>
      <c r="T1881" s="24" t="e">
        <f t="shared" si="89"/>
        <v>#DIV/0!</v>
      </c>
      <c r="U1881" s="25" t="str">
        <f>PROPER([1]!terbilang(K1881))</f>
        <v xml:space="preserve"> Nol</v>
      </c>
      <c r="V1881" s="25" t="str">
        <f>PROPER([1]!terbilang(L1881))</f>
        <v xml:space="preserve"> Nol</v>
      </c>
      <c r="W1881" s="25" t="str">
        <f>PROPER([1]!terbilang(M1881))</f>
        <v xml:space="preserve"> Nol</v>
      </c>
      <c r="X1881" s="25" t="str">
        <f>PROPER([1]!terbilang(N1881))</f>
        <v xml:space="preserve"> Nol</v>
      </c>
      <c r="Y1881" s="25" t="str">
        <f>PROPER([1]!terbilang(O1881))</f>
        <v xml:space="preserve"> Nol</v>
      </c>
      <c r="Z1881" s="25" t="str">
        <f>PROPER([1]!terbilang(P1881))</f>
        <v xml:space="preserve"> Nol</v>
      </c>
      <c r="AA1881" s="25" t="str">
        <f>PROPER([1]!terbilang(Q1881))</f>
        <v xml:space="preserve"> Nol</v>
      </c>
      <c r="AB1881" s="25" t="str">
        <f>PROPER([1]!terbilang(R1881))</f>
        <v xml:space="preserve"> Nol</v>
      </c>
      <c r="AC1881" s="25" t="e">
        <f>PROPER([1]!terbilang(T1881))</f>
        <v>#VALUE!</v>
      </c>
    </row>
    <row r="1882" spans="5:29" ht="28.5" customHeight="1" x14ac:dyDescent="0.25">
      <c r="E1882" s="46" t="str">
        <f>IFERROR(VLOOKUP(G1882,DATA!$O$2:$AA$39,8,FALSE),"")</f>
        <v/>
      </c>
      <c r="F1882" s="46" t="str">
        <f>IFERROR(VLOOKUP(G1882,DATA!$O$2:$AA$39,9,FALSE),"")</f>
        <v/>
      </c>
      <c r="G1882" s="7"/>
      <c r="H1882" s="44" t="str">
        <f>IFERROR(VLOOKUP(G1882,DATA!$O$2:$AA$39,2,FALSE),"")</f>
        <v/>
      </c>
      <c r="I1882" s="48" t="str">
        <f>IFERROR(UPPER(VLOOKUP(G1882,DATA!$O$2:$AA$39,7,FALSE)),"")</f>
        <v/>
      </c>
      <c r="J1882" s="49" t="str">
        <f>IFERROR(UPPER(VLOOKUP(G1882,DATA!$O$2:$AA$39,4,FALSE)),"")</f>
        <v/>
      </c>
      <c r="R1882" s="1">
        <f t="shared" si="87"/>
        <v>0</v>
      </c>
      <c r="S1882" s="23" t="e">
        <f t="shared" si="88"/>
        <v>#DIV/0!</v>
      </c>
      <c r="T1882" s="24" t="e">
        <f t="shared" si="89"/>
        <v>#DIV/0!</v>
      </c>
      <c r="U1882" s="25" t="str">
        <f>PROPER([1]!terbilang(K1882))</f>
        <v xml:space="preserve"> Nol</v>
      </c>
      <c r="V1882" s="25" t="str">
        <f>PROPER([1]!terbilang(L1882))</f>
        <v xml:space="preserve"> Nol</v>
      </c>
      <c r="W1882" s="25" t="str">
        <f>PROPER([1]!terbilang(M1882))</f>
        <v xml:space="preserve"> Nol</v>
      </c>
      <c r="X1882" s="25" t="str">
        <f>PROPER([1]!terbilang(N1882))</f>
        <v xml:space="preserve"> Nol</v>
      </c>
      <c r="Y1882" s="25" t="str">
        <f>PROPER([1]!terbilang(O1882))</f>
        <v xml:space="preserve"> Nol</v>
      </c>
      <c r="Z1882" s="25" t="str">
        <f>PROPER([1]!terbilang(P1882))</f>
        <v xml:space="preserve"> Nol</v>
      </c>
      <c r="AA1882" s="25" t="str">
        <f>PROPER([1]!terbilang(Q1882))</f>
        <v xml:space="preserve"> Nol</v>
      </c>
      <c r="AB1882" s="25" t="str">
        <f>PROPER([1]!terbilang(R1882))</f>
        <v xml:space="preserve"> Nol</v>
      </c>
      <c r="AC1882" s="25" t="e">
        <f>PROPER([1]!terbilang(T1882))</f>
        <v>#VALUE!</v>
      </c>
    </row>
    <row r="1883" spans="5:29" ht="28.5" customHeight="1" x14ac:dyDescent="0.25">
      <c r="E1883" s="46" t="str">
        <f>IFERROR(VLOOKUP(G1883,DATA!$O$2:$AA$39,8,FALSE),"")</f>
        <v/>
      </c>
      <c r="F1883" s="46" t="str">
        <f>IFERROR(VLOOKUP(G1883,DATA!$O$2:$AA$39,9,FALSE),"")</f>
        <v/>
      </c>
      <c r="G1883" s="7"/>
      <c r="H1883" s="44" t="str">
        <f>IFERROR(VLOOKUP(G1883,DATA!$O$2:$AA$39,2,FALSE),"")</f>
        <v/>
      </c>
      <c r="I1883" s="48" t="str">
        <f>IFERROR(UPPER(VLOOKUP(G1883,DATA!$O$2:$AA$39,7,FALSE)),"")</f>
        <v/>
      </c>
      <c r="J1883" s="49" t="str">
        <f>IFERROR(UPPER(VLOOKUP(G1883,DATA!$O$2:$AA$39,4,FALSE)),"")</f>
        <v/>
      </c>
      <c r="R1883" s="1">
        <f t="shared" si="87"/>
        <v>0</v>
      </c>
      <c r="S1883" s="23" t="e">
        <f t="shared" si="88"/>
        <v>#DIV/0!</v>
      </c>
      <c r="T1883" s="24" t="e">
        <f t="shared" si="89"/>
        <v>#DIV/0!</v>
      </c>
      <c r="U1883" s="25" t="str">
        <f>PROPER([1]!terbilang(K1883))</f>
        <v xml:space="preserve"> Nol</v>
      </c>
      <c r="V1883" s="25" t="str">
        <f>PROPER([1]!terbilang(L1883))</f>
        <v xml:space="preserve"> Nol</v>
      </c>
      <c r="W1883" s="25" t="str">
        <f>PROPER([1]!terbilang(M1883))</f>
        <v xml:space="preserve"> Nol</v>
      </c>
      <c r="X1883" s="25" t="str">
        <f>PROPER([1]!terbilang(N1883))</f>
        <v xml:space="preserve"> Nol</v>
      </c>
      <c r="Y1883" s="25" t="str">
        <f>PROPER([1]!terbilang(O1883))</f>
        <v xml:space="preserve"> Nol</v>
      </c>
      <c r="Z1883" s="25" t="str">
        <f>PROPER([1]!terbilang(P1883))</f>
        <v xml:space="preserve"> Nol</v>
      </c>
      <c r="AA1883" s="25" t="str">
        <f>PROPER([1]!terbilang(Q1883))</f>
        <v xml:space="preserve"> Nol</v>
      </c>
      <c r="AB1883" s="25" t="str">
        <f>PROPER([1]!terbilang(R1883))</f>
        <v xml:space="preserve"> Nol</v>
      </c>
      <c r="AC1883" s="25" t="e">
        <f>PROPER([1]!terbilang(T1883))</f>
        <v>#VALUE!</v>
      </c>
    </row>
    <row r="1884" spans="5:29" ht="28.5" customHeight="1" x14ac:dyDescent="0.25">
      <c r="E1884" s="46" t="str">
        <f>IFERROR(VLOOKUP(G1884,DATA!$O$2:$AA$39,8,FALSE),"")</f>
        <v/>
      </c>
      <c r="F1884" s="46" t="str">
        <f>IFERROR(VLOOKUP(G1884,DATA!$O$2:$AA$39,9,FALSE),"")</f>
        <v/>
      </c>
      <c r="G1884" s="7"/>
      <c r="H1884" s="44" t="str">
        <f>IFERROR(VLOOKUP(G1884,DATA!$O$2:$AA$39,2,FALSE),"")</f>
        <v/>
      </c>
      <c r="I1884" s="48" t="str">
        <f>IFERROR(UPPER(VLOOKUP(G1884,DATA!$O$2:$AA$39,7,FALSE)),"")</f>
        <v/>
      </c>
      <c r="J1884" s="49" t="str">
        <f>IFERROR(UPPER(VLOOKUP(G1884,DATA!$O$2:$AA$39,4,FALSE)),"")</f>
        <v/>
      </c>
      <c r="R1884" s="1">
        <f t="shared" si="87"/>
        <v>0</v>
      </c>
      <c r="S1884" s="23" t="e">
        <f t="shared" si="88"/>
        <v>#DIV/0!</v>
      </c>
      <c r="T1884" s="24" t="e">
        <f t="shared" si="89"/>
        <v>#DIV/0!</v>
      </c>
      <c r="U1884" s="25" t="str">
        <f>PROPER([1]!terbilang(K1884))</f>
        <v xml:space="preserve"> Nol</v>
      </c>
      <c r="V1884" s="25" t="str">
        <f>PROPER([1]!terbilang(L1884))</f>
        <v xml:space="preserve"> Nol</v>
      </c>
      <c r="W1884" s="25" t="str">
        <f>PROPER([1]!terbilang(M1884))</f>
        <v xml:space="preserve"> Nol</v>
      </c>
      <c r="X1884" s="25" t="str">
        <f>PROPER([1]!terbilang(N1884))</f>
        <v xml:space="preserve"> Nol</v>
      </c>
      <c r="Y1884" s="25" t="str">
        <f>PROPER([1]!terbilang(O1884))</f>
        <v xml:space="preserve"> Nol</v>
      </c>
      <c r="Z1884" s="25" t="str">
        <f>PROPER([1]!terbilang(P1884))</f>
        <v xml:space="preserve"> Nol</v>
      </c>
      <c r="AA1884" s="25" t="str">
        <f>PROPER([1]!terbilang(Q1884))</f>
        <v xml:space="preserve"> Nol</v>
      </c>
      <c r="AB1884" s="25" t="str">
        <f>PROPER([1]!terbilang(R1884))</f>
        <v xml:space="preserve"> Nol</v>
      </c>
      <c r="AC1884" s="25" t="e">
        <f>PROPER([1]!terbilang(T1884))</f>
        <v>#VALUE!</v>
      </c>
    </row>
    <row r="1885" spans="5:29" ht="28.5" customHeight="1" x14ac:dyDescent="0.25">
      <c r="E1885" s="46" t="str">
        <f>IFERROR(VLOOKUP(G1885,DATA!$O$2:$AA$39,8,FALSE),"")</f>
        <v/>
      </c>
      <c r="F1885" s="46" t="str">
        <f>IFERROR(VLOOKUP(G1885,DATA!$O$2:$AA$39,9,FALSE),"")</f>
        <v/>
      </c>
      <c r="G1885" s="7"/>
      <c r="H1885" s="44" t="str">
        <f>IFERROR(VLOOKUP(G1885,DATA!$O$2:$AA$39,2,FALSE),"")</f>
        <v/>
      </c>
      <c r="I1885" s="48" t="str">
        <f>IFERROR(UPPER(VLOOKUP(G1885,DATA!$O$2:$AA$39,7,FALSE)),"")</f>
        <v/>
      </c>
      <c r="J1885" s="49" t="str">
        <f>IFERROR(UPPER(VLOOKUP(G1885,DATA!$O$2:$AA$39,4,FALSE)),"")</f>
        <v/>
      </c>
      <c r="R1885" s="1">
        <f t="shared" si="87"/>
        <v>0</v>
      </c>
      <c r="S1885" s="23" t="e">
        <f t="shared" si="88"/>
        <v>#DIV/0!</v>
      </c>
      <c r="T1885" s="24" t="e">
        <f t="shared" si="89"/>
        <v>#DIV/0!</v>
      </c>
      <c r="U1885" s="25" t="str">
        <f>PROPER([1]!terbilang(K1885))</f>
        <v xml:space="preserve"> Nol</v>
      </c>
      <c r="V1885" s="25" t="str">
        <f>PROPER([1]!terbilang(L1885))</f>
        <v xml:space="preserve"> Nol</v>
      </c>
      <c r="W1885" s="25" t="str">
        <f>PROPER([1]!terbilang(M1885))</f>
        <v xml:space="preserve"> Nol</v>
      </c>
      <c r="X1885" s="25" t="str">
        <f>PROPER([1]!terbilang(N1885))</f>
        <v xml:space="preserve"> Nol</v>
      </c>
      <c r="Y1885" s="25" t="str">
        <f>PROPER([1]!terbilang(O1885))</f>
        <v xml:space="preserve"> Nol</v>
      </c>
      <c r="Z1885" s="25" t="str">
        <f>PROPER([1]!terbilang(P1885))</f>
        <v xml:space="preserve"> Nol</v>
      </c>
      <c r="AA1885" s="25" t="str">
        <f>PROPER([1]!terbilang(Q1885))</f>
        <v xml:space="preserve"> Nol</v>
      </c>
      <c r="AB1885" s="25" t="str">
        <f>PROPER([1]!terbilang(R1885))</f>
        <v xml:space="preserve"> Nol</v>
      </c>
      <c r="AC1885" s="25" t="e">
        <f>PROPER([1]!terbilang(T1885))</f>
        <v>#VALUE!</v>
      </c>
    </row>
    <row r="1886" spans="5:29" ht="28.5" customHeight="1" x14ac:dyDescent="0.25">
      <c r="R1886" s="1">
        <f t="shared" si="87"/>
        <v>0</v>
      </c>
      <c r="S1886" s="23" t="e">
        <f t="shared" si="88"/>
        <v>#DIV/0!</v>
      </c>
      <c r="T1886" s="24" t="e">
        <f t="shared" si="89"/>
        <v>#DIV/0!</v>
      </c>
      <c r="U1886" s="25" t="str">
        <f>PROPER([1]!terbilang(K1886))</f>
        <v xml:space="preserve"> Nol</v>
      </c>
      <c r="V1886" s="25" t="str">
        <f>PROPER([1]!terbilang(L1886))</f>
        <v xml:space="preserve"> Nol</v>
      </c>
      <c r="W1886" s="25" t="str">
        <f>PROPER([1]!terbilang(M1886))</f>
        <v xml:space="preserve"> Nol</v>
      </c>
      <c r="X1886" s="25" t="str">
        <f>PROPER([1]!terbilang(N1886))</f>
        <v xml:space="preserve"> Nol</v>
      </c>
      <c r="Y1886" s="25" t="str">
        <f>PROPER([1]!terbilang(O1886))</f>
        <v xml:space="preserve"> Nol</v>
      </c>
      <c r="Z1886" s="25" t="str">
        <f>PROPER([1]!terbilang(P1886))</f>
        <v xml:space="preserve"> Nol</v>
      </c>
      <c r="AA1886" s="25" t="str">
        <f>PROPER([1]!terbilang(Q1886))</f>
        <v xml:space="preserve"> Nol</v>
      </c>
      <c r="AB1886" s="25" t="str">
        <f>PROPER([1]!terbilang(R1886))</f>
        <v xml:space="preserve"> Nol</v>
      </c>
      <c r="AC1886" s="25" t="e">
        <f>PROPER([1]!terbilang(T1886))</f>
        <v>#VALUE!</v>
      </c>
    </row>
    <row r="1887" spans="5:29" ht="28.5" customHeight="1" x14ac:dyDescent="0.25">
      <c r="R1887" s="1">
        <f t="shared" si="87"/>
        <v>0</v>
      </c>
      <c r="S1887" s="23" t="e">
        <f t="shared" si="88"/>
        <v>#DIV/0!</v>
      </c>
      <c r="T1887" s="24" t="e">
        <f t="shared" si="89"/>
        <v>#DIV/0!</v>
      </c>
      <c r="U1887" s="25" t="str">
        <f>PROPER([1]!terbilang(K1887))</f>
        <v xml:space="preserve"> Nol</v>
      </c>
      <c r="V1887" s="25" t="str">
        <f>PROPER([1]!terbilang(L1887))</f>
        <v xml:space="preserve"> Nol</v>
      </c>
      <c r="W1887" s="25" t="str">
        <f>PROPER([1]!terbilang(M1887))</f>
        <v xml:space="preserve"> Nol</v>
      </c>
      <c r="X1887" s="25" t="str">
        <f>PROPER([1]!terbilang(N1887))</f>
        <v xml:space="preserve"> Nol</v>
      </c>
      <c r="Y1887" s="25" t="str">
        <f>PROPER([1]!terbilang(O1887))</f>
        <v xml:space="preserve"> Nol</v>
      </c>
      <c r="Z1887" s="25" t="str">
        <f>PROPER([1]!terbilang(P1887))</f>
        <v xml:space="preserve"> Nol</v>
      </c>
      <c r="AA1887" s="25" t="str">
        <f>PROPER([1]!terbilang(Q1887))</f>
        <v xml:space="preserve"> Nol</v>
      </c>
      <c r="AB1887" s="25" t="str">
        <f>PROPER([1]!terbilang(R1887))</f>
        <v xml:space="preserve"> Nol</v>
      </c>
      <c r="AC1887" s="25" t="e">
        <f>PROPER([1]!terbilang(T1887))</f>
        <v>#VALUE!</v>
      </c>
    </row>
    <row r="1888" spans="5:29" ht="28.5" customHeight="1" x14ac:dyDescent="0.25">
      <c r="R1888" s="1">
        <f t="shared" si="87"/>
        <v>0</v>
      </c>
      <c r="S1888" s="23" t="e">
        <f t="shared" si="88"/>
        <v>#DIV/0!</v>
      </c>
      <c r="T1888" s="24" t="e">
        <f t="shared" si="89"/>
        <v>#DIV/0!</v>
      </c>
      <c r="U1888" s="25" t="str">
        <f>PROPER([1]!terbilang(K1888))</f>
        <v xml:space="preserve"> Nol</v>
      </c>
      <c r="V1888" s="25" t="str">
        <f>PROPER([1]!terbilang(L1888))</f>
        <v xml:space="preserve"> Nol</v>
      </c>
      <c r="W1888" s="25" t="str">
        <f>PROPER([1]!terbilang(M1888))</f>
        <v xml:space="preserve"> Nol</v>
      </c>
      <c r="X1888" s="25" t="str">
        <f>PROPER([1]!terbilang(N1888))</f>
        <v xml:space="preserve"> Nol</v>
      </c>
      <c r="Y1888" s="25" t="str">
        <f>PROPER([1]!terbilang(O1888))</f>
        <v xml:space="preserve"> Nol</v>
      </c>
      <c r="Z1888" s="25" t="str">
        <f>PROPER([1]!terbilang(P1888))</f>
        <v xml:space="preserve"> Nol</v>
      </c>
      <c r="AA1888" s="25" t="str">
        <f>PROPER([1]!terbilang(Q1888))</f>
        <v xml:space="preserve"> Nol</v>
      </c>
      <c r="AB1888" s="25" t="str">
        <f>PROPER([1]!terbilang(R1888))</f>
        <v xml:space="preserve"> Nol</v>
      </c>
      <c r="AC1888" s="25" t="e">
        <f>PROPER([1]!terbilang(T1888))</f>
        <v>#VALUE!</v>
      </c>
    </row>
    <row r="1889" spans="18:29" ht="28.5" customHeight="1" x14ac:dyDescent="0.25">
      <c r="R1889" s="1">
        <f t="shared" si="87"/>
        <v>0</v>
      </c>
      <c r="S1889" s="23" t="e">
        <f t="shared" si="88"/>
        <v>#DIV/0!</v>
      </c>
      <c r="T1889" s="24" t="e">
        <f t="shared" si="89"/>
        <v>#DIV/0!</v>
      </c>
      <c r="U1889" s="25" t="str">
        <f>PROPER([1]!terbilang(K1889))</f>
        <v xml:space="preserve"> Nol</v>
      </c>
      <c r="V1889" s="25" t="str">
        <f>PROPER([1]!terbilang(L1889))</f>
        <v xml:space="preserve"> Nol</v>
      </c>
      <c r="W1889" s="25" t="str">
        <f>PROPER([1]!terbilang(M1889))</f>
        <v xml:space="preserve"> Nol</v>
      </c>
      <c r="X1889" s="25" t="str">
        <f>PROPER([1]!terbilang(N1889))</f>
        <v xml:space="preserve"> Nol</v>
      </c>
      <c r="Y1889" s="25" t="str">
        <f>PROPER([1]!terbilang(O1889))</f>
        <v xml:space="preserve"> Nol</v>
      </c>
      <c r="Z1889" s="25" t="str">
        <f>PROPER([1]!terbilang(P1889))</f>
        <v xml:space="preserve"> Nol</v>
      </c>
      <c r="AA1889" s="25" t="str">
        <f>PROPER([1]!terbilang(Q1889))</f>
        <v xml:space="preserve"> Nol</v>
      </c>
      <c r="AB1889" s="25" t="str">
        <f>PROPER([1]!terbilang(R1889))</f>
        <v xml:space="preserve"> Nol</v>
      </c>
      <c r="AC1889" s="25" t="e">
        <f>PROPER([1]!terbilang(T1889))</f>
        <v>#VALUE!</v>
      </c>
    </row>
    <row r="1890" spans="18:29" ht="28.5" customHeight="1" x14ac:dyDescent="0.25">
      <c r="R1890" s="1">
        <f t="shared" si="87"/>
        <v>0</v>
      </c>
      <c r="S1890" s="23" t="e">
        <f t="shared" si="88"/>
        <v>#DIV/0!</v>
      </c>
      <c r="T1890" s="24" t="e">
        <f t="shared" si="89"/>
        <v>#DIV/0!</v>
      </c>
      <c r="U1890" s="25" t="str">
        <f>PROPER([1]!terbilang(K1890))</f>
        <v xml:space="preserve"> Nol</v>
      </c>
      <c r="V1890" s="25" t="str">
        <f>PROPER([1]!terbilang(L1890))</f>
        <v xml:space="preserve"> Nol</v>
      </c>
      <c r="W1890" s="25" t="str">
        <f>PROPER([1]!terbilang(M1890))</f>
        <v xml:space="preserve"> Nol</v>
      </c>
      <c r="X1890" s="25" t="str">
        <f>PROPER([1]!terbilang(N1890))</f>
        <v xml:space="preserve"> Nol</v>
      </c>
      <c r="Y1890" s="25" t="str">
        <f>PROPER([1]!terbilang(O1890))</f>
        <v xml:space="preserve"> Nol</v>
      </c>
      <c r="Z1890" s="25" t="str">
        <f>PROPER([1]!terbilang(P1890))</f>
        <v xml:space="preserve"> Nol</v>
      </c>
      <c r="AA1890" s="25" t="str">
        <f>PROPER([1]!terbilang(Q1890))</f>
        <v xml:space="preserve"> Nol</v>
      </c>
      <c r="AB1890" s="25" t="str">
        <f>PROPER([1]!terbilang(R1890))</f>
        <v xml:space="preserve"> Nol</v>
      </c>
      <c r="AC1890" s="25" t="e">
        <f>PROPER([1]!terbilang(T1890))</f>
        <v>#VALUE!</v>
      </c>
    </row>
    <row r="1891" spans="18:29" ht="28.5" customHeight="1" x14ac:dyDescent="0.25">
      <c r="R1891" s="1">
        <f t="shared" si="87"/>
        <v>0</v>
      </c>
      <c r="S1891" s="23" t="e">
        <f t="shared" si="88"/>
        <v>#DIV/0!</v>
      </c>
      <c r="T1891" s="24" t="e">
        <f t="shared" si="89"/>
        <v>#DIV/0!</v>
      </c>
      <c r="U1891" s="25" t="str">
        <f>PROPER([1]!terbilang(K1891))</f>
        <v xml:space="preserve"> Nol</v>
      </c>
      <c r="V1891" s="25" t="str">
        <f>PROPER([1]!terbilang(L1891))</f>
        <v xml:space="preserve"> Nol</v>
      </c>
      <c r="W1891" s="25" t="str">
        <f>PROPER([1]!terbilang(M1891))</f>
        <v xml:space="preserve"> Nol</v>
      </c>
      <c r="X1891" s="25" t="str">
        <f>PROPER([1]!terbilang(N1891))</f>
        <v xml:space="preserve"> Nol</v>
      </c>
      <c r="Y1891" s="25" t="str">
        <f>PROPER([1]!terbilang(O1891))</f>
        <v xml:space="preserve"> Nol</v>
      </c>
      <c r="Z1891" s="25" t="str">
        <f>PROPER([1]!terbilang(P1891))</f>
        <v xml:space="preserve"> Nol</v>
      </c>
      <c r="AA1891" s="25" t="str">
        <f>PROPER([1]!terbilang(Q1891))</f>
        <v xml:space="preserve"> Nol</v>
      </c>
      <c r="AB1891" s="25" t="str">
        <f>PROPER([1]!terbilang(R1891))</f>
        <v xml:space="preserve"> Nol</v>
      </c>
      <c r="AC1891" s="25" t="e">
        <f>PROPER([1]!terbilang(T1891))</f>
        <v>#VALUE!</v>
      </c>
    </row>
    <row r="1892" spans="18:29" ht="28.5" customHeight="1" x14ac:dyDescent="0.25">
      <c r="R1892" s="1">
        <f t="shared" si="87"/>
        <v>0</v>
      </c>
      <c r="S1892" s="23" t="e">
        <f t="shared" si="88"/>
        <v>#DIV/0!</v>
      </c>
      <c r="T1892" s="24" t="e">
        <f t="shared" si="89"/>
        <v>#DIV/0!</v>
      </c>
      <c r="U1892" s="25" t="str">
        <f>PROPER([1]!terbilang(K1892))</f>
        <v xml:space="preserve"> Nol</v>
      </c>
      <c r="V1892" s="25" t="str">
        <f>PROPER([1]!terbilang(L1892))</f>
        <v xml:space="preserve"> Nol</v>
      </c>
      <c r="W1892" s="25" t="str">
        <f>PROPER([1]!terbilang(M1892))</f>
        <v xml:space="preserve"> Nol</v>
      </c>
      <c r="X1892" s="25" t="str">
        <f>PROPER([1]!terbilang(N1892))</f>
        <v xml:space="preserve"> Nol</v>
      </c>
      <c r="Y1892" s="25" t="str">
        <f>PROPER([1]!terbilang(O1892))</f>
        <v xml:space="preserve"> Nol</v>
      </c>
      <c r="Z1892" s="25" t="str">
        <f>PROPER([1]!terbilang(P1892))</f>
        <v xml:space="preserve"> Nol</v>
      </c>
      <c r="AA1892" s="25" t="str">
        <f>PROPER([1]!terbilang(Q1892))</f>
        <v xml:space="preserve"> Nol</v>
      </c>
      <c r="AB1892" s="25" t="str">
        <f>PROPER([1]!terbilang(R1892))</f>
        <v xml:space="preserve"> Nol</v>
      </c>
      <c r="AC1892" s="25" t="e">
        <f>PROPER([1]!terbilang(T1892))</f>
        <v>#VALUE!</v>
      </c>
    </row>
    <row r="1893" spans="18:29" ht="28.5" customHeight="1" x14ac:dyDescent="0.25">
      <c r="R1893" s="1">
        <f t="shared" si="87"/>
        <v>0</v>
      </c>
      <c r="S1893" s="23" t="e">
        <f t="shared" si="88"/>
        <v>#DIV/0!</v>
      </c>
      <c r="T1893" s="24" t="e">
        <f t="shared" si="89"/>
        <v>#DIV/0!</v>
      </c>
      <c r="U1893" s="25" t="str">
        <f>PROPER([1]!terbilang(K1893))</f>
        <v xml:space="preserve"> Nol</v>
      </c>
      <c r="V1893" s="25" t="str">
        <f>PROPER([1]!terbilang(L1893))</f>
        <v xml:space="preserve"> Nol</v>
      </c>
      <c r="W1893" s="25" t="str">
        <f>PROPER([1]!terbilang(M1893))</f>
        <v xml:space="preserve"> Nol</v>
      </c>
      <c r="X1893" s="25" t="str">
        <f>PROPER([1]!terbilang(N1893))</f>
        <v xml:space="preserve"> Nol</v>
      </c>
      <c r="Y1893" s="25" t="str">
        <f>PROPER([1]!terbilang(O1893))</f>
        <v xml:space="preserve"> Nol</v>
      </c>
      <c r="Z1893" s="25" t="str">
        <f>PROPER([1]!terbilang(P1893))</f>
        <v xml:space="preserve"> Nol</v>
      </c>
      <c r="AA1893" s="25" t="str">
        <f>PROPER([1]!terbilang(Q1893))</f>
        <v xml:space="preserve"> Nol</v>
      </c>
      <c r="AB1893" s="25" t="str">
        <f>PROPER([1]!terbilang(R1893))</f>
        <v xml:space="preserve"> Nol</v>
      </c>
      <c r="AC1893" s="25" t="e">
        <f>PROPER([1]!terbilang(T1893))</f>
        <v>#VALUE!</v>
      </c>
    </row>
    <row r="1894" spans="18:29" ht="28.5" customHeight="1" x14ac:dyDescent="0.25">
      <c r="R1894" s="1">
        <f t="shared" si="87"/>
        <v>0</v>
      </c>
      <c r="S1894" s="23" t="e">
        <f t="shared" si="88"/>
        <v>#DIV/0!</v>
      </c>
      <c r="T1894" s="24" t="e">
        <f t="shared" si="89"/>
        <v>#DIV/0!</v>
      </c>
      <c r="U1894" s="25" t="str">
        <f>PROPER([1]!terbilang(K1894))</f>
        <v xml:space="preserve"> Nol</v>
      </c>
      <c r="V1894" s="25" t="str">
        <f>PROPER([1]!terbilang(L1894))</f>
        <v xml:space="preserve"> Nol</v>
      </c>
      <c r="W1894" s="25" t="str">
        <f>PROPER([1]!terbilang(M1894))</f>
        <v xml:space="preserve"> Nol</v>
      </c>
      <c r="X1894" s="25" t="str">
        <f>PROPER([1]!terbilang(N1894))</f>
        <v xml:space="preserve"> Nol</v>
      </c>
      <c r="Y1894" s="25" t="str">
        <f>PROPER([1]!terbilang(O1894))</f>
        <v xml:space="preserve"> Nol</v>
      </c>
      <c r="Z1894" s="25" t="str">
        <f>PROPER([1]!terbilang(P1894))</f>
        <v xml:space="preserve"> Nol</v>
      </c>
      <c r="AA1894" s="25" t="str">
        <f>PROPER([1]!terbilang(Q1894))</f>
        <v xml:space="preserve"> Nol</v>
      </c>
      <c r="AB1894" s="25" t="str">
        <f>PROPER([1]!terbilang(R1894))</f>
        <v xml:space="preserve"> Nol</v>
      </c>
      <c r="AC1894" s="25" t="e">
        <f>PROPER([1]!terbilang(T1894))</f>
        <v>#VALUE!</v>
      </c>
    </row>
    <row r="1895" spans="18:29" ht="28.5" customHeight="1" x14ac:dyDescent="0.25">
      <c r="R1895" s="1">
        <f t="shared" si="87"/>
        <v>0</v>
      </c>
      <c r="S1895" s="23" t="e">
        <f t="shared" si="88"/>
        <v>#DIV/0!</v>
      </c>
      <c r="T1895" s="24" t="e">
        <f t="shared" si="89"/>
        <v>#DIV/0!</v>
      </c>
      <c r="U1895" s="25" t="str">
        <f>PROPER([1]!terbilang(K1895))</f>
        <v xml:space="preserve"> Nol</v>
      </c>
      <c r="V1895" s="25" t="str">
        <f>PROPER([1]!terbilang(L1895))</f>
        <v xml:space="preserve"> Nol</v>
      </c>
      <c r="W1895" s="25" t="str">
        <f>PROPER([1]!terbilang(M1895))</f>
        <v xml:space="preserve"> Nol</v>
      </c>
      <c r="X1895" s="25" t="str">
        <f>PROPER([1]!terbilang(N1895))</f>
        <v xml:space="preserve"> Nol</v>
      </c>
      <c r="Y1895" s="25" t="str">
        <f>PROPER([1]!terbilang(O1895))</f>
        <v xml:space="preserve"> Nol</v>
      </c>
      <c r="Z1895" s="25" t="str">
        <f>PROPER([1]!terbilang(P1895))</f>
        <v xml:space="preserve"> Nol</v>
      </c>
      <c r="AA1895" s="25" t="str">
        <f>PROPER([1]!terbilang(Q1895))</f>
        <v xml:space="preserve"> Nol</v>
      </c>
      <c r="AB1895" s="25" t="str">
        <f>PROPER([1]!terbilang(R1895))</f>
        <v xml:space="preserve"> Nol</v>
      </c>
      <c r="AC1895" s="25" t="e">
        <f>PROPER([1]!terbilang(T1895))</f>
        <v>#VALUE!</v>
      </c>
    </row>
    <row r="1896" spans="18:29" ht="28.5" customHeight="1" x14ac:dyDescent="0.25">
      <c r="R1896" s="1">
        <f t="shared" si="87"/>
        <v>0</v>
      </c>
      <c r="S1896" s="23" t="e">
        <f t="shared" si="88"/>
        <v>#DIV/0!</v>
      </c>
      <c r="T1896" s="24" t="e">
        <f t="shared" si="89"/>
        <v>#DIV/0!</v>
      </c>
      <c r="U1896" s="25" t="str">
        <f>PROPER([1]!terbilang(K1896))</f>
        <v xml:space="preserve"> Nol</v>
      </c>
      <c r="V1896" s="25" t="str">
        <f>PROPER([1]!terbilang(L1896))</f>
        <v xml:space="preserve"> Nol</v>
      </c>
      <c r="W1896" s="25" t="str">
        <f>PROPER([1]!terbilang(M1896))</f>
        <v xml:space="preserve"> Nol</v>
      </c>
      <c r="X1896" s="25" t="str">
        <f>PROPER([1]!terbilang(N1896))</f>
        <v xml:space="preserve"> Nol</v>
      </c>
      <c r="Y1896" s="25" t="str">
        <f>PROPER([1]!terbilang(O1896))</f>
        <v xml:space="preserve"> Nol</v>
      </c>
      <c r="Z1896" s="25" t="str">
        <f>PROPER([1]!terbilang(P1896))</f>
        <v xml:space="preserve"> Nol</v>
      </c>
      <c r="AA1896" s="25" t="str">
        <f>PROPER([1]!terbilang(Q1896))</f>
        <v xml:space="preserve"> Nol</v>
      </c>
      <c r="AB1896" s="25" t="str">
        <f>PROPER([1]!terbilang(R1896))</f>
        <v xml:space="preserve"> Nol</v>
      </c>
      <c r="AC1896" s="25" t="e">
        <f>PROPER([1]!terbilang(T1896))</f>
        <v>#VALUE!</v>
      </c>
    </row>
    <row r="1897" spans="18:29" ht="28.5" customHeight="1" x14ac:dyDescent="0.25">
      <c r="R1897" s="1">
        <f t="shared" si="87"/>
        <v>0</v>
      </c>
      <c r="S1897" s="23" t="e">
        <f t="shared" si="88"/>
        <v>#DIV/0!</v>
      </c>
      <c r="T1897" s="24" t="e">
        <f t="shared" si="89"/>
        <v>#DIV/0!</v>
      </c>
      <c r="U1897" s="25" t="str">
        <f>PROPER([1]!terbilang(K1897))</f>
        <v xml:space="preserve"> Nol</v>
      </c>
      <c r="V1897" s="25" t="str">
        <f>PROPER([1]!terbilang(L1897))</f>
        <v xml:space="preserve"> Nol</v>
      </c>
      <c r="W1897" s="25" t="str">
        <f>PROPER([1]!terbilang(M1897))</f>
        <v xml:space="preserve"> Nol</v>
      </c>
      <c r="X1897" s="25" t="str">
        <f>PROPER([1]!terbilang(N1897))</f>
        <v xml:space="preserve"> Nol</v>
      </c>
      <c r="Y1897" s="25" t="str">
        <f>PROPER([1]!terbilang(O1897))</f>
        <v xml:space="preserve"> Nol</v>
      </c>
      <c r="Z1897" s="25" t="str">
        <f>PROPER([1]!terbilang(P1897))</f>
        <v xml:space="preserve"> Nol</v>
      </c>
      <c r="AA1897" s="25" t="str">
        <f>PROPER([1]!terbilang(Q1897))</f>
        <v xml:space="preserve"> Nol</v>
      </c>
      <c r="AB1897" s="25" t="str">
        <f>PROPER([1]!terbilang(R1897))</f>
        <v xml:space="preserve"> Nol</v>
      </c>
      <c r="AC1897" s="25" t="e">
        <f>PROPER([1]!terbilang(T1897))</f>
        <v>#VALUE!</v>
      </c>
    </row>
    <row r="1898" spans="18:29" ht="28.5" customHeight="1" x14ac:dyDescent="0.25">
      <c r="R1898" s="1">
        <f t="shared" si="87"/>
        <v>0</v>
      </c>
      <c r="S1898" s="23" t="e">
        <f t="shared" si="88"/>
        <v>#DIV/0!</v>
      </c>
      <c r="T1898" s="24" t="e">
        <f t="shared" si="89"/>
        <v>#DIV/0!</v>
      </c>
      <c r="U1898" s="25" t="str">
        <f>PROPER([1]!terbilang(K1898))</f>
        <v xml:space="preserve"> Nol</v>
      </c>
      <c r="V1898" s="25" t="str">
        <f>PROPER([1]!terbilang(L1898))</f>
        <v xml:space="preserve"> Nol</v>
      </c>
      <c r="W1898" s="25" t="str">
        <f>PROPER([1]!terbilang(M1898))</f>
        <v xml:space="preserve"> Nol</v>
      </c>
      <c r="X1898" s="25" t="str">
        <f>PROPER([1]!terbilang(N1898))</f>
        <v xml:space="preserve"> Nol</v>
      </c>
      <c r="Y1898" s="25" t="str">
        <f>PROPER([1]!terbilang(O1898))</f>
        <v xml:space="preserve"> Nol</v>
      </c>
      <c r="Z1898" s="25" t="str">
        <f>PROPER([1]!terbilang(P1898))</f>
        <v xml:space="preserve"> Nol</v>
      </c>
      <c r="AA1898" s="25" t="str">
        <f>PROPER([1]!terbilang(Q1898))</f>
        <v xml:space="preserve"> Nol</v>
      </c>
      <c r="AB1898" s="25" t="str">
        <f>PROPER([1]!terbilang(R1898))</f>
        <v xml:space="preserve"> Nol</v>
      </c>
      <c r="AC1898" s="25" t="e">
        <f>PROPER([1]!terbilang(T1898))</f>
        <v>#VALUE!</v>
      </c>
    </row>
    <row r="1899" spans="18:29" ht="28.5" customHeight="1" x14ac:dyDescent="0.25">
      <c r="R1899" s="1">
        <f t="shared" si="87"/>
        <v>0</v>
      </c>
      <c r="S1899" s="23" t="e">
        <f t="shared" si="88"/>
        <v>#DIV/0!</v>
      </c>
      <c r="T1899" s="24" t="e">
        <f t="shared" si="89"/>
        <v>#DIV/0!</v>
      </c>
      <c r="U1899" s="25" t="str">
        <f>PROPER([1]!terbilang(K1899))</f>
        <v xml:space="preserve"> Nol</v>
      </c>
      <c r="V1899" s="25" t="str">
        <f>PROPER([1]!terbilang(L1899))</f>
        <v xml:space="preserve"> Nol</v>
      </c>
      <c r="W1899" s="25" t="str">
        <f>PROPER([1]!terbilang(M1899))</f>
        <v xml:space="preserve"> Nol</v>
      </c>
      <c r="X1899" s="25" t="str">
        <f>PROPER([1]!terbilang(N1899))</f>
        <v xml:space="preserve"> Nol</v>
      </c>
      <c r="Y1899" s="25" t="str">
        <f>PROPER([1]!terbilang(O1899))</f>
        <v xml:space="preserve"> Nol</v>
      </c>
      <c r="Z1899" s="25" t="str">
        <f>PROPER([1]!terbilang(P1899))</f>
        <v xml:space="preserve"> Nol</v>
      </c>
      <c r="AA1899" s="25" t="str">
        <f>PROPER([1]!terbilang(Q1899))</f>
        <v xml:space="preserve"> Nol</v>
      </c>
      <c r="AB1899" s="25" t="str">
        <f>PROPER([1]!terbilang(R1899))</f>
        <v xml:space="preserve"> Nol</v>
      </c>
      <c r="AC1899" s="25" t="e">
        <f>PROPER([1]!terbilang(T1899))</f>
        <v>#VALUE!</v>
      </c>
    </row>
    <row r="1900" spans="18:29" ht="28.5" customHeight="1" x14ac:dyDescent="0.25">
      <c r="R1900" s="1">
        <f t="shared" si="87"/>
        <v>0</v>
      </c>
      <c r="S1900" s="23" t="e">
        <f t="shared" si="88"/>
        <v>#DIV/0!</v>
      </c>
      <c r="T1900" s="24" t="e">
        <f t="shared" si="89"/>
        <v>#DIV/0!</v>
      </c>
      <c r="U1900" s="25" t="str">
        <f>PROPER([1]!terbilang(K1900))</f>
        <v xml:space="preserve"> Nol</v>
      </c>
      <c r="V1900" s="25" t="str">
        <f>PROPER([1]!terbilang(L1900))</f>
        <v xml:space="preserve"> Nol</v>
      </c>
      <c r="W1900" s="25" t="str">
        <f>PROPER([1]!terbilang(M1900))</f>
        <v xml:space="preserve"> Nol</v>
      </c>
      <c r="X1900" s="25" t="str">
        <f>PROPER([1]!terbilang(N1900))</f>
        <v xml:space="preserve"> Nol</v>
      </c>
      <c r="Y1900" s="25" t="str">
        <f>PROPER([1]!terbilang(O1900))</f>
        <v xml:space="preserve"> Nol</v>
      </c>
      <c r="Z1900" s="25" t="str">
        <f>PROPER([1]!terbilang(P1900))</f>
        <v xml:space="preserve"> Nol</v>
      </c>
      <c r="AA1900" s="25" t="str">
        <f>PROPER([1]!terbilang(Q1900))</f>
        <v xml:space="preserve"> Nol</v>
      </c>
      <c r="AB1900" s="25" t="str">
        <f>PROPER([1]!terbilang(R1900))</f>
        <v xml:space="preserve"> Nol</v>
      </c>
      <c r="AC1900" s="25" t="e">
        <f>PROPER([1]!terbilang(T1900))</f>
        <v>#VALUE!</v>
      </c>
    </row>
    <row r="1901" spans="18:29" ht="28.5" customHeight="1" x14ac:dyDescent="0.25">
      <c r="R1901" s="1">
        <f t="shared" si="87"/>
        <v>0</v>
      </c>
      <c r="S1901" s="23" t="e">
        <f t="shared" si="88"/>
        <v>#DIV/0!</v>
      </c>
      <c r="T1901" s="24" t="e">
        <f t="shared" si="89"/>
        <v>#DIV/0!</v>
      </c>
      <c r="U1901" s="25" t="str">
        <f>PROPER([1]!terbilang(K1901))</f>
        <v xml:space="preserve"> Nol</v>
      </c>
      <c r="V1901" s="25" t="str">
        <f>PROPER([1]!terbilang(L1901))</f>
        <v xml:space="preserve"> Nol</v>
      </c>
      <c r="W1901" s="25" t="str">
        <f>PROPER([1]!terbilang(M1901))</f>
        <v xml:space="preserve"> Nol</v>
      </c>
      <c r="X1901" s="25" t="str">
        <f>PROPER([1]!terbilang(N1901))</f>
        <v xml:space="preserve"> Nol</v>
      </c>
      <c r="Y1901" s="25" t="str">
        <f>PROPER([1]!terbilang(O1901))</f>
        <v xml:space="preserve"> Nol</v>
      </c>
      <c r="Z1901" s="25" t="str">
        <f>PROPER([1]!terbilang(P1901))</f>
        <v xml:space="preserve"> Nol</v>
      </c>
      <c r="AA1901" s="25" t="str">
        <f>PROPER([1]!terbilang(Q1901))</f>
        <v xml:space="preserve"> Nol</v>
      </c>
      <c r="AB1901" s="25" t="str">
        <f>PROPER([1]!terbilang(R1901))</f>
        <v xml:space="preserve"> Nol</v>
      </c>
      <c r="AC1901" s="25" t="e">
        <f>PROPER([1]!terbilang(T1901))</f>
        <v>#VALUE!</v>
      </c>
    </row>
    <row r="1902" spans="18:29" ht="28.5" customHeight="1" x14ac:dyDescent="0.25">
      <c r="R1902" s="1">
        <f t="shared" si="87"/>
        <v>0</v>
      </c>
      <c r="S1902" s="23" t="e">
        <f t="shared" si="88"/>
        <v>#DIV/0!</v>
      </c>
      <c r="T1902" s="24" t="e">
        <f t="shared" si="89"/>
        <v>#DIV/0!</v>
      </c>
      <c r="U1902" s="25" t="str">
        <f>PROPER([1]!terbilang(K1902))</f>
        <v xml:space="preserve"> Nol</v>
      </c>
      <c r="V1902" s="25" t="str">
        <f>PROPER([1]!terbilang(L1902))</f>
        <v xml:space="preserve"> Nol</v>
      </c>
      <c r="W1902" s="25" t="str">
        <f>PROPER([1]!terbilang(M1902))</f>
        <v xml:space="preserve"> Nol</v>
      </c>
      <c r="X1902" s="25" t="str">
        <f>PROPER([1]!terbilang(N1902))</f>
        <v xml:space="preserve"> Nol</v>
      </c>
      <c r="Y1902" s="25" t="str">
        <f>PROPER([1]!terbilang(O1902))</f>
        <v xml:space="preserve"> Nol</v>
      </c>
      <c r="Z1902" s="25" t="str">
        <f>PROPER([1]!terbilang(P1902))</f>
        <v xml:space="preserve"> Nol</v>
      </c>
      <c r="AA1902" s="25" t="str">
        <f>PROPER([1]!terbilang(Q1902))</f>
        <v xml:space="preserve"> Nol</v>
      </c>
      <c r="AB1902" s="25" t="str">
        <f>PROPER([1]!terbilang(R1902))</f>
        <v xml:space="preserve"> Nol</v>
      </c>
      <c r="AC1902" s="25" t="e">
        <f>PROPER([1]!terbilang(T1902))</f>
        <v>#VALUE!</v>
      </c>
    </row>
    <row r="1903" spans="18:29" ht="28.5" customHeight="1" x14ac:dyDescent="0.25">
      <c r="R1903" s="1">
        <f t="shared" ref="R1903:R1966" si="90">SUM(K1903:Q1903)</f>
        <v>0</v>
      </c>
      <c r="S1903" s="23" t="e">
        <f t="shared" ref="S1903:S1966" si="91">AVERAGE(K1903:Q1903)</f>
        <v>#DIV/0!</v>
      </c>
      <c r="T1903" s="24" t="e">
        <f t="shared" ref="T1903:T1966" si="92">ROUND(S1903,0)</f>
        <v>#DIV/0!</v>
      </c>
      <c r="U1903" s="25" t="str">
        <f>PROPER([1]!terbilang(K1903))</f>
        <v xml:space="preserve"> Nol</v>
      </c>
      <c r="V1903" s="25" t="str">
        <f>PROPER([1]!terbilang(L1903))</f>
        <v xml:space="preserve"> Nol</v>
      </c>
      <c r="W1903" s="25" t="str">
        <f>PROPER([1]!terbilang(M1903))</f>
        <v xml:space="preserve"> Nol</v>
      </c>
      <c r="X1903" s="25" t="str">
        <f>PROPER([1]!terbilang(N1903))</f>
        <v xml:space="preserve"> Nol</v>
      </c>
      <c r="Y1903" s="25" t="str">
        <f>PROPER([1]!terbilang(O1903))</f>
        <v xml:space="preserve"> Nol</v>
      </c>
      <c r="Z1903" s="25" t="str">
        <f>PROPER([1]!terbilang(P1903))</f>
        <v xml:space="preserve"> Nol</v>
      </c>
      <c r="AA1903" s="25" t="str">
        <f>PROPER([1]!terbilang(Q1903))</f>
        <v xml:space="preserve"> Nol</v>
      </c>
      <c r="AB1903" s="25" t="str">
        <f>PROPER([1]!terbilang(R1903))</f>
        <v xml:space="preserve"> Nol</v>
      </c>
      <c r="AC1903" s="25" t="e">
        <f>PROPER([1]!terbilang(T1903))</f>
        <v>#VALUE!</v>
      </c>
    </row>
    <row r="1904" spans="18:29" ht="28.5" customHeight="1" x14ac:dyDescent="0.25">
      <c r="R1904" s="1">
        <f t="shared" si="90"/>
        <v>0</v>
      </c>
      <c r="S1904" s="23" t="e">
        <f t="shared" si="91"/>
        <v>#DIV/0!</v>
      </c>
      <c r="T1904" s="24" t="e">
        <f t="shared" si="92"/>
        <v>#DIV/0!</v>
      </c>
      <c r="U1904" s="25" t="str">
        <f>PROPER([1]!terbilang(K1904))</f>
        <v xml:space="preserve"> Nol</v>
      </c>
      <c r="V1904" s="25" t="str">
        <f>PROPER([1]!terbilang(L1904))</f>
        <v xml:space="preserve"> Nol</v>
      </c>
      <c r="W1904" s="25" t="str">
        <f>PROPER([1]!terbilang(M1904))</f>
        <v xml:space="preserve"> Nol</v>
      </c>
      <c r="X1904" s="25" t="str">
        <f>PROPER([1]!terbilang(N1904))</f>
        <v xml:space="preserve"> Nol</v>
      </c>
      <c r="Y1904" s="25" t="str">
        <f>PROPER([1]!terbilang(O1904))</f>
        <v xml:space="preserve"> Nol</v>
      </c>
      <c r="Z1904" s="25" t="str">
        <f>PROPER([1]!terbilang(P1904))</f>
        <v xml:space="preserve"> Nol</v>
      </c>
      <c r="AA1904" s="25" t="str">
        <f>PROPER([1]!terbilang(Q1904))</f>
        <v xml:space="preserve"> Nol</v>
      </c>
      <c r="AB1904" s="25" t="str">
        <f>PROPER([1]!terbilang(R1904))</f>
        <v xml:space="preserve"> Nol</v>
      </c>
      <c r="AC1904" s="25" t="e">
        <f>PROPER([1]!terbilang(T1904))</f>
        <v>#VALUE!</v>
      </c>
    </row>
    <row r="1905" spans="18:29" ht="28.5" customHeight="1" x14ac:dyDescent="0.25">
      <c r="R1905" s="1">
        <f t="shared" si="90"/>
        <v>0</v>
      </c>
      <c r="S1905" s="23" t="e">
        <f t="shared" si="91"/>
        <v>#DIV/0!</v>
      </c>
      <c r="T1905" s="24" t="e">
        <f t="shared" si="92"/>
        <v>#DIV/0!</v>
      </c>
      <c r="U1905" s="25" t="str">
        <f>PROPER([1]!terbilang(K1905))</f>
        <v xml:space="preserve"> Nol</v>
      </c>
      <c r="V1905" s="25" t="str">
        <f>PROPER([1]!terbilang(L1905))</f>
        <v xml:space="preserve"> Nol</v>
      </c>
      <c r="W1905" s="25" t="str">
        <f>PROPER([1]!terbilang(M1905))</f>
        <v xml:space="preserve"> Nol</v>
      </c>
      <c r="X1905" s="25" t="str">
        <f>PROPER([1]!terbilang(N1905))</f>
        <v xml:space="preserve"> Nol</v>
      </c>
      <c r="Y1905" s="25" t="str">
        <f>PROPER([1]!terbilang(O1905))</f>
        <v xml:space="preserve"> Nol</v>
      </c>
      <c r="Z1905" s="25" t="str">
        <f>PROPER([1]!terbilang(P1905))</f>
        <v xml:space="preserve"> Nol</v>
      </c>
      <c r="AA1905" s="25" t="str">
        <f>PROPER([1]!terbilang(Q1905))</f>
        <v xml:space="preserve"> Nol</v>
      </c>
      <c r="AB1905" s="25" t="str">
        <f>PROPER([1]!terbilang(R1905))</f>
        <v xml:space="preserve"> Nol</v>
      </c>
      <c r="AC1905" s="25" t="e">
        <f>PROPER([1]!terbilang(T1905))</f>
        <v>#VALUE!</v>
      </c>
    </row>
    <row r="1906" spans="18:29" ht="28.5" customHeight="1" x14ac:dyDescent="0.25">
      <c r="R1906" s="1">
        <f t="shared" si="90"/>
        <v>0</v>
      </c>
      <c r="S1906" s="23" t="e">
        <f t="shared" si="91"/>
        <v>#DIV/0!</v>
      </c>
      <c r="T1906" s="24" t="e">
        <f t="shared" si="92"/>
        <v>#DIV/0!</v>
      </c>
      <c r="U1906" s="25" t="str">
        <f>PROPER([1]!terbilang(K1906))</f>
        <v xml:space="preserve"> Nol</v>
      </c>
      <c r="V1906" s="25" t="str">
        <f>PROPER([1]!terbilang(L1906))</f>
        <v xml:space="preserve"> Nol</v>
      </c>
      <c r="W1906" s="25" t="str">
        <f>PROPER([1]!terbilang(M1906))</f>
        <v xml:space="preserve"> Nol</v>
      </c>
      <c r="X1906" s="25" t="str">
        <f>PROPER([1]!terbilang(N1906))</f>
        <v xml:space="preserve"> Nol</v>
      </c>
      <c r="Y1906" s="25" t="str">
        <f>PROPER([1]!terbilang(O1906))</f>
        <v xml:space="preserve"> Nol</v>
      </c>
      <c r="Z1906" s="25" t="str">
        <f>PROPER([1]!terbilang(P1906))</f>
        <v xml:space="preserve"> Nol</v>
      </c>
      <c r="AA1906" s="25" t="str">
        <f>PROPER([1]!terbilang(Q1906))</f>
        <v xml:space="preserve"> Nol</v>
      </c>
      <c r="AB1906" s="25" t="str">
        <f>PROPER([1]!terbilang(R1906))</f>
        <v xml:space="preserve"> Nol</v>
      </c>
      <c r="AC1906" s="25" t="e">
        <f>PROPER([1]!terbilang(T1906))</f>
        <v>#VALUE!</v>
      </c>
    </row>
    <row r="1907" spans="18:29" ht="28.5" customHeight="1" x14ac:dyDescent="0.25">
      <c r="R1907" s="1">
        <f t="shared" si="90"/>
        <v>0</v>
      </c>
      <c r="S1907" s="23" t="e">
        <f t="shared" si="91"/>
        <v>#DIV/0!</v>
      </c>
      <c r="T1907" s="24" t="e">
        <f t="shared" si="92"/>
        <v>#DIV/0!</v>
      </c>
      <c r="U1907" s="25" t="str">
        <f>PROPER([1]!terbilang(K1907))</f>
        <v xml:space="preserve"> Nol</v>
      </c>
      <c r="V1907" s="25" t="str">
        <f>PROPER([1]!terbilang(L1907))</f>
        <v xml:space="preserve"> Nol</v>
      </c>
      <c r="W1907" s="25" t="str">
        <f>PROPER([1]!terbilang(M1907))</f>
        <v xml:space="preserve"> Nol</v>
      </c>
      <c r="X1907" s="25" t="str">
        <f>PROPER([1]!terbilang(N1907))</f>
        <v xml:space="preserve"> Nol</v>
      </c>
      <c r="Y1907" s="25" t="str">
        <f>PROPER([1]!terbilang(O1907))</f>
        <v xml:space="preserve"> Nol</v>
      </c>
      <c r="Z1907" s="25" t="str">
        <f>PROPER([1]!terbilang(P1907))</f>
        <v xml:space="preserve"> Nol</v>
      </c>
      <c r="AA1907" s="25" t="str">
        <f>PROPER([1]!terbilang(Q1907))</f>
        <v xml:space="preserve"> Nol</v>
      </c>
      <c r="AB1907" s="25" t="str">
        <f>PROPER([1]!terbilang(R1907))</f>
        <v xml:space="preserve"> Nol</v>
      </c>
      <c r="AC1907" s="25" t="e">
        <f>PROPER([1]!terbilang(T1907))</f>
        <v>#VALUE!</v>
      </c>
    </row>
    <row r="1908" spans="18:29" ht="28.5" customHeight="1" x14ac:dyDescent="0.25">
      <c r="R1908" s="1">
        <f t="shared" si="90"/>
        <v>0</v>
      </c>
      <c r="S1908" s="23" t="e">
        <f t="shared" si="91"/>
        <v>#DIV/0!</v>
      </c>
      <c r="T1908" s="24" t="e">
        <f t="shared" si="92"/>
        <v>#DIV/0!</v>
      </c>
      <c r="U1908" s="25" t="str">
        <f>PROPER([1]!terbilang(K1908))</f>
        <v xml:space="preserve"> Nol</v>
      </c>
      <c r="V1908" s="25" t="str">
        <f>PROPER([1]!terbilang(L1908))</f>
        <v xml:space="preserve"> Nol</v>
      </c>
      <c r="W1908" s="25" t="str">
        <f>PROPER([1]!terbilang(M1908))</f>
        <v xml:space="preserve"> Nol</v>
      </c>
      <c r="X1908" s="25" t="str">
        <f>PROPER([1]!terbilang(N1908))</f>
        <v xml:space="preserve"> Nol</v>
      </c>
      <c r="Y1908" s="25" t="str">
        <f>PROPER([1]!terbilang(O1908))</f>
        <v xml:space="preserve"> Nol</v>
      </c>
      <c r="Z1908" s="25" t="str">
        <f>PROPER([1]!terbilang(P1908))</f>
        <v xml:space="preserve"> Nol</v>
      </c>
      <c r="AA1908" s="25" t="str">
        <f>PROPER([1]!terbilang(Q1908))</f>
        <v xml:space="preserve"> Nol</v>
      </c>
      <c r="AB1908" s="25" t="str">
        <f>PROPER([1]!terbilang(R1908))</f>
        <v xml:space="preserve"> Nol</v>
      </c>
      <c r="AC1908" s="25" t="e">
        <f>PROPER([1]!terbilang(T1908))</f>
        <v>#VALUE!</v>
      </c>
    </row>
    <row r="1909" spans="18:29" ht="28.5" customHeight="1" x14ac:dyDescent="0.25">
      <c r="R1909" s="1">
        <f t="shared" si="90"/>
        <v>0</v>
      </c>
      <c r="S1909" s="23" t="e">
        <f t="shared" si="91"/>
        <v>#DIV/0!</v>
      </c>
      <c r="T1909" s="24" t="e">
        <f t="shared" si="92"/>
        <v>#DIV/0!</v>
      </c>
      <c r="U1909" s="25" t="str">
        <f>PROPER([1]!terbilang(K1909))</f>
        <v xml:space="preserve"> Nol</v>
      </c>
      <c r="V1909" s="25" t="str">
        <f>PROPER([1]!terbilang(L1909))</f>
        <v xml:space="preserve"> Nol</v>
      </c>
      <c r="W1909" s="25" t="str">
        <f>PROPER([1]!terbilang(M1909))</f>
        <v xml:space="preserve"> Nol</v>
      </c>
      <c r="X1909" s="25" t="str">
        <f>PROPER([1]!terbilang(N1909))</f>
        <v xml:space="preserve"> Nol</v>
      </c>
      <c r="Y1909" s="25" t="str">
        <f>PROPER([1]!terbilang(O1909))</f>
        <v xml:space="preserve"> Nol</v>
      </c>
      <c r="Z1909" s="25" t="str">
        <f>PROPER([1]!terbilang(P1909))</f>
        <v xml:space="preserve"> Nol</v>
      </c>
      <c r="AA1909" s="25" t="str">
        <f>PROPER([1]!terbilang(Q1909))</f>
        <v xml:space="preserve"> Nol</v>
      </c>
      <c r="AB1909" s="25" t="str">
        <f>PROPER([1]!terbilang(R1909))</f>
        <v xml:space="preserve"> Nol</v>
      </c>
      <c r="AC1909" s="25" t="e">
        <f>PROPER([1]!terbilang(T1909))</f>
        <v>#VALUE!</v>
      </c>
    </row>
    <row r="1910" spans="18:29" ht="28.5" customHeight="1" x14ac:dyDescent="0.25">
      <c r="R1910" s="1">
        <f t="shared" si="90"/>
        <v>0</v>
      </c>
      <c r="S1910" s="23" t="e">
        <f t="shared" si="91"/>
        <v>#DIV/0!</v>
      </c>
      <c r="T1910" s="24" t="e">
        <f t="shared" si="92"/>
        <v>#DIV/0!</v>
      </c>
      <c r="U1910" s="25" t="str">
        <f>PROPER([1]!terbilang(K1910))</f>
        <v xml:space="preserve"> Nol</v>
      </c>
      <c r="V1910" s="25" t="str">
        <f>PROPER([1]!terbilang(L1910))</f>
        <v xml:space="preserve"> Nol</v>
      </c>
      <c r="W1910" s="25" t="str">
        <f>PROPER([1]!terbilang(M1910))</f>
        <v xml:space="preserve"> Nol</v>
      </c>
      <c r="X1910" s="25" t="str">
        <f>PROPER([1]!terbilang(N1910))</f>
        <v xml:space="preserve"> Nol</v>
      </c>
      <c r="Y1910" s="25" t="str">
        <f>PROPER([1]!terbilang(O1910))</f>
        <v xml:space="preserve"> Nol</v>
      </c>
      <c r="Z1910" s="25" t="str">
        <f>PROPER([1]!terbilang(P1910))</f>
        <v xml:space="preserve"> Nol</v>
      </c>
      <c r="AA1910" s="25" t="str">
        <f>PROPER([1]!terbilang(Q1910))</f>
        <v xml:space="preserve"> Nol</v>
      </c>
      <c r="AB1910" s="25" t="str">
        <f>PROPER([1]!terbilang(R1910))</f>
        <v xml:space="preserve"> Nol</v>
      </c>
      <c r="AC1910" s="25" t="e">
        <f>PROPER([1]!terbilang(T1910))</f>
        <v>#VALUE!</v>
      </c>
    </row>
    <row r="1911" spans="18:29" ht="28.5" customHeight="1" x14ac:dyDescent="0.25">
      <c r="R1911" s="1">
        <f t="shared" si="90"/>
        <v>0</v>
      </c>
      <c r="S1911" s="23" t="e">
        <f t="shared" si="91"/>
        <v>#DIV/0!</v>
      </c>
      <c r="T1911" s="24" t="e">
        <f t="shared" si="92"/>
        <v>#DIV/0!</v>
      </c>
      <c r="U1911" s="25" t="str">
        <f>PROPER([1]!terbilang(K1911))</f>
        <v xml:space="preserve"> Nol</v>
      </c>
      <c r="V1911" s="25" t="str">
        <f>PROPER([1]!terbilang(L1911))</f>
        <v xml:space="preserve"> Nol</v>
      </c>
      <c r="W1911" s="25" t="str">
        <f>PROPER([1]!terbilang(M1911))</f>
        <v xml:space="preserve"> Nol</v>
      </c>
      <c r="X1911" s="25" t="str">
        <f>PROPER([1]!terbilang(N1911))</f>
        <v xml:space="preserve"> Nol</v>
      </c>
      <c r="Y1911" s="25" t="str">
        <f>PROPER([1]!terbilang(O1911))</f>
        <v xml:space="preserve"> Nol</v>
      </c>
      <c r="Z1911" s="25" t="str">
        <f>PROPER([1]!terbilang(P1911))</f>
        <v xml:space="preserve"> Nol</v>
      </c>
      <c r="AA1911" s="25" t="str">
        <f>PROPER([1]!terbilang(Q1911))</f>
        <v xml:space="preserve"> Nol</v>
      </c>
      <c r="AB1911" s="25" t="str">
        <f>PROPER([1]!terbilang(R1911))</f>
        <v xml:space="preserve"> Nol</v>
      </c>
      <c r="AC1911" s="25" t="e">
        <f>PROPER([1]!terbilang(T1911))</f>
        <v>#VALUE!</v>
      </c>
    </row>
    <row r="1912" spans="18:29" ht="28.5" customHeight="1" x14ac:dyDescent="0.25">
      <c r="R1912" s="1">
        <f t="shared" si="90"/>
        <v>0</v>
      </c>
      <c r="S1912" s="23" t="e">
        <f t="shared" si="91"/>
        <v>#DIV/0!</v>
      </c>
      <c r="T1912" s="24" t="e">
        <f t="shared" si="92"/>
        <v>#DIV/0!</v>
      </c>
      <c r="U1912" s="25" t="str">
        <f>PROPER([1]!terbilang(K1912))</f>
        <v xml:space="preserve"> Nol</v>
      </c>
      <c r="V1912" s="25" t="str">
        <f>PROPER([1]!terbilang(L1912))</f>
        <v xml:space="preserve"> Nol</v>
      </c>
      <c r="W1912" s="25" t="str">
        <f>PROPER([1]!terbilang(M1912))</f>
        <v xml:space="preserve"> Nol</v>
      </c>
      <c r="X1912" s="25" t="str">
        <f>PROPER([1]!terbilang(N1912))</f>
        <v xml:space="preserve"> Nol</v>
      </c>
      <c r="Y1912" s="25" t="str">
        <f>PROPER([1]!terbilang(O1912))</f>
        <v xml:space="preserve"> Nol</v>
      </c>
      <c r="Z1912" s="25" t="str">
        <f>PROPER([1]!terbilang(P1912))</f>
        <v xml:space="preserve"> Nol</v>
      </c>
      <c r="AA1912" s="25" t="str">
        <f>PROPER([1]!terbilang(Q1912))</f>
        <v xml:space="preserve"> Nol</v>
      </c>
      <c r="AB1912" s="25" t="str">
        <f>PROPER([1]!terbilang(R1912))</f>
        <v xml:space="preserve"> Nol</v>
      </c>
      <c r="AC1912" s="25" t="e">
        <f>PROPER([1]!terbilang(T1912))</f>
        <v>#VALUE!</v>
      </c>
    </row>
    <row r="1913" spans="18:29" ht="28.5" customHeight="1" x14ac:dyDescent="0.25">
      <c r="R1913" s="1">
        <f t="shared" si="90"/>
        <v>0</v>
      </c>
      <c r="S1913" s="23" t="e">
        <f t="shared" si="91"/>
        <v>#DIV/0!</v>
      </c>
      <c r="T1913" s="24" t="e">
        <f t="shared" si="92"/>
        <v>#DIV/0!</v>
      </c>
      <c r="U1913" s="25" t="str">
        <f>PROPER([1]!terbilang(K1913))</f>
        <v xml:space="preserve"> Nol</v>
      </c>
      <c r="V1913" s="25" t="str">
        <f>PROPER([1]!terbilang(L1913))</f>
        <v xml:space="preserve"> Nol</v>
      </c>
      <c r="W1913" s="25" t="str">
        <f>PROPER([1]!terbilang(M1913))</f>
        <v xml:space="preserve"> Nol</v>
      </c>
      <c r="X1913" s="25" t="str">
        <f>PROPER([1]!terbilang(N1913))</f>
        <v xml:space="preserve"> Nol</v>
      </c>
      <c r="Y1913" s="25" t="str">
        <f>PROPER([1]!terbilang(O1913))</f>
        <v xml:space="preserve"> Nol</v>
      </c>
      <c r="Z1913" s="25" t="str">
        <f>PROPER([1]!terbilang(P1913))</f>
        <v xml:space="preserve"> Nol</v>
      </c>
      <c r="AA1913" s="25" t="str">
        <f>PROPER([1]!terbilang(Q1913))</f>
        <v xml:space="preserve"> Nol</v>
      </c>
      <c r="AB1913" s="25" t="str">
        <f>PROPER([1]!terbilang(R1913))</f>
        <v xml:space="preserve"> Nol</v>
      </c>
      <c r="AC1913" s="25" t="e">
        <f>PROPER([1]!terbilang(T1913))</f>
        <v>#VALUE!</v>
      </c>
    </row>
    <row r="1914" spans="18:29" ht="28.5" customHeight="1" x14ac:dyDescent="0.25">
      <c r="R1914" s="1">
        <f t="shared" si="90"/>
        <v>0</v>
      </c>
      <c r="S1914" s="23" t="e">
        <f t="shared" si="91"/>
        <v>#DIV/0!</v>
      </c>
      <c r="T1914" s="24" t="e">
        <f t="shared" si="92"/>
        <v>#DIV/0!</v>
      </c>
      <c r="U1914" s="25" t="str">
        <f>PROPER([1]!terbilang(K1914))</f>
        <v xml:space="preserve"> Nol</v>
      </c>
      <c r="V1914" s="25" t="str">
        <f>PROPER([1]!terbilang(L1914))</f>
        <v xml:space="preserve"> Nol</v>
      </c>
      <c r="W1914" s="25" t="str">
        <f>PROPER([1]!terbilang(M1914))</f>
        <v xml:space="preserve"> Nol</v>
      </c>
      <c r="X1914" s="25" t="str">
        <f>PROPER([1]!terbilang(N1914))</f>
        <v xml:space="preserve"> Nol</v>
      </c>
      <c r="Y1914" s="25" t="str">
        <f>PROPER([1]!terbilang(O1914))</f>
        <v xml:space="preserve"> Nol</v>
      </c>
      <c r="Z1914" s="25" t="str">
        <f>PROPER([1]!terbilang(P1914))</f>
        <v xml:space="preserve"> Nol</v>
      </c>
      <c r="AA1914" s="25" t="str">
        <f>PROPER([1]!terbilang(Q1914))</f>
        <v xml:space="preserve"> Nol</v>
      </c>
      <c r="AB1914" s="25" t="str">
        <f>PROPER([1]!terbilang(R1914))</f>
        <v xml:space="preserve"> Nol</v>
      </c>
      <c r="AC1914" s="25" t="e">
        <f>PROPER([1]!terbilang(T1914))</f>
        <v>#VALUE!</v>
      </c>
    </row>
    <row r="1915" spans="18:29" ht="28.5" customHeight="1" x14ac:dyDescent="0.25">
      <c r="R1915" s="1">
        <f t="shared" si="90"/>
        <v>0</v>
      </c>
      <c r="S1915" s="23" t="e">
        <f t="shared" si="91"/>
        <v>#DIV/0!</v>
      </c>
      <c r="T1915" s="24" t="e">
        <f t="shared" si="92"/>
        <v>#DIV/0!</v>
      </c>
      <c r="U1915" s="25" t="str">
        <f>PROPER([1]!terbilang(K1915))</f>
        <v xml:space="preserve"> Nol</v>
      </c>
      <c r="V1915" s="25" t="str">
        <f>PROPER([1]!terbilang(L1915))</f>
        <v xml:space="preserve"> Nol</v>
      </c>
      <c r="W1915" s="25" t="str">
        <f>PROPER([1]!terbilang(M1915))</f>
        <v xml:space="preserve"> Nol</v>
      </c>
      <c r="X1915" s="25" t="str">
        <f>PROPER([1]!terbilang(N1915))</f>
        <v xml:space="preserve"> Nol</v>
      </c>
      <c r="Y1915" s="25" t="str">
        <f>PROPER([1]!terbilang(O1915))</f>
        <v xml:space="preserve"> Nol</v>
      </c>
      <c r="Z1915" s="25" t="str">
        <f>PROPER([1]!terbilang(P1915))</f>
        <v xml:space="preserve"> Nol</v>
      </c>
      <c r="AA1915" s="25" t="str">
        <f>PROPER([1]!terbilang(Q1915))</f>
        <v xml:space="preserve"> Nol</v>
      </c>
      <c r="AB1915" s="25" t="str">
        <f>PROPER([1]!terbilang(R1915))</f>
        <v xml:space="preserve"> Nol</v>
      </c>
      <c r="AC1915" s="25" t="e">
        <f>PROPER([1]!terbilang(T1915))</f>
        <v>#VALUE!</v>
      </c>
    </row>
    <row r="1916" spans="18:29" ht="28.5" customHeight="1" x14ac:dyDescent="0.25">
      <c r="R1916" s="1">
        <f t="shared" si="90"/>
        <v>0</v>
      </c>
      <c r="S1916" s="23" t="e">
        <f t="shared" si="91"/>
        <v>#DIV/0!</v>
      </c>
      <c r="T1916" s="24" t="e">
        <f t="shared" si="92"/>
        <v>#DIV/0!</v>
      </c>
      <c r="U1916" s="25" t="str">
        <f>PROPER([1]!terbilang(K1916))</f>
        <v xml:space="preserve"> Nol</v>
      </c>
      <c r="V1916" s="25" t="str">
        <f>PROPER([1]!terbilang(L1916))</f>
        <v xml:space="preserve"> Nol</v>
      </c>
      <c r="W1916" s="25" t="str">
        <f>PROPER([1]!terbilang(M1916))</f>
        <v xml:space="preserve"> Nol</v>
      </c>
      <c r="X1916" s="25" t="str">
        <f>PROPER([1]!terbilang(N1916))</f>
        <v xml:space="preserve"> Nol</v>
      </c>
      <c r="Y1916" s="25" t="str">
        <f>PROPER([1]!terbilang(O1916))</f>
        <v xml:space="preserve"> Nol</v>
      </c>
      <c r="Z1916" s="25" t="str">
        <f>PROPER([1]!terbilang(P1916))</f>
        <v xml:space="preserve"> Nol</v>
      </c>
      <c r="AA1916" s="25" t="str">
        <f>PROPER([1]!terbilang(Q1916))</f>
        <v xml:space="preserve"> Nol</v>
      </c>
      <c r="AB1916" s="25" t="str">
        <f>PROPER([1]!terbilang(R1916))</f>
        <v xml:space="preserve"> Nol</v>
      </c>
      <c r="AC1916" s="25" t="e">
        <f>PROPER([1]!terbilang(T1916))</f>
        <v>#VALUE!</v>
      </c>
    </row>
    <row r="1917" spans="18:29" ht="28.5" customHeight="1" x14ac:dyDescent="0.25">
      <c r="R1917" s="1">
        <f t="shared" si="90"/>
        <v>0</v>
      </c>
      <c r="S1917" s="23" t="e">
        <f t="shared" si="91"/>
        <v>#DIV/0!</v>
      </c>
      <c r="T1917" s="24" t="e">
        <f t="shared" si="92"/>
        <v>#DIV/0!</v>
      </c>
      <c r="U1917" s="25" t="str">
        <f>PROPER([1]!terbilang(K1917))</f>
        <v xml:space="preserve"> Nol</v>
      </c>
      <c r="V1917" s="25" t="str">
        <f>PROPER([1]!terbilang(L1917))</f>
        <v xml:space="preserve"> Nol</v>
      </c>
      <c r="W1917" s="25" t="str">
        <f>PROPER([1]!terbilang(M1917))</f>
        <v xml:space="preserve"> Nol</v>
      </c>
      <c r="X1917" s="25" t="str">
        <f>PROPER([1]!terbilang(N1917))</f>
        <v xml:space="preserve"> Nol</v>
      </c>
      <c r="Y1917" s="25" t="str">
        <f>PROPER([1]!terbilang(O1917))</f>
        <v xml:space="preserve"> Nol</v>
      </c>
      <c r="Z1917" s="25" t="str">
        <f>PROPER([1]!terbilang(P1917))</f>
        <v xml:space="preserve"> Nol</v>
      </c>
      <c r="AA1917" s="25" t="str">
        <f>PROPER([1]!terbilang(Q1917))</f>
        <v xml:space="preserve"> Nol</v>
      </c>
      <c r="AB1917" s="25" t="str">
        <f>PROPER([1]!terbilang(R1917))</f>
        <v xml:space="preserve"> Nol</v>
      </c>
      <c r="AC1917" s="25" t="e">
        <f>PROPER([1]!terbilang(T1917))</f>
        <v>#VALUE!</v>
      </c>
    </row>
    <row r="1918" spans="18:29" ht="28.5" customHeight="1" x14ac:dyDescent="0.25">
      <c r="R1918" s="1">
        <f t="shared" si="90"/>
        <v>0</v>
      </c>
      <c r="S1918" s="23" t="e">
        <f t="shared" si="91"/>
        <v>#DIV/0!</v>
      </c>
      <c r="T1918" s="24" t="e">
        <f t="shared" si="92"/>
        <v>#DIV/0!</v>
      </c>
      <c r="U1918" s="25" t="str">
        <f>PROPER([1]!terbilang(K1918))</f>
        <v xml:space="preserve"> Nol</v>
      </c>
      <c r="V1918" s="25" t="str">
        <f>PROPER([1]!terbilang(L1918))</f>
        <v xml:space="preserve"> Nol</v>
      </c>
      <c r="W1918" s="25" t="str">
        <f>PROPER([1]!terbilang(M1918))</f>
        <v xml:space="preserve"> Nol</v>
      </c>
      <c r="X1918" s="25" t="str">
        <f>PROPER([1]!terbilang(N1918))</f>
        <v xml:space="preserve"> Nol</v>
      </c>
      <c r="Y1918" s="25" t="str">
        <f>PROPER([1]!terbilang(O1918))</f>
        <v xml:space="preserve"> Nol</v>
      </c>
      <c r="Z1918" s="25" t="str">
        <f>PROPER([1]!terbilang(P1918))</f>
        <v xml:space="preserve"> Nol</v>
      </c>
      <c r="AA1918" s="25" t="str">
        <f>PROPER([1]!terbilang(Q1918))</f>
        <v xml:space="preserve"> Nol</v>
      </c>
      <c r="AB1918" s="25" t="str">
        <f>PROPER([1]!terbilang(R1918))</f>
        <v xml:space="preserve"> Nol</v>
      </c>
      <c r="AC1918" s="25" t="e">
        <f>PROPER([1]!terbilang(T1918))</f>
        <v>#VALUE!</v>
      </c>
    </row>
    <row r="1919" spans="18:29" ht="28.5" customHeight="1" x14ac:dyDescent="0.25">
      <c r="R1919" s="1">
        <f t="shared" si="90"/>
        <v>0</v>
      </c>
      <c r="S1919" s="23" t="e">
        <f t="shared" si="91"/>
        <v>#DIV/0!</v>
      </c>
      <c r="T1919" s="24" t="e">
        <f t="shared" si="92"/>
        <v>#DIV/0!</v>
      </c>
      <c r="U1919" s="25" t="str">
        <f>PROPER([1]!terbilang(K1919))</f>
        <v xml:space="preserve"> Nol</v>
      </c>
      <c r="V1919" s="25" t="str">
        <f>PROPER([1]!terbilang(L1919))</f>
        <v xml:space="preserve"> Nol</v>
      </c>
      <c r="W1919" s="25" t="str">
        <f>PROPER([1]!terbilang(M1919))</f>
        <v xml:space="preserve"> Nol</v>
      </c>
      <c r="X1919" s="25" t="str">
        <f>PROPER([1]!terbilang(N1919))</f>
        <v xml:space="preserve"> Nol</v>
      </c>
      <c r="Y1919" s="25" t="str">
        <f>PROPER([1]!terbilang(O1919))</f>
        <v xml:space="preserve"> Nol</v>
      </c>
      <c r="Z1919" s="25" t="str">
        <f>PROPER([1]!terbilang(P1919))</f>
        <v xml:space="preserve"> Nol</v>
      </c>
      <c r="AA1919" s="25" t="str">
        <f>PROPER([1]!terbilang(Q1919))</f>
        <v xml:space="preserve"> Nol</v>
      </c>
      <c r="AB1919" s="25" t="str">
        <f>PROPER([1]!terbilang(R1919))</f>
        <v xml:space="preserve"> Nol</v>
      </c>
      <c r="AC1919" s="25" t="e">
        <f>PROPER([1]!terbilang(T1919))</f>
        <v>#VALUE!</v>
      </c>
    </row>
    <row r="1920" spans="18:29" ht="28.5" customHeight="1" x14ac:dyDescent="0.25">
      <c r="R1920" s="1">
        <f t="shared" si="90"/>
        <v>0</v>
      </c>
      <c r="S1920" s="23" t="e">
        <f t="shared" si="91"/>
        <v>#DIV/0!</v>
      </c>
      <c r="T1920" s="24" t="e">
        <f t="shared" si="92"/>
        <v>#DIV/0!</v>
      </c>
      <c r="U1920" s="25" t="str">
        <f>PROPER([1]!terbilang(K1920))</f>
        <v xml:space="preserve"> Nol</v>
      </c>
      <c r="V1920" s="25" t="str">
        <f>PROPER([1]!terbilang(L1920))</f>
        <v xml:space="preserve"> Nol</v>
      </c>
      <c r="W1920" s="25" t="str">
        <f>PROPER([1]!terbilang(M1920))</f>
        <v xml:space="preserve"> Nol</v>
      </c>
      <c r="X1920" s="25" t="str">
        <f>PROPER([1]!terbilang(N1920))</f>
        <v xml:space="preserve"> Nol</v>
      </c>
      <c r="Y1920" s="25" t="str">
        <f>PROPER([1]!terbilang(O1920))</f>
        <v xml:space="preserve"> Nol</v>
      </c>
      <c r="Z1920" s="25" t="str">
        <f>PROPER([1]!terbilang(P1920))</f>
        <v xml:space="preserve"> Nol</v>
      </c>
      <c r="AA1920" s="25" t="str">
        <f>PROPER([1]!terbilang(Q1920))</f>
        <v xml:space="preserve"> Nol</v>
      </c>
      <c r="AB1920" s="25" t="str">
        <f>PROPER([1]!terbilang(R1920))</f>
        <v xml:space="preserve"> Nol</v>
      </c>
      <c r="AC1920" s="25" t="e">
        <f>PROPER([1]!terbilang(T1920))</f>
        <v>#VALUE!</v>
      </c>
    </row>
    <row r="1921" spans="18:29" ht="28.5" customHeight="1" x14ac:dyDescent="0.25">
      <c r="R1921" s="1">
        <f t="shared" si="90"/>
        <v>0</v>
      </c>
      <c r="S1921" s="23" t="e">
        <f t="shared" si="91"/>
        <v>#DIV/0!</v>
      </c>
      <c r="T1921" s="24" t="e">
        <f t="shared" si="92"/>
        <v>#DIV/0!</v>
      </c>
      <c r="U1921" s="25" t="str">
        <f>PROPER([1]!terbilang(K1921))</f>
        <v xml:space="preserve"> Nol</v>
      </c>
      <c r="V1921" s="25" t="str">
        <f>PROPER([1]!terbilang(L1921))</f>
        <v xml:space="preserve"> Nol</v>
      </c>
      <c r="W1921" s="25" t="str">
        <f>PROPER([1]!terbilang(M1921))</f>
        <v xml:space="preserve"> Nol</v>
      </c>
      <c r="X1921" s="25" t="str">
        <f>PROPER([1]!terbilang(N1921))</f>
        <v xml:space="preserve"> Nol</v>
      </c>
      <c r="Y1921" s="25" t="str">
        <f>PROPER([1]!terbilang(O1921))</f>
        <v xml:space="preserve"> Nol</v>
      </c>
      <c r="Z1921" s="25" t="str">
        <f>PROPER([1]!terbilang(P1921))</f>
        <v xml:space="preserve"> Nol</v>
      </c>
      <c r="AA1921" s="25" t="str">
        <f>PROPER([1]!terbilang(Q1921))</f>
        <v xml:space="preserve"> Nol</v>
      </c>
      <c r="AB1921" s="25" t="str">
        <f>PROPER([1]!terbilang(R1921))</f>
        <v xml:space="preserve"> Nol</v>
      </c>
      <c r="AC1921" s="25" t="e">
        <f>PROPER([1]!terbilang(T1921))</f>
        <v>#VALUE!</v>
      </c>
    </row>
    <row r="1922" spans="18:29" ht="28.5" customHeight="1" x14ac:dyDescent="0.25">
      <c r="R1922" s="1">
        <f t="shared" si="90"/>
        <v>0</v>
      </c>
      <c r="S1922" s="23" t="e">
        <f t="shared" si="91"/>
        <v>#DIV/0!</v>
      </c>
      <c r="T1922" s="24" t="e">
        <f t="shared" si="92"/>
        <v>#DIV/0!</v>
      </c>
      <c r="U1922" s="25" t="str">
        <f>PROPER([1]!terbilang(K1922))</f>
        <v xml:space="preserve"> Nol</v>
      </c>
      <c r="V1922" s="25" t="str">
        <f>PROPER([1]!terbilang(L1922))</f>
        <v xml:space="preserve"> Nol</v>
      </c>
      <c r="W1922" s="25" t="str">
        <f>PROPER([1]!terbilang(M1922))</f>
        <v xml:space="preserve"> Nol</v>
      </c>
      <c r="X1922" s="25" t="str">
        <f>PROPER([1]!terbilang(N1922))</f>
        <v xml:space="preserve"> Nol</v>
      </c>
      <c r="Y1922" s="25" t="str">
        <f>PROPER([1]!terbilang(O1922))</f>
        <v xml:space="preserve"> Nol</v>
      </c>
      <c r="Z1922" s="25" t="str">
        <f>PROPER([1]!terbilang(P1922))</f>
        <v xml:space="preserve"> Nol</v>
      </c>
      <c r="AA1922" s="25" t="str">
        <f>PROPER([1]!terbilang(Q1922))</f>
        <v xml:space="preserve"> Nol</v>
      </c>
      <c r="AB1922" s="25" t="str">
        <f>PROPER([1]!terbilang(R1922))</f>
        <v xml:space="preserve"> Nol</v>
      </c>
      <c r="AC1922" s="25" t="e">
        <f>PROPER([1]!terbilang(T1922))</f>
        <v>#VALUE!</v>
      </c>
    </row>
    <row r="1923" spans="18:29" ht="28.5" customHeight="1" x14ac:dyDescent="0.25">
      <c r="R1923" s="1">
        <f t="shared" si="90"/>
        <v>0</v>
      </c>
      <c r="S1923" s="23" t="e">
        <f t="shared" si="91"/>
        <v>#DIV/0!</v>
      </c>
      <c r="T1923" s="24" t="e">
        <f t="shared" si="92"/>
        <v>#DIV/0!</v>
      </c>
      <c r="U1923" s="25" t="str">
        <f>PROPER([1]!terbilang(K1923))</f>
        <v xml:space="preserve"> Nol</v>
      </c>
      <c r="V1923" s="25" t="str">
        <f>PROPER([1]!terbilang(L1923))</f>
        <v xml:space="preserve"> Nol</v>
      </c>
      <c r="W1923" s="25" t="str">
        <f>PROPER([1]!terbilang(M1923))</f>
        <v xml:space="preserve"> Nol</v>
      </c>
      <c r="X1923" s="25" t="str">
        <f>PROPER([1]!terbilang(N1923))</f>
        <v xml:space="preserve"> Nol</v>
      </c>
      <c r="Y1923" s="25" t="str">
        <f>PROPER([1]!terbilang(O1923))</f>
        <v xml:space="preserve"> Nol</v>
      </c>
      <c r="Z1923" s="25" t="str">
        <f>PROPER([1]!terbilang(P1923))</f>
        <v xml:space="preserve"> Nol</v>
      </c>
      <c r="AA1923" s="25" t="str">
        <f>PROPER([1]!terbilang(Q1923))</f>
        <v xml:space="preserve"> Nol</v>
      </c>
      <c r="AB1923" s="25" t="str">
        <f>PROPER([1]!terbilang(R1923))</f>
        <v xml:space="preserve"> Nol</v>
      </c>
      <c r="AC1923" s="25" t="e">
        <f>PROPER([1]!terbilang(T1923))</f>
        <v>#VALUE!</v>
      </c>
    </row>
    <row r="1924" spans="18:29" ht="28.5" customHeight="1" x14ac:dyDescent="0.25">
      <c r="R1924" s="1">
        <f t="shared" si="90"/>
        <v>0</v>
      </c>
      <c r="S1924" s="23" t="e">
        <f t="shared" si="91"/>
        <v>#DIV/0!</v>
      </c>
      <c r="T1924" s="24" t="e">
        <f t="shared" si="92"/>
        <v>#DIV/0!</v>
      </c>
      <c r="U1924" s="25" t="str">
        <f>PROPER([1]!terbilang(K1924))</f>
        <v xml:space="preserve"> Nol</v>
      </c>
      <c r="V1924" s="25" t="str">
        <f>PROPER([1]!terbilang(L1924))</f>
        <v xml:space="preserve"> Nol</v>
      </c>
      <c r="W1924" s="25" t="str">
        <f>PROPER([1]!terbilang(M1924))</f>
        <v xml:space="preserve"> Nol</v>
      </c>
      <c r="X1924" s="25" t="str">
        <f>PROPER([1]!terbilang(N1924))</f>
        <v xml:space="preserve"> Nol</v>
      </c>
      <c r="Y1924" s="25" t="str">
        <f>PROPER([1]!terbilang(O1924))</f>
        <v xml:space="preserve"> Nol</v>
      </c>
      <c r="Z1924" s="25" t="str">
        <f>PROPER([1]!terbilang(P1924))</f>
        <v xml:space="preserve"> Nol</v>
      </c>
      <c r="AA1924" s="25" t="str">
        <f>PROPER([1]!terbilang(Q1924))</f>
        <v xml:space="preserve"> Nol</v>
      </c>
      <c r="AB1924" s="25" t="str">
        <f>PROPER([1]!terbilang(R1924))</f>
        <v xml:space="preserve"> Nol</v>
      </c>
      <c r="AC1924" s="25" t="e">
        <f>PROPER([1]!terbilang(T1924))</f>
        <v>#VALUE!</v>
      </c>
    </row>
    <row r="1925" spans="18:29" ht="28.5" customHeight="1" x14ac:dyDescent="0.25">
      <c r="R1925" s="1">
        <f t="shared" si="90"/>
        <v>0</v>
      </c>
      <c r="S1925" s="23" t="e">
        <f t="shared" si="91"/>
        <v>#DIV/0!</v>
      </c>
      <c r="T1925" s="24" t="e">
        <f t="shared" si="92"/>
        <v>#DIV/0!</v>
      </c>
      <c r="U1925" s="25" t="str">
        <f>PROPER([1]!terbilang(K1925))</f>
        <v xml:space="preserve"> Nol</v>
      </c>
      <c r="V1925" s="25" t="str">
        <f>PROPER([1]!terbilang(L1925))</f>
        <v xml:space="preserve"> Nol</v>
      </c>
      <c r="W1925" s="25" t="str">
        <f>PROPER([1]!terbilang(M1925))</f>
        <v xml:space="preserve"> Nol</v>
      </c>
      <c r="X1925" s="25" t="str">
        <f>PROPER([1]!terbilang(N1925))</f>
        <v xml:space="preserve"> Nol</v>
      </c>
      <c r="Y1925" s="25" t="str">
        <f>PROPER([1]!terbilang(O1925))</f>
        <v xml:space="preserve"> Nol</v>
      </c>
      <c r="Z1925" s="25" t="str">
        <f>PROPER([1]!terbilang(P1925))</f>
        <v xml:space="preserve"> Nol</v>
      </c>
      <c r="AA1925" s="25" t="str">
        <f>PROPER([1]!terbilang(Q1925))</f>
        <v xml:space="preserve"> Nol</v>
      </c>
      <c r="AB1925" s="25" t="str">
        <f>PROPER([1]!terbilang(R1925))</f>
        <v xml:space="preserve"> Nol</v>
      </c>
      <c r="AC1925" s="25" t="e">
        <f>PROPER([1]!terbilang(T1925))</f>
        <v>#VALUE!</v>
      </c>
    </row>
    <row r="1926" spans="18:29" ht="28.5" customHeight="1" x14ac:dyDescent="0.25">
      <c r="R1926" s="1">
        <f t="shared" si="90"/>
        <v>0</v>
      </c>
      <c r="S1926" s="23" t="e">
        <f t="shared" si="91"/>
        <v>#DIV/0!</v>
      </c>
      <c r="T1926" s="24" t="e">
        <f t="shared" si="92"/>
        <v>#DIV/0!</v>
      </c>
      <c r="U1926" s="25" t="str">
        <f>PROPER([1]!terbilang(K1926))</f>
        <v xml:space="preserve"> Nol</v>
      </c>
      <c r="V1926" s="25" t="str">
        <f>PROPER([1]!terbilang(L1926))</f>
        <v xml:space="preserve"> Nol</v>
      </c>
      <c r="W1926" s="25" t="str">
        <f>PROPER([1]!terbilang(M1926))</f>
        <v xml:space="preserve"> Nol</v>
      </c>
      <c r="X1926" s="25" t="str">
        <f>PROPER([1]!terbilang(N1926))</f>
        <v xml:space="preserve"> Nol</v>
      </c>
      <c r="Y1926" s="25" t="str">
        <f>PROPER([1]!terbilang(O1926))</f>
        <v xml:space="preserve"> Nol</v>
      </c>
      <c r="Z1926" s="25" t="str">
        <f>PROPER([1]!terbilang(P1926))</f>
        <v xml:space="preserve"> Nol</v>
      </c>
      <c r="AA1926" s="25" t="str">
        <f>PROPER([1]!terbilang(Q1926))</f>
        <v xml:space="preserve"> Nol</v>
      </c>
      <c r="AB1926" s="25" t="str">
        <f>PROPER([1]!terbilang(R1926))</f>
        <v xml:space="preserve"> Nol</v>
      </c>
      <c r="AC1926" s="25" t="e">
        <f>PROPER([1]!terbilang(T1926))</f>
        <v>#VALUE!</v>
      </c>
    </row>
    <row r="1927" spans="18:29" ht="28.5" customHeight="1" x14ac:dyDescent="0.25">
      <c r="R1927" s="1">
        <f t="shared" si="90"/>
        <v>0</v>
      </c>
      <c r="S1927" s="23" t="e">
        <f t="shared" si="91"/>
        <v>#DIV/0!</v>
      </c>
      <c r="T1927" s="24" t="e">
        <f t="shared" si="92"/>
        <v>#DIV/0!</v>
      </c>
      <c r="U1927" s="25" t="str">
        <f>PROPER([1]!terbilang(K1927))</f>
        <v xml:space="preserve"> Nol</v>
      </c>
      <c r="V1927" s="25" t="str">
        <f>PROPER([1]!terbilang(L1927))</f>
        <v xml:space="preserve"> Nol</v>
      </c>
      <c r="W1927" s="25" t="str">
        <f>PROPER([1]!terbilang(M1927))</f>
        <v xml:space="preserve"> Nol</v>
      </c>
      <c r="X1927" s="25" t="str">
        <f>PROPER([1]!terbilang(N1927))</f>
        <v xml:space="preserve"> Nol</v>
      </c>
      <c r="Y1927" s="25" t="str">
        <f>PROPER([1]!terbilang(O1927))</f>
        <v xml:space="preserve"> Nol</v>
      </c>
      <c r="Z1927" s="25" t="str">
        <f>PROPER([1]!terbilang(P1927))</f>
        <v xml:space="preserve"> Nol</v>
      </c>
      <c r="AA1927" s="25" t="str">
        <f>PROPER([1]!terbilang(Q1927))</f>
        <v xml:space="preserve"> Nol</v>
      </c>
      <c r="AB1927" s="25" t="str">
        <f>PROPER([1]!terbilang(R1927))</f>
        <v xml:space="preserve"> Nol</v>
      </c>
      <c r="AC1927" s="25" t="e">
        <f>PROPER([1]!terbilang(T1927))</f>
        <v>#VALUE!</v>
      </c>
    </row>
    <row r="1928" spans="18:29" ht="28.5" customHeight="1" x14ac:dyDescent="0.25">
      <c r="R1928" s="1">
        <f t="shared" si="90"/>
        <v>0</v>
      </c>
      <c r="S1928" s="23" t="e">
        <f t="shared" si="91"/>
        <v>#DIV/0!</v>
      </c>
      <c r="T1928" s="24" t="e">
        <f t="shared" si="92"/>
        <v>#DIV/0!</v>
      </c>
      <c r="U1928" s="25" t="str">
        <f>PROPER([1]!terbilang(K1928))</f>
        <v xml:space="preserve"> Nol</v>
      </c>
      <c r="V1928" s="25" t="str">
        <f>PROPER([1]!terbilang(L1928))</f>
        <v xml:space="preserve"> Nol</v>
      </c>
      <c r="W1928" s="25" t="str">
        <f>PROPER([1]!terbilang(M1928))</f>
        <v xml:space="preserve"> Nol</v>
      </c>
      <c r="X1928" s="25" t="str">
        <f>PROPER([1]!terbilang(N1928))</f>
        <v xml:space="preserve"> Nol</v>
      </c>
      <c r="Y1928" s="25" t="str">
        <f>PROPER([1]!terbilang(O1928))</f>
        <v xml:space="preserve"> Nol</v>
      </c>
      <c r="Z1928" s="25" t="str">
        <f>PROPER([1]!terbilang(P1928))</f>
        <v xml:space="preserve"> Nol</v>
      </c>
      <c r="AA1928" s="25" t="str">
        <f>PROPER([1]!terbilang(Q1928))</f>
        <v xml:space="preserve"> Nol</v>
      </c>
      <c r="AB1928" s="25" t="str">
        <f>PROPER([1]!terbilang(R1928))</f>
        <v xml:space="preserve"> Nol</v>
      </c>
      <c r="AC1928" s="25" t="e">
        <f>PROPER([1]!terbilang(T1928))</f>
        <v>#VALUE!</v>
      </c>
    </row>
    <row r="1929" spans="18:29" ht="28.5" customHeight="1" x14ac:dyDescent="0.25">
      <c r="R1929" s="1">
        <f t="shared" si="90"/>
        <v>0</v>
      </c>
      <c r="S1929" s="23" t="e">
        <f t="shared" si="91"/>
        <v>#DIV/0!</v>
      </c>
      <c r="T1929" s="24" t="e">
        <f t="shared" si="92"/>
        <v>#DIV/0!</v>
      </c>
      <c r="U1929" s="25" t="str">
        <f>PROPER([1]!terbilang(K1929))</f>
        <v xml:space="preserve"> Nol</v>
      </c>
      <c r="V1929" s="25" t="str">
        <f>PROPER([1]!terbilang(L1929))</f>
        <v xml:space="preserve"> Nol</v>
      </c>
      <c r="W1929" s="25" t="str">
        <f>PROPER([1]!terbilang(M1929))</f>
        <v xml:space="preserve"> Nol</v>
      </c>
      <c r="X1929" s="25" t="str">
        <f>PROPER([1]!terbilang(N1929))</f>
        <v xml:space="preserve"> Nol</v>
      </c>
      <c r="Y1929" s="25" t="str">
        <f>PROPER([1]!terbilang(O1929))</f>
        <v xml:space="preserve"> Nol</v>
      </c>
      <c r="Z1929" s="25" t="str">
        <f>PROPER([1]!terbilang(P1929))</f>
        <v xml:space="preserve"> Nol</v>
      </c>
      <c r="AA1929" s="25" t="str">
        <f>PROPER([1]!terbilang(Q1929))</f>
        <v xml:space="preserve"> Nol</v>
      </c>
      <c r="AB1929" s="25" t="str">
        <f>PROPER([1]!terbilang(R1929))</f>
        <v xml:space="preserve"> Nol</v>
      </c>
      <c r="AC1929" s="25" t="e">
        <f>PROPER([1]!terbilang(T1929))</f>
        <v>#VALUE!</v>
      </c>
    </row>
    <row r="1930" spans="18:29" ht="28.5" customHeight="1" x14ac:dyDescent="0.25">
      <c r="R1930" s="1">
        <f t="shared" si="90"/>
        <v>0</v>
      </c>
      <c r="S1930" s="23" t="e">
        <f t="shared" si="91"/>
        <v>#DIV/0!</v>
      </c>
      <c r="T1930" s="24" t="e">
        <f t="shared" si="92"/>
        <v>#DIV/0!</v>
      </c>
      <c r="U1930" s="25" t="str">
        <f>PROPER([1]!terbilang(K1930))</f>
        <v xml:space="preserve"> Nol</v>
      </c>
      <c r="V1930" s="25" t="str">
        <f>PROPER([1]!terbilang(L1930))</f>
        <v xml:space="preserve"> Nol</v>
      </c>
      <c r="W1930" s="25" t="str">
        <f>PROPER([1]!terbilang(M1930))</f>
        <v xml:space="preserve"> Nol</v>
      </c>
      <c r="X1930" s="25" t="str">
        <f>PROPER([1]!terbilang(N1930))</f>
        <v xml:space="preserve"> Nol</v>
      </c>
      <c r="Y1930" s="25" t="str">
        <f>PROPER([1]!terbilang(O1930))</f>
        <v xml:space="preserve"> Nol</v>
      </c>
      <c r="Z1930" s="25" t="str">
        <f>PROPER([1]!terbilang(P1930))</f>
        <v xml:space="preserve"> Nol</v>
      </c>
      <c r="AA1930" s="25" t="str">
        <f>PROPER([1]!terbilang(Q1930))</f>
        <v xml:space="preserve"> Nol</v>
      </c>
      <c r="AB1930" s="25" t="str">
        <f>PROPER([1]!terbilang(R1930))</f>
        <v xml:space="preserve"> Nol</v>
      </c>
      <c r="AC1930" s="25" t="e">
        <f>PROPER([1]!terbilang(T1930))</f>
        <v>#VALUE!</v>
      </c>
    </row>
    <row r="1931" spans="18:29" ht="28.5" customHeight="1" x14ac:dyDescent="0.25">
      <c r="R1931" s="1">
        <f t="shared" si="90"/>
        <v>0</v>
      </c>
      <c r="S1931" s="23" t="e">
        <f t="shared" si="91"/>
        <v>#DIV/0!</v>
      </c>
      <c r="T1931" s="24" t="e">
        <f t="shared" si="92"/>
        <v>#DIV/0!</v>
      </c>
      <c r="U1931" s="25" t="str">
        <f>PROPER([1]!terbilang(K1931))</f>
        <v xml:space="preserve"> Nol</v>
      </c>
      <c r="V1931" s="25" t="str">
        <f>PROPER([1]!terbilang(L1931))</f>
        <v xml:space="preserve"> Nol</v>
      </c>
      <c r="W1931" s="25" t="str">
        <f>PROPER([1]!terbilang(M1931))</f>
        <v xml:space="preserve"> Nol</v>
      </c>
      <c r="X1931" s="25" t="str">
        <f>PROPER([1]!terbilang(N1931))</f>
        <v xml:space="preserve"> Nol</v>
      </c>
      <c r="Y1931" s="25" t="str">
        <f>PROPER([1]!terbilang(O1931))</f>
        <v xml:space="preserve"> Nol</v>
      </c>
      <c r="Z1931" s="25" t="str">
        <f>PROPER([1]!terbilang(P1931))</f>
        <v xml:space="preserve"> Nol</v>
      </c>
      <c r="AA1931" s="25" t="str">
        <f>PROPER([1]!terbilang(Q1931))</f>
        <v xml:space="preserve"> Nol</v>
      </c>
      <c r="AB1931" s="25" t="str">
        <f>PROPER([1]!terbilang(R1931))</f>
        <v xml:space="preserve"> Nol</v>
      </c>
      <c r="AC1931" s="25" t="e">
        <f>PROPER([1]!terbilang(T1931))</f>
        <v>#VALUE!</v>
      </c>
    </row>
    <row r="1932" spans="18:29" ht="28.5" customHeight="1" x14ac:dyDescent="0.25">
      <c r="R1932" s="1">
        <f t="shared" si="90"/>
        <v>0</v>
      </c>
      <c r="S1932" s="23" t="e">
        <f t="shared" si="91"/>
        <v>#DIV/0!</v>
      </c>
      <c r="T1932" s="24" t="e">
        <f t="shared" si="92"/>
        <v>#DIV/0!</v>
      </c>
      <c r="U1932" s="25" t="str">
        <f>PROPER([1]!terbilang(K1932))</f>
        <v xml:space="preserve"> Nol</v>
      </c>
      <c r="V1932" s="25" t="str">
        <f>PROPER([1]!terbilang(L1932))</f>
        <v xml:space="preserve"> Nol</v>
      </c>
      <c r="W1932" s="25" t="str">
        <f>PROPER([1]!terbilang(M1932))</f>
        <v xml:space="preserve"> Nol</v>
      </c>
      <c r="X1932" s="25" t="str">
        <f>PROPER([1]!terbilang(N1932))</f>
        <v xml:space="preserve"> Nol</v>
      </c>
      <c r="Y1932" s="25" t="str">
        <f>PROPER([1]!terbilang(O1932))</f>
        <v xml:space="preserve"> Nol</v>
      </c>
      <c r="Z1932" s="25" t="str">
        <f>PROPER([1]!terbilang(P1932))</f>
        <v xml:space="preserve"> Nol</v>
      </c>
      <c r="AA1932" s="25" t="str">
        <f>PROPER([1]!terbilang(Q1932))</f>
        <v xml:space="preserve"> Nol</v>
      </c>
      <c r="AB1932" s="25" t="str">
        <f>PROPER([1]!terbilang(R1932))</f>
        <v xml:space="preserve"> Nol</v>
      </c>
      <c r="AC1932" s="25" t="e">
        <f>PROPER([1]!terbilang(T1932))</f>
        <v>#VALUE!</v>
      </c>
    </row>
    <row r="1933" spans="18:29" ht="28.5" customHeight="1" x14ac:dyDescent="0.25">
      <c r="R1933" s="1">
        <f t="shared" si="90"/>
        <v>0</v>
      </c>
      <c r="S1933" s="23" t="e">
        <f t="shared" si="91"/>
        <v>#DIV/0!</v>
      </c>
      <c r="T1933" s="24" t="e">
        <f t="shared" si="92"/>
        <v>#DIV/0!</v>
      </c>
      <c r="U1933" s="25" t="str">
        <f>PROPER([1]!terbilang(K1933))</f>
        <v xml:space="preserve"> Nol</v>
      </c>
      <c r="V1933" s="25" t="str">
        <f>PROPER([1]!terbilang(L1933))</f>
        <v xml:space="preserve"> Nol</v>
      </c>
      <c r="W1933" s="25" t="str">
        <f>PROPER([1]!terbilang(M1933))</f>
        <v xml:space="preserve"> Nol</v>
      </c>
      <c r="X1933" s="25" t="str">
        <f>PROPER([1]!terbilang(N1933))</f>
        <v xml:space="preserve"> Nol</v>
      </c>
      <c r="Y1933" s="25" t="str">
        <f>PROPER([1]!terbilang(O1933))</f>
        <v xml:space="preserve"> Nol</v>
      </c>
      <c r="Z1933" s="25" t="str">
        <f>PROPER([1]!terbilang(P1933))</f>
        <v xml:space="preserve"> Nol</v>
      </c>
      <c r="AA1933" s="25" t="str">
        <f>PROPER([1]!terbilang(Q1933))</f>
        <v xml:space="preserve"> Nol</v>
      </c>
      <c r="AB1933" s="25" t="str">
        <f>PROPER([1]!terbilang(R1933))</f>
        <v xml:space="preserve"> Nol</v>
      </c>
      <c r="AC1933" s="25" t="e">
        <f>PROPER([1]!terbilang(T1933))</f>
        <v>#VALUE!</v>
      </c>
    </row>
    <row r="1934" spans="18:29" ht="28.5" customHeight="1" x14ac:dyDescent="0.25">
      <c r="R1934" s="1">
        <f t="shared" si="90"/>
        <v>0</v>
      </c>
      <c r="S1934" s="23" t="e">
        <f t="shared" si="91"/>
        <v>#DIV/0!</v>
      </c>
      <c r="T1934" s="24" t="e">
        <f t="shared" si="92"/>
        <v>#DIV/0!</v>
      </c>
      <c r="U1934" s="25" t="str">
        <f>PROPER([1]!terbilang(K1934))</f>
        <v xml:space="preserve"> Nol</v>
      </c>
      <c r="V1934" s="25" t="str">
        <f>PROPER([1]!terbilang(L1934))</f>
        <v xml:space="preserve"> Nol</v>
      </c>
      <c r="W1934" s="25" t="str">
        <f>PROPER([1]!terbilang(M1934))</f>
        <v xml:space="preserve"> Nol</v>
      </c>
      <c r="X1934" s="25" t="str">
        <f>PROPER([1]!terbilang(N1934))</f>
        <v xml:space="preserve"> Nol</v>
      </c>
      <c r="Y1934" s="25" t="str">
        <f>PROPER([1]!terbilang(O1934))</f>
        <v xml:space="preserve"> Nol</v>
      </c>
      <c r="Z1934" s="25" t="str">
        <f>PROPER([1]!terbilang(P1934))</f>
        <v xml:space="preserve"> Nol</v>
      </c>
      <c r="AA1934" s="25" t="str">
        <f>PROPER([1]!terbilang(Q1934))</f>
        <v xml:space="preserve"> Nol</v>
      </c>
      <c r="AB1934" s="25" t="str">
        <f>PROPER([1]!terbilang(R1934))</f>
        <v xml:space="preserve"> Nol</v>
      </c>
      <c r="AC1934" s="25" t="e">
        <f>PROPER([1]!terbilang(T1934))</f>
        <v>#VALUE!</v>
      </c>
    </row>
    <row r="1935" spans="18:29" ht="28.5" customHeight="1" x14ac:dyDescent="0.25">
      <c r="R1935" s="1">
        <f t="shared" si="90"/>
        <v>0</v>
      </c>
      <c r="S1935" s="23" t="e">
        <f t="shared" si="91"/>
        <v>#DIV/0!</v>
      </c>
      <c r="T1935" s="24" t="e">
        <f t="shared" si="92"/>
        <v>#DIV/0!</v>
      </c>
      <c r="U1935" s="25" t="str">
        <f>PROPER([1]!terbilang(K1935))</f>
        <v xml:space="preserve"> Nol</v>
      </c>
      <c r="V1935" s="25" t="str">
        <f>PROPER([1]!terbilang(L1935))</f>
        <v xml:space="preserve"> Nol</v>
      </c>
      <c r="W1935" s="25" t="str">
        <f>PROPER([1]!terbilang(M1935))</f>
        <v xml:space="preserve"> Nol</v>
      </c>
      <c r="X1935" s="25" t="str">
        <f>PROPER([1]!terbilang(N1935))</f>
        <v xml:space="preserve"> Nol</v>
      </c>
      <c r="Y1935" s="25" t="str">
        <f>PROPER([1]!terbilang(O1935))</f>
        <v xml:space="preserve"> Nol</v>
      </c>
      <c r="Z1935" s="25" t="str">
        <f>PROPER([1]!terbilang(P1935))</f>
        <v xml:space="preserve"> Nol</v>
      </c>
      <c r="AA1935" s="25" t="str">
        <f>PROPER([1]!terbilang(Q1935))</f>
        <v xml:space="preserve"> Nol</v>
      </c>
      <c r="AB1935" s="25" t="str">
        <f>PROPER([1]!terbilang(R1935))</f>
        <v xml:space="preserve"> Nol</v>
      </c>
      <c r="AC1935" s="25" t="e">
        <f>PROPER([1]!terbilang(T1935))</f>
        <v>#VALUE!</v>
      </c>
    </row>
    <row r="1936" spans="18:29" ht="28.5" customHeight="1" x14ac:dyDescent="0.25">
      <c r="R1936" s="1">
        <f t="shared" si="90"/>
        <v>0</v>
      </c>
      <c r="S1936" s="23" t="e">
        <f t="shared" si="91"/>
        <v>#DIV/0!</v>
      </c>
      <c r="T1936" s="24" t="e">
        <f t="shared" si="92"/>
        <v>#DIV/0!</v>
      </c>
      <c r="U1936" s="25" t="str">
        <f>PROPER([1]!terbilang(K1936))</f>
        <v xml:space="preserve"> Nol</v>
      </c>
      <c r="V1936" s="25" t="str">
        <f>PROPER([1]!terbilang(L1936))</f>
        <v xml:space="preserve"> Nol</v>
      </c>
      <c r="W1936" s="25" t="str">
        <f>PROPER([1]!terbilang(M1936))</f>
        <v xml:space="preserve"> Nol</v>
      </c>
      <c r="X1936" s="25" t="str">
        <f>PROPER([1]!terbilang(N1936))</f>
        <v xml:space="preserve"> Nol</v>
      </c>
      <c r="Y1936" s="25" t="str">
        <f>PROPER([1]!terbilang(O1936))</f>
        <v xml:space="preserve"> Nol</v>
      </c>
      <c r="Z1936" s="25" t="str">
        <f>PROPER([1]!terbilang(P1936))</f>
        <v xml:space="preserve"> Nol</v>
      </c>
      <c r="AA1936" s="25" t="str">
        <f>PROPER([1]!terbilang(Q1936))</f>
        <v xml:space="preserve"> Nol</v>
      </c>
      <c r="AB1936" s="25" t="str">
        <f>PROPER([1]!terbilang(R1936))</f>
        <v xml:space="preserve"> Nol</v>
      </c>
      <c r="AC1936" s="25" t="e">
        <f>PROPER([1]!terbilang(T1936))</f>
        <v>#VALUE!</v>
      </c>
    </row>
    <row r="1937" spans="18:29" ht="28.5" customHeight="1" x14ac:dyDescent="0.25">
      <c r="R1937" s="1">
        <f t="shared" si="90"/>
        <v>0</v>
      </c>
      <c r="S1937" s="23" t="e">
        <f t="shared" si="91"/>
        <v>#DIV/0!</v>
      </c>
      <c r="T1937" s="24" t="e">
        <f t="shared" si="92"/>
        <v>#DIV/0!</v>
      </c>
      <c r="U1937" s="25" t="str">
        <f>PROPER([1]!terbilang(K1937))</f>
        <v xml:space="preserve"> Nol</v>
      </c>
      <c r="V1937" s="25" t="str">
        <f>PROPER([1]!terbilang(L1937))</f>
        <v xml:space="preserve"> Nol</v>
      </c>
      <c r="W1937" s="25" t="str">
        <f>PROPER([1]!terbilang(M1937))</f>
        <v xml:space="preserve"> Nol</v>
      </c>
      <c r="X1937" s="25" t="str">
        <f>PROPER([1]!terbilang(N1937))</f>
        <v xml:space="preserve"> Nol</v>
      </c>
      <c r="Y1937" s="25" t="str">
        <f>PROPER([1]!terbilang(O1937))</f>
        <v xml:space="preserve"> Nol</v>
      </c>
      <c r="Z1937" s="25" t="str">
        <f>PROPER([1]!terbilang(P1937))</f>
        <v xml:space="preserve"> Nol</v>
      </c>
      <c r="AA1937" s="25" t="str">
        <f>PROPER([1]!terbilang(Q1937))</f>
        <v xml:space="preserve"> Nol</v>
      </c>
      <c r="AB1937" s="25" t="str">
        <f>PROPER([1]!terbilang(R1937))</f>
        <v xml:space="preserve"> Nol</v>
      </c>
      <c r="AC1937" s="25" t="e">
        <f>PROPER([1]!terbilang(T1937))</f>
        <v>#VALUE!</v>
      </c>
    </row>
    <row r="1938" spans="18:29" ht="28.5" customHeight="1" x14ac:dyDescent="0.25">
      <c r="R1938" s="1">
        <f t="shared" si="90"/>
        <v>0</v>
      </c>
      <c r="S1938" s="23" t="e">
        <f t="shared" si="91"/>
        <v>#DIV/0!</v>
      </c>
      <c r="T1938" s="24" t="e">
        <f t="shared" si="92"/>
        <v>#DIV/0!</v>
      </c>
      <c r="U1938" s="25" t="str">
        <f>PROPER([1]!terbilang(K1938))</f>
        <v xml:space="preserve"> Nol</v>
      </c>
      <c r="V1938" s="25" t="str">
        <f>PROPER([1]!terbilang(L1938))</f>
        <v xml:space="preserve"> Nol</v>
      </c>
      <c r="W1938" s="25" t="str">
        <f>PROPER([1]!terbilang(M1938))</f>
        <v xml:space="preserve"> Nol</v>
      </c>
      <c r="X1938" s="25" t="str">
        <f>PROPER([1]!terbilang(N1938))</f>
        <v xml:space="preserve"> Nol</v>
      </c>
      <c r="Y1938" s="25" t="str">
        <f>PROPER([1]!terbilang(O1938))</f>
        <v xml:space="preserve"> Nol</v>
      </c>
      <c r="Z1938" s="25" t="str">
        <f>PROPER([1]!terbilang(P1938))</f>
        <v xml:space="preserve"> Nol</v>
      </c>
      <c r="AA1938" s="25" t="str">
        <f>PROPER([1]!terbilang(Q1938))</f>
        <v xml:space="preserve"> Nol</v>
      </c>
      <c r="AB1938" s="25" t="str">
        <f>PROPER([1]!terbilang(R1938))</f>
        <v xml:space="preserve"> Nol</v>
      </c>
      <c r="AC1938" s="25" t="e">
        <f>PROPER([1]!terbilang(T1938))</f>
        <v>#VALUE!</v>
      </c>
    </row>
    <row r="1939" spans="18:29" ht="28.5" customHeight="1" x14ac:dyDescent="0.25">
      <c r="R1939" s="1">
        <f t="shared" si="90"/>
        <v>0</v>
      </c>
      <c r="S1939" s="23" t="e">
        <f t="shared" si="91"/>
        <v>#DIV/0!</v>
      </c>
      <c r="T1939" s="24" t="e">
        <f t="shared" si="92"/>
        <v>#DIV/0!</v>
      </c>
      <c r="U1939" s="25" t="str">
        <f>PROPER([1]!terbilang(K1939))</f>
        <v xml:space="preserve"> Nol</v>
      </c>
      <c r="V1939" s="25" t="str">
        <f>PROPER([1]!terbilang(L1939))</f>
        <v xml:space="preserve"> Nol</v>
      </c>
      <c r="W1939" s="25" t="str">
        <f>PROPER([1]!terbilang(M1939))</f>
        <v xml:space="preserve"> Nol</v>
      </c>
      <c r="X1939" s="25" t="str">
        <f>PROPER([1]!terbilang(N1939))</f>
        <v xml:space="preserve"> Nol</v>
      </c>
      <c r="Y1939" s="25" t="str">
        <f>PROPER([1]!terbilang(O1939))</f>
        <v xml:space="preserve"> Nol</v>
      </c>
      <c r="Z1939" s="25" t="str">
        <f>PROPER([1]!terbilang(P1939))</f>
        <v xml:space="preserve"> Nol</v>
      </c>
      <c r="AA1939" s="25" t="str">
        <f>PROPER([1]!terbilang(Q1939))</f>
        <v xml:space="preserve"> Nol</v>
      </c>
      <c r="AB1939" s="25" t="str">
        <f>PROPER([1]!terbilang(R1939))</f>
        <v xml:space="preserve"> Nol</v>
      </c>
      <c r="AC1939" s="25" t="e">
        <f>PROPER([1]!terbilang(T1939))</f>
        <v>#VALUE!</v>
      </c>
    </row>
    <row r="1940" spans="18:29" ht="28.5" customHeight="1" x14ac:dyDescent="0.25">
      <c r="R1940" s="1">
        <f t="shared" si="90"/>
        <v>0</v>
      </c>
      <c r="S1940" s="23" t="e">
        <f t="shared" si="91"/>
        <v>#DIV/0!</v>
      </c>
      <c r="T1940" s="24" t="e">
        <f t="shared" si="92"/>
        <v>#DIV/0!</v>
      </c>
      <c r="U1940" s="25" t="str">
        <f>PROPER([1]!terbilang(K1940))</f>
        <v xml:space="preserve"> Nol</v>
      </c>
      <c r="V1940" s="25" t="str">
        <f>PROPER([1]!terbilang(L1940))</f>
        <v xml:space="preserve"> Nol</v>
      </c>
      <c r="W1940" s="25" t="str">
        <f>PROPER([1]!terbilang(M1940))</f>
        <v xml:space="preserve"> Nol</v>
      </c>
      <c r="X1940" s="25" t="str">
        <f>PROPER([1]!terbilang(N1940))</f>
        <v xml:space="preserve"> Nol</v>
      </c>
      <c r="Y1940" s="25" t="str">
        <f>PROPER([1]!terbilang(O1940))</f>
        <v xml:space="preserve"> Nol</v>
      </c>
      <c r="Z1940" s="25" t="str">
        <f>PROPER([1]!terbilang(P1940))</f>
        <v xml:space="preserve"> Nol</v>
      </c>
      <c r="AA1940" s="25" t="str">
        <f>PROPER([1]!terbilang(Q1940))</f>
        <v xml:space="preserve"> Nol</v>
      </c>
      <c r="AB1940" s="25" t="str">
        <f>PROPER([1]!terbilang(R1940))</f>
        <v xml:space="preserve"> Nol</v>
      </c>
      <c r="AC1940" s="25" t="e">
        <f>PROPER([1]!terbilang(T1940))</f>
        <v>#VALUE!</v>
      </c>
    </row>
    <row r="1941" spans="18:29" ht="28.5" customHeight="1" x14ac:dyDescent="0.25">
      <c r="R1941" s="1">
        <f t="shared" si="90"/>
        <v>0</v>
      </c>
      <c r="S1941" s="23" t="e">
        <f t="shared" si="91"/>
        <v>#DIV/0!</v>
      </c>
      <c r="T1941" s="24" t="e">
        <f t="shared" si="92"/>
        <v>#DIV/0!</v>
      </c>
      <c r="U1941" s="25" t="str">
        <f>PROPER([1]!terbilang(K1941))</f>
        <v xml:space="preserve"> Nol</v>
      </c>
      <c r="V1941" s="25" t="str">
        <f>PROPER([1]!terbilang(L1941))</f>
        <v xml:space="preserve"> Nol</v>
      </c>
      <c r="W1941" s="25" t="str">
        <f>PROPER([1]!terbilang(M1941))</f>
        <v xml:space="preserve"> Nol</v>
      </c>
      <c r="X1941" s="25" t="str">
        <f>PROPER([1]!terbilang(N1941))</f>
        <v xml:space="preserve"> Nol</v>
      </c>
      <c r="Y1941" s="25" t="str">
        <f>PROPER([1]!terbilang(O1941))</f>
        <v xml:space="preserve"> Nol</v>
      </c>
      <c r="Z1941" s="25" t="str">
        <f>PROPER([1]!terbilang(P1941))</f>
        <v xml:space="preserve"> Nol</v>
      </c>
      <c r="AA1941" s="25" t="str">
        <f>PROPER([1]!terbilang(Q1941))</f>
        <v xml:space="preserve"> Nol</v>
      </c>
      <c r="AB1941" s="25" t="str">
        <f>PROPER([1]!terbilang(R1941))</f>
        <v xml:space="preserve"> Nol</v>
      </c>
      <c r="AC1941" s="25" t="e">
        <f>PROPER([1]!terbilang(T1941))</f>
        <v>#VALUE!</v>
      </c>
    </row>
    <row r="1942" spans="18:29" ht="28.5" customHeight="1" x14ac:dyDescent="0.25">
      <c r="R1942" s="1">
        <f t="shared" si="90"/>
        <v>0</v>
      </c>
      <c r="S1942" s="23" t="e">
        <f t="shared" si="91"/>
        <v>#DIV/0!</v>
      </c>
      <c r="T1942" s="24" t="e">
        <f t="shared" si="92"/>
        <v>#DIV/0!</v>
      </c>
      <c r="U1942" s="25" t="str">
        <f>PROPER([1]!terbilang(K1942))</f>
        <v xml:space="preserve"> Nol</v>
      </c>
      <c r="V1942" s="25" t="str">
        <f>PROPER([1]!terbilang(L1942))</f>
        <v xml:space="preserve"> Nol</v>
      </c>
      <c r="W1942" s="25" t="str">
        <f>PROPER([1]!terbilang(M1942))</f>
        <v xml:space="preserve"> Nol</v>
      </c>
      <c r="X1942" s="25" t="str">
        <f>PROPER([1]!terbilang(N1942))</f>
        <v xml:space="preserve"> Nol</v>
      </c>
      <c r="Y1942" s="25" t="str">
        <f>PROPER([1]!terbilang(O1942))</f>
        <v xml:space="preserve"> Nol</v>
      </c>
      <c r="Z1942" s="25" t="str">
        <f>PROPER([1]!terbilang(P1942))</f>
        <v xml:space="preserve"> Nol</v>
      </c>
      <c r="AA1942" s="25" t="str">
        <f>PROPER([1]!terbilang(Q1942))</f>
        <v xml:space="preserve"> Nol</v>
      </c>
      <c r="AB1942" s="25" t="str">
        <f>PROPER([1]!terbilang(R1942))</f>
        <v xml:space="preserve"> Nol</v>
      </c>
      <c r="AC1942" s="25" t="e">
        <f>PROPER([1]!terbilang(T1942))</f>
        <v>#VALUE!</v>
      </c>
    </row>
    <row r="1943" spans="18:29" ht="28.5" customHeight="1" x14ac:dyDescent="0.25">
      <c r="R1943" s="1">
        <f t="shared" si="90"/>
        <v>0</v>
      </c>
      <c r="S1943" s="23" t="e">
        <f t="shared" si="91"/>
        <v>#DIV/0!</v>
      </c>
      <c r="T1943" s="24" t="e">
        <f t="shared" si="92"/>
        <v>#DIV/0!</v>
      </c>
      <c r="U1943" s="25" t="str">
        <f>PROPER([1]!terbilang(K1943))</f>
        <v xml:space="preserve"> Nol</v>
      </c>
      <c r="V1943" s="25" t="str">
        <f>PROPER([1]!terbilang(L1943))</f>
        <v xml:space="preserve"> Nol</v>
      </c>
      <c r="W1943" s="25" t="str">
        <f>PROPER([1]!terbilang(M1943))</f>
        <v xml:space="preserve"> Nol</v>
      </c>
      <c r="X1943" s="25" t="str">
        <f>PROPER([1]!terbilang(N1943))</f>
        <v xml:space="preserve"> Nol</v>
      </c>
      <c r="Y1943" s="25" t="str">
        <f>PROPER([1]!terbilang(O1943))</f>
        <v xml:space="preserve"> Nol</v>
      </c>
      <c r="Z1943" s="25" t="str">
        <f>PROPER([1]!terbilang(P1943))</f>
        <v xml:space="preserve"> Nol</v>
      </c>
      <c r="AA1943" s="25" t="str">
        <f>PROPER([1]!terbilang(Q1943))</f>
        <v xml:space="preserve"> Nol</v>
      </c>
      <c r="AB1943" s="25" t="str">
        <f>PROPER([1]!terbilang(R1943))</f>
        <v xml:space="preserve"> Nol</v>
      </c>
      <c r="AC1943" s="25" t="e">
        <f>PROPER([1]!terbilang(T1943))</f>
        <v>#VALUE!</v>
      </c>
    </row>
    <row r="1944" spans="18:29" ht="28.5" customHeight="1" x14ac:dyDescent="0.25">
      <c r="R1944" s="1">
        <f t="shared" si="90"/>
        <v>0</v>
      </c>
      <c r="S1944" s="23" t="e">
        <f t="shared" si="91"/>
        <v>#DIV/0!</v>
      </c>
      <c r="T1944" s="24" t="e">
        <f t="shared" si="92"/>
        <v>#DIV/0!</v>
      </c>
      <c r="U1944" s="25" t="str">
        <f>PROPER([1]!terbilang(K1944))</f>
        <v xml:space="preserve"> Nol</v>
      </c>
      <c r="V1944" s="25" t="str">
        <f>PROPER([1]!terbilang(L1944))</f>
        <v xml:space="preserve"> Nol</v>
      </c>
      <c r="W1944" s="25" t="str">
        <f>PROPER([1]!terbilang(M1944))</f>
        <v xml:space="preserve"> Nol</v>
      </c>
      <c r="X1944" s="25" t="str">
        <f>PROPER([1]!terbilang(N1944))</f>
        <v xml:space="preserve"> Nol</v>
      </c>
      <c r="Y1944" s="25" t="str">
        <f>PROPER([1]!terbilang(O1944))</f>
        <v xml:space="preserve"> Nol</v>
      </c>
      <c r="Z1944" s="25" t="str">
        <f>PROPER([1]!terbilang(P1944))</f>
        <v xml:space="preserve"> Nol</v>
      </c>
      <c r="AA1944" s="25" t="str">
        <f>PROPER([1]!terbilang(Q1944))</f>
        <v xml:space="preserve"> Nol</v>
      </c>
      <c r="AB1944" s="25" t="str">
        <f>PROPER([1]!terbilang(R1944))</f>
        <v xml:space="preserve"> Nol</v>
      </c>
      <c r="AC1944" s="25" t="e">
        <f>PROPER([1]!terbilang(T1944))</f>
        <v>#VALUE!</v>
      </c>
    </row>
    <row r="1945" spans="18:29" ht="28.5" customHeight="1" x14ac:dyDescent="0.25">
      <c r="R1945" s="1">
        <f t="shared" si="90"/>
        <v>0</v>
      </c>
      <c r="S1945" s="23" t="e">
        <f t="shared" si="91"/>
        <v>#DIV/0!</v>
      </c>
      <c r="T1945" s="24" t="e">
        <f t="shared" si="92"/>
        <v>#DIV/0!</v>
      </c>
      <c r="U1945" s="25" t="str">
        <f>PROPER([1]!terbilang(K1945))</f>
        <v xml:space="preserve"> Nol</v>
      </c>
      <c r="V1945" s="25" t="str">
        <f>PROPER([1]!terbilang(L1945))</f>
        <v xml:space="preserve"> Nol</v>
      </c>
      <c r="W1945" s="25" t="str">
        <f>PROPER([1]!terbilang(M1945))</f>
        <v xml:space="preserve"> Nol</v>
      </c>
      <c r="X1945" s="25" t="str">
        <f>PROPER([1]!terbilang(N1945))</f>
        <v xml:space="preserve"> Nol</v>
      </c>
      <c r="Y1945" s="25" t="str">
        <f>PROPER([1]!terbilang(O1945))</f>
        <v xml:space="preserve"> Nol</v>
      </c>
      <c r="Z1945" s="25" t="str">
        <f>PROPER([1]!terbilang(P1945))</f>
        <v xml:space="preserve"> Nol</v>
      </c>
      <c r="AA1945" s="25" t="str">
        <f>PROPER([1]!terbilang(Q1945))</f>
        <v xml:space="preserve"> Nol</v>
      </c>
      <c r="AB1945" s="25" t="str">
        <f>PROPER([1]!terbilang(R1945))</f>
        <v xml:space="preserve"> Nol</v>
      </c>
      <c r="AC1945" s="25" t="e">
        <f>PROPER([1]!terbilang(T1945))</f>
        <v>#VALUE!</v>
      </c>
    </row>
    <row r="1946" spans="18:29" ht="28.5" customHeight="1" x14ac:dyDescent="0.25">
      <c r="R1946" s="1">
        <f t="shared" si="90"/>
        <v>0</v>
      </c>
      <c r="S1946" s="23" t="e">
        <f t="shared" si="91"/>
        <v>#DIV/0!</v>
      </c>
      <c r="T1946" s="24" t="e">
        <f t="shared" si="92"/>
        <v>#DIV/0!</v>
      </c>
      <c r="U1946" s="25" t="str">
        <f>PROPER([1]!terbilang(K1946))</f>
        <v xml:space="preserve"> Nol</v>
      </c>
      <c r="V1946" s="25" t="str">
        <f>PROPER([1]!terbilang(L1946))</f>
        <v xml:space="preserve"> Nol</v>
      </c>
      <c r="W1946" s="25" t="str">
        <f>PROPER([1]!terbilang(M1946))</f>
        <v xml:space="preserve"> Nol</v>
      </c>
      <c r="X1946" s="25" t="str">
        <f>PROPER([1]!terbilang(N1946))</f>
        <v xml:space="preserve"> Nol</v>
      </c>
      <c r="Y1946" s="25" t="str">
        <f>PROPER([1]!terbilang(O1946))</f>
        <v xml:space="preserve"> Nol</v>
      </c>
      <c r="Z1946" s="25" t="str">
        <f>PROPER([1]!terbilang(P1946))</f>
        <v xml:space="preserve"> Nol</v>
      </c>
      <c r="AA1946" s="25" t="str">
        <f>PROPER([1]!terbilang(Q1946))</f>
        <v xml:space="preserve"> Nol</v>
      </c>
      <c r="AB1946" s="25" t="str">
        <f>PROPER([1]!terbilang(R1946))</f>
        <v xml:space="preserve"> Nol</v>
      </c>
      <c r="AC1946" s="25" t="e">
        <f>PROPER([1]!terbilang(T1946))</f>
        <v>#VALUE!</v>
      </c>
    </row>
    <row r="1947" spans="18:29" ht="28.5" customHeight="1" x14ac:dyDescent="0.25">
      <c r="R1947" s="1">
        <f t="shared" si="90"/>
        <v>0</v>
      </c>
      <c r="S1947" s="23" t="e">
        <f t="shared" si="91"/>
        <v>#DIV/0!</v>
      </c>
      <c r="T1947" s="24" t="e">
        <f t="shared" si="92"/>
        <v>#DIV/0!</v>
      </c>
      <c r="U1947" s="25" t="str">
        <f>PROPER([1]!terbilang(K1947))</f>
        <v xml:space="preserve"> Nol</v>
      </c>
      <c r="V1947" s="25" t="str">
        <f>PROPER([1]!terbilang(L1947))</f>
        <v xml:space="preserve"> Nol</v>
      </c>
      <c r="W1947" s="25" t="str">
        <f>PROPER([1]!terbilang(M1947))</f>
        <v xml:space="preserve"> Nol</v>
      </c>
      <c r="X1947" s="25" t="str">
        <f>PROPER([1]!terbilang(N1947))</f>
        <v xml:space="preserve"> Nol</v>
      </c>
      <c r="Y1947" s="25" t="str">
        <f>PROPER([1]!terbilang(O1947))</f>
        <v xml:space="preserve"> Nol</v>
      </c>
      <c r="Z1947" s="25" t="str">
        <f>PROPER([1]!terbilang(P1947))</f>
        <v xml:space="preserve"> Nol</v>
      </c>
      <c r="AA1947" s="25" t="str">
        <f>PROPER([1]!terbilang(Q1947))</f>
        <v xml:space="preserve"> Nol</v>
      </c>
      <c r="AB1947" s="25" t="str">
        <f>PROPER([1]!terbilang(R1947))</f>
        <v xml:space="preserve"> Nol</v>
      </c>
      <c r="AC1947" s="25" t="e">
        <f>PROPER([1]!terbilang(T1947))</f>
        <v>#VALUE!</v>
      </c>
    </row>
    <row r="1948" spans="18:29" ht="28.5" customHeight="1" x14ac:dyDescent="0.25">
      <c r="R1948" s="1">
        <f t="shared" si="90"/>
        <v>0</v>
      </c>
      <c r="S1948" s="23" t="e">
        <f t="shared" si="91"/>
        <v>#DIV/0!</v>
      </c>
      <c r="T1948" s="24" t="e">
        <f t="shared" si="92"/>
        <v>#DIV/0!</v>
      </c>
      <c r="U1948" s="25" t="str">
        <f>PROPER([1]!terbilang(K1948))</f>
        <v xml:space="preserve"> Nol</v>
      </c>
      <c r="V1948" s="25" t="str">
        <f>PROPER([1]!terbilang(L1948))</f>
        <v xml:space="preserve"> Nol</v>
      </c>
      <c r="W1948" s="25" t="str">
        <f>PROPER([1]!terbilang(M1948))</f>
        <v xml:space="preserve"> Nol</v>
      </c>
      <c r="X1948" s="25" t="str">
        <f>PROPER([1]!terbilang(N1948))</f>
        <v xml:space="preserve"> Nol</v>
      </c>
      <c r="Y1948" s="25" t="str">
        <f>PROPER([1]!terbilang(O1948))</f>
        <v xml:space="preserve"> Nol</v>
      </c>
      <c r="Z1948" s="25" t="str">
        <f>PROPER([1]!terbilang(P1948))</f>
        <v xml:space="preserve"> Nol</v>
      </c>
      <c r="AA1948" s="25" t="str">
        <f>PROPER([1]!terbilang(Q1948))</f>
        <v xml:space="preserve"> Nol</v>
      </c>
      <c r="AB1948" s="25" t="str">
        <f>PROPER([1]!terbilang(R1948))</f>
        <v xml:space="preserve"> Nol</v>
      </c>
      <c r="AC1948" s="25" t="e">
        <f>PROPER([1]!terbilang(T1948))</f>
        <v>#VALUE!</v>
      </c>
    </row>
    <row r="1949" spans="18:29" ht="28.5" customHeight="1" x14ac:dyDescent="0.25">
      <c r="R1949" s="1">
        <f t="shared" si="90"/>
        <v>0</v>
      </c>
      <c r="S1949" s="23" t="e">
        <f t="shared" si="91"/>
        <v>#DIV/0!</v>
      </c>
      <c r="T1949" s="24" t="e">
        <f t="shared" si="92"/>
        <v>#DIV/0!</v>
      </c>
      <c r="U1949" s="25" t="str">
        <f>PROPER([1]!terbilang(K1949))</f>
        <v xml:space="preserve"> Nol</v>
      </c>
      <c r="V1949" s="25" t="str">
        <f>PROPER([1]!terbilang(L1949))</f>
        <v xml:space="preserve"> Nol</v>
      </c>
      <c r="W1949" s="25" t="str">
        <f>PROPER([1]!terbilang(M1949))</f>
        <v xml:space="preserve"> Nol</v>
      </c>
      <c r="X1949" s="25" t="str">
        <f>PROPER([1]!terbilang(N1949))</f>
        <v xml:space="preserve"> Nol</v>
      </c>
      <c r="Y1949" s="25" t="str">
        <f>PROPER([1]!terbilang(O1949))</f>
        <v xml:space="preserve"> Nol</v>
      </c>
      <c r="Z1949" s="25" t="str">
        <f>PROPER([1]!terbilang(P1949))</f>
        <v xml:space="preserve"> Nol</v>
      </c>
      <c r="AA1949" s="25" t="str">
        <f>PROPER([1]!terbilang(Q1949))</f>
        <v xml:space="preserve"> Nol</v>
      </c>
      <c r="AB1949" s="25" t="str">
        <f>PROPER([1]!terbilang(R1949))</f>
        <v xml:space="preserve"> Nol</v>
      </c>
      <c r="AC1949" s="25" t="e">
        <f>PROPER([1]!terbilang(T1949))</f>
        <v>#VALUE!</v>
      </c>
    </row>
    <row r="1950" spans="18:29" ht="28.5" customHeight="1" x14ac:dyDescent="0.25">
      <c r="R1950" s="1">
        <f t="shared" si="90"/>
        <v>0</v>
      </c>
      <c r="S1950" s="23" t="e">
        <f t="shared" si="91"/>
        <v>#DIV/0!</v>
      </c>
      <c r="T1950" s="24" t="e">
        <f t="shared" si="92"/>
        <v>#DIV/0!</v>
      </c>
      <c r="U1950" s="25" t="str">
        <f>PROPER([1]!terbilang(K1950))</f>
        <v xml:space="preserve"> Nol</v>
      </c>
      <c r="V1950" s="25" t="str">
        <f>PROPER([1]!terbilang(L1950))</f>
        <v xml:space="preserve"> Nol</v>
      </c>
      <c r="W1950" s="25" t="str">
        <f>PROPER([1]!terbilang(M1950))</f>
        <v xml:space="preserve"> Nol</v>
      </c>
      <c r="X1950" s="25" t="str">
        <f>PROPER([1]!terbilang(N1950))</f>
        <v xml:space="preserve"> Nol</v>
      </c>
      <c r="Y1950" s="25" t="str">
        <f>PROPER([1]!terbilang(O1950))</f>
        <v xml:space="preserve"> Nol</v>
      </c>
      <c r="Z1950" s="25" t="str">
        <f>PROPER([1]!terbilang(P1950))</f>
        <v xml:space="preserve"> Nol</v>
      </c>
      <c r="AA1950" s="25" t="str">
        <f>PROPER([1]!terbilang(Q1950))</f>
        <v xml:space="preserve"> Nol</v>
      </c>
      <c r="AB1950" s="25" t="str">
        <f>PROPER([1]!terbilang(R1950))</f>
        <v xml:space="preserve"> Nol</v>
      </c>
      <c r="AC1950" s="25" t="e">
        <f>PROPER([1]!terbilang(T1950))</f>
        <v>#VALUE!</v>
      </c>
    </row>
    <row r="1951" spans="18:29" ht="28.5" customHeight="1" x14ac:dyDescent="0.25">
      <c r="R1951" s="1">
        <f t="shared" si="90"/>
        <v>0</v>
      </c>
      <c r="S1951" s="23" t="e">
        <f t="shared" si="91"/>
        <v>#DIV/0!</v>
      </c>
      <c r="T1951" s="24" t="e">
        <f t="shared" si="92"/>
        <v>#DIV/0!</v>
      </c>
      <c r="U1951" s="25" t="str">
        <f>PROPER([1]!terbilang(K1951))</f>
        <v xml:space="preserve"> Nol</v>
      </c>
      <c r="V1951" s="25" t="str">
        <f>PROPER([1]!terbilang(L1951))</f>
        <v xml:space="preserve"> Nol</v>
      </c>
      <c r="W1951" s="25" t="str">
        <f>PROPER([1]!terbilang(M1951))</f>
        <v xml:space="preserve"> Nol</v>
      </c>
      <c r="X1951" s="25" t="str">
        <f>PROPER([1]!terbilang(N1951))</f>
        <v xml:space="preserve"> Nol</v>
      </c>
      <c r="Y1951" s="25" t="str">
        <f>PROPER([1]!terbilang(O1951))</f>
        <v xml:space="preserve"> Nol</v>
      </c>
      <c r="Z1951" s="25" t="str">
        <f>PROPER([1]!terbilang(P1951))</f>
        <v xml:space="preserve"> Nol</v>
      </c>
      <c r="AA1951" s="25" t="str">
        <f>PROPER([1]!terbilang(Q1951))</f>
        <v xml:space="preserve"> Nol</v>
      </c>
      <c r="AB1951" s="25" t="str">
        <f>PROPER([1]!terbilang(R1951))</f>
        <v xml:space="preserve"> Nol</v>
      </c>
      <c r="AC1951" s="25" t="e">
        <f>PROPER([1]!terbilang(T1951))</f>
        <v>#VALUE!</v>
      </c>
    </row>
    <row r="1952" spans="18:29" ht="28.5" customHeight="1" x14ac:dyDescent="0.25">
      <c r="R1952" s="1">
        <f t="shared" si="90"/>
        <v>0</v>
      </c>
      <c r="S1952" s="23" t="e">
        <f t="shared" si="91"/>
        <v>#DIV/0!</v>
      </c>
      <c r="T1952" s="24" t="e">
        <f t="shared" si="92"/>
        <v>#DIV/0!</v>
      </c>
      <c r="U1952" s="25" t="str">
        <f>PROPER([1]!terbilang(K1952))</f>
        <v xml:space="preserve"> Nol</v>
      </c>
      <c r="V1952" s="25" t="str">
        <f>PROPER([1]!terbilang(L1952))</f>
        <v xml:space="preserve"> Nol</v>
      </c>
      <c r="W1952" s="25" t="str">
        <f>PROPER([1]!terbilang(M1952))</f>
        <v xml:space="preserve"> Nol</v>
      </c>
      <c r="X1952" s="25" t="str">
        <f>PROPER([1]!terbilang(N1952))</f>
        <v xml:space="preserve"> Nol</v>
      </c>
      <c r="Y1952" s="25" t="str">
        <f>PROPER([1]!terbilang(O1952))</f>
        <v xml:space="preserve"> Nol</v>
      </c>
      <c r="Z1952" s="25" t="str">
        <f>PROPER([1]!terbilang(P1952))</f>
        <v xml:space="preserve"> Nol</v>
      </c>
      <c r="AA1952" s="25" t="str">
        <f>PROPER([1]!terbilang(Q1952))</f>
        <v xml:space="preserve"> Nol</v>
      </c>
      <c r="AB1952" s="25" t="str">
        <f>PROPER([1]!terbilang(R1952))</f>
        <v xml:space="preserve"> Nol</v>
      </c>
      <c r="AC1952" s="25" t="e">
        <f>PROPER([1]!terbilang(T1952))</f>
        <v>#VALUE!</v>
      </c>
    </row>
    <row r="1953" spans="18:29" ht="28.5" customHeight="1" x14ac:dyDescent="0.25">
      <c r="R1953" s="1">
        <f t="shared" si="90"/>
        <v>0</v>
      </c>
      <c r="S1953" s="23" t="e">
        <f t="shared" si="91"/>
        <v>#DIV/0!</v>
      </c>
      <c r="T1953" s="24" t="e">
        <f t="shared" si="92"/>
        <v>#DIV/0!</v>
      </c>
      <c r="U1953" s="25" t="str">
        <f>PROPER([1]!terbilang(K1953))</f>
        <v xml:space="preserve"> Nol</v>
      </c>
      <c r="V1953" s="25" t="str">
        <f>PROPER([1]!terbilang(L1953))</f>
        <v xml:space="preserve"> Nol</v>
      </c>
      <c r="W1953" s="25" t="str">
        <f>PROPER([1]!terbilang(M1953))</f>
        <v xml:space="preserve"> Nol</v>
      </c>
      <c r="X1953" s="25" t="str">
        <f>PROPER([1]!terbilang(N1953))</f>
        <v xml:space="preserve"> Nol</v>
      </c>
      <c r="Y1953" s="25" t="str">
        <f>PROPER([1]!terbilang(O1953))</f>
        <v xml:space="preserve"> Nol</v>
      </c>
      <c r="Z1953" s="25" t="str">
        <f>PROPER([1]!terbilang(P1953))</f>
        <v xml:space="preserve"> Nol</v>
      </c>
      <c r="AA1953" s="25" t="str">
        <f>PROPER([1]!terbilang(Q1953))</f>
        <v xml:space="preserve"> Nol</v>
      </c>
      <c r="AB1953" s="25" t="str">
        <f>PROPER([1]!terbilang(R1953))</f>
        <v xml:space="preserve"> Nol</v>
      </c>
      <c r="AC1953" s="25" t="e">
        <f>PROPER([1]!terbilang(T1953))</f>
        <v>#VALUE!</v>
      </c>
    </row>
    <row r="1954" spans="18:29" ht="28.5" customHeight="1" x14ac:dyDescent="0.25">
      <c r="R1954" s="1">
        <f t="shared" si="90"/>
        <v>0</v>
      </c>
      <c r="S1954" s="23" t="e">
        <f t="shared" si="91"/>
        <v>#DIV/0!</v>
      </c>
      <c r="T1954" s="24" t="e">
        <f t="shared" si="92"/>
        <v>#DIV/0!</v>
      </c>
      <c r="U1954" s="25" t="str">
        <f>PROPER([1]!terbilang(K1954))</f>
        <v xml:space="preserve"> Nol</v>
      </c>
      <c r="V1954" s="25" t="str">
        <f>PROPER([1]!terbilang(L1954))</f>
        <v xml:space="preserve"> Nol</v>
      </c>
      <c r="W1954" s="25" t="str">
        <f>PROPER([1]!terbilang(M1954))</f>
        <v xml:space="preserve"> Nol</v>
      </c>
      <c r="X1954" s="25" t="str">
        <f>PROPER([1]!terbilang(N1954))</f>
        <v xml:space="preserve"> Nol</v>
      </c>
      <c r="Y1954" s="25" t="str">
        <f>PROPER([1]!terbilang(O1954))</f>
        <v xml:space="preserve"> Nol</v>
      </c>
      <c r="Z1954" s="25" t="str">
        <f>PROPER([1]!terbilang(P1954))</f>
        <v xml:space="preserve"> Nol</v>
      </c>
      <c r="AA1954" s="25" t="str">
        <f>PROPER([1]!terbilang(Q1954))</f>
        <v xml:space="preserve"> Nol</v>
      </c>
      <c r="AB1954" s="25" t="str">
        <f>PROPER([1]!terbilang(R1954))</f>
        <v xml:space="preserve"> Nol</v>
      </c>
      <c r="AC1954" s="25" t="e">
        <f>PROPER([1]!terbilang(T1954))</f>
        <v>#VALUE!</v>
      </c>
    </row>
    <row r="1955" spans="18:29" ht="28.5" customHeight="1" x14ac:dyDescent="0.25">
      <c r="R1955" s="1">
        <f t="shared" si="90"/>
        <v>0</v>
      </c>
      <c r="S1955" s="23" t="e">
        <f t="shared" si="91"/>
        <v>#DIV/0!</v>
      </c>
      <c r="T1955" s="24" t="e">
        <f t="shared" si="92"/>
        <v>#DIV/0!</v>
      </c>
      <c r="U1955" s="25" t="str">
        <f>PROPER([1]!terbilang(K1955))</f>
        <v xml:space="preserve"> Nol</v>
      </c>
      <c r="V1955" s="25" t="str">
        <f>PROPER([1]!terbilang(L1955))</f>
        <v xml:space="preserve"> Nol</v>
      </c>
      <c r="W1955" s="25" t="str">
        <f>PROPER([1]!terbilang(M1955))</f>
        <v xml:space="preserve"> Nol</v>
      </c>
      <c r="X1955" s="25" t="str">
        <f>PROPER([1]!terbilang(N1955))</f>
        <v xml:space="preserve"> Nol</v>
      </c>
      <c r="Y1955" s="25" t="str">
        <f>PROPER([1]!terbilang(O1955))</f>
        <v xml:space="preserve"> Nol</v>
      </c>
      <c r="Z1955" s="25" t="str">
        <f>PROPER([1]!terbilang(P1955))</f>
        <v xml:space="preserve"> Nol</v>
      </c>
      <c r="AA1955" s="25" t="str">
        <f>PROPER([1]!terbilang(Q1955))</f>
        <v xml:space="preserve"> Nol</v>
      </c>
      <c r="AB1955" s="25" t="str">
        <f>PROPER([1]!terbilang(R1955))</f>
        <v xml:space="preserve"> Nol</v>
      </c>
      <c r="AC1955" s="25" t="e">
        <f>PROPER([1]!terbilang(T1955))</f>
        <v>#VALUE!</v>
      </c>
    </row>
    <row r="1956" spans="18:29" ht="28.5" customHeight="1" x14ac:dyDescent="0.25">
      <c r="R1956" s="1">
        <f t="shared" si="90"/>
        <v>0</v>
      </c>
      <c r="S1956" s="23" t="e">
        <f t="shared" si="91"/>
        <v>#DIV/0!</v>
      </c>
      <c r="T1956" s="24" t="e">
        <f t="shared" si="92"/>
        <v>#DIV/0!</v>
      </c>
      <c r="U1956" s="25" t="str">
        <f>PROPER([1]!terbilang(K1956))</f>
        <v xml:space="preserve"> Nol</v>
      </c>
      <c r="V1956" s="25" t="str">
        <f>PROPER([1]!terbilang(L1956))</f>
        <v xml:space="preserve"> Nol</v>
      </c>
      <c r="W1956" s="25" t="str">
        <f>PROPER([1]!terbilang(M1956))</f>
        <v xml:space="preserve"> Nol</v>
      </c>
      <c r="X1956" s="25" t="str">
        <f>PROPER([1]!terbilang(N1956))</f>
        <v xml:space="preserve"> Nol</v>
      </c>
      <c r="Y1956" s="25" t="str">
        <f>PROPER([1]!terbilang(O1956))</f>
        <v xml:space="preserve"> Nol</v>
      </c>
      <c r="Z1956" s="25" t="str">
        <f>PROPER([1]!terbilang(P1956))</f>
        <v xml:space="preserve"> Nol</v>
      </c>
      <c r="AA1956" s="25" t="str">
        <f>PROPER([1]!terbilang(Q1956))</f>
        <v xml:space="preserve"> Nol</v>
      </c>
      <c r="AB1956" s="25" t="str">
        <f>PROPER([1]!terbilang(R1956))</f>
        <v xml:space="preserve"> Nol</v>
      </c>
      <c r="AC1956" s="25" t="e">
        <f>PROPER([1]!terbilang(T1956))</f>
        <v>#VALUE!</v>
      </c>
    </row>
    <row r="1957" spans="18:29" ht="28.5" customHeight="1" x14ac:dyDescent="0.25">
      <c r="R1957" s="1">
        <f t="shared" si="90"/>
        <v>0</v>
      </c>
      <c r="S1957" s="23" t="e">
        <f t="shared" si="91"/>
        <v>#DIV/0!</v>
      </c>
      <c r="T1957" s="24" t="e">
        <f t="shared" si="92"/>
        <v>#DIV/0!</v>
      </c>
      <c r="U1957" s="25" t="str">
        <f>PROPER([1]!terbilang(K1957))</f>
        <v xml:space="preserve"> Nol</v>
      </c>
      <c r="V1957" s="25" t="str">
        <f>PROPER([1]!terbilang(L1957))</f>
        <v xml:space="preserve"> Nol</v>
      </c>
      <c r="W1957" s="25" t="str">
        <f>PROPER([1]!terbilang(M1957))</f>
        <v xml:space="preserve"> Nol</v>
      </c>
      <c r="X1957" s="25" t="str">
        <f>PROPER([1]!terbilang(N1957))</f>
        <v xml:space="preserve"> Nol</v>
      </c>
      <c r="Y1957" s="25" t="str">
        <f>PROPER([1]!terbilang(O1957))</f>
        <v xml:space="preserve"> Nol</v>
      </c>
      <c r="Z1957" s="25" t="str">
        <f>PROPER([1]!terbilang(P1957))</f>
        <v xml:space="preserve"> Nol</v>
      </c>
      <c r="AA1957" s="25" t="str">
        <f>PROPER([1]!terbilang(Q1957))</f>
        <v xml:space="preserve"> Nol</v>
      </c>
      <c r="AB1957" s="25" t="str">
        <f>PROPER([1]!terbilang(R1957))</f>
        <v xml:space="preserve"> Nol</v>
      </c>
      <c r="AC1957" s="25" t="e">
        <f>PROPER([1]!terbilang(T1957))</f>
        <v>#VALUE!</v>
      </c>
    </row>
    <row r="1958" spans="18:29" ht="28.5" customHeight="1" x14ac:dyDescent="0.25">
      <c r="R1958" s="1">
        <f t="shared" si="90"/>
        <v>0</v>
      </c>
      <c r="S1958" s="23" t="e">
        <f t="shared" si="91"/>
        <v>#DIV/0!</v>
      </c>
      <c r="T1958" s="24" t="e">
        <f t="shared" si="92"/>
        <v>#DIV/0!</v>
      </c>
      <c r="U1958" s="25" t="str">
        <f>PROPER([1]!terbilang(K1958))</f>
        <v xml:space="preserve"> Nol</v>
      </c>
      <c r="V1958" s="25" t="str">
        <f>PROPER([1]!terbilang(L1958))</f>
        <v xml:space="preserve"> Nol</v>
      </c>
      <c r="W1958" s="25" t="str">
        <f>PROPER([1]!terbilang(M1958))</f>
        <v xml:space="preserve"> Nol</v>
      </c>
      <c r="X1958" s="25" t="str">
        <f>PROPER([1]!terbilang(N1958))</f>
        <v xml:space="preserve"> Nol</v>
      </c>
      <c r="Y1958" s="25" t="str">
        <f>PROPER([1]!terbilang(O1958))</f>
        <v xml:space="preserve"> Nol</v>
      </c>
      <c r="Z1958" s="25" t="str">
        <f>PROPER([1]!terbilang(P1958))</f>
        <v xml:space="preserve"> Nol</v>
      </c>
      <c r="AA1958" s="25" t="str">
        <f>PROPER([1]!terbilang(Q1958))</f>
        <v xml:space="preserve"> Nol</v>
      </c>
      <c r="AB1958" s="25" t="str">
        <f>PROPER([1]!terbilang(R1958))</f>
        <v xml:space="preserve"> Nol</v>
      </c>
      <c r="AC1958" s="25" t="e">
        <f>PROPER([1]!terbilang(T1958))</f>
        <v>#VALUE!</v>
      </c>
    </row>
    <row r="1959" spans="18:29" ht="28.5" customHeight="1" x14ac:dyDescent="0.25">
      <c r="R1959" s="1">
        <f t="shared" si="90"/>
        <v>0</v>
      </c>
      <c r="S1959" s="23" t="e">
        <f t="shared" si="91"/>
        <v>#DIV/0!</v>
      </c>
      <c r="T1959" s="24" t="e">
        <f t="shared" si="92"/>
        <v>#DIV/0!</v>
      </c>
      <c r="U1959" s="25" t="str">
        <f>PROPER([1]!terbilang(K1959))</f>
        <v xml:space="preserve"> Nol</v>
      </c>
      <c r="V1959" s="25" t="str">
        <f>PROPER([1]!terbilang(L1959))</f>
        <v xml:space="preserve"> Nol</v>
      </c>
      <c r="W1959" s="25" t="str">
        <f>PROPER([1]!terbilang(M1959))</f>
        <v xml:space="preserve"> Nol</v>
      </c>
      <c r="X1959" s="25" t="str">
        <f>PROPER([1]!terbilang(N1959))</f>
        <v xml:space="preserve"> Nol</v>
      </c>
      <c r="Y1959" s="25" t="str">
        <f>PROPER([1]!terbilang(O1959))</f>
        <v xml:space="preserve"> Nol</v>
      </c>
      <c r="Z1959" s="25" t="str">
        <f>PROPER([1]!terbilang(P1959))</f>
        <v xml:space="preserve"> Nol</v>
      </c>
      <c r="AA1959" s="25" t="str">
        <f>PROPER([1]!terbilang(Q1959))</f>
        <v xml:space="preserve"> Nol</v>
      </c>
      <c r="AB1959" s="25" t="str">
        <f>PROPER([1]!terbilang(R1959))</f>
        <v xml:space="preserve"> Nol</v>
      </c>
      <c r="AC1959" s="25" t="e">
        <f>PROPER([1]!terbilang(T1959))</f>
        <v>#VALUE!</v>
      </c>
    </row>
    <row r="1960" spans="18:29" ht="28.5" customHeight="1" x14ac:dyDescent="0.25">
      <c r="R1960" s="1">
        <f t="shared" si="90"/>
        <v>0</v>
      </c>
      <c r="S1960" s="23" t="e">
        <f t="shared" si="91"/>
        <v>#DIV/0!</v>
      </c>
      <c r="T1960" s="24" t="e">
        <f t="shared" si="92"/>
        <v>#DIV/0!</v>
      </c>
      <c r="U1960" s="25" t="str">
        <f>PROPER([1]!terbilang(K1960))</f>
        <v xml:space="preserve"> Nol</v>
      </c>
      <c r="V1960" s="25" t="str">
        <f>PROPER([1]!terbilang(L1960))</f>
        <v xml:space="preserve"> Nol</v>
      </c>
      <c r="W1960" s="25" t="str">
        <f>PROPER([1]!terbilang(M1960))</f>
        <v xml:space="preserve"> Nol</v>
      </c>
      <c r="X1960" s="25" t="str">
        <f>PROPER([1]!terbilang(N1960))</f>
        <v xml:space="preserve"> Nol</v>
      </c>
      <c r="Y1960" s="25" t="str">
        <f>PROPER([1]!terbilang(O1960))</f>
        <v xml:space="preserve"> Nol</v>
      </c>
      <c r="Z1960" s="25" t="str">
        <f>PROPER([1]!terbilang(P1960))</f>
        <v xml:space="preserve"> Nol</v>
      </c>
      <c r="AA1960" s="25" t="str">
        <f>PROPER([1]!terbilang(Q1960))</f>
        <v xml:space="preserve"> Nol</v>
      </c>
      <c r="AB1960" s="25" t="str">
        <f>PROPER([1]!terbilang(R1960))</f>
        <v xml:space="preserve"> Nol</v>
      </c>
      <c r="AC1960" s="25" t="e">
        <f>PROPER([1]!terbilang(T1960))</f>
        <v>#VALUE!</v>
      </c>
    </row>
    <row r="1961" spans="18:29" ht="28.5" customHeight="1" x14ac:dyDescent="0.25">
      <c r="R1961" s="1">
        <f t="shared" si="90"/>
        <v>0</v>
      </c>
      <c r="S1961" s="23" t="e">
        <f t="shared" si="91"/>
        <v>#DIV/0!</v>
      </c>
      <c r="T1961" s="24" t="e">
        <f t="shared" si="92"/>
        <v>#DIV/0!</v>
      </c>
      <c r="U1961" s="25" t="str">
        <f>PROPER([1]!terbilang(K1961))</f>
        <v xml:space="preserve"> Nol</v>
      </c>
      <c r="V1961" s="25" t="str">
        <f>PROPER([1]!terbilang(L1961))</f>
        <v xml:space="preserve"> Nol</v>
      </c>
      <c r="W1961" s="25" t="str">
        <f>PROPER([1]!terbilang(M1961))</f>
        <v xml:space="preserve"> Nol</v>
      </c>
      <c r="X1961" s="25" t="str">
        <f>PROPER([1]!terbilang(N1961))</f>
        <v xml:space="preserve"> Nol</v>
      </c>
      <c r="Y1961" s="25" t="str">
        <f>PROPER([1]!terbilang(O1961))</f>
        <v xml:space="preserve"> Nol</v>
      </c>
      <c r="Z1961" s="25" t="str">
        <f>PROPER([1]!terbilang(P1961))</f>
        <v xml:space="preserve"> Nol</v>
      </c>
      <c r="AA1961" s="25" t="str">
        <f>PROPER([1]!terbilang(Q1961))</f>
        <v xml:space="preserve"> Nol</v>
      </c>
      <c r="AB1961" s="25" t="str">
        <f>PROPER([1]!terbilang(R1961))</f>
        <v xml:space="preserve"> Nol</v>
      </c>
      <c r="AC1961" s="25" t="e">
        <f>PROPER([1]!terbilang(T1961))</f>
        <v>#VALUE!</v>
      </c>
    </row>
    <row r="1962" spans="18:29" ht="28.5" customHeight="1" x14ac:dyDescent="0.25">
      <c r="R1962" s="1">
        <f t="shared" si="90"/>
        <v>0</v>
      </c>
      <c r="S1962" s="23" t="e">
        <f t="shared" si="91"/>
        <v>#DIV/0!</v>
      </c>
      <c r="T1962" s="24" t="e">
        <f t="shared" si="92"/>
        <v>#DIV/0!</v>
      </c>
      <c r="U1962" s="25" t="str">
        <f>PROPER([1]!terbilang(K1962))</f>
        <v xml:space="preserve"> Nol</v>
      </c>
      <c r="V1962" s="25" t="str">
        <f>PROPER([1]!terbilang(L1962))</f>
        <v xml:space="preserve"> Nol</v>
      </c>
      <c r="W1962" s="25" t="str">
        <f>PROPER([1]!terbilang(M1962))</f>
        <v xml:space="preserve"> Nol</v>
      </c>
      <c r="X1962" s="25" t="str">
        <f>PROPER([1]!terbilang(N1962))</f>
        <v xml:space="preserve"> Nol</v>
      </c>
      <c r="Y1962" s="25" t="str">
        <f>PROPER([1]!terbilang(O1962))</f>
        <v xml:space="preserve"> Nol</v>
      </c>
      <c r="Z1962" s="25" t="str">
        <f>PROPER([1]!terbilang(P1962))</f>
        <v xml:space="preserve"> Nol</v>
      </c>
      <c r="AA1962" s="25" t="str">
        <f>PROPER([1]!terbilang(Q1962))</f>
        <v xml:space="preserve"> Nol</v>
      </c>
      <c r="AB1962" s="25" t="str">
        <f>PROPER([1]!terbilang(R1962))</f>
        <v xml:space="preserve"> Nol</v>
      </c>
      <c r="AC1962" s="25" t="e">
        <f>PROPER([1]!terbilang(T1962))</f>
        <v>#VALUE!</v>
      </c>
    </row>
    <row r="1963" spans="18:29" ht="28.5" customHeight="1" x14ac:dyDescent="0.25">
      <c r="R1963" s="1">
        <f t="shared" si="90"/>
        <v>0</v>
      </c>
      <c r="S1963" s="23" t="e">
        <f t="shared" si="91"/>
        <v>#DIV/0!</v>
      </c>
      <c r="T1963" s="24" t="e">
        <f t="shared" si="92"/>
        <v>#DIV/0!</v>
      </c>
      <c r="U1963" s="25" t="str">
        <f>PROPER([1]!terbilang(K1963))</f>
        <v xml:space="preserve"> Nol</v>
      </c>
      <c r="V1963" s="25" t="str">
        <f>PROPER([1]!terbilang(L1963))</f>
        <v xml:space="preserve"> Nol</v>
      </c>
      <c r="W1963" s="25" t="str">
        <f>PROPER([1]!terbilang(M1963))</f>
        <v xml:space="preserve"> Nol</v>
      </c>
      <c r="X1963" s="25" t="str">
        <f>PROPER([1]!terbilang(N1963))</f>
        <v xml:space="preserve"> Nol</v>
      </c>
      <c r="Y1963" s="25" t="str">
        <f>PROPER([1]!terbilang(O1963))</f>
        <v xml:space="preserve"> Nol</v>
      </c>
      <c r="Z1963" s="25" t="str">
        <f>PROPER([1]!terbilang(P1963))</f>
        <v xml:space="preserve"> Nol</v>
      </c>
      <c r="AA1963" s="25" t="str">
        <f>PROPER([1]!terbilang(Q1963))</f>
        <v xml:space="preserve"> Nol</v>
      </c>
      <c r="AB1963" s="25" t="str">
        <f>PROPER([1]!terbilang(R1963))</f>
        <v xml:space="preserve"> Nol</v>
      </c>
      <c r="AC1963" s="25" t="e">
        <f>PROPER([1]!terbilang(T1963))</f>
        <v>#VALUE!</v>
      </c>
    </row>
    <row r="1964" spans="18:29" ht="28.5" customHeight="1" x14ac:dyDescent="0.25">
      <c r="R1964" s="1">
        <f t="shared" si="90"/>
        <v>0</v>
      </c>
      <c r="S1964" s="23" t="e">
        <f t="shared" si="91"/>
        <v>#DIV/0!</v>
      </c>
      <c r="T1964" s="24" t="e">
        <f t="shared" si="92"/>
        <v>#DIV/0!</v>
      </c>
      <c r="U1964" s="25" t="str">
        <f>PROPER([1]!terbilang(K1964))</f>
        <v xml:space="preserve"> Nol</v>
      </c>
      <c r="V1964" s="25" t="str">
        <f>PROPER([1]!terbilang(L1964))</f>
        <v xml:space="preserve"> Nol</v>
      </c>
      <c r="W1964" s="25" t="str">
        <f>PROPER([1]!terbilang(M1964))</f>
        <v xml:space="preserve"> Nol</v>
      </c>
      <c r="X1964" s="25" t="str">
        <f>PROPER([1]!terbilang(N1964))</f>
        <v xml:space="preserve"> Nol</v>
      </c>
      <c r="Y1964" s="25" t="str">
        <f>PROPER([1]!terbilang(O1964))</f>
        <v xml:space="preserve"> Nol</v>
      </c>
      <c r="Z1964" s="25" t="str">
        <f>PROPER([1]!terbilang(P1964))</f>
        <v xml:space="preserve"> Nol</v>
      </c>
      <c r="AA1964" s="25" t="str">
        <f>PROPER([1]!terbilang(Q1964))</f>
        <v xml:space="preserve"> Nol</v>
      </c>
      <c r="AB1964" s="25" t="str">
        <f>PROPER([1]!terbilang(R1964))</f>
        <v xml:space="preserve"> Nol</v>
      </c>
      <c r="AC1964" s="25" t="e">
        <f>PROPER([1]!terbilang(T1964))</f>
        <v>#VALUE!</v>
      </c>
    </row>
    <row r="1965" spans="18:29" ht="28.5" customHeight="1" x14ac:dyDescent="0.25">
      <c r="R1965" s="1">
        <f t="shared" si="90"/>
        <v>0</v>
      </c>
      <c r="S1965" s="23" t="e">
        <f t="shared" si="91"/>
        <v>#DIV/0!</v>
      </c>
      <c r="T1965" s="24" t="e">
        <f t="shared" si="92"/>
        <v>#DIV/0!</v>
      </c>
      <c r="U1965" s="25" t="str">
        <f>PROPER([1]!terbilang(K1965))</f>
        <v xml:space="preserve"> Nol</v>
      </c>
      <c r="V1965" s="25" t="str">
        <f>PROPER([1]!terbilang(L1965))</f>
        <v xml:space="preserve"> Nol</v>
      </c>
      <c r="W1965" s="25" t="str">
        <f>PROPER([1]!terbilang(M1965))</f>
        <v xml:space="preserve"> Nol</v>
      </c>
      <c r="X1965" s="25" t="str">
        <f>PROPER([1]!terbilang(N1965))</f>
        <v xml:space="preserve"> Nol</v>
      </c>
      <c r="Y1965" s="25" t="str">
        <f>PROPER([1]!terbilang(O1965))</f>
        <v xml:space="preserve"> Nol</v>
      </c>
      <c r="Z1965" s="25" t="str">
        <f>PROPER([1]!terbilang(P1965))</f>
        <v xml:space="preserve"> Nol</v>
      </c>
      <c r="AA1965" s="25" t="str">
        <f>PROPER([1]!terbilang(Q1965))</f>
        <v xml:space="preserve"> Nol</v>
      </c>
      <c r="AB1965" s="25" t="str">
        <f>PROPER([1]!terbilang(R1965))</f>
        <v xml:space="preserve"> Nol</v>
      </c>
      <c r="AC1965" s="25" t="e">
        <f>PROPER([1]!terbilang(T1965))</f>
        <v>#VALUE!</v>
      </c>
    </row>
    <row r="1966" spans="18:29" ht="28.5" customHeight="1" x14ac:dyDescent="0.25">
      <c r="R1966" s="1">
        <f t="shared" si="90"/>
        <v>0</v>
      </c>
      <c r="S1966" s="23" t="e">
        <f t="shared" si="91"/>
        <v>#DIV/0!</v>
      </c>
      <c r="T1966" s="24" t="e">
        <f t="shared" si="92"/>
        <v>#DIV/0!</v>
      </c>
      <c r="U1966" s="25" t="str">
        <f>PROPER([1]!terbilang(K1966))</f>
        <v xml:space="preserve"> Nol</v>
      </c>
      <c r="V1966" s="25" t="str">
        <f>PROPER([1]!terbilang(L1966))</f>
        <v xml:space="preserve"> Nol</v>
      </c>
      <c r="W1966" s="25" t="str">
        <f>PROPER([1]!terbilang(M1966))</f>
        <v xml:space="preserve"> Nol</v>
      </c>
      <c r="X1966" s="25" t="str">
        <f>PROPER([1]!terbilang(N1966))</f>
        <v xml:space="preserve"> Nol</v>
      </c>
      <c r="Y1966" s="25" t="str">
        <f>PROPER([1]!terbilang(O1966))</f>
        <v xml:space="preserve"> Nol</v>
      </c>
      <c r="Z1966" s="25" t="str">
        <f>PROPER([1]!terbilang(P1966))</f>
        <v xml:space="preserve"> Nol</v>
      </c>
      <c r="AA1966" s="25" t="str">
        <f>PROPER([1]!terbilang(Q1966))</f>
        <v xml:space="preserve"> Nol</v>
      </c>
      <c r="AB1966" s="25" t="str">
        <f>PROPER([1]!terbilang(R1966))</f>
        <v xml:space="preserve"> Nol</v>
      </c>
      <c r="AC1966" s="25" t="e">
        <f>PROPER([1]!terbilang(T1966))</f>
        <v>#VALUE!</v>
      </c>
    </row>
    <row r="1967" spans="18:29" ht="28.5" customHeight="1" x14ac:dyDescent="0.25">
      <c r="R1967" s="1">
        <f t="shared" ref="R1967:R2030" si="93">SUM(K1967:Q1967)</f>
        <v>0</v>
      </c>
      <c r="S1967" s="23" t="e">
        <f t="shared" ref="S1967:S2030" si="94">AVERAGE(K1967:Q1967)</f>
        <v>#DIV/0!</v>
      </c>
      <c r="T1967" s="24" t="e">
        <f t="shared" ref="T1967:T2030" si="95">ROUND(S1967,0)</f>
        <v>#DIV/0!</v>
      </c>
      <c r="U1967" s="25" t="str">
        <f>PROPER([1]!terbilang(K1967))</f>
        <v xml:space="preserve"> Nol</v>
      </c>
      <c r="V1967" s="25" t="str">
        <f>PROPER([1]!terbilang(L1967))</f>
        <v xml:space="preserve"> Nol</v>
      </c>
      <c r="W1967" s="25" t="str">
        <f>PROPER([1]!terbilang(M1967))</f>
        <v xml:space="preserve"> Nol</v>
      </c>
      <c r="X1967" s="25" t="str">
        <f>PROPER([1]!terbilang(N1967))</f>
        <v xml:space="preserve"> Nol</v>
      </c>
      <c r="Y1967" s="25" t="str">
        <f>PROPER([1]!terbilang(O1967))</f>
        <v xml:space="preserve"> Nol</v>
      </c>
      <c r="Z1967" s="25" t="str">
        <f>PROPER([1]!terbilang(P1967))</f>
        <v xml:space="preserve"> Nol</v>
      </c>
      <c r="AA1967" s="25" t="str">
        <f>PROPER([1]!terbilang(Q1967))</f>
        <v xml:space="preserve"> Nol</v>
      </c>
      <c r="AB1967" s="25" t="str">
        <f>PROPER([1]!terbilang(R1967))</f>
        <v xml:space="preserve"> Nol</v>
      </c>
      <c r="AC1967" s="25" t="e">
        <f>PROPER([1]!terbilang(T1967))</f>
        <v>#VALUE!</v>
      </c>
    </row>
    <row r="1968" spans="18:29" ht="28.5" customHeight="1" x14ac:dyDescent="0.25">
      <c r="R1968" s="1">
        <f t="shared" si="93"/>
        <v>0</v>
      </c>
      <c r="S1968" s="23" t="e">
        <f t="shared" si="94"/>
        <v>#DIV/0!</v>
      </c>
      <c r="T1968" s="24" t="e">
        <f t="shared" si="95"/>
        <v>#DIV/0!</v>
      </c>
      <c r="U1968" s="25" t="str">
        <f>PROPER([1]!terbilang(K1968))</f>
        <v xml:space="preserve"> Nol</v>
      </c>
      <c r="V1968" s="25" t="str">
        <f>PROPER([1]!terbilang(L1968))</f>
        <v xml:space="preserve"> Nol</v>
      </c>
      <c r="W1968" s="25" t="str">
        <f>PROPER([1]!terbilang(M1968))</f>
        <v xml:space="preserve"> Nol</v>
      </c>
      <c r="X1968" s="25" t="str">
        <f>PROPER([1]!terbilang(N1968))</f>
        <v xml:space="preserve"> Nol</v>
      </c>
      <c r="Y1968" s="25" t="str">
        <f>PROPER([1]!terbilang(O1968))</f>
        <v xml:space="preserve"> Nol</v>
      </c>
      <c r="Z1968" s="25" t="str">
        <f>PROPER([1]!terbilang(P1968))</f>
        <v xml:space="preserve"> Nol</v>
      </c>
      <c r="AA1968" s="25" t="str">
        <f>PROPER([1]!terbilang(Q1968))</f>
        <v xml:space="preserve"> Nol</v>
      </c>
      <c r="AB1968" s="25" t="str">
        <f>PROPER([1]!terbilang(R1968))</f>
        <v xml:space="preserve"> Nol</v>
      </c>
      <c r="AC1968" s="25" t="e">
        <f>PROPER([1]!terbilang(T1968))</f>
        <v>#VALUE!</v>
      </c>
    </row>
    <row r="1969" spans="18:29" ht="28.5" customHeight="1" x14ac:dyDescent="0.25">
      <c r="R1969" s="1">
        <f t="shared" si="93"/>
        <v>0</v>
      </c>
      <c r="S1969" s="23" t="e">
        <f t="shared" si="94"/>
        <v>#DIV/0!</v>
      </c>
      <c r="T1969" s="24" t="e">
        <f t="shared" si="95"/>
        <v>#DIV/0!</v>
      </c>
      <c r="U1969" s="25" t="str">
        <f>PROPER([1]!terbilang(K1969))</f>
        <v xml:space="preserve"> Nol</v>
      </c>
      <c r="V1969" s="25" t="str">
        <f>PROPER([1]!terbilang(L1969))</f>
        <v xml:space="preserve"> Nol</v>
      </c>
      <c r="W1969" s="25" t="str">
        <f>PROPER([1]!terbilang(M1969))</f>
        <v xml:space="preserve"> Nol</v>
      </c>
      <c r="X1969" s="25" t="str">
        <f>PROPER([1]!terbilang(N1969))</f>
        <v xml:space="preserve"> Nol</v>
      </c>
      <c r="Y1969" s="25" t="str">
        <f>PROPER([1]!terbilang(O1969))</f>
        <v xml:space="preserve"> Nol</v>
      </c>
      <c r="Z1969" s="25" t="str">
        <f>PROPER([1]!terbilang(P1969))</f>
        <v xml:space="preserve"> Nol</v>
      </c>
      <c r="AA1969" s="25" t="str">
        <f>PROPER([1]!terbilang(Q1969))</f>
        <v xml:space="preserve"> Nol</v>
      </c>
      <c r="AB1969" s="25" t="str">
        <f>PROPER([1]!terbilang(R1969))</f>
        <v xml:space="preserve"> Nol</v>
      </c>
      <c r="AC1969" s="25" t="e">
        <f>PROPER([1]!terbilang(T1969))</f>
        <v>#VALUE!</v>
      </c>
    </row>
    <row r="1970" spans="18:29" ht="28.5" customHeight="1" x14ac:dyDescent="0.25">
      <c r="R1970" s="1">
        <f t="shared" si="93"/>
        <v>0</v>
      </c>
      <c r="S1970" s="23" t="e">
        <f t="shared" si="94"/>
        <v>#DIV/0!</v>
      </c>
      <c r="T1970" s="24" t="e">
        <f t="shared" si="95"/>
        <v>#DIV/0!</v>
      </c>
      <c r="U1970" s="25" t="str">
        <f>PROPER([1]!terbilang(K1970))</f>
        <v xml:space="preserve"> Nol</v>
      </c>
      <c r="V1970" s="25" t="str">
        <f>PROPER([1]!terbilang(L1970))</f>
        <v xml:space="preserve"> Nol</v>
      </c>
      <c r="W1970" s="25" t="str">
        <f>PROPER([1]!terbilang(M1970))</f>
        <v xml:space="preserve"> Nol</v>
      </c>
      <c r="X1970" s="25" t="str">
        <f>PROPER([1]!terbilang(N1970))</f>
        <v xml:space="preserve"> Nol</v>
      </c>
      <c r="Y1970" s="25" t="str">
        <f>PROPER([1]!terbilang(O1970))</f>
        <v xml:space="preserve"> Nol</v>
      </c>
      <c r="Z1970" s="25" t="str">
        <f>PROPER([1]!terbilang(P1970))</f>
        <v xml:space="preserve"> Nol</v>
      </c>
      <c r="AA1970" s="25" t="str">
        <f>PROPER([1]!terbilang(Q1970))</f>
        <v xml:space="preserve"> Nol</v>
      </c>
      <c r="AB1970" s="25" t="str">
        <f>PROPER([1]!terbilang(R1970))</f>
        <v xml:space="preserve"> Nol</v>
      </c>
      <c r="AC1970" s="25" t="e">
        <f>PROPER([1]!terbilang(T1970))</f>
        <v>#VALUE!</v>
      </c>
    </row>
    <row r="1971" spans="18:29" ht="28.5" customHeight="1" x14ac:dyDescent="0.25">
      <c r="R1971" s="1">
        <f t="shared" si="93"/>
        <v>0</v>
      </c>
      <c r="S1971" s="23" t="e">
        <f t="shared" si="94"/>
        <v>#DIV/0!</v>
      </c>
      <c r="T1971" s="24" t="e">
        <f t="shared" si="95"/>
        <v>#DIV/0!</v>
      </c>
      <c r="U1971" s="25" t="str">
        <f>PROPER([1]!terbilang(K1971))</f>
        <v xml:space="preserve"> Nol</v>
      </c>
      <c r="V1971" s="25" t="str">
        <f>PROPER([1]!terbilang(L1971))</f>
        <v xml:space="preserve"> Nol</v>
      </c>
      <c r="W1971" s="25" t="str">
        <f>PROPER([1]!terbilang(M1971))</f>
        <v xml:space="preserve"> Nol</v>
      </c>
      <c r="X1971" s="25" t="str">
        <f>PROPER([1]!terbilang(N1971))</f>
        <v xml:space="preserve"> Nol</v>
      </c>
      <c r="Y1971" s="25" t="str">
        <f>PROPER([1]!terbilang(O1971))</f>
        <v xml:space="preserve"> Nol</v>
      </c>
      <c r="Z1971" s="25" t="str">
        <f>PROPER([1]!terbilang(P1971))</f>
        <v xml:space="preserve"> Nol</v>
      </c>
      <c r="AA1971" s="25" t="str">
        <f>PROPER([1]!terbilang(Q1971))</f>
        <v xml:space="preserve"> Nol</v>
      </c>
      <c r="AB1971" s="25" t="str">
        <f>PROPER([1]!terbilang(R1971))</f>
        <v xml:space="preserve"> Nol</v>
      </c>
      <c r="AC1971" s="25" t="e">
        <f>PROPER([1]!terbilang(T1971))</f>
        <v>#VALUE!</v>
      </c>
    </row>
    <row r="1972" spans="18:29" ht="28.5" customHeight="1" x14ac:dyDescent="0.25">
      <c r="R1972" s="1">
        <f t="shared" si="93"/>
        <v>0</v>
      </c>
      <c r="S1972" s="23" t="e">
        <f t="shared" si="94"/>
        <v>#DIV/0!</v>
      </c>
      <c r="T1972" s="24" t="e">
        <f t="shared" si="95"/>
        <v>#DIV/0!</v>
      </c>
      <c r="U1972" s="25" t="str">
        <f>PROPER([1]!terbilang(K1972))</f>
        <v xml:space="preserve"> Nol</v>
      </c>
      <c r="V1972" s="25" t="str">
        <f>PROPER([1]!terbilang(L1972))</f>
        <v xml:space="preserve"> Nol</v>
      </c>
      <c r="W1972" s="25" t="str">
        <f>PROPER([1]!terbilang(M1972))</f>
        <v xml:space="preserve"> Nol</v>
      </c>
      <c r="X1972" s="25" t="str">
        <f>PROPER([1]!terbilang(N1972))</f>
        <v xml:space="preserve"> Nol</v>
      </c>
      <c r="Y1972" s="25" t="str">
        <f>PROPER([1]!terbilang(O1972))</f>
        <v xml:space="preserve"> Nol</v>
      </c>
      <c r="Z1972" s="25" t="str">
        <f>PROPER([1]!terbilang(P1972))</f>
        <v xml:space="preserve"> Nol</v>
      </c>
      <c r="AA1972" s="25" t="str">
        <f>PROPER([1]!terbilang(Q1972))</f>
        <v xml:space="preserve"> Nol</v>
      </c>
      <c r="AB1972" s="25" t="str">
        <f>PROPER([1]!terbilang(R1972))</f>
        <v xml:space="preserve"> Nol</v>
      </c>
      <c r="AC1972" s="25" t="e">
        <f>PROPER([1]!terbilang(T1972))</f>
        <v>#VALUE!</v>
      </c>
    </row>
    <row r="1973" spans="18:29" ht="28.5" customHeight="1" x14ac:dyDescent="0.25">
      <c r="R1973" s="1">
        <f t="shared" si="93"/>
        <v>0</v>
      </c>
      <c r="S1973" s="23" t="e">
        <f t="shared" si="94"/>
        <v>#DIV/0!</v>
      </c>
      <c r="T1973" s="24" t="e">
        <f t="shared" si="95"/>
        <v>#DIV/0!</v>
      </c>
      <c r="U1973" s="25" t="str">
        <f>PROPER([1]!terbilang(K1973))</f>
        <v xml:space="preserve"> Nol</v>
      </c>
      <c r="V1973" s="25" t="str">
        <f>PROPER([1]!terbilang(L1973))</f>
        <v xml:space="preserve"> Nol</v>
      </c>
      <c r="W1973" s="25" t="str">
        <f>PROPER([1]!terbilang(M1973))</f>
        <v xml:space="preserve"> Nol</v>
      </c>
      <c r="X1973" s="25" t="str">
        <f>PROPER([1]!terbilang(N1973))</f>
        <v xml:space="preserve"> Nol</v>
      </c>
      <c r="Y1973" s="25" t="str">
        <f>PROPER([1]!terbilang(O1973))</f>
        <v xml:space="preserve"> Nol</v>
      </c>
      <c r="Z1973" s="25" t="str">
        <f>PROPER([1]!terbilang(P1973))</f>
        <v xml:space="preserve"> Nol</v>
      </c>
      <c r="AA1973" s="25" t="str">
        <f>PROPER([1]!terbilang(Q1973))</f>
        <v xml:space="preserve"> Nol</v>
      </c>
      <c r="AB1973" s="25" t="str">
        <f>PROPER([1]!terbilang(R1973))</f>
        <v xml:space="preserve"> Nol</v>
      </c>
      <c r="AC1973" s="25" t="e">
        <f>PROPER([1]!terbilang(T1973))</f>
        <v>#VALUE!</v>
      </c>
    </row>
    <row r="1974" spans="18:29" ht="28.5" customHeight="1" x14ac:dyDescent="0.25">
      <c r="R1974" s="1">
        <f t="shared" si="93"/>
        <v>0</v>
      </c>
      <c r="S1974" s="23" t="e">
        <f t="shared" si="94"/>
        <v>#DIV/0!</v>
      </c>
      <c r="T1974" s="24" t="e">
        <f t="shared" si="95"/>
        <v>#DIV/0!</v>
      </c>
      <c r="U1974" s="25" t="str">
        <f>PROPER([1]!terbilang(K1974))</f>
        <v xml:space="preserve"> Nol</v>
      </c>
      <c r="V1974" s="25" t="str">
        <f>PROPER([1]!terbilang(L1974))</f>
        <v xml:space="preserve"> Nol</v>
      </c>
      <c r="W1974" s="25" t="str">
        <f>PROPER([1]!terbilang(M1974))</f>
        <v xml:space="preserve"> Nol</v>
      </c>
      <c r="X1974" s="25" t="str">
        <f>PROPER([1]!terbilang(N1974))</f>
        <v xml:space="preserve"> Nol</v>
      </c>
      <c r="Y1974" s="25" t="str">
        <f>PROPER([1]!terbilang(O1974))</f>
        <v xml:space="preserve"> Nol</v>
      </c>
      <c r="Z1974" s="25" t="str">
        <f>PROPER([1]!terbilang(P1974))</f>
        <v xml:space="preserve"> Nol</v>
      </c>
      <c r="AA1974" s="25" t="str">
        <f>PROPER([1]!terbilang(Q1974))</f>
        <v xml:space="preserve"> Nol</v>
      </c>
      <c r="AB1974" s="25" t="str">
        <f>PROPER([1]!terbilang(R1974))</f>
        <v xml:space="preserve"> Nol</v>
      </c>
      <c r="AC1974" s="25" t="e">
        <f>PROPER([1]!terbilang(T1974))</f>
        <v>#VALUE!</v>
      </c>
    </row>
    <row r="1975" spans="18:29" ht="28.5" customHeight="1" x14ac:dyDescent="0.25">
      <c r="R1975" s="1">
        <f t="shared" si="93"/>
        <v>0</v>
      </c>
      <c r="S1975" s="23" t="e">
        <f t="shared" si="94"/>
        <v>#DIV/0!</v>
      </c>
      <c r="T1975" s="24" t="e">
        <f t="shared" si="95"/>
        <v>#DIV/0!</v>
      </c>
      <c r="U1975" s="25" t="str">
        <f>PROPER([1]!terbilang(K1975))</f>
        <v xml:space="preserve"> Nol</v>
      </c>
      <c r="V1975" s="25" t="str">
        <f>PROPER([1]!terbilang(L1975))</f>
        <v xml:space="preserve"> Nol</v>
      </c>
      <c r="W1975" s="25" t="str">
        <f>PROPER([1]!terbilang(M1975))</f>
        <v xml:space="preserve"> Nol</v>
      </c>
      <c r="X1975" s="25" t="str">
        <f>PROPER([1]!terbilang(N1975))</f>
        <v xml:space="preserve"> Nol</v>
      </c>
      <c r="Y1975" s="25" t="str">
        <f>PROPER([1]!terbilang(O1975))</f>
        <v xml:space="preserve"> Nol</v>
      </c>
      <c r="Z1975" s="25" t="str">
        <f>PROPER([1]!terbilang(P1975))</f>
        <v xml:space="preserve"> Nol</v>
      </c>
      <c r="AA1975" s="25" t="str">
        <f>PROPER([1]!terbilang(Q1975))</f>
        <v xml:space="preserve"> Nol</v>
      </c>
      <c r="AB1975" s="25" t="str">
        <f>PROPER([1]!terbilang(R1975))</f>
        <v xml:space="preserve"> Nol</v>
      </c>
      <c r="AC1975" s="25" t="e">
        <f>PROPER([1]!terbilang(T1975))</f>
        <v>#VALUE!</v>
      </c>
    </row>
    <row r="1976" spans="18:29" ht="28.5" customHeight="1" x14ac:dyDescent="0.25">
      <c r="R1976" s="1">
        <f t="shared" si="93"/>
        <v>0</v>
      </c>
      <c r="S1976" s="23" t="e">
        <f t="shared" si="94"/>
        <v>#DIV/0!</v>
      </c>
      <c r="T1976" s="24" t="e">
        <f t="shared" si="95"/>
        <v>#DIV/0!</v>
      </c>
      <c r="U1976" s="25" t="str">
        <f>PROPER([1]!terbilang(K1976))</f>
        <v xml:space="preserve"> Nol</v>
      </c>
      <c r="V1976" s="25" t="str">
        <f>PROPER([1]!terbilang(L1976))</f>
        <v xml:space="preserve"> Nol</v>
      </c>
      <c r="W1976" s="25" t="str">
        <f>PROPER([1]!terbilang(M1976))</f>
        <v xml:space="preserve"> Nol</v>
      </c>
      <c r="X1976" s="25" t="str">
        <f>PROPER([1]!terbilang(N1976))</f>
        <v xml:space="preserve"> Nol</v>
      </c>
      <c r="Y1976" s="25" t="str">
        <f>PROPER([1]!terbilang(O1976))</f>
        <v xml:space="preserve"> Nol</v>
      </c>
      <c r="Z1976" s="25" t="str">
        <f>PROPER([1]!terbilang(P1976))</f>
        <v xml:space="preserve"> Nol</v>
      </c>
      <c r="AA1976" s="25" t="str">
        <f>PROPER([1]!terbilang(Q1976))</f>
        <v xml:space="preserve"> Nol</v>
      </c>
      <c r="AB1976" s="25" t="str">
        <f>PROPER([1]!terbilang(R1976))</f>
        <v xml:space="preserve"> Nol</v>
      </c>
      <c r="AC1976" s="25" t="e">
        <f>PROPER([1]!terbilang(T1976))</f>
        <v>#VALUE!</v>
      </c>
    </row>
    <row r="1977" spans="18:29" ht="28.5" customHeight="1" x14ac:dyDescent="0.25">
      <c r="R1977" s="1">
        <f t="shared" si="93"/>
        <v>0</v>
      </c>
      <c r="S1977" s="23" t="e">
        <f t="shared" si="94"/>
        <v>#DIV/0!</v>
      </c>
      <c r="T1977" s="24" t="e">
        <f t="shared" si="95"/>
        <v>#DIV/0!</v>
      </c>
      <c r="U1977" s="25" t="str">
        <f>PROPER([1]!terbilang(K1977))</f>
        <v xml:space="preserve"> Nol</v>
      </c>
      <c r="V1977" s="25" t="str">
        <f>PROPER([1]!terbilang(L1977))</f>
        <v xml:space="preserve"> Nol</v>
      </c>
      <c r="W1977" s="25" t="str">
        <f>PROPER([1]!terbilang(M1977))</f>
        <v xml:space="preserve"> Nol</v>
      </c>
      <c r="X1977" s="25" t="str">
        <f>PROPER([1]!terbilang(N1977))</f>
        <v xml:space="preserve"> Nol</v>
      </c>
      <c r="Y1977" s="25" t="str">
        <f>PROPER([1]!terbilang(O1977))</f>
        <v xml:space="preserve"> Nol</v>
      </c>
      <c r="Z1977" s="25" t="str">
        <f>PROPER([1]!terbilang(P1977))</f>
        <v xml:space="preserve"> Nol</v>
      </c>
      <c r="AA1977" s="25" t="str">
        <f>PROPER([1]!terbilang(Q1977))</f>
        <v xml:space="preserve"> Nol</v>
      </c>
      <c r="AB1977" s="25" t="str">
        <f>PROPER([1]!terbilang(R1977))</f>
        <v xml:space="preserve"> Nol</v>
      </c>
      <c r="AC1977" s="25" t="e">
        <f>PROPER([1]!terbilang(T1977))</f>
        <v>#VALUE!</v>
      </c>
    </row>
    <row r="1978" spans="18:29" ht="28.5" customHeight="1" x14ac:dyDescent="0.25">
      <c r="R1978" s="1">
        <f t="shared" si="93"/>
        <v>0</v>
      </c>
      <c r="S1978" s="23" t="e">
        <f t="shared" si="94"/>
        <v>#DIV/0!</v>
      </c>
      <c r="T1978" s="24" t="e">
        <f t="shared" si="95"/>
        <v>#DIV/0!</v>
      </c>
      <c r="U1978" s="25" t="str">
        <f>PROPER([1]!terbilang(K1978))</f>
        <v xml:space="preserve"> Nol</v>
      </c>
      <c r="V1978" s="25" t="str">
        <f>PROPER([1]!terbilang(L1978))</f>
        <v xml:space="preserve"> Nol</v>
      </c>
      <c r="W1978" s="25" t="str">
        <f>PROPER([1]!terbilang(M1978))</f>
        <v xml:space="preserve"> Nol</v>
      </c>
      <c r="X1978" s="25" t="str">
        <f>PROPER([1]!terbilang(N1978))</f>
        <v xml:space="preserve"> Nol</v>
      </c>
      <c r="Y1978" s="25" t="str">
        <f>PROPER([1]!terbilang(O1978))</f>
        <v xml:space="preserve"> Nol</v>
      </c>
      <c r="Z1978" s="25" t="str">
        <f>PROPER([1]!terbilang(P1978))</f>
        <v xml:space="preserve"> Nol</v>
      </c>
      <c r="AA1978" s="25" t="str">
        <f>PROPER([1]!terbilang(Q1978))</f>
        <v xml:space="preserve"> Nol</v>
      </c>
      <c r="AB1978" s="25" t="str">
        <f>PROPER([1]!terbilang(R1978))</f>
        <v xml:space="preserve"> Nol</v>
      </c>
      <c r="AC1978" s="25" t="e">
        <f>PROPER([1]!terbilang(T1978))</f>
        <v>#VALUE!</v>
      </c>
    </row>
    <row r="1979" spans="18:29" ht="28.5" customHeight="1" x14ac:dyDescent="0.25">
      <c r="R1979" s="1">
        <f t="shared" si="93"/>
        <v>0</v>
      </c>
      <c r="S1979" s="23" t="e">
        <f t="shared" si="94"/>
        <v>#DIV/0!</v>
      </c>
      <c r="T1979" s="24" t="e">
        <f t="shared" si="95"/>
        <v>#DIV/0!</v>
      </c>
      <c r="U1979" s="25" t="str">
        <f>PROPER([1]!terbilang(K1979))</f>
        <v xml:space="preserve"> Nol</v>
      </c>
      <c r="V1979" s="25" t="str">
        <f>PROPER([1]!terbilang(L1979))</f>
        <v xml:space="preserve"> Nol</v>
      </c>
      <c r="W1979" s="25" t="str">
        <f>PROPER([1]!terbilang(M1979))</f>
        <v xml:space="preserve"> Nol</v>
      </c>
      <c r="X1979" s="25" t="str">
        <f>PROPER([1]!terbilang(N1979))</f>
        <v xml:space="preserve"> Nol</v>
      </c>
      <c r="Y1979" s="25" t="str">
        <f>PROPER([1]!terbilang(O1979))</f>
        <v xml:space="preserve"> Nol</v>
      </c>
      <c r="Z1979" s="25" t="str">
        <f>PROPER([1]!terbilang(P1979))</f>
        <v xml:space="preserve"> Nol</v>
      </c>
      <c r="AA1979" s="25" t="str">
        <f>PROPER([1]!terbilang(Q1979))</f>
        <v xml:space="preserve"> Nol</v>
      </c>
      <c r="AB1979" s="25" t="str">
        <f>PROPER([1]!terbilang(R1979))</f>
        <v xml:space="preserve"> Nol</v>
      </c>
      <c r="AC1979" s="25" t="e">
        <f>PROPER([1]!terbilang(T1979))</f>
        <v>#VALUE!</v>
      </c>
    </row>
    <row r="1980" spans="18:29" ht="28.5" customHeight="1" x14ac:dyDescent="0.25">
      <c r="R1980" s="1">
        <f t="shared" si="93"/>
        <v>0</v>
      </c>
      <c r="S1980" s="23" t="e">
        <f t="shared" si="94"/>
        <v>#DIV/0!</v>
      </c>
      <c r="T1980" s="24" t="e">
        <f t="shared" si="95"/>
        <v>#DIV/0!</v>
      </c>
      <c r="U1980" s="25" t="str">
        <f>PROPER([1]!terbilang(K1980))</f>
        <v xml:space="preserve"> Nol</v>
      </c>
      <c r="V1980" s="25" t="str">
        <f>PROPER([1]!terbilang(L1980))</f>
        <v xml:space="preserve"> Nol</v>
      </c>
      <c r="W1980" s="25" t="str">
        <f>PROPER([1]!terbilang(M1980))</f>
        <v xml:space="preserve"> Nol</v>
      </c>
      <c r="X1980" s="25" t="str">
        <f>PROPER([1]!terbilang(N1980))</f>
        <v xml:space="preserve"> Nol</v>
      </c>
      <c r="Y1980" s="25" t="str">
        <f>PROPER([1]!terbilang(O1980))</f>
        <v xml:space="preserve"> Nol</v>
      </c>
      <c r="Z1980" s="25" t="str">
        <f>PROPER([1]!terbilang(P1980))</f>
        <v xml:space="preserve"> Nol</v>
      </c>
      <c r="AA1980" s="25" t="str">
        <f>PROPER([1]!terbilang(Q1980))</f>
        <v xml:space="preserve"> Nol</v>
      </c>
      <c r="AB1980" s="25" t="str">
        <f>PROPER([1]!terbilang(R1980))</f>
        <v xml:space="preserve"> Nol</v>
      </c>
      <c r="AC1980" s="25" t="e">
        <f>PROPER([1]!terbilang(T1980))</f>
        <v>#VALUE!</v>
      </c>
    </row>
    <row r="1981" spans="18:29" ht="28.5" customHeight="1" x14ac:dyDescent="0.25">
      <c r="R1981" s="1">
        <f t="shared" si="93"/>
        <v>0</v>
      </c>
      <c r="S1981" s="23" t="e">
        <f t="shared" si="94"/>
        <v>#DIV/0!</v>
      </c>
      <c r="T1981" s="24" t="e">
        <f t="shared" si="95"/>
        <v>#DIV/0!</v>
      </c>
      <c r="U1981" s="25" t="str">
        <f>PROPER([1]!terbilang(K1981))</f>
        <v xml:space="preserve"> Nol</v>
      </c>
      <c r="V1981" s="25" t="str">
        <f>PROPER([1]!terbilang(L1981))</f>
        <v xml:space="preserve"> Nol</v>
      </c>
      <c r="W1981" s="25" t="str">
        <f>PROPER([1]!terbilang(M1981))</f>
        <v xml:space="preserve"> Nol</v>
      </c>
      <c r="X1981" s="25" t="str">
        <f>PROPER([1]!terbilang(N1981))</f>
        <v xml:space="preserve"> Nol</v>
      </c>
      <c r="Y1981" s="25" t="str">
        <f>PROPER([1]!terbilang(O1981))</f>
        <v xml:space="preserve"> Nol</v>
      </c>
      <c r="Z1981" s="25" t="str">
        <f>PROPER([1]!terbilang(P1981))</f>
        <v xml:space="preserve"> Nol</v>
      </c>
      <c r="AA1981" s="25" t="str">
        <f>PROPER([1]!terbilang(Q1981))</f>
        <v xml:space="preserve"> Nol</v>
      </c>
      <c r="AB1981" s="25" t="str">
        <f>PROPER([1]!terbilang(R1981))</f>
        <v xml:space="preserve"> Nol</v>
      </c>
      <c r="AC1981" s="25" t="e">
        <f>PROPER([1]!terbilang(T1981))</f>
        <v>#VALUE!</v>
      </c>
    </row>
    <row r="1982" spans="18:29" ht="28.5" customHeight="1" x14ac:dyDescent="0.25">
      <c r="R1982" s="1">
        <f t="shared" si="93"/>
        <v>0</v>
      </c>
      <c r="S1982" s="23" t="e">
        <f t="shared" si="94"/>
        <v>#DIV/0!</v>
      </c>
      <c r="T1982" s="24" t="e">
        <f t="shared" si="95"/>
        <v>#DIV/0!</v>
      </c>
      <c r="U1982" s="25" t="str">
        <f>PROPER([1]!terbilang(K1982))</f>
        <v xml:space="preserve"> Nol</v>
      </c>
      <c r="V1982" s="25" t="str">
        <f>PROPER([1]!terbilang(L1982))</f>
        <v xml:space="preserve"> Nol</v>
      </c>
      <c r="W1982" s="25" t="str">
        <f>PROPER([1]!terbilang(M1982))</f>
        <v xml:space="preserve"> Nol</v>
      </c>
      <c r="X1982" s="25" t="str">
        <f>PROPER([1]!terbilang(N1982))</f>
        <v xml:space="preserve"> Nol</v>
      </c>
      <c r="Y1982" s="25" t="str">
        <f>PROPER([1]!terbilang(O1982))</f>
        <v xml:space="preserve"> Nol</v>
      </c>
      <c r="Z1982" s="25" t="str">
        <f>PROPER([1]!terbilang(P1982))</f>
        <v xml:space="preserve"> Nol</v>
      </c>
      <c r="AA1982" s="25" t="str">
        <f>PROPER([1]!terbilang(Q1982))</f>
        <v xml:space="preserve"> Nol</v>
      </c>
      <c r="AB1982" s="25" t="str">
        <f>PROPER([1]!terbilang(R1982))</f>
        <v xml:space="preserve"> Nol</v>
      </c>
      <c r="AC1982" s="25" t="e">
        <f>PROPER([1]!terbilang(T1982))</f>
        <v>#VALUE!</v>
      </c>
    </row>
    <row r="1983" spans="18:29" ht="28.5" customHeight="1" x14ac:dyDescent="0.25">
      <c r="R1983" s="1">
        <f t="shared" si="93"/>
        <v>0</v>
      </c>
      <c r="S1983" s="23" t="e">
        <f t="shared" si="94"/>
        <v>#DIV/0!</v>
      </c>
      <c r="T1983" s="24" t="e">
        <f t="shared" si="95"/>
        <v>#DIV/0!</v>
      </c>
      <c r="U1983" s="25" t="str">
        <f>PROPER([1]!terbilang(K1983))</f>
        <v xml:space="preserve"> Nol</v>
      </c>
      <c r="V1983" s="25" t="str">
        <f>PROPER([1]!terbilang(L1983))</f>
        <v xml:space="preserve"> Nol</v>
      </c>
      <c r="W1983" s="25" t="str">
        <f>PROPER([1]!terbilang(M1983))</f>
        <v xml:space="preserve"> Nol</v>
      </c>
      <c r="X1983" s="25" t="str">
        <f>PROPER([1]!terbilang(N1983))</f>
        <v xml:space="preserve"> Nol</v>
      </c>
      <c r="Y1983" s="25" t="str">
        <f>PROPER([1]!terbilang(O1983))</f>
        <v xml:space="preserve"> Nol</v>
      </c>
      <c r="Z1983" s="25" t="str">
        <f>PROPER([1]!terbilang(P1983))</f>
        <v xml:space="preserve"> Nol</v>
      </c>
      <c r="AA1983" s="25" t="str">
        <f>PROPER([1]!terbilang(Q1983))</f>
        <v xml:space="preserve"> Nol</v>
      </c>
      <c r="AB1983" s="25" t="str">
        <f>PROPER([1]!terbilang(R1983))</f>
        <v xml:space="preserve"> Nol</v>
      </c>
      <c r="AC1983" s="25" t="e">
        <f>PROPER([1]!terbilang(T1983))</f>
        <v>#VALUE!</v>
      </c>
    </row>
    <row r="1984" spans="18:29" ht="28.5" customHeight="1" x14ac:dyDescent="0.25">
      <c r="R1984" s="1">
        <f t="shared" si="93"/>
        <v>0</v>
      </c>
      <c r="S1984" s="23" t="e">
        <f t="shared" si="94"/>
        <v>#DIV/0!</v>
      </c>
      <c r="T1984" s="24" t="e">
        <f t="shared" si="95"/>
        <v>#DIV/0!</v>
      </c>
      <c r="U1984" s="25" t="str">
        <f>PROPER([1]!terbilang(K1984))</f>
        <v xml:space="preserve"> Nol</v>
      </c>
      <c r="V1984" s="25" t="str">
        <f>PROPER([1]!terbilang(L1984))</f>
        <v xml:space="preserve"> Nol</v>
      </c>
      <c r="W1984" s="25" t="str">
        <f>PROPER([1]!terbilang(M1984))</f>
        <v xml:space="preserve"> Nol</v>
      </c>
      <c r="X1984" s="25" t="str">
        <f>PROPER([1]!terbilang(N1984))</f>
        <v xml:space="preserve"> Nol</v>
      </c>
      <c r="Y1984" s="25" t="str">
        <f>PROPER([1]!terbilang(O1984))</f>
        <v xml:space="preserve"> Nol</v>
      </c>
      <c r="Z1984" s="25" t="str">
        <f>PROPER([1]!terbilang(P1984))</f>
        <v xml:space="preserve"> Nol</v>
      </c>
      <c r="AA1984" s="25" t="str">
        <f>PROPER([1]!terbilang(Q1984))</f>
        <v xml:space="preserve"> Nol</v>
      </c>
      <c r="AB1984" s="25" t="str">
        <f>PROPER([1]!terbilang(R1984))</f>
        <v xml:space="preserve"> Nol</v>
      </c>
      <c r="AC1984" s="25" t="e">
        <f>PROPER([1]!terbilang(T1984))</f>
        <v>#VALUE!</v>
      </c>
    </row>
    <row r="1985" spans="18:29" ht="28.5" customHeight="1" x14ac:dyDescent="0.25">
      <c r="R1985" s="1">
        <f t="shared" si="93"/>
        <v>0</v>
      </c>
      <c r="S1985" s="23" t="e">
        <f t="shared" si="94"/>
        <v>#DIV/0!</v>
      </c>
      <c r="T1985" s="24" t="e">
        <f t="shared" si="95"/>
        <v>#DIV/0!</v>
      </c>
      <c r="U1985" s="25" t="str">
        <f>PROPER([1]!terbilang(K1985))</f>
        <v xml:space="preserve"> Nol</v>
      </c>
      <c r="V1985" s="25" t="str">
        <f>PROPER([1]!terbilang(L1985))</f>
        <v xml:space="preserve"> Nol</v>
      </c>
      <c r="W1985" s="25" t="str">
        <f>PROPER([1]!terbilang(M1985))</f>
        <v xml:space="preserve"> Nol</v>
      </c>
      <c r="X1985" s="25" t="str">
        <f>PROPER([1]!terbilang(N1985))</f>
        <v xml:space="preserve"> Nol</v>
      </c>
      <c r="Y1985" s="25" t="str">
        <f>PROPER([1]!terbilang(O1985))</f>
        <v xml:space="preserve"> Nol</v>
      </c>
      <c r="Z1985" s="25" t="str">
        <f>PROPER([1]!terbilang(P1985))</f>
        <v xml:space="preserve"> Nol</v>
      </c>
      <c r="AA1985" s="25" t="str">
        <f>PROPER([1]!terbilang(Q1985))</f>
        <v xml:space="preserve"> Nol</v>
      </c>
      <c r="AB1985" s="25" t="str">
        <f>PROPER([1]!terbilang(R1985))</f>
        <v xml:space="preserve"> Nol</v>
      </c>
      <c r="AC1985" s="25" t="e">
        <f>PROPER([1]!terbilang(T1985))</f>
        <v>#VALUE!</v>
      </c>
    </row>
    <row r="1986" spans="18:29" ht="28.5" customHeight="1" x14ac:dyDescent="0.25">
      <c r="R1986" s="1">
        <f t="shared" si="93"/>
        <v>0</v>
      </c>
      <c r="S1986" s="23" t="e">
        <f t="shared" si="94"/>
        <v>#DIV/0!</v>
      </c>
      <c r="T1986" s="24" t="e">
        <f t="shared" si="95"/>
        <v>#DIV/0!</v>
      </c>
      <c r="U1986" s="25" t="str">
        <f>PROPER([1]!terbilang(K1986))</f>
        <v xml:space="preserve"> Nol</v>
      </c>
      <c r="V1986" s="25" t="str">
        <f>PROPER([1]!terbilang(L1986))</f>
        <v xml:space="preserve"> Nol</v>
      </c>
      <c r="W1986" s="25" t="str">
        <f>PROPER([1]!terbilang(M1986))</f>
        <v xml:space="preserve"> Nol</v>
      </c>
      <c r="X1986" s="25" t="str">
        <f>PROPER([1]!terbilang(N1986))</f>
        <v xml:space="preserve"> Nol</v>
      </c>
      <c r="Y1986" s="25" t="str">
        <f>PROPER([1]!terbilang(O1986))</f>
        <v xml:space="preserve"> Nol</v>
      </c>
      <c r="Z1986" s="25" t="str">
        <f>PROPER([1]!terbilang(P1986))</f>
        <v xml:space="preserve"> Nol</v>
      </c>
      <c r="AA1986" s="25" t="str">
        <f>PROPER([1]!terbilang(Q1986))</f>
        <v xml:space="preserve"> Nol</v>
      </c>
      <c r="AB1986" s="25" t="str">
        <f>PROPER([1]!terbilang(R1986))</f>
        <v xml:space="preserve"> Nol</v>
      </c>
      <c r="AC1986" s="25" t="e">
        <f>PROPER([1]!terbilang(T1986))</f>
        <v>#VALUE!</v>
      </c>
    </row>
    <row r="1987" spans="18:29" ht="28.5" customHeight="1" x14ac:dyDescent="0.25">
      <c r="R1987" s="1">
        <f t="shared" si="93"/>
        <v>0</v>
      </c>
      <c r="S1987" s="23" t="e">
        <f t="shared" si="94"/>
        <v>#DIV/0!</v>
      </c>
      <c r="T1987" s="24" t="e">
        <f t="shared" si="95"/>
        <v>#DIV/0!</v>
      </c>
      <c r="U1987" s="25" t="str">
        <f>PROPER([1]!terbilang(K1987))</f>
        <v xml:space="preserve"> Nol</v>
      </c>
      <c r="V1987" s="25" t="str">
        <f>PROPER([1]!terbilang(L1987))</f>
        <v xml:space="preserve"> Nol</v>
      </c>
      <c r="W1987" s="25" t="str">
        <f>PROPER([1]!terbilang(M1987))</f>
        <v xml:space="preserve"> Nol</v>
      </c>
      <c r="X1987" s="25" t="str">
        <f>PROPER([1]!terbilang(N1987))</f>
        <v xml:space="preserve"> Nol</v>
      </c>
      <c r="Y1987" s="25" t="str">
        <f>PROPER([1]!terbilang(O1987))</f>
        <v xml:space="preserve"> Nol</v>
      </c>
      <c r="Z1987" s="25" t="str">
        <f>PROPER([1]!terbilang(P1987))</f>
        <v xml:space="preserve"> Nol</v>
      </c>
      <c r="AA1987" s="25" t="str">
        <f>PROPER([1]!terbilang(Q1987))</f>
        <v xml:space="preserve"> Nol</v>
      </c>
      <c r="AB1987" s="25" t="str">
        <f>PROPER([1]!terbilang(R1987))</f>
        <v xml:space="preserve"> Nol</v>
      </c>
      <c r="AC1987" s="25" t="e">
        <f>PROPER([1]!terbilang(T1987))</f>
        <v>#VALUE!</v>
      </c>
    </row>
    <row r="1988" spans="18:29" ht="28.5" customHeight="1" x14ac:dyDescent="0.25">
      <c r="R1988" s="1">
        <f t="shared" si="93"/>
        <v>0</v>
      </c>
      <c r="S1988" s="23" t="e">
        <f t="shared" si="94"/>
        <v>#DIV/0!</v>
      </c>
      <c r="T1988" s="24" t="e">
        <f t="shared" si="95"/>
        <v>#DIV/0!</v>
      </c>
      <c r="U1988" s="25" t="str">
        <f>PROPER([1]!terbilang(K1988))</f>
        <v xml:space="preserve"> Nol</v>
      </c>
      <c r="V1988" s="25" t="str">
        <f>PROPER([1]!terbilang(L1988))</f>
        <v xml:space="preserve"> Nol</v>
      </c>
      <c r="W1988" s="25" t="str">
        <f>PROPER([1]!terbilang(M1988))</f>
        <v xml:space="preserve"> Nol</v>
      </c>
      <c r="X1988" s="25" t="str">
        <f>PROPER([1]!terbilang(N1988))</f>
        <v xml:space="preserve"> Nol</v>
      </c>
      <c r="Y1988" s="25" t="str">
        <f>PROPER([1]!terbilang(O1988))</f>
        <v xml:space="preserve"> Nol</v>
      </c>
      <c r="Z1988" s="25" t="str">
        <f>PROPER([1]!terbilang(P1988))</f>
        <v xml:space="preserve"> Nol</v>
      </c>
      <c r="AA1988" s="25" t="str">
        <f>PROPER([1]!terbilang(Q1988))</f>
        <v xml:space="preserve"> Nol</v>
      </c>
      <c r="AB1988" s="25" t="str">
        <f>PROPER([1]!terbilang(R1988))</f>
        <v xml:space="preserve"> Nol</v>
      </c>
      <c r="AC1988" s="25" t="e">
        <f>PROPER([1]!terbilang(T1988))</f>
        <v>#VALUE!</v>
      </c>
    </row>
    <row r="1989" spans="18:29" ht="28.5" customHeight="1" x14ac:dyDescent="0.25">
      <c r="R1989" s="1">
        <f t="shared" si="93"/>
        <v>0</v>
      </c>
      <c r="S1989" s="23" t="e">
        <f t="shared" si="94"/>
        <v>#DIV/0!</v>
      </c>
      <c r="T1989" s="24" t="e">
        <f t="shared" si="95"/>
        <v>#DIV/0!</v>
      </c>
      <c r="U1989" s="25" t="str">
        <f>PROPER([1]!terbilang(K1989))</f>
        <v xml:space="preserve"> Nol</v>
      </c>
      <c r="V1989" s="25" t="str">
        <f>PROPER([1]!terbilang(L1989))</f>
        <v xml:space="preserve"> Nol</v>
      </c>
      <c r="W1989" s="25" t="str">
        <f>PROPER([1]!terbilang(M1989))</f>
        <v xml:space="preserve"> Nol</v>
      </c>
      <c r="X1989" s="25" t="str">
        <f>PROPER([1]!terbilang(N1989))</f>
        <v xml:space="preserve"> Nol</v>
      </c>
      <c r="Y1989" s="25" t="str">
        <f>PROPER([1]!terbilang(O1989))</f>
        <v xml:space="preserve"> Nol</v>
      </c>
      <c r="Z1989" s="25" t="str">
        <f>PROPER([1]!terbilang(P1989))</f>
        <v xml:space="preserve"> Nol</v>
      </c>
      <c r="AA1989" s="25" t="str">
        <f>PROPER([1]!terbilang(Q1989))</f>
        <v xml:space="preserve"> Nol</v>
      </c>
      <c r="AB1989" s="25" t="str">
        <f>PROPER([1]!terbilang(R1989))</f>
        <v xml:space="preserve"> Nol</v>
      </c>
      <c r="AC1989" s="25" t="e">
        <f>PROPER([1]!terbilang(T1989))</f>
        <v>#VALUE!</v>
      </c>
    </row>
    <row r="1990" spans="18:29" ht="28.5" customHeight="1" x14ac:dyDescent="0.25">
      <c r="R1990" s="1">
        <f t="shared" si="93"/>
        <v>0</v>
      </c>
      <c r="S1990" s="23" t="e">
        <f t="shared" si="94"/>
        <v>#DIV/0!</v>
      </c>
      <c r="T1990" s="24" t="e">
        <f t="shared" si="95"/>
        <v>#DIV/0!</v>
      </c>
      <c r="U1990" s="25" t="str">
        <f>PROPER([1]!terbilang(K1990))</f>
        <v xml:space="preserve"> Nol</v>
      </c>
      <c r="V1990" s="25" t="str">
        <f>PROPER([1]!terbilang(L1990))</f>
        <v xml:space="preserve"> Nol</v>
      </c>
      <c r="W1990" s="25" t="str">
        <f>PROPER([1]!terbilang(M1990))</f>
        <v xml:space="preserve"> Nol</v>
      </c>
      <c r="X1990" s="25" t="str">
        <f>PROPER([1]!terbilang(N1990))</f>
        <v xml:space="preserve"> Nol</v>
      </c>
      <c r="Y1990" s="25" t="str">
        <f>PROPER([1]!terbilang(O1990))</f>
        <v xml:space="preserve"> Nol</v>
      </c>
      <c r="Z1990" s="25" t="str">
        <f>PROPER([1]!terbilang(P1990))</f>
        <v xml:space="preserve"> Nol</v>
      </c>
      <c r="AA1990" s="25" t="str">
        <f>PROPER([1]!terbilang(Q1990))</f>
        <v xml:space="preserve"> Nol</v>
      </c>
      <c r="AB1990" s="25" t="str">
        <f>PROPER([1]!terbilang(R1990))</f>
        <v xml:space="preserve"> Nol</v>
      </c>
      <c r="AC1990" s="25" t="e">
        <f>PROPER([1]!terbilang(T1990))</f>
        <v>#VALUE!</v>
      </c>
    </row>
    <row r="1991" spans="18:29" ht="28.5" customHeight="1" x14ac:dyDescent="0.25">
      <c r="R1991" s="1">
        <f t="shared" si="93"/>
        <v>0</v>
      </c>
      <c r="S1991" s="23" t="e">
        <f t="shared" si="94"/>
        <v>#DIV/0!</v>
      </c>
      <c r="T1991" s="24" t="e">
        <f t="shared" si="95"/>
        <v>#DIV/0!</v>
      </c>
      <c r="U1991" s="25" t="str">
        <f>PROPER([1]!terbilang(K1991))</f>
        <v xml:space="preserve"> Nol</v>
      </c>
      <c r="V1991" s="25" t="str">
        <f>PROPER([1]!terbilang(L1991))</f>
        <v xml:space="preserve"> Nol</v>
      </c>
      <c r="W1991" s="25" t="str">
        <f>PROPER([1]!terbilang(M1991))</f>
        <v xml:space="preserve"> Nol</v>
      </c>
      <c r="X1991" s="25" t="str">
        <f>PROPER([1]!terbilang(N1991))</f>
        <v xml:space="preserve"> Nol</v>
      </c>
      <c r="Y1991" s="25" t="str">
        <f>PROPER([1]!terbilang(O1991))</f>
        <v xml:space="preserve"> Nol</v>
      </c>
      <c r="Z1991" s="25" t="str">
        <f>PROPER([1]!terbilang(P1991))</f>
        <v xml:space="preserve"> Nol</v>
      </c>
      <c r="AA1991" s="25" t="str">
        <f>PROPER([1]!terbilang(Q1991))</f>
        <v xml:space="preserve"> Nol</v>
      </c>
      <c r="AB1991" s="25" t="str">
        <f>PROPER([1]!terbilang(R1991))</f>
        <v xml:space="preserve"> Nol</v>
      </c>
      <c r="AC1991" s="25" t="e">
        <f>PROPER([1]!terbilang(T1991))</f>
        <v>#VALUE!</v>
      </c>
    </row>
    <row r="1992" spans="18:29" ht="28.5" customHeight="1" x14ac:dyDescent="0.25">
      <c r="R1992" s="1">
        <f t="shared" si="93"/>
        <v>0</v>
      </c>
      <c r="S1992" s="23" t="e">
        <f t="shared" si="94"/>
        <v>#DIV/0!</v>
      </c>
      <c r="T1992" s="24" t="e">
        <f t="shared" si="95"/>
        <v>#DIV/0!</v>
      </c>
      <c r="U1992" s="25" t="str">
        <f>PROPER([1]!terbilang(K1992))</f>
        <v xml:space="preserve"> Nol</v>
      </c>
      <c r="V1992" s="25" t="str">
        <f>PROPER([1]!terbilang(L1992))</f>
        <v xml:space="preserve"> Nol</v>
      </c>
      <c r="W1992" s="25" t="str">
        <f>PROPER([1]!terbilang(M1992))</f>
        <v xml:space="preserve"> Nol</v>
      </c>
      <c r="X1992" s="25" t="str">
        <f>PROPER([1]!terbilang(N1992))</f>
        <v xml:space="preserve"> Nol</v>
      </c>
      <c r="Y1992" s="25" t="str">
        <f>PROPER([1]!terbilang(O1992))</f>
        <v xml:space="preserve"> Nol</v>
      </c>
      <c r="Z1992" s="25" t="str">
        <f>PROPER([1]!terbilang(P1992))</f>
        <v xml:space="preserve"> Nol</v>
      </c>
      <c r="AA1992" s="25" t="str">
        <f>PROPER([1]!terbilang(Q1992))</f>
        <v xml:space="preserve"> Nol</v>
      </c>
      <c r="AB1992" s="25" t="str">
        <f>PROPER([1]!terbilang(R1992))</f>
        <v xml:space="preserve"> Nol</v>
      </c>
      <c r="AC1992" s="25" t="e">
        <f>PROPER([1]!terbilang(T1992))</f>
        <v>#VALUE!</v>
      </c>
    </row>
    <row r="1993" spans="18:29" ht="28.5" customHeight="1" x14ac:dyDescent="0.25">
      <c r="R1993" s="1">
        <f t="shared" si="93"/>
        <v>0</v>
      </c>
      <c r="S1993" s="23" t="e">
        <f t="shared" si="94"/>
        <v>#DIV/0!</v>
      </c>
      <c r="T1993" s="24" t="e">
        <f t="shared" si="95"/>
        <v>#DIV/0!</v>
      </c>
      <c r="U1993" s="25" t="str">
        <f>PROPER([1]!terbilang(K1993))</f>
        <v xml:space="preserve"> Nol</v>
      </c>
      <c r="V1993" s="25" t="str">
        <f>PROPER([1]!terbilang(L1993))</f>
        <v xml:space="preserve"> Nol</v>
      </c>
      <c r="W1993" s="25" t="str">
        <f>PROPER([1]!terbilang(M1993))</f>
        <v xml:space="preserve"> Nol</v>
      </c>
      <c r="X1993" s="25" t="str">
        <f>PROPER([1]!terbilang(N1993))</f>
        <v xml:space="preserve"> Nol</v>
      </c>
      <c r="Y1993" s="25" t="str">
        <f>PROPER([1]!terbilang(O1993))</f>
        <v xml:space="preserve"> Nol</v>
      </c>
      <c r="Z1993" s="25" t="str">
        <f>PROPER([1]!terbilang(P1993))</f>
        <v xml:space="preserve"> Nol</v>
      </c>
      <c r="AA1993" s="25" t="str">
        <f>PROPER([1]!terbilang(Q1993))</f>
        <v xml:space="preserve"> Nol</v>
      </c>
      <c r="AB1993" s="25" t="str">
        <f>PROPER([1]!terbilang(R1993))</f>
        <v xml:space="preserve"> Nol</v>
      </c>
      <c r="AC1993" s="25" t="e">
        <f>PROPER([1]!terbilang(T1993))</f>
        <v>#VALUE!</v>
      </c>
    </row>
    <row r="1994" spans="18:29" ht="28.5" customHeight="1" x14ac:dyDescent="0.25">
      <c r="R1994" s="1">
        <f t="shared" si="93"/>
        <v>0</v>
      </c>
      <c r="S1994" s="23" t="e">
        <f t="shared" si="94"/>
        <v>#DIV/0!</v>
      </c>
      <c r="T1994" s="24" t="e">
        <f t="shared" si="95"/>
        <v>#DIV/0!</v>
      </c>
      <c r="U1994" s="25" t="str">
        <f>PROPER([1]!terbilang(K1994))</f>
        <v xml:space="preserve"> Nol</v>
      </c>
      <c r="V1994" s="25" t="str">
        <f>PROPER([1]!terbilang(L1994))</f>
        <v xml:space="preserve"> Nol</v>
      </c>
      <c r="W1994" s="25" t="str">
        <f>PROPER([1]!terbilang(M1994))</f>
        <v xml:space="preserve"> Nol</v>
      </c>
      <c r="X1994" s="25" t="str">
        <f>PROPER([1]!terbilang(N1994))</f>
        <v xml:space="preserve"> Nol</v>
      </c>
      <c r="Y1994" s="25" t="str">
        <f>PROPER([1]!terbilang(O1994))</f>
        <v xml:space="preserve"> Nol</v>
      </c>
      <c r="Z1994" s="25" t="str">
        <f>PROPER([1]!terbilang(P1994))</f>
        <v xml:space="preserve"> Nol</v>
      </c>
      <c r="AA1994" s="25" t="str">
        <f>PROPER([1]!terbilang(Q1994))</f>
        <v xml:space="preserve"> Nol</v>
      </c>
      <c r="AB1994" s="25" t="str">
        <f>PROPER([1]!terbilang(R1994))</f>
        <v xml:space="preserve"> Nol</v>
      </c>
      <c r="AC1994" s="25" t="e">
        <f>PROPER([1]!terbilang(T1994))</f>
        <v>#VALUE!</v>
      </c>
    </row>
    <row r="1995" spans="18:29" ht="28.5" customHeight="1" x14ac:dyDescent="0.25">
      <c r="R1995" s="1">
        <f t="shared" si="93"/>
        <v>0</v>
      </c>
      <c r="S1995" s="23" t="e">
        <f t="shared" si="94"/>
        <v>#DIV/0!</v>
      </c>
      <c r="T1995" s="24" t="e">
        <f t="shared" si="95"/>
        <v>#DIV/0!</v>
      </c>
      <c r="U1995" s="25" t="str">
        <f>PROPER([1]!terbilang(K1995))</f>
        <v xml:space="preserve"> Nol</v>
      </c>
      <c r="V1995" s="25" t="str">
        <f>PROPER([1]!terbilang(L1995))</f>
        <v xml:space="preserve"> Nol</v>
      </c>
      <c r="W1995" s="25" t="str">
        <f>PROPER([1]!terbilang(M1995))</f>
        <v xml:space="preserve"> Nol</v>
      </c>
      <c r="X1995" s="25" t="str">
        <f>PROPER([1]!terbilang(N1995))</f>
        <v xml:space="preserve"> Nol</v>
      </c>
      <c r="Y1995" s="25" t="str">
        <f>PROPER([1]!terbilang(O1995))</f>
        <v xml:space="preserve"> Nol</v>
      </c>
      <c r="Z1995" s="25" t="str">
        <f>PROPER([1]!terbilang(P1995))</f>
        <v xml:space="preserve"> Nol</v>
      </c>
      <c r="AA1995" s="25" t="str">
        <f>PROPER([1]!terbilang(Q1995))</f>
        <v xml:space="preserve"> Nol</v>
      </c>
      <c r="AB1995" s="25" t="str">
        <f>PROPER([1]!terbilang(R1995))</f>
        <v xml:space="preserve"> Nol</v>
      </c>
      <c r="AC1995" s="25" t="e">
        <f>PROPER([1]!terbilang(T1995))</f>
        <v>#VALUE!</v>
      </c>
    </row>
    <row r="1996" spans="18:29" ht="28.5" customHeight="1" x14ac:dyDescent="0.25">
      <c r="R1996" s="1">
        <f t="shared" si="93"/>
        <v>0</v>
      </c>
      <c r="S1996" s="23" t="e">
        <f t="shared" si="94"/>
        <v>#DIV/0!</v>
      </c>
      <c r="T1996" s="24" t="e">
        <f t="shared" si="95"/>
        <v>#DIV/0!</v>
      </c>
      <c r="U1996" s="25" t="str">
        <f>PROPER([1]!terbilang(K1996))</f>
        <v xml:space="preserve"> Nol</v>
      </c>
      <c r="V1996" s="25" t="str">
        <f>PROPER([1]!terbilang(L1996))</f>
        <v xml:space="preserve"> Nol</v>
      </c>
      <c r="W1996" s="25" t="str">
        <f>PROPER([1]!terbilang(M1996))</f>
        <v xml:space="preserve"> Nol</v>
      </c>
      <c r="X1996" s="25" t="str">
        <f>PROPER([1]!terbilang(N1996))</f>
        <v xml:space="preserve"> Nol</v>
      </c>
      <c r="Y1996" s="25" t="str">
        <f>PROPER([1]!terbilang(O1996))</f>
        <v xml:space="preserve"> Nol</v>
      </c>
      <c r="Z1996" s="25" t="str">
        <f>PROPER([1]!terbilang(P1996))</f>
        <v xml:space="preserve"> Nol</v>
      </c>
      <c r="AA1996" s="25" t="str">
        <f>PROPER([1]!terbilang(Q1996))</f>
        <v xml:space="preserve"> Nol</v>
      </c>
      <c r="AB1996" s="25" t="str">
        <f>PROPER([1]!terbilang(R1996))</f>
        <v xml:space="preserve"> Nol</v>
      </c>
      <c r="AC1996" s="25" t="e">
        <f>PROPER([1]!terbilang(T1996))</f>
        <v>#VALUE!</v>
      </c>
    </row>
    <row r="1997" spans="18:29" ht="28.5" customHeight="1" x14ac:dyDescent="0.25">
      <c r="R1997" s="1">
        <f t="shared" si="93"/>
        <v>0</v>
      </c>
      <c r="S1997" s="23" t="e">
        <f t="shared" si="94"/>
        <v>#DIV/0!</v>
      </c>
      <c r="T1997" s="24" t="e">
        <f t="shared" si="95"/>
        <v>#DIV/0!</v>
      </c>
      <c r="U1997" s="25" t="str">
        <f>PROPER([1]!terbilang(K1997))</f>
        <v xml:space="preserve"> Nol</v>
      </c>
      <c r="V1997" s="25" t="str">
        <f>PROPER([1]!terbilang(L1997))</f>
        <v xml:space="preserve"> Nol</v>
      </c>
      <c r="W1997" s="25" t="str">
        <f>PROPER([1]!terbilang(M1997))</f>
        <v xml:space="preserve"> Nol</v>
      </c>
      <c r="X1997" s="25" t="str">
        <f>PROPER([1]!terbilang(N1997))</f>
        <v xml:space="preserve"> Nol</v>
      </c>
      <c r="Y1997" s="25" t="str">
        <f>PROPER([1]!terbilang(O1997))</f>
        <v xml:space="preserve"> Nol</v>
      </c>
      <c r="Z1997" s="25" t="str">
        <f>PROPER([1]!terbilang(P1997))</f>
        <v xml:space="preserve"> Nol</v>
      </c>
      <c r="AA1997" s="25" t="str">
        <f>PROPER([1]!terbilang(Q1997))</f>
        <v xml:space="preserve"> Nol</v>
      </c>
      <c r="AB1997" s="25" t="str">
        <f>PROPER([1]!terbilang(R1997))</f>
        <v xml:space="preserve"> Nol</v>
      </c>
      <c r="AC1997" s="25" t="e">
        <f>PROPER([1]!terbilang(T1997))</f>
        <v>#VALUE!</v>
      </c>
    </row>
    <row r="1998" spans="18:29" ht="28.5" customHeight="1" x14ac:dyDescent="0.25">
      <c r="R1998" s="1">
        <f t="shared" si="93"/>
        <v>0</v>
      </c>
      <c r="S1998" s="23" t="e">
        <f t="shared" si="94"/>
        <v>#DIV/0!</v>
      </c>
      <c r="T1998" s="24" t="e">
        <f t="shared" si="95"/>
        <v>#DIV/0!</v>
      </c>
      <c r="U1998" s="25" t="str">
        <f>PROPER([1]!terbilang(K1998))</f>
        <v xml:space="preserve"> Nol</v>
      </c>
      <c r="V1998" s="25" t="str">
        <f>PROPER([1]!terbilang(L1998))</f>
        <v xml:space="preserve"> Nol</v>
      </c>
      <c r="W1998" s="25" t="str">
        <f>PROPER([1]!terbilang(M1998))</f>
        <v xml:space="preserve"> Nol</v>
      </c>
      <c r="X1998" s="25" t="str">
        <f>PROPER([1]!terbilang(N1998))</f>
        <v xml:space="preserve"> Nol</v>
      </c>
      <c r="Y1998" s="25" t="str">
        <f>PROPER([1]!terbilang(O1998))</f>
        <v xml:space="preserve"> Nol</v>
      </c>
      <c r="Z1998" s="25" t="str">
        <f>PROPER([1]!terbilang(P1998))</f>
        <v xml:space="preserve"> Nol</v>
      </c>
      <c r="AA1998" s="25" t="str">
        <f>PROPER([1]!terbilang(Q1998))</f>
        <v xml:space="preserve"> Nol</v>
      </c>
      <c r="AB1998" s="25" t="str">
        <f>PROPER([1]!terbilang(R1998))</f>
        <v xml:space="preserve"> Nol</v>
      </c>
      <c r="AC1998" s="25" t="e">
        <f>PROPER([1]!terbilang(T1998))</f>
        <v>#VALUE!</v>
      </c>
    </row>
    <row r="1999" spans="18:29" ht="28.5" customHeight="1" x14ac:dyDescent="0.25">
      <c r="R1999" s="1">
        <f t="shared" si="93"/>
        <v>0</v>
      </c>
      <c r="S1999" s="23" t="e">
        <f t="shared" si="94"/>
        <v>#DIV/0!</v>
      </c>
      <c r="T1999" s="24" t="e">
        <f t="shared" si="95"/>
        <v>#DIV/0!</v>
      </c>
      <c r="U1999" s="25" t="str">
        <f>PROPER([1]!terbilang(K1999))</f>
        <v xml:space="preserve"> Nol</v>
      </c>
      <c r="V1999" s="25" t="str">
        <f>PROPER([1]!terbilang(L1999))</f>
        <v xml:space="preserve"> Nol</v>
      </c>
      <c r="W1999" s="25" t="str">
        <f>PROPER([1]!terbilang(M1999))</f>
        <v xml:space="preserve"> Nol</v>
      </c>
      <c r="X1999" s="25" t="str">
        <f>PROPER([1]!terbilang(N1999))</f>
        <v xml:space="preserve"> Nol</v>
      </c>
      <c r="Y1999" s="25" t="str">
        <f>PROPER([1]!terbilang(O1999))</f>
        <v xml:space="preserve"> Nol</v>
      </c>
      <c r="Z1999" s="25" t="str">
        <f>PROPER([1]!terbilang(P1999))</f>
        <v xml:space="preserve"> Nol</v>
      </c>
      <c r="AA1999" s="25" t="str">
        <f>PROPER([1]!terbilang(Q1999))</f>
        <v xml:space="preserve"> Nol</v>
      </c>
      <c r="AB1999" s="25" t="str">
        <f>PROPER([1]!terbilang(R1999))</f>
        <v xml:space="preserve"> Nol</v>
      </c>
      <c r="AC1999" s="25" t="e">
        <f>PROPER([1]!terbilang(T1999))</f>
        <v>#VALUE!</v>
      </c>
    </row>
    <row r="2000" spans="18:29" ht="28.5" customHeight="1" x14ac:dyDescent="0.25">
      <c r="R2000" s="1">
        <f t="shared" si="93"/>
        <v>0</v>
      </c>
      <c r="S2000" s="23" t="e">
        <f t="shared" si="94"/>
        <v>#DIV/0!</v>
      </c>
      <c r="T2000" s="24" t="e">
        <f t="shared" si="95"/>
        <v>#DIV/0!</v>
      </c>
      <c r="U2000" s="25" t="str">
        <f>PROPER([1]!terbilang(K2000))</f>
        <v xml:space="preserve"> Nol</v>
      </c>
      <c r="V2000" s="25" t="str">
        <f>PROPER([1]!terbilang(L2000))</f>
        <v xml:space="preserve"> Nol</v>
      </c>
      <c r="W2000" s="25" t="str">
        <f>PROPER([1]!terbilang(M2000))</f>
        <v xml:space="preserve"> Nol</v>
      </c>
      <c r="X2000" s="25" t="str">
        <f>PROPER([1]!terbilang(N2000))</f>
        <v xml:space="preserve"> Nol</v>
      </c>
      <c r="Y2000" s="25" t="str">
        <f>PROPER([1]!terbilang(O2000))</f>
        <v xml:space="preserve"> Nol</v>
      </c>
      <c r="Z2000" s="25" t="str">
        <f>PROPER([1]!terbilang(P2000))</f>
        <v xml:space="preserve"> Nol</v>
      </c>
      <c r="AA2000" s="25" t="str">
        <f>PROPER([1]!terbilang(Q2000))</f>
        <v xml:space="preserve"> Nol</v>
      </c>
      <c r="AB2000" s="25" t="str">
        <f>PROPER([1]!terbilang(R2000))</f>
        <v xml:space="preserve"> Nol</v>
      </c>
      <c r="AC2000" s="25" t="e">
        <f>PROPER([1]!terbilang(T2000))</f>
        <v>#VALUE!</v>
      </c>
    </row>
    <row r="2001" spans="18:29" ht="28.5" customHeight="1" x14ac:dyDescent="0.25">
      <c r="R2001" s="1">
        <f t="shared" si="93"/>
        <v>0</v>
      </c>
      <c r="S2001" s="23" t="e">
        <f t="shared" si="94"/>
        <v>#DIV/0!</v>
      </c>
      <c r="T2001" s="24" t="e">
        <f t="shared" si="95"/>
        <v>#DIV/0!</v>
      </c>
      <c r="U2001" s="25" t="str">
        <f>PROPER([1]!terbilang(K2001))</f>
        <v xml:space="preserve"> Nol</v>
      </c>
      <c r="V2001" s="25" t="str">
        <f>PROPER([1]!terbilang(L2001))</f>
        <v xml:space="preserve"> Nol</v>
      </c>
      <c r="W2001" s="25" t="str">
        <f>PROPER([1]!terbilang(M2001))</f>
        <v xml:space="preserve"> Nol</v>
      </c>
      <c r="X2001" s="25" t="str">
        <f>PROPER([1]!terbilang(N2001))</f>
        <v xml:space="preserve"> Nol</v>
      </c>
      <c r="Y2001" s="25" t="str">
        <f>PROPER([1]!terbilang(O2001))</f>
        <v xml:space="preserve"> Nol</v>
      </c>
      <c r="Z2001" s="25" t="str">
        <f>PROPER([1]!terbilang(P2001))</f>
        <v xml:space="preserve"> Nol</v>
      </c>
      <c r="AA2001" s="25" t="str">
        <f>PROPER([1]!terbilang(Q2001))</f>
        <v xml:space="preserve"> Nol</v>
      </c>
      <c r="AB2001" s="25" t="str">
        <f>PROPER([1]!terbilang(R2001))</f>
        <v xml:space="preserve"> Nol</v>
      </c>
      <c r="AC2001" s="25" t="e">
        <f>PROPER([1]!terbilang(T2001))</f>
        <v>#VALUE!</v>
      </c>
    </row>
    <row r="2002" spans="18:29" ht="28.5" customHeight="1" x14ac:dyDescent="0.25">
      <c r="R2002" s="1">
        <f t="shared" si="93"/>
        <v>0</v>
      </c>
      <c r="S2002" s="23" t="e">
        <f t="shared" si="94"/>
        <v>#DIV/0!</v>
      </c>
      <c r="T2002" s="24" t="e">
        <f t="shared" si="95"/>
        <v>#DIV/0!</v>
      </c>
      <c r="U2002" s="25" t="str">
        <f>PROPER([1]!terbilang(K2002))</f>
        <v xml:space="preserve"> Nol</v>
      </c>
      <c r="V2002" s="25" t="str">
        <f>PROPER([1]!terbilang(L2002))</f>
        <v xml:space="preserve"> Nol</v>
      </c>
      <c r="W2002" s="25" t="str">
        <f>PROPER([1]!terbilang(M2002))</f>
        <v xml:space="preserve"> Nol</v>
      </c>
      <c r="X2002" s="25" t="str">
        <f>PROPER([1]!terbilang(N2002))</f>
        <v xml:space="preserve"> Nol</v>
      </c>
      <c r="Y2002" s="25" t="str">
        <f>PROPER([1]!terbilang(O2002))</f>
        <v xml:space="preserve"> Nol</v>
      </c>
      <c r="Z2002" s="25" t="str">
        <f>PROPER([1]!terbilang(P2002))</f>
        <v xml:space="preserve"> Nol</v>
      </c>
      <c r="AA2002" s="25" t="str">
        <f>PROPER([1]!terbilang(Q2002))</f>
        <v xml:space="preserve"> Nol</v>
      </c>
      <c r="AB2002" s="25" t="str">
        <f>PROPER([1]!terbilang(R2002))</f>
        <v xml:space="preserve"> Nol</v>
      </c>
      <c r="AC2002" s="25" t="e">
        <f>PROPER([1]!terbilang(T2002))</f>
        <v>#VALUE!</v>
      </c>
    </row>
    <row r="2003" spans="18:29" ht="28.5" customHeight="1" x14ac:dyDescent="0.25">
      <c r="R2003" s="1">
        <f t="shared" si="93"/>
        <v>0</v>
      </c>
      <c r="S2003" s="23" t="e">
        <f t="shared" si="94"/>
        <v>#DIV/0!</v>
      </c>
      <c r="T2003" s="24" t="e">
        <f t="shared" si="95"/>
        <v>#DIV/0!</v>
      </c>
      <c r="U2003" s="25" t="str">
        <f>PROPER([1]!terbilang(K2003))</f>
        <v xml:space="preserve"> Nol</v>
      </c>
      <c r="V2003" s="25" t="str">
        <f>PROPER([1]!terbilang(L2003))</f>
        <v xml:space="preserve"> Nol</v>
      </c>
      <c r="W2003" s="25" t="str">
        <f>PROPER([1]!terbilang(M2003))</f>
        <v xml:space="preserve"> Nol</v>
      </c>
      <c r="X2003" s="25" t="str">
        <f>PROPER([1]!terbilang(N2003))</f>
        <v xml:space="preserve"> Nol</v>
      </c>
      <c r="Y2003" s="25" t="str">
        <f>PROPER([1]!terbilang(O2003))</f>
        <v xml:space="preserve"> Nol</v>
      </c>
      <c r="Z2003" s="25" t="str">
        <f>PROPER([1]!terbilang(P2003))</f>
        <v xml:space="preserve"> Nol</v>
      </c>
      <c r="AA2003" s="25" t="str">
        <f>PROPER([1]!terbilang(Q2003))</f>
        <v xml:space="preserve"> Nol</v>
      </c>
      <c r="AB2003" s="25" t="str">
        <f>PROPER([1]!terbilang(R2003))</f>
        <v xml:space="preserve"> Nol</v>
      </c>
      <c r="AC2003" s="25" t="e">
        <f>PROPER([1]!terbilang(T2003))</f>
        <v>#VALUE!</v>
      </c>
    </row>
    <row r="2004" spans="18:29" ht="28.5" customHeight="1" x14ac:dyDescent="0.25">
      <c r="R2004" s="1">
        <f t="shared" si="93"/>
        <v>0</v>
      </c>
      <c r="S2004" s="23" t="e">
        <f t="shared" si="94"/>
        <v>#DIV/0!</v>
      </c>
      <c r="T2004" s="24" t="e">
        <f t="shared" si="95"/>
        <v>#DIV/0!</v>
      </c>
      <c r="U2004" s="25" t="str">
        <f>PROPER([1]!terbilang(K2004))</f>
        <v xml:space="preserve"> Nol</v>
      </c>
      <c r="V2004" s="25" t="str">
        <f>PROPER([1]!terbilang(L2004))</f>
        <v xml:space="preserve"> Nol</v>
      </c>
      <c r="W2004" s="25" t="str">
        <f>PROPER([1]!terbilang(M2004))</f>
        <v xml:space="preserve"> Nol</v>
      </c>
      <c r="X2004" s="25" t="str">
        <f>PROPER([1]!terbilang(N2004))</f>
        <v xml:space="preserve"> Nol</v>
      </c>
      <c r="Y2004" s="25" t="str">
        <f>PROPER([1]!terbilang(O2004))</f>
        <v xml:space="preserve"> Nol</v>
      </c>
      <c r="Z2004" s="25" t="str">
        <f>PROPER([1]!terbilang(P2004))</f>
        <v xml:space="preserve"> Nol</v>
      </c>
      <c r="AA2004" s="25" t="str">
        <f>PROPER([1]!terbilang(Q2004))</f>
        <v xml:space="preserve"> Nol</v>
      </c>
      <c r="AB2004" s="25" t="str">
        <f>PROPER([1]!terbilang(R2004))</f>
        <v xml:space="preserve"> Nol</v>
      </c>
      <c r="AC2004" s="25" t="e">
        <f>PROPER([1]!terbilang(T2004))</f>
        <v>#VALUE!</v>
      </c>
    </row>
    <row r="2005" spans="18:29" ht="28.5" customHeight="1" x14ac:dyDescent="0.25">
      <c r="R2005" s="1">
        <f t="shared" si="93"/>
        <v>0</v>
      </c>
      <c r="S2005" s="23" t="e">
        <f t="shared" si="94"/>
        <v>#DIV/0!</v>
      </c>
      <c r="T2005" s="24" t="e">
        <f t="shared" si="95"/>
        <v>#DIV/0!</v>
      </c>
      <c r="U2005" s="25" t="str">
        <f>PROPER([1]!terbilang(K2005))</f>
        <v xml:space="preserve"> Nol</v>
      </c>
      <c r="V2005" s="25" t="str">
        <f>PROPER([1]!terbilang(L2005))</f>
        <v xml:space="preserve"> Nol</v>
      </c>
      <c r="W2005" s="25" t="str">
        <f>PROPER([1]!terbilang(M2005))</f>
        <v xml:space="preserve"> Nol</v>
      </c>
      <c r="X2005" s="25" t="str">
        <f>PROPER([1]!terbilang(N2005))</f>
        <v xml:space="preserve"> Nol</v>
      </c>
      <c r="Y2005" s="25" t="str">
        <f>PROPER([1]!terbilang(O2005))</f>
        <v xml:space="preserve"> Nol</v>
      </c>
      <c r="Z2005" s="25" t="str">
        <f>PROPER([1]!terbilang(P2005))</f>
        <v xml:space="preserve"> Nol</v>
      </c>
      <c r="AA2005" s="25" t="str">
        <f>PROPER([1]!terbilang(Q2005))</f>
        <v xml:space="preserve"> Nol</v>
      </c>
      <c r="AB2005" s="25" t="str">
        <f>PROPER([1]!terbilang(R2005))</f>
        <v xml:space="preserve"> Nol</v>
      </c>
      <c r="AC2005" s="25" t="e">
        <f>PROPER([1]!terbilang(T2005))</f>
        <v>#VALUE!</v>
      </c>
    </row>
    <row r="2006" spans="18:29" ht="28.5" customHeight="1" x14ac:dyDescent="0.25">
      <c r="R2006" s="1">
        <f t="shared" si="93"/>
        <v>0</v>
      </c>
      <c r="S2006" s="23" t="e">
        <f t="shared" si="94"/>
        <v>#DIV/0!</v>
      </c>
      <c r="T2006" s="24" t="e">
        <f t="shared" si="95"/>
        <v>#DIV/0!</v>
      </c>
      <c r="U2006" s="25" t="str">
        <f>PROPER([1]!terbilang(K2006))</f>
        <v xml:space="preserve"> Nol</v>
      </c>
      <c r="V2006" s="25" t="str">
        <f>PROPER([1]!terbilang(L2006))</f>
        <v xml:space="preserve"> Nol</v>
      </c>
      <c r="W2006" s="25" t="str">
        <f>PROPER([1]!terbilang(M2006))</f>
        <v xml:space="preserve"> Nol</v>
      </c>
      <c r="X2006" s="25" t="str">
        <f>PROPER([1]!terbilang(N2006))</f>
        <v xml:space="preserve"> Nol</v>
      </c>
      <c r="Y2006" s="25" t="str">
        <f>PROPER([1]!terbilang(O2006))</f>
        <v xml:space="preserve"> Nol</v>
      </c>
      <c r="Z2006" s="25" t="str">
        <f>PROPER([1]!terbilang(P2006))</f>
        <v xml:space="preserve"> Nol</v>
      </c>
      <c r="AA2006" s="25" t="str">
        <f>PROPER([1]!terbilang(Q2006))</f>
        <v xml:space="preserve"> Nol</v>
      </c>
      <c r="AB2006" s="25" t="str">
        <f>PROPER([1]!terbilang(R2006))</f>
        <v xml:space="preserve"> Nol</v>
      </c>
      <c r="AC2006" s="25" t="e">
        <f>PROPER([1]!terbilang(T2006))</f>
        <v>#VALUE!</v>
      </c>
    </row>
    <row r="2007" spans="18:29" ht="28.5" customHeight="1" x14ac:dyDescent="0.25">
      <c r="R2007" s="1">
        <f t="shared" si="93"/>
        <v>0</v>
      </c>
      <c r="S2007" s="23" t="e">
        <f t="shared" si="94"/>
        <v>#DIV/0!</v>
      </c>
      <c r="T2007" s="24" t="e">
        <f t="shared" si="95"/>
        <v>#DIV/0!</v>
      </c>
      <c r="U2007" s="25" t="str">
        <f>PROPER([1]!terbilang(K2007))</f>
        <v xml:space="preserve"> Nol</v>
      </c>
      <c r="V2007" s="25" t="str">
        <f>PROPER([1]!terbilang(L2007))</f>
        <v xml:space="preserve"> Nol</v>
      </c>
      <c r="W2007" s="25" t="str">
        <f>PROPER([1]!terbilang(M2007))</f>
        <v xml:space="preserve"> Nol</v>
      </c>
      <c r="X2007" s="25" t="str">
        <f>PROPER([1]!terbilang(N2007))</f>
        <v xml:space="preserve"> Nol</v>
      </c>
      <c r="Y2007" s="25" t="str">
        <f>PROPER([1]!terbilang(O2007))</f>
        <v xml:space="preserve"> Nol</v>
      </c>
      <c r="Z2007" s="25" t="str">
        <f>PROPER([1]!terbilang(P2007))</f>
        <v xml:space="preserve"> Nol</v>
      </c>
      <c r="AA2007" s="25" t="str">
        <f>PROPER([1]!terbilang(Q2007))</f>
        <v xml:space="preserve"> Nol</v>
      </c>
      <c r="AB2007" s="25" t="str">
        <f>PROPER([1]!terbilang(R2007))</f>
        <v xml:space="preserve"> Nol</v>
      </c>
      <c r="AC2007" s="25" t="e">
        <f>PROPER([1]!terbilang(T2007))</f>
        <v>#VALUE!</v>
      </c>
    </row>
    <row r="2008" spans="18:29" ht="28.5" customHeight="1" x14ac:dyDescent="0.25">
      <c r="R2008" s="1">
        <f t="shared" si="93"/>
        <v>0</v>
      </c>
      <c r="S2008" s="23" t="e">
        <f t="shared" si="94"/>
        <v>#DIV/0!</v>
      </c>
      <c r="T2008" s="24" t="e">
        <f t="shared" si="95"/>
        <v>#DIV/0!</v>
      </c>
      <c r="U2008" s="25" t="str">
        <f>PROPER([1]!terbilang(K2008))</f>
        <v xml:space="preserve"> Nol</v>
      </c>
      <c r="V2008" s="25" t="str">
        <f>PROPER([1]!terbilang(L2008))</f>
        <v xml:space="preserve"> Nol</v>
      </c>
      <c r="W2008" s="25" t="str">
        <f>PROPER([1]!terbilang(M2008))</f>
        <v xml:space="preserve"> Nol</v>
      </c>
      <c r="X2008" s="25" t="str">
        <f>PROPER([1]!terbilang(N2008))</f>
        <v xml:space="preserve"> Nol</v>
      </c>
      <c r="Y2008" s="25" t="str">
        <f>PROPER([1]!terbilang(O2008))</f>
        <v xml:space="preserve"> Nol</v>
      </c>
      <c r="Z2008" s="25" t="str">
        <f>PROPER([1]!terbilang(P2008))</f>
        <v xml:space="preserve"> Nol</v>
      </c>
      <c r="AA2008" s="25" t="str">
        <f>PROPER([1]!terbilang(Q2008))</f>
        <v xml:space="preserve"> Nol</v>
      </c>
      <c r="AB2008" s="25" t="str">
        <f>PROPER([1]!terbilang(R2008))</f>
        <v xml:space="preserve"> Nol</v>
      </c>
      <c r="AC2008" s="25" t="e">
        <f>PROPER([1]!terbilang(T2008))</f>
        <v>#VALUE!</v>
      </c>
    </row>
    <row r="2009" spans="18:29" ht="28.5" customHeight="1" x14ac:dyDescent="0.25">
      <c r="R2009" s="1">
        <f t="shared" si="93"/>
        <v>0</v>
      </c>
      <c r="S2009" s="23" t="e">
        <f t="shared" si="94"/>
        <v>#DIV/0!</v>
      </c>
      <c r="T2009" s="24" t="e">
        <f t="shared" si="95"/>
        <v>#DIV/0!</v>
      </c>
      <c r="U2009" s="25" t="str">
        <f>PROPER([1]!terbilang(K2009))</f>
        <v xml:space="preserve"> Nol</v>
      </c>
      <c r="V2009" s="25" t="str">
        <f>PROPER([1]!terbilang(L2009))</f>
        <v xml:space="preserve"> Nol</v>
      </c>
      <c r="W2009" s="25" t="str">
        <f>PROPER([1]!terbilang(M2009))</f>
        <v xml:space="preserve"> Nol</v>
      </c>
      <c r="X2009" s="25" t="str">
        <f>PROPER([1]!terbilang(N2009))</f>
        <v xml:space="preserve"> Nol</v>
      </c>
      <c r="Y2009" s="25" t="str">
        <f>PROPER([1]!terbilang(O2009))</f>
        <v xml:space="preserve"> Nol</v>
      </c>
      <c r="Z2009" s="25" t="str">
        <f>PROPER([1]!terbilang(P2009))</f>
        <v xml:space="preserve"> Nol</v>
      </c>
      <c r="AA2009" s="25" t="str">
        <f>PROPER([1]!terbilang(Q2009))</f>
        <v xml:space="preserve"> Nol</v>
      </c>
      <c r="AB2009" s="25" t="str">
        <f>PROPER([1]!terbilang(R2009))</f>
        <v xml:space="preserve"> Nol</v>
      </c>
      <c r="AC2009" s="25" t="e">
        <f>PROPER([1]!terbilang(T2009))</f>
        <v>#VALUE!</v>
      </c>
    </row>
    <row r="2010" spans="18:29" ht="28.5" customHeight="1" x14ac:dyDescent="0.25">
      <c r="R2010" s="1">
        <f t="shared" si="93"/>
        <v>0</v>
      </c>
      <c r="S2010" s="23" t="e">
        <f t="shared" si="94"/>
        <v>#DIV/0!</v>
      </c>
      <c r="T2010" s="24" t="e">
        <f t="shared" si="95"/>
        <v>#DIV/0!</v>
      </c>
      <c r="U2010" s="25" t="str">
        <f>PROPER([1]!terbilang(K2010))</f>
        <v xml:space="preserve"> Nol</v>
      </c>
      <c r="V2010" s="25" t="str">
        <f>PROPER([1]!terbilang(L2010))</f>
        <v xml:space="preserve"> Nol</v>
      </c>
      <c r="W2010" s="25" t="str">
        <f>PROPER([1]!terbilang(M2010))</f>
        <v xml:space="preserve"> Nol</v>
      </c>
      <c r="X2010" s="25" t="str">
        <f>PROPER([1]!terbilang(N2010))</f>
        <v xml:space="preserve"> Nol</v>
      </c>
      <c r="Y2010" s="25" t="str">
        <f>PROPER([1]!terbilang(O2010))</f>
        <v xml:space="preserve"> Nol</v>
      </c>
      <c r="Z2010" s="25" t="str">
        <f>PROPER([1]!terbilang(P2010))</f>
        <v xml:space="preserve"> Nol</v>
      </c>
      <c r="AA2010" s="25" t="str">
        <f>PROPER([1]!terbilang(Q2010))</f>
        <v xml:space="preserve"> Nol</v>
      </c>
      <c r="AB2010" s="25" t="str">
        <f>PROPER([1]!terbilang(R2010))</f>
        <v xml:space="preserve"> Nol</v>
      </c>
      <c r="AC2010" s="25" t="e">
        <f>PROPER([1]!terbilang(T2010))</f>
        <v>#VALUE!</v>
      </c>
    </row>
    <row r="2011" spans="18:29" ht="28.5" customHeight="1" x14ac:dyDescent="0.25">
      <c r="R2011" s="1">
        <f t="shared" si="93"/>
        <v>0</v>
      </c>
      <c r="S2011" s="23" t="e">
        <f t="shared" si="94"/>
        <v>#DIV/0!</v>
      </c>
      <c r="T2011" s="24" t="e">
        <f t="shared" si="95"/>
        <v>#DIV/0!</v>
      </c>
      <c r="U2011" s="25" t="str">
        <f>PROPER([1]!terbilang(K2011))</f>
        <v xml:space="preserve"> Nol</v>
      </c>
      <c r="V2011" s="25" t="str">
        <f>PROPER([1]!terbilang(L2011))</f>
        <v xml:space="preserve"> Nol</v>
      </c>
      <c r="W2011" s="25" t="str">
        <f>PROPER([1]!terbilang(M2011))</f>
        <v xml:space="preserve"> Nol</v>
      </c>
      <c r="X2011" s="25" t="str">
        <f>PROPER([1]!terbilang(N2011))</f>
        <v xml:space="preserve"> Nol</v>
      </c>
      <c r="Y2011" s="25" t="str">
        <f>PROPER([1]!terbilang(O2011))</f>
        <v xml:space="preserve"> Nol</v>
      </c>
      <c r="Z2011" s="25" t="str">
        <f>PROPER([1]!terbilang(P2011))</f>
        <v xml:space="preserve"> Nol</v>
      </c>
      <c r="AA2011" s="25" t="str">
        <f>PROPER([1]!terbilang(Q2011))</f>
        <v xml:space="preserve"> Nol</v>
      </c>
      <c r="AB2011" s="25" t="str">
        <f>PROPER([1]!terbilang(R2011))</f>
        <v xml:space="preserve"> Nol</v>
      </c>
      <c r="AC2011" s="25" t="e">
        <f>PROPER([1]!terbilang(T2011))</f>
        <v>#VALUE!</v>
      </c>
    </row>
    <row r="2012" spans="18:29" ht="28.5" customHeight="1" x14ac:dyDescent="0.25">
      <c r="R2012" s="1">
        <f t="shared" si="93"/>
        <v>0</v>
      </c>
      <c r="S2012" s="23" t="e">
        <f t="shared" si="94"/>
        <v>#DIV/0!</v>
      </c>
      <c r="T2012" s="24" t="e">
        <f t="shared" si="95"/>
        <v>#DIV/0!</v>
      </c>
      <c r="U2012" s="25" t="str">
        <f>PROPER([1]!terbilang(K2012))</f>
        <v xml:space="preserve"> Nol</v>
      </c>
      <c r="V2012" s="25" t="str">
        <f>PROPER([1]!terbilang(L2012))</f>
        <v xml:space="preserve"> Nol</v>
      </c>
      <c r="W2012" s="25" t="str">
        <f>PROPER([1]!terbilang(M2012))</f>
        <v xml:space="preserve"> Nol</v>
      </c>
      <c r="X2012" s="25" t="str">
        <f>PROPER([1]!terbilang(N2012))</f>
        <v xml:space="preserve"> Nol</v>
      </c>
      <c r="Y2012" s="25" t="str">
        <f>PROPER([1]!terbilang(O2012))</f>
        <v xml:space="preserve"> Nol</v>
      </c>
      <c r="Z2012" s="25" t="str">
        <f>PROPER([1]!terbilang(P2012))</f>
        <v xml:space="preserve"> Nol</v>
      </c>
      <c r="AA2012" s="25" t="str">
        <f>PROPER([1]!terbilang(Q2012))</f>
        <v xml:space="preserve"> Nol</v>
      </c>
      <c r="AB2012" s="25" t="str">
        <f>PROPER([1]!terbilang(R2012))</f>
        <v xml:space="preserve"> Nol</v>
      </c>
      <c r="AC2012" s="25" t="e">
        <f>PROPER([1]!terbilang(T2012))</f>
        <v>#VALUE!</v>
      </c>
    </row>
    <row r="2013" spans="18:29" ht="28.5" customHeight="1" x14ac:dyDescent="0.25">
      <c r="R2013" s="1">
        <f t="shared" si="93"/>
        <v>0</v>
      </c>
      <c r="S2013" s="23" t="e">
        <f t="shared" si="94"/>
        <v>#DIV/0!</v>
      </c>
      <c r="T2013" s="24" t="e">
        <f t="shared" si="95"/>
        <v>#DIV/0!</v>
      </c>
      <c r="U2013" s="25" t="str">
        <f>PROPER([1]!terbilang(K2013))</f>
        <v xml:space="preserve"> Nol</v>
      </c>
      <c r="V2013" s="25" t="str">
        <f>PROPER([1]!terbilang(L2013))</f>
        <v xml:space="preserve"> Nol</v>
      </c>
      <c r="W2013" s="25" t="str">
        <f>PROPER([1]!terbilang(M2013))</f>
        <v xml:space="preserve"> Nol</v>
      </c>
      <c r="X2013" s="25" t="str">
        <f>PROPER([1]!terbilang(N2013))</f>
        <v xml:space="preserve"> Nol</v>
      </c>
      <c r="Y2013" s="25" t="str">
        <f>PROPER([1]!terbilang(O2013))</f>
        <v xml:space="preserve"> Nol</v>
      </c>
      <c r="Z2013" s="25" t="str">
        <f>PROPER([1]!terbilang(P2013))</f>
        <v xml:space="preserve"> Nol</v>
      </c>
      <c r="AA2013" s="25" t="str">
        <f>PROPER([1]!terbilang(Q2013))</f>
        <v xml:space="preserve"> Nol</v>
      </c>
      <c r="AB2013" s="25" t="str">
        <f>PROPER([1]!terbilang(R2013))</f>
        <v xml:space="preserve"> Nol</v>
      </c>
      <c r="AC2013" s="25" t="e">
        <f>PROPER([1]!terbilang(T2013))</f>
        <v>#VALUE!</v>
      </c>
    </row>
    <row r="2014" spans="18:29" ht="28.5" customHeight="1" x14ac:dyDescent="0.25">
      <c r="R2014" s="1">
        <f t="shared" si="93"/>
        <v>0</v>
      </c>
      <c r="S2014" s="23" t="e">
        <f t="shared" si="94"/>
        <v>#DIV/0!</v>
      </c>
      <c r="T2014" s="24" t="e">
        <f t="shared" si="95"/>
        <v>#DIV/0!</v>
      </c>
      <c r="U2014" s="25" t="str">
        <f>PROPER([1]!terbilang(K2014))</f>
        <v xml:space="preserve"> Nol</v>
      </c>
      <c r="V2014" s="25" t="str">
        <f>PROPER([1]!terbilang(L2014))</f>
        <v xml:space="preserve"> Nol</v>
      </c>
      <c r="W2014" s="25" t="str">
        <f>PROPER([1]!terbilang(M2014))</f>
        <v xml:space="preserve"> Nol</v>
      </c>
      <c r="X2014" s="25" t="str">
        <f>PROPER([1]!terbilang(N2014))</f>
        <v xml:space="preserve"> Nol</v>
      </c>
      <c r="Y2014" s="25" t="str">
        <f>PROPER([1]!terbilang(O2014))</f>
        <v xml:space="preserve"> Nol</v>
      </c>
      <c r="Z2014" s="25" t="str">
        <f>PROPER([1]!terbilang(P2014))</f>
        <v xml:space="preserve"> Nol</v>
      </c>
      <c r="AA2014" s="25" t="str">
        <f>PROPER([1]!terbilang(Q2014))</f>
        <v xml:space="preserve"> Nol</v>
      </c>
      <c r="AB2014" s="25" t="str">
        <f>PROPER([1]!terbilang(R2014))</f>
        <v xml:space="preserve"> Nol</v>
      </c>
      <c r="AC2014" s="25" t="e">
        <f>PROPER([1]!terbilang(T2014))</f>
        <v>#VALUE!</v>
      </c>
    </row>
    <row r="2015" spans="18:29" ht="28.5" customHeight="1" x14ac:dyDescent="0.25">
      <c r="R2015" s="1">
        <f t="shared" si="93"/>
        <v>0</v>
      </c>
      <c r="S2015" s="23" t="e">
        <f t="shared" si="94"/>
        <v>#DIV/0!</v>
      </c>
      <c r="T2015" s="24" t="e">
        <f t="shared" si="95"/>
        <v>#DIV/0!</v>
      </c>
      <c r="U2015" s="25" t="str">
        <f>PROPER([1]!terbilang(K2015))</f>
        <v xml:space="preserve"> Nol</v>
      </c>
      <c r="V2015" s="25" t="str">
        <f>PROPER([1]!terbilang(L2015))</f>
        <v xml:space="preserve"> Nol</v>
      </c>
      <c r="W2015" s="25" t="str">
        <f>PROPER([1]!terbilang(M2015))</f>
        <v xml:space="preserve"> Nol</v>
      </c>
      <c r="X2015" s="25" t="str">
        <f>PROPER([1]!terbilang(N2015))</f>
        <v xml:space="preserve"> Nol</v>
      </c>
      <c r="Y2015" s="25" t="str">
        <f>PROPER([1]!terbilang(O2015))</f>
        <v xml:space="preserve"> Nol</v>
      </c>
      <c r="Z2015" s="25" t="str">
        <f>PROPER([1]!terbilang(P2015))</f>
        <v xml:space="preserve"> Nol</v>
      </c>
      <c r="AA2015" s="25" t="str">
        <f>PROPER([1]!terbilang(Q2015))</f>
        <v xml:space="preserve"> Nol</v>
      </c>
      <c r="AB2015" s="25" t="str">
        <f>PROPER([1]!terbilang(R2015))</f>
        <v xml:space="preserve"> Nol</v>
      </c>
      <c r="AC2015" s="25" t="e">
        <f>PROPER([1]!terbilang(T2015))</f>
        <v>#VALUE!</v>
      </c>
    </row>
    <row r="2016" spans="18:29" ht="28.5" customHeight="1" x14ac:dyDescent="0.25">
      <c r="R2016" s="1">
        <f t="shared" si="93"/>
        <v>0</v>
      </c>
      <c r="S2016" s="23" t="e">
        <f t="shared" si="94"/>
        <v>#DIV/0!</v>
      </c>
      <c r="T2016" s="24" t="e">
        <f t="shared" si="95"/>
        <v>#DIV/0!</v>
      </c>
      <c r="U2016" s="25" t="str">
        <f>PROPER([1]!terbilang(K2016))</f>
        <v xml:space="preserve"> Nol</v>
      </c>
      <c r="V2016" s="25" t="str">
        <f>PROPER([1]!terbilang(L2016))</f>
        <v xml:space="preserve"> Nol</v>
      </c>
      <c r="W2016" s="25" t="str">
        <f>PROPER([1]!terbilang(M2016))</f>
        <v xml:space="preserve"> Nol</v>
      </c>
      <c r="X2016" s="25" t="str">
        <f>PROPER([1]!terbilang(N2016))</f>
        <v xml:space="preserve"> Nol</v>
      </c>
      <c r="Y2016" s="25" t="str">
        <f>PROPER([1]!terbilang(O2016))</f>
        <v xml:space="preserve"> Nol</v>
      </c>
      <c r="Z2016" s="25" t="str">
        <f>PROPER([1]!terbilang(P2016))</f>
        <v xml:space="preserve"> Nol</v>
      </c>
      <c r="AA2016" s="25" t="str">
        <f>PROPER([1]!terbilang(Q2016))</f>
        <v xml:space="preserve"> Nol</v>
      </c>
      <c r="AB2016" s="25" t="str">
        <f>PROPER([1]!terbilang(R2016))</f>
        <v xml:space="preserve"> Nol</v>
      </c>
      <c r="AC2016" s="25" t="e">
        <f>PROPER([1]!terbilang(T2016))</f>
        <v>#VALUE!</v>
      </c>
    </row>
    <row r="2017" spans="18:29" ht="28.5" customHeight="1" x14ac:dyDescent="0.25">
      <c r="R2017" s="1">
        <f t="shared" si="93"/>
        <v>0</v>
      </c>
      <c r="S2017" s="23" t="e">
        <f t="shared" si="94"/>
        <v>#DIV/0!</v>
      </c>
      <c r="T2017" s="24" t="e">
        <f t="shared" si="95"/>
        <v>#DIV/0!</v>
      </c>
      <c r="U2017" s="25" t="str">
        <f>PROPER([1]!terbilang(K2017))</f>
        <v xml:space="preserve"> Nol</v>
      </c>
      <c r="V2017" s="25" t="str">
        <f>PROPER([1]!terbilang(L2017))</f>
        <v xml:space="preserve"> Nol</v>
      </c>
      <c r="W2017" s="25" t="str">
        <f>PROPER([1]!terbilang(M2017))</f>
        <v xml:space="preserve"> Nol</v>
      </c>
      <c r="X2017" s="25" t="str">
        <f>PROPER([1]!terbilang(N2017))</f>
        <v xml:space="preserve"> Nol</v>
      </c>
      <c r="Y2017" s="25" t="str">
        <f>PROPER([1]!terbilang(O2017))</f>
        <v xml:space="preserve"> Nol</v>
      </c>
      <c r="Z2017" s="25" t="str">
        <f>PROPER([1]!terbilang(P2017))</f>
        <v xml:space="preserve"> Nol</v>
      </c>
      <c r="AA2017" s="25" t="str">
        <f>PROPER([1]!terbilang(Q2017))</f>
        <v xml:space="preserve"> Nol</v>
      </c>
      <c r="AB2017" s="25" t="str">
        <f>PROPER([1]!terbilang(R2017))</f>
        <v xml:space="preserve"> Nol</v>
      </c>
      <c r="AC2017" s="25" t="e">
        <f>PROPER([1]!terbilang(T2017))</f>
        <v>#VALUE!</v>
      </c>
    </row>
    <row r="2018" spans="18:29" ht="28.5" customHeight="1" x14ac:dyDescent="0.25">
      <c r="R2018" s="1">
        <f t="shared" si="93"/>
        <v>0</v>
      </c>
      <c r="S2018" s="23" t="e">
        <f t="shared" si="94"/>
        <v>#DIV/0!</v>
      </c>
      <c r="T2018" s="24" t="e">
        <f t="shared" si="95"/>
        <v>#DIV/0!</v>
      </c>
      <c r="U2018" s="25" t="str">
        <f>PROPER([1]!terbilang(K2018))</f>
        <v xml:space="preserve"> Nol</v>
      </c>
      <c r="V2018" s="25" t="str">
        <f>PROPER([1]!terbilang(L2018))</f>
        <v xml:space="preserve"> Nol</v>
      </c>
      <c r="W2018" s="25" t="str">
        <f>PROPER([1]!terbilang(M2018))</f>
        <v xml:space="preserve"> Nol</v>
      </c>
      <c r="X2018" s="25" t="str">
        <f>PROPER([1]!terbilang(N2018))</f>
        <v xml:space="preserve"> Nol</v>
      </c>
      <c r="Y2018" s="25" t="str">
        <f>PROPER([1]!terbilang(O2018))</f>
        <v xml:space="preserve"> Nol</v>
      </c>
      <c r="Z2018" s="25" t="str">
        <f>PROPER([1]!terbilang(P2018))</f>
        <v xml:space="preserve"> Nol</v>
      </c>
      <c r="AA2018" s="25" t="str">
        <f>PROPER([1]!terbilang(Q2018))</f>
        <v xml:space="preserve"> Nol</v>
      </c>
      <c r="AB2018" s="25" t="str">
        <f>PROPER([1]!terbilang(R2018))</f>
        <v xml:space="preserve"> Nol</v>
      </c>
      <c r="AC2018" s="25" t="e">
        <f>PROPER([1]!terbilang(T2018))</f>
        <v>#VALUE!</v>
      </c>
    </row>
    <row r="2019" spans="18:29" ht="28.5" customHeight="1" x14ac:dyDescent="0.25">
      <c r="R2019" s="1">
        <f t="shared" si="93"/>
        <v>0</v>
      </c>
      <c r="S2019" s="23" t="e">
        <f t="shared" si="94"/>
        <v>#DIV/0!</v>
      </c>
      <c r="T2019" s="24" t="e">
        <f t="shared" si="95"/>
        <v>#DIV/0!</v>
      </c>
      <c r="U2019" s="25" t="str">
        <f>PROPER([1]!terbilang(K2019))</f>
        <v xml:space="preserve"> Nol</v>
      </c>
      <c r="V2019" s="25" t="str">
        <f>PROPER([1]!terbilang(L2019))</f>
        <v xml:space="preserve"> Nol</v>
      </c>
      <c r="W2019" s="25" t="str">
        <f>PROPER([1]!terbilang(M2019))</f>
        <v xml:space="preserve"> Nol</v>
      </c>
      <c r="X2019" s="25" t="str">
        <f>PROPER([1]!terbilang(N2019))</f>
        <v xml:space="preserve"> Nol</v>
      </c>
      <c r="Y2019" s="25" t="str">
        <f>PROPER([1]!terbilang(O2019))</f>
        <v xml:space="preserve"> Nol</v>
      </c>
      <c r="Z2019" s="25" t="str">
        <f>PROPER([1]!terbilang(P2019))</f>
        <v xml:space="preserve"> Nol</v>
      </c>
      <c r="AA2019" s="25" t="str">
        <f>PROPER([1]!terbilang(Q2019))</f>
        <v xml:space="preserve"> Nol</v>
      </c>
      <c r="AB2019" s="25" t="str">
        <f>PROPER([1]!terbilang(R2019))</f>
        <v xml:space="preserve"> Nol</v>
      </c>
      <c r="AC2019" s="25" t="e">
        <f>PROPER([1]!terbilang(T2019))</f>
        <v>#VALUE!</v>
      </c>
    </row>
    <row r="2020" spans="18:29" ht="28.5" customHeight="1" x14ac:dyDescent="0.25">
      <c r="R2020" s="1">
        <f t="shared" si="93"/>
        <v>0</v>
      </c>
      <c r="S2020" s="23" t="e">
        <f t="shared" si="94"/>
        <v>#DIV/0!</v>
      </c>
      <c r="T2020" s="24" t="e">
        <f t="shared" si="95"/>
        <v>#DIV/0!</v>
      </c>
      <c r="U2020" s="25" t="str">
        <f>PROPER([1]!terbilang(K2020))</f>
        <v xml:space="preserve"> Nol</v>
      </c>
      <c r="V2020" s="25" t="str">
        <f>PROPER([1]!terbilang(L2020))</f>
        <v xml:space="preserve"> Nol</v>
      </c>
      <c r="W2020" s="25" t="str">
        <f>PROPER([1]!terbilang(M2020))</f>
        <v xml:space="preserve"> Nol</v>
      </c>
      <c r="X2020" s="25" t="str">
        <f>PROPER([1]!terbilang(N2020))</f>
        <v xml:space="preserve"> Nol</v>
      </c>
      <c r="Y2020" s="25" t="str">
        <f>PROPER([1]!terbilang(O2020))</f>
        <v xml:space="preserve"> Nol</v>
      </c>
      <c r="Z2020" s="25" t="str">
        <f>PROPER([1]!terbilang(P2020))</f>
        <v xml:space="preserve"> Nol</v>
      </c>
      <c r="AA2020" s="25" t="str">
        <f>PROPER([1]!terbilang(Q2020))</f>
        <v xml:space="preserve"> Nol</v>
      </c>
      <c r="AB2020" s="25" t="str">
        <f>PROPER([1]!terbilang(R2020))</f>
        <v xml:space="preserve"> Nol</v>
      </c>
      <c r="AC2020" s="25" t="e">
        <f>PROPER([1]!terbilang(T2020))</f>
        <v>#VALUE!</v>
      </c>
    </row>
    <row r="2021" spans="18:29" ht="28.5" customHeight="1" x14ac:dyDescent="0.25">
      <c r="R2021" s="1">
        <f t="shared" si="93"/>
        <v>0</v>
      </c>
      <c r="S2021" s="23" t="e">
        <f t="shared" si="94"/>
        <v>#DIV/0!</v>
      </c>
      <c r="T2021" s="24" t="e">
        <f t="shared" si="95"/>
        <v>#DIV/0!</v>
      </c>
      <c r="U2021" s="25" t="str">
        <f>PROPER([1]!terbilang(K2021))</f>
        <v xml:space="preserve"> Nol</v>
      </c>
      <c r="V2021" s="25" t="str">
        <f>PROPER([1]!terbilang(L2021))</f>
        <v xml:space="preserve"> Nol</v>
      </c>
      <c r="W2021" s="25" t="str">
        <f>PROPER([1]!terbilang(M2021))</f>
        <v xml:space="preserve"> Nol</v>
      </c>
      <c r="X2021" s="25" t="str">
        <f>PROPER([1]!terbilang(N2021))</f>
        <v xml:space="preserve"> Nol</v>
      </c>
      <c r="Y2021" s="25" t="str">
        <f>PROPER([1]!terbilang(O2021))</f>
        <v xml:space="preserve"> Nol</v>
      </c>
      <c r="Z2021" s="25" t="str">
        <f>PROPER([1]!terbilang(P2021))</f>
        <v xml:space="preserve"> Nol</v>
      </c>
      <c r="AA2021" s="25" t="str">
        <f>PROPER([1]!terbilang(Q2021))</f>
        <v xml:space="preserve"> Nol</v>
      </c>
      <c r="AB2021" s="25" t="str">
        <f>PROPER([1]!terbilang(R2021))</f>
        <v xml:space="preserve"> Nol</v>
      </c>
      <c r="AC2021" s="25" t="e">
        <f>PROPER([1]!terbilang(T2021))</f>
        <v>#VALUE!</v>
      </c>
    </row>
    <row r="2022" spans="18:29" ht="28.5" customHeight="1" x14ac:dyDescent="0.25">
      <c r="R2022" s="1">
        <f t="shared" si="93"/>
        <v>0</v>
      </c>
      <c r="S2022" s="23" t="e">
        <f t="shared" si="94"/>
        <v>#DIV/0!</v>
      </c>
      <c r="T2022" s="24" t="e">
        <f t="shared" si="95"/>
        <v>#DIV/0!</v>
      </c>
      <c r="U2022" s="25" t="str">
        <f>PROPER([1]!terbilang(K2022))</f>
        <v xml:space="preserve"> Nol</v>
      </c>
      <c r="V2022" s="25" t="str">
        <f>PROPER([1]!terbilang(L2022))</f>
        <v xml:space="preserve"> Nol</v>
      </c>
      <c r="W2022" s="25" t="str">
        <f>PROPER([1]!terbilang(M2022))</f>
        <v xml:space="preserve"> Nol</v>
      </c>
      <c r="X2022" s="25" t="str">
        <f>PROPER([1]!terbilang(N2022))</f>
        <v xml:space="preserve"> Nol</v>
      </c>
      <c r="Y2022" s="25" t="str">
        <f>PROPER([1]!terbilang(O2022))</f>
        <v xml:space="preserve"> Nol</v>
      </c>
      <c r="Z2022" s="25" t="str">
        <f>PROPER([1]!terbilang(P2022))</f>
        <v xml:space="preserve"> Nol</v>
      </c>
      <c r="AA2022" s="25" t="str">
        <f>PROPER([1]!terbilang(Q2022))</f>
        <v xml:space="preserve"> Nol</v>
      </c>
      <c r="AB2022" s="25" t="str">
        <f>PROPER([1]!terbilang(R2022))</f>
        <v xml:space="preserve"> Nol</v>
      </c>
      <c r="AC2022" s="25" t="e">
        <f>PROPER([1]!terbilang(T2022))</f>
        <v>#VALUE!</v>
      </c>
    </row>
    <row r="2023" spans="18:29" ht="28.5" customHeight="1" x14ac:dyDescent="0.25">
      <c r="R2023" s="1">
        <f t="shared" si="93"/>
        <v>0</v>
      </c>
      <c r="S2023" s="23" t="e">
        <f t="shared" si="94"/>
        <v>#DIV/0!</v>
      </c>
      <c r="T2023" s="24" t="e">
        <f t="shared" si="95"/>
        <v>#DIV/0!</v>
      </c>
      <c r="U2023" s="25" t="str">
        <f>PROPER([1]!terbilang(K2023))</f>
        <v xml:space="preserve"> Nol</v>
      </c>
      <c r="V2023" s="25" t="str">
        <f>PROPER([1]!terbilang(L2023))</f>
        <v xml:space="preserve"> Nol</v>
      </c>
      <c r="W2023" s="25" t="str">
        <f>PROPER([1]!terbilang(M2023))</f>
        <v xml:space="preserve"> Nol</v>
      </c>
      <c r="X2023" s="25" t="str">
        <f>PROPER([1]!terbilang(N2023))</f>
        <v xml:space="preserve"> Nol</v>
      </c>
      <c r="Y2023" s="25" t="str">
        <f>PROPER([1]!terbilang(O2023))</f>
        <v xml:space="preserve"> Nol</v>
      </c>
      <c r="Z2023" s="25" t="str">
        <f>PROPER([1]!terbilang(P2023))</f>
        <v xml:space="preserve"> Nol</v>
      </c>
      <c r="AA2023" s="25" t="str">
        <f>PROPER([1]!terbilang(Q2023))</f>
        <v xml:space="preserve"> Nol</v>
      </c>
      <c r="AB2023" s="25" t="str">
        <f>PROPER([1]!terbilang(R2023))</f>
        <v xml:space="preserve"> Nol</v>
      </c>
      <c r="AC2023" s="25" t="e">
        <f>PROPER([1]!terbilang(T2023))</f>
        <v>#VALUE!</v>
      </c>
    </row>
    <row r="2024" spans="18:29" ht="28.5" customHeight="1" x14ac:dyDescent="0.25">
      <c r="R2024" s="1">
        <f t="shared" si="93"/>
        <v>0</v>
      </c>
      <c r="S2024" s="23" t="e">
        <f t="shared" si="94"/>
        <v>#DIV/0!</v>
      </c>
      <c r="T2024" s="24" t="e">
        <f t="shared" si="95"/>
        <v>#DIV/0!</v>
      </c>
      <c r="U2024" s="25" t="str">
        <f>PROPER([1]!terbilang(K2024))</f>
        <v xml:space="preserve"> Nol</v>
      </c>
      <c r="V2024" s="25" t="str">
        <f>PROPER([1]!terbilang(L2024))</f>
        <v xml:space="preserve"> Nol</v>
      </c>
      <c r="W2024" s="25" t="str">
        <f>PROPER([1]!terbilang(M2024))</f>
        <v xml:space="preserve"> Nol</v>
      </c>
      <c r="X2024" s="25" t="str">
        <f>PROPER([1]!terbilang(N2024))</f>
        <v xml:space="preserve"> Nol</v>
      </c>
      <c r="Y2024" s="25" t="str">
        <f>PROPER([1]!terbilang(O2024))</f>
        <v xml:space="preserve"> Nol</v>
      </c>
      <c r="Z2024" s="25" t="str">
        <f>PROPER([1]!terbilang(P2024))</f>
        <v xml:space="preserve"> Nol</v>
      </c>
      <c r="AA2024" s="25" t="str">
        <f>PROPER([1]!terbilang(Q2024))</f>
        <v xml:space="preserve"> Nol</v>
      </c>
      <c r="AB2024" s="25" t="str">
        <f>PROPER([1]!terbilang(R2024))</f>
        <v xml:space="preserve"> Nol</v>
      </c>
      <c r="AC2024" s="25" t="e">
        <f>PROPER([1]!terbilang(T2024))</f>
        <v>#VALUE!</v>
      </c>
    </row>
    <row r="2025" spans="18:29" ht="28.5" customHeight="1" x14ac:dyDescent="0.25">
      <c r="R2025" s="1">
        <f t="shared" si="93"/>
        <v>0</v>
      </c>
      <c r="S2025" s="23" t="e">
        <f t="shared" si="94"/>
        <v>#DIV/0!</v>
      </c>
      <c r="T2025" s="24" t="e">
        <f t="shared" si="95"/>
        <v>#DIV/0!</v>
      </c>
      <c r="U2025" s="25" t="str">
        <f>PROPER([1]!terbilang(K2025))</f>
        <v xml:space="preserve"> Nol</v>
      </c>
      <c r="V2025" s="25" t="str">
        <f>PROPER([1]!terbilang(L2025))</f>
        <v xml:space="preserve"> Nol</v>
      </c>
      <c r="W2025" s="25" t="str">
        <f>PROPER([1]!terbilang(M2025))</f>
        <v xml:space="preserve"> Nol</v>
      </c>
      <c r="X2025" s="25" t="str">
        <f>PROPER([1]!terbilang(N2025))</f>
        <v xml:space="preserve"> Nol</v>
      </c>
      <c r="Y2025" s="25" t="str">
        <f>PROPER([1]!terbilang(O2025))</f>
        <v xml:space="preserve"> Nol</v>
      </c>
      <c r="Z2025" s="25" t="str">
        <f>PROPER([1]!terbilang(P2025))</f>
        <v xml:space="preserve"> Nol</v>
      </c>
      <c r="AA2025" s="25" t="str">
        <f>PROPER([1]!terbilang(Q2025))</f>
        <v xml:space="preserve"> Nol</v>
      </c>
      <c r="AB2025" s="25" t="str">
        <f>PROPER([1]!terbilang(R2025))</f>
        <v xml:space="preserve"> Nol</v>
      </c>
      <c r="AC2025" s="25" t="e">
        <f>PROPER([1]!terbilang(T2025))</f>
        <v>#VALUE!</v>
      </c>
    </row>
    <row r="2026" spans="18:29" ht="28.5" customHeight="1" x14ac:dyDescent="0.25">
      <c r="R2026" s="1">
        <f t="shared" si="93"/>
        <v>0</v>
      </c>
      <c r="S2026" s="23" t="e">
        <f t="shared" si="94"/>
        <v>#DIV/0!</v>
      </c>
      <c r="T2026" s="24" t="e">
        <f t="shared" si="95"/>
        <v>#DIV/0!</v>
      </c>
      <c r="U2026" s="25" t="str">
        <f>PROPER([1]!terbilang(K2026))</f>
        <v xml:space="preserve"> Nol</v>
      </c>
      <c r="V2026" s="25" t="str">
        <f>PROPER([1]!terbilang(L2026))</f>
        <v xml:space="preserve"> Nol</v>
      </c>
      <c r="W2026" s="25" t="str">
        <f>PROPER([1]!terbilang(M2026))</f>
        <v xml:space="preserve"> Nol</v>
      </c>
      <c r="X2026" s="25" t="str">
        <f>PROPER([1]!terbilang(N2026))</f>
        <v xml:space="preserve"> Nol</v>
      </c>
      <c r="Y2026" s="25" t="str">
        <f>PROPER([1]!terbilang(O2026))</f>
        <v xml:space="preserve"> Nol</v>
      </c>
      <c r="Z2026" s="25" t="str">
        <f>PROPER([1]!terbilang(P2026))</f>
        <v xml:space="preserve"> Nol</v>
      </c>
      <c r="AA2026" s="25" t="str">
        <f>PROPER([1]!terbilang(Q2026))</f>
        <v xml:space="preserve"> Nol</v>
      </c>
      <c r="AB2026" s="25" t="str">
        <f>PROPER([1]!terbilang(R2026))</f>
        <v xml:space="preserve"> Nol</v>
      </c>
      <c r="AC2026" s="25" t="e">
        <f>PROPER([1]!terbilang(T2026))</f>
        <v>#VALUE!</v>
      </c>
    </row>
    <row r="2027" spans="18:29" ht="28.5" customHeight="1" x14ac:dyDescent="0.25">
      <c r="R2027" s="1">
        <f t="shared" si="93"/>
        <v>0</v>
      </c>
      <c r="S2027" s="23" t="e">
        <f t="shared" si="94"/>
        <v>#DIV/0!</v>
      </c>
      <c r="T2027" s="24" t="e">
        <f t="shared" si="95"/>
        <v>#DIV/0!</v>
      </c>
      <c r="U2027" s="25" t="str">
        <f>PROPER([1]!terbilang(K2027))</f>
        <v xml:space="preserve"> Nol</v>
      </c>
      <c r="V2027" s="25" t="str">
        <f>PROPER([1]!terbilang(L2027))</f>
        <v xml:space="preserve"> Nol</v>
      </c>
      <c r="W2027" s="25" t="str">
        <f>PROPER([1]!terbilang(M2027))</f>
        <v xml:space="preserve"> Nol</v>
      </c>
      <c r="X2027" s="25" t="str">
        <f>PROPER([1]!terbilang(N2027))</f>
        <v xml:space="preserve"> Nol</v>
      </c>
      <c r="Y2027" s="25" t="str">
        <f>PROPER([1]!terbilang(O2027))</f>
        <v xml:space="preserve"> Nol</v>
      </c>
      <c r="Z2027" s="25" t="str">
        <f>PROPER([1]!terbilang(P2027))</f>
        <v xml:space="preserve"> Nol</v>
      </c>
      <c r="AA2027" s="25" t="str">
        <f>PROPER([1]!terbilang(Q2027))</f>
        <v xml:space="preserve"> Nol</v>
      </c>
      <c r="AB2027" s="25" t="str">
        <f>PROPER([1]!terbilang(R2027))</f>
        <v xml:space="preserve"> Nol</v>
      </c>
      <c r="AC2027" s="25" t="e">
        <f>PROPER([1]!terbilang(T2027))</f>
        <v>#VALUE!</v>
      </c>
    </row>
    <row r="2028" spans="18:29" ht="28.5" customHeight="1" x14ac:dyDescent="0.25">
      <c r="R2028" s="1">
        <f t="shared" si="93"/>
        <v>0</v>
      </c>
      <c r="S2028" s="23" t="e">
        <f t="shared" si="94"/>
        <v>#DIV/0!</v>
      </c>
      <c r="T2028" s="24" t="e">
        <f t="shared" si="95"/>
        <v>#DIV/0!</v>
      </c>
      <c r="U2028" s="25" t="str">
        <f>PROPER([1]!terbilang(K2028))</f>
        <v xml:space="preserve"> Nol</v>
      </c>
      <c r="V2028" s="25" t="str">
        <f>PROPER([1]!terbilang(L2028))</f>
        <v xml:space="preserve"> Nol</v>
      </c>
      <c r="W2028" s="25" t="str">
        <f>PROPER([1]!terbilang(M2028))</f>
        <v xml:space="preserve"> Nol</v>
      </c>
      <c r="X2028" s="25" t="str">
        <f>PROPER([1]!terbilang(N2028))</f>
        <v xml:space="preserve"> Nol</v>
      </c>
      <c r="Y2028" s="25" t="str">
        <f>PROPER([1]!terbilang(O2028))</f>
        <v xml:space="preserve"> Nol</v>
      </c>
      <c r="Z2028" s="25" t="str">
        <f>PROPER([1]!terbilang(P2028))</f>
        <v xml:space="preserve"> Nol</v>
      </c>
      <c r="AA2028" s="25" t="str">
        <f>PROPER([1]!terbilang(Q2028))</f>
        <v xml:space="preserve"> Nol</v>
      </c>
      <c r="AB2028" s="25" t="str">
        <f>PROPER([1]!terbilang(R2028))</f>
        <v xml:space="preserve"> Nol</v>
      </c>
      <c r="AC2028" s="25" t="e">
        <f>PROPER([1]!terbilang(T2028))</f>
        <v>#VALUE!</v>
      </c>
    </row>
    <row r="2029" spans="18:29" ht="28.5" customHeight="1" x14ac:dyDescent="0.25">
      <c r="R2029" s="1">
        <f t="shared" si="93"/>
        <v>0</v>
      </c>
      <c r="S2029" s="23" t="e">
        <f t="shared" si="94"/>
        <v>#DIV/0!</v>
      </c>
      <c r="T2029" s="24" t="e">
        <f t="shared" si="95"/>
        <v>#DIV/0!</v>
      </c>
      <c r="U2029" s="25" t="str">
        <f>PROPER([1]!terbilang(K2029))</f>
        <v xml:space="preserve"> Nol</v>
      </c>
      <c r="V2029" s="25" t="str">
        <f>PROPER([1]!terbilang(L2029))</f>
        <v xml:space="preserve"> Nol</v>
      </c>
      <c r="W2029" s="25" t="str">
        <f>PROPER([1]!terbilang(M2029))</f>
        <v xml:space="preserve"> Nol</v>
      </c>
      <c r="X2029" s="25" t="str">
        <f>PROPER([1]!terbilang(N2029))</f>
        <v xml:space="preserve"> Nol</v>
      </c>
      <c r="Y2029" s="25" t="str">
        <f>PROPER([1]!terbilang(O2029))</f>
        <v xml:space="preserve"> Nol</v>
      </c>
      <c r="Z2029" s="25" t="str">
        <f>PROPER([1]!terbilang(P2029))</f>
        <v xml:space="preserve"> Nol</v>
      </c>
      <c r="AA2029" s="25" t="str">
        <f>PROPER([1]!terbilang(Q2029))</f>
        <v xml:space="preserve"> Nol</v>
      </c>
      <c r="AB2029" s="25" t="str">
        <f>PROPER([1]!terbilang(R2029))</f>
        <v xml:space="preserve"> Nol</v>
      </c>
      <c r="AC2029" s="25" t="e">
        <f>PROPER([1]!terbilang(T2029))</f>
        <v>#VALUE!</v>
      </c>
    </row>
    <row r="2030" spans="18:29" ht="28.5" customHeight="1" x14ac:dyDescent="0.25">
      <c r="R2030" s="1">
        <f t="shared" si="93"/>
        <v>0</v>
      </c>
      <c r="S2030" s="23" t="e">
        <f t="shared" si="94"/>
        <v>#DIV/0!</v>
      </c>
      <c r="T2030" s="24" t="e">
        <f t="shared" si="95"/>
        <v>#DIV/0!</v>
      </c>
      <c r="U2030" s="25" t="str">
        <f>PROPER([1]!terbilang(K2030))</f>
        <v xml:space="preserve"> Nol</v>
      </c>
      <c r="V2030" s="25" t="str">
        <f>PROPER([1]!terbilang(L2030))</f>
        <v xml:space="preserve"> Nol</v>
      </c>
      <c r="W2030" s="25" t="str">
        <f>PROPER([1]!terbilang(M2030))</f>
        <v xml:space="preserve"> Nol</v>
      </c>
      <c r="X2030" s="25" t="str">
        <f>PROPER([1]!terbilang(N2030))</f>
        <v xml:space="preserve"> Nol</v>
      </c>
      <c r="Y2030" s="25" t="str">
        <f>PROPER([1]!terbilang(O2030))</f>
        <v xml:space="preserve"> Nol</v>
      </c>
      <c r="Z2030" s="25" t="str">
        <f>PROPER([1]!terbilang(P2030))</f>
        <v xml:space="preserve"> Nol</v>
      </c>
      <c r="AA2030" s="25" t="str">
        <f>PROPER([1]!terbilang(Q2030))</f>
        <v xml:space="preserve"> Nol</v>
      </c>
      <c r="AB2030" s="25" t="str">
        <f>PROPER([1]!terbilang(R2030))</f>
        <v xml:space="preserve"> Nol</v>
      </c>
      <c r="AC2030" s="25" t="e">
        <f>PROPER([1]!terbilang(T2030))</f>
        <v>#VALUE!</v>
      </c>
    </row>
    <row r="2031" spans="18:29" ht="28.5" customHeight="1" x14ac:dyDescent="0.25">
      <c r="R2031" s="1">
        <f t="shared" ref="R2031:R2094" si="96">SUM(K2031:Q2031)</f>
        <v>0</v>
      </c>
      <c r="S2031" s="23" t="e">
        <f t="shared" ref="S2031:S2094" si="97">AVERAGE(K2031:Q2031)</f>
        <v>#DIV/0!</v>
      </c>
      <c r="T2031" s="24" t="e">
        <f t="shared" ref="T2031:T2094" si="98">ROUND(S2031,0)</f>
        <v>#DIV/0!</v>
      </c>
      <c r="U2031" s="25" t="str">
        <f>PROPER([1]!terbilang(K2031))</f>
        <v xml:space="preserve"> Nol</v>
      </c>
      <c r="V2031" s="25" t="str">
        <f>PROPER([1]!terbilang(L2031))</f>
        <v xml:space="preserve"> Nol</v>
      </c>
      <c r="W2031" s="25" t="str">
        <f>PROPER([1]!terbilang(M2031))</f>
        <v xml:space="preserve"> Nol</v>
      </c>
      <c r="X2031" s="25" t="str">
        <f>PROPER([1]!terbilang(N2031))</f>
        <v xml:space="preserve"> Nol</v>
      </c>
      <c r="Y2031" s="25" t="str">
        <f>PROPER([1]!terbilang(O2031))</f>
        <v xml:space="preserve"> Nol</v>
      </c>
      <c r="Z2031" s="25" t="str">
        <f>PROPER([1]!terbilang(P2031))</f>
        <v xml:space="preserve"> Nol</v>
      </c>
      <c r="AA2031" s="25" t="str">
        <f>PROPER([1]!terbilang(Q2031))</f>
        <v xml:space="preserve"> Nol</v>
      </c>
      <c r="AB2031" s="25" t="str">
        <f>PROPER([1]!terbilang(R2031))</f>
        <v xml:space="preserve"> Nol</v>
      </c>
      <c r="AC2031" s="25" t="e">
        <f>PROPER([1]!terbilang(T2031))</f>
        <v>#VALUE!</v>
      </c>
    </row>
    <row r="2032" spans="18:29" ht="28.5" customHeight="1" x14ac:dyDescent="0.25">
      <c r="R2032" s="1">
        <f t="shared" si="96"/>
        <v>0</v>
      </c>
      <c r="S2032" s="23" t="e">
        <f t="shared" si="97"/>
        <v>#DIV/0!</v>
      </c>
      <c r="T2032" s="24" t="e">
        <f t="shared" si="98"/>
        <v>#DIV/0!</v>
      </c>
      <c r="U2032" s="25" t="str">
        <f>PROPER([1]!terbilang(K2032))</f>
        <v xml:space="preserve"> Nol</v>
      </c>
      <c r="V2032" s="25" t="str">
        <f>PROPER([1]!terbilang(L2032))</f>
        <v xml:space="preserve"> Nol</v>
      </c>
      <c r="W2032" s="25" t="str">
        <f>PROPER([1]!terbilang(M2032))</f>
        <v xml:space="preserve"> Nol</v>
      </c>
      <c r="X2032" s="25" t="str">
        <f>PROPER([1]!terbilang(N2032))</f>
        <v xml:space="preserve"> Nol</v>
      </c>
      <c r="Y2032" s="25" t="str">
        <f>PROPER([1]!terbilang(O2032))</f>
        <v xml:space="preserve"> Nol</v>
      </c>
      <c r="Z2032" s="25" t="str">
        <f>PROPER([1]!terbilang(P2032))</f>
        <v xml:space="preserve"> Nol</v>
      </c>
      <c r="AA2032" s="25" t="str">
        <f>PROPER([1]!terbilang(Q2032))</f>
        <v xml:space="preserve"> Nol</v>
      </c>
      <c r="AB2032" s="25" t="str">
        <f>PROPER([1]!terbilang(R2032))</f>
        <v xml:space="preserve"> Nol</v>
      </c>
      <c r="AC2032" s="25" t="e">
        <f>PROPER([1]!terbilang(T2032))</f>
        <v>#VALUE!</v>
      </c>
    </row>
    <row r="2033" spans="18:29" ht="28.5" customHeight="1" x14ac:dyDescent="0.25">
      <c r="R2033" s="1">
        <f t="shared" si="96"/>
        <v>0</v>
      </c>
      <c r="S2033" s="23" t="e">
        <f t="shared" si="97"/>
        <v>#DIV/0!</v>
      </c>
      <c r="T2033" s="24" t="e">
        <f t="shared" si="98"/>
        <v>#DIV/0!</v>
      </c>
      <c r="U2033" s="25" t="str">
        <f>PROPER([1]!terbilang(K2033))</f>
        <v xml:space="preserve"> Nol</v>
      </c>
      <c r="V2033" s="25" t="str">
        <f>PROPER([1]!terbilang(L2033))</f>
        <v xml:space="preserve"> Nol</v>
      </c>
      <c r="W2033" s="25" t="str">
        <f>PROPER([1]!terbilang(M2033))</f>
        <v xml:space="preserve"> Nol</v>
      </c>
      <c r="X2033" s="25" t="str">
        <f>PROPER([1]!terbilang(N2033))</f>
        <v xml:space="preserve"> Nol</v>
      </c>
      <c r="Y2033" s="25" t="str">
        <f>PROPER([1]!terbilang(O2033))</f>
        <v xml:space="preserve"> Nol</v>
      </c>
      <c r="Z2033" s="25" t="str">
        <f>PROPER([1]!terbilang(P2033))</f>
        <v xml:space="preserve"> Nol</v>
      </c>
      <c r="AA2033" s="25" t="str">
        <f>PROPER([1]!terbilang(Q2033))</f>
        <v xml:space="preserve"> Nol</v>
      </c>
      <c r="AB2033" s="25" t="str">
        <f>PROPER([1]!terbilang(R2033))</f>
        <v xml:space="preserve"> Nol</v>
      </c>
      <c r="AC2033" s="25" t="e">
        <f>PROPER([1]!terbilang(T2033))</f>
        <v>#VALUE!</v>
      </c>
    </row>
    <row r="2034" spans="18:29" ht="28.5" customHeight="1" x14ac:dyDescent="0.25">
      <c r="R2034" s="1">
        <f t="shared" si="96"/>
        <v>0</v>
      </c>
      <c r="S2034" s="23" t="e">
        <f t="shared" si="97"/>
        <v>#DIV/0!</v>
      </c>
      <c r="T2034" s="24" t="e">
        <f t="shared" si="98"/>
        <v>#DIV/0!</v>
      </c>
      <c r="U2034" s="25" t="str">
        <f>PROPER([1]!terbilang(K2034))</f>
        <v xml:space="preserve"> Nol</v>
      </c>
      <c r="V2034" s="25" t="str">
        <f>PROPER([1]!terbilang(L2034))</f>
        <v xml:space="preserve"> Nol</v>
      </c>
      <c r="W2034" s="25" t="str">
        <f>PROPER([1]!terbilang(M2034))</f>
        <v xml:space="preserve"> Nol</v>
      </c>
      <c r="X2034" s="25" t="str">
        <f>PROPER([1]!terbilang(N2034))</f>
        <v xml:space="preserve"> Nol</v>
      </c>
      <c r="Y2034" s="25" t="str">
        <f>PROPER([1]!terbilang(O2034))</f>
        <v xml:space="preserve"> Nol</v>
      </c>
      <c r="Z2034" s="25" t="str">
        <f>PROPER([1]!terbilang(P2034))</f>
        <v xml:space="preserve"> Nol</v>
      </c>
      <c r="AA2034" s="25" t="str">
        <f>PROPER([1]!terbilang(Q2034))</f>
        <v xml:space="preserve"> Nol</v>
      </c>
      <c r="AB2034" s="25" t="str">
        <f>PROPER([1]!terbilang(R2034))</f>
        <v xml:space="preserve"> Nol</v>
      </c>
      <c r="AC2034" s="25" t="e">
        <f>PROPER([1]!terbilang(T2034))</f>
        <v>#VALUE!</v>
      </c>
    </row>
    <row r="2035" spans="18:29" ht="28.5" customHeight="1" x14ac:dyDescent="0.25">
      <c r="R2035" s="1">
        <f t="shared" si="96"/>
        <v>0</v>
      </c>
      <c r="S2035" s="23" t="e">
        <f t="shared" si="97"/>
        <v>#DIV/0!</v>
      </c>
      <c r="T2035" s="24" t="e">
        <f t="shared" si="98"/>
        <v>#DIV/0!</v>
      </c>
      <c r="U2035" s="25" t="str">
        <f>PROPER([1]!terbilang(K2035))</f>
        <v xml:space="preserve"> Nol</v>
      </c>
      <c r="V2035" s="25" t="str">
        <f>PROPER([1]!terbilang(L2035))</f>
        <v xml:space="preserve"> Nol</v>
      </c>
      <c r="W2035" s="25" t="str">
        <f>PROPER([1]!terbilang(M2035))</f>
        <v xml:space="preserve"> Nol</v>
      </c>
      <c r="X2035" s="25" t="str">
        <f>PROPER([1]!terbilang(N2035))</f>
        <v xml:space="preserve"> Nol</v>
      </c>
      <c r="Y2035" s="25" t="str">
        <f>PROPER([1]!terbilang(O2035))</f>
        <v xml:space="preserve"> Nol</v>
      </c>
      <c r="Z2035" s="25" t="str">
        <f>PROPER([1]!terbilang(P2035))</f>
        <v xml:space="preserve"> Nol</v>
      </c>
      <c r="AA2035" s="25" t="str">
        <f>PROPER([1]!terbilang(Q2035))</f>
        <v xml:space="preserve"> Nol</v>
      </c>
      <c r="AB2035" s="25" t="str">
        <f>PROPER([1]!terbilang(R2035))</f>
        <v xml:space="preserve"> Nol</v>
      </c>
      <c r="AC2035" s="25" t="e">
        <f>PROPER([1]!terbilang(T2035))</f>
        <v>#VALUE!</v>
      </c>
    </row>
    <row r="2036" spans="18:29" ht="28.5" customHeight="1" x14ac:dyDescent="0.25">
      <c r="R2036" s="1">
        <f t="shared" si="96"/>
        <v>0</v>
      </c>
      <c r="S2036" s="23" t="e">
        <f t="shared" si="97"/>
        <v>#DIV/0!</v>
      </c>
      <c r="T2036" s="24" t="e">
        <f t="shared" si="98"/>
        <v>#DIV/0!</v>
      </c>
      <c r="U2036" s="25" t="str">
        <f>PROPER([1]!terbilang(K2036))</f>
        <v xml:space="preserve"> Nol</v>
      </c>
      <c r="V2036" s="25" t="str">
        <f>PROPER([1]!terbilang(L2036))</f>
        <v xml:space="preserve"> Nol</v>
      </c>
      <c r="W2036" s="25" t="str">
        <f>PROPER([1]!terbilang(M2036))</f>
        <v xml:space="preserve"> Nol</v>
      </c>
      <c r="X2036" s="25" t="str">
        <f>PROPER([1]!terbilang(N2036))</f>
        <v xml:space="preserve"> Nol</v>
      </c>
      <c r="Y2036" s="25" t="str">
        <f>PROPER([1]!terbilang(O2036))</f>
        <v xml:space="preserve"> Nol</v>
      </c>
      <c r="Z2036" s="25" t="str">
        <f>PROPER([1]!terbilang(P2036))</f>
        <v xml:space="preserve"> Nol</v>
      </c>
      <c r="AA2036" s="25" t="str">
        <f>PROPER([1]!terbilang(Q2036))</f>
        <v xml:space="preserve"> Nol</v>
      </c>
      <c r="AB2036" s="25" t="str">
        <f>PROPER([1]!terbilang(R2036))</f>
        <v xml:space="preserve"> Nol</v>
      </c>
      <c r="AC2036" s="25" t="e">
        <f>PROPER([1]!terbilang(T2036))</f>
        <v>#VALUE!</v>
      </c>
    </row>
    <row r="2037" spans="18:29" ht="28.5" customHeight="1" x14ac:dyDescent="0.25">
      <c r="R2037" s="1">
        <f t="shared" si="96"/>
        <v>0</v>
      </c>
      <c r="S2037" s="23" t="e">
        <f t="shared" si="97"/>
        <v>#DIV/0!</v>
      </c>
      <c r="T2037" s="24" t="e">
        <f t="shared" si="98"/>
        <v>#DIV/0!</v>
      </c>
      <c r="U2037" s="25" t="str">
        <f>PROPER([1]!terbilang(K2037))</f>
        <v xml:space="preserve"> Nol</v>
      </c>
      <c r="V2037" s="25" t="str">
        <f>PROPER([1]!terbilang(L2037))</f>
        <v xml:space="preserve"> Nol</v>
      </c>
      <c r="W2037" s="25" t="str">
        <f>PROPER([1]!terbilang(M2037))</f>
        <v xml:space="preserve"> Nol</v>
      </c>
      <c r="X2037" s="25" t="str">
        <f>PROPER([1]!terbilang(N2037))</f>
        <v xml:space="preserve"> Nol</v>
      </c>
      <c r="Y2037" s="25" t="str">
        <f>PROPER([1]!terbilang(O2037))</f>
        <v xml:space="preserve"> Nol</v>
      </c>
      <c r="Z2037" s="25" t="str">
        <f>PROPER([1]!terbilang(P2037))</f>
        <v xml:space="preserve"> Nol</v>
      </c>
      <c r="AA2037" s="25" t="str">
        <f>PROPER([1]!terbilang(Q2037))</f>
        <v xml:space="preserve"> Nol</v>
      </c>
      <c r="AB2037" s="25" t="str">
        <f>PROPER([1]!terbilang(R2037))</f>
        <v xml:space="preserve"> Nol</v>
      </c>
      <c r="AC2037" s="25" t="e">
        <f>PROPER([1]!terbilang(T2037))</f>
        <v>#VALUE!</v>
      </c>
    </row>
    <row r="2038" spans="18:29" ht="28.5" customHeight="1" x14ac:dyDescent="0.25">
      <c r="R2038" s="1">
        <f t="shared" si="96"/>
        <v>0</v>
      </c>
      <c r="S2038" s="23" t="e">
        <f t="shared" si="97"/>
        <v>#DIV/0!</v>
      </c>
      <c r="T2038" s="24" t="e">
        <f t="shared" si="98"/>
        <v>#DIV/0!</v>
      </c>
      <c r="U2038" s="25" t="str">
        <f>PROPER([1]!terbilang(K2038))</f>
        <v xml:space="preserve"> Nol</v>
      </c>
      <c r="V2038" s="25" t="str">
        <f>PROPER([1]!terbilang(L2038))</f>
        <v xml:space="preserve"> Nol</v>
      </c>
      <c r="W2038" s="25" t="str">
        <f>PROPER([1]!terbilang(M2038))</f>
        <v xml:space="preserve"> Nol</v>
      </c>
      <c r="X2038" s="25" t="str">
        <f>PROPER([1]!terbilang(N2038))</f>
        <v xml:space="preserve"> Nol</v>
      </c>
      <c r="Y2038" s="25" t="str">
        <f>PROPER([1]!terbilang(O2038))</f>
        <v xml:space="preserve"> Nol</v>
      </c>
      <c r="Z2038" s="25" t="str">
        <f>PROPER([1]!terbilang(P2038))</f>
        <v xml:space="preserve"> Nol</v>
      </c>
      <c r="AA2038" s="25" t="str">
        <f>PROPER([1]!terbilang(Q2038))</f>
        <v xml:space="preserve"> Nol</v>
      </c>
      <c r="AB2038" s="25" t="str">
        <f>PROPER([1]!terbilang(R2038))</f>
        <v xml:space="preserve"> Nol</v>
      </c>
      <c r="AC2038" s="25" t="e">
        <f>PROPER([1]!terbilang(T2038))</f>
        <v>#VALUE!</v>
      </c>
    </row>
    <row r="2039" spans="18:29" ht="28.5" customHeight="1" x14ac:dyDescent="0.25">
      <c r="R2039" s="1">
        <f t="shared" si="96"/>
        <v>0</v>
      </c>
      <c r="S2039" s="23" t="e">
        <f t="shared" si="97"/>
        <v>#DIV/0!</v>
      </c>
      <c r="T2039" s="24" t="e">
        <f t="shared" si="98"/>
        <v>#DIV/0!</v>
      </c>
      <c r="U2039" s="25" t="str">
        <f>PROPER([1]!terbilang(K2039))</f>
        <v xml:space="preserve"> Nol</v>
      </c>
      <c r="V2039" s="25" t="str">
        <f>PROPER([1]!terbilang(L2039))</f>
        <v xml:space="preserve"> Nol</v>
      </c>
      <c r="W2039" s="25" t="str">
        <f>PROPER([1]!terbilang(M2039))</f>
        <v xml:space="preserve"> Nol</v>
      </c>
      <c r="X2039" s="25" t="str">
        <f>PROPER([1]!terbilang(N2039))</f>
        <v xml:space="preserve"> Nol</v>
      </c>
      <c r="Y2039" s="25" t="str">
        <f>PROPER([1]!terbilang(O2039))</f>
        <v xml:space="preserve"> Nol</v>
      </c>
      <c r="Z2039" s="25" t="str">
        <f>PROPER([1]!terbilang(P2039))</f>
        <v xml:space="preserve"> Nol</v>
      </c>
      <c r="AA2039" s="25" t="str">
        <f>PROPER([1]!terbilang(Q2039))</f>
        <v xml:space="preserve"> Nol</v>
      </c>
      <c r="AB2039" s="25" t="str">
        <f>PROPER([1]!terbilang(R2039))</f>
        <v xml:space="preserve"> Nol</v>
      </c>
      <c r="AC2039" s="25" t="e">
        <f>PROPER([1]!terbilang(T2039))</f>
        <v>#VALUE!</v>
      </c>
    </row>
    <row r="2040" spans="18:29" ht="28.5" customHeight="1" x14ac:dyDescent="0.25">
      <c r="R2040" s="1">
        <f t="shared" si="96"/>
        <v>0</v>
      </c>
      <c r="S2040" s="23" t="e">
        <f t="shared" si="97"/>
        <v>#DIV/0!</v>
      </c>
      <c r="T2040" s="24" t="e">
        <f t="shared" si="98"/>
        <v>#DIV/0!</v>
      </c>
      <c r="U2040" s="25" t="str">
        <f>PROPER([1]!terbilang(K2040))</f>
        <v xml:space="preserve"> Nol</v>
      </c>
      <c r="V2040" s="25" t="str">
        <f>PROPER([1]!terbilang(L2040))</f>
        <v xml:space="preserve"> Nol</v>
      </c>
      <c r="W2040" s="25" t="str">
        <f>PROPER([1]!terbilang(M2040))</f>
        <v xml:space="preserve"> Nol</v>
      </c>
      <c r="X2040" s="25" t="str">
        <f>PROPER([1]!terbilang(N2040))</f>
        <v xml:space="preserve"> Nol</v>
      </c>
      <c r="Y2040" s="25" t="str">
        <f>PROPER([1]!terbilang(O2040))</f>
        <v xml:space="preserve"> Nol</v>
      </c>
      <c r="Z2040" s="25" t="str">
        <f>PROPER([1]!terbilang(P2040))</f>
        <v xml:space="preserve"> Nol</v>
      </c>
      <c r="AA2040" s="25" t="str">
        <f>PROPER([1]!terbilang(Q2040))</f>
        <v xml:space="preserve"> Nol</v>
      </c>
      <c r="AB2040" s="25" t="str">
        <f>PROPER([1]!terbilang(R2040))</f>
        <v xml:space="preserve"> Nol</v>
      </c>
      <c r="AC2040" s="25" t="e">
        <f>PROPER([1]!terbilang(T2040))</f>
        <v>#VALUE!</v>
      </c>
    </row>
    <row r="2041" spans="18:29" ht="28.5" customHeight="1" x14ac:dyDescent="0.25">
      <c r="R2041" s="1">
        <f t="shared" si="96"/>
        <v>0</v>
      </c>
      <c r="S2041" s="23" t="e">
        <f t="shared" si="97"/>
        <v>#DIV/0!</v>
      </c>
      <c r="T2041" s="24" t="e">
        <f t="shared" si="98"/>
        <v>#DIV/0!</v>
      </c>
      <c r="U2041" s="25" t="str">
        <f>PROPER([1]!terbilang(K2041))</f>
        <v xml:space="preserve"> Nol</v>
      </c>
      <c r="V2041" s="25" t="str">
        <f>PROPER([1]!terbilang(L2041))</f>
        <v xml:space="preserve"> Nol</v>
      </c>
      <c r="W2041" s="25" t="str">
        <f>PROPER([1]!terbilang(M2041))</f>
        <v xml:space="preserve"> Nol</v>
      </c>
      <c r="X2041" s="25" t="str">
        <f>PROPER([1]!terbilang(N2041))</f>
        <v xml:space="preserve"> Nol</v>
      </c>
      <c r="Y2041" s="25" t="str">
        <f>PROPER([1]!terbilang(O2041))</f>
        <v xml:space="preserve"> Nol</v>
      </c>
      <c r="Z2041" s="25" t="str">
        <f>PROPER([1]!terbilang(P2041))</f>
        <v xml:space="preserve"> Nol</v>
      </c>
      <c r="AA2041" s="25" t="str">
        <f>PROPER([1]!terbilang(Q2041))</f>
        <v xml:space="preserve"> Nol</v>
      </c>
      <c r="AB2041" s="25" t="str">
        <f>PROPER([1]!terbilang(R2041))</f>
        <v xml:space="preserve"> Nol</v>
      </c>
      <c r="AC2041" s="25" t="e">
        <f>PROPER([1]!terbilang(T2041))</f>
        <v>#VALUE!</v>
      </c>
    </row>
    <row r="2042" spans="18:29" ht="28.5" customHeight="1" x14ac:dyDescent="0.25">
      <c r="R2042" s="1">
        <f t="shared" si="96"/>
        <v>0</v>
      </c>
      <c r="S2042" s="23" t="e">
        <f t="shared" si="97"/>
        <v>#DIV/0!</v>
      </c>
      <c r="T2042" s="24" t="e">
        <f t="shared" si="98"/>
        <v>#DIV/0!</v>
      </c>
      <c r="U2042" s="25" t="str">
        <f>PROPER([1]!terbilang(K2042))</f>
        <v xml:space="preserve"> Nol</v>
      </c>
      <c r="V2042" s="25" t="str">
        <f>PROPER([1]!terbilang(L2042))</f>
        <v xml:space="preserve"> Nol</v>
      </c>
      <c r="W2042" s="25" t="str">
        <f>PROPER([1]!terbilang(M2042))</f>
        <v xml:space="preserve"> Nol</v>
      </c>
      <c r="X2042" s="25" t="str">
        <f>PROPER([1]!terbilang(N2042))</f>
        <v xml:space="preserve"> Nol</v>
      </c>
      <c r="Y2042" s="25" t="str">
        <f>PROPER([1]!terbilang(O2042))</f>
        <v xml:space="preserve"> Nol</v>
      </c>
      <c r="Z2042" s="25" t="str">
        <f>PROPER([1]!terbilang(P2042))</f>
        <v xml:space="preserve"> Nol</v>
      </c>
      <c r="AA2042" s="25" t="str">
        <f>PROPER([1]!terbilang(Q2042))</f>
        <v xml:space="preserve"> Nol</v>
      </c>
      <c r="AB2042" s="25" t="str">
        <f>PROPER([1]!terbilang(R2042))</f>
        <v xml:space="preserve"> Nol</v>
      </c>
      <c r="AC2042" s="25" t="e">
        <f>PROPER([1]!terbilang(T2042))</f>
        <v>#VALUE!</v>
      </c>
    </row>
    <row r="2043" spans="18:29" ht="28.5" customHeight="1" x14ac:dyDescent="0.25">
      <c r="R2043" s="1">
        <f t="shared" si="96"/>
        <v>0</v>
      </c>
      <c r="S2043" s="23" t="e">
        <f t="shared" si="97"/>
        <v>#DIV/0!</v>
      </c>
      <c r="T2043" s="24" t="e">
        <f t="shared" si="98"/>
        <v>#DIV/0!</v>
      </c>
      <c r="U2043" s="25" t="str">
        <f>PROPER([1]!terbilang(K2043))</f>
        <v xml:space="preserve"> Nol</v>
      </c>
      <c r="V2043" s="25" t="str">
        <f>PROPER([1]!terbilang(L2043))</f>
        <v xml:space="preserve"> Nol</v>
      </c>
      <c r="W2043" s="25" t="str">
        <f>PROPER([1]!terbilang(M2043))</f>
        <v xml:space="preserve"> Nol</v>
      </c>
      <c r="X2043" s="25" t="str">
        <f>PROPER([1]!terbilang(N2043))</f>
        <v xml:space="preserve"> Nol</v>
      </c>
      <c r="Y2043" s="25" t="str">
        <f>PROPER([1]!terbilang(O2043))</f>
        <v xml:space="preserve"> Nol</v>
      </c>
      <c r="Z2043" s="25" t="str">
        <f>PROPER([1]!terbilang(P2043))</f>
        <v xml:space="preserve"> Nol</v>
      </c>
      <c r="AA2043" s="25" t="str">
        <f>PROPER([1]!terbilang(Q2043))</f>
        <v xml:space="preserve"> Nol</v>
      </c>
      <c r="AB2043" s="25" t="str">
        <f>PROPER([1]!terbilang(R2043))</f>
        <v xml:space="preserve"> Nol</v>
      </c>
      <c r="AC2043" s="25" t="e">
        <f>PROPER([1]!terbilang(T2043))</f>
        <v>#VALUE!</v>
      </c>
    </row>
    <row r="2044" spans="18:29" ht="28.5" customHeight="1" x14ac:dyDescent="0.25">
      <c r="R2044" s="1">
        <f t="shared" si="96"/>
        <v>0</v>
      </c>
      <c r="S2044" s="23" t="e">
        <f t="shared" si="97"/>
        <v>#DIV/0!</v>
      </c>
      <c r="T2044" s="24" t="e">
        <f t="shared" si="98"/>
        <v>#DIV/0!</v>
      </c>
      <c r="U2044" s="25" t="str">
        <f>PROPER([1]!terbilang(K2044))</f>
        <v xml:space="preserve"> Nol</v>
      </c>
      <c r="V2044" s="25" t="str">
        <f>PROPER([1]!terbilang(L2044))</f>
        <v xml:space="preserve"> Nol</v>
      </c>
      <c r="W2044" s="25" t="str">
        <f>PROPER([1]!terbilang(M2044))</f>
        <v xml:space="preserve"> Nol</v>
      </c>
      <c r="X2044" s="25" t="str">
        <f>PROPER([1]!terbilang(N2044))</f>
        <v xml:space="preserve"> Nol</v>
      </c>
      <c r="Y2044" s="25" t="str">
        <f>PROPER([1]!terbilang(O2044))</f>
        <v xml:space="preserve"> Nol</v>
      </c>
      <c r="Z2044" s="25" t="str">
        <f>PROPER([1]!terbilang(P2044))</f>
        <v xml:space="preserve"> Nol</v>
      </c>
      <c r="AA2044" s="25" t="str">
        <f>PROPER([1]!terbilang(Q2044))</f>
        <v xml:space="preserve"> Nol</v>
      </c>
      <c r="AB2044" s="25" t="str">
        <f>PROPER([1]!terbilang(R2044))</f>
        <v xml:space="preserve"> Nol</v>
      </c>
      <c r="AC2044" s="25" t="e">
        <f>PROPER([1]!terbilang(T2044))</f>
        <v>#VALUE!</v>
      </c>
    </row>
    <row r="2045" spans="18:29" ht="28.5" customHeight="1" x14ac:dyDescent="0.25">
      <c r="R2045" s="1">
        <f t="shared" si="96"/>
        <v>0</v>
      </c>
      <c r="S2045" s="23" t="e">
        <f t="shared" si="97"/>
        <v>#DIV/0!</v>
      </c>
      <c r="T2045" s="24" t="e">
        <f t="shared" si="98"/>
        <v>#DIV/0!</v>
      </c>
      <c r="U2045" s="25" t="str">
        <f>PROPER([1]!terbilang(K2045))</f>
        <v xml:space="preserve"> Nol</v>
      </c>
      <c r="V2045" s="25" t="str">
        <f>PROPER([1]!terbilang(L2045))</f>
        <v xml:space="preserve"> Nol</v>
      </c>
      <c r="W2045" s="25" t="str">
        <f>PROPER([1]!terbilang(M2045))</f>
        <v xml:space="preserve"> Nol</v>
      </c>
      <c r="X2045" s="25" t="str">
        <f>PROPER([1]!terbilang(N2045))</f>
        <v xml:space="preserve"> Nol</v>
      </c>
      <c r="Y2045" s="25" t="str">
        <f>PROPER([1]!terbilang(O2045))</f>
        <v xml:space="preserve"> Nol</v>
      </c>
      <c r="Z2045" s="25" t="str">
        <f>PROPER([1]!terbilang(P2045))</f>
        <v xml:space="preserve"> Nol</v>
      </c>
      <c r="AA2045" s="25" t="str">
        <f>PROPER([1]!terbilang(Q2045))</f>
        <v xml:space="preserve"> Nol</v>
      </c>
      <c r="AB2045" s="25" t="str">
        <f>PROPER([1]!terbilang(R2045))</f>
        <v xml:space="preserve"> Nol</v>
      </c>
      <c r="AC2045" s="25" t="e">
        <f>PROPER([1]!terbilang(T2045))</f>
        <v>#VALUE!</v>
      </c>
    </row>
    <row r="2046" spans="18:29" ht="28.5" customHeight="1" x14ac:dyDescent="0.25">
      <c r="R2046" s="1">
        <f t="shared" si="96"/>
        <v>0</v>
      </c>
      <c r="S2046" s="23" t="e">
        <f t="shared" si="97"/>
        <v>#DIV/0!</v>
      </c>
      <c r="T2046" s="24" t="e">
        <f t="shared" si="98"/>
        <v>#DIV/0!</v>
      </c>
      <c r="U2046" s="25" t="str">
        <f>PROPER([1]!terbilang(K2046))</f>
        <v xml:space="preserve"> Nol</v>
      </c>
      <c r="V2046" s="25" t="str">
        <f>PROPER([1]!terbilang(L2046))</f>
        <v xml:space="preserve"> Nol</v>
      </c>
      <c r="W2046" s="25" t="str">
        <f>PROPER([1]!terbilang(M2046))</f>
        <v xml:space="preserve"> Nol</v>
      </c>
      <c r="X2046" s="25" t="str">
        <f>PROPER([1]!terbilang(N2046))</f>
        <v xml:space="preserve"> Nol</v>
      </c>
      <c r="Y2046" s="25" t="str">
        <f>PROPER([1]!terbilang(O2046))</f>
        <v xml:space="preserve"> Nol</v>
      </c>
      <c r="Z2046" s="25" t="str">
        <f>PROPER([1]!terbilang(P2046))</f>
        <v xml:space="preserve"> Nol</v>
      </c>
      <c r="AA2046" s="25" t="str">
        <f>PROPER([1]!terbilang(Q2046))</f>
        <v xml:space="preserve"> Nol</v>
      </c>
      <c r="AB2046" s="25" t="str">
        <f>PROPER([1]!terbilang(R2046))</f>
        <v xml:space="preserve"> Nol</v>
      </c>
      <c r="AC2046" s="25" t="e">
        <f>PROPER([1]!terbilang(T2046))</f>
        <v>#VALUE!</v>
      </c>
    </row>
    <row r="2047" spans="18:29" ht="28.5" customHeight="1" x14ac:dyDescent="0.25">
      <c r="R2047" s="1">
        <f t="shared" si="96"/>
        <v>0</v>
      </c>
      <c r="S2047" s="23" t="e">
        <f t="shared" si="97"/>
        <v>#DIV/0!</v>
      </c>
      <c r="T2047" s="24" t="e">
        <f t="shared" si="98"/>
        <v>#DIV/0!</v>
      </c>
      <c r="U2047" s="25" t="str">
        <f>PROPER([1]!terbilang(K2047))</f>
        <v xml:space="preserve"> Nol</v>
      </c>
      <c r="V2047" s="25" t="str">
        <f>PROPER([1]!terbilang(L2047))</f>
        <v xml:space="preserve"> Nol</v>
      </c>
      <c r="W2047" s="25" t="str">
        <f>PROPER([1]!terbilang(M2047))</f>
        <v xml:space="preserve"> Nol</v>
      </c>
      <c r="X2047" s="25" t="str">
        <f>PROPER([1]!terbilang(N2047))</f>
        <v xml:space="preserve"> Nol</v>
      </c>
      <c r="Y2047" s="25" t="str">
        <f>PROPER([1]!terbilang(O2047))</f>
        <v xml:space="preserve"> Nol</v>
      </c>
      <c r="Z2047" s="25" t="str">
        <f>PROPER([1]!terbilang(P2047))</f>
        <v xml:space="preserve"> Nol</v>
      </c>
      <c r="AA2047" s="25" t="str">
        <f>PROPER([1]!terbilang(Q2047))</f>
        <v xml:space="preserve"> Nol</v>
      </c>
      <c r="AB2047" s="25" t="str">
        <f>PROPER([1]!terbilang(R2047))</f>
        <v xml:space="preserve"> Nol</v>
      </c>
      <c r="AC2047" s="25" t="e">
        <f>PROPER([1]!terbilang(T2047))</f>
        <v>#VALUE!</v>
      </c>
    </row>
    <row r="2048" spans="18:29" ht="28.5" customHeight="1" x14ac:dyDescent="0.25">
      <c r="R2048" s="1">
        <f t="shared" si="96"/>
        <v>0</v>
      </c>
      <c r="S2048" s="23" t="e">
        <f t="shared" si="97"/>
        <v>#DIV/0!</v>
      </c>
      <c r="T2048" s="24" t="e">
        <f t="shared" si="98"/>
        <v>#DIV/0!</v>
      </c>
      <c r="U2048" s="25" t="str">
        <f>PROPER([1]!terbilang(K2048))</f>
        <v xml:space="preserve"> Nol</v>
      </c>
      <c r="V2048" s="25" t="str">
        <f>PROPER([1]!terbilang(L2048))</f>
        <v xml:space="preserve"> Nol</v>
      </c>
      <c r="W2048" s="25" t="str">
        <f>PROPER([1]!terbilang(M2048))</f>
        <v xml:space="preserve"> Nol</v>
      </c>
      <c r="X2048" s="25" t="str">
        <f>PROPER([1]!terbilang(N2048))</f>
        <v xml:space="preserve"> Nol</v>
      </c>
      <c r="Y2048" s="25" t="str">
        <f>PROPER([1]!terbilang(O2048))</f>
        <v xml:space="preserve"> Nol</v>
      </c>
      <c r="Z2048" s="25" t="str">
        <f>PROPER([1]!terbilang(P2048))</f>
        <v xml:space="preserve"> Nol</v>
      </c>
      <c r="AA2048" s="25" t="str">
        <f>PROPER([1]!terbilang(Q2048))</f>
        <v xml:space="preserve"> Nol</v>
      </c>
      <c r="AB2048" s="25" t="str">
        <f>PROPER([1]!terbilang(R2048))</f>
        <v xml:space="preserve"> Nol</v>
      </c>
      <c r="AC2048" s="25" t="e">
        <f>PROPER([1]!terbilang(T2048))</f>
        <v>#VALUE!</v>
      </c>
    </row>
    <row r="2049" spans="18:29" ht="28.5" customHeight="1" x14ac:dyDescent="0.25">
      <c r="R2049" s="1">
        <f t="shared" si="96"/>
        <v>0</v>
      </c>
      <c r="S2049" s="23" t="e">
        <f t="shared" si="97"/>
        <v>#DIV/0!</v>
      </c>
      <c r="T2049" s="24" t="e">
        <f t="shared" si="98"/>
        <v>#DIV/0!</v>
      </c>
      <c r="U2049" s="25" t="str">
        <f>PROPER([1]!terbilang(K2049))</f>
        <v xml:space="preserve"> Nol</v>
      </c>
      <c r="V2049" s="25" t="str">
        <f>PROPER([1]!terbilang(L2049))</f>
        <v xml:space="preserve"> Nol</v>
      </c>
      <c r="W2049" s="25" t="str">
        <f>PROPER([1]!terbilang(M2049))</f>
        <v xml:space="preserve"> Nol</v>
      </c>
      <c r="X2049" s="25" t="str">
        <f>PROPER([1]!terbilang(N2049))</f>
        <v xml:space="preserve"> Nol</v>
      </c>
      <c r="Y2049" s="25" t="str">
        <f>PROPER([1]!terbilang(O2049))</f>
        <v xml:space="preserve"> Nol</v>
      </c>
      <c r="Z2049" s="25" t="str">
        <f>PROPER([1]!terbilang(P2049))</f>
        <v xml:space="preserve"> Nol</v>
      </c>
      <c r="AA2049" s="25" t="str">
        <f>PROPER([1]!terbilang(Q2049))</f>
        <v xml:space="preserve"> Nol</v>
      </c>
      <c r="AB2049" s="25" t="str">
        <f>PROPER([1]!terbilang(R2049))</f>
        <v xml:space="preserve"> Nol</v>
      </c>
      <c r="AC2049" s="25" t="e">
        <f>PROPER([1]!terbilang(T2049))</f>
        <v>#VALUE!</v>
      </c>
    </row>
    <row r="2050" spans="18:29" ht="28.5" customHeight="1" x14ac:dyDescent="0.25">
      <c r="R2050" s="1">
        <f t="shared" si="96"/>
        <v>0</v>
      </c>
      <c r="S2050" s="23" t="e">
        <f t="shared" si="97"/>
        <v>#DIV/0!</v>
      </c>
      <c r="T2050" s="24" t="e">
        <f t="shared" si="98"/>
        <v>#DIV/0!</v>
      </c>
      <c r="U2050" s="25" t="str">
        <f>PROPER([1]!terbilang(K2050))</f>
        <v xml:space="preserve"> Nol</v>
      </c>
      <c r="V2050" s="25" t="str">
        <f>PROPER([1]!terbilang(L2050))</f>
        <v xml:space="preserve"> Nol</v>
      </c>
      <c r="W2050" s="25" t="str">
        <f>PROPER([1]!terbilang(M2050))</f>
        <v xml:space="preserve"> Nol</v>
      </c>
      <c r="X2050" s="25" t="str">
        <f>PROPER([1]!terbilang(N2050))</f>
        <v xml:space="preserve"> Nol</v>
      </c>
      <c r="Y2050" s="25" t="str">
        <f>PROPER([1]!terbilang(O2050))</f>
        <v xml:space="preserve"> Nol</v>
      </c>
      <c r="Z2050" s="25" t="str">
        <f>PROPER([1]!terbilang(P2050))</f>
        <v xml:space="preserve"> Nol</v>
      </c>
      <c r="AA2050" s="25" t="str">
        <f>PROPER([1]!terbilang(Q2050))</f>
        <v xml:space="preserve"> Nol</v>
      </c>
      <c r="AB2050" s="25" t="str">
        <f>PROPER([1]!terbilang(R2050))</f>
        <v xml:space="preserve"> Nol</v>
      </c>
      <c r="AC2050" s="25" t="e">
        <f>PROPER([1]!terbilang(T2050))</f>
        <v>#VALUE!</v>
      </c>
    </row>
    <row r="2051" spans="18:29" ht="28.5" customHeight="1" x14ac:dyDescent="0.25">
      <c r="R2051" s="1">
        <f t="shared" si="96"/>
        <v>0</v>
      </c>
      <c r="S2051" s="23" t="e">
        <f t="shared" si="97"/>
        <v>#DIV/0!</v>
      </c>
      <c r="T2051" s="24" t="e">
        <f t="shared" si="98"/>
        <v>#DIV/0!</v>
      </c>
      <c r="U2051" s="25" t="str">
        <f>PROPER([1]!terbilang(K2051))</f>
        <v xml:space="preserve"> Nol</v>
      </c>
      <c r="V2051" s="25" t="str">
        <f>PROPER([1]!terbilang(L2051))</f>
        <v xml:space="preserve"> Nol</v>
      </c>
      <c r="W2051" s="25" t="str">
        <f>PROPER([1]!terbilang(M2051))</f>
        <v xml:space="preserve"> Nol</v>
      </c>
      <c r="X2051" s="25" t="str">
        <f>PROPER([1]!terbilang(N2051))</f>
        <v xml:space="preserve"> Nol</v>
      </c>
      <c r="Y2051" s="25" t="str">
        <f>PROPER([1]!terbilang(O2051))</f>
        <v xml:space="preserve"> Nol</v>
      </c>
      <c r="Z2051" s="25" t="str">
        <f>PROPER([1]!terbilang(P2051))</f>
        <v xml:space="preserve"> Nol</v>
      </c>
      <c r="AA2051" s="25" t="str">
        <f>PROPER([1]!terbilang(Q2051))</f>
        <v xml:space="preserve"> Nol</v>
      </c>
      <c r="AB2051" s="25" t="str">
        <f>PROPER([1]!terbilang(R2051))</f>
        <v xml:space="preserve"> Nol</v>
      </c>
      <c r="AC2051" s="25" t="e">
        <f>PROPER([1]!terbilang(T2051))</f>
        <v>#VALUE!</v>
      </c>
    </row>
    <row r="2052" spans="18:29" ht="28.5" customHeight="1" x14ac:dyDescent="0.25">
      <c r="R2052" s="1">
        <f t="shared" si="96"/>
        <v>0</v>
      </c>
      <c r="S2052" s="23" t="e">
        <f t="shared" si="97"/>
        <v>#DIV/0!</v>
      </c>
      <c r="T2052" s="24" t="e">
        <f t="shared" si="98"/>
        <v>#DIV/0!</v>
      </c>
      <c r="U2052" s="25" t="str">
        <f>PROPER([1]!terbilang(K2052))</f>
        <v xml:space="preserve"> Nol</v>
      </c>
      <c r="V2052" s="25" t="str">
        <f>PROPER([1]!terbilang(L2052))</f>
        <v xml:space="preserve"> Nol</v>
      </c>
      <c r="W2052" s="25" t="str">
        <f>PROPER([1]!terbilang(M2052))</f>
        <v xml:space="preserve"> Nol</v>
      </c>
      <c r="X2052" s="25" t="str">
        <f>PROPER([1]!terbilang(N2052))</f>
        <v xml:space="preserve"> Nol</v>
      </c>
      <c r="Y2052" s="25" t="str">
        <f>PROPER([1]!terbilang(O2052))</f>
        <v xml:space="preserve"> Nol</v>
      </c>
      <c r="Z2052" s="25" t="str">
        <f>PROPER([1]!terbilang(P2052))</f>
        <v xml:space="preserve"> Nol</v>
      </c>
      <c r="AA2052" s="25" t="str">
        <f>PROPER([1]!terbilang(Q2052))</f>
        <v xml:space="preserve"> Nol</v>
      </c>
      <c r="AB2052" s="25" t="str">
        <f>PROPER([1]!terbilang(R2052))</f>
        <v xml:space="preserve"> Nol</v>
      </c>
      <c r="AC2052" s="25" t="e">
        <f>PROPER([1]!terbilang(T2052))</f>
        <v>#VALUE!</v>
      </c>
    </row>
    <row r="2053" spans="18:29" ht="28.5" customHeight="1" x14ac:dyDescent="0.25">
      <c r="R2053" s="1">
        <f t="shared" si="96"/>
        <v>0</v>
      </c>
      <c r="S2053" s="23" t="e">
        <f t="shared" si="97"/>
        <v>#DIV/0!</v>
      </c>
      <c r="T2053" s="24" t="e">
        <f t="shared" si="98"/>
        <v>#DIV/0!</v>
      </c>
      <c r="U2053" s="25" t="str">
        <f>PROPER([1]!terbilang(K2053))</f>
        <v xml:space="preserve"> Nol</v>
      </c>
      <c r="V2053" s="25" t="str">
        <f>PROPER([1]!terbilang(L2053))</f>
        <v xml:space="preserve"> Nol</v>
      </c>
      <c r="W2053" s="25" t="str">
        <f>PROPER([1]!terbilang(M2053))</f>
        <v xml:space="preserve"> Nol</v>
      </c>
      <c r="X2053" s="25" t="str">
        <f>PROPER([1]!terbilang(N2053))</f>
        <v xml:space="preserve"> Nol</v>
      </c>
      <c r="Y2053" s="25" t="str">
        <f>PROPER([1]!terbilang(O2053))</f>
        <v xml:space="preserve"> Nol</v>
      </c>
      <c r="Z2053" s="25" t="str">
        <f>PROPER([1]!terbilang(P2053))</f>
        <v xml:space="preserve"> Nol</v>
      </c>
      <c r="AA2053" s="25" t="str">
        <f>PROPER([1]!terbilang(Q2053))</f>
        <v xml:space="preserve"> Nol</v>
      </c>
      <c r="AB2053" s="25" t="str">
        <f>PROPER([1]!terbilang(R2053))</f>
        <v xml:space="preserve"> Nol</v>
      </c>
      <c r="AC2053" s="25" t="e">
        <f>PROPER([1]!terbilang(T2053))</f>
        <v>#VALUE!</v>
      </c>
    </row>
    <row r="2054" spans="18:29" ht="28.5" customHeight="1" x14ac:dyDescent="0.25">
      <c r="R2054" s="1">
        <f t="shared" si="96"/>
        <v>0</v>
      </c>
      <c r="S2054" s="23" t="e">
        <f t="shared" si="97"/>
        <v>#DIV/0!</v>
      </c>
      <c r="T2054" s="24" t="e">
        <f t="shared" si="98"/>
        <v>#DIV/0!</v>
      </c>
      <c r="U2054" s="25" t="str">
        <f>PROPER([1]!terbilang(K2054))</f>
        <v xml:space="preserve"> Nol</v>
      </c>
      <c r="V2054" s="25" t="str">
        <f>PROPER([1]!terbilang(L2054))</f>
        <v xml:space="preserve"> Nol</v>
      </c>
      <c r="W2054" s="25" t="str">
        <f>PROPER([1]!terbilang(M2054))</f>
        <v xml:space="preserve"> Nol</v>
      </c>
      <c r="X2054" s="25" t="str">
        <f>PROPER([1]!terbilang(N2054))</f>
        <v xml:space="preserve"> Nol</v>
      </c>
      <c r="Y2054" s="25" t="str">
        <f>PROPER([1]!terbilang(O2054))</f>
        <v xml:space="preserve"> Nol</v>
      </c>
      <c r="Z2054" s="25" t="str">
        <f>PROPER([1]!terbilang(P2054))</f>
        <v xml:space="preserve"> Nol</v>
      </c>
      <c r="AA2054" s="25" t="str">
        <f>PROPER([1]!terbilang(Q2054))</f>
        <v xml:space="preserve"> Nol</v>
      </c>
      <c r="AB2054" s="25" t="str">
        <f>PROPER([1]!terbilang(R2054))</f>
        <v xml:space="preserve"> Nol</v>
      </c>
      <c r="AC2054" s="25" t="e">
        <f>PROPER([1]!terbilang(T2054))</f>
        <v>#VALUE!</v>
      </c>
    </row>
    <row r="2055" spans="18:29" ht="28.5" customHeight="1" x14ac:dyDescent="0.25">
      <c r="R2055" s="1">
        <f t="shared" si="96"/>
        <v>0</v>
      </c>
      <c r="S2055" s="23" t="e">
        <f t="shared" si="97"/>
        <v>#DIV/0!</v>
      </c>
      <c r="T2055" s="24" t="e">
        <f t="shared" si="98"/>
        <v>#DIV/0!</v>
      </c>
      <c r="U2055" s="25" t="str">
        <f>PROPER([1]!terbilang(K2055))</f>
        <v xml:space="preserve"> Nol</v>
      </c>
      <c r="V2055" s="25" t="str">
        <f>PROPER([1]!terbilang(L2055))</f>
        <v xml:space="preserve"> Nol</v>
      </c>
      <c r="W2055" s="25" t="str">
        <f>PROPER([1]!terbilang(M2055))</f>
        <v xml:space="preserve"> Nol</v>
      </c>
      <c r="X2055" s="25" t="str">
        <f>PROPER([1]!terbilang(N2055))</f>
        <v xml:space="preserve"> Nol</v>
      </c>
      <c r="Y2055" s="25" t="str">
        <f>PROPER([1]!terbilang(O2055))</f>
        <v xml:space="preserve"> Nol</v>
      </c>
      <c r="Z2055" s="25" t="str">
        <f>PROPER([1]!terbilang(P2055))</f>
        <v xml:space="preserve"> Nol</v>
      </c>
      <c r="AA2055" s="25" t="str">
        <f>PROPER([1]!terbilang(Q2055))</f>
        <v xml:space="preserve"> Nol</v>
      </c>
      <c r="AB2055" s="25" t="str">
        <f>PROPER([1]!terbilang(R2055))</f>
        <v xml:space="preserve"> Nol</v>
      </c>
      <c r="AC2055" s="25" t="e">
        <f>PROPER([1]!terbilang(T2055))</f>
        <v>#VALUE!</v>
      </c>
    </row>
    <row r="2056" spans="18:29" ht="28.5" customHeight="1" x14ac:dyDescent="0.25">
      <c r="R2056" s="1">
        <f t="shared" si="96"/>
        <v>0</v>
      </c>
      <c r="S2056" s="23" t="e">
        <f t="shared" si="97"/>
        <v>#DIV/0!</v>
      </c>
      <c r="T2056" s="24" t="e">
        <f t="shared" si="98"/>
        <v>#DIV/0!</v>
      </c>
      <c r="U2056" s="25" t="str">
        <f>PROPER([1]!terbilang(K2056))</f>
        <v xml:space="preserve"> Nol</v>
      </c>
      <c r="V2056" s="25" t="str">
        <f>PROPER([1]!terbilang(L2056))</f>
        <v xml:space="preserve"> Nol</v>
      </c>
      <c r="W2056" s="25" t="str">
        <f>PROPER([1]!terbilang(M2056))</f>
        <v xml:space="preserve"> Nol</v>
      </c>
      <c r="X2056" s="25" t="str">
        <f>PROPER([1]!terbilang(N2056))</f>
        <v xml:space="preserve"> Nol</v>
      </c>
      <c r="Y2056" s="25" t="str">
        <f>PROPER([1]!terbilang(O2056))</f>
        <v xml:space="preserve"> Nol</v>
      </c>
      <c r="Z2056" s="25" t="str">
        <f>PROPER([1]!terbilang(P2056))</f>
        <v xml:space="preserve"> Nol</v>
      </c>
      <c r="AA2056" s="25" t="str">
        <f>PROPER([1]!terbilang(Q2056))</f>
        <v xml:space="preserve"> Nol</v>
      </c>
      <c r="AB2056" s="25" t="str">
        <f>PROPER([1]!terbilang(R2056))</f>
        <v xml:space="preserve"> Nol</v>
      </c>
      <c r="AC2056" s="25" t="e">
        <f>PROPER([1]!terbilang(T2056))</f>
        <v>#VALUE!</v>
      </c>
    </row>
    <row r="2057" spans="18:29" ht="28.5" customHeight="1" x14ac:dyDescent="0.25">
      <c r="R2057" s="1">
        <f t="shared" si="96"/>
        <v>0</v>
      </c>
      <c r="S2057" s="23" t="e">
        <f t="shared" si="97"/>
        <v>#DIV/0!</v>
      </c>
      <c r="T2057" s="24" t="e">
        <f t="shared" si="98"/>
        <v>#DIV/0!</v>
      </c>
      <c r="U2057" s="25" t="str">
        <f>PROPER([1]!terbilang(K2057))</f>
        <v xml:space="preserve"> Nol</v>
      </c>
      <c r="V2057" s="25" t="str">
        <f>PROPER([1]!terbilang(L2057))</f>
        <v xml:space="preserve"> Nol</v>
      </c>
      <c r="W2057" s="25" t="str">
        <f>PROPER([1]!terbilang(M2057))</f>
        <v xml:space="preserve"> Nol</v>
      </c>
      <c r="X2057" s="25" t="str">
        <f>PROPER([1]!terbilang(N2057))</f>
        <v xml:space="preserve"> Nol</v>
      </c>
      <c r="Y2057" s="25" t="str">
        <f>PROPER([1]!terbilang(O2057))</f>
        <v xml:space="preserve"> Nol</v>
      </c>
      <c r="Z2057" s="25" t="str">
        <f>PROPER([1]!terbilang(P2057))</f>
        <v xml:space="preserve"> Nol</v>
      </c>
      <c r="AA2057" s="25" t="str">
        <f>PROPER([1]!terbilang(Q2057))</f>
        <v xml:space="preserve"> Nol</v>
      </c>
      <c r="AB2057" s="25" t="str">
        <f>PROPER([1]!terbilang(R2057))</f>
        <v xml:space="preserve"> Nol</v>
      </c>
      <c r="AC2057" s="25" t="e">
        <f>PROPER([1]!terbilang(T2057))</f>
        <v>#VALUE!</v>
      </c>
    </row>
    <row r="2058" spans="18:29" ht="28.5" customHeight="1" x14ac:dyDescent="0.25">
      <c r="R2058" s="1">
        <f t="shared" si="96"/>
        <v>0</v>
      </c>
      <c r="S2058" s="23" t="e">
        <f t="shared" si="97"/>
        <v>#DIV/0!</v>
      </c>
      <c r="T2058" s="24" t="e">
        <f t="shared" si="98"/>
        <v>#DIV/0!</v>
      </c>
      <c r="U2058" s="25" t="str">
        <f>PROPER([1]!terbilang(K2058))</f>
        <v xml:space="preserve"> Nol</v>
      </c>
      <c r="V2058" s="25" t="str">
        <f>PROPER([1]!terbilang(L2058))</f>
        <v xml:space="preserve"> Nol</v>
      </c>
      <c r="W2058" s="25" t="str">
        <f>PROPER([1]!terbilang(M2058))</f>
        <v xml:space="preserve"> Nol</v>
      </c>
      <c r="X2058" s="25" t="str">
        <f>PROPER([1]!terbilang(N2058))</f>
        <v xml:space="preserve"> Nol</v>
      </c>
      <c r="Y2058" s="25" t="str">
        <f>PROPER([1]!terbilang(O2058))</f>
        <v xml:space="preserve"> Nol</v>
      </c>
      <c r="Z2058" s="25" t="str">
        <f>PROPER([1]!terbilang(P2058))</f>
        <v xml:space="preserve"> Nol</v>
      </c>
      <c r="AA2058" s="25" t="str">
        <f>PROPER([1]!terbilang(Q2058))</f>
        <v xml:space="preserve"> Nol</v>
      </c>
      <c r="AB2058" s="25" t="str">
        <f>PROPER([1]!terbilang(R2058))</f>
        <v xml:space="preserve"> Nol</v>
      </c>
      <c r="AC2058" s="25" t="e">
        <f>PROPER([1]!terbilang(T2058))</f>
        <v>#VALUE!</v>
      </c>
    </row>
    <row r="2059" spans="18:29" ht="28.5" customHeight="1" x14ac:dyDescent="0.25">
      <c r="R2059" s="1">
        <f t="shared" si="96"/>
        <v>0</v>
      </c>
      <c r="S2059" s="23" t="e">
        <f t="shared" si="97"/>
        <v>#DIV/0!</v>
      </c>
      <c r="T2059" s="24" t="e">
        <f t="shared" si="98"/>
        <v>#DIV/0!</v>
      </c>
      <c r="U2059" s="25" t="str">
        <f>PROPER([1]!terbilang(K2059))</f>
        <v xml:space="preserve"> Nol</v>
      </c>
      <c r="V2059" s="25" t="str">
        <f>PROPER([1]!terbilang(L2059))</f>
        <v xml:space="preserve"> Nol</v>
      </c>
      <c r="W2059" s="25" t="str">
        <f>PROPER([1]!terbilang(M2059))</f>
        <v xml:space="preserve"> Nol</v>
      </c>
      <c r="X2059" s="25" t="str">
        <f>PROPER([1]!terbilang(N2059))</f>
        <v xml:space="preserve"> Nol</v>
      </c>
      <c r="Y2059" s="25" t="str">
        <f>PROPER([1]!terbilang(O2059))</f>
        <v xml:space="preserve"> Nol</v>
      </c>
      <c r="Z2059" s="25" t="str">
        <f>PROPER([1]!terbilang(P2059))</f>
        <v xml:space="preserve"> Nol</v>
      </c>
      <c r="AA2059" s="25" t="str">
        <f>PROPER([1]!terbilang(Q2059))</f>
        <v xml:space="preserve"> Nol</v>
      </c>
      <c r="AB2059" s="25" t="str">
        <f>PROPER([1]!terbilang(R2059))</f>
        <v xml:space="preserve"> Nol</v>
      </c>
      <c r="AC2059" s="25" t="e">
        <f>PROPER([1]!terbilang(T2059))</f>
        <v>#VALUE!</v>
      </c>
    </row>
    <row r="2060" spans="18:29" ht="28.5" customHeight="1" x14ac:dyDescent="0.25">
      <c r="R2060" s="1">
        <f t="shared" si="96"/>
        <v>0</v>
      </c>
      <c r="S2060" s="23" t="e">
        <f t="shared" si="97"/>
        <v>#DIV/0!</v>
      </c>
      <c r="T2060" s="24" t="e">
        <f t="shared" si="98"/>
        <v>#DIV/0!</v>
      </c>
      <c r="U2060" s="25" t="str">
        <f>PROPER([1]!terbilang(K2060))</f>
        <v xml:space="preserve"> Nol</v>
      </c>
      <c r="V2060" s="25" t="str">
        <f>PROPER([1]!terbilang(L2060))</f>
        <v xml:space="preserve"> Nol</v>
      </c>
      <c r="W2060" s="25" t="str">
        <f>PROPER([1]!terbilang(M2060))</f>
        <v xml:space="preserve"> Nol</v>
      </c>
      <c r="X2060" s="25" t="str">
        <f>PROPER([1]!terbilang(N2060))</f>
        <v xml:space="preserve"> Nol</v>
      </c>
      <c r="Y2060" s="25" t="str">
        <f>PROPER([1]!terbilang(O2060))</f>
        <v xml:space="preserve"> Nol</v>
      </c>
      <c r="Z2060" s="25" t="str">
        <f>PROPER([1]!terbilang(P2060))</f>
        <v xml:space="preserve"> Nol</v>
      </c>
      <c r="AA2060" s="25" t="str">
        <f>PROPER([1]!terbilang(Q2060))</f>
        <v xml:space="preserve"> Nol</v>
      </c>
      <c r="AB2060" s="25" t="str">
        <f>PROPER([1]!terbilang(R2060))</f>
        <v xml:space="preserve"> Nol</v>
      </c>
      <c r="AC2060" s="25" t="e">
        <f>PROPER([1]!terbilang(T2060))</f>
        <v>#VALUE!</v>
      </c>
    </row>
    <row r="2061" spans="18:29" ht="28.5" customHeight="1" x14ac:dyDescent="0.25">
      <c r="R2061" s="1">
        <f t="shared" si="96"/>
        <v>0</v>
      </c>
      <c r="S2061" s="23" t="e">
        <f t="shared" si="97"/>
        <v>#DIV/0!</v>
      </c>
      <c r="T2061" s="24" t="e">
        <f t="shared" si="98"/>
        <v>#DIV/0!</v>
      </c>
      <c r="U2061" s="25" t="str">
        <f>PROPER([1]!terbilang(K2061))</f>
        <v xml:space="preserve"> Nol</v>
      </c>
      <c r="V2061" s="25" t="str">
        <f>PROPER([1]!terbilang(L2061))</f>
        <v xml:space="preserve"> Nol</v>
      </c>
      <c r="W2061" s="25" t="str">
        <f>PROPER([1]!terbilang(M2061))</f>
        <v xml:space="preserve"> Nol</v>
      </c>
      <c r="X2061" s="25" t="str">
        <f>PROPER([1]!terbilang(N2061))</f>
        <v xml:space="preserve"> Nol</v>
      </c>
      <c r="Y2061" s="25" t="str">
        <f>PROPER([1]!terbilang(O2061))</f>
        <v xml:space="preserve"> Nol</v>
      </c>
      <c r="Z2061" s="25" t="str">
        <f>PROPER([1]!terbilang(P2061))</f>
        <v xml:space="preserve"> Nol</v>
      </c>
      <c r="AA2061" s="25" t="str">
        <f>PROPER([1]!terbilang(Q2061))</f>
        <v xml:space="preserve"> Nol</v>
      </c>
      <c r="AB2061" s="25" t="str">
        <f>PROPER([1]!terbilang(R2061))</f>
        <v xml:space="preserve"> Nol</v>
      </c>
      <c r="AC2061" s="25" t="e">
        <f>PROPER([1]!terbilang(T2061))</f>
        <v>#VALUE!</v>
      </c>
    </row>
    <row r="2062" spans="18:29" ht="28.5" customHeight="1" x14ac:dyDescent="0.25">
      <c r="R2062" s="1">
        <f t="shared" si="96"/>
        <v>0</v>
      </c>
      <c r="S2062" s="23" t="e">
        <f t="shared" si="97"/>
        <v>#DIV/0!</v>
      </c>
      <c r="T2062" s="24" t="e">
        <f t="shared" si="98"/>
        <v>#DIV/0!</v>
      </c>
      <c r="U2062" s="25" t="str">
        <f>PROPER([1]!terbilang(K2062))</f>
        <v xml:space="preserve"> Nol</v>
      </c>
      <c r="V2062" s="25" t="str">
        <f>PROPER([1]!terbilang(L2062))</f>
        <v xml:space="preserve"> Nol</v>
      </c>
      <c r="W2062" s="25" t="str">
        <f>PROPER([1]!terbilang(M2062))</f>
        <v xml:space="preserve"> Nol</v>
      </c>
      <c r="X2062" s="25" t="str">
        <f>PROPER([1]!terbilang(N2062))</f>
        <v xml:space="preserve"> Nol</v>
      </c>
      <c r="Y2062" s="25" t="str">
        <f>PROPER([1]!terbilang(O2062))</f>
        <v xml:space="preserve"> Nol</v>
      </c>
      <c r="Z2062" s="25" t="str">
        <f>PROPER([1]!terbilang(P2062))</f>
        <v xml:space="preserve"> Nol</v>
      </c>
      <c r="AA2062" s="25" t="str">
        <f>PROPER([1]!terbilang(Q2062))</f>
        <v xml:space="preserve"> Nol</v>
      </c>
      <c r="AB2062" s="25" t="str">
        <f>PROPER([1]!terbilang(R2062))</f>
        <v xml:space="preserve"> Nol</v>
      </c>
      <c r="AC2062" s="25" t="e">
        <f>PROPER([1]!terbilang(T2062))</f>
        <v>#VALUE!</v>
      </c>
    </row>
    <row r="2063" spans="18:29" ht="28.5" customHeight="1" x14ac:dyDescent="0.25">
      <c r="R2063" s="1">
        <f t="shared" si="96"/>
        <v>0</v>
      </c>
      <c r="S2063" s="23" t="e">
        <f t="shared" si="97"/>
        <v>#DIV/0!</v>
      </c>
      <c r="T2063" s="24" t="e">
        <f t="shared" si="98"/>
        <v>#DIV/0!</v>
      </c>
      <c r="U2063" s="25" t="str">
        <f>PROPER([1]!terbilang(K2063))</f>
        <v xml:space="preserve"> Nol</v>
      </c>
      <c r="V2063" s="25" t="str">
        <f>PROPER([1]!terbilang(L2063))</f>
        <v xml:space="preserve"> Nol</v>
      </c>
      <c r="W2063" s="25" t="str">
        <f>PROPER([1]!terbilang(M2063))</f>
        <v xml:space="preserve"> Nol</v>
      </c>
      <c r="X2063" s="25" t="str">
        <f>PROPER([1]!terbilang(N2063))</f>
        <v xml:space="preserve"> Nol</v>
      </c>
      <c r="Y2063" s="25" t="str">
        <f>PROPER([1]!terbilang(O2063))</f>
        <v xml:space="preserve"> Nol</v>
      </c>
      <c r="Z2063" s="25" t="str">
        <f>PROPER([1]!terbilang(P2063))</f>
        <v xml:space="preserve"> Nol</v>
      </c>
      <c r="AA2063" s="25" t="str">
        <f>PROPER([1]!terbilang(Q2063))</f>
        <v xml:space="preserve"> Nol</v>
      </c>
      <c r="AB2063" s="25" t="str">
        <f>PROPER([1]!terbilang(R2063))</f>
        <v xml:space="preserve"> Nol</v>
      </c>
      <c r="AC2063" s="25" t="e">
        <f>PROPER([1]!terbilang(T2063))</f>
        <v>#VALUE!</v>
      </c>
    </row>
    <row r="2064" spans="18:29" ht="28.5" customHeight="1" x14ac:dyDescent="0.25">
      <c r="R2064" s="1">
        <f t="shared" si="96"/>
        <v>0</v>
      </c>
      <c r="S2064" s="23" t="e">
        <f t="shared" si="97"/>
        <v>#DIV/0!</v>
      </c>
      <c r="T2064" s="24" t="e">
        <f t="shared" si="98"/>
        <v>#DIV/0!</v>
      </c>
      <c r="U2064" s="25" t="str">
        <f>PROPER([1]!terbilang(K2064))</f>
        <v xml:space="preserve"> Nol</v>
      </c>
      <c r="V2064" s="25" t="str">
        <f>PROPER([1]!terbilang(L2064))</f>
        <v xml:space="preserve"> Nol</v>
      </c>
      <c r="W2064" s="25" t="str">
        <f>PROPER([1]!terbilang(M2064))</f>
        <v xml:space="preserve"> Nol</v>
      </c>
      <c r="X2064" s="25" t="str">
        <f>PROPER([1]!terbilang(N2064))</f>
        <v xml:space="preserve"> Nol</v>
      </c>
      <c r="Y2064" s="25" t="str">
        <f>PROPER([1]!terbilang(O2064))</f>
        <v xml:space="preserve"> Nol</v>
      </c>
      <c r="Z2064" s="25" t="str">
        <f>PROPER([1]!terbilang(P2064))</f>
        <v xml:space="preserve"> Nol</v>
      </c>
      <c r="AA2064" s="25" t="str">
        <f>PROPER([1]!terbilang(Q2064))</f>
        <v xml:space="preserve"> Nol</v>
      </c>
      <c r="AB2064" s="25" t="str">
        <f>PROPER([1]!terbilang(R2064))</f>
        <v xml:space="preserve"> Nol</v>
      </c>
      <c r="AC2064" s="25" t="e">
        <f>PROPER([1]!terbilang(T2064))</f>
        <v>#VALUE!</v>
      </c>
    </row>
    <row r="2065" spans="18:29" ht="28.5" customHeight="1" x14ac:dyDescent="0.25">
      <c r="R2065" s="1">
        <f t="shared" si="96"/>
        <v>0</v>
      </c>
      <c r="S2065" s="23" t="e">
        <f t="shared" si="97"/>
        <v>#DIV/0!</v>
      </c>
      <c r="T2065" s="24" t="e">
        <f t="shared" si="98"/>
        <v>#DIV/0!</v>
      </c>
      <c r="U2065" s="25" t="str">
        <f>PROPER([1]!terbilang(K2065))</f>
        <v xml:space="preserve"> Nol</v>
      </c>
      <c r="V2065" s="25" t="str">
        <f>PROPER([1]!terbilang(L2065))</f>
        <v xml:space="preserve"> Nol</v>
      </c>
      <c r="W2065" s="25" t="str">
        <f>PROPER([1]!terbilang(M2065))</f>
        <v xml:space="preserve"> Nol</v>
      </c>
      <c r="X2065" s="25" t="str">
        <f>PROPER([1]!terbilang(N2065))</f>
        <v xml:space="preserve"> Nol</v>
      </c>
      <c r="Y2065" s="25" t="str">
        <f>PROPER([1]!terbilang(O2065))</f>
        <v xml:space="preserve"> Nol</v>
      </c>
      <c r="Z2065" s="25" t="str">
        <f>PROPER([1]!terbilang(P2065))</f>
        <v xml:space="preserve"> Nol</v>
      </c>
      <c r="AA2065" s="25" t="str">
        <f>PROPER([1]!terbilang(Q2065))</f>
        <v xml:space="preserve"> Nol</v>
      </c>
      <c r="AB2065" s="25" t="str">
        <f>PROPER([1]!terbilang(R2065))</f>
        <v xml:space="preserve"> Nol</v>
      </c>
      <c r="AC2065" s="25" t="e">
        <f>PROPER([1]!terbilang(T2065))</f>
        <v>#VALUE!</v>
      </c>
    </row>
    <row r="2066" spans="18:29" ht="28.5" customHeight="1" x14ac:dyDescent="0.25">
      <c r="R2066" s="1">
        <f t="shared" si="96"/>
        <v>0</v>
      </c>
      <c r="S2066" s="23" t="e">
        <f t="shared" si="97"/>
        <v>#DIV/0!</v>
      </c>
      <c r="T2066" s="24" t="e">
        <f t="shared" si="98"/>
        <v>#DIV/0!</v>
      </c>
      <c r="U2066" s="25" t="str">
        <f>PROPER([1]!terbilang(K2066))</f>
        <v xml:space="preserve"> Nol</v>
      </c>
      <c r="V2066" s="25" t="str">
        <f>PROPER([1]!terbilang(L2066))</f>
        <v xml:space="preserve"> Nol</v>
      </c>
      <c r="W2066" s="25" t="str">
        <f>PROPER([1]!terbilang(M2066))</f>
        <v xml:space="preserve"> Nol</v>
      </c>
      <c r="X2066" s="25" t="str">
        <f>PROPER([1]!terbilang(N2066))</f>
        <v xml:space="preserve"> Nol</v>
      </c>
      <c r="Y2066" s="25" t="str">
        <f>PROPER([1]!terbilang(O2066))</f>
        <v xml:space="preserve"> Nol</v>
      </c>
      <c r="Z2066" s="25" t="str">
        <f>PROPER([1]!terbilang(P2066))</f>
        <v xml:space="preserve"> Nol</v>
      </c>
      <c r="AA2066" s="25" t="str">
        <f>PROPER([1]!terbilang(Q2066))</f>
        <v xml:space="preserve"> Nol</v>
      </c>
      <c r="AB2066" s="25" t="str">
        <f>PROPER([1]!terbilang(R2066))</f>
        <v xml:space="preserve"> Nol</v>
      </c>
      <c r="AC2066" s="25" t="e">
        <f>PROPER([1]!terbilang(T2066))</f>
        <v>#VALUE!</v>
      </c>
    </row>
    <row r="2067" spans="18:29" ht="28.5" customHeight="1" x14ac:dyDescent="0.25">
      <c r="R2067" s="1">
        <f t="shared" si="96"/>
        <v>0</v>
      </c>
      <c r="S2067" s="23" t="e">
        <f t="shared" si="97"/>
        <v>#DIV/0!</v>
      </c>
      <c r="T2067" s="24" t="e">
        <f t="shared" si="98"/>
        <v>#DIV/0!</v>
      </c>
      <c r="U2067" s="25" t="str">
        <f>PROPER([1]!terbilang(K2067))</f>
        <v xml:space="preserve"> Nol</v>
      </c>
      <c r="V2067" s="25" t="str">
        <f>PROPER([1]!terbilang(L2067))</f>
        <v xml:space="preserve"> Nol</v>
      </c>
      <c r="W2067" s="25" t="str">
        <f>PROPER([1]!terbilang(M2067))</f>
        <v xml:space="preserve"> Nol</v>
      </c>
      <c r="X2067" s="25" t="str">
        <f>PROPER([1]!terbilang(N2067))</f>
        <v xml:space="preserve"> Nol</v>
      </c>
      <c r="Y2067" s="25" t="str">
        <f>PROPER([1]!terbilang(O2067))</f>
        <v xml:space="preserve"> Nol</v>
      </c>
      <c r="Z2067" s="25" t="str">
        <f>PROPER([1]!terbilang(P2067))</f>
        <v xml:space="preserve"> Nol</v>
      </c>
      <c r="AA2067" s="25" t="str">
        <f>PROPER([1]!terbilang(Q2067))</f>
        <v xml:space="preserve"> Nol</v>
      </c>
      <c r="AB2067" s="25" t="str">
        <f>PROPER([1]!terbilang(R2067))</f>
        <v xml:space="preserve"> Nol</v>
      </c>
      <c r="AC2067" s="25" t="e">
        <f>PROPER([1]!terbilang(T2067))</f>
        <v>#VALUE!</v>
      </c>
    </row>
    <row r="2068" spans="18:29" ht="28.5" customHeight="1" x14ac:dyDescent="0.25">
      <c r="R2068" s="1">
        <f t="shared" si="96"/>
        <v>0</v>
      </c>
      <c r="S2068" s="23" t="e">
        <f t="shared" si="97"/>
        <v>#DIV/0!</v>
      </c>
      <c r="T2068" s="24" t="e">
        <f t="shared" si="98"/>
        <v>#DIV/0!</v>
      </c>
      <c r="U2068" s="25" t="str">
        <f>PROPER([1]!terbilang(K2068))</f>
        <v xml:space="preserve"> Nol</v>
      </c>
      <c r="V2068" s="25" t="str">
        <f>PROPER([1]!terbilang(L2068))</f>
        <v xml:space="preserve"> Nol</v>
      </c>
      <c r="W2068" s="25" t="str">
        <f>PROPER([1]!terbilang(M2068))</f>
        <v xml:space="preserve"> Nol</v>
      </c>
      <c r="X2068" s="25" t="str">
        <f>PROPER([1]!terbilang(N2068))</f>
        <v xml:space="preserve"> Nol</v>
      </c>
      <c r="Y2068" s="25" t="str">
        <f>PROPER([1]!terbilang(O2068))</f>
        <v xml:space="preserve"> Nol</v>
      </c>
      <c r="Z2068" s="25" t="str">
        <f>PROPER([1]!terbilang(P2068))</f>
        <v xml:space="preserve"> Nol</v>
      </c>
      <c r="AA2068" s="25" t="str">
        <f>PROPER([1]!terbilang(Q2068))</f>
        <v xml:space="preserve"> Nol</v>
      </c>
      <c r="AB2068" s="25" t="str">
        <f>PROPER([1]!terbilang(R2068))</f>
        <v xml:space="preserve"> Nol</v>
      </c>
      <c r="AC2068" s="25" t="e">
        <f>PROPER([1]!terbilang(T2068))</f>
        <v>#VALUE!</v>
      </c>
    </row>
    <row r="2069" spans="18:29" ht="28.5" customHeight="1" x14ac:dyDescent="0.25">
      <c r="R2069" s="1">
        <f t="shared" si="96"/>
        <v>0</v>
      </c>
      <c r="S2069" s="23" t="e">
        <f t="shared" si="97"/>
        <v>#DIV/0!</v>
      </c>
      <c r="T2069" s="24" t="e">
        <f t="shared" si="98"/>
        <v>#DIV/0!</v>
      </c>
      <c r="U2069" s="25" t="str">
        <f>PROPER([1]!terbilang(K2069))</f>
        <v xml:space="preserve"> Nol</v>
      </c>
      <c r="V2069" s="25" t="str">
        <f>PROPER([1]!terbilang(L2069))</f>
        <v xml:space="preserve"> Nol</v>
      </c>
      <c r="W2069" s="25" t="str">
        <f>PROPER([1]!terbilang(M2069))</f>
        <v xml:space="preserve"> Nol</v>
      </c>
      <c r="X2069" s="25" t="str">
        <f>PROPER([1]!terbilang(N2069))</f>
        <v xml:space="preserve"> Nol</v>
      </c>
      <c r="Y2069" s="25" t="str">
        <f>PROPER([1]!terbilang(O2069))</f>
        <v xml:space="preserve"> Nol</v>
      </c>
      <c r="Z2069" s="25" t="str">
        <f>PROPER([1]!terbilang(P2069))</f>
        <v xml:space="preserve"> Nol</v>
      </c>
      <c r="AA2069" s="25" t="str">
        <f>PROPER([1]!terbilang(Q2069))</f>
        <v xml:space="preserve"> Nol</v>
      </c>
      <c r="AB2069" s="25" t="str">
        <f>PROPER([1]!terbilang(R2069))</f>
        <v xml:space="preserve"> Nol</v>
      </c>
      <c r="AC2069" s="25" t="e">
        <f>PROPER([1]!terbilang(T2069))</f>
        <v>#VALUE!</v>
      </c>
    </row>
    <row r="2070" spans="18:29" ht="28.5" customHeight="1" x14ac:dyDescent="0.25">
      <c r="R2070" s="1">
        <f t="shared" si="96"/>
        <v>0</v>
      </c>
      <c r="S2070" s="23" t="e">
        <f t="shared" si="97"/>
        <v>#DIV/0!</v>
      </c>
      <c r="T2070" s="24" t="e">
        <f t="shared" si="98"/>
        <v>#DIV/0!</v>
      </c>
      <c r="U2070" s="25" t="str">
        <f>PROPER([1]!terbilang(K2070))</f>
        <v xml:space="preserve"> Nol</v>
      </c>
      <c r="V2070" s="25" t="str">
        <f>PROPER([1]!terbilang(L2070))</f>
        <v xml:space="preserve"> Nol</v>
      </c>
      <c r="W2070" s="25" t="str">
        <f>PROPER([1]!terbilang(M2070))</f>
        <v xml:space="preserve"> Nol</v>
      </c>
      <c r="X2070" s="25" t="str">
        <f>PROPER([1]!terbilang(N2070))</f>
        <v xml:space="preserve"> Nol</v>
      </c>
      <c r="Y2070" s="25" t="str">
        <f>PROPER([1]!terbilang(O2070))</f>
        <v xml:space="preserve"> Nol</v>
      </c>
      <c r="Z2070" s="25" t="str">
        <f>PROPER([1]!terbilang(P2070))</f>
        <v xml:space="preserve"> Nol</v>
      </c>
      <c r="AA2070" s="25" t="str">
        <f>PROPER([1]!terbilang(Q2070))</f>
        <v xml:space="preserve"> Nol</v>
      </c>
      <c r="AB2070" s="25" t="str">
        <f>PROPER([1]!terbilang(R2070))</f>
        <v xml:space="preserve"> Nol</v>
      </c>
      <c r="AC2070" s="25" t="e">
        <f>PROPER([1]!terbilang(T2070))</f>
        <v>#VALUE!</v>
      </c>
    </row>
    <row r="2071" spans="18:29" ht="28.5" customHeight="1" x14ac:dyDescent="0.25">
      <c r="R2071" s="1">
        <f t="shared" si="96"/>
        <v>0</v>
      </c>
      <c r="S2071" s="23" t="e">
        <f t="shared" si="97"/>
        <v>#DIV/0!</v>
      </c>
      <c r="T2071" s="24" t="e">
        <f t="shared" si="98"/>
        <v>#DIV/0!</v>
      </c>
      <c r="U2071" s="25" t="str">
        <f>PROPER([1]!terbilang(K2071))</f>
        <v xml:space="preserve"> Nol</v>
      </c>
      <c r="V2071" s="25" t="str">
        <f>PROPER([1]!terbilang(L2071))</f>
        <v xml:space="preserve"> Nol</v>
      </c>
      <c r="W2071" s="25" t="str">
        <f>PROPER([1]!terbilang(M2071))</f>
        <v xml:space="preserve"> Nol</v>
      </c>
      <c r="X2071" s="25" t="str">
        <f>PROPER([1]!terbilang(N2071))</f>
        <v xml:space="preserve"> Nol</v>
      </c>
      <c r="Y2071" s="25" t="str">
        <f>PROPER([1]!terbilang(O2071))</f>
        <v xml:space="preserve"> Nol</v>
      </c>
      <c r="Z2071" s="25" t="str">
        <f>PROPER([1]!terbilang(P2071))</f>
        <v xml:space="preserve"> Nol</v>
      </c>
      <c r="AA2071" s="25" t="str">
        <f>PROPER([1]!terbilang(Q2071))</f>
        <v xml:space="preserve"> Nol</v>
      </c>
      <c r="AB2071" s="25" t="str">
        <f>PROPER([1]!terbilang(R2071))</f>
        <v xml:space="preserve"> Nol</v>
      </c>
      <c r="AC2071" s="25" t="e">
        <f>PROPER([1]!terbilang(T2071))</f>
        <v>#VALUE!</v>
      </c>
    </row>
    <row r="2072" spans="18:29" ht="28.5" customHeight="1" x14ac:dyDescent="0.25">
      <c r="R2072" s="1">
        <f t="shared" si="96"/>
        <v>0</v>
      </c>
      <c r="S2072" s="23" t="e">
        <f t="shared" si="97"/>
        <v>#DIV/0!</v>
      </c>
      <c r="T2072" s="24" t="e">
        <f t="shared" si="98"/>
        <v>#DIV/0!</v>
      </c>
      <c r="U2072" s="25" t="str">
        <f>PROPER([1]!terbilang(K2072))</f>
        <v xml:space="preserve"> Nol</v>
      </c>
      <c r="V2072" s="25" t="str">
        <f>PROPER([1]!terbilang(L2072))</f>
        <v xml:space="preserve"> Nol</v>
      </c>
      <c r="W2072" s="25" t="str">
        <f>PROPER([1]!terbilang(M2072))</f>
        <v xml:space="preserve"> Nol</v>
      </c>
      <c r="X2072" s="25" t="str">
        <f>PROPER([1]!terbilang(N2072))</f>
        <v xml:space="preserve"> Nol</v>
      </c>
      <c r="Y2072" s="25" t="str">
        <f>PROPER([1]!terbilang(O2072))</f>
        <v xml:space="preserve"> Nol</v>
      </c>
      <c r="Z2072" s="25" t="str">
        <f>PROPER([1]!terbilang(P2072))</f>
        <v xml:space="preserve"> Nol</v>
      </c>
      <c r="AA2072" s="25" t="str">
        <f>PROPER([1]!terbilang(Q2072))</f>
        <v xml:space="preserve"> Nol</v>
      </c>
      <c r="AB2072" s="25" t="str">
        <f>PROPER([1]!terbilang(R2072))</f>
        <v xml:space="preserve"> Nol</v>
      </c>
      <c r="AC2072" s="25" t="e">
        <f>PROPER([1]!terbilang(T2072))</f>
        <v>#VALUE!</v>
      </c>
    </row>
    <row r="2073" spans="18:29" ht="28.5" customHeight="1" x14ac:dyDescent="0.25">
      <c r="R2073" s="1">
        <f t="shared" si="96"/>
        <v>0</v>
      </c>
      <c r="S2073" s="23" t="e">
        <f t="shared" si="97"/>
        <v>#DIV/0!</v>
      </c>
      <c r="T2073" s="24" t="e">
        <f t="shared" si="98"/>
        <v>#DIV/0!</v>
      </c>
      <c r="U2073" s="25" t="str">
        <f>PROPER([1]!terbilang(K2073))</f>
        <v xml:space="preserve"> Nol</v>
      </c>
      <c r="V2073" s="25" t="str">
        <f>PROPER([1]!terbilang(L2073))</f>
        <v xml:space="preserve"> Nol</v>
      </c>
      <c r="W2073" s="25" t="str">
        <f>PROPER([1]!terbilang(M2073))</f>
        <v xml:space="preserve"> Nol</v>
      </c>
      <c r="X2073" s="25" t="str">
        <f>PROPER([1]!terbilang(N2073))</f>
        <v xml:space="preserve"> Nol</v>
      </c>
      <c r="Y2073" s="25" t="str">
        <f>PROPER([1]!terbilang(O2073))</f>
        <v xml:space="preserve"> Nol</v>
      </c>
      <c r="Z2073" s="25" t="str">
        <f>PROPER([1]!terbilang(P2073))</f>
        <v xml:space="preserve"> Nol</v>
      </c>
      <c r="AA2073" s="25" t="str">
        <f>PROPER([1]!terbilang(Q2073))</f>
        <v xml:space="preserve"> Nol</v>
      </c>
      <c r="AB2073" s="25" t="str">
        <f>PROPER([1]!terbilang(R2073))</f>
        <v xml:space="preserve"> Nol</v>
      </c>
      <c r="AC2073" s="25" t="e">
        <f>PROPER([1]!terbilang(T2073))</f>
        <v>#VALUE!</v>
      </c>
    </row>
    <row r="2074" spans="18:29" ht="28.5" customHeight="1" x14ac:dyDescent="0.25">
      <c r="R2074" s="1">
        <f t="shared" si="96"/>
        <v>0</v>
      </c>
      <c r="S2074" s="23" t="e">
        <f t="shared" si="97"/>
        <v>#DIV/0!</v>
      </c>
      <c r="T2074" s="24" t="e">
        <f t="shared" si="98"/>
        <v>#DIV/0!</v>
      </c>
      <c r="U2074" s="25" t="str">
        <f>PROPER([1]!terbilang(K2074))</f>
        <v xml:space="preserve"> Nol</v>
      </c>
      <c r="V2074" s="25" t="str">
        <f>PROPER([1]!terbilang(L2074))</f>
        <v xml:space="preserve"> Nol</v>
      </c>
      <c r="W2074" s="25" t="str">
        <f>PROPER([1]!terbilang(M2074))</f>
        <v xml:space="preserve"> Nol</v>
      </c>
      <c r="X2074" s="25" t="str">
        <f>PROPER([1]!terbilang(N2074))</f>
        <v xml:space="preserve"> Nol</v>
      </c>
      <c r="Y2074" s="25" t="str">
        <f>PROPER([1]!terbilang(O2074))</f>
        <v xml:space="preserve"> Nol</v>
      </c>
      <c r="Z2074" s="25" t="str">
        <f>PROPER([1]!terbilang(P2074))</f>
        <v xml:space="preserve"> Nol</v>
      </c>
      <c r="AA2074" s="25" t="str">
        <f>PROPER([1]!terbilang(Q2074))</f>
        <v xml:space="preserve"> Nol</v>
      </c>
      <c r="AB2074" s="25" t="str">
        <f>PROPER([1]!terbilang(R2074))</f>
        <v xml:space="preserve"> Nol</v>
      </c>
      <c r="AC2074" s="25" t="e">
        <f>PROPER([1]!terbilang(T2074))</f>
        <v>#VALUE!</v>
      </c>
    </row>
    <row r="2075" spans="18:29" ht="28.5" customHeight="1" x14ac:dyDescent="0.25">
      <c r="R2075" s="1">
        <f t="shared" si="96"/>
        <v>0</v>
      </c>
      <c r="S2075" s="23" t="e">
        <f t="shared" si="97"/>
        <v>#DIV/0!</v>
      </c>
      <c r="T2075" s="24" t="e">
        <f t="shared" si="98"/>
        <v>#DIV/0!</v>
      </c>
      <c r="U2075" s="25" t="str">
        <f>PROPER([1]!terbilang(K2075))</f>
        <v xml:space="preserve"> Nol</v>
      </c>
      <c r="V2075" s="25" t="str">
        <f>PROPER([1]!terbilang(L2075))</f>
        <v xml:space="preserve"> Nol</v>
      </c>
      <c r="W2075" s="25" t="str">
        <f>PROPER([1]!terbilang(M2075))</f>
        <v xml:space="preserve"> Nol</v>
      </c>
      <c r="X2075" s="25" t="str">
        <f>PROPER([1]!terbilang(N2075))</f>
        <v xml:space="preserve"> Nol</v>
      </c>
      <c r="Y2075" s="25" t="str">
        <f>PROPER([1]!terbilang(O2075))</f>
        <v xml:space="preserve"> Nol</v>
      </c>
      <c r="Z2075" s="25" t="str">
        <f>PROPER([1]!terbilang(P2075))</f>
        <v xml:space="preserve"> Nol</v>
      </c>
      <c r="AA2075" s="25" t="str">
        <f>PROPER([1]!terbilang(Q2075))</f>
        <v xml:space="preserve"> Nol</v>
      </c>
      <c r="AB2075" s="25" t="str">
        <f>PROPER([1]!terbilang(R2075))</f>
        <v xml:space="preserve"> Nol</v>
      </c>
      <c r="AC2075" s="25" t="e">
        <f>PROPER([1]!terbilang(T2075))</f>
        <v>#VALUE!</v>
      </c>
    </row>
    <row r="2076" spans="18:29" ht="28.5" customHeight="1" x14ac:dyDescent="0.25">
      <c r="R2076" s="1">
        <f t="shared" si="96"/>
        <v>0</v>
      </c>
      <c r="S2076" s="23" t="e">
        <f t="shared" si="97"/>
        <v>#DIV/0!</v>
      </c>
      <c r="T2076" s="24" t="e">
        <f t="shared" si="98"/>
        <v>#DIV/0!</v>
      </c>
      <c r="U2076" s="25" t="str">
        <f>PROPER([1]!terbilang(K2076))</f>
        <v xml:space="preserve"> Nol</v>
      </c>
      <c r="V2076" s="25" t="str">
        <f>PROPER([1]!terbilang(L2076))</f>
        <v xml:space="preserve"> Nol</v>
      </c>
      <c r="W2076" s="25" t="str">
        <f>PROPER([1]!terbilang(M2076))</f>
        <v xml:space="preserve"> Nol</v>
      </c>
      <c r="X2076" s="25" t="str">
        <f>PROPER([1]!terbilang(N2076))</f>
        <v xml:space="preserve"> Nol</v>
      </c>
      <c r="Y2076" s="25" t="str">
        <f>PROPER([1]!terbilang(O2076))</f>
        <v xml:space="preserve"> Nol</v>
      </c>
      <c r="Z2076" s="25" t="str">
        <f>PROPER([1]!terbilang(P2076))</f>
        <v xml:space="preserve"> Nol</v>
      </c>
      <c r="AA2076" s="25" t="str">
        <f>PROPER([1]!terbilang(Q2076))</f>
        <v xml:space="preserve"> Nol</v>
      </c>
      <c r="AB2076" s="25" t="str">
        <f>PROPER([1]!terbilang(R2076))</f>
        <v xml:space="preserve"> Nol</v>
      </c>
      <c r="AC2076" s="25" t="e">
        <f>PROPER([1]!terbilang(T2076))</f>
        <v>#VALUE!</v>
      </c>
    </row>
    <row r="2077" spans="18:29" ht="28.5" customHeight="1" x14ac:dyDescent="0.25">
      <c r="R2077" s="1">
        <f t="shared" si="96"/>
        <v>0</v>
      </c>
      <c r="S2077" s="23" t="e">
        <f t="shared" si="97"/>
        <v>#DIV/0!</v>
      </c>
      <c r="T2077" s="24" t="e">
        <f t="shared" si="98"/>
        <v>#DIV/0!</v>
      </c>
      <c r="U2077" s="25" t="str">
        <f>PROPER([1]!terbilang(K2077))</f>
        <v xml:space="preserve"> Nol</v>
      </c>
      <c r="V2077" s="25" t="str">
        <f>PROPER([1]!terbilang(L2077))</f>
        <v xml:space="preserve"> Nol</v>
      </c>
      <c r="W2077" s="25" t="str">
        <f>PROPER([1]!terbilang(M2077))</f>
        <v xml:space="preserve"> Nol</v>
      </c>
      <c r="X2077" s="25" t="str">
        <f>PROPER([1]!terbilang(N2077))</f>
        <v xml:space="preserve"> Nol</v>
      </c>
      <c r="Y2077" s="25" t="str">
        <f>PROPER([1]!terbilang(O2077))</f>
        <v xml:space="preserve"> Nol</v>
      </c>
      <c r="Z2077" s="25" t="str">
        <f>PROPER([1]!terbilang(P2077))</f>
        <v xml:space="preserve"> Nol</v>
      </c>
      <c r="AA2077" s="25" t="str">
        <f>PROPER([1]!terbilang(Q2077))</f>
        <v xml:space="preserve"> Nol</v>
      </c>
      <c r="AB2077" s="25" t="str">
        <f>PROPER([1]!terbilang(R2077))</f>
        <v xml:space="preserve"> Nol</v>
      </c>
      <c r="AC2077" s="25" t="e">
        <f>PROPER([1]!terbilang(T2077))</f>
        <v>#VALUE!</v>
      </c>
    </row>
    <row r="2078" spans="18:29" ht="28.5" customHeight="1" x14ac:dyDescent="0.25">
      <c r="R2078" s="1">
        <f t="shared" si="96"/>
        <v>0</v>
      </c>
      <c r="S2078" s="23" t="e">
        <f t="shared" si="97"/>
        <v>#DIV/0!</v>
      </c>
      <c r="T2078" s="24" t="e">
        <f t="shared" si="98"/>
        <v>#DIV/0!</v>
      </c>
      <c r="U2078" s="25" t="str">
        <f>PROPER([1]!terbilang(K2078))</f>
        <v xml:space="preserve"> Nol</v>
      </c>
      <c r="V2078" s="25" t="str">
        <f>PROPER([1]!terbilang(L2078))</f>
        <v xml:space="preserve"> Nol</v>
      </c>
      <c r="W2078" s="25" t="str">
        <f>PROPER([1]!terbilang(M2078))</f>
        <v xml:space="preserve"> Nol</v>
      </c>
      <c r="X2078" s="25" t="str">
        <f>PROPER([1]!terbilang(N2078))</f>
        <v xml:space="preserve"> Nol</v>
      </c>
      <c r="Y2078" s="25" t="str">
        <f>PROPER([1]!terbilang(O2078))</f>
        <v xml:space="preserve"> Nol</v>
      </c>
      <c r="Z2078" s="25" t="str">
        <f>PROPER([1]!terbilang(P2078))</f>
        <v xml:space="preserve"> Nol</v>
      </c>
      <c r="AA2078" s="25" t="str">
        <f>PROPER([1]!terbilang(Q2078))</f>
        <v xml:space="preserve"> Nol</v>
      </c>
      <c r="AB2078" s="25" t="str">
        <f>PROPER([1]!terbilang(R2078))</f>
        <v xml:space="preserve"> Nol</v>
      </c>
      <c r="AC2078" s="25" t="e">
        <f>PROPER([1]!terbilang(T2078))</f>
        <v>#VALUE!</v>
      </c>
    </row>
    <row r="2079" spans="18:29" ht="28.5" customHeight="1" x14ac:dyDescent="0.25">
      <c r="R2079" s="1">
        <f t="shared" si="96"/>
        <v>0</v>
      </c>
      <c r="S2079" s="23" t="e">
        <f t="shared" si="97"/>
        <v>#DIV/0!</v>
      </c>
      <c r="T2079" s="24" t="e">
        <f t="shared" si="98"/>
        <v>#DIV/0!</v>
      </c>
      <c r="U2079" s="25" t="str">
        <f>PROPER([1]!terbilang(K2079))</f>
        <v xml:space="preserve"> Nol</v>
      </c>
      <c r="V2079" s="25" t="str">
        <f>PROPER([1]!terbilang(L2079))</f>
        <v xml:space="preserve"> Nol</v>
      </c>
      <c r="W2079" s="25" t="str">
        <f>PROPER([1]!terbilang(M2079))</f>
        <v xml:space="preserve"> Nol</v>
      </c>
      <c r="X2079" s="25" t="str">
        <f>PROPER([1]!terbilang(N2079))</f>
        <v xml:space="preserve"> Nol</v>
      </c>
      <c r="Y2079" s="25" t="str">
        <f>PROPER([1]!terbilang(O2079))</f>
        <v xml:space="preserve"> Nol</v>
      </c>
      <c r="Z2079" s="25" t="str">
        <f>PROPER([1]!terbilang(P2079))</f>
        <v xml:space="preserve"> Nol</v>
      </c>
      <c r="AA2079" s="25" t="str">
        <f>PROPER([1]!terbilang(Q2079))</f>
        <v xml:space="preserve"> Nol</v>
      </c>
      <c r="AB2079" s="25" t="str">
        <f>PROPER([1]!terbilang(R2079))</f>
        <v xml:space="preserve"> Nol</v>
      </c>
      <c r="AC2079" s="25" t="e">
        <f>PROPER([1]!terbilang(T2079))</f>
        <v>#VALUE!</v>
      </c>
    </row>
    <row r="2080" spans="18:29" ht="28.5" customHeight="1" x14ac:dyDescent="0.25">
      <c r="R2080" s="1">
        <f t="shared" si="96"/>
        <v>0</v>
      </c>
      <c r="S2080" s="23" t="e">
        <f t="shared" si="97"/>
        <v>#DIV/0!</v>
      </c>
      <c r="T2080" s="24" t="e">
        <f t="shared" si="98"/>
        <v>#DIV/0!</v>
      </c>
      <c r="U2080" s="25" t="str">
        <f>PROPER([1]!terbilang(K2080))</f>
        <v xml:space="preserve"> Nol</v>
      </c>
      <c r="V2080" s="25" t="str">
        <f>PROPER([1]!terbilang(L2080))</f>
        <v xml:space="preserve"> Nol</v>
      </c>
      <c r="W2080" s="25" t="str">
        <f>PROPER([1]!terbilang(M2080))</f>
        <v xml:space="preserve"> Nol</v>
      </c>
      <c r="X2080" s="25" t="str">
        <f>PROPER([1]!terbilang(N2080))</f>
        <v xml:space="preserve"> Nol</v>
      </c>
      <c r="Y2080" s="25" t="str">
        <f>PROPER([1]!terbilang(O2080))</f>
        <v xml:space="preserve"> Nol</v>
      </c>
      <c r="Z2080" s="25" t="str">
        <f>PROPER([1]!terbilang(P2080))</f>
        <v xml:space="preserve"> Nol</v>
      </c>
      <c r="AA2080" s="25" t="str">
        <f>PROPER([1]!terbilang(Q2080))</f>
        <v xml:space="preserve"> Nol</v>
      </c>
      <c r="AB2080" s="25" t="str">
        <f>PROPER([1]!terbilang(R2080))</f>
        <v xml:space="preserve"> Nol</v>
      </c>
      <c r="AC2080" s="25" t="e">
        <f>PROPER([1]!terbilang(T2080))</f>
        <v>#VALUE!</v>
      </c>
    </row>
    <row r="2081" spans="18:29" ht="28.5" customHeight="1" x14ac:dyDescent="0.25">
      <c r="R2081" s="1">
        <f t="shared" si="96"/>
        <v>0</v>
      </c>
      <c r="S2081" s="23" t="e">
        <f t="shared" si="97"/>
        <v>#DIV/0!</v>
      </c>
      <c r="T2081" s="24" t="e">
        <f t="shared" si="98"/>
        <v>#DIV/0!</v>
      </c>
      <c r="U2081" s="25" t="str">
        <f>PROPER([1]!terbilang(K2081))</f>
        <v xml:space="preserve"> Nol</v>
      </c>
      <c r="V2081" s="25" t="str">
        <f>PROPER([1]!terbilang(L2081))</f>
        <v xml:space="preserve"> Nol</v>
      </c>
      <c r="W2081" s="25" t="str">
        <f>PROPER([1]!terbilang(M2081))</f>
        <v xml:space="preserve"> Nol</v>
      </c>
      <c r="X2081" s="25" t="str">
        <f>PROPER([1]!terbilang(N2081))</f>
        <v xml:space="preserve"> Nol</v>
      </c>
      <c r="Y2081" s="25" t="str">
        <f>PROPER([1]!terbilang(O2081))</f>
        <v xml:space="preserve"> Nol</v>
      </c>
      <c r="Z2081" s="25" t="str">
        <f>PROPER([1]!terbilang(P2081))</f>
        <v xml:space="preserve"> Nol</v>
      </c>
      <c r="AA2081" s="25" t="str">
        <f>PROPER([1]!terbilang(Q2081))</f>
        <v xml:space="preserve"> Nol</v>
      </c>
      <c r="AB2081" s="25" t="str">
        <f>PROPER([1]!terbilang(R2081))</f>
        <v xml:space="preserve"> Nol</v>
      </c>
      <c r="AC2081" s="25" t="e">
        <f>PROPER([1]!terbilang(T2081))</f>
        <v>#VALUE!</v>
      </c>
    </row>
    <row r="2082" spans="18:29" ht="28.5" customHeight="1" x14ac:dyDescent="0.25">
      <c r="R2082" s="1">
        <f t="shared" si="96"/>
        <v>0</v>
      </c>
      <c r="S2082" s="23" t="e">
        <f t="shared" si="97"/>
        <v>#DIV/0!</v>
      </c>
      <c r="T2082" s="24" t="e">
        <f t="shared" si="98"/>
        <v>#DIV/0!</v>
      </c>
      <c r="U2082" s="25" t="str">
        <f>PROPER([1]!terbilang(K2082))</f>
        <v xml:space="preserve"> Nol</v>
      </c>
      <c r="V2082" s="25" t="str">
        <f>PROPER([1]!terbilang(L2082))</f>
        <v xml:space="preserve"> Nol</v>
      </c>
      <c r="W2082" s="25" t="str">
        <f>PROPER([1]!terbilang(M2082))</f>
        <v xml:space="preserve"> Nol</v>
      </c>
      <c r="X2082" s="25" t="str">
        <f>PROPER([1]!terbilang(N2082))</f>
        <v xml:space="preserve"> Nol</v>
      </c>
      <c r="Y2082" s="25" t="str">
        <f>PROPER([1]!terbilang(O2082))</f>
        <v xml:space="preserve"> Nol</v>
      </c>
      <c r="Z2082" s="25" t="str">
        <f>PROPER([1]!terbilang(P2082))</f>
        <v xml:space="preserve"> Nol</v>
      </c>
      <c r="AA2082" s="25" t="str">
        <f>PROPER([1]!terbilang(Q2082))</f>
        <v xml:space="preserve"> Nol</v>
      </c>
      <c r="AB2082" s="25" t="str">
        <f>PROPER([1]!terbilang(R2082))</f>
        <v xml:space="preserve"> Nol</v>
      </c>
      <c r="AC2082" s="25" t="e">
        <f>PROPER([1]!terbilang(T2082))</f>
        <v>#VALUE!</v>
      </c>
    </row>
    <row r="2083" spans="18:29" ht="28.5" customHeight="1" x14ac:dyDescent="0.25">
      <c r="R2083" s="1">
        <f t="shared" si="96"/>
        <v>0</v>
      </c>
      <c r="S2083" s="23" t="e">
        <f t="shared" si="97"/>
        <v>#DIV/0!</v>
      </c>
      <c r="T2083" s="24" t="e">
        <f t="shared" si="98"/>
        <v>#DIV/0!</v>
      </c>
      <c r="U2083" s="25" t="str">
        <f>PROPER([1]!terbilang(K2083))</f>
        <v xml:space="preserve"> Nol</v>
      </c>
      <c r="V2083" s="25" t="str">
        <f>PROPER([1]!terbilang(L2083))</f>
        <v xml:space="preserve"> Nol</v>
      </c>
      <c r="W2083" s="25" t="str">
        <f>PROPER([1]!terbilang(M2083))</f>
        <v xml:space="preserve"> Nol</v>
      </c>
      <c r="X2083" s="25" t="str">
        <f>PROPER([1]!terbilang(N2083))</f>
        <v xml:space="preserve"> Nol</v>
      </c>
      <c r="Y2083" s="25" t="str">
        <f>PROPER([1]!terbilang(O2083))</f>
        <v xml:space="preserve"> Nol</v>
      </c>
      <c r="Z2083" s="25" t="str">
        <f>PROPER([1]!terbilang(P2083))</f>
        <v xml:space="preserve"> Nol</v>
      </c>
      <c r="AA2083" s="25" t="str">
        <f>PROPER([1]!terbilang(Q2083))</f>
        <v xml:space="preserve"> Nol</v>
      </c>
      <c r="AB2083" s="25" t="str">
        <f>PROPER([1]!terbilang(R2083))</f>
        <v xml:space="preserve"> Nol</v>
      </c>
      <c r="AC2083" s="25" t="e">
        <f>PROPER([1]!terbilang(T2083))</f>
        <v>#VALUE!</v>
      </c>
    </row>
    <row r="2084" spans="18:29" ht="28.5" customHeight="1" x14ac:dyDescent="0.25">
      <c r="R2084" s="1">
        <f t="shared" si="96"/>
        <v>0</v>
      </c>
      <c r="S2084" s="23" t="e">
        <f t="shared" si="97"/>
        <v>#DIV/0!</v>
      </c>
      <c r="T2084" s="24" t="e">
        <f t="shared" si="98"/>
        <v>#DIV/0!</v>
      </c>
      <c r="U2084" s="25" t="str">
        <f>PROPER([1]!terbilang(K2084))</f>
        <v xml:space="preserve"> Nol</v>
      </c>
      <c r="V2084" s="25" t="str">
        <f>PROPER([1]!terbilang(L2084))</f>
        <v xml:space="preserve"> Nol</v>
      </c>
      <c r="W2084" s="25" t="str">
        <f>PROPER([1]!terbilang(M2084))</f>
        <v xml:space="preserve"> Nol</v>
      </c>
      <c r="X2084" s="25" t="str">
        <f>PROPER([1]!terbilang(N2084))</f>
        <v xml:space="preserve"> Nol</v>
      </c>
      <c r="Y2084" s="25" t="str">
        <f>PROPER([1]!terbilang(O2084))</f>
        <v xml:space="preserve"> Nol</v>
      </c>
      <c r="Z2084" s="25" t="str">
        <f>PROPER([1]!terbilang(P2084))</f>
        <v xml:space="preserve"> Nol</v>
      </c>
      <c r="AA2084" s="25" t="str">
        <f>PROPER([1]!terbilang(Q2084))</f>
        <v xml:space="preserve"> Nol</v>
      </c>
      <c r="AB2084" s="25" t="str">
        <f>PROPER([1]!terbilang(R2084))</f>
        <v xml:space="preserve"> Nol</v>
      </c>
      <c r="AC2084" s="25" t="e">
        <f>PROPER([1]!terbilang(T2084))</f>
        <v>#VALUE!</v>
      </c>
    </row>
    <row r="2085" spans="18:29" ht="28.5" customHeight="1" x14ac:dyDescent="0.25">
      <c r="R2085" s="1">
        <f t="shared" si="96"/>
        <v>0</v>
      </c>
      <c r="S2085" s="23" t="e">
        <f t="shared" si="97"/>
        <v>#DIV/0!</v>
      </c>
      <c r="T2085" s="24" t="e">
        <f t="shared" si="98"/>
        <v>#DIV/0!</v>
      </c>
      <c r="U2085" s="25" t="str">
        <f>PROPER([1]!terbilang(K2085))</f>
        <v xml:space="preserve"> Nol</v>
      </c>
      <c r="V2085" s="25" t="str">
        <f>PROPER([1]!terbilang(L2085))</f>
        <v xml:space="preserve"> Nol</v>
      </c>
      <c r="W2085" s="25" t="str">
        <f>PROPER([1]!terbilang(M2085))</f>
        <v xml:space="preserve"> Nol</v>
      </c>
      <c r="X2085" s="25" t="str">
        <f>PROPER([1]!terbilang(N2085))</f>
        <v xml:space="preserve"> Nol</v>
      </c>
      <c r="Y2085" s="25" t="str">
        <f>PROPER([1]!terbilang(O2085))</f>
        <v xml:space="preserve"> Nol</v>
      </c>
      <c r="Z2085" s="25" t="str">
        <f>PROPER([1]!terbilang(P2085))</f>
        <v xml:space="preserve"> Nol</v>
      </c>
      <c r="AA2085" s="25" t="str">
        <f>PROPER([1]!terbilang(Q2085))</f>
        <v xml:space="preserve"> Nol</v>
      </c>
      <c r="AB2085" s="25" t="str">
        <f>PROPER([1]!terbilang(R2085))</f>
        <v xml:space="preserve"> Nol</v>
      </c>
      <c r="AC2085" s="25" t="e">
        <f>PROPER([1]!terbilang(T2085))</f>
        <v>#VALUE!</v>
      </c>
    </row>
    <row r="2086" spans="18:29" ht="28.5" customHeight="1" x14ac:dyDescent="0.25">
      <c r="R2086" s="1">
        <f t="shared" si="96"/>
        <v>0</v>
      </c>
      <c r="S2086" s="23" t="e">
        <f t="shared" si="97"/>
        <v>#DIV/0!</v>
      </c>
      <c r="T2086" s="24" t="e">
        <f t="shared" si="98"/>
        <v>#DIV/0!</v>
      </c>
      <c r="U2086" s="25" t="str">
        <f>PROPER([1]!terbilang(K2086))</f>
        <v xml:space="preserve"> Nol</v>
      </c>
      <c r="V2086" s="25" t="str">
        <f>PROPER([1]!terbilang(L2086))</f>
        <v xml:space="preserve"> Nol</v>
      </c>
      <c r="W2086" s="25" t="str">
        <f>PROPER([1]!terbilang(M2086))</f>
        <v xml:space="preserve"> Nol</v>
      </c>
      <c r="X2086" s="25" t="str">
        <f>PROPER([1]!terbilang(N2086))</f>
        <v xml:space="preserve"> Nol</v>
      </c>
      <c r="Y2086" s="25" t="str">
        <f>PROPER([1]!terbilang(O2086))</f>
        <v xml:space="preserve"> Nol</v>
      </c>
      <c r="Z2086" s="25" t="str">
        <f>PROPER([1]!terbilang(P2086))</f>
        <v xml:space="preserve"> Nol</v>
      </c>
      <c r="AA2086" s="25" t="str">
        <f>PROPER([1]!terbilang(Q2086))</f>
        <v xml:space="preserve"> Nol</v>
      </c>
      <c r="AB2086" s="25" t="str">
        <f>PROPER([1]!terbilang(R2086))</f>
        <v xml:space="preserve"> Nol</v>
      </c>
      <c r="AC2086" s="25" t="e">
        <f>PROPER([1]!terbilang(T2086))</f>
        <v>#VALUE!</v>
      </c>
    </row>
    <row r="2087" spans="18:29" ht="28.5" customHeight="1" x14ac:dyDescent="0.25">
      <c r="R2087" s="1">
        <f t="shared" si="96"/>
        <v>0</v>
      </c>
      <c r="S2087" s="23" t="e">
        <f t="shared" si="97"/>
        <v>#DIV/0!</v>
      </c>
      <c r="T2087" s="24" t="e">
        <f t="shared" si="98"/>
        <v>#DIV/0!</v>
      </c>
      <c r="U2087" s="25" t="str">
        <f>PROPER([1]!terbilang(K2087))</f>
        <v xml:space="preserve"> Nol</v>
      </c>
      <c r="V2087" s="25" t="str">
        <f>PROPER([1]!terbilang(L2087))</f>
        <v xml:space="preserve"> Nol</v>
      </c>
      <c r="W2087" s="25" t="str">
        <f>PROPER([1]!terbilang(M2087))</f>
        <v xml:space="preserve"> Nol</v>
      </c>
      <c r="X2087" s="25" t="str">
        <f>PROPER([1]!terbilang(N2087))</f>
        <v xml:space="preserve"> Nol</v>
      </c>
      <c r="Y2087" s="25" t="str">
        <f>PROPER([1]!terbilang(O2087))</f>
        <v xml:space="preserve"> Nol</v>
      </c>
      <c r="Z2087" s="25" t="str">
        <f>PROPER([1]!terbilang(P2087))</f>
        <v xml:space="preserve"> Nol</v>
      </c>
      <c r="AA2087" s="25" t="str">
        <f>PROPER([1]!terbilang(Q2087))</f>
        <v xml:space="preserve"> Nol</v>
      </c>
      <c r="AB2087" s="25" t="str">
        <f>PROPER([1]!terbilang(R2087))</f>
        <v xml:space="preserve"> Nol</v>
      </c>
      <c r="AC2087" s="25" t="e">
        <f>PROPER([1]!terbilang(T2087))</f>
        <v>#VALUE!</v>
      </c>
    </row>
    <row r="2088" spans="18:29" ht="28.5" customHeight="1" x14ac:dyDescent="0.25">
      <c r="R2088" s="1">
        <f t="shared" si="96"/>
        <v>0</v>
      </c>
      <c r="S2088" s="23" t="e">
        <f t="shared" si="97"/>
        <v>#DIV/0!</v>
      </c>
      <c r="T2088" s="24" t="e">
        <f t="shared" si="98"/>
        <v>#DIV/0!</v>
      </c>
      <c r="U2088" s="25" t="str">
        <f>PROPER([1]!terbilang(K2088))</f>
        <v xml:space="preserve"> Nol</v>
      </c>
      <c r="V2088" s="25" t="str">
        <f>PROPER([1]!terbilang(L2088))</f>
        <v xml:space="preserve"> Nol</v>
      </c>
      <c r="W2088" s="25" t="str">
        <f>PROPER([1]!terbilang(M2088))</f>
        <v xml:space="preserve"> Nol</v>
      </c>
      <c r="X2088" s="25" t="str">
        <f>PROPER([1]!terbilang(N2088))</f>
        <v xml:space="preserve"> Nol</v>
      </c>
      <c r="Y2088" s="25" t="str">
        <f>PROPER([1]!terbilang(O2088))</f>
        <v xml:space="preserve"> Nol</v>
      </c>
      <c r="Z2088" s="25" t="str">
        <f>PROPER([1]!terbilang(P2088))</f>
        <v xml:space="preserve"> Nol</v>
      </c>
      <c r="AA2088" s="25" t="str">
        <f>PROPER([1]!terbilang(Q2088))</f>
        <v xml:space="preserve"> Nol</v>
      </c>
      <c r="AB2088" s="25" t="str">
        <f>PROPER([1]!terbilang(R2088))</f>
        <v xml:space="preserve"> Nol</v>
      </c>
      <c r="AC2088" s="25" t="e">
        <f>PROPER([1]!terbilang(T2088))</f>
        <v>#VALUE!</v>
      </c>
    </row>
    <row r="2089" spans="18:29" ht="28.5" customHeight="1" x14ac:dyDescent="0.25">
      <c r="R2089" s="1">
        <f t="shared" si="96"/>
        <v>0</v>
      </c>
      <c r="S2089" s="23" t="e">
        <f t="shared" si="97"/>
        <v>#DIV/0!</v>
      </c>
      <c r="T2089" s="24" t="e">
        <f t="shared" si="98"/>
        <v>#DIV/0!</v>
      </c>
      <c r="U2089" s="25" t="str">
        <f>PROPER([1]!terbilang(K2089))</f>
        <v xml:space="preserve"> Nol</v>
      </c>
      <c r="V2089" s="25" t="str">
        <f>PROPER([1]!terbilang(L2089))</f>
        <v xml:space="preserve"> Nol</v>
      </c>
      <c r="W2089" s="25" t="str">
        <f>PROPER([1]!terbilang(M2089))</f>
        <v xml:space="preserve"> Nol</v>
      </c>
      <c r="X2089" s="25" t="str">
        <f>PROPER([1]!terbilang(N2089))</f>
        <v xml:space="preserve"> Nol</v>
      </c>
      <c r="Y2089" s="25" t="str">
        <f>PROPER([1]!terbilang(O2089))</f>
        <v xml:space="preserve"> Nol</v>
      </c>
      <c r="Z2089" s="25" t="str">
        <f>PROPER([1]!terbilang(P2089))</f>
        <v xml:space="preserve"> Nol</v>
      </c>
      <c r="AA2089" s="25" t="str">
        <f>PROPER([1]!terbilang(Q2089))</f>
        <v xml:space="preserve"> Nol</v>
      </c>
      <c r="AB2089" s="25" t="str">
        <f>PROPER([1]!terbilang(R2089))</f>
        <v xml:space="preserve"> Nol</v>
      </c>
      <c r="AC2089" s="25" t="e">
        <f>PROPER([1]!terbilang(T2089))</f>
        <v>#VALUE!</v>
      </c>
    </row>
    <row r="2090" spans="18:29" ht="28.5" customHeight="1" x14ac:dyDescent="0.25">
      <c r="R2090" s="1">
        <f t="shared" si="96"/>
        <v>0</v>
      </c>
      <c r="S2090" s="23" t="e">
        <f t="shared" si="97"/>
        <v>#DIV/0!</v>
      </c>
      <c r="T2090" s="24" t="e">
        <f t="shared" si="98"/>
        <v>#DIV/0!</v>
      </c>
      <c r="U2090" s="25" t="str">
        <f>PROPER([1]!terbilang(K2090))</f>
        <v xml:space="preserve"> Nol</v>
      </c>
      <c r="V2090" s="25" t="str">
        <f>PROPER([1]!terbilang(L2090))</f>
        <v xml:space="preserve"> Nol</v>
      </c>
      <c r="W2090" s="25" t="str">
        <f>PROPER([1]!terbilang(M2090))</f>
        <v xml:space="preserve"> Nol</v>
      </c>
      <c r="X2090" s="25" t="str">
        <f>PROPER([1]!terbilang(N2090))</f>
        <v xml:space="preserve"> Nol</v>
      </c>
      <c r="Y2090" s="25" t="str">
        <f>PROPER([1]!terbilang(O2090))</f>
        <v xml:space="preserve"> Nol</v>
      </c>
      <c r="Z2090" s="25" t="str">
        <f>PROPER([1]!terbilang(P2090))</f>
        <v xml:space="preserve"> Nol</v>
      </c>
      <c r="AA2090" s="25" t="str">
        <f>PROPER([1]!terbilang(Q2090))</f>
        <v xml:space="preserve"> Nol</v>
      </c>
      <c r="AB2090" s="25" t="str">
        <f>PROPER([1]!terbilang(R2090))</f>
        <v xml:space="preserve"> Nol</v>
      </c>
      <c r="AC2090" s="25" t="e">
        <f>PROPER([1]!terbilang(T2090))</f>
        <v>#VALUE!</v>
      </c>
    </row>
    <row r="2091" spans="18:29" ht="28.5" customHeight="1" x14ac:dyDescent="0.25">
      <c r="R2091" s="1">
        <f t="shared" si="96"/>
        <v>0</v>
      </c>
      <c r="S2091" s="23" t="e">
        <f t="shared" si="97"/>
        <v>#DIV/0!</v>
      </c>
      <c r="T2091" s="24" t="e">
        <f t="shared" si="98"/>
        <v>#DIV/0!</v>
      </c>
      <c r="U2091" s="25" t="str">
        <f>PROPER([1]!terbilang(K2091))</f>
        <v xml:space="preserve"> Nol</v>
      </c>
      <c r="V2091" s="25" t="str">
        <f>PROPER([1]!terbilang(L2091))</f>
        <v xml:space="preserve"> Nol</v>
      </c>
      <c r="W2091" s="25" t="str">
        <f>PROPER([1]!terbilang(M2091))</f>
        <v xml:space="preserve"> Nol</v>
      </c>
      <c r="X2091" s="25" t="str">
        <f>PROPER([1]!terbilang(N2091))</f>
        <v xml:space="preserve"> Nol</v>
      </c>
      <c r="Y2091" s="25" t="str">
        <f>PROPER([1]!terbilang(O2091))</f>
        <v xml:space="preserve"> Nol</v>
      </c>
      <c r="Z2091" s="25" t="str">
        <f>PROPER([1]!terbilang(P2091))</f>
        <v xml:space="preserve"> Nol</v>
      </c>
      <c r="AA2091" s="25" t="str">
        <f>PROPER([1]!terbilang(Q2091))</f>
        <v xml:space="preserve"> Nol</v>
      </c>
      <c r="AB2091" s="25" t="str">
        <f>PROPER([1]!terbilang(R2091))</f>
        <v xml:space="preserve"> Nol</v>
      </c>
      <c r="AC2091" s="25" t="e">
        <f>PROPER([1]!terbilang(T2091))</f>
        <v>#VALUE!</v>
      </c>
    </row>
    <row r="2092" spans="18:29" ht="28.5" customHeight="1" x14ac:dyDescent="0.25">
      <c r="R2092" s="1">
        <f t="shared" si="96"/>
        <v>0</v>
      </c>
      <c r="S2092" s="23" t="e">
        <f t="shared" si="97"/>
        <v>#DIV/0!</v>
      </c>
      <c r="T2092" s="24" t="e">
        <f t="shared" si="98"/>
        <v>#DIV/0!</v>
      </c>
      <c r="U2092" s="25" t="str">
        <f>PROPER([1]!terbilang(K2092))</f>
        <v xml:space="preserve"> Nol</v>
      </c>
      <c r="V2092" s="25" t="str">
        <f>PROPER([1]!terbilang(L2092))</f>
        <v xml:space="preserve"> Nol</v>
      </c>
      <c r="W2092" s="25" t="str">
        <f>PROPER([1]!terbilang(M2092))</f>
        <v xml:space="preserve"> Nol</v>
      </c>
      <c r="X2092" s="25" t="str">
        <f>PROPER([1]!terbilang(N2092))</f>
        <v xml:space="preserve"> Nol</v>
      </c>
      <c r="Y2092" s="25" t="str">
        <f>PROPER([1]!terbilang(O2092))</f>
        <v xml:space="preserve"> Nol</v>
      </c>
      <c r="Z2092" s="25" t="str">
        <f>PROPER([1]!terbilang(P2092))</f>
        <v xml:space="preserve"> Nol</v>
      </c>
      <c r="AA2092" s="25" t="str">
        <f>PROPER([1]!terbilang(Q2092))</f>
        <v xml:space="preserve"> Nol</v>
      </c>
      <c r="AB2092" s="25" t="str">
        <f>PROPER([1]!terbilang(R2092))</f>
        <v xml:space="preserve"> Nol</v>
      </c>
      <c r="AC2092" s="25" t="e">
        <f>PROPER([1]!terbilang(T2092))</f>
        <v>#VALUE!</v>
      </c>
    </row>
    <row r="2093" spans="18:29" ht="28.5" customHeight="1" x14ac:dyDescent="0.25">
      <c r="R2093" s="1">
        <f t="shared" si="96"/>
        <v>0</v>
      </c>
      <c r="S2093" s="23" t="e">
        <f t="shared" si="97"/>
        <v>#DIV/0!</v>
      </c>
      <c r="T2093" s="24" t="e">
        <f t="shared" si="98"/>
        <v>#DIV/0!</v>
      </c>
      <c r="U2093" s="25" t="str">
        <f>PROPER([1]!terbilang(K2093))</f>
        <v xml:space="preserve"> Nol</v>
      </c>
      <c r="V2093" s="25" t="str">
        <f>PROPER([1]!terbilang(L2093))</f>
        <v xml:space="preserve"> Nol</v>
      </c>
      <c r="W2093" s="25" t="str">
        <f>PROPER([1]!terbilang(M2093))</f>
        <v xml:space="preserve"> Nol</v>
      </c>
      <c r="X2093" s="25" t="str">
        <f>PROPER([1]!terbilang(N2093))</f>
        <v xml:space="preserve"> Nol</v>
      </c>
      <c r="Y2093" s="25" t="str">
        <f>PROPER([1]!terbilang(O2093))</f>
        <v xml:space="preserve"> Nol</v>
      </c>
      <c r="Z2093" s="25" t="str">
        <f>PROPER([1]!terbilang(P2093))</f>
        <v xml:space="preserve"> Nol</v>
      </c>
      <c r="AA2093" s="25" t="str">
        <f>PROPER([1]!terbilang(Q2093))</f>
        <v xml:space="preserve"> Nol</v>
      </c>
      <c r="AB2093" s="25" t="str">
        <f>PROPER([1]!terbilang(R2093))</f>
        <v xml:space="preserve"> Nol</v>
      </c>
      <c r="AC2093" s="25" t="e">
        <f>PROPER([1]!terbilang(T2093))</f>
        <v>#VALUE!</v>
      </c>
    </row>
    <row r="2094" spans="18:29" ht="28.5" customHeight="1" x14ac:dyDescent="0.25">
      <c r="R2094" s="1">
        <f t="shared" si="96"/>
        <v>0</v>
      </c>
      <c r="S2094" s="23" t="e">
        <f t="shared" si="97"/>
        <v>#DIV/0!</v>
      </c>
      <c r="T2094" s="24" t="e">
        <f t="shared" si="98"/>
        <v>#DIV/0!</v>
      </c>
      <c r="U2094" s="25" t="str">
        <f>PROPER([1]!terbilang(K2094))</f>
        <v xml:space="preserve"> Nol</v>
      </c>
      <c r="V2094" s="25" t="str">
        <f>PROPER([1]!terbilang(L2094))</f>
        <v xml:space="preserve"> Nol</v>
      </c>
      <c r="W2094" s="25" t="str">
        <f>PROPER([1]!terbilang(M2094))</f>
        <v xml:space="preserve"> Nol</v>
      </c>
      <c r="X2094" s="25" t="str">
        <f>PROPER([1]!terbilang(N2094))</f>
        <v xml:space="preserve"> Nol</v>
      </c>
      <c r="Y2094" s="25" t="str">
        <f>PROPER([1]!terbilang(O2094))</f>
        <v xml:space="preserve"> Nol</v>
      </c>
      <c r="Z2094" s="25" t="str">
        <f>PROPER([1]!terbilang(P2094))</f>
        <v xml:space="preserve"> Nol</v>
      </c>
      <c r="AA2094" s="25" t="str">
        <f>PROPER([1]!terbilang(Q2094))</f>
        <v xml:space="preserve"> Nol</v>
      </c>
      <c r="AB2094" s="25" t="str">
        <f>PROPER([1]!terbilang(R2094))</f>
        <v xml:space="preserve"> Nol</v>
      </c>
      <c r="AC2094" s="25" t="e">
        <f>PROPER([1]!terbilang(T2094))</f>
        <v>#VALUE!</v>
      </c>
    </row>
    <row r="2095" spans="18:29" ht="28.5" customHeight="1" x14ac:dyDescent="0.25">
      <c r="R2095" s="1">
        <f t="shared" ref="R2095:R2158" si="99">SUM(K2095:Q2095)</f>
        <v>0</v>
      </c>
      <c r="S2095" s="23" t="e">
        <f t="shared" ref="S2095:S2158" si="100">AVERAGE(K2095:Q2095)</f>
        <v>#DIV/0!</v>
      </c>
      <c r="T2095" s="24" t="e">
        <f t="shared" ref="T2095:T2158" si="101">ROUND(S2095,0)</f>
        <v>#DIV/0!</v>
      </c>
      <c r="U2095" s="25" t="str">
        <f>PROPER([1]!terbilang(K2095))</f>
        <v xml:space="preserve"> Nol</v>
      </c>
      <c r="V2095" s="25" t="str">
        <f>PROPER([1]!terbilang(L2095))</f>
        <v xml:space="preserve"> Nol</v>
      </c>
      <c r="W2095" s="25" t="str">
        <f>PROPER([1]!terbilang(M2095))</f>
        <v xml:space="preserve"> Nol</v>
      </c>
      <c r="X2095" s="25" t="str">
        <f>PROPER([1]!terbilang(N2095))</f>
        <v xml:space="preserve"> Nol</v>
      </c>
      <c r="Y2095" s="25" t="str">
        <f>PROPER([1]!terbilang(O2095))</f>
        <v xml:space="preserve"> Nol</v>
      </c>
      <c r="Z2095" s="25" t="str">
        <f>PROPER([1]!terbilang(P2095))</f>
        <v xml:space="preserve"> Nol</v>
      </c>
      <c r="AA2095" s="25" t="str">
        <f>PROPER([1]!terbilang(Q2095))</f>
        <v xml:space="preserve"> Nol</v>
      </c>
      <c r="AB2095" s="25" t="str">
        <f>PROPER([1]!terbilang(R2095))</f>
        <v xml:space="preserve"> Nol</v>
      </c>
      <c r="AC2095" s="25" t="e">
        <f>PROPER([1]!terbilang(T2095))</f>
        <v>#VALUE!</v>
      </c>
    </row>
    <row r="2096" spans="18:29" ht="28.5" customHeight="1" x14ac:dyDescent="0.25">
      <c r="R2096" s="1">
        <f t="shared" si="99"/>
        <v>0</v>
      </c>
      <c r="S2096" s="23" t="e">
        <f t="shared" si="100"/>
        <v>#DIV/0!</v>
      </c>
      <c r="T2096" s="24" t="e">
        <f t="shared" si="101"/>
        <v>#DIV/0!</v>
      </c>
      <c r="U2096" s="25" t="str">
        <f>PROPER([1]!terbilang(K2096))</f>
        <v xml:space="preserve"> Nol</v>
      </c>
      <c r="V2096" s="25" t="str">
        <f>PROPER([1]!terbilang(L2096))</f>
        <v xml:space="preserve"> Nol</v>
      </c>
      <c r="W2096" s="25" t="str">
        <f>PROPER([1]!terbilang(M2096))</f>
        <v xml:space="preserve"> Nol</v>
      </c>
      <c r="X2096" s="25" t="str">
        <f>PROPER([1]!terbilang(N2096))</f>
        <v xml:space="preserve"> Nol</v>
      </c>
      <c r="Y2096" s="25" t="str">
        <f>PROPER([1]!terbilang(O2096))</f>
        <v xml:space="preserve"> Nol</v>
      </c>
      <c r="Z2096" s="25" t="str">
        <f>PROPER([1]!terbilang(P2096))</f>
        <v xml:space="preserve"> Nol</v>
      </c>
      <c r="AA2096" s="25" t="str">
        <f>PROPER([1]!terbilang(Q2096))</f>
        <v xml:space="preserve"> Nol</v>
      </c>
      <c r="AB2096" s="25" t="str">
        <f>PROPER([1]!terbilang(R2096))</f>
        <v xml:space="preserve"> Nol</v>
      </c>
      <c r="AC2096" s="25" t="e">
        <f>PROPER([1]!terbilang(T2096))</f>
        <v>#VALUE!</v>
      </c>
    </row>
    <row r="2097" spans="18:29" ht="28.5" customHeight="1" x14ac:dyDescent="0.25">
      <c r="R2097" s="1">
        <f t="shared" si="99"/>
        <v>0</v>
      </c>
      <c r="S2097" s="23" t="e">
        <f t="shared" si="100"/>
        <v>#DIV/0!</v>
      </c>
      <c r="T2097" s="24" t="e">
        <f t="shared" si="101"/>
        <v>#DIV/0!</v>
      </c>
      <c r="U2097" s="25" t="str">
        <f>PROPER([1]!terbilang(K2097))</f>
        <v xml:space="preserve"> Nol</v>
      </c>
      <c r="V2097" s="25" t="str">
        <f>PROPER([1]!terbilang(L2097))</f>
        <v xml:space="preserve"> Nol</v>
      </c>
      <c r="W2097" s="25" t="str">
        <f>PROPER([1]!terbilang(M2097))</f>
        <v xml:space="preserve"> Nol</v>
      </c>
      <c r="X2097" s="25" t="str">
        <f>PROPER([1]!terbilang(N2097))</f>
        <v xml:space="preserve"> Nol</v>
      </c>
      <c r="Y2097" s="25" t="str">
        <f>PROPER([1]!terbilang(O2097))</f>
        <v xml:space="preserve"> Nol</v>
      </c>
      <c r="Z2097" s="25" t="str">
        <f>PROPER([1]!terbilang(P2097))</f>
        <v xml:space="preserve"> Nol</v>
      </c>
      <c r="AA2097" s="25" t="str">
        <f>PROPER([1]!terbilang(Q2097))</f>
        <v xml:space="preserve"> Nol</v>
      </c>
      <c r="AB2097" s="25" t="str">
        <f>PROPER([1]!terbilang(R2097))</f>
        <v xml:space="preserve"> Nol</v>
      </c>
      <c r="AC2097" s="25" t="e">
        <f>PROPER([1]!terbilang(T2097))</f>
        <v>#VALUE!</v>
      </c>
    </row>
    <row r="2098" spans="18:29" ht="28.5" customHeight="1" x14ac:dyDescent="0.25">
      <c r="R2098" s="1">
        <f t="shared" si="99"/>
        <v>0</v>
      </c>
      <c r="S2098" s="23" t="e">
        <f t="shared" si="100"/>
        <v>#DIV/0!</v>
      </c>
      <c r="T2098" s="24" t="e">
        <f t="shared" si="101"/>
        <v>#DIV/0!</v>
      </c>
      <c r="U2098" s="25" t="str">
        <f>PROPER([1]!terbilang(K2098))</f>
        <v xml:space="preserve"> Nol</v>
      </c>
      <c r="V2098" s="25" t="str">
        <f>PROPER([1]!terbilang(L2098))</f>
        <v xml:space="preserve"> Nol</v>
      </c>
      <c r="W2098" s="25" t="str">
        <f>PROPER([1]!terbilang(M2098))</f>
        <v xml:space="preserve"> Nol</v>
      </c>
      <c r="X2098" s="25" t="str">
        <f>PROPER([1]!terbilang(N2098))</f>
        <v xml:space="preserve"> Nol</v>
      </c>
      <c r="Y2098" s="25" t="str">
        <f>PROPER([1]!terbilang(O2098))</f>
        <v xml:space="preserve"> Nol</v>
      </c>
      <c r="Z2098" s="25" t="str">
        <f>PROPER([1]!terbilang(P2098))</f>
        <v xml:space="preserve"> Nol</v>
      </c>
      <c r="AA2098" s="25" t="str">
        <f>PROPER([1]!terbilang(Q2098))</f>
        <v xml:space="preserve"> Nol</v>
      </c>
      <c r="AB2098" s="25" t="str">
        <f>PROPER([1]!terbilang(R2098))</f>
        <v xml:space="preserve"> Nol</v>
      </c>
      <c r="AC2098" s="25" t="e">
        <f>PROPER([1]!terbilang(T2098))</f>
        <v>#VALUE!</v>
      </c>
    </row>
    <row r="2099" spans="18:29" ht="28.5" customHeight="1" x14ac:dyDescent="0.25">
      <c r="R2099" s="1">
        <f t="shared" si="99"/>
        <v>0</v>
      </c>
      <c r="S2099" s="23" t="e">
        <f t="shared" si="100"/>
        <v>#DIV/0!</v>
      </c>
      <c r="T2099" s="24" t="e">
        <f t="shared" si="101"/>
        <v>#DIV/0!</v>
      </c>
      <c r="U2099" s="25" t="str">
        <f>PROPER([1]!terbilang(K2099))</f>
        <v xml:space="preserve"> Nol</v>
      </c>
      <c r="V2099" s="25" t="str">
        <f>PROPER([1]!terbilang(L2099))</f>
        <v xml:space="preserve"> Nol</v>
      </c>
      <c r="W2099" s="25" t="str">
        <f>PROPER([1]!terbilang(M2099))</f>
        <v xml:space="preserve"> Nol</v>
      </c>
      <c r="X2099" s="25" t="str">
        <f>PROPER([1]!terbilang(N2099))</f>
        <v xml:space="preserve"> Nol</v>
      </c>
      <c r="Y2099" s="25" t="str">
        <f>PROPER([1]!terbilang(O2099))</f>
        <v xml:space="preserve"> Nol</v>
      </c>
      <c r="Z2099" s="25" t="str">
        <f>PROPER([1]!terbilang(P2099))</f>
        <v xml:space="preserve"> Nol</v>
      </c>
      <c r="AA2099" s="25" t="str">
        <f>PROPER([1]!terbilang(Q2099))</f>
        <v xml:space="preserve"> Nol</v>
      </c>
      <c r="AB2099" s="25" t="str">
        <f>PROPER([1]!terbilang(R2099))</f>
        <v xml:space="preserve"> Nol</v>
      </c>
      <c r="AC2099" s="25" t="e">
        <f>PROPER([1]!terbilang(T2099))</f>
        <v>#VALUE!</v>
      </c>
    </row>
    <row r="2100" spans="18:29" ht="28.5" customHeight="1" x14ac:dyDescent="0.25">
      <c r="R2100" s="1">
        <f t="shared" si="99"/>
        <v>0</v>
      </c>
      <c r="S2100" s="23" t="e">
        <f t="shared" si="100"/>
        <v>#DIV/0!</v>
      </c>
      <c r="T2100" s="24" t="e">
        <f t="shared" si="101"/>
        <v>#DIV/0!</v>
      </c>
      <c r="U2100" s="25" t="str">
        <f>PROPER([1]!terbilang(K2100))</f>
        <v xml:space="preserve"> Nol</v>
      </c>
      <c r="V2100" s="25" t="str">
        <f>PROPER([1]!terbilang(L2100))</f>
        <v xml:space="preserve"> Nol</v>
      </c>
      <c r="W2100" s="25" t="str">
        <f>PROPER([1]!terbilang(M2100))</f>
        <v xml:space="preserve"> Nol</v>
      </c>
      <c r="X2100" s="25" t="str">
        <f>PROPER([1]!terbilang(N2100))</f>
        <v xml:space="preserve"> Nol</v>
      </c>
      <c r="Y2100" s="25" t="str">
        <f>PROPER([1]!terbilang(O2100))</f>
        <v xml:space="preserve"> Nol</v>
      </c>
      <c r="Z2100" s="25" t="str">
        <f>PROPER([1]!terbilang(P2100))</f>
        <v xml:space="preserve"> Nol</v>
      </c>
      <c r="AA2100" s="25" t="str">
        <f>PROPER([1]!terbilang(Q2100))</f>
        <v xml:space="preserve"> Nol</v>
      </c>
      <c r="AB2100" s="25" t="str">
        <f>PROPER([1]!terbilang(R2100))</f>
        <v xml:space="preserve"> Nol</v>
      </c>
      <c r="AC2100" s="25" t="e">
        <f>PROPER([1]!terbilang(T2100))</f>
        <v>#VALUE!</v>
      </c>
    </row>
    <row r="2101" spans="18:29" ht="28.5" customHeight="1" x14ac:dyDescent="0.25">
      <c r="R2101" s="1">
        <f t="shared" si="99"/>
        <v>0</v>
      </c>
      <c r="S2101" s="23" t="e">
        <f t="shared" si="100"/>
        <v>#DIV/0!</v>
      </c>
      <c r="T2101" s="24" t="e">
        <f t="shared" si="101"/>
        <v>#DIV/0!</v>
      </c>
      <c r="U2101" s="25" t="str">
        <f>PROPER([1]!terbilang(K2101))</f>
        <v xml:space="preserve"> Nol</v>
      </c>
      <c r="V2101" s="25" t="str">
        <f>PROPER([1]!terbilang(L2101))</f>
        <v xml:space="preserve"> Nol</v>
      </c>
      <c r="W2101" s="25" t="str">
        <f>PROPER([1]!terbilang(M2101))</f>
        <v xml:space="preserve"> Nol</v>
      </c>
      <c r="X2101" s="25" t="str">
        <f>PROPER([1]!terbilang(N2101))</f>
        <v xml:space="preserve"> Nol</v>
      </c>
      <c r="Y2101" s="25" t="str">
        <f>PROPER([1]!terbilang(O2101))</f>
        <v xml:space="preserve"> Nol</v>
      </c>
      <c r="Z2101" s="25" t="str">
        <f>PROPER([1]!terbilang(P2101))</f>
        <v xml:space="preserve"> Nol</v>
      </c>
      <c r="AA2101" s="25" t="str">
        <f>PROPER([1]!terbilang(Q2101))</f>
        <v xml:space="preserve"> Nol</v>
      </c>
      <c r="AB2101" s="25" t="str">
        <f>PROPER([1]!terbilang(R2101))</f>
        <v xml:space="preserve"> Nol</v>
      </c>
      <c r="AC2101" s="25" t="e">
        <f>PROPER([1]!terbilang(T2101))</f>
        <v>#VALUE!</v>
      </c>
    </row>
    <row r="2102" spans="18:29" ht="28.5" customHeight="1" x14ac:dyDescent="0.25">
      <c r="R2102" s="1">
        <f t="shared" si="99"/>
        <v>0</v>
      </c>
      <c r="S2102" s="23" t="e">
        <f t="shared" si="100"/>
        <v>#DIV/0!</v>
      </c>
      <c r="T2102" s="24" t="e">
        <f t="shared" si="101"/>
        <v>#DIV/0!</v>
      </c>
      <c r="U2102" s="25" t="str">
        <f>PROPER([1]!terbilang(K2102))</f>
        <v xml:space="preserve"> Nol</v>
      </c>
      <c r="V2102" s="25" t="str">
        <f>PROPER([1]!terbilang(L2102))</f>
        <v xml:space="preserve"> Nol</v>
      </c>
      <c r="W2102" s="25" t="str">
        <f>PROPER([1]!terbilang(M2102))</f>
        <v xml:space="preserve"> Nol</v>
      </c>
      <c r="X2102" s="25" t="str">
        <f>PROPER([1]!terbilang(N2102))</f>
        <v xml:space="preserve"> Nol</v>
      </c>
      <c r="Y2102" s="25" t="str">
        <f>PROPER([1]!terbilang(O2102))</f>
        <v xml:space="preserve"> Nol</v>
      </c>
      <c r="Z2102" s="25" t="str">
        <f>PROPER([1]!terbilang(P2102))</f>
        <v xml:space="preserve"> Nol</v>
      </c>
      <c r="AA2102" s="25" t="str">
        <f>PROPER([1]!terbilang(Q2102))</f>
        <v xml:space="preserve"> Nol</v>
      </c>
      <c r="AB2102" s="25" t="str">
        <f>PROPER([1]!terbilang(R2102))</f>
        <v xml:space="preserve"> Nol</v>
      </c>
      <c r="AC2102" s="25" t="e">
        <f>PROPER([1]!terbilang(T2102))</f>
        <v>#VALUE!</v>
      </c>
    </row>
    <row r="2103" spans="18:29" ht="28.5" customHeight="1" x14ac:dyDescent="0.25">
      <c r="R2103" s="1">
        <f t="shared" si="99"/>
        <v>0</v>
      </c>
      <c r="S2103" s="23" t="e">
        <f t="shared" si="100"/>
        <v>#DIV/0!</v>
      </c>
      <c r="T2103" s="24" t="e">
        <f t="shared" si="101"/>
        <v>#DIV/0!</v>
      </c>
      <c r="U2103" s="25" t="str">
        <f>PROPER([1]!terbilang(K2103))</f>
        <v xml:space="preserve"> Nol</v>
      </c>
      <c r="V2103" s="25" t="str">
        <f>PROPER([1]!terbilang(L2103))</f>
        <v xml:space="preserve"> Nol</v>
      </c>
      <c r="W2103" s="25" t="str">
        <f>PROPER([1]!terbilang(M2103))</f>
        <v xml:space="preserve"> Nol</v>
      </c>
      <c r="X2103" s="25" t="str">
        <f>PROPER([1]!terbilang(N2103))</f>
        <v xml:space="preserve"> Nol</v>
      </c>
      <c r="Y2103" s="25" t="str">
        <f>PROPER([1]!terbilang(O2103))</f>
        <v xml:space="preserve"> Nol</v>
      </c>
      <c r="Z2103" s="25" t="str">
        <f>PROPER([1]!terbilang(P2103))</f>
        <v xml:space="preserve"> Nol</v>
      </c>
      <c r="AA2103" s="25" t="str">
        <f>PROPER([1]!terbilang(Q2103))</f>
        <v xml:space="preserve"> Nol</v>
      </c>
      <c r="AB2103" s="25" t="str">
        <f>PROPER([1]!terbilang(R2103))</f>
        <v xml:space="preserve"> Nol</v>
      </c>
      <c r="AC2103" s="25" t="e">
        <f>PROPER([1]!terbilang(T2103))</f>
        <v>#VALUE!</v>
      </c>
    </row>
    <row r="2104" spans="18:29" ht="28.5" customHeight="1" x14ac:dyDescent="0.25">
      <c r="R2104" s="1">
        <f t="shared" si="99"/>
        <v>0</v>
      </c>
      <c r="S2104" s="23" t="e">
        <f t="shared" si="100"/>
        <v>#DIV/0!</v>
      </c>
      <c r="T2104" s="24" t="e">
        <f t="shared" si="101"/>
        <v>#DIV/0!</v>
      </c>
      <c r="U2104" s="25" t="str">
        <f>PROPER([1]!terbilang(K2104))</f>
        <v xml:space="preserve"> Nol</v>
      </c>
      <c r="V2104" s="25" t="str">
        <f>PROPER([1]!terbilang(L2104))</f>
        <v xml:space="preserve"> Nol</v>
      </c>
      <c r="W2104" s="25" t="str">
        <f>PROPER([1]!terbilang(M2104))</f>
        <v xml:space="preserve"> Nol</v>
      </c>
      <c r="X2104" s="25" t="str">
        <f>PROPER([1]!terbilang(N2104))</f>
        <v xml:space="preserve"> Nol</v>
      </c>
      <c r="Y2104" s="25" t="str">
        <f>PROPER([1]!terbilang(O2104))</f>
        <v xml:space="preserve"> Nol</v>
      </c>
      <c r="Z2104" s="25" t="str">
        <f>PROPER([1]!terbilang(P2104))</f>
        <v xml:space="preserve"> Nol</v>
      </c>
      <c r="AA2104" s="25" t="str">
        <f>PROPER([1]!terbilang(Q2104))</f>
        <v xml:space="preserve"> Nol</v>
      </c>
      <c r="AB2104" s="25" t="str">
        <f>PROPER([1]!terbilang(R2104))</f>
        <v xml:space="preserve"> Nol</v>
      </c>
      <c r="AC2104" s="25" t="e">
        <f>PROPER([1]!terbilang(T2104))</f>
        <v>#VALUE!</v>
      </c>
    </row>
    <row r="2105" spans="18:29" ht="28.5" customHeight="1" x14ac:dyDescent="0.25">
      <c r="R2105" s="1">
        <f t="shared" si="99"/>
        <v>0</v>
      </c>
      <c r="S2105" s="23" t="e">
        <f t="shared" si="100"/>
        <v>#DIV/0!</v>
      </c>
      <c r="T2105" s="24" t="e">
        <f t="shared" si="101"/>
        <v>#DIV/0!</v>
      </c>
      <c r="U2105" s="25" t="str">
        <f>PROPER([1]!terbilang(K2105))</f>
        <v xml:space="preserve"> Nol</v>
      </c>
      <c r="V2105" s="25" t="str">
        <f>PROPER([1]!terbilang(L2105))</f>
        <v xml:space="preserve"> Nol</v>
      </c>
      <c r="W2105" s="25" t="str">
        <f>PROPER([1]!terbilang(M2105))</f>
        <v xml:space="preserve"> Nol</v>
      </c>
      <c r="X2105" s="25" t="str">
        <f>PROPER([1]!terbilang(N2105))</f>
        <v xml:space="preserve"> Nol</v>
      </c>
      <c r="Y2105" s="25" t="str">
        <f>PROPER([1]!terbilang(O2105))</f>
        <v xml:space="preserve"> Nol</v>
      </c>
      <c r="Z2105" s="25" t="str">
        <f>PROPER([1]!terbilang(P2105))</f>
        <v xml:space="preserve"> Nol</v>
      </c>
      <c r="AA2105" s="25" t="str">
        <f>PROPER([1]!terbilang(Q2105))</f>
        <v xml:space="preserve"> Nol</v>
      </c>
      <c r="AB2105" s="25" t="str">
        <f>PROPER([1]!terbilang(R2105))</f>
        <v xml:space="preserve"> Nol</v>
      </c>
      <c r="AC2105" s="25" t="e">
        <f>PROPER([1]!terbilang(T2105))</f>
        <v>#VALUE!</v>
      </c>
    </row>
    <row r="2106" spans="18:29" ht="28.5" customHeight="1" x14ac:dyDescent="0.25">
      <c r="R2106" s="1">
        <f t="shared" si="99"/>
        <v>0</v>
      </c>
      <c r="S2106" s="23" t="e">
        <f t="shared" si="100"/>
        <v>#DIV/0!</v>
      </c>
      <c r="T2106" s="24" t="e">
        <f t="shared" si="101"/>
        <v>#DIV/0!</v>
      </c>
      <c r="U2106" s="25" t="str">
        <f>PROPER([1]!terbilang(K2106))</f>
        <v xml:space="preserve"> Nol</v>
      </c>
      <c r="V2106" s="25" t="str">
        <f>PROPER([1]!terbilang(L2106))</f>
        <v xml:space="preserve"> Nol</v>
      </c>
      <c r="W2106" s="25" t="str">
        <f>PROPER([1]!terbilang(M2106))</f>
        <v xml:space="preserve"> Nol</v>
      </c>
      <c r="X2106" s="25" t="str">
        <f>PROPER([1]!terbilang(N2106))</f>
        <v xml:space="preserve"> Nol</v>
      </c>
      <c r="Y2106" s="25" t="str">
        <f>PROPER([1]!terbilang(O2106))</f>
        <v xml:space="preserve"> Nol</v>
      </c>
      <c r="Z2106" s="25" t="str">
        <f>PROPER([1]!terbilang(P2106))</f>
        <v xml:space="preserve"> Nol</v>
      </c>
      <c r="AA2106" s="25" t="str">
        <f>PROPER([1]!terbilang(Q2106))</f>
        <v xml:space="preserve"> Nol</v>
      </c>
      <c r="AB2106" s="25" t="str">
        <f>PROPER([1]!terbilang(R2106))</f>
        <v xml:space="preserve"> Nol</v>
      </c>
      <c r="AC2106" s="25" t="e">
        <f>PROPER([1]!terbilang(T2106))</f>
        <v>#VALUE!</v>
      </c>
    </row>
    <row r="2107" spans="18:29" ht="28.5" customHeight="1" x14ac:dyDescent="0.25">
      <c r="R2107" s="1">
        <f t="shared" si="99"/>
        <v>0</v>
      </c>
      <c r="S2107" s="23" t="e">
        <f t="shared" si="100"/>
        <v>#DIV/0!</v>
      </c>
      <c r="T2107" s="24" t="e">
        <f t="shared" si="101"/>
        <v>#DIV/0!</v>
      </c>
      <c r="U2107" s="25" t="str">
        <f>PROPER([1]!terbilang(K2107))</f>
        <v xml:space="preserve"> Nol</v>
      </c>
      <c r="V2107" s="25" t="str">
        <f>PROPER([1]!terbilang(L2107))</f>
        <v xml:space="preserve"> Nol</v>
      </c>
      <c r="W2107" s="25" t="str">
        <f>PROPER([1]!terbilang(M2107))</f>
        <v xml:space="preserve"> Nol</v>
      </c>
      <c r="X2107" s="25" t="str">
        <f>PROPER([1]!terbilang(N2107))</f>
        <v xml:space="preserve"> Nol</v>
      </c>
      <c r="Y2107" s="25" t="str">
        <f>PROPER([1]!terbilang(O2107))</f>
        <v xml:space="preserve"> Nol</v>
      </c>
      <c r="Z2107" s="25" t="str">
        <f>PROPER([1]!terbilang(P2107))</f>
        <v xml:space="preserve"> Nol</v>
      </c>
      <c r="AA2107" s="25" t="str">
        <f>PROPER([1]!terbilang(Q2107))</f>
        <v xml:space="preserve"> Nol</v>
      </c>
      <c r="AB2107" s="25" t="str">
        <f>PROPER([1]!terbilang(R2107))</f>
        <v xml:space="preserve"> Nol</v>
      </c>
      <c r="AC2107" s="25" t="e">
        <f>PROPER([1]!terbilang(T2107))</f>
        <v>#VALUE!</v>
      </c>
    </row>
    <row r="2108" spans="18:29" ht="28.5" customHeight="1" x14ac:dyDescent="0.25">
      <c r="R2108" s="1">
        <f t="shared" si="99"/>
        <v>0</v>
      </c>
      <c r="S2108" s="23" t="e">
        <f t="shared" si="100"/>
        <v>#DIV/0!</v>
      </c>
      <c r="T2108" s="24" t="e">
        <f t="shared" si="101"/>
        <v>#DIV/0!</v>
      </c>
      <c r="U2108" s="25" t="str">
        <f>PROPER([1]!terbilang(K2108))</f>
        <v xml:space="preserve"> Nol</v>
      </c>
      <c r="V2108" s="25" t="str">
        <f>PROPER([1]!terbilang(L2108))</f>
        <v xml:space="preserve"> Nol</v>
      </c>
      <c r="W2108" s="25" t="str">
        <f>PROPER([1]!terbilang(M2108))</f>
        <v xml:space="preserve"> Nol</v>
      </c>
      <c r="X2108" s="25" t="str">
        <f>PROPER([1]!terbilang(N2108))</f>
        <v xml:space="preserve"> Nol</v>
      </c>
      <c r="Y2108" s="25" t="str">
        <f>PROPER([1]!terbilang(O2108))</f>
        <v xml:space="preserve"> Nol</v>
      </c>
      <c r="Z2108" s="25" t="str">
        <f>PROPER([1]!terbilang(P2108))</f>
        <v xml:space="preserve"> Nol</v>
      </c>
      <c r="AA2108" s="25" t="str">
        <f>PROPER([1]!terbilang(Q2108))</f>
        <v xml:space="preserve"> Nol</v>
      </c>
      <c r="AB2108" s="25" t="str">
        <f>PROPER([1]!terbilang(R2108))</f>
        <v xml:space="preserve"> Nol</v>
      </c>
      <c r="AC2108" s="25" t="e">
        <f>PROPER([1]!terbilang(T2108))</f>
        <v>#VALUE!</v>
      </c>
    </row>
    <row r="2109" spans="18:29" ht="28.5" customHeight="1" x14ac:dyDescent="0.25">
      <c r="R2109" s="1">
        <f t="shared" si="99"/>
        <v>0</v>
      </c>
      <c r="S2109" s="23" t="e">
        <f t="shared" si="100"/>
        <v>#DIV/0!</v>
      </c>
      <c r="T2109" s="24" t="e">
        <f t="shared" si="101"/>
        <v>#DIV/0!</v>
      </c>
      <c r="U2109" s="25" t="str">
        <f>PROPER([1]!terbilang(K2109))</f>
        <v xml:space="preserve"> Nol</v>
      </c>
      <c r="V2109" s="25" t="str">
        <f>PROPER([1]!terbilang(L2109))</f>
        <v xml:space="preserve"> Nol</v>
      </c>
      <c r="W2109" s="25" t="str">
        <f>PROPER([1]!terbilang(M2109))</f>
        <v xml:space="preserve"> Nol</v>
      </c>
      <c r="X2109" s="25" t="str">
        <f>PROPER([1]!terbilang(N2109))</f>
        <v xml:space="preserve"> Nol</v>
      </c>
      <c r="Y2109" s="25" t="str">
        <f>PROPER([1]!terbilang(O2109))</f>
        <v xml:space="preserve"> Nol</v>
      </c>
      <c r="Z2109" s="25" t="str">
        <f>PROPER([1]!terbilang(P2109))</f>
        <v xml:space="preserve"> Nol</v>
      </c>
      <c r="AA2109" s="25" t="str">
        <f>PROPER([1]!terbilang(Q2109))</f>
        <v xml:space="preserve"> Nol</v>
      </c>
      <c r="AB2109" s="25" t="str">
        <f>PROPER([1]!terbilang(R2109))</f>
        <v xml:space="preserve"> Nol</v>
      </c>
      <c r="AC2109" s="25" t="e">
        <f>PROPER([1]!terbilang(T2109))</f>
        <v>#VALUE!</v>
      </c>
    </row>
    <row r="2110" spans="18:29" ht="28.5" customHeight="1" x14ac:dyDescent="0.25">
      <c r="R2110" s="1">
        <f t="shared" si="99"/>
        <v>0</v>
      </c>
      <c r="S2110" s="23" t="e">
        <f t="shared" si="100"/>
        <v>#DIV/0!</v>
      </c>
      <c r="T2110" s="24" t="e">
        <f t="shared" si="101"/>
        <v>#DIV/0!</v>
      </c>
      <c r="U2110" s="25" t="str">
        <f>PROPER([1]!terbilang(K2110))</f>
        <v xml:space="preserve"> Nol</v>
      </c>
      <c r="V2110" s="25" t="str">
        <f>PROPER([1]!terbilang(L2110))</f>
        <v xml:space="preserve"> Nol</v>
      </c>
      <c r="W2110" s="25" t="str">
        <f>PROPER([1]!terbilang(M2110))</f>
        <v xml:space="preserve"> Nol</v>
      </c>
      <c r="X2110" s="25" t="str">
        <f>PROPER([1]!terbilang(N2110))</f>
        <v xml:space="preserve"> Nol</v>
      </c>
      <c r="Y2110" s="25" t="str">
        <f>PROPER([1]!terbilang(O2110))</f>
        <v xml:space="preserve"> Nol</v>
      </c>
      <c r="Z2110" s="25" t="str">
        <f>PROPER([1]!terbilang(P2110))</f>
        <v xml:space="preserve"> Nol</v>
      </c>
      <c r="AA2110" s="25" t="str">
        <f>PROPER([1]!terbilang(Q2110))</f>
        <v xml:space="preserve"> Nol</v>
      </c>
      <c r="AB2110" s="25" t="str">
        <f>PROPER([1]!terbilang(R2110))</f>
        <v xml:space="preserve"> Nol</v>
      </c>
      <c r="AC2110" s="25" t="e">
        <f>PROPER([1]!terbilang(T2110))</f>
        <v>#VALUE!</v>
      </c>
    </row>
    <row r="2111" spans="18:29" ht="28.5" customHeight="1" x14ac:dyDescent="0.25">
      <c r="R2111" s="1">
        <f t="shared" si="99"/>
        <v>0</v>
      </c>
      <c r="S2111" s="23" t="e">
        <f t="shared" si="100"/>
        <v>#DIV/0!</v>
      </c>
      <c r="T2111" s="24" t="e">
        <f t="shared" si="101"/>
        <v>#DIV/0!</v>
      </c>
      <c r="U2111" s="25" t="str">
        <f>PROPER([1]!terbilang(K2111))</f>
        <v xml:space="preserve"> Nol</v>
      </c>
      <c r="V2111" s="25" t="str">
        <f>PROPER([1]!terbilang(L2111))</f>
        <v xml:space="preserve"> Nol</v>
      </c>
      <c r="W2111" s="25" t="str">
        <f>PROPER([1]!terbilang(M2111))</f>
        <v xml:space="preserve"> Nol</v>
      </c>
      <c r="X2111" s="25" t="str">
        <f>PROPER([1]!terbilang(N2111))</f>
        <v xml:space="preserve"> Nol</v>
      </c>
      <c r="Y2111" s="25" t="str">
        <f>PROPER([1]!terbilang(O2111))</f>
        <v xml:space="preserve"> Nol</v>
      </c>
      <c r="Z2111" s="25" t="str">
        <f>PROPER([1]!terbilang(P2111))</f>
        <v xml:space="preserve"> Nol</v>
      </c>
      <c r="AA2111" s="25" t="str">
        <f>PROPER([1]!terbilang(Q2111))</f>
        <v xml:space="preserve"> Nol</v>
      </c>
      <c r="AB2111" s="25" t="str">
        <f>PROPER([1]!terbilang(R2111))</f>
        <v xml:space="preserve"> Nol</v>
      </c>
      <c r="AC2111" s="25" t="e">
        <f>PROPER([1]!terbilang(T2111))</f>
        <v>#VALUE!</v>
      </c>
    </row>
    <row r="2112" spans="18:29" ht="28.5" customHeight="1" x14ac:dyDescent="0.25">
      <c r="R2112" s="1">
        <f t="shared" si="99"/>
        <v>0</v>
      </c>
      <c r="S2112" s="23" t="e">
        <f t="shared" si="100"/>
        <v>#DIV/0!</v>
      </c>
      <c r="T2112" s="24" t="e">
        <f t="shared" si="101"/>
        <v>#DIV/0!</v>
      </c>
      <c r="U2112" s="25" t="str">
        <f>PROPER([1]!terbilang(K2112))</f>
        <v xml:space="preserve"> Nol</v>
      </c>
      <c r="V2112" s="25" t="str">
        <f>PROPER([1]!terbilang(L2112))</f>
        <v xml:space="preserve"> Nol</v>
      </c>
      <c r="W2112" s="25" t="str">
        <f>PROPER([1]!terbilang(M2112))</f>
        <v xml:space="preserve"> Nol</v>
      </c>
      <c r="X2112" s="25" t="str">
        <f>PROPER([1]!terbilang(N2112))</f>
        <v xml:space="preserve"> Nol</v>
      </c>
      <c r="Y2112" s="25" t="str">
        <f>PROPER([1]!terbilang(O2112))</f>
        <v xml:space="preserve"> Nol</v>
      </c>
      <c r="Z2112" s="25" t="str">
        <f>PROPER([1]!terbilang(P2112))</f>
        <v xml:space="preserve"> Nol</v>
      </c>
      <c r="AA2112" s="25" t="str">
        <f>PROPER([1]!terbilang(Q2112))</f>
        <v xml:space="preserve"> Nol</v>
      </c>
      <c r="AB2112" s="25" t="str">
        <f>PROPER([1]!terbilang(R2112))</f>
        <v xml:space="preserve"> Nol</v>
      </c>
      <c r="AC2112" s="25" t="e">
        <f>PROPER([1]!terbilang(T2112))</f>
        <v>#VALUE!</v>
      </c>
    </row>
    <row r="2113" spans="18:29" ht="28.5" customHeight="1" x14ac:dyDescent="0.25">
      <c r="R2113" s="1">
        <f t="shared" si="99"/>
        <v>0</v>
      </c>
      <c r="S2113" s="23" t="e">
        <f t="shared" si="100"/>
        <v>#DIV/0!</v>
      </c>
      <c r="T2113" s="24" t="e">
        <f t="shared" si="101"/>
        <v>#DIV/0!</v>
      </c>
      <c r="U2113" s="25" t="str">
        <f>PROPER([1]!terbilang(K2113))</f>
        <v xml:space="preserve"> Nol</v>
      </c>
      <c r="V2113" s="25" t="str">
        <f>PROPER([1]!terbilang(L2113))</f>
        <v xml:space="preserve"> Nol</v>
      </c>
      <c r="W2113" s="25" t="str">
        <f>PROPER([1]!terbilang(M2113))</f>
        <v xml:space="preserve"> Nol</v>
      </c>
      <c r="X2113" s="25" t="str">
        <f>PROPER([1]!terbilang(N2113))</f>
        <v xml:space="preserve"> Nol</v>
      </c>
      <c r="Y2113" s="25" t="str">
        <f>PROPER([1]!terbilang(O2113))</f>
        <v xml:space="preserve"> Nol</v>
      </c>
      <c r="Z2113" s="25" t="str">
        <f>PROPER([1]!terbilang(P2113))</f>
        <v xml:space="preserve"> Nol</v>
      </c>
      <c r="AA2113" s="25" t="str">
        <f>PROPER([1]!terbilang(Q2113))</f>
        <v xml:space="preserve"> Nol</v>
      </c>
      <c r="AB2113" s="25" t="str">
        <f>PROPER([1]!terbilang(R2113))</f>
        <v xml:space="preserve"> Nol</v>
      </c>
      <c r="AC2113" s="25" t="e">
        <f>PROPER([1]!terbilang(T2113))</f>
        <v>#VALUE!</v>
      </c>
    </row>
    <row r="2114" spans="18:29" ht="28.5" customHeight="1" x14ac:dyDescent="0.25">
      <c r="R2114" s="1">
        <f t="shared" si="99"/>
        <v>0</v>
      </c>
      <c r="S2114" s="23" t="e">
        <f t="shared" si="100"/>
        <v>#DIV/0!</v>
      </c>
      <c r="T2114" s="24" t="e">
        <f t="shared" si="101"/>
        <v>#DIV/0!</v>
      </c>
      <c r="U2114" s="25" t="str">
        <f>PROPER([1]!terbilang(K2114))</f>
        <v xml:space="preserve"> Nol</v>
      </c>
      <c r="V2114" s="25" t="str">
        <f>PROPER([1]!terbilang(L2114))</f>
        <v xml:space="preserve"> Nol</v>
      </c>
      <c r="W2114" s="25" t="str">
        <f>PROPER([1]!terbilang(M2114))</f>
        <v xml:space="preserve"> Nol</v>
      </c>
      <c r="X2114" s="25" t="str">
        <f>PROPER([1]!terbilang(N2114))</f>
        <v xml:space="preserve"> Nol</v>
      </c>
      <c r="Y2114" s="25" t="str">
        <f>PROPER([1]!terbilang(O2114))</f>
        <v xml:space="preserve"> Nol</v>
      </c>
      <c r="Z2114" s="25" t="str">
        <f>PROPER([1]!terbilang(P2114))</f>
        <v xml:space="preserve"> Nol</v>
      </c>
      <c r="AA2114" s="25" t="str">
        <f>PROPER([1]!terbilang(Q2114))</f>
        <v xml:space="preserve"> Nol</v>
      </c>
      <c r="AB2114" s="25" t="str">
        <f>PROPER([1]!terbilang(R2114))</f>
        <v xml:space="preserve"> Nol</v>
      </c>
      <c r="AC2114" s="25" t="e">
        <f>PROPER([1]!terbilang(T2114))</f>
        <v>#VALUE!</v>
      </c>
    </row>
    <row r="2115" spans="18:29" ht="28.5" customHeight="1" x14ac:dyDescent="0.25">
      <c r="R2115" s="1">
        <f t="shared" si="99"/>
        <v>0</v>
      </c>
      <c r="S2115" s="23" t="e">
        <f t="shared" si="100"/>
        <v>#DIV/0!</v>
      </c>
      <c r="T2115" s="24" t="e">
        <f t="shared" si="101"/>
        <v>#DIV/0!</v>
      </c>
      <c r="U2115" s="25" t="str">
        <f>PROPER([1]!terbilang(K2115))</f>
        <v xml:space="preserve"> Nol</v>
      </c>
      <c r="V2115" s="25" t="str">
        <f>PROPER([1]!terbilang(L2115))</f>
        <v xml:space="preserve"> Nol</v>
      </c>
      <c r="W2115" s="25" t="str">
        <f>PROPER([1]!terbilang(M2115))</f>
        <v xml:space="preserve"> Nol</v>
      </c>
      <c r="X2115" s="25" t="str">
        <f>PROPER([1]!terbilang(N2115))</f>
        <v xml:space="preserve"> Nol</v>
      </c>
      <c r="Y2115" s="25" t="str">
        <f>PROPER([1]!terbilang(O2115))</f>
        <v xml:space="preserve"> Nol</v>
      </c>
      <c r="Z2115" s="25" t="str">
        <f>PROPER([1]!terbilang(P2115))</f>
        <v xml:space="preserve"> Nol</v>
      </c>
      <c r="AA2115" s="25" t="str">
        <f>PROPER([1]!terbilang(Q2115))</f>
        <v xml:space="preserve"> Nol</v>
      </c>
      <c r="AB2115" s="25" t="str">
        <f>PROPER([1]!terbilang(R2115))</f>
        <v xml:space="preserve"> Nol</v>
      </c>
      <c r="AC2115" s="25" t="e">
        <f>PROPER([1]!terbilang(T2115))</f>
        <v>#VALUE!</v>
      </c>
    </row>
    <row r="2116" spans="18:29" ht="28.5" customHeight="1" x14ac:dyDescent="0.25">
      <c r="R2116" s="1">
        <f t="shared" si="99"/>
        <v>0</v>
      </c>
      <c r="S2116" s="23" t="e">
        <f t="shared" si="100"/>
        <v>#DIV/0!</v>
      </c>
      <c r="T2116" s="24" t="e">
        <f t="shared" si="101"/>
        <v>#DIV/0!</v>
      </c>
      <c r="U2116" s="25" t="str">
        <f>PROPER([1]!terbilang(K2116))</f>
        <v xml:space="preserve"> Nol</v>
      </c>
      <c r="V2116" s="25" t="str">
        <f>PROPER([1]!terbilang(L2116))</f>
        <v xml:space="preserve"> Nol</v>
      </c>
      <c r="W2116" s="25" t="str">
        <f>PROPER([1]!terbilang(M2116))</f>
        <v xml:space="preserve"> Nol</v>
      </c>
      <c r="X2116" s="25" t="str">
        <f>PROPER([1]!terbilang(N2116))</f>
        <v xml:space="preserve"> Nol</v>
      </c>
      <c r="Y2116" s="25" t="str">
        <f>PROPER([1]!terbilang(O2116))</f>
        <v xml:space="preserve"> Nol</v>
      </c>
      <c r="Z2116" s="25" t="str">
        <f>PROPER([1]!terbilang(P2116))</f>
        <v xml:space="preserve"> Nol</v>
      </c>
      <c r="AA2116" s="25" t="str">
        <f>PROPER([1]!terbilang(Q2116))</f>
        <v xml:space="preserve"> Nol</v>
      </c>
      <c r="AB2116" s="25" t="str">
        <f>PROPER([1]!terbilang(R2116))</f>
        <v xml:space="preserve"> Nol</v>
      </c>
      <c r="AC2116" s="25" t="e">
        <f>PROPER([1]!terbilang(T2116))</f>
        <v>#VALUE!</v>
      </c>
    </row>
    <row r="2117" spans="18:29" ht="28.5" customHeight="1" x14ac:dyDescent="0.25">
      <c r="R2117" s="1">
        <f t="shared" si="99"/>
        <v>0</v>
      </c>
      <c r="S2117" s="23" t="e">
        <f t="shared" si="100"/>
        <v>#DIV/0!</v>
      </c>
      <c r="T2117" s="24" t="e">
        <f t="shared" si="101"/>
        <v>#DIV/0!</v>
      </c>
      <c r="U2117" s="25" t="str">
        <f>PROPER([1]!terbilang(K2117))</f>
        <v xml:space="preserve"> Nol</v>
      </c>
      <c r="V2117" s="25" t="str">
        <f>PROPER([1]!terbilang(L2117))</f>
        <v xml:space="preserve"> Nol</v>
      </c>
      <c r="W2117" s="25" t="str">
        <f>PROPER([1]!terbilang(M2117))</f>
        <v xml:space="preserve"> Nol</v>
      </c>
      <c r="X2117" s="25" t="str">
        <f>PROPER([1]!terbilang(N2117))</f>
        <v xml:space="preserve"> Nol</v>
      </c>
      <c r="Y2117" s="25" t="str">
        <f>PROPER([1]!terbilang(O2117))</f>
        <v xml:space="preserve"> Nol</v>
      </c>
      <c r="Z2117" s="25" t="str">
        <f>PROPER([1]!terbilang(P2117))</f>
        <v xml:space="preserve"> Nol</v>
      </c>
      <c r="AA2117" s="25" t="str">
        <f>PROPER([1]!terbilang(Q2117))</f>
        <v xml:space="preserve"> Nol</v>
      </c>
      <c r="AB2117" s="25" t="str">
        <f>PROPER([1]!terbilang(R2117))</f>
        <v xml:space="preserve"> Nol</v>
      </c>
      <c r="AC2117" s="25" t="e">
        <f>PROPER([1]!terbilang(T2117))</f>
        <v>#VALUE!</v>
      </c>
    </row>
    <row r="2118" spans="18:29" ht="28.5" customHeight="1" x14ac:dyDescent="0.25">
      <c r="R2118" s="1">
        <f t="shared" si="99"/>
        <v>0</v>
      </c>
      <c r="S2118" s="23" t="e">
        <f t="shared" si="100"/>
        <v>#DIV/0!</v>
      </c>
      <c r="T2118" s="24" t="e">
        <f t="shared" si="101"/>
        <v>#DIV/0!</v>
      </c>
      <c r="U2118" s="25" t="str">
        <f>PROPER([1]!terbilang(K2118))</f>
        <v xml:space="preserve"> Nol</v>
      </c>
      <c r="V2118" s="25" t="str">
        <f>PROPER([1]!terbilang(L2118))</f>
        <v xml:space="preserve"> Nol</v>
      </c>
      <c r="W2118" s="25" t="str">
        <f>PROPER([1]!terbilang(M2118))</f>
        <v xml:space="preserve"> Nol</v>
      </c>
      <c r="X2118" s="25" t="str">
        <f>PROPER([1]!terbilang(N2118))</f>
        <v xml:space="preserve"> Nol</v>
      </c>
      <c r="Y2118" s="25" t="str">
        <f>PROPER([1]!terbilang(O2118))</f>
        <v xml:space="preserve"> Nol</v>
      </c>
      <c r="Z2118" s="25" t="str">
        <f>PROPER([1]!terbilang(P2118))</f>
        <v xml:space="preserve"> Nol</v>
      </c>
      <c r="AA2118" s="25" t="str">
        <f>PROPER([1]!terbilang(Q2118))</f>
        <v xml:space="preserve"> Nol</v>
      </c>
      <c r="AB2118" s="25" t="str">
        <f>PROPER([1]!terbilang(R2118))</f>
        <v xml:space="preserve"> Nol</v>
      </c>
      <c r="AC2118" s="25" t="e">
        <f>PROPER([1]!terbilang(T2118))</f>
        <v>#VALUE!</v>
      </c>
    </row>
    <row r="2119" spans="18:29" ht="28.5" customHeight="1" x14ac:dyDescent="0.25">
      <c r="R2119" s="1">
        <f t="shared" si="99"/>
        <v>0</v>
      </c>
      <c r="S2119" s="23" t="e">
        <f t="shared" si="100"/>
        <v>#DIV/0!</v>
      </c>
      <c r="T2119" s="24" t="e">
        <f t="shared" si="101"/>
        <v>#DIV/0!</v>
      </c>
      <c r="U2119" s="25" t="str">
        <f>PROPER([1]!terbilang(K2119))</f>
        <v xml:space="preserve"> Nol</v>
      </c>
      <c r="V2119" s="25" t="str">
        <f>PROPER([1]!terbilang(L2119))</f>
        <v xml:space="preserve"> Nol</v>
      </c>
      <c r="W2119" s="25" t="str">
        <f>PROPER([1]!terbilang(M2119))</f>
        <v xml:space="preserve"> Nol</v>
      </c>
      <c r="X2119" s="25" t="str">
        <f>PROPER([1]!terbilang(N2119))</f>
        <v xml:space="preserve"> Nol</v>
      </c>
      <c r="Y2119" s="25" t="str">
        <f>PROPER([1]!terbilang(O2119))</f>
        <v xml:space="preserve"> Nol</v>
      </c>
      <c r="Z2119" s="25" t="str">
        <f>PROPER([1]!terbilang(P2119))</f>
        <v xml:space="preserve"> Nol</v>
      </c>
      <c r="AA2119" s="25" t="str">
        <f>PROPER([1]!terbilang(Q2119))</f>
        <v xml:space="preserve"> Nol</v>
      </c>
      <c r="AB2119" s="25" t="str">
        <f>PROPER([1]!terbilang(R2119))</f>
        <v xml:space="preserve"> Nol</v>
      </c>
      <c r="AC2119" s="25" t="e">
        <f>PROPER([1]!terbilang(T2119))</f>
        <v>#VALUE!</v>
      </c>
    </row>
    <row r="2120" spans="18:29" ht="28.5" customHeight="1" x14ac:dyDescent="0.25">
      <c r="R2120" s="1">
        <f t="shared" si="99"/>
        <v>0</v>
      </c>
      <c r="S2120" s="23" t="e">
        <f t="shared" si="100"/>
        <v>#DIV/0!</v>
      </c>
      <c r="T2120" s="24" t="e">
        <f t="shared" si="101"/>
        <v>#DIV/0!</v>
      </c>
      <c r="U2120" s="25" t="str">
        <f>PROPER([1]!terbilang(K2120))</f>
        <v xml:space="preserve"> Nol</v>
      </c>
      <c r="V2120" s="25" t="str">
        <f>PROPER([1]!terbilang(L2120))</f>
        <v xml:space="preserve"> Nol</v>
      </c>
      <c r="W2120" s="25" t="str">
        <f>PROPER([1]!terbilang(M2120))</f>
        <v xml:space="preserve"> Nol</v>
      </c>
      <c r="X2120" s="25" t="str">
        <f>PROPER([1]!terbilang(N2120))</f>
        <v xml:space="preserve"> Nol</v>
      </c>
      <c r="Y2120" s="25" t="str">
        <f>PROPER([1]!terbilang(O2120))</f>
        <v xml:space="preserve"> Nol</v>
      </c>
      <c r="Z2120" s="25" t="str">
        <f>PROPER([1]!terbilang(P2120))</f>
        <v xml:space="preserve"> Nol</v>
      </c>
      <c r="AA2120" s="25" t="str">
        <f>PROPER([1]!terbilang(Q2120))</f>
        <v xml:space="preserve"> Nol</v>
      </c>
      <c r="AB2120" s="25" t="str">
        <f>PROPER([1]!terbilang(R2120))</f>
        <v xml:space="preserve"> Nol</v>
      </c>
      <c r="AC2120" s="25" t="e">
        <f>PROPER([1]!terbilang(T2120))</f>
        <v>#VALUE!</v>
      </c>
    </row>
    <row r="2121" spans="18:29" ht="28.5" customHeight="1" x14ac:dyDescent="0.25">
      <c r="R2121" s="1">
        <f t="shared" si="99"/>
        <v>0</v>
      </c>
      <c r="S2121" s="23" t="e">
        <f t="shared" si="100"/>
        <v>#DIV/0!</v>
      </c>
      <c r="T2121" s="24" t="e">
        <f t="shared" si="101"/>
        <v>#DIV/0!</v>
      </c>
      <c r="U2121" s="25" t="str">
        <f>PROPER([1]!terbilang(K2121))</f>
        <v xml:space="preserve"> Nol</v>
      </c>
      <c r="V2121" s="25" t="str">
        <f>PROPER([1]!terbilang(L2121))</f>
        <v xml:space="preserve"> Nol</v>
      </c>
      <c r="W2121" s="25" t="str">
        <f>PROPER([1]!terbilang(M2121))</f>
        <v xml:space="preserve"> Nol</v>
      </c>
      <c r="X2121" s="25" t="str">
        <f>PROPER([1]!terbilang(N2121))</f>
        <v xml:space="preserve"> Nol</v>
      </c>
      <c r="Y2121" s="25" t="str">
        <f>PROPER([1]!terbilang(O2121))</f>
        <v xml:space="preserve"> Nol</v>
      </c>
      <c r="Z2121" s="25" t="str">
        <f>PROPER([1]!terbilang(P2121))</f>
        <v xml:space="preserve"> Nol</v>
      </c>
      <c r="AA2121" s="25" t="str">
        <f>PROPER([1]!terbilang(Q2121))</f>
        <v xml:space="preserve"> Nol</v>
      </c>
      <c r="AB2121" s="25" t="str">
        <f>PROPER([1]!terbilang(R2121))</f>
        <v xml:space="preserve"> Nol</v>
      </c>
      <c r="AC2121" s="25" t="e">
        <f>PROPER([1]!terbilang(T2121))</f>
        <v>#VALUE!</v>
      </c>
    </row>
    <row r="2122" spans="18:29" ht="28.5" customHeight="1" x14ac:dyDescent="0.25">
      <c r="R2122" s="1">
        <f t="shared" si="99"/>
        <v>0</v>
      </c>
      <c r="S2122" s="23" t="e">
        <f t="shared" si="100"/>
        <v>#DIV/0!</v>
      </c>
      <c r="T2122" s="24" t="e">
        <f t="shared" si="101"/>
        <v>#DIV/0!</v>
      </c>
      <c r="U2122" s="25" t="str">
        <f>PROPER([1]!terbilang(K2122))</f>
        <v xml:space="preserve"> Nol</v>
      </c>
      <c r="V2122" s="25" t="str">
        <f>PROPER([1]!terbilang(L2122))</f>
        <v xml:space="preserve"> Nol</v>
      </c>
      <c r="W2122" s="25" t="str">
        <f>PROPER([1]!terbilang(M2122))</f>
        <v xml:space="preserve"> Nol</v>
      </c>
      <c r="X2122" s="25" t="str">
        <f>PROPER([1]!terbilang(N2122))</f>
        <v xml:space="preserve"> Nol</v>
      </c>
      <c r="Y2122" s="25" t="str">
        <f>PROPER([1]!terbilang(O2122))</f>
        <v xml:space="preserve"> Nol</v>
      </c>
      <c r="Z2122" s="25" t="str">
        <f>PROPER([1]!terbilang(P2122))</f>
        <v xml:space="preserve"> Nol</v>
      </c>
      <c r="AA2122" s="25" t="str">
        <f>PROPER([1]!terbilang(Q2122))</f>
        <v xml:space="preserve"> Nol</v>
      </c>
      <c r="AB2122" s="25" t="str">
        <f>PROPER([1]!terbilang(R2122))</f>
        <v xml:space="preserve"> Nol</v>
      </c>
      <c r="AC2122" s="25" t="e">
        <f>PROPER([1]!terbilang(T2122))</f>
        <v>#VALUE!</v>
      </c>
    </row>
    <row r="2123" spans="18:29" ht="28.5" customHeight="1" x14ac:dyDescent="0.25">
      <c r="R2123" s="1">
        <f t="shared" si="99"/>
        <v>0</v>
      </c>
      <c r="S2123" s="23" t="e">
        <f t="shared" si="100"/>
        <v>#DIV/0!</v>
      </c>
      <c r="T2123" s="24" t="e">
        <f t="shared" si="101"/>
        <v>#DIV/0!</v>
      </c>
      <c r="U2123" s="25" t="str">
        <f>PROPER([1]!terbilang(K2123))</f>
        <v xml:space="preserve"> Nol</v>
      </c>
      <c r="V2123" s="25" t="str">
        <f>PROPER([1]!terbilang(L2123))</f>
        <v xml:space="preserve"> Nol</v>
      </c>
      <c r="W2123" s="25" t="str">
        <f>PROPER([1]!terbilang(M2123))</f>
        <v xml:space="preserve"> Nol</v>
      </c>
      <c r="X2123" s="25" t="str">
        <f>PROPER([1]!terbilang(N2123))</f>
        <v xml:space="preserve"> Nol</v>
      </c>
      <c r="Y2123" s="25" t="str">
        <f>PROPER([1]!terbilang(O2123))</f>
        <v xml:space="preserve"> Nol</v>
      </c>
      <c r="Z2123" s="25" t="str">
        <f>PROPER([1]!terbilang(P2123))</f>
        <v xml:space="preserve"> Nol</v>
      </c>
      <c r="AA2123" s="25" t="str">
        <f>PROPER([1]!terbilang(Q2123))</f>
        <v xml:space="preserve"> Nol</v>
      </c>
      <c r="AB2123" s="25" t="str">
        <f>PROPER([1]!terbilang(R2123))</f>
        <v xml:space="preserve"> Nol</v>
      </c>
      <c r="AC2123" s="25" t="e">
        <f>PROPER([1]!terbilang(T2123))</f>
        <v>#VALUE!</v>
      </c>
    </row>
    <row r="2124" spans="18:29" ht="28.5" customHeight="1" x14ac:dyDescent="0.25">
      <c r="R2124" s="1">
        <f t="shared" si="99"/>
        <v>0</v>
      </c>
      <c r="S2124" s="23" t="e">
        <f t="shared" si="100"/>
        <v>#DIV/0!</v>
      </c>
      <c r="T2124" s="24" t="e">
        <f t="shared" si="101"/>
        <v>#DIV/0!</v>
      </c>
      <c r="U2124" s="25" t="str">
        <f>PROPER([1]!terbilang(K2124))</f>
        <v xml:space="preserve"> Nol</v>
      </c>
      <c r="V2124" s="25" t="str">
        <f>PROPER([1]!terbilang(L2124))</f>
        <v xml:space="preserve"> Nol</v>
      </c>
      <c r="W2124" s="25" t="str">
        <f>PROPER([1]!terbilang(M2124))</f>
        <v xml:space="preserve"> Nol</v>
      </c>
      <c r="X2124" s="25" t="str">
        <f>PROPER([1]!terbilang(N2124))</f>
        <v xml:space="preserve"> Nol</v>
      </c>
      <c r="Y2124" s="25" t="str">
        <f>PROPER([1]!terbilang(O2124))</f>
        <v xml:space="preserve"> Nol</v>
      </c>
      <c r="Z2124" s="25" t="str">
        <f>PROPER([1]!terbilang(P2124))</f>
        <v xml:space="preserve"> Nol</v>
      </c>
      <c r="AA2124" s="25" t="str">
        <f>PROPER([1]!terbilang(Q2124))</f>
        <v xml:space="preserve"> Nol</v>
      </c>
      <c r="AB2124" s="25" t="str">
        <f>PROPER([1]!terbilang(R2124))</f>
        <v xml:space="preserve"> Nol</v>
      </c>
      <c r="AC2124" s="25" t="e">
        <f>PROPER([1]!terbilang(T2124))</f>
        <v>#VALUE!</v>
      </c>
    </row>
    <row r="2125" spans="18:29" ht="28.5" customHeight="1" x14ac:dyDescent="0.25">
      <c r="R2125" s="1">
        <f t="shared" si="99"/>
        <v>0</v>
      </c>
      <c r="S2125" s="23" t="e">
        <f t="shared" si="100"/>
        <v>#DIV/0!</v>
      </c>
      <c r="T2125" s="24" t="e">
        <f t="shared" si="101"/>
        <v>#DIV/0!</v>
      </c>
      <c r="U2125" s="25" t="str">
        <f>PROPER([1]!terbilang(K2125))</f>
        <v xml:space="preserve"> Nol</v>
      </c>
      <c r="V2125" s="25" t="str">
        <f>PROPER([1]!terbilang(L2125))</f>
        <v xml:space="preserve"> Nol</v>
      </c>
      <c r="W2125" s="25" t="str">
        <f>PROPER([1]!terbilang(M2125))</f>
        <v xml:space="preserve"> Nol</v>
      </c>
      <c r="X2125" s="25" t="str">
        <f>PROPER([1]!terbilang(N2125))</f>
        <v xml:space="preserve"> Nol</v>
      </c>
      <c r="Y2125" s="25" t="str">
        <f>PROPER([1]!terbilang(O2125))</f>
        <v xml:space="preserve"> Nol</v>
      </c>
      <c r="Z2125" s="25" t="str">
        <f>PROPER([1]!terbilang(P2125))</f>
        <v xml:space="preserve"> Nol</v>
      </c>
      <c r="AA2125" s="25" t="str">
        <f>PROPER([1]!terbilang(Q2125))</f>
        <v xml:space="preserve"> Nol</v>
      </c>
      <c r="AB2125" s="25" t="str">
        <f>PROPER([1]!terbilang(R2125))</f>
        <v xml:space="preserve"> Nol</v>
      </c>
      <c r="AC2125" s="25" t="e">
        <f>PROPER([1]!terbilang(T2125))</f>
        <v>#VALUE!</v>
      </c>
    </row>
    <row r="2126" spans="18:29" ht="28.5" customHeight="1" x14ac:dyDescent="0.25">
      <c r="R2126" s="1">
        <f t="shared" si="99"/>
        <v>0</v>
      </c>
      <c r="S2126" s="23" t="e">
        <f t="shared" si="100"/>
        <v>#DIV/0!</v>
      </c>
      <c r="T2126" s="24" t="e">
        <f t="shared" si="101"/>
        <v>#DIV/0!</v>
      </c>
      <c r="U2126" s="25" t="str">
        <f>PROPER([1]!terbilang(K2126))</f>
        <v xml:space="preserve"> Nol</v>
      </c>
      <c r="V2126" s="25" t="str">
        <f>PROPER([1]!terbilang(L2126))</f>
        <v xml:space="preserve"> Nol</v>
      </c>
      <c r="W2126" s="25" t="str">
        <f>PROPER([1]!terbilang(M2126))</f>
        <v xml:space="preserve"> Nol</v>
      </c>
      <c r="X2126" s="25" t="str">
        <f>PROPER([1]!terbilang(N2126))</f>
        <v xml:space="preserve"> Nol</v>
      </c>
      <c r="Y2126" s="25" t="str">
        <f>PROPER([1]!terbilang(O2126))</f>
        <v xml:space="preserve"> Nol</v>
      </c>
      <c r="Z2126" s="25" t="str">
        <f>PROPER([1]!terbilang(P2126))</f>
        <v xml:space="preserve"> Nol</v>
      </c>
      <c r="AA2126" s="25" t="str">
        <f>PROPER([1]!terbilang(Q2126))</f>
        <v xml:space="preserve"> Nol</v>
      </c>
      <c r="AB2126" s="25" t="str">
        <f>PROPER([1]!terbilang(R2126))</f>
        <v xml:space="preserve"> Nol</v>
      </c>
      <c r="AC2126" s="25" t="e">
        <f>PROPER([1]!terbilang(T2126))</f>
        <v>#VALUE!</v>
      </c>
    </row>
    <row r="2127" spans="18:29" ht="28.5" customHeight="1" x14ac:dyDescent="0.25">
      <c r="R2127" s="1">
        <f t="shared" si="99"/>
        <v>0</v>
      </c>
      <c r="S2127" s="23" t="e">
        <f t="shared" si="100"/>
        <v>#DIV/0!</v>
      </c>
      <c r="T2127" s="24" t="e">
        <f t="shared" si="101"/>
        <v>#DIV/0!</v>
      </c>
      <c r="U2127" s="25" t="str">
        <f>PROPER([1]!terbilang(K2127))</f>
        <v xml:space="preserve"> Nol</v>
      </c>
      <c r="V2127" s="25" t="str">
        <f>PROPER([1]!terbilang(L2127))</f>
        <v xml:space="preserve"> Nol</v>
      </c>
      <c r="W2127" s="25" t="str">
        <f>PROPER([1]!terbilang(M2127))</f>
        <v xml:space="preserve"> Nol</v>
      </c>
      <c r="X2127" s="25" t="str">
        <f>PROPER([1]!terbilang(N2127))</f>
        <v xml:space="preserve"> Nol</v>
      </c>
      <c r="Y2127" s="25" t="str">
        <f>PROPER([1]!terbilang(O2127))</f>
        <v xml:space="preserve"> Nol</v>
      </c>
      <c r="Z2127" s="25" t="str">
        <f>PROPER([1]!terbilang(P2127))</f>
        <v xml:space="preserve"> Nol</v>
      </c>
      <c r="AA2127" s="25" t="str">
        <f>PROPER([1]!terbilang(Q2127))</f>
        <v xml:space="preserve"> Nol</v>
      </c>
      <c r="AB2127" s="25" t="str">
        <f>PROPER([1]!terbilang(R2127))</f>
        <v xml:space="preserve"> Nol</v>
      </c>
      <c r="AC2127" s="25" t="e">
        <f>PROPER([1]!terbilang(T2127))</f>
        <v>#VALUE!</v>
      </c>
    </row>
    <row r="2128" spans="18:29" ht="28.5" customHeight="1" x14ac:dyDescent="0.25">
      <c r="R2128" s="1">
        <f t="shared" si="99"/>
        <v>0</v>
      </c>
      <c r="S2128" s="23" t="e">
        <f t="shared" si="100"/>
        <v>#DIV/0!</v>
      </c>
      <c r="T2128" s="24" t="e">
        <f t="shared" si="101"/>
        <v>#DIV/0!</v>
      </c>
      <c r="U2128" s="25" t="str">
        <f>PROPER([1]!terbilang(K2128))</f>
        <v xml:space="preserve"> Nol</v>
      </c>
      <c r="V2128" s="25" t="str">
        <f>PROPER([1]!terbilang(L2128))</f>
        <v xml:space="preserve"> Nol</v>
      </c>
      <c r="W2128" s="25" t="str">
        <f>PROPER([1]!terbilang(M2128))</f>
        <v xml:space="preserve"> Nol</v>
      </c>
      <c r="X2128" s="25" t="str">
        <f>PROPER([1]!terbilang(N2128))</f>
        <v xml:space="preserve"> Nol</v>
      </c>
      <c r="Y2128" s="25" t="str">
        <f>PROPER([1]!terbilang(O2128))</f>
        <v xml:space="preserve"> Nol</v>
      </c>
      <c r="Z2128" s="25" t="str">
        <f>PROPER([1]!terbilang(P2128))</f>
        <v xml:space="preserve"> Nol</v>
      </c>
      <c r="AA2128" s="25" t="str">
        <f>PROPER([1]!terbilang(Q2128))</f>
        <v xml:space="preserve"> Nol</v>
      </c>
      <c r="AB2128" s="25" t="str">
        <f>PROPER([1]!terbilang(R2128))</f>
        <v xml:space="preserve"> Nol</v>
      </c>
      <c r="AC2128" s="25" t="e">
        <f>PROPER([1]!terbilang(T2128))</f>
        <v>#VALUE!</v>
      </c>
    </row>
    <row r="2129" spans="18:29" ht="28.5" customHeight="1" x14ac:dyDescent="0.25">
      <c r="R2129" s="1">
        <f t="shared" si="99"/>
        <v>0</v>
      </c>
      <c r="S2129" s="23" t="e">
        <f t="shared" si="100"/>
        <v>#DIV/0!</v>
      </c>
      <c r="T2129" s="24" t="e">
        <f t="shared" si="101"/>
        <v>#DIV/0!</v>
      </c>
      <c r="U2129" s="25" t="str">
        <f>PROPER([1]!terbilang(K2129))</f>
        <v xml:space="preserve"> Nol</v>
      </c>
      <c r="V2129" s="25" t="str">
        <f>PROPER([1]!terbilang(L2129))</f>
        <v xml:space="preserve"> Nol</v>
      </c>
      <c r="W2129" s="25" t="str">
        <f>PROPER([1]!terbilang(M2129))</f>
        <v xml:space="preserve"> Nol</v>
      </c>
      <c r="X2129" s="25" t="str">
        <f>PROPER([1]!terbilang(N2129))</f>
        <v xml:space="preserve"> Nol</v>
      </c>
      <c r="Y2129" s="25" t="str">
        <f>PROPER([1]!terbilang(O2129))</f>
        <v xml:space="preserve"> Nol</v>
      </c>
      <c r="Z2129" s="25" t="str">
        <f>PROPER([1]!terbilang(P2129))</f>
        <v xml:space="preserve"> Nol</v>
      </c>
      <c r="AA2129" s="25" t="str">
        <f>PROPER([1]!terbilang(Q2129))</f>
        <v xml:space="preserve"> Nol</v>
      </c>
      <c r="AB2129" s="25" t="str">
        <f>PROPER([1]!terbilang(R2129))</f>
        <v xml:space="preserve"> Nol</v>
      </c>
      <c r="AC2129" s="25" t="e">
        <f>PROPER([1]!terbilang(T2129))</f>
        <v>#VALUE!</v>
      </c>
    </row>
    <row r="2130" spans="18:29" ht="28.5" customHeight="1" x14ac:dyDescent="0.25">
      <c r="R2130" s="1">
        <f t="shared" si="99"/>
        <v>0</v>
      </c>
      <c r="S2130" s="23" t="e">
        <f t="shared" si="100"/>
        <v>#DIV/0!</v>
      </c>
      <c r="T2130" s="24" t="e">
        <f t="shared" si="101"/>
        <v>#DIV/0!</v>
      </c>
      <c r="U2130" s="25" t="str">
        <f>PROPER([1]!terbilang(K2130))</f>
        <v xml:space="preserve"> Nol</v>
      </c>
      <c r="V2130" s="25" t="str">
        <f>PROPER([1]!terbilang(L2130))</f>
        <v xml:space="preserve"> Nol</v>
      </c>
      <c r="W2130" s="25" t="str">
        <f>PROPER([1]!terbilang(M2130))</f>
        <v xml:space="preserve"> Nol</v>
      </c>
      <c r="X2130" s="25" t="str">
        <f>PROPER([1]!terbilang(N2130))</f>
        <v xml:space="preserve"> Nol</v>
      </c>
      <c r="Y2130" s="25" t="str">
        <f>PROPER([1]!terbilang(O2130))</f>
        <v xml:space="preserve"> Nol</v>
      </c>
      <c r="Z2130" s="25" t="str">
        <f>PROPER([1]!terbilang(P2130))</f>
        <v xml:space="preserve"> Nol</v>
      </c>
      <c r="AA2130" s="25" t="str">
        <f>PROPER([1]!terbilang(Q2130))</f>
        <v xml:space="preserve"> Nol</v>
      </c>
      <c r="AB2130" s="25" t="str">
        <f>PROPER([1]!terbilang(R2130))</f>
        <v xml:space="preserve"> Nol</v>
      </c>
      <c r="AC2130" s="25" t="e">
        <f>PROPER([1]!terbilang(T2130))</f>
        <v>#VALUE!</v>
      </c>
    </row>
    <row r="2131" spans="18:29" ht="28.5" customHeight="1" x14ac:dyDescent="0.25">
      <c r="R2131" s="1">
        <f t="shared" si="99"/>
        <v>0</v>
      </c>
      <c r="S2131" s="23" t="e">
        <f t="shared" si="100"/>
        <v>#DIV/0!</v>
      </c>
      <c r="T2131" s="24" t="e">
        <f t="shared" si="101"/>
        <v>#DIV/0!</v>
      </c>
      <c r="U2131" s="25" t="str">
        <f>PROPER([1]!terbilang(K2131))</f>
        <v xml:space="preserve"> Nol</v>
      </c>
      <c r="V2131" s="25" t="str">
        <f>PROPER([1]!terbilang(L2131))</f>
        <v xml:space="preserve"> Nol</v>
      </c>
      <c r="W2131" s="25" t="str">
        <f>PROPER([1]!terbilang(M2131))</f>
        <v xml:space="preserve"> Nol</v>
      </c>
      <c r="X2131" s="25" t="str">
        <f>PROPER([1]!terbilang(N2131))</f>
        <v xml:space="preserve"> Nol</v>
      </c>
      <c r="Y2131" s="25" t="str">
        <f>PROPER([1]!terbilang(O2131))</f>
        <v xml:space="preserve"> Nol</v>
      </c>
      <c r="Z2131" s="25" t="str">
        <f>PROPER([1]!terbilang(P2131))</f>
        <v xml:space="preserve"> Nol</v>
      </c>
      <c r="AA2131" s="25" t="str">
        <f>PROPER([1]!terbilang(Q2131))</f>
        <v xml:space="preserve"> Nol</v>
      </c>
      <c r="AB2131" s="25" t="str">
        <f>PROPER([1]!terbilang(R2131))</f>
        <v xml:space="preserve"> Nol</v>
      </c>
      <c r="AC2131" s="25" t="e">
        <f>PROPER([1]!terbilang(T2131))</f>
        <v>#VALUE!</v>
      </c>
    </row>
    <row r="2132" spans="18:29" ht="28.5" customHeight="1" x14ac:dyDescent="0.25">
      <c r="R2132" s="1">
        <f t="shared" si="99"/>
        <v>0</v>
      </c>
      <c r="S2132" s="23" t="e">
        <f t="shared" si="100"/>
        <v>#DIV/0!</v>
      </c>
      <c r="T2132" s="24" t="e">
        <f t="shared" si="101"/>
        <v>#DIV/0!</v>
      </c>
      <c r="U2132" s="25" t="str">
        <f>PROPER([1]!terbilang(K2132))</f>
        <v xml:space="preserve"> Nol</v>
      </c>
      <c r="V2132" s="25" t="str">
        <f>PROPER([1]!terbilang(L2132))</f>
        <v xml:space="preserve"> Nol</v>
      </c>
      <c r="W2132" s="25" t="str">
        <f>PROPER([1]!terbilang(M2132))</f>
        <v xml:space="preserve"> Nol</v>
      </c>
      <c r="X2132" s="25" t="str">
        <f>PROPER([1]!terbilang(N2132))</f>
        <v xml:space="preserve"> Nol</v>
      </c>
      <c r="Y2132" s="25" t="str">
        <f>PROPER([1]!terbilang(O2132))</f>
        <v xml:space="preserve"> Nol</v>
      </c>
      <c r="Z2132" s="25" t="str">
        <f>PROPER([1]!terbilang(P2132))</f>
        <v xml:space="preserve"> Nol</v>
      </c>
      <c r="AA2132" s="25" t="str">
        <f>PROPER([1]!terbilang(Q2132))</f>
        <v xml:space="preserve"> Nol</v>
      </c>
      <c r="AB2132" s="25" t="str">
        <f>PROPER([1]!terbilang(R2132))</f>
        <v xml:space="preserve"> Nol</v>
      </c>
      <c r="AC2132" s="25" t="e">
        <f>PROPER([1]!terbilang(T2132))</f>
        <v>#VALUE!</v>
      </c>
    </row>
    <row r="2133" spans="18:29" ht="28.5" customHeight="1" x14ac:dyDescent="0.25">
      <c r="R2133" s="1">
        <f t="shared" si="99"/>
        <v>0</v>
      </c>
      <c r="S2133" s="23" t="e">
        <f t="shared" si="100"/>
        <v>#DIV/0!</v>
      </c>
      <c r="T2133" s="24" t="e">
        <f t="shared" si="101"/>
        <v>#DIV/0!</v>
      </c>
      <c r="U2133" s="25" t="str">
        <f>PROPER([1]!terbilang(K2133))</f>
        <v xml:space="preserve"> Nol</v>
      </c>
      <c r="V2133" s="25" t="str">
        <f>PROPER([1]!terbilang(L2133))</f>
        <v xml:space="preserve"> Nol</v>
      </c>
      <c r="W2133" s="25" t="str">
        <f>PROPER([1]!terbilang(M2133))</f>
        <v xml:space="preserve"> Nol</v>
      </c>
      <c r="X2133" s="25" t="str">
        <f>PROPER([1]!terbilang(N2133))</f>
        <v xml:space="preserve"> Nol</v>
      </c>
      <c r="Y2133" s="25" t="str">
        <f>PROPER([1]!terbilang(O2133))</f>
        <v xml:space="preserve"> Nol</v>
      </c>
      <c r="Z2133" s="25" t="str">
        <f>PROPER([1]!terbilang(P2133))</f>
        <v xml:space="preserve"> Nol</v>
      </c>
      <c r="AA2133" s="25" t="str">
        <f>PROPER([1]!terbilang(Q2133))</f>
        <v xml:space="preserve"> Nol</v>
      </c>
      <c r="AB2133" s="25" t="str">
        <f>PROPER([1]!terbilang(R2133))</f>
        <v xml:space="preserve"> Nol</v>
      </c>
      <c r="AC2133" s="25" t="e">
        <f>PROPER([1]!terbilang(T2133))</f>
        <v>#VALUE!</v>
      </c>
    </row>
    <row r="2134" spans="18:29" ht="28.5" customHeight="1" x14ac:dyDescent="0.25">
      <c r="R2134" s="1">
        <f t="shared" si="99"/>
        <v>0</v>
      </c>
      <c r="S2134" s="23" t="e">
        <f t="shared" si="100"/>
        <v>#DIV/0!</v>
      </c>
      <c r="T2134" s="24" t="e">
        <f t="shared" si="101"/>
        <v>#DIV/0!</v>
      </c>
      <c r="U2134" s="25" t="str">
        <f>PROPER([1]!terbilang(K2134))</f>
        <v xml:space="preserve"> Nol</v>
      </c>
      <c r="V2134" s="25" t="str">
        <f>PROPER([1]!terbilang(L2134))</f>
        <v xml:space="preserve"> Nol</v>
      </c>
      <c r="W2134" s="25" t="str">
        <f>PROPER([1]!terbilang(M2134))</f>
        <v xml:space="preserve"> Nol</v>
      </c>
      <c r="X2134" s="25" t="str">
        <f>PROPER([1]!terbilang(N2134))</f>
        <v xml:space="preserve"> Nol</v>
      </c>
      <c r="Y2134" s="25" t="str">
        <f>PROPER([1]!terbilang(O2134))</f>
        <v xml:space="preserve"> Nol</v>
      </c>
      <c r="Z2134" s="25" t="str">
        <f>PROPER([1]!terbilang(P2134))</f>
        <v xml:space="preserve"> Nol</v>
      </c>
      <c r="AA2134" s="25" t="str">
        <f>PROPER([1]!terbilang(Q2134))</f>
        <v xml:space="preserve"> Nol</v>
      </c>
      <c r="AB2134" s="25" t="str">
        <f>PROPER([1]!terbilang(R2134))</f>
        <v xml:space="preserve"> Nol</v>
      </c>
      <c r="AC2134" s="25" t="e">
        <f>PROPER([1]!terbilang(T2134))</f>
        <v>#VALUE!</v>
      </c>
    </row>
    <row r="2135" spans="18:29" ht="28.5" customHeight="1" x14ac:dyDescent="0.25">
      <c r="R2135" s="1">
        <f t="shared" si="99"/>
        <v>0</v>
      </c>
      <c r="S2135" s="23" t="e">
        <f t="shared" si="100"/>
        <v>#DIV/0!</v>
      </c>
      <c r="T2135" s="24" t="e">
        <f t="shared" si="101"/>
        <v>#DIV/0!</v>
      </c>
      <c r="U2135" s="25" t="str">
        <f>PROPER([1]!terbilang(K2135))</f>
        <v xml:space="preserve"> Nol</v>
      </c>
      <c r="V2135" s="25" t="str">
        <f>PROPER([1]!terbilang(L2135))</f>
        <v xml:space="preserve"> Nol</v>
      </c>
      <c r="W2135" s="25" t="str">
        <f>PROPER([1]!terbilang(M2135))</f>
        <v xml:space="preserve"> Nol</v>
      </c>
      <c r="X2135" s="25" t="str">
        <f>PROPER([1]!terbilang(N2135))</f>
        <v xml:space="preserve"> Nol</v>
      </c>
      <c r="Y2135" s="25" t="str">
        <f>PROPER([1]!terbilang(O2135))</f>
        <v xml:space="preserve"> Nol</v>
      </c>
      <c r="Z2135" s="25" t="str">
        <f>PROPER([1]!terbilang(P2135))</f>
        <v xml:space="preserve"> Nol</v>
      </c>
      <c r="AA2135" s="25" t="str">
        <f>PROPER([1]!terbilang(Q2135))</f>
        <v xml:space="preserve"> Nol</v>
      </c>
      <c r="AB2135" s="25" t="str">
        <f>PROPER([1]!terbilang(R2135))</f>
        <v xml:space="preserve"> Nol</v>
      </c>
      <c r="AC2135" s="25" t="e">
        <f>PROPER([1]!terbilang(T2135))</f>
        <v>#VALUE!</v>
      </c>
    </row>
    <row r="2136" spans="18:29" ht="28.5" customHeight="1" x14ac:dyDescent="0.25">
      <c r="R2136" s="1">
        <f t="shared" si="99"/>
        <v>0</v>
      </c>
      <c r="S2136" s="23" t="e">
        <f t="shared" si="100"/>
        <v>#DIV/0!</v>
      </c>
      <c r="T2136" s="24" t="e">
        <f t="shared" si="101"/>
        <v>#DIV/0!</v>
      </c>
      <c r="U2136" s="25" t="str">
        <f>PROPER([1]!terbilang(K2136))</f>
        <v xml:space="preserve"> Nol</v>
      </c>
      <c r="V2136" s="25" t="str">
        <f>PROPER([1]!terbilang(L2136))</f>
        <v xml:space="preserve"> Nol</v>
      </c>
      <c r="W2136" s="25" t="str">
        <f>PROPER([1]!terbilang(M2136))</f>
        <v xml:space="preserve"> Nol</v>
      </c>
      <c r="X2136" s="25" t="str">
        <f>PROPER([1]!terbilang(N2136))</f>
        <v xml:space="preserve"> Nol</v>
      </c>
      <c r="Y2136" s="25" t="str">
        <f>PROPER([1]!terbilang(O2136))</f>
        <v xml:space="preserve"> Nol</v>
      </c>
      <c r="Z2136" s="25" t="str">
        <f>PROPER([1]!terbilang(P2136))</f>
        <v xml:space="preserve"> Nol</v>
      </c>
      <c r="AA2136" s="25" t="str">
        <f>PROPER([1]!terbilang(Q2136))</f>
        <v xml:space="preserve"> Nol</v>
      </c>
      <c r="AB2136" s="25" t="str">
        <f>PROPER([1]!terbilang(R2136))</f>
        <v xml:space="preserve"> Nol</v>
      </c>
      <c r="AC2136" s="25" t="e">
        <f>PROPER([1]!terbilang(T2136))</f>
        <v>#VALUE!</v>
      </c>
    </row>
    <row r="2137" spans="18:29" ht="28.5" customHeight="1" x14ac:dyDescent="0.25">
      <c r="R2137" s="1">
        <f t="shared" si="99"/>
        <v>0</v>
      </c>
      <c r="S2137" s="23" t="e">
        <f t="shared" si="100"/>
        <v>#DIV/0!</v>
      </c>
      <c r="T2137" s="24" t="e">
        <f t="shared" si="101"/>
        <v>#DIV/0!</v>
      </c>
      <c r="U2137" s="25" t="str">
        <f>PROPER([1]!terbilang(K2137))</f>
        <v xml:space="preserve"> Nol</v>
      </c>
      <c r="V2137" s="25" t="str">
        <f>PROPER([1]!terbilang(L2137))</f>
        <v xml:space="preserve"> Nol</v>
      </c>
      <c r="W2137" s="25" t="str">
        <f>PROPER([1]!terbilang(M2137))</f>
        <v xml:space="preserve"> Nol</v>
      </c>
      <c r="X2137" s="25" t="str">
        <f>PROPER([1]!terbilang(N2137))</f>
        <v xml:space="preserve"> Nol</v>
      </c>
      <c r="Y2137" s="25" t="str">
        <f>PROPER([1]!terbilang(O2137))</f>
        <v xml:space="preserve"> Nol</v>
      </c>
      <c r="Z2137" s="25" t="str">
        <f>PROPER([1]!terbilang(P2137))</f>
        <v xml:space="preserve"> Nol</v>
      </c>
      <c r="AA2137" s="25" t="str">
        <f>PROPER([1]!terbilang(Q2137))</f>
        <v xml:space="preserve"> Nol</v>
      </c>
      <c r="AB2137" s="25" t="str">
        <f>PROPER([1]!terbilang(R2137))</f>
        <v xml:space="preserve"> Nol</v>
      </c>
      <c r="AC2137" s="25" t="e">
        <f>PROPER([1]!terbilang(T2137))</f>
        <v>#VALUE!</v>
      </c>
    </row>
    <row r="2138" spans="18:29" ht="28.5" customHeight="1" x14ac:dyDescent="0.25">
      <c r="R2138" s="1">
        <f t="shared" si="99"/>
        <v>0</v>
      </c>
      <c r="S2138" s="23" t="e">
        <f t="shared" si="100"/>
        <v>#DIV/0!</v>
      </c>
      <c r="T2138" s="24" t="e">
        <f t="shared" si="101"/>
        <v>#DIV/0!</v>
      </c>
      <c r="U2138" s="25" t="str">
        <f>PROPER([1]!terbilang(K2138))</f>
        <v xml:space="preserve"> Nol</v>
      </c>
      <c r="V2138" s="25" t="str">
        <f>PROPER([1]!terbilang(L2138))</f>
        <v xml:space="preserve"> Nol</v>
      </c>
      <c r="W2138" s="25" t="str">
        <f>PROPER([1]!terbilang(M2138))</f>
        <v xml:space="preserve"> Nol</v>
      </c>
      <c r="X2138" s="25" t="str">
        <f>PROPER([1]!terbilang(N2138))</f>
        <v xml:space="preserve"> Nol</v>
      </c>
      <c r="Y2138" s="25" t="str">
        <f>PROPER([1]!terbilang(O2138))</f>
        <v xml:space="preserve"> Nol</v>
      </c>
      <c r="Z2138" s="25" t="str">
        <f>PROPER([1]!terbilang(P2138))</f>
        <v xml:space="preserve"> Nol</v>
      </c>
      <c r="AA2138" s="25" t="str">
        <f>PROPER([1]!terbilang(Q2138))</f>
        <v xml:space="preserve"> Nol</v>
      </c>
      <c r="AB2138" s="25" t="str">
        <f>PROPER([1]!terbilang(R2138))</f>
        <v xml:space="preserve"> Nol</v>
      </c>
      <c r="AC2138" s="25" t="e">
        <f>PROPER([1]!terbilang(T2138))</f>
        <v>#VALUE!</v>
      </c>
    </row>
    <row r="2139" spans="18:29" ht="28.5" customHeight="1" x14ac:dyDescent="0.25">
      <c r="R2139" s="1">
        <f t="shared" si="99"/>
        <v>0</v>
      </c>
      <c r="S2139" s="23" t="e">
        <f t="shared" si="100"/>
        <v>#DIV/0!</v>
      </c>
      <c r="T2139" s="24" t="e">
        <f t="shared" si="101"/>
        <v>#DIV/0!</v>
      </c>
      <c r="U2139" s="25" t="str">
        <f>PROPER([1]!terbilang(K2139))</f>
        <v xml:space="preserve"> Nol</v>
      </c>
      <c r="V2139" s="25" t="str">
        <f>PROPER([1]!terbilang(L2139))</f>
        <v xml:space="preserve"> Nol</v>
      </c>
      <c r="W2139" s="25" t="str">
        <f>PROPER([1]!terbilang(M2139))</f>
        <v xml:space="preserve"> Nol</v>
      </c>
      <c r="X2139" s="25" t="str">
        <f>PROPER([1]!terbilang(N2139))</f>
        <v xml:space="preserve"> Nol</v>
      </c>
      <c r="Y2139" s="25" t="str">
        <f>PROPER([1]!terbilang(O2139))</f>
        <v xml:space="preserve"> Nol</v>
      </c>
      <c r="Z2139" s="25" t="str">
        <f>PROPER([1]!terbilang(P2139))</f>
        <v xml:space="preserve"> Nol</v>
      </c>
      <c r="AA2139" s="25" t="str">
        <f>PROPER([1]!terbilang(Q2139))</f>
        <v xml:space="preserve"> Nol</v>
      </c>
      <c r="AB2139" s="25" t="str">
        <f>PROPER([1]!terbilang(R2139))</f>
        <v xml:space="preserve"> Nol</v>
      </c>
      <c r="AC2139" s="25" t="e">
        <f>PROPER([1]!terbilang(T2139))</f>
        <v>#VALUE!</v>
      </c>
    </row>
    <row r="2140" spans="18:29" ht="28.5" customHeight="1" x14ac:dyDescent="0.25">
      <c r="R2140" s="1">
        <f t="shared" si="99"/>
        <v>0</v>
      </c>
      <c r="S2140" s="23" t="e">
        <f t="shared" si="100"/>
        <v>#DIV/0!</v>
      </c>
      <c r="T2140" s="24" t="e">
        <f t="shared" si="101"/>
        <v>#DIV/0!</v>
      </c>
      <c r="U2140" s="25" t="str">
        <f>PROPER([1]!terbilang(K2140))</f>
        <v xml:space="preserve"> Nol</v>
      </c>
      <c r="V2140" s="25" t="str">
        <f>PROPER([1]!terbilang(L2140))</f>
        <v xml:space="preserve"> Nol</v>
      </c>
      <c r="W2140" s="25" t="str">
        <f>PROPER([1]!terbilang(M2140))</f>
        <v xml:space="preserve"> Nol</v>
      </c>
      <c r="X2140" s="25" t="str">
        <f>PROPER([1]!terbilang(N2140))</f>
        <v xml:space="preserve"> Nol</v>
      </c>
      <c r="Y2140" s="25" t="str">
        <f>PROPER([1]!terbilang(O2140))</f>
        <v xml:space="preserve"> Nol</v>
      </c>
      <c r="Z2140" s="25" t="str">
        <f>PROPER([1]!terbilang(P2140))</f>
        <v xml:space="preserve"> Nol</v>
      </c>
      <c r="AA2140" s="25" t="str">
        <f>PROPER([1]!terbilang(Q2140))</f>
        <v xml:space="preserve"> Nol</v>
      </c>
      <c r="AB2140" s="25" t="str">
        <f>PROPER([1]!terbilang(R2140))</f>
        <v xml:space="preserve"> Nol</v>
      </c>
      <c r="AC2140" s="25" t="e">
        <f>PROPER([1]!terbilang(T2140))</f>
        <v>#VALUE!</v>
      </c>
    </row>
    <row r="2141" spans="18:29" ht="28.5" customHeight="1" x14ac:dyDescent="0.25">
      <c r="R2141" s="1">
        <f t="shared" si="99"/>
        <v>0</v>
      </c>
      <c r="S2141" s="23" t="e">
        <f t="shared" si="100"/>
        <v>#DIV/0!</v>
      </c>
      <c r="T2141" s="24" t="e">
        <f t="shared" si="101"/>
        <v>#DIV/0!</v>
      </c>
      <c r="U2141" s="25" t="str">
        <f>PROPER([1]!terbilang(K2141))</f>
        <v xml:space="preserve"> Nol</v>
      </c>
      <c r="V2141" s="25" t="str">
        <f>PROPER([1]!terbilang(L2141))</f>
        <v xml:space="preserve"> Nol</v>
      </c>
      <c r="W2141" s="25" t="str">
        <f>PROPER([1]!terbilang(M2141))</f>
        <v xml:space="preserve"> Nol</v>
      </c>
      <c r="X2141" s="25" t="str">
        <f>PROPER([1]!terbilang(N2141))</f>
        <v xml:space="preserve"> Nol</v>
      </c>
      <c r="Y2141" s="25" t="str">
        <f>PROPER([1]!terbilang(O2141))</f>
        <v xml:space="preserve"> Nol</v>
      </c>
      <c r="Z2141" s="25" t="str">
        <f>PROPER([1]!terbilang(P2141))</f>
        <v xml:space="preserve"> Nol</v>
      </c>
      <c r="AA2141" s="25" t="str">
        <f>PROPER([1]!terbilang(Q2141))</f>
        <v xml:space="preserve"> Nol</v>
      </c>
      <c r="AB2141" s="25" t="str">
        <f>PROPER([1]!terbilang(R2141))</f>
        <v xml:space="preserve"> Nol</v>
      </c>
      <c r="AC2141" s="25" t="e">
        <f>PROPER([1]!terbilang(T2141))</f>
        <v>#VALUE!</v>
      </c>
    </row>
    <row r="2142" spans="18:29" ht="28.5" customHeight="1" x14ac:dyDescent="0.25">
      <c r="R2142" s="1">
        <f t="shared" si="99"/>
        <v>0</v>
      </c>
      <c r="S2142" s="23" t="e">
        <f t="shared" si="100"/>
        <v>#DIV/0!</v>
      </c>
      <c r="T2142" s="24" t="e">
        <f t="shared" si="101"/>
        <v>#DIV/0!</v>
      </c>
      <c r="U2142" s="25" t="str">
        <f>PROPER([1]!terbilang(K2142))</f>
        <v xml:space="preserve"> Nol</v>
      </c>
      <c r="V2142" s="25" t="str">
        <f>PROPER([1]!terbilang(L2142))</f>
        <v xml:space="preserve"> Nol</v>
      </c>
      <c r="W2142" s="25" t="str">
        <f>PROPER([1]!terbilang(M2142))</f>
        <v xml:space="preserve"> Nol</v>
      </c>
      <c r="X2142" s="25" t="str">
        <f>PROPER([1]!terbilang(N2142))</f>
        <v xml:space="preserve"> Nol</v>
      </c>
      <c r="Y2142" s="25" t="str">
        <f>PROPER([1]!terbilang(O2142))</f>
        <v xml:space="preserve"> Nol</v>
      </c>
      <c r="Z2142" s="25" t="str">
        <f>PROPER([1]!terbilang(P2142))</f>
        <v xml:space="preserve"> Nol</v>
      </c>
      <c r="AA2142" s="25" t="str">
        <f>PROPER([1]!terbilang(Q2142))</f>
        <v xml:space="preserve"> Nol</v>
      </c>
      <c r="AB2142" s="25" t="str">
        <f>PROPER([1]!terbilang(R2142))</f>
        <v xml:space="preserve"> Nol</v>
      </c>
      <c r="AC2142" s="25" t="e">
        <f>PROPER([1]!terbilang(T2142))</f>
        <v>#VALUE!</v>
      </c>
    </row>
    <row r="2143" spans="18:29" ht="28.5" customHeight="1" x14ac:dyDescent="0.25">
      <c r="R2143" s="1">
        <f t="shared" si="99"/>
        <v>0</v>
      </c>
      <c r="S2143" s="23" t="e">
        <f t="shared" si="100"/>
        <v>#DIV/0!</v>
      </c>
      <c r="T2143" s="24" t="e">
        <f t="shared" si="101"/>
        <v>#DIV/0!</v>
      </c>
      <c r="U2143" s="25" t="str">
        <f>PROPER([1]!terbilang(K2143))</f>
        <v xml:space="preserve"> Nol</v>
      </c>
      <c r="V2143" s="25" t="str">
        <f>PROPER([1]!terbilang(L2143))</f>
        <v xml:space="preserve"> Nol</v>
      </c>
      <c r="W2143" s="25" t="str">
        <f>PROPER([1]!terbilang(M2143))</f>
        <v xml:space="preserve"> Nol</v>
      </c>
      <c r="X2143" s="25" t="str">
        <f>PROPER([1]!terbilang(N2143))</f>
        <v xml:space="preserve"> Nol</v>
      </c>
      <c r="Y2143" s="25" t="str">
        <f>PROPER([1]!terbilang(O2143))</f>
        <v xml:space="preserve"> Nol</v>
      </c>
      <c r="Z2143" s="25" t="str">
        <f>PROPER([1]!terbilang(P2143))</f>
        <v xml:space="preserve"> Nol</v>
      </c>
      <c r="AA2143" s="25" t="str">
        <f>PROPER([1]!terbilang(Q2143))</f>
        <v xml:space="preserve"> Nol</v>
      </c>
      <c r="AB2143" s="25" t="str">
        <f>PROPER([1]!terbilang(R2143))</f>
        <v xml:space="preserve"> Nol</v>
      </c>
      <c r="AC2143" s="25" t="e">
        <f>PROPER([1]!terbilang(T2143))</f>
        <v>#VALUE!</v>
      </c>
    </row>
    <row r="2144" spans="18:29" ht="28.5" customHeight="1" x14ac:dyDescent="0.25">
      <c r="R2144" s="1">
        <f t="shared" si="99"/>
        <v>0</v>
      </c>
      <c r="S2144" s="23" t="e">
        <f t="shared" si="100"/>
        <v>#DIV/0!</v>
      </c>
      <c r="T2144" s="24" t="e">
        <f t="shared" si="101"/>
        <v>#DIV/0!</v>
      </c>
      <c r="U2144" s="25" t="str">
        <f>PROPER([1]!terbilang(K2144))</f>
        <v xml:space="preserve"> Nol</v>
      </c>
      <c r="V2144" s="25" t="str">
        <f>PROPER([1]!terbilang(L2144))</f>
        <v xml:space="preserve"> Nol</v>
      </c>
      <c r="W2144" s="25" t="str">
        <f>PROPER([1]!terbilang(M2144))</f>
        <v xml:space="preserve"> Nol</v>
      </c>
      <c r="X2144" s="25" t="str">
        <f>PROPER([1]!terbilang(N2144))</f>
        <v xml:space="preserve"> Nol</v>
      </c>
      <c r="Y2144" s="25" t="str">
        <f>PROPER([1]!terbilang(O2144))</f>
        <v xml:space="preserve"> Nol</v>
      </c>
      <c r="Z2144" s="25" t="str">
        <f>PROPER([1]!terbilang(P2144))</f>
        <v xml:space="preserve"> Nol</v>
      </c>
      <c r="AA2144" s="25" t="str">
        <f>PROPER([1]!terbilang(Q2144))</f>
        <v xml:space="preserve"> Nol</v>
      </c>
      <c r="AB2144" s="25" t="str">
        <f>PROPER([1]!terbilang(R2144))</f>
        <v xml:space="preserve"> Nol</v>
      </c>
      <c r="AC2144" s="25" t="e">
        <f>PROPER([1]!terbilang(T2144))</f>
        <v>#VALUE!</v>
      </c>
    </row>
    <row r="2145" spans="18:29" ht="28.5" customHeight="1" x14ac:dyDescent="0.25">
      <c r="R2145" s="1">
        <f t="shared" si="99"/>
        <v>0</v>
      </c>
      <c r="S2145" s="23" t="e">
        <f t="shared" si="100"/>
        <v>#DIV/0!</v>
      </c>
      <c r="T2145" s="24" t="e">
        <f t="shared" si="101"/>
        <v>#DIV/0!</v>
      </c>
      <c r="U2145" s="25" t="str">
        <f>PROPER([1]!terbilang(K2145))</f>
        <v xml:space="preserve"> Nol</v>
      </c>
      <c r="V2145" s="25" t="str">
        <f>PROPER([1]!terbilang(L2145))</f>
        <v xml:space="preserve"> Nol</v>
      </c>
      <c r="W2145" s="25" t="str">
        <f>PROPER([1]!terbilang(M2145))</f>
        <v xml:space="preserve"> Nol</v>
      </c>
      <c r="X2145" s="25" t="str">
        <f>PROPER([1]!terbilang(N2145))</f>
        <v xml:space="preserve"> Nol</v>
      </c>
      <c r="Y2145" s="25" t="str">
        <f>PROPER([1]!terbilang(O2145))</f>
        <v xml:space="preserve"> Nol</v>
      </c>
      <c r="Z2145" s="25" t="str">
        <f>PROPER([1]!terbilang(P2145))</f>
        <v xml:space="preserve"> Nol</v>
      </c>
      <c r="AA2145" s="25" t="str">
        <f>PROPER([1]!terbilang(Q2145))</f>
        <v xml:space="preserve"> Nol</v>
      </c>
      <c r="AB2145" s="25" t="str">
        <f>PROPER([1]!terbilang(R2145))</f>
        <v xml:space="preserve"> Nol</v>
      </c>
      <c r="AC2145" s="25" t="e">
        <f>PROPER([1]!terbilang(T2145))</f>
        <v>#VALUE!</v>
      </c>
    </row>
    <row r="2146" spans="18:29" ht="28.5" customHeight="1" x14ac:dyDescent="0.25">
      <c r="R2146" s="1">
        <f t="shared" si="99"/>
        <v>0</v>
      </c>
      <c r="S2146" s="23" t="e">
        <f t="shared" si="100"/>
        <v>#DIV/0!</v>
      </c>
      <c r="T2146" s="24" t="e">
        <f t="shared" si="101"/>
        <v>#DIV/0!</v>
      </c>
      <c r="U2146" s="25" t="str">
        <f>PROPER([1]!terbilang(K2146))</f>
        <v xml:space="preserve"> Nol</v>
      </c>
      <c r="V2146" s="25" t="str">
        <f>PROPER([1]!terbilang(L2146))</f>
        <v xml:space="preserve"> Nol</v>
      </c>
      <c r="W2146" s="25" t="str">
        <f>PROPER([1]!terbilang(M2146))</f>
        <v xml:space="preserve"> Nol</v>
      </c>
      <c r="X2146" s="25" t="str">
        <f>PROPER([1]!terbilang(N2146))</f>
        <v xml:space="preserve"> Nol</v>
      </c>
      <c r="Y2146" s="25" t="str">
        <f>PROPER([1]!terbilang(O2146))</f>
        <v xml:space="preserve"> Nol</v>
      </c>
      <c r="Z2146" s="25" t="str">
        <f>PROPER([1]!terbilang(P2146))</f>
        <v xml:space="preserve"> Nol</v>
      </c>
      <c r="AA2146" s="25" t="str">
        <f>PROPER([1]!terbilang(Q2146))</f>
        <v xml:space="preserve"> Nol</v>
      </c>
      <c r="AB2146" s="25" t="str">
        <f>PROPER([1]!terbilang(R2146))</f>
        <v xml:space="preserve"> Nol</v>
      </c>
      <c r="AC2146" s="25" t="e">
        <f>PROPER([1]!terbilang(T2146))</f>
        <v>#VALUE!</v>
      </c>
    </row>
    <row r="2147" spans="18:29" ht="28.5" customHeight="1" x14ac:dyDescent="0.25">
      <c r="R2147" s="1">
        <f t="shared" si="99"/>
        <v>0</v>
      </c>
      <c r="S2147" s="23" t="e">
        <f t="shared" si="100"/>
        <v>#DIV/0!</v>
      </c>
      <c r="T2147" s="24" t="e">
        <f t="shared" si="101"/>
        <v>#DIV/0!</v>
      </c>
      <c r="U2147" s="25" t="str">
        <f>PROPER([1]!terbilang(K2147))</f>
        <v xml:space="preserve"> Nol</v>
      </c>
      <c r="V2147" s="25" t="str">
        <f>PROPER([1]!terbilang(L2147))</f>
        <v xml:space="preserve"> Nol</v>
      </c>
      <c r="W2147" s="25" t="str">
        <f>PROPER([1]!terbilang(M2147))</f>
        <v xml:space="preserve"> Nol</v>
      </c>
      <c r="X2147" s="25" t="str">
        <f>PROPER([1]!terbilang(N2147))</f>
        <v xml:space="preserve"> Nol</v>
      </c>
      <c r="Y2147" s="25" t="str">
        <f>PROPER([1]!terbilang(O2147))</f>
        <v xml:space="preserve"> Nol</v>
      </c>
      <c r="Z2147" s="25" t="str">
        <f>PROPER([1]!terbilang(P2147))</f>
        <v xml:space="preserve"> Nol</v>
      </c>
      <c r="AA2147" s="25" t="str">
        <f>PROPER([1]!terbilang(Q2147))</f>
        <v xml:space="preserve"> Nol</v>
      </c>
      <c r="AB2147" s="25" t="str">
        <f>PROPER([1]!terbilang(R2147))</f>
        <v xml:space="preserve"> Nol</v>
      </c>
      <c r="AC2147" s="25" t="e">
        <f>PROPER([1]!terbilang(T2147))</f>
        <v>#VALUE!</v>
      </c>
    </row>
    <row r="2148" spans="18:29" ht="28.5" customHeight="1" x14ac:dyDescent="0.25">
      <c r="R2148" s="1">
        <f t="shared" si="99"/>
        <v>0</v>
      </c>
      <c r="S2148" s="23" t="e">
        <f t="shared" si="100"/>
        <v>#DIV/0!</v>
      </c>
      <c r="T2148" s="24" t="e">
        <f t="shared" si="101"/>
        <v>#DIV/0!</v>
      </c>
      <c r="U2148" s="25" t="str">
        <f>PROPER([1]!terbilang(K2148))</f>
        <v xml:space="preserve"> Nol</v>
      </c>
      <c r="V2148" s="25" t="str">
        <f>PROPER([1]!terbilang(L2148))</f>
        <v xml:space="preserve"> Nol</v>
      </c>
      <c r="W2148" s="25" t="str">
        <f>PROPER([1]!terbilang(M2148))</f>
        <v xml:space="preserve"> Nol</v>
      </c>
      <c r="X2148" s="25" t="str">
        <f>PROPER([1]!terbilang(N2148))</f>
        <v xml:space="preserve"> Nol</v>
      </c>
      <c r="Y2148" s="25" t="str">
        <f>PROPER([1]!terbilang(O2148))</f>
        <v xml:space="preserve"> Nol</v>
      </c>
      <c r="Z2148" s="25" t="str">
        <f>PROPER([1]!terbilang(P2148))</f>
        <v xml:space="preserve"> Nol</v>
      </c>
      <c r="AA2148" s="25" t="str">
        <f>PROPER([1]!terbilang(Q2148))</f>
        <v xml:space="preserve"> Nol</v>
      </c>
      <c r="AB2148" s="25" t="str">
        <f>PROPER([1]!terbilang(R2148))</f>
        <v xml:space="preserve"> Nol</v>
      </c>
      <c r="AC2148" s="25" t="e">
        <f>PROPER([1]!terbilang(T2148))</f>
        <v>#VALUE!</v>
      </c>
    </row>
    <row r="2149" spans="18:29" ht="28.5" customHeight="1" x14ac:dyDescent="0.25">
      <c r="R2149" s="1">
        <f t="shared" si="99"/>
        <v>0</v>
      </c>
      <c r="S2149" s="23" t="e">
        <f t="shared" si="100"/>
        <v>#DIV/0!</v>
      </c>
      <c r="T2149" s="24" t="e">
        <f t="shared" si="101"/>
        <v>#DIV/0!</v>
      </c>
      <c r="U2149" s="25" t="str">
        <f>PROPER([1]!terbilang(K2149))</f>
        <v xml:space="preserve"> Nol</v>
      </c>
      <c r="V2149" s="25" t="str">
        <f>PROPER([1]!terbilang(L2149))</f>
        <v xml:space="preserve"> Nol</v>
      </c>
      <c r="W2149" s="25" t="str">
        <f>PROPER([1]!terbilang(M2149))</f>
        <v xml:space="preserve"> Nol</v>
      </c>
      <c r="X2149" s="25" t="str">
        <f>PROPER([1]!terbilang(N2149))</f>
        <v xml:space="preserve"> Nol</v>
      </c>
      <c r="Y2149" s="25" t="str">
        <f>PROPER([1]!terbilang(O2149))</f>
        <v xml:space="preserve"> Nol</v>
      </c>
      <c r="Z2149" s="25" t="str">
        <f>PROPER([1]!terbilang(P2149))</f>
        <v xml:space="preserve"> Nol</v>
      </c>
      <c r="AA2149" s="25" t="str">
        <f>PROPER([1]!terbilang(Q2149))</f>
        <v xml:space="preserve"> Nol</v>
      </c>
      <c r="AB2149" s="25" t="str">
        <f>PROPER([1]!terbilang(R2149))</f>
        <v xml:space="preserve"> Nol</v>
      </c>
      <c r="AC2149" s="25" t="e">
        <f>PROPER([1]!terbilang(T2149))</f>
        <v>#VALUE!</v>
      </c>
    </row>
    <row r="2150" spans="18:29" ht="28.5" customHeight="1" x14ac:dyDescent="0.25">
      <c r="R2150" s="1">
        <f t="shared" si="99"/>
        <v>0</v>
      </c>
      <c r="S2150" s="23" t="e">
        <f t="shared" si="100"/>
        <v>#DIV/0!</v>
      </c>
      <c r="T2150" s="24" t="e">
        <f t="shared" si="101"/>
        <v>#DIV/0!</v>
      </c>
      <c r="U2150" s="25" t="str">
        <f>PROPER([1]!terbilang(K2150))</f>
        <v xml:space="preserve"> Nol</v>
      </c>
      <c r="V2150" s="25" t="str">
        <f>PROPER([1]!terbilang(L2150))</f>
        <v xml:space="preserve"> Nol</v>
      </c>
      <c r="W2150" s="25" t="str">
        <f>PROPER([1]!terbilang(M2150))</f>
        <v xml:space="preserve"> Nol</v>
      </c>
      <c r="X2150" s="25" t="str">
        <f>PROPER([1]!terbilang(N2150))</f>
        <v xml:space="preserve"> Nol</v>
      </c>
      <c r="Y2150" s="25" t="str">
        <f>PROPER([1]!terbilang(O2150))</f>
        <v xml:space="preserve"> Nol</v>
      </c>
      <c r="Z2150" s="25" t="str">
        <f>PROPER([1]!terbilang(P2150))</f>
        <v xml:space="preserve"> Nol</v>
      </c>
      <c r="AA2150" s="25" t="str">
        <f>PROPER([1]!terbilang(Q2150))</f>
        <v xml:space="preserve"> Nol</v>
      </c>
      <c r="AB2150" s="25" t="str">
        <f>PROPER([1]!terbilang(R2150))</f>
        <v xml:space="preserve"> Nol</v>
      </c>
      <c r="AC2150" s="25" t="e">
        <f>PROPER([1]!terbilang(T2150))</f>
        <v>#VALUE!</v>
      </c>
    </row>
    <row r="2151" spans="18:29" ht="28.5" customHeight="1" x14ac:dyDescent="0.25">
      <c r="R2151" s="1">
        <f t="shared" si="99"/>
        <v>0</v>
      </c>
      <c r="S2151" s="23" t="e">
        <f t="shared" si="100"/>
        <v>#DIV/0!</v>
      </c>
      <c r="T2151" s="24" t="e">
        <f t="shared" si="101"/>
        <v>#DIV/0!</v>
      </c>
      <c r="U2151" s="25" t="str">
        <f>PROPER([1]!terbilang(K2151))</f>
        <v xml:space="preserve"> Nol</v>
      </c>
      <c r="V2151" s="25" t="str">
        <f>PROPER([1]!terbilang(L2151))</f>
        <v xml:space="preserve"> Nol</v>
      </c>
      <c r="W2151" s="25" t="str">
        <f>PROPER([1]!terbilang(M2151))</f>
        <v xml:space="preserve"> Nol</v>
      </c>
      <c r="X2151" s="25" t="str">
        <f>PROPER([1]!terbilang(N2151))</f>
        <v xml:space="preserve"> Nol</v>
      </c>
      <c r="Y2151" s="25" t="str">
        <f>PROPER([1]!terbilang(O2151))</f>
        <v xml:space="preserve"> Nol</v>
      </c>
      <c r="Z2151" s="25" t="str">
        <f>PROPER([1]!terbilang(P2151))</f>
        <v xml:space="preserve"> Nol</v>
      </c>
      <c r="AA2151" s="25" t="str">
        <f>PROPER([1]!terbilang(Q2151))</f>
        <v xml:space="preserve"> Nol</v>
      </c>
      <c r="AB2151" s="25" t="str">
        <f>PROPER([1]!terbilang(R2151))</f>
        <v xml:space="preserve"> Nol</v>
      </c>
      <c r="AC2151" s="25" t="e">
        <f>PROPER([1]!terbilang(T2151))</f>
        <v>#VALUE!</v>
      </c>
    </row>
    <row r="2152" spans="18:29" ht="28.5" customHeight="1" x14ac:dyDescent="0.25">
      <c r="R2152" s="1">
        <f t="shared" si="99"/>
        <v>0</v>
      </c>
      <c r="S2152" s="23" t="e">
        <f t="shared" si="100"/>
        <v>#DIV/0!</v>
      </c>
      <c r="T2152" s="24" t="e">
        <f t="shared" si="101"/>
        <v>#DIV/0!</v>
      </c>
      <c r="U2152" s="25" t="str">
        <f>PROPER([1]!terbilang(K2152))</f>
        <v xml:space="preserve"> Nol</v>
      </c>
      <c r="V2152" s="25" t="str">
        <f>PROPER([1]!terbilang(L2152))</f>
        <v xml:space="preserve"> Nol</v>
      </c>
      <c r="W2152" s="25" t="str">
        <f>PROPER([1]!terbilang(M2152))</f>
        <v xml:space="preserve"> Nol</v>
      </c>
      <c r="X2152" s="25" t="str">
        <f>PROPER([1]!terbilang(N2152))</f>
        <v xml:space="preserve"> Nol</v>
      </c>
      <c r="Y2152" s="25" t="str">
        <f>PROPER([1]!terbilang(O2152))</f>
        <v xml:space="preserve"> Nol</v>
      </c>
      <c r="Z2152" s="25" t="str">
        <f>PROPER([1]!terbilang(P2152))</f>
        <v xml:space="preserve"> Nol</v>
      </c>
      <c r="AA2152" s="25" t="str">
        <f>PROPER([1]!terbilang(Q2152))</f>
        <v xml:space="preserve"> Nol</v>
      </c>
      <c r="AB2152" s="25" t="str">
        <f>PROPER([1]!terbilang(R2152))</f>
        <v xml:space="preserve"> Nol</v>
      </c>
      <c r="AC2152" s="25" t="e">
        <f>PROPER([1]!terbilang(T2152))</f>
        <v>#VALUE!</v>
      </c>
    </row>
    <row r="2153" spans="18:29" ht="28.5" customHeight="1" x14ac:dyDescent="0.25">
      <c r="R2153" s="1">
        <f t="shared" si="99"/>
        <v>0</v>
      </c>
      <c r="S2153" s="23" t="e">
        <f t="shared" si="100"/>
        <v>#DIV/0!</v>
      </c>
      <c r="T2153" s="24" t="e">
        <f t="shared" si="101"/>
        <v>#DIV/0!</v>
      </c>
      <c r="U2153" s="25" t="str">
        <f>PROPER([1]!terbilang(K2153))</f>
        <v xml:space="preserve"> Nol</v>
      </c>
      <c r="V2153" s="25" t="str">
        <f>PROPER([1]!terbilang(L2153))</f>
        <v xml:space="preserve"> Nol</v>
      </c>
      <c r="W2153" s="25" t="str">
        <f>PROPER([1]!terbilang(M2153))</f>
        <v xml:space="preserve"> Nol</v>
      </c>
      <c r="X2153" s="25" t="str">
        <f>PROPER([1]!terbilang(N2153))</f>
        <v xml:space="preserve"> Nol</v>
      </c>
      <c r="Y2153" s="25" t="str">
        <f>PROPER([1]!terbilang(O2153))</f>
        <v xml:space="preserve"> Nol</v>
      </c>
      <c r="Z2153" s="25" t="str">
        <f>PROPER([1]!terbilang(P2153))</f>
        <v xml:space="preserve"> Nol</v>
      </c>
      <c r="AA2153" s="25" t="str">
        <f>PROPER([1]!terbilang(Q2153))</f>
        <v xml:space="preserve"> Nol</v>
      </c>
      <c r="AB2153" s="25" t="str">
        <f>PROPER([1]!terbilang(R2153))</f>
        <v xml:space="preserve"> Nol</v>
      </c>
      <c r="AC2153" s="25" t="e">
        <f>PROPER([1]!terbilang(T2153))</f>
        <v>#VALUE!</v>
      </c>
    </row>
    <row r="2154" spans="18:29" ht="28.5" customHeight="1" x14ac:dyDescent="0.25">
      <c r="R2154" s="1">
        <f t="shared" si="99"/>
        <v>0</v>
      </c>
      <c r="S2154" s="23" t="e">
        <f t="shared" si="100"/>
        <v>#DIV/0!</v>
      </c>
      <c r="T2154" s="24" t="e">
        <f t="shared" si="101"/>
        <v>#DIV/0!</v>
      </c>
      <c r="U2154" s="25" t="str">
        <f>PROPER([1]!terbilang(K2154))</f>
        <v xml:space="preserve"> Nol</v>
      </c>
      <c r="V2154" s="25" t="str">
        <f>PROPER([1]!terbilang(L2154))</f>
        <v xml:space="preserve"> Nol</v>
      </c>
      <c r="W2154" s="25" t="str">
        <f>PROPER([1]!terbilang(M2154))</f>
        <v xml:space="preserve"> Nol</v>
      </c>
      <c r="X2154" s="25" t="str">
        <f>PROPER([1]!terbilang(N2154))</f>
        <v xml:space="preserve"> Nol</v>
      </c>
      <c r="Y2154" s="25" t="str">
        <f>PROPER([1]!terbilang(O2154))</f>
        <v xml:space="preserve"> Nol</v>
      </c>
      <c r="Z2154" s="25" t="str">
        <f>PROPER([1]!terbilang(P2154))</f>
        <v xml:space="preserve"> Nol</v>
      </c>
      <c r="AA2154" s="25" t="str">
        <f>PROPER([1]!terbilang(Q2154))</f>
        <v xml:space="preserve"> Nol</v>
      </c>
      <c r="AB2154" s="25" t="str">
        <f>PROPER([1]!terbilang(R2154))</f>
        <v xml:space="preserve"> Nol</v>
      </c>
      <c r="AC2154" s="25" t="e">
        <f>PROPER([1]!terbilang(T2154))</f>
        <v>#VALUE!</v>
      </c>
    </row>
    <row r="2155" spans="18:29" ht="28.5" customHeight="1" x14ac:dyDescent="0.25">
      <c r="R2155" s="1">
        <f t="shared" si="99"/>
        <v>0</v>
      </c>
      <c r="S2155" s="23" t="e">
        <f t="shared" si="100"/>
        <v>#DIV/0!</v>
      </c>
      <c r="T2155" s="24" t="e">
        <f t="shared" si="101"/>
        <v>#DIV/0!</v>
      </c>
      <c r="U2155" s="25" t="str">
        <f>PROPER([1]!terbilang(K2155))</f>
        <v xml:space="preserve"> Nol</v>
      </c>
      <c r="V2155" s="25" t="str">
        <f>PROPER([1]!terbilang(L2155))</f>
        <v xml:space="preserve"> Nol</v>
      </c>
      <c r="W2155" s="25" t="str">
        <f>PROPER([1]!terbilang(M2155))</f>
        <v xml:space="preserve"> Nol</v>
      </c>
      <c r="X2155" s="25" t="str">
        <f>PROPER([1]!terbilang(N2155))</f>
        <v xml:space="preserve"> Nol</v>
      </c>
      <c r="Y2155" s="25" t="str">
        <f>PROPER([1]!terbilang(O2155))</f>
        <v xml:space="preserve"> Nol</v>
      </c>
      <c r="Z2155" s="25" t="str">
        <f>PROPER([1]!terbilang(P2155))</f>
        <v xml:space="preserve"> Nol</v>
      </c>
      <c r="AA2155" s="25" t="str">
        <f>PROPER([1]!terbilang(Q2155))</f>
        <v xml:space="preserve"> Nol</v>
      </c>
      <c r="AB2155" s="25" t="str">
        <f>PROPER([1]!terbilang(R2155))</f>
        <v xml:space="preserve"> Nol</v>
      </c>
      <c r="AC2155" s="25" t="e">
        <f>PROPER([1]!terbilang(T2155))</f>
        <v>#VALUE!</v>
      </c>
    </row>
    <row r="2156" spans="18:29" ht="28.5" customHeight="1" x14ac:dyDescent="0.25">
      <c r="R2156" s="1">
        <f t="shared" si="99"/>
        <v>0</v>
      </c>
      <c r="S2156" s="23" t="e">
        <f t="shared" si="100"/>
        <v>#DIV/0!</v>
      </c>
      <c r="T2156" s="24" t="e">
        <f t="shared" si="101"/>
        <v>#DIV/0!</v>
      </c>
      <c r="U2156" s="25" t="str">
        <f>PROPER([1]!terbilang(K2156))</f>
        <v xml:space="preserve"> Nol</v>
      </c>
      <c r="V2156" s="25" t="str">
        <f>PROPER([1]!terbilang(L2156))</f>
        <v xml:space="preserve"> Nol</v>
      </c>
      <c r="W2156" s="25" t="str">
        <f>PROPER([1]!terbilang(M2156))</f>
        <v xml:space="preserve"> Nol</v>
      </c>
      <c r="X2156" s="25" t="str">
        <f>PROPER([1]!terbilang(N2156))</f>
        <v xml:space="preserve"> Nol</v>
      </c>
      <c r="Y2156" s="25" t="str">
        <f>PROPER([1]!terbilang(O2156))</f>
        <v xml:space="preserve"> Nol</v>
      </c>
      <c r="Z2156" s="25" t="str">
        <f>PROPER([1]!terbilang(P2156))</f>
        <v xml:space="preserve"> Nol</v>
      </c>
      <c r="AA2156" s="25" t="str">
        <f>PROPER([1]!terbilang(Q2156))</f>
        <v xml:space="preserve"> Nol</v>
      </c>
      <c r="AB2156" s="25" t="str">
        <f>PROPER([1]!terbilang(R2156))</f>
        <v xml:space="preserve"> Nol</v>
      </c>
      <c r="AC2156" s="25" t="e">
        <f>PROPER([1]!terbilang(T2156))</f>
        <v>#VALUE!</v>
      </c>
    </row>
    <row r="2157" spans="18:29" ht="28.5" customHeight="1" x14ac:dyDescent="0.25">
      <c r="R2157" s="1">
        <f t="shared" si="99"/>
        <v>0</v>
      </c>
      <c r="S2157" s="23" t="e">
        <f t="shared" si="100"/>
        <v>#DIV/0!</v>
      </c>
      <c r="T2157" s="24" t="e">
        <f t="shared" si="101"/>
        <v>#DIV/0!</v>
      </c>
      <c r="U2157" s="25" t="str">
        <f>PROPER([1]!terbilang(K2157))</f>
        <v xml:space="preserve"> Nol</v>
      </c>
      <c r="V2157" s="25" t="str">
        <f>PROPER([1]!terbilang(L2157))</f>
        <v xml:space="preserve"> Nol</v>
      </c>
      <c r="W2157" s="25" t="str">
        <f>PROPER([1]!terbilang(M2157))</f>
        <v xml:space="preserve"> Nol</v>
      </c>
      <c r="X2157" s="25" t="str">
        <f>PROPER([1]!terbilang(N2157))</f>
        <v xml:space="preserve"> Nol</v>
      </c>
      <c r="Y2157" s="25" t="str">
        <f>PROPER([1]!terbilang(O2157))</f>
        <v xml:space="preserve"> Nol</v>
      </c>
      <c r="Z2157" s="25" t="str">
        <f>PROPER([1]!terbilang(P2157))</f>
        <v xml:space="preserve"> Nol</v>
      </c>
      <c r="AA2157" s="25" t="str">
        <f>PROPER([1]!terbilang(Q2157))</f>
        <v xml:space="preserve"> Nol</v>
      </c>
      <c r="AB2157" s="25" t="str">
        <f>PROPER([1]!terbilang(R2157))</f>
        <v xml:space="preserve"> Nol</v>
      </c>
      <c r="AC2157" s="25" t="e">
        <f>PROPER([1]!terbilang(T2157))</f>
        <v>#VALUE!</v>
      </c>
    </row>
    <row r="2158" spans="18:29" ht="28.5" customHeight="1" x14ac:dyDescent="0.25">
      <c r="R2158" s="1">
        <f t="shared" si="99"/>
        <v>0</v>
      </c>
      <c r="S2158" s="23" t="e">
        <f t="shared" si="100"/>
        <v>#DIV/0!</v>
      </c>
      <c r="T2158" s="24" t="e">
        <f t="shared" si="101"/>
        <v>#DIV/0!</v>
      </c>
      <c r="U2158" s="25" t="str">
        <f>PROPER([1]!terbilang(K2158))</f>
        <v xml:space="preserve"> Nol</v>
      </c>
      <c r="V2158" s="25" t="str">
        <f>PROPER([1]!terbilang(L2158))</f>
        <v xml:space="preserve"> Nol</v>
      </c>
      <c r="W2158" s="25" t="str">
        <f>PROPER([1]!terbilang(M2158))</f>
        <v xml:space="preserve"> Nol</v>
      </c>
      <c r="X2158" s="25" t="str">
        <f>PROPER([1]!terbilang(N2158))</f>
        <v xml:space="preserve"> Nol</v>
      </c>
      <c r="Y2158" s="25" t="str">
        <f>PROPER([1]!terbilang(O2158))</f>
        <v xml:space="preserve"> Nol</v>
      </c>
      <c r="Z2158" s="25" t="str">
        <f>PROPER([1]!terbilang(P2158))</f>
        <v xml:space="preserve"> Nol</v>
      </c>
      <c r="AA2158" s="25" t="str">
        <f>PROPER([1]!terbilang(Q2158))</f>
        <v xml:space="preserve"> Nol</v>
      </c>
      <c r="AB2158" s="25" t="str">
        <f>PROPER([1]!terbilang(R2158))</f>
        <v xml:space="preserve"> Nol</v>
      </c>
      <c r="AC2158" s="25" t="e">
        <f>PROPER([1]!terbilang(T2158))</f>
        <v>#VALUE!</v>
      </c>
    </row>
    <row r="2159" spans="18:29" ht="28.5" customHeight="1" x14ac:dyDescent="0.25">
      <c r="R2159" s="1">
        <f t="shared" ref="R2159:R2222" si="102">SUM(K2159:Q2159)</f>
        <v>0</v>
      </c>
      <c r="S2159" s="23" t="e">
        <f t="shared" ref="S2159:S2222" si="103">AVERAGE(K2159:Q2159)</f>
        <v>#DIV/0!</v>
      </c>
      <c r="T2159" s="24" t="e">
        <f t="shared" ref="T2159:T2222" si="104">ROUND(S2159,0)</f>
        <v>#DIV/0!</v>
      </c>
      <c r="U2159" s="25" t="str">
        <f>PROPER([1]!terbilang(K2159))</f>
        <v xml:space="preserve"> Nol</v>
      </c>
      <c r="V2159" s="25" t="str">
        <f>PROPER([1]!terbilang(L2159))</f>
        <v xml:space="preserve"> Nol</v>
      </c>
      <c r="W2159" s="25" t="str">
        <f>PROPER([1]!terbilang(M2159))</f>
        <v xml:space="preserve"> Nol</v>
      </c>
      <c r="X2159" s="25" t="str">
        <f>PROPER([1]!terbilang(N2159))</f>
        <v xml:space="preserve"> Nol</v>
      </c>
      <c r="Y2159" s="25" t="str">
        <f>PROPER([1]!terbilang(O2159))</f>
        <v xml:space="preserve"> Nol</v>
      </c>
      <c r="Z2159" s="25" t="str">
        <f>PROPER([1]!terbilang(P2159))</f>
        <v xml:space="preserve"> Nol</v>
      </c>
      <c r="AA2159" s="25" t="str">
        <f>PROPER([1]!terbilang(Q2159))</f>
        <v xml:space="preserve"> Nol</v>
      </c>
      <c r="AB2159" s="25" t="str">
        <f>PROPER([1]!terbilang(R2159))</f>
        <v xml:space="preserve"> Nol</v>
      </c>
      <c r="AC2159" s="25" t="e">
        <f>PROPER([1]!terbilang(T2159))</f>
        <v>#VALUE!</v>
      </c>
    </row>
    <row r="2160" spans="18:29" ht="28.5" customHeight="1" x14ac:dyDescent="0.25">
      <c r="R2160" s="1">
        <f t="shared" si="102"/>
        <v>0</v>
      </c>
      <c r="S2160" s="23" t="e">
        <f t="shared" si="103"/>
        <v>#DIV/0!</v>
      </c>
      <c r="T2160" s="24" t="e">
        <f t="shared" si="104"/>
        <v>#DIV/0!</v>
      </c>
      <c r="U2160" s="25" t="str">
        <f>PROPER([1]!terbilang(K2160))</f>
        <v xml:space="preserve"> Nol</v>
      </c>
      <c r="V2160" s="25" t="str">
        <f>PROPER([1]!terbilang(L2160))</f>
        <v xml:space="preserve"> Nol</v>
      </c>
      <c r="W2160" s="25" t="str">
        <f>PROPER([1]!terbilang(M2160))</f>
        <v xml:space="preserve"> Nol</v>
      </c>
      <c r="X2160" s="25" t="str">
        <f>PROPER([1]!terbilang(N2160))</f>
        <v xml:space="preserve"> Nol</v>
      </c>
      <c r="Y2160" s="25" t="str">
        <f>PROPER([1]!terbilang(O2160))</f>
        <v xml:space="preserve"> Nol</v>
      </c>
      <c r="Z2160" s="25" t="str">
        <f>PROPER([1]!terbilang(P2160))</f>
        <v xml:space="preserve"> Nol</v>
      </c>
      <c r="AA2160" s="25" t="str">
        <f>PROPER([1]!terbilang(Q2160))</f>
        <v xml:space="preserve"> Nol</v>
      </c>
      <c r="AB2160" s="25" t="str">
        <f>PROPER([1]!terbilang(R2160))</f>
        <v xml:space="preserve"> Nol</v>
      </c>
      <c r="AC2160" s="25" t="e">
        <f>PROPER([1]!terbilang(T2160))</f>
        <v>#VALUE!</v>
      </c>
    </row>
    <row r="2161" spans="18:29" ht="28.5" customHeight="1" x14ac:dyDescent="0.25">
      <c r="R2161" s="1">
        <f t="shared" si="102"/>
        <v>0</v>
      </c>
      <c r="S2161" s="23" t="e">
        <f t="shared" si="103"/>
        <v>#DIV/0!</v>
      </c>
      <c r="T2161" s="24" t="e">
        <f t="shared" si="104"/>
        <v>#DIV/0!</v>
      </c>
      <c r="U2161" s="25" t="str">
        <f>PROPER([1]!terbilang(K2161))</f>
        <v xml:space="preserve"> Nol</v>
      </c>
      <c r="V2161" s="25" t="str">
        <f>PROPER([1]!terbilang(L2161))</f>
        <v xml:space="preserve"> Nol</v>
      </c>
      <c r="W2161" s="25" t="str">
        <f>PROPER([1]!terbilang(M2161))</f>
        <v xml:space="preserve"> Nol</v>
      </c>
      <c r="X2161" s="25" t="str">
        <f>PROPER([1]!terbilang(N2161))</f>
        <v xml:space="preserve"> Nol</v>
      </c>
      <c r="Y2161" s="25" t="str">
        <f>PROPER([1]!terbilang(O2161))</f>
        <v xml:space="preserve"> Nol</v>
      </c>
      <c r="Z2161" s="25" t="str">
        <f>PROPER([1]!terbilang(P2161))</f>
        <v xml:space="preserve"> Nol</v>
      </c>
      <c r="AA2161" s="25" t="str">
        <f>PROPER([1]!terbilang(Q2161))</f>
        <v xml:space="preserve"> Nol</v>
      </c>
      <c r="AB2161" s="25" t="str">
        <f>PROPER([1]!terbilang(R2161))</f>
        <v xml:space="preserve"> Nol</v>
      </c>
      <c r="AC2161" s="25" t="e">
        <f>PROPER([1]!terbilang(T2161))</f>
        <v>#VALUE!</v>
      </c>
    </row>
    <row r="2162" spans="18:29" ht="28.5" customHeight="1" x14ac:dyDescent="0.25">
      <c r="R2162" s="1">
        <f t="shared" si="102"/>
        <v>0</v>
      </c>
      <c r="S2162" s="23" t="e">
        <f t="shared" si="103"/>
        <v>#DIV/0!</v>
      </c>
      <c r="T2162" s="24" t="e">
        <f t="shared" si="104"/>
        <v>#DIV/0!</v>
      </c>
      <c r="U2162" s="25" t="str">
        <f>PROPER([1]!terbilang(K2162))</f>
        <v xml:space="preserve"> Nol</v>
      </c>
      <c r="V2162" s="25" t="str">
        <f>PROPER([1]!terbilang(L2162))</f>
        <v xml:space="preserve"> Nol</v>
      </c>
      <c r="W2162" s="25" t="str">
        <f>PROPER([1]!terbilang(M2162))</f>
        <v xml:space="preserve"> Nol</v>
      </c>
      <c r="X2162" s="25" t="str">
        <f>PROPER([1]!terbilang(N2162))</f>
        <v xml:space="preserve"> Nol</v>
      </c>
      <c r="Y2162" s="25" t="str">
        <f>PROPER([1]!terbilang(O2162))</f>
        <v xml:space="preserve"> Nol</v>
      </c>
      <c r="Z2162" s="25" t="str">
        <f>PROPER([1]!terbilang(P2162))</f>
        <v xml:space="preserve"> Nol</v>
      </c>
      <c r="AA2162" s="25" t="str">
        <f>PROPER([1]!terbilang(Q2162))</f>
        <v xml:space="preserve"> Nol</v>
      </c>
      <c r="AB2162" s="25" t="str">
        <f>PROPER([1]!terbilang(R2162))</f>
        <v xml:space="preserve"> Nol</v>
      </c>
      <c r="AC2162" s="25" t="e">
        <f>PROPER([1]!terbilang(T2162))</f>
        <v>#VALUE!</v>
      </c>
    </row>
    <row r="2163" spans="18:29" ht="28.5" customHeight="1" x14ac:dyDescent="0.25">
      <c r="R2163" s="1">
        <f t="shared" si="102"/>
        <v>0</v>
      </c>
      <c r="S2163" s="23" t="e">
        <f t="shared" si="103"/>
        <v>#DIV/0!</v>
      </c>
      <c r="T2163" s="24" t="e">
        <f t="shared" si="104"/>
        <v>#DIV/0!</v>
      </c>
      <c r="U2163" s="25" t="str">
        <f>PROPER([1]!terbilang(K2163))</f>
        <v xml:space="preserve"> Nol</v>
      </c>
      <c r="V2163" s="25" t="str">
        <f>PROPER([1]!terbilang(L2163))</f>
        <v xml:space="preserve"> Nol</v>
      </c>
      <c r="W2163" s="25" t="str">
        <f>PROPER([1]!terbilang(M2163))</f>
        <v xml:space="preserve"> Nol</v>
      </c>
      <c r="X2163" s="25" t="str">
        <f>PROPER([1]!terbilang(N2163))</f>
        <v xml:space="preserve"> Nol</v>
      </c>
      <c r="Y2163" s="25" t="str">
        <f>PROPER([1]!terbilang(O2163))</f>
        <v xml:space="preserve"> Nol</v>
      </c>
      <c r="Z2163" s="25" t="str">
        <f>PROPER([1]!terbilang(P2163))</f>
        <v xml:space="preserve"> Nol</v>
      </c>
      <c r="AA2163" s="25" t="str">
        <f>PROPER([1]!terbilang(Q2163))</f>
        <v xml:space="preserve"> Nol</v>
      </c>
      <c r="AB2163" s="25" t="str">
        <f>PROPER([1]!terbilang(R2163))</f>
        <v xml:space="preserve"> Nol</v>
      </c>
      <c r="AC2163" s="25" t="e">
        <f>PROPER([1]!terbilang(T2163))</f>
        <v>#VALUE!</v>
      </c>
    </row>
    <row r="2164" spans="18:29" ht="28.5" customHeight="1" x14ac:dyDescent="0.25">
      <c r="R2164" s="1">
        <f t="shared" si="102"/>
        <v>0</v>
      </c>
      <c r="S2164" s="23" t="e">
        <f t="shared" si="103"/>
        <v>#DIV/0!</v>
      </c>
      <c r="T2164" s="24" t="e">
        <f t="shared" si="104"/>
        <v>#DIV/0!</v>
      </c>
      <c r="U2164" s="25" t="str">
        <f>PROPER([1]!terbilang(K2164))</f>
        <v xml:space="preserve"> Nol</v>
      </c>
      <c r="V2164" s="25" t="str">
        <f>PROPER([1]!terbilang(L2164))</f>
        <v xml:space="preserve"> Nol</v>
      </c>
      <c r="W2164" s="25" t="str">
        <f>PROPER([1]!terbilang(M2164))</f>
        <v xml:space="preserve"> Nol</v>
      </c>
      <c r="X2164" s="25" t="str">
        <f>PROPER([1]!terbilang(N2164))</f>
        <v xml:space="preserve"> Nol</v>
      </c>
      <c r="Y2164" s="25" t="str">
        <f>PROPER([1]!terbilang(O2164))</f>
        <v xml:space="preserve"> Nol</v>
      </c>
      <c r="Z2164" s="25" t="str">
        <f>PROPER([1]!terbilang(P2164))</f>
        <v xml:space="preserve"> Nol</v>
      </c>
      <c r="AA2164" s="25" t="str">
        <f>PROPER([1]!terbilang(Q2164))</f>
        <v xml:space="preserve"> Nol</v>
      </c>
      <c r="AB2164" s="25" t="str">
        <f>PROPER([1]!terbilang(R2164))</f>
        <v xml:space="preserve"> Nol</v>
      </c>
      <c r="AC2164" s="25" t="e">
        <f>PROPER([1]!terbilang(T2164))</f>
        <v>#VALUE!</v>
      </c>
    </row>
    <row r="2165" spans="18:29" ht="28.5" customHeight="1" x14ac:dyDescent="0.25">
      <c r="R2165" s="1">
        <f t="shared" si="102"/>
        <v>0</v>
      </c>
      <c r="S2165" s="23" t="e">
        <f t="shared" si="103"/>
        <v>#DIV/0!</v>
      </c>
      <c r="T2165" s="24" t="e">
        <f t="shared" si="104"/>
        <v>#DIV/0!</v>
      </c>
      <c r="U2165" s="25" t="str">
        <f>PROPER([1]!terbilang(K2165))</f>
        <v xml:space="preserve"> Nol</v>
      </c>
      <c r="V2165" s="25" t="str">
        <f>PROPER([1]!terbilang(L2165))</f>
        <v xml:space="preserve"> Nol</v>
      </c>
      <c r="W2165" s="25" t="str">
        <f>PROPER([1]!terbilang(M2165))</f>
        <v xml:space="preserve"> Nol</v>
      </c>
      <c r="X2165" s="25" t="str">
        <f>PROPER([1]!terbilang(N2165))</f>
        <v xml:space="preserve"> Nol</v>
      </c>
      <c r="Y2165" s="25" t="str">
        <f>PROPER([1]!terbilang(O2165))</f>
        <v xml:space="preserve"> Nol</v>
      </c>
      <c r="Z2165" s="25" t="str">
        <f>PROPER([1]!terbilang(P2165))</f>
        <v xml:space="preserve"> Nol</v>
      </c>
      <c r="AA2165" s="25" t="str">
        <f>PROPER([1]!terbilang(Q2165))</f>
        <v xml:space="preserve"> Nol</v>
      </c>
      <c r="AB2165" s="25" t="str">
        <f>PROPER([1]!terbilang(R2165))</f>
        <v xml:space="preserve"> Nol</v>
      </c>
      <c r="AC2165" s="25" t="e">
        <f>PROPER([1]!terbilang(T2165))</f>
        <v>#VALUE!</v>
      </c>
    </row>
    <row r="2166" spans="18:29" ht="28.5" customHeight="1" x14ac:dyDescent="0.25">
      <c r="R2166" s="1">
        <f t="shared" si="102"/>
        <v>0</v>
      </c>
      <c r="S2166" s="23" t="e">
        <f t="shared" si="103"/>
        <v>#DIV/0!</v>
      </c>
      <c r="T2166" s="24" t="e">
        <f t="shared" si="104"/>
        <v>#DIV/0!</v>
      </c>
      <c r="U2166" s="25" t="str">
        <f>PROPER([1]!terbilang(K2166))</f>
        <v xml:space="preserve"> Nol</v>
      </c>
      <c r="V2166" s="25" t="str">
        <f>PROPER([1]!terbilang(L2166))</f>
        <v xml:space="preserve"> Nol</v>
      </c>
      <c r="W2166" s="25" t="str">
        <f>PROPER([1]!terbilang(M2166))</f>
        <v xml:space="preserve"> Nol</v>
      </c>
      <c r="X2166" s="25" t="str">
        <f>PROPER([1]!terbilang(N2166))</f>
        <v xml:space="preserve"> Nol</v>
      </c>
      <c r="Y2166" s="25" t="str">
        <f>PROPER([1]!terbilang(O2166))</f>
        <v xml:space="preserve"> Nol</v>
      </c>
      <c r="Z2166" s="25" t="str">
        <f>PROPER([1]!terbilang(P2166))</f>
        <v xml:space="preserve"> Nol</v>
      </c>
      <c r="AA2166" s="25" t="str">
        <f>PROPER([1]!terbilang(Q2166))</f>
        <v xml:space="preserve"> Nol</v>
      </c>
      <c r="AB2166" s="25" t="str">
        <f>PROPER([1]!terbilang(R2166))</f>
        <v xml:space="preserve"> Nol</v>
      </c>
      <c r="AC2166" s="25" t="e">
        <f>PROPER([1]!terbilang(T2166))</f>
        <v>#VALUE!</v>
      </c>
    </row>
    <row r="2167" spans="18:29" ht="28.5" customHeight="1" x14ac:dyDescent="0.25">
      <c r="R2167" s="1">
        <f t="shared" si="102"/>
        <v>0</v>
      </c>
      <c r="S2167" s="23" t="e">
        <f t="shared" si="103"/>
        <v>#DIV/0!</v>
      </c>
      <c r="T2167" s="24" t="e">
        <f t="shared" si="104"/>
        <v>#DIV/0!</v>
      </c>
      <c r="U2167" s="25" t="str">
        <f>PROPER([1]!terbilang(K2167))</f>
        <v xml:space="preserve"> Nol</v>
      </c>
      <c r="V2167" s="25" t="str">
        <f>PROPER([1]!terbilang(L2167))</f>
        <v xml:space="preserve"> Nol</v>
      </c>
      <c r="W2167" s="25" t="str">
        <f>PROPER([1]!terbilang(M2167))</f>
        <v xml:space="preserve"> Nol</v>
      </c>
      <c r="X2167" s="25" t="str">
        <f>PROPER([1]!terbilang(N2167))</f>
        <v xml:space="preserve"> Nol</v>
      </c>
      <c r="Y2167" s="25" t="str">
        <f>PROPER([1]!terbilang(O2167))</f>
        <v xml:space="preserve"> Nol</v>
      </c>
      <c r="Z2167" s="25" t="str">
        <f>PROPER([1]!terbilang(P2167))</f>
        <v xml:space="preserve"> Nol</v>
      </c>
      <c r="AA2167" s="25" t="str">
        <f>PROPER([1]!terbilang(Q2167))</f>
        <v xml:space="preserve"> Nol</v>
      </c>
      <c r="AB2167" s="25" t="str">
        <f>PROPER([1]!terbilang(R2167))</f>
        <v xml:space="preserve"> Nol</v>
      </c>
      <c r="AC2167" s="25" t="e">
        <f>PROPER([1]!terbilang(T2167))</f>
        <v>#VALUE!</v>
      </c>
    </row>
    <row r="2168" spans="18:29" ht="28.5" customHeight="1" x14ac:dyDescent="0.25">
      <c r="R2168" s="1">
        <f t="shared" si="102"/>
        <v>0</v>
      </c>
      <c r="S2168" s="23" t="e">
        <f t="shared" si="103"/>
        <v>#DIV/0!</v>
      </c>
      <c r="T2168" s="24" t="e">
        <f t="shared" si="104"/>
        <v>#DIV/0!</v>
      </c>
      <c r="U2168" s="25" t="str">
        <f>PROPER([1]!terbilang(K2168))</f>
        <v xml:space="preserve"> Nol</v>
      </c>
      <c r="V2168" s="25" t="str">
        <f>PROPER([1]!terbilang(L2168))</f>
        <v xml:space="preserve"> Nol</v>
      </c>
      <c r="W2168" s="25" t="str">
        <f>PROPER([1]!terbilang(M2168))</f>
        <v xml:space="preserve"> Nol</v>
      </c>
      <c r="X2168" s="25" t="str">
        <f>PROPER([1]!terbilang(N2168))</f>
        <v xml:space="preserve"> Nol</v>
      </c>
      <c r="Y2168" s="25" t="str">
        <f>PROPER([1]!terbilang(O2168))</f>
        <v xml:space="preserve"> Nol</v>
      </c>
      <c r="Z2168" s="25" t="str">
        <f>PROPER([1]!terbilang(P2168))</f>
        <v xml:space="preserve"> Nol</v>
      </c>
      <c r="AA2168" s="25" t="str">
        <f>PROPER([1]!terbilang(Q2168))</f>
        <v xml:space="preserve"> Nol</v>
      </c>
      <c r="AB2168" s="25" t="str">
        <f>PROPER([1]!terbilang(R2168))</f>
        <v xml:space="preserve"> Nol</v>
      </c>
      <c r="AC2168" s="25" t="e">
        <f>PROPER([1]!terbilang(T2168))</f>
        <v>#VALUE!</v>
      </c>
    </row>
    <row r="2169" spans="18:29" ht="28.5" customHeight="1" x14ac:dyDescent="0.25">
      <c r="R2169" s="1">
        <f t="shared" si="102"/>
        <v>0</v>
      </c>
      <c r="S2169" s="23" t="e">
        <f t="shared" si="103"/>
        <v>#DIV/0!</v>
      </c>
      <c r="T2169" s="24" t="e">
        <f t="shared" si="104"/>
        <v>#DIV/0!</v>
      </c>
      <c r="U2169" s="25" t="str">
        <f>PROPER([1]!terbilang(K2169))</f>
        <v xml:space="preserve"> Nol</v>
      </c>
      <c r="V2169" s="25" t="str">
        <f>PROPER([1]!terbilang(L2169))</f>
        <v xml:space="preserve"> Nol</v>
      </c>
      <c r="W2169" s="25" t="str">
        <f>PROPER([1]!terbilang(M2169))</f>
        <v xml:space="preserve"> Nol</v>
      </c>
      <c r="X2169" s="25" t="str">
        <f>PROPER([1]!terbilang(N2169))</f>
        <v xml:space="preserve"> Nol</v>
      </c>
      <c r="Y2169" s="25" t="str">
        <f>PROPER([1]!terbilang(O2169))</f>
        <v xml:space="preserve"> Nol</v>
      </c>
      <c r="Z2169" s="25" t="str">
        <f>PROPER([1]!terbilang(P2169))</f>
        <v xml:space="preserve"> Nol</v>
      </c>
      <c r="AA2169" s="25" t="str">
        <f>PROPER([1]!terbilang(Q2169))</f>
        <v xml:space="preserve"> Nol</v>
      </c>
      <c r="AB2169" s="25" t="str">
        <f>PROPER([1]!terbilang(R2169))</f>
        <v xml:space="preserve"> Nol</v>
      </c>
      <c r="AC2169" s="25" t="e">
        <f>PROPER([1]!terbilang(T2169))</f>
        <v>#VALUE!</v>
      </c>
    </row>
    <row r="2170" spans="18:29" ht="28.5" customHeight="1" x14ac:dyDescent="0.25">
      <c r="R2170" s="1">
        <f t="shared" si="102"/>
        <v>0</v>
      </c>
      <c r="S2170" s="23" t="e">
        <f t="shared" si="103"/>
        <v>#DIV/0!</v>
      </c>
      <c r="T2170" s="24" t="e">
        <f t="shared" si="104"/>
        <v>#DIV/0!</v>
      </c>
      <c r="U2170" s="25" t="str">
        <f>PROPER([1]!terbilang(K2170))</f>
        <v xml:space="preserve"> Nol</v>
      </c>
      <c r="V2170" s="25" t="str">
        <f>PROPER([1]!terbilang(L2170))</f>
        <v xml:space="preserve"> Nol</v>
      </c>
      <c r="W2170" s="25" t="str">
        <f>PROPER([1]!terbilang(M2170))</f>
        <v xml:space="preserve"> Nol</v>
      </c>
      <c r="X2170" s="25" t="str">
        <f>PROPER([1]!terbilang(N2170))</f>
        <v xml:space="preserve"> Nol</v>
      </c>
      <c r="Y2170" s="25" t="str">
        <f>PROPER([1]!terbilang(O2170))</f>
        <v xml:space="preserve"> Nol</v>
      </c>
      <c r="Z2170" s="25" t="str">
        <f>PROPER([1]!terbilang(P2170))</f>
        <v xml:space="preserve"> Nol</v>
      </c>
      <c r="AA2170" s="25" t="str">
        <f>PROPER([1]!terbilang(Q2170))</f>
        <v xml:space="preserve"> Nol</v>
      </c>
      <c r="AB2170" s="25" t="str">
        <f>PROPER([1]!terbilang(R2170))</f>
        <v xml:space="preserve"> Nol</v>
      </c>
      <c r="AC2170" s="25" t="e">
        <f>PROPER([1]!terbilang(T2170))</f>
        <v>#VALUE!</v>
      </c>
    </row>
    <row r="2171" spans="18:29" ht="28.5" customHeight="1" x14ac:dyDescent="0.25">
      <c r="R2171" s="1">
        <f t="shared" si="102"/>
        <v>0</v>
      </c>
      <c r="S2171" s="23" t="e">
        <f t="shared" si="103"/>
        <v>#DIV/0!</v>
      </c>
      <c r="T2171" s="24" t="e">
        <f t="shared" si="104"/>
        <v>#DIV/0!</v>
      </c>
      <c r="U2171" s="25" t="str">
        <f>PROPER([1]!terbilang(K2171))</f>
        <v xml:space="preserve"> Nol</v>
      </c>
      <c r="V2171" s="25" t="str">
        <f>PROPER([1]!terbilang(L2171))</f>
        <v xml:space="preserve"> Nol</v>
      </c>
      <c r="W2171" s="25" t="str">
        <f>PROPER([1]!terbilang(M2171))</f>
        <v xml:space="preserve"> Nol</v>
      </c>
      <c r="X2171" s="25" t="str">
        <f>PROPER([1]!terbilang(N2171))</f>
        <v xml:space="preserve"> Nol</v>
      </c>
      <c r="Y2171" s="25" t="str">
        <f>PROPER([1]!terbilang(O2171))</f>
        <v xml:space="preserve"> Nol</v>
      </c>
      <c r="Z2171" s="25" t="str">
        <f>PROPER([1]!terbilang(P2171))</f>
        <v xml:space="preserve"> Nol</v>
      </c>
      <c r="AA2171" s="25" t="str">
        <f>PROPER([1]!terbilang(Q2171))</f>
        <v xml:space="preserve"> Nol</v>
      </c>
      <c r="AB2171" s="25" t="str">
        <f>PROPER([1]!terbilang(R2171))</f>
        <v xml:space="preserve"> Nol</v>
      </c>
      <c r="AC2171" s="25" t="e">
        <f>PROPER([1]!terbilang(T2171))</f>
        <v>#VALUE!</v>
      </c>
    </row>
    <row r="2172" spans="18:29" ht="28.5" customHeight="1" x14ac:dyDescent="0.25">
      <c r="R2172" s="1">
        <f t="shared" si="102"/>
        <v>0</v>
      </c>
      <c r="S2172" s="23" t="e">
        <f t="shared" si="103"/>
        <v>#DIV/0!</v>
      </c>
      <c r="T2172" s="24" t="e">
        <f t="shared" si="104"/>
        <v>#DIV/0!</v>
      </c>
      <c r="U2172" s="25" t="str">
        <f>PROPER([1]!terbilang(K2172))</f>
        <v xml:space="preserve"> Nol</v>
      </c>
      <c r="V2172" s="25" t="str">
        <f>PROPER([1]!terbilang(L2172))</f>
        <v xml:space="preserve"> Nol</v>
      </c>
      <c r="W2172" s="25" t="str">
        <f>PROPER([1]!terbilang(M2172))</f>
        <v xml:space="preserve"> Nol</v>
      </c>
      <c r="X2172" s="25" t="str">
        <f>PROPER([1]!terbilang(N2172))</f>
        <v xml:space="preserve"> Nol</v>
      </c>
      <c r="Y2172" s="25" t="str">
        <f>PROPER([1]!terbilang(O2172))</f>
        <v xml:space="preserve"> Nol</v>
      </c>
      <c r="Z2172" s="25" t="str">
        <f>PROPER([1]!terbilang(P2172))</f>
        <v xml:space="preserve"> Nol</v>
      </c>
      <c r="AA2172" s="25" t="str">
        <f>PROPER([1]!terbilang(Q2172))</f>
        <v xml:space="preserve"> Nol</v>
      </c>
      <c r="AB2172" s="25" t="str">
        <f>PROPER([1]!terbilang(R2172))</f>
        <v xml:space="preserve"> Nol</v>
      </c>
      <c r="AC2172" s="25" t="e">
        <f>PROPER([1]!terbilang(T2172))</f>
        <v>#VALUE!</v>
      </c>
    </row>
    <row r="2173" spans="18:29" ht="28.5" customHeight="1" x14ac:dyDescent="0.25">
      <c r="R2173" s="1">
        <f t="shared" si="102"/>
        <v>0</v>
      </c>
      <c r="S2173" s="23" t="e">
        <f t="shared" si="103"/>
        <v>#DIV/0!</v>
      </c>
      <c r="T2173" s="24" t="e">
        <f t="shared" si="104"/>
        <v>#DIV/0!</v>
      </c>
      <c r="U2173" s="25" t="str">
        <f>PROPER([1]!terbilang(K2173))</f>
        <v xml:space="preserve"> Nol</v>
      </c>
      <c r="V2173" s="25" t="str">
        <f>PROPER([1]!terbilang(L2173))</f>
        <v xml:space="preserve"> Nol</v>
      </c>
      <c r="W2173" s="25" t="str">
        <f>PROPER([1]!terbilang(M2173))</f>
        <v xml:space="preserve"> Nol</v>
      </c>
      <c r="X2173" s="25" t="str">
        <f>PROPER([1]!terbilang(N2173))</f>
        <v xml:space="preserve"> Nol</v>
      </c>
      <c r="Y2173" s="25" t="str">
        <f>PROPER([1]!terbilang(O2173))</f>
        <v xml:space="preserve"> Nol</v>
      </c>
      <c r="Z2173" s="25" t="str">
        <f>PROPER([1]!terbilang(P2173))</f>
        <v xml:space="preserve"> Nol</v>
      </c>
      <c r="AA2173" s="25" t="str">
        <f>PROPER([1]!terbilang(Q2173))</f>
        <v xml:space="preserve"> Nol</v>
      </c>
      <c r="AB2173" s="25" t="str">
        <f>PROPER([1]!terbilang(R2173))</f>
        <v xml:space="preserve"> Nol</v>
      </c>
      <c r="AC2173" s="25" t="e">
        <f>PROPER([1]!terbilang(T2173))</f>
        <v>#VALUE!</v>
      </c>
    </row>
    <row r="2174" spans="18:29" ht="28.5" customHeight="1" x14ac:dyDescent="0.25">
      <c r="R2174" s="1">
        <f t="shared" si="102"/>
        <v>0</v>
      </c>
      <c r="S2174" s="23" t="e">
        <f t="shared" si="103"/>
        <v>#DIV/0!</v>
      </c>
      <c r="T2174" s="24" t="e">
        <f t="shared" si="104"/>
        <v>#DIV/0!</v>
      </c>
      <c r="U2174" s="25" t="str">
        <f>PROPER([1]!terbilang(K2174))</f>
        <v xml:space="preserve"> Nol</v>
      </c>
      <c r="V2174" s="25" t="str">
        <f>PROPER([1]!terbilang(L2174))</f>
        <v xml:space="preserve"> Nol</v>
      </c>
      <c r="W2174" s="25" t="str">
        <f>PROPER([1]!terbilang(M2174))</f>
        <v xml:space="preserve"> Nol</v>
      </c>
      <c r="X2174" s="25" t="str">
        <f>PROPER([1]!terbilang(N2174))</f>
        <v xml:space="preserve"> Nol</v>
      </c>
      <c r="Y2174" s="25" t="str">
        <f>PROPER([1]!terbilang(O2174))</f>
        <v xml:space="preserve"> Nol</v>
      </c>
      <c r="Z2174" s="25" t="str">
        <f>PROPER([1]!terbilang(P2174))</f>
        <v xml:space="preserve"> Nol</v>
      </c>
      <c r="AA2174" s="25" t="str">
        <f>PROPER([1]!terbilang(Q2174))</f>
        <v xml:space="preserve"> Nol</v>
      </c>
      <c r="AB2174" s="25" t="str">
        <f>PROPER([1]!terbilang(R2174))</f>
        <v xml:space="preserve"> Nol</v>
      </c>
      <c r="AC2174" s="25" t="e">
        <f>PROPER([1]!terbilang(T2174))</f>
        <v>#VALUE!</v>
      </c>
    </row>
    <row r="2175" spans="18:29" ht="28.5" customHeight="1" x14ac:dyDescent="0.25">
      <c r="R2175" s="1">
        <f t="shared" si="102"/>
        <v>0</v>
      </c>
      <c r="S2175" s="23" t="e">
        <f t="shared" si="103"/>
        <v>#DIV/0!</v>
      </c>
      <c r="T2175" s="24" t="e">
        <f t="shared" si="104"/>
        <v>#DIV/0!</v>
      </c>
      <c r="U2175" s="25" t="str">
        <f>PROPER([1]!terbilang(K2175))</f>
        <v xml:space="preserve"> Nol</v>
      </c>
      <c r="V2175" s="25" t="str">
        <f>PROPER([1]!terbilang(L2175))</f>
        <v xml:space="preserve"> Nol</v>
      </c>
      <c r="W2175" s="25" t="str">
        <f>PROPER([1]!terbilang(M2175))</f>
        <v xml:space="preserve"> Nol</v>
      </c>
      <c r="X2175" s="25" t="str">
        <f>PROPER([1]!terbilang(N2175))</f>
        <v xml:space="preserve"> Nol</v>
      </c>
      <c r="Y2175" s="25" t="str">
        <f>PROPER([1]!terbilang(O2175))</f>
        <v xml:space="preserve"> Nol</v>
      </c>
      <c r="Z2175" s="25" t="str">
        <f>PROPER([1]!terbilang(P2175))</f>
        <v xml:space="preserve"> Nol</v>
      </c>
      <c r="AA2175" s="25" t="str">
        <f>PROPER([1]!terbilang(Q2175))</f>
        <v xml:space="preserve"> Nol</v>
      </c>
      <c r="AB2175" s="25" t="str">
        <f>PROPER([1]!terbilang(R2175))</f>
        <v xml:space="preserve"> Nol</v>
      </c>
      <c r="AC2175" s="25" t="e">
        <f>PROPER([1]!terbilang(T2175))</f>
        <v>#VALUE!</v>
      </c>
    </row>
    <row r="2176" spans="18:29" ht="28.5" customHeight="1" x14ac:dyDescent="0.25">
      <c r="R2176" s="1">
        <f t="shared" si="102"/>
        <v>0</v>
      </c>
      <c r="S2176" s="23" t="e">
        <f t="shared" si="103"/>
        <v>#DIV/0!</v>
      </c>
      <c r="T2176" s="24" t="e">
        <f t="shared" si="104"/>
        <v>#DIV/0!</v>
      </c>
      <c r="U2176" s="25" t="str">
        <f>PROPER([1]!terbilang(K2176))</f>
        <v xml:space="preserve"> Nol</v>
      </c>
      <c r="V2176" s="25" t="str">
        <f>PROPER([1]!terbilang(L2176))</f>
        <v xml:space="preserve"> Nol</v>
      </c>
      <c r="W2176" s="25" t="str">
        <f>PROPER([1]!terbilang(M2176))</f>
        <v xml:space="preserve"> Nol</v>
      </c>
      <c r="X2176" s="25" t="str">
        <f>PROPER([1]!terbilang(N2176))</f>
        <v xml:space="preserve"> Nol</v>
      </c>
      <c r="Y2176" s="25" t="str">
        <f>PROPER([1]!terbilang(O2176))</f>
        <v xml:space="preserve"> Nol</v>
      </c>
      <c r="Z2176" s="25" t="str">
        <f>PROPER([1]!terbilang(P2176))</f>
        <v xml:space="preserve"> Nol</v>
      </c>
      <c r="AA2176" s="25" t="str">
        <f>PROPER([1]!terbilang(Q2176))</f>
        <v xml:space="preserve"> Nol</v>
      </c>
      <c r="AB2176" s="25" t="str">
        <f>PROPER([1]!terbilang(R2176))</f>
        <v xml:space="preserve"> Nol</v>
      </c>
      <c r="AC2176" s="25" t="e">
        <f>PROPER([1]!terbilang(T2176))</f>
        <v>#VALUE!</v>
      </c>
    </row>
    <row r="2177" spans="18:29" ht="28.5" customHeight="1" x14ac:dyDescent="0.25">
      <c r="R2177" s="1">
        <f t="shared" si="102"/>
        <v>0</v>
      </c>
      <c r="S2177" s="23" t="e">
        <f t="shared" si="103"/>
        <v>#DIV/0!</v>
      </c>
      <c r="T2177" s="24" t="e">
        <f t="shared" si="104"/>
        <v>#DIV/0!</v>
      </c>
      <c r="U2177" s="25" t="str">
        <f>PROPER([1]!terbilang(K2177))</f>
        <v xml:space="preserve"> Nol</v>
      </c>
      <c r="V2177" s="25" t="str">
        <f>PROPER([1]!terbilang(L2177))</f>
        <v xml:space="preserve"> Nol</v>
      </c>
      <c r="W2177" s="25" t="str">
        <f>PROPER([1]!terbilang(M2177))</f>
        <v xml:space="preserve"> Nol</v>
      </c>
      <c r="X2177" s="25" t="str">
        <f>PROPER([1]!terbilang(N2177))</f>
        <v xml:space="preserve"> Nol</v>
      </c>
      <c r="Y2177" s="25" t="str">
        <f>PROPER([1]!terbilang(O2177))</f>
        <v xml:space="preserve"> Nol</v>
      </c>
      <c r="Z2177" s="25" t="str">
        <f>PROPER([1]!terbilang(P2177))</f>
        <v xml:space="preserve"> Nol</v>
      </c>
      <c r="AA2177" s="25" t="str">
        <f>PROPER([1]!terbilang(Q2177))</f>
        <v xml:space="preserve"> Nol</v>
      </c>
      <c r="AB2177" s="25" t="str">
        <f>PROPER([1]!terbilang(R2177))</f>
        <v xml:space="preserve"> Nol</v>
      </c>
      <c r="AC2177" s="25" t="e">
        <f>PROPER([1]!terbilang(T2177))</f>
        <v>#VALUE!</v>
      </c>
    </row>
    <row r="2178" spans="18:29" ht="28.5" customHeight="1" x14ac:dyDescent="0.25">
      <c r="R2178" s="1">
        <f t="shared" si="102"/>
        <v>0</v>
      </c>
      <c r="S2178" s="23" t="e">
        <f t="shared" si="103"/>
        <v>#DIV/0!</v>
      </c>
      <c r="T2178" s="24" t="e">
        <f t="shared" si="104"/>
        <v>#DIV/0!</v>
      </c>
      <c r="U2178" s="25" t="str">
        <f>PROPER([1]!terbilang(K2178))</f>
        <v xml:space="preserve"> Nol</v>
      </c>
      <c r="V2178" s="25" t="str">
        <f>PROPER([1]!terbilang(L2178))</f>
        <v xml:space="preserve"> Nol</v>
      </c>
      <c r="W2178" s="25" t="str">
        <f>PROPER([1]!terbilang(M2178))</f>
        <v xml:space="preserve"> Nol</v>
      </c>
      <c r="X2178" s="25" t="str">
        <f>PROPER([1]!terbilang(N2178))</f>
        <v xml:space="preserve"> Nol</v>
      </c>
      <c r="Y2178" s="25" t="str">
        <f>PROPER([1]!terbilang(O2178))</f>
        <v xml:space="preserve"> Nol</v>
      </c>
      <c r="Z2178" s="25" t="str">
        <f>PROPER([1]!terbilang(P2178))</f>
        <v xml:space="preserve"> Nol</v>
      </c>
      <c r="AA2178" s="25" t="str">
        <f>PROPER([1]!terbilang(Q2178))</f>
        <v xml:space="preserve"> Nol</v>
      </c>
      <c r="AB2178" s="25" t="str">
        <f>PROPER([1]!terbilang(R2178))</f>
        <v xml:space="preserve"> Nol</v>
      </c>
      <c r="AC2178" s="25" t="e">
        <f>PROPER([1]!terbilang(T2178))</f>
        <v>#VALUE!</v>
      </c>
    </row>
    <row r="2179" spans="18:29" ht="28.5" customHeight="1" x14ac:dyDescent="0.25">
      <c r="R2179" s="1">
        <f t="shared" si="102"/>
        <v>0</v>
      </c>
      <c r="S2179" s="23" t="e">
        <f t="shared" si="103"/>
        <v>#DIV/0!</v>
      </c>
      <c r="T2179" s="24" t="e">
        <f t="shared" si="104"/>
        <v>#DIV/0!</v>
      </c>
      <c r="U2179" s="25" t="str">
        <f>PROPER([1]!terbilang(K2179))</f>
        <v xml:space="preserve"> Nol</v>
      </c>
      <c r="V2179" s="25" t="str">
        <f>PROPER([1]!terbilang(L2179))</f>
        <v xml:space="preserve"> Nol</v>
      </c>
      <c r="W2179" s="25" t="str">
        <f>PROPER([1]!terbilang(M2179))</f>
        <v xml:space="preserve"> Nol</v>
      </c>
      <c r="X2179" s="25" t="str">
        <f>PROPER([1]!terbilang(N2179))</f>
        <v xml:space="preserve"> Nol</v>
      </c>
      <c r="Y2179" s="25" t="str">
        <f>PROPER([1]!terbilang(O2179))</f>
        <v xml:space="preserve"> Nol</v>
      </c>
      <c r="Z2179" s="25" t="str">
        <f>PROPER([1]!terbilang(P2179))</f>
        <v xml:space="preserve"> Nol</v>
      </c>
      <c r="AA2179" s="25" t="str">
        <f>PROPER([1]!terbilang(Q2179))</f>
        <v xml:space="preserve"> Nol</v>
      </c>
      <c r="AB2179" s="25" t="str">
        <f>PROPER([1]!terbilang(R2179))</f>
        <v xml:space="preserve"> Nol</v>
      </c>
      <c r="AC2179" s="25" t="e">
        <f>PROPER([1]!terbilang(T2179))</f>
        <v>#VALUE!</v>
      </c>
    </row>
    <row r="2180" spans="18:29" ht="28.5" customHeight="1" x14ac:dyDescent="0.25">
      <c r="R2180" s="1">
        <f t="shared" si="102"/>
        <v>0</v>
      </c>
      <c r="S2180" s="23" t="e">
        <f t="shared" si="103"/>
        <v>#DIV/0!</v>
      </c>
      <c r="T2180" s="24" t="e">
        <f t="shared" si="104"/>
        <v>#DIV/0!</v>
      </c>
      <c r="U2180" s="25" t="str">
        <f>PROPER([1]!terbilang(K2180))</f>
        <v xml:space="preserve"> Nol</v>
      </c>
      <c r="V2180" s="25" t="str">
        <f>PROPER([1]!terbilang(L2180))</f>
        <v xml:space="preserve"> Nol</v>
      </c>
      <c r="W2180" s="25" t="str">
        <f>PROPER([1]!terbilang(M2180))</f>
        <v xml:space="preserve"> Nol</v>
      </c>
      <c r="X2180" s="25" t="str">
        <f>PROPER([1]!terbilang(N2180))</f>
        <v xml:space="preserve"> Nol</v>
      </c>
      <c r="Y2180" s="25" t="str">
        <f>PROPER([1]!terbilang(O2180))</f>
        <v xml:space="preserve"> Nol</v>
      </c>
      <c r="Z2180" s="25" t="str">
        <f>PROPER([1]!terbilang(P2180))</f>
        <v xml:space="preserve"> Nol</v>
      </c>
      <c r="AA2180" s="25" t="str">
        <f>PROPER([1]!terbilang(Q2180))</f>
        <v xml:space="preserve"> Nol</v>
      </c>
      <c r="AB2180" s="25" t="str">
        <f>PROPER([1]!terbilang(R2180))</f>
        <v xml:space="preserve"> Nol</v>
      </c>
      <c r="AC2180" s="25" t="e">
        <f>PROPER([1]!terbilang(T2180))</f>
        <v>#VALUE!</v>
      </c>
    </row>
    <row r="2181" spans="18:29" ht="28.5" customHeight="1" x14ac:dyDescent="0.25">
      <c r="R2181" s="1">
        <f t="shared" si="102"/>
        <v>0</v>
      </c>
      <c r="S2181" s="23" t="e">
        <f t="shared" si="103"/>
        <v>#DIV/0!</v>
      </c>
      <c r="T2181" s="24" t="e">
        <f t="shared" si="104"/>
        <v>#DIV/0!</v>
      </c>
      <c r="U2181" s="25" t="str">
        <f>PROPER([1]!terbilang(K2181))</f>
        <v xml:space="preserve"> Nol</v>
      </c>
      <c r="V2181" s="25" t="str">
        <f>PROPER([1]!terbilang(L2181))</f>
        <v xml:space="preserve"> Nol</v>
      </c>
      <c r="W2181" s="25" t="str">
        <f>PROPER([1]!terbilang(M2181))</f>
        <v xml:space="preserve"> Nol</v>
      </c>
      <c r="X2181" s="25" t="str">
        <f>PROPER([1]!terbilang(N2181))</f>
        <v xml:space="preserve"> Nol</v>
      </c>
      <c r="Y2181" s="25" t="str">
        <f>PROPER([1]!terbilang(O2181))</f>
        <v xml:space="preserve"> Nol</v>
      </c>
      <c r="Z2181" s="25" t="str">
        <f>PROPER([1]!terbilang(P2181))</f>
        <v xml:space="preserve"> Nol</v>
      </c>
      <c r="AA2181" s="25" t="str">
        <f>PROPER([1]!terbilang(Q2181))</f>
        <v xml:space="preserve"> Nol</v>
      </c>
      <c r="AB2181" s="25" t="str">
        <f>PROPER([1]!terbilang(R2181))</f>
        <v xml:space="preserve"> Nol</v>
      </c>
      <c r="AC2181" s="25" t="e">
        <f>PROPER([1]!terbilang(T2181))</f>
        <v>#VALUE!</v>
      </c>
    </row>
    <row r="2182" spans="18:29" ht="28.5" customHeight="1" x14ac:dyDescent="0.25">
      <c r="R2182" s="1">
        <f t="shared" si="102"/>
        <v>0</v>
      </c>
      <c r="S2182" s="23" t="e">
        <f t="shared" si="103"/>
        <v>#DIV/0!</v>
      </c>
      <c r="T2182" s="24" t="e">
        <f t="shared" si="104"/>
        <v>#DIV/0!</v>
      </c>
      <c r="U2182" s="25" t="str">
        <f>PROPER([1]!terbilang(K2182))</f>
        <v xml:space="preserve"> Nol</v>
      </c>
      <c r="V2182" s="25" t="str">
        <f>PROPER([1]!terbilang(L2182))</f>
        <v xml:space="preserve"> Nol</v>
      </c>
      <c r="W2182" s="25" t="str">
        <f>PROPER([1]!terbilang(M2182))</f>
        <v xml:space="preserve"> Nol</v>
      </c>
      <c r="X2182" s="25" t="str">
        <f>PROPER([1]!terbilang(N2182))</f>
        <v xml:space="preserve"> Nol</v>
      </c>
      <c r="Y2182" s="25" t="str">
        <f>PROPER([1]!terbilang(O2182))</f>
        <v xml:space="preserve"> Nol</v>
      </c>
      <c r="Z2182" s="25" t="str">
        <f>PROPER([1]!terbilang(P2182))</f>
        <v xml:space="preserve"> Nol</v>
      </c>
      <c r="AA2182" s="25" t="str">
        <f>PROPER([1]!terbilang(Q2182))</f>
        <v xml:space="preserve"> Nol</v>
      </c>
      <c r="AB2182" s="25" t="str">
        <f>PROPER([1]!terbilang(R2182))</f>
        <v xml:space="preserve"> Nol</v>
      </c>
      <c r="AC2182" s="25" t="e">
        <f>PROPER([1]!terbilang(T2182))</f>
        <v>#VALUE!</v>
      </c>
    </row>
    <row r="2183" spans="18:29" ht="28.5" customHeight="1" x14ac:dyDescent="0.25">
      <c r="R2183" s="1">
        <f t="shared" si="102"/>
        <v>0</v>
      </c>
      <c r="S2183" s="23" t="e">
        <f t="shared" si="103"/>
        <v>#DIV/0!</v>
      </c>
      <c r="T2183" s="24" t="e">
        <f t="shared" si="104"/>
        <v>#DIV/0!</v>
      </c>
      <c r="U2183" s="25" t="str">
        <f>PROPER([1]!terbilang(K2183))</f>
        <v xml:space="preserve"> Nol</v>
      </c>
      <c r="V2183" s="25" t="str">
        <f>PROPER([1]!terbilang(L2183))</f>
        <v xml:space="preserve"> Nol</v>
      </c>
      <c r="W2183" s="25" t="str">
        <f>PROPER([1]!terbilang(M2183))</f>
        <v xml:space="preserve"> Nol</v>
      </c>
      <c r="X2183" s="25" t="str">
        <f>PROPER([1]!terbilang(N2183))</f>
        <v xml:space="preserve"> Nol</v>
      </c>
      <c r="Y2183" s="25" t="str">
        <f>PROPER([1]!terbilang(O2183))</f>
        <v xml:space="preserve"> Nol</v>
      </c>
      <c r="Z2183" s="25" t="str">
        <f>PROPER([1]!terbilang(P2183))</f>
        <v xml:space="preserve"> Nol</v>
      </c>
      <c r="AA2183" s="25" t="str">
        <f>PROPER([1]!terbilang(Q2183))</f>
        <v xml:space="preserve"> Nol</v>
      </c>
      <c r="AB2183" s="25" t="str">
        <f>PROPER([1]!terbilang(R2183))</f>
        <v xml:space="preserve"> Nol</v>
      </c>
      <c r="AC2183" s="25" t="e">
        <f>PROPER([1]!terbilang(T2183))</f>
        <v>#VALUE!</v>
      </c>
    </row>
    <row r="2184" spans="18:29" ht="28.5" customHeight="1" x14ac:dyDescent="0.25">
      <c r="R2184" s="1">
        <f t="shared" si="102"/>
        <v>0</v>
      </c>
      <c r="S2184" s="23" t="e">
        <f t="shared" si="103"/>
        <v>#DIV/0!</v>
      </c>
      <c r="T2184" s="24" t="e">
        <f t="shared" si="104"/>
        <v>#DIV/0!</v>
      </c>
      <c r="U2184" s="25" t="str">
        <f>PROPER([1]!terbilang(K2184))</f>
        <v xml:space="preserve"> Nol</v>
      </c>
      <c r="V2184" s="25" t="str">
        <f>PROPER([1]!terbilang(L2184))</f>
        <v xml:space="preserve"> Nol</v>
      </c>
      <c r="W2184" s="25" t="str">
        <f>PROPER([1]!terbilang(M2184))</f>
        <v xml:space="preserve"> Nol</v>
      </c>
      <c r="X2184" s="25" t="str">
        <f>PROPER([1]!terbilang(N2184))</f>
        <v xml:space="preserve"> Nol</v>
      </c>
      <c r="Y2184" s="25" t="str">
        <f>PROPER([1]!terbilang(O2184))</f>
        <v xml:space="preserve"> Nol</v>
      </c>
      <c r="Z2184" s="25" t="str">
        <f>PROPER([1]!terbilang(P2184))</f>
        <v xml:space="preserve"> Nol</v>
      </c>
      <c r="AA2184" s="25" t="str">
        <f>PROPER([1]!terbilang(Q2184))</f>
        <v xml:space="preserve"> Nol</v>
      </c>
      <c r="AB2184" s="25" t="str">
        <f>PROPER([1]!terbilang(R2184))</f>
        <v xml:space="preserve"> Nol</v>
      </c>
      <c r="AC2184" s="25" t="e">
        <f>PROPER([1]!terbilang(T2184))</f>
        <v>#VALUE!</v>
      </c>
    </row>
    <row r="2185" spans="18:29" ht="28.5" customHeight="1" x14ac:dyDescent="0.25">
      <c r="R2185" s="1">
        <f t="shared" si="102"/>
        <v>0</v>
      </c>
      <c r="S2185" s="23" t="e">
        <f t="shared" si="103"/>
        <v>#DIV/0!</v>
      </c>
      <c r="T2185" s="24" t="e">
        <f t="shared" si="104"/>
        <v>#DIV/0!</v>
      </c>
      <c r="U2185" s="25" t="str">
        <f>PROPER([1]!terbilang(K2185))</f>
        <v xml:space="preserve"> Nol</v>
      </c>
      <c r="V2185" s="25" t="str">
        <f>PROPER([1]!terbilang(L2185))</f>
        <v xml:space="preserve"> Nol</v>
      </c>
      <c r="W2185" s="25" t="str">
        <f>PROPER([1]!terbilang(M2185))</f>
        <v xml:space="preserve"> Nol</v>
      </c>
      <c r="X2185" s="25" t="str">
        <f>PROPER([1]!terbilang(N2185))</f>
        <v xml:space="preserve"> Nol</v>
      </c>
      <c r="Y2185" s="25" t="str">
        <f>PROPER([1]!terbilang(O2185))</f>
        <v xml:space="preserve"> Nol</v>
      </c>
      <c r="Z2185" s="25" t="str">
        <f>PROPER([1]!terbilang(P2185))</f>
        <v xml:space="preserve"> Nol</v>
      </c>
      <c r="AA2185" s="25" t="str">
        <f>PROPER([1]!terbilang(Q2185))</f>
        <v xml:space="preserve"> Nol</v>
      </c>
      <c r="AB2185" s="25" t="str">
        <f>PROPER([1]!terbilang(R2185))</f>
        <v xml:space="preserve"> Nol</v>
      </c>
      <c r="AC2185" s="25" t="e">
        <f>PROPER([1]!terbilang(T2185))</f>
        <v>#VALUE!</v>
      </c>
    </row>
    <row r="2186" spans="18:29" ht="28.5" customHeight="1" x14ac:dyDescent="0.25">
      <c r="R2186" s="1">
        <f t="shared" si="102"/>
        <v>0</v>
      </c>
      <c r="S2186" s="23" t="e">
        <f t="shared" si="103"/>
        <v>#DIV/0!</v>
      </c>
      <c r="T2186" s="24" t="e">
        <f t="shared" si="104"/>
        <v>#DIV/0!</v>
      </c>
      <c r="U2186" s="25" t="str">
        <f>PROPER([1]!terbilang(K2186))</f>
        <v xml:space="preserve"> Nol</v>
      </c>
      <c r="V2186" s="25" t="str">
        <f>PROPER([1]!terbilang(L2186))</f>
        <v xml:space="preserve"> Nol</v>
      </c>
      <c r="W2186" s="25" t="str">
        <f>PROPER([1]!terbilang(M2186))</f>
        <v xml:space="preserve"> Nol</v>
      </c>
      <c r="X2186" s="25" t="str">
        <f>PROPER([1]!terbilang(N2186))</f>
        <v xml:space="preserve"> Nol</v>
      </c>
      <c r="Y2186" s="25" t="str">
        <f>PROPER([1]!terbilang(O2186))</f>
        <v xml:space="preserve"> Nol</v>
      </c>
      <c r="Z2186" s="25" t="str">
        <f>PROPER([1]!terbilang(P2186))</f>
        <v xml:space="preserve"> Nol</v>
      </c>
      <c r="AA2186" s="25" t="str">
        <f>PROPER([1]!terbilang(Q2186))</f>
        <v xml:space="preserve"> Nol</v>
      </c>
      <c r="AB2186" s="25" t="str">
        <f>PROPER([1]!terbilang(R2186))</f>
        <v xml:space="preserve"> Nol</v>
      </c>
      <c r="AC2186" s="25" t="e">
        <f>PROPER([1]!terbilang(T2186))</f>
        <v>#VALUE!</v>
      </c>
    </row>
    <row r="2187" spans="18:29" ht="28.5" customHeight="1" x14ac:dyDescent="0.25">
      <c r="R2187" s="1">
        <f t="shared" si="102"/>
        <v>0</v>
      </c>
      <c r="S2187" s="23" t="e">
        <f t="shared" si="103"/>
        <v>#DIV/0!</v>
      </c>
      <c r="T2187" s="24" t="e">
        <f t="shared" si="104"/>
        <v>#DIV/0!</v>
      </c>
      <c r="U2187" s="25" t="str">
        <f>PROPER([1]!terbilang(K2187))</f>
        <v xml:space="preserve"> Nol</v>
      </c>
      <c r="V2187" s="25" t="str">
        <f>PROPER([1]!terbilang(L2187))</f>
        <v xml:space="preserve"> Nol</v>
      </c>
      <c r="W2187" s="25" t="str">
        <f>PROPER([1]!terbilang(M2187))</f>
        <v xml:space="preserve"> Nol</v>
      </c>
      <c r="X2187" s="25" t="str">
        <f>PROPER([1]!terbilang(N2187))</f>
        <v xml:space="preserve"> Nol</v>
      </c>
      <c r="Y2187" s="25" t="str">
        <f>PROPER([1]!terbilang(O2187))</f>
        <v xml:space="preserve"> Nol</v>
      </c>
      <c r="Z2187" s="25" t="str">
        <f>PROPER([1]!terbilang(P2187))</f>
        <v xml:space="preserve"> Nol</v>
      </c>
      <c r="AA2187" s="25" t="str">
        <f>PROPER([1]!terbilang(Q2187))</f>
        <v xml:space="preserve"> Nol</v>
      </c>
      <c r="AB2187" s="25" t="str">
        <f>PROPER([1]!terbilang(R2187))</f>
        <v xml:space="preserve"> Nol</v>
      </c>
      <c r="AC2187" s="25" t="e">
        <f>PROPER([1]!terbilang(T2187))</f>
        <v>#VALUE!</v>
      </c>
    </row>
    <row r="2188" spans="18:29" ht="28.5" customHeight="1" x14ac:dyDescent="0.25">
      <c r="R2188" s="1">
        <f t="shared" si="102"/>
        <v>0</v>
      </c>
      <c r="S2188" s="23" t="e">
        <f t="shared" si="103"/>
        <v>#DIV/0!</v>
      </c>
      <c r="T2188" s="24" t="e">
        <f t="shared" si="104"/>
        <v>#DIV/0!</v>
      </c>
      <c r="U2188" s="25" t="str">
        <f>PROPER([1]!terbilang(K2188))</f>
        <v xml:space="preserve"> Nol</v>
      </c>
      <c r="V2188" s="25" t="str">
        <f>PROPER([1]!terbilang(L2188))</f>
        <v xml:space="preserve"> Nol</v>
      </c>
      <c r="W2188" s="25" t="str">
        <f>PROPER([1]!terbilang(M2188))</f>
        <v xml:space="preserve"> Nol</v>
      </c>
      <c r="X2188" s="25" t="str">
        <f>PROPER([1]!terbilang(N2188))</f>
        <v xml:space="preserve"> Nol</v>
      </c>
      <c r="Y2188" s="25" t="str">
        <f>PROPER([1]!terbilang(O2188))</f>
        <v xml:space="preserve"> Nol</v>
      </c>
      <c r="Z2188" s="25" t="str">
        <f>PROPER([1]!terbilang(P2188))</f>
        <v xml:space="preserve"> Nol</v>
      </c>
      <c r="AA2188" s="25" t="str">
        <f>PROPER([1]!terbilang(Q2188))</f>
        <v xml:space="preserve"> Nol</v>
      </c>
      <c r="AB2188" s="25" t="str">
        <f>PROPER([1]!terbilang(R2188))</f>
        <v xml:space="preserve"> Nol</v>
      </c>
      <c r="AC2188" s="25" t="e">
        <f>PROPER([1]!terbilang(T2188))</f>
        <v>#VALUE!</v>
      </c>
    </row>
    <row r="2189" spans="18:29" ht="28.5" customHeight="1" x14ac:dyDescent="0.25">
      <c r="R2189" s="1">
        <f t="shared" si="102"/>
        <v>0</v>
      </c>
      <c r="S2189" s="23" t="e">
        <f t="shared" si="103"/>
        <v>#DIV/0!</v>
      </c>
      <c r="T2189" s="24" t="e">
        <f t="shared" si="104"/>
        <v>#DIV/0!</v>
      </c>
      <c r="U2189" s="25" t="str">
        <f>PROPER([1]!terbilang(K2189))</f>
        <v xml:space="preserve"> Nol</v>
      </c>
      <c r="V2189" s="25" t="str">
        <f>PROPER([1]!terbilang(L2189))</f>
        <v xml:space="preserve"> Nol</v>
      </c>
      <c r="W2189" s="25" t="str">
        <f>PROPER([1]!terbilang(M2189))</f>
        <v xml:space="preserve"> Nol</v>
      </c>
      <c r="X2189" s="25" t="str">
        <f>PROPER([1]!terbilang(N2189))</f>
        <v xml:space="preserve"> Nol</v>
      </c>
      <c r="Y2189" s="25" t="str">
        <f>PROPER([1]!terbilang(O2189))</f>
        <v xml:space="preserve"> Nol</v>
      </c>
      <c r="Z2189" s="25" t="str">
        <f>PROPER([1]!terbilang(P2189))</f>
        <v xml:space="preserve"> Nol</v>
      </c>
      <c r="AA2189" s="25" t="str">
        <f>PROPER([1]!terbilang(Q2189))</f>
        <v xml:space="preserve"> Nol</v>
      </c>
      <c r="AB2189" s="25" t="str">
        <f>PROPER([1]!terbilang(R2189))</f>
        <v xml:space="preserve"> Nol</v>
      </c>
      <c r="AC2189" s="25" t="e">
        <f>PROPER([1]!terbilang(T2189))</f>
        <v>#VALUE!</v>
      </c>
    </row>
    <row r="2190" spans="18:29" ht="28.5" customHeight="1" x14ac:dyDescent="0.25">
      <c r="R2190" s="1">
        <f t="shared" si="102"/>
        <v>0</v>
      </c>
      <c r="S2190" s="23" t="e">
        <f t="shared" si="103"/>
        <v>#DIV/0!</v>
      </c>
      <c r="T2190" s="24" t="e">
        <f t="shared" si="104"/>
        <v>#DIV/0!</v>
      </c>
      <c r="U2190" s="25" t="str">
        <f>PROPER([1]!terbilang(K2190))</f>
        <v xml:space="preserve"> Nol</v>
      </c>
      <c r="V2190" s="25" t="str">
        <f>PROPER([1]!terbilang(L2190))</f>
        <v xml:space="preserve"> Nol</v>
      </c>
      <c r="W2190" s="25" t="str">
        <f>PROPER([1]!terbilang(M2190))</f>
        <v xml:space="preserve"> Nol</v>
      </c>
      <c r="X2190" s="25" t="str">
        <f>PROPER([1]!terbilang(N2190))</f>
        <v xml:space="preserve"> Nol</v>
      </c>
      <c r="Y2190" s="25" t="str">
        <f>PROPER([1]!terbilang(O2190))</f>
        <v xml:space="preserve"> Nol</v>
      </c>
      <c r="Z2190" s="25" t="str">
        <f>PROPER([1]!terbilang(P2190))</f>
        <v xml:space="preserve"> Nol</v>
      </c>
      <c r="AA2190" s="25" t="str">
        <f>PROPER([1]!terbilang(Q2190))</f>
        <v xml:space="preserve"> Nol</v>
      </c>
      <c r="AB2190" s="25" t="str">
        <f>PROPER([1]!terbilang(R2190))</f>
        <v xml:space="preserve"> Nol</v>
      </c>
      <c r="AC2190" s="25" t="e">
        <f>PROPER([1]!terbilang(T2190))</f>
        <v>#VALUE!</v>
      </c>
    </row>
    <row r="2191" spans="18:29" ht="28.5" customHeight="1" x14ac:dyDescent="0.25">
      <c r="R2191" s="1">
        <f t="shared" si="102"/>
        <v>0</v>
      </c>
      <c r="S2191" s="23" t="e">
        <f t="shared" si="103"/>
        <v>#DIV/0!</v>
      </c>
      <c r="T2191" s="24" t="e">
        <f t="shared" si="104"/>
        <v>#DIV/0!</v>
      </c>
      <c r="U2191" s="25" t="str">
        <f>PROPER([1]!terbilang(K2191))</f>
        <v xml:space="preserve"> Nol</v>
      </c>
      <c r="V2191" s="25" t="str">
        <f>PROPER([1]!terbilang(L2191))</f>
        <v xml:space="preserve"> Nol</v>
      </c>
      <c r="W2191" s="25" t="str">
        <f>PROPER([1]!terbilang(M2191))</f>
        <v xml:space="preserve"> Nol</v>
      </c>
      <c r="X2191" s="25" t="str">
        <f>PROPER([1]!terbilang(N2191))</f>
        <v xml:space="preserve"> Nol</v>
      </c>
      <c r="Y2191" s="25" t="str">
        <f>PROPER([1]!terbilang(O2191))</f>
        <v xml:space="preserve"> Nol</v>
      </c>
      <c r="Z2191" s="25" t="str">
        <f>PROPER([1]!terbilang(P2191))</f>
        <v xml:space="preserve"> Nol</v>
      </c>
      <c r="AA2191" s="25" t="str">
        <f>PROPER([1]!terbilang(Q2191))</f>
        <v xml:space="preserve"> Nol</v>
      </c>
      <c r="AB2191" s="25" t="str">
        <f>PROPER([1]!terbilang(R2191))</f>
        <v xml:space="preserve"> Nol</v>
      </c>
      <c r="AC2191" s="25" t="e">
        <f>PROPER([1]!terbilang(T2191))</f>
        <v>#VALUE!</v>
      </c>
    </row>
    <row r="2192" spans="18:29" ht="28.5" customHeight="1" x14ac:dyDescent="0.25">
      <c r="R2192" s="1">
        <f t="shared" si="102"/>
        <v>0</v>
      </c>
      <c r="S2192" s="23" t="e">
        <f t="shared" si="103"/>
        <v>#DIV/0!</v>
      </c>
      <c r="T2192" s="24" t="e">
        <f t="shared" si="104"/>
        <v>#DIV/0!</v>
      </c>
      <c r="U2192" s="25" t="str">
        <f>PROPER([1]!terbilang(K2192))</f>
        <v xml:space="preserve"> Nol</v>
      </c>
      <c r="V2192" s="25" t="str">
        <f>PROPER([1]!terbilang(L2192))</f>
        <v xml:space="preserve"> Nol</v>
      </c>
      <c r="W2192" s="25" t="str">
        <f>PROPER([1]!terbilang(M2192))</f>
        <v xml:space="preserve"> Nol</v>
      </c>
      <c r="X2192" s="25" t="str">
        <f>PROPER([1]!terbilang(N2192))</f>
        <v xml:space="preserve"> Nol</v>
      </c>
      <c r="Y2192" s="25" t="str">
        <f>PROPER([1]!terbilang(O2192))</f>
        <v xml:space="preserve"> Nol</v>
      </c>
      <c r="Z2192" s="25" t="str">
        <f>PROPER([1]!terbilang(P2192))</f>
        <v xml:space="preserve"> Nol</v>
      </c>
      <c r="AA2192" s="25" t="str">
        <f>PROPER([1]!terbilang(Q2192))</f>
        <v xml:space="preserve"> Nol</v>
      </c>
      <c r="AB2192" s="25" t="str">
        <f>PROPER([1]!terbilang(R2192))</f>
        <v xml:space="preserve"> Nol</v>
      </c>
      <c r="AC2192" s="25" t="e">
        <f>PROPER([1]!terbilang(T2192))</f>
        <v>#VALUE!</v>
      </c>
    </row>
    <row r="2193" spans="18:29" ht="28.5" customHeight="1" x14ac:dyDescent="0.25">
      <c r="R2193" s="1">
        <f t="shared" si="102"/>
        <v>0</v>
      </c>
      <c r="S2193" s="23" t="e">
        <f t="shared" si="103"/>
        <v>#DIV/0!</v>
      </c>
      <c r="T2193" s="24" t="e">
        <f t="shared" si="104"/>
        <v>#DIV/0!</v>
      </c>
      <c r="U2193" s="25" t="str">
        <f>PROPER([1]!terbilang(K2193))</f>
        <v xml:space="preserve"> Nol</v>
      </c>
      <c r="V2193" s="25" t="str">
        <f>PROPER([1]!terbilang(L2193))</f>
        <v xml:space="preserve"> Nol</v>
      </c>
      <c r="W2193" s="25" t="str">
        <f>PROPER([1]!terbilang(M2193))</f>
        <v xml:space="preserve"> Nol</v>
      </c>
      <c r="X2193" s="25" t="str">
        <f>PROPER([1]!terbilang(N2193))</f>
        <v xml:space="preserve"> Nol</v>
      </c>
      <c r="Y2193" s="25" t="str">
        <f>PROPER([1]!terbilang(O2193))</f>
        <v xml:space="preserve"> Nol</v>
      </c>
      <c r="Z2193" s="25" t="str">
        <f>PROPER([1]!terbilang(P2193))</f>
        <v xml:space="preserve"> Nol</v>
      </c>
      <c r="AA2193" s="25" t="str">
        <f>PROPER([1]!terbilang(Q2193))</f>
        <v xml:space="preserve"> Nol</v>
      </c>
      <c r="AB2193" s="25" t="str">
        <f>PROPER([1]!terbilang(R2193))</f>
        <v xml:space="preserve"> Nol</v>
      </c>
      <c r="AC2193" s="25" t="e">
        <f>PROPER([1]!terbilang(T2193))</f>
        <v>#VALUE!</v>
      </c>
    </row>
    <row r="2194" spans="18:29" ht="28.5" customHeight="1" x14ac:dyDescent="0.25">
      <c r="R2194" s="1">
        <f t="shared" si="102"/>
        <v>0</v>
      </c>
      <c r="S2194" s="23" t="e">
        <f t="shared" si="103"/>
        <v>#DIV/0!</v>
      </c>
      <c r="T2194" s="24" t="e">
        <f t="shared" si="104"/>
        <v>#DIV/0!</v>
      </c>
      <c r="U2194" s="25" t="str">
        <f>PROPER([1]!terbilang(K2194))</f>
        <v xml:space="preserve"> Nol</v>
      </c>
      <c r="V2194" s="25" t="str">
        <f>PROPER([1]!terbilang(L2194))</f>
        <v xml:space="preserve"> Nol</v>
      </c>
      <c r="W2194" s="25" t="str">
        <f>PROPER([1]!terbilang(M2194))</f>
        <v xml:space="preserve"> Nol</v>
      </c>
      <c r="X2194" s="25" t="str">
        <f>PROPER([1]!terbilang(N2194))</f>
        <v xml:space="preserve"> Nol</v>
      </c>
      <c r="Y2194" s="25" t="str">
        <f>PROPER([1]!terbilang(O2194))</f>
        <v xml:space="preserve"> Nol</v>
      </c>
      <c r="Z2194" s="25" t="str">
        <f>PROPER([1]!terbilang(P2194))</f>
        <v xml:space="preserve"> Nol</v>
      </c>
      <c r="AA2194" s="25" t="str">
        <f>PROPER([1]!terbilang(Q2194))</f>
        <v xml:space="preserve"> Nol</v>
      </c>
      <c r="AB2194" s="25" t="str">
        <f>PROPER([1]!terbilang(R2194))</f>
        <v xml:space="preserve"> Nol</v>
      </c>
      <c r="AC2194" s="25" t="e">
        <f>PROPER([1]!terbilang(T2194))</f>
        <v>#VALUE!</v>
      </c>
    </row>
    <row r="2195" spans="18:29" ht="28.5" customHeight="1" x14ac:dyDescent="0.25">
      <c r="R2195" s="1">
        <f t="shared" si="102"/>
        <v>0</v>
      </c>
      <c r="S2195" s="23" t="e">
        <f t="shared" si="103"/>
        <v>#DIV/0!</v>
      </c>
      <c r="T2195" s="24" t="e">
        <f t="shared" si="104"/>
        <v>#DIV/0!</v>
      </c>
      <c r="U2195" s="25" t="str">
        <f>PROPER([1]!terbilang(K2195))</f>
        <v xml:space="preserve"> Nol</v>
      </c>
      <c r="V2195" s="25" t="str">
        <f>PROPER([1]!terbilang(L2195))</f>
        <v xml:space="preserve"> Nol</v>
      </c>
      <c r="W2195" s="25" t="str">
        <f>PROPER([1]!terbilang(M2195))</f>
        <v xml:space="preserve"> Nol</v>
      </c>
      <c r="X2195" s="25" t="str">
        <f>PROPER([1]!terbilang(N2195))</f>
        <v xml:space="preserve"> Nol</v>
      </c>
      <c r="Y2195" s="25" t="str">
        <f>PROPER([1]!terbilang(O2195))</f>
        <v xml:space="preserve"> Nol</v>
      </c>
      <c r="Z2195" s="25" t="str">
        <f>PROPER([1]!terbilang(P2195))</f>
        <v xml:space="preserve"> Nol</v>
      </c>
      <c r="AA2195" s="25" t="str">
        <f>PROPER([1]!terbilang(Q2195))</f>
        <v xml:space="preserve"> Nol</v>
      </c>
      <c r="AB2195" s="25" t="str">
        <f>PROPER([1]!terbilang(R2195))</f>
        <v xml:space="preserve"> Nol</v>
      </c>
      <c r="AC2195" s="25" t="e">
        <f>PROPER([1]!terbilang(T2195))</f>
        <v>#VALUE!</v>
      </c>
    </row>
    <row r="2196" spans="18:29" ht="28.5" customHeight="1" x14ac:dyDescent="0.25">
      <c r="R2196" s="1">
        <f t="shared" si="102"/>
        <v>0</v>
      </c>
      <c r="S2196" s="23" t="e">
        <f t="shared" si="103"/>
        <v>#DIV/0!</v>
      </c>
      <c r="T2196" s="24" t="e">
        <f t="shared" si="104"/>
        <v>#DIV/0!</v>
      </c>
      <c r="U2196" s="25" t="str">
        <f>PROPER([1]!terbilang(K2196))</f>
        <v xml:space="preserve"> Nol</v>
      </c>
      <c r="V2196" s="25" t="str">
        <f>PROPER([1]!terbilang(L2196))</f>
        <v xml:space="preserve"> Nol</v>
      </c>
      <c r="W2196" s="25" t="str">
        <f>PROPER([1]!terbilang(M2196))</f>
        <v xml:space="preserve"> Nol</v>
      </c>
      <c r="X2196" s="25" t="str">
        <f>PROPER([1]!terbilang(N2196))</f>
        <v xml:space="preserve"> Nol</v>
      </c>
      <c r="Y2196" s="25" t="str">
        <f>PROPER([1]!terbilang(O2196))</f>
        <v xml:space="preserve"> Nol</v>
      </c>
      <c r="Z2196" s="25" t="str">
        <f>PROPER([1]!terbilang(P2196))</f>
        <v xml:space="preserve"> Nol</v>
      </c>
      <c r="AA2196" s="25" t="str">
        <f>PROPER([1]!terbilang(Q2196))</f>
        <v xml:space="preserve"> Nol</v>
      </c>
      <c r="AB2196" s="25" t="str">
        <f>PROPER([1]!terbilang(R2196))</f>
        <v xml:space="preserve"> Nol</v>
      </c>
      <c r="AC2196" s="25" t="e">
        <f>PROPER([1]!terbilang(T2196))</f>
        <v>#VALUE!</v>
      </c>
    </row>
    <row r="2197" spans="18:29" ht="28.5" customHeight="1" x14ac:dyDescent="0.25">
      <c r="R2197" s="1">
        <f t="shared" si="102"/>
        <v>0</v>
      </c>
      <c r="S2197" s="23" t="e">
        <f t="shared" si="103"/>
        <v>#DIV/0!</v>
      </c>
      <c r="T2197" s="24" t="e">
        <f t="shared" si="104"/>
        <v>#DIV/0!</v>
      </c>
      <c r="U2197" s="25" t="str">
        <f>PROPER([1]!terbilang(K2197))</f>
        <v xml:space="preserve"> Nol</v>
      </c>
      <c r="V2197" s="25" t="str">
        <f>PROPER([1]!terbilang(L2197))</f>
        <v xml:space="preserve"> Nol</v>
      </c>
      <c r="W2197" s="25" t="str">
        <f>PROPER([1]!terbilang(M2197))</f>
        <v xml:space="preserve"> Nol</v>
      </c>
      <c r="X2197" s="25" t="str">
        <f>PROPER([1]!terbilang(N2197))</f>
        <v xml:space="preserve"> Nol</v>
      </c>
      <c r="Y2197" s="25" t="str">
        <f>PROPER([1]!terbilang(O2197))</f>
        <v xml:space="preserve"> Nol</v>
      </c>
      <c r="Z2197" s="25" t="str">
        <f>PROPER([1]!terbilang(P2197))</f>
        <v xml:space="preserve"> Nol</v>
      </c>
      <c r="AA2197" s="25" t="str">
        <f>PROPER([1]!terbilang(Q2197))</f>
        <v xml:space="preserve"> Nol</v>
      </c>
      <c r="AB2197" s="25" t="str">
        <f>PROPER([1]!terbilang(R2197))</f>
        <v xml:space="preserve"> Nol</v>
      </c>
      <c r="AC2197" s="25" t="e">
        <f>PROPER([1]!terbilang(T2197))</f>
        <v>#VALUE!</v>
      </c>
    </row>
    <row r="2198" spans="18:29" ht="28.5" customHeight="1" x14ac:dyDescent="0.25">
      <c r="R2198" s="1">
        <f t="shared" si="102"/>
        <v>0</v>
      </c>
      <c r="S2198" s="23" t="e">
        <f t="shared" si="103"/>
        <v>#DIV/0!</v>
      </c>
      <c r="T2198" s="24" t="e">
        <f t="shared" si="104"/>
        <v>#DIV/0!</v>
      </c>
      <c r="U2198" s="25" t="str">
        <f>PROPER([1]!terbilang(K2198))</f>
        <v xml:space="preserve"> Nol</v>
      </c>
      <c r="V2198" s="25" t="str">
        <f>PROPER([1]!terbilang(L2198))</f>
        <v xml:space="preserve"> Nol</v>
      </c>
      <c r="W2198" s="25" t="str">
        <f>PROPER([1]!terbilang(M2198))</f>
        <v xml:space="preserve"> Nol</v>
      </c>
      <c r="X2198" s="25" t="str">
        <f>PROPER([1]!terbilang(N2198))</f>
        <v xml:space="preserve"> Nol</v>
      </c>
      <c r="Y2198" s="25" t="str">
        <f>PROPER([1]!terbilang(O2198))</f>
        <v xml:space="preserve"> Nol</v>
      </c>
      <c r="Z2198" s="25" t="str">
        <f>PROPER([1]!terbilang(P2198))</f>
        <v xml:space="preserve"> Nol</v>
      </c>
      <c r="AA2198" s="25" t="str">
        <f>PROPER([1]!terbilang(Q2198))</f>
        <v xml:space="preserve"> Nol</v>
      </c>
      <c r="AB2198" s="25" t="str">
        <f>PROPER([1]!terbilang(R2198))</f>
        <v xml:space="preserve"> Nol</v>
      </c>
      <c r="AC2198" s="25" t="e">
        <f>PROPER([1]!terbilang(T2198))</f>
        <v>#VALUE!</v>
      </c>
    </row>
    <row r="2199" spans="18:29" ht="28.5" customHeight="1" x14ac:dyDescent="0.25">
      <c r="R2199" s="1">
        <f t="shared" si="102"/>
        <v>0</v>
      </c>
      <c r="S2199" s="23" t="e">
        <f t="shared" si="103"/>
        <v>#DIV/0!</v>
      </c>
      <c r="T2199" s="24" t="e">
        <f t="shared" si="104"/>
        <v>#DIV/0!</v>
      </c>
      <c r="U2199" s="25" t="str">
        <f>PROPER([1]!terbilang(K2199))</f>
        <v xml:space="preserve"> Nol</v>
      </c>
      <c r="V2199" s="25" t="str">
        <f>PROPER([1]!terbilang(L2199))</f>
        <v xml:space="preserve"> Nol</v>
      </c>
      <c r="W2199" s="25" t="str">
        <f>PROPER([1]!terbilang(M2199))</f>
        <v xml:space="preserve"> Nol</v>
      </c>
      <c r="X2199" s="25" t="str">
        <f>PROPER([1]!terbilang(N2199))</f>
        <v xml:space="preserve"> Nol</v>
      </c>
      <c r="Y2199" s="25" t="str">
        <f>PROPER([1]!terbilang(O2199))</f>
        <v xml:space="preserve"> Nol</v>
      </c>
      <c r="Z2199" s="25" t="str">
        <f>PROPER([1]!terbilang(P2199))</f>
        <v xml:space="preserve"> Nol</v>
      </c>
      <c r="AA2199" s="25" t="str">
        <f>PROPER([1]!terbilang(Q2199))</f>
        <v xml:space="preserve"> Nol</v>
      </c>
      <c r="AB2199" s="25" t="str">
        <f>PROPER([1]!terbilang(R2199))</f>
        <v xml:space="preserve"> Nol</v>
      </c>
      <c r="AC2199" s="25" t="e">
        <f>PROPER([1]!terbilang(T2199))</f>
        <v>#VALUE!</v>
      </c>
    </row>
    <row r="2200" spans="18:29" ht="28.5" customHeight="1" x14ac:dyDescent="0.25">
      <c r="R2200" s="1">
        <f t="shared" si="102"/>
        <v>0</v>
      </c>
      <c r="S2200" s="23" t="e">
        <f t="shared" si="103"/>
        <v>#DIV/0!</v>
      </c>
      <c r="T2200" s="24" t="e">
        <f t="shared" si="104"/>
        <v>#DIV/0!</v>
      </c>
      <c r="U2200" s="25" t="str">
        <f>PROPER([1]!terbilang(K2200))</f>
        <v xml:space="preserve"> Nol</v>
      </c>
      <c r="V2200" s="25" t="str">
        <f>PROPER([1]!terbilang(L2200))</f>
        <v xml:space="preserve"> Nol</v>
      </c>
      <c r="W2200" s="25" t="str">
        <f>PROPER([1]!terbilang(M2200))</f>
        <v xml:space="preserve"> Nol</v>
      </c>
      <c r="X2200" s="25" t="str">
        <f>PROPER([1]!terbilang(N2200))</f>
        <v xml:space="preserve"> Nol</v>
      </c>
      <c r="Y2200" s="25" t="str">
        <f>PROPER([1]!terbilang(O2200))</f>
        <v xml:space="preserve"> Nol</v>
      </c>
      <c r="Z2200" s="25" t="str">
        <f>PROPER([1]!terbilang(P2200))</f>
        <v xml:space="preserve"> Nol</v>
      </c>
      <c r="AA2200" s="25" t="str">
        <f>PROPER([1]!terbilang(Q2200))</f>
        <v xml:space="preserve"> Nol</v>
      </c>
      <c r="AB2200" s="25" t="str">
        <f>PROPER([1]!terbilang(R2200))</f>
        <v xml:space="preserve"> Nol</v>
      </c>
      <c r="AC2200" s="25" t="e">
        <f>PROPER([1]!terbilang(T2200))</f>
        <v>#VALUE!</v>
      </c>
    </row>
    <row r="2201" spans="18:29" ht="28.5" customHeight="1" x14ac:dyDescent="0.25">
      <c r="R2201" s="1">
        <f t="shared" si="102"/>
        <v>0</v>
      </c>
      <c r="S2201" s="23" t="e">
        <f t="shared" si="103"/>
        <v>#DIV/0!</v>
      </c>
      <c r="T2201" s="24" t="e">
        <f t="shared" si="104"/>
        <v>#DIV/0!</v>
      </c>
      <c r="U2201" s="25" t="str">
        <f>PROPER([1]!terbilang(K2201))</f>
        <v xml:space="preserve"> Nol</v>
      </c>
      <c r="V2201" s="25" t="str">
        <f>PROPER([1]!terbilang(L2201))</f>
        <v xml:space="preserve"> Nol</v>
      </c>
      <c r="W2201" s="25" t="str">
        <f>PROPER([1]!terbilang(M2201))</f>
        <v xml:space="preserve"> Nol</v>
      </c>
      <c r="X2201" s="25" t="str">
        <f>PROPER([1]!terbilang(N2201))</f>
        <v xml:space="preserve"> Nol</v>
      </c>
      <c r="Y2201" s="25" t="str">
        <f>PROPER([1]!terbilang(O2201))</f>
        <v xml:space="preserve"> Nol</v>
      </c>
      <c r="Z2201" s="25" t="str">
        <f>PROPER([1]!terbilang(P2201))</f>
        <v xml:space="preserve"> Nol</v>
      </c>
      <c r="AA2201" s="25" t="str">
        <f>PROPER([1]!terbilang(Q2201))</f>
        <v xml:space="preserve"> Nol</v>
      </c>
      <c r="AB2201" s="25" t="str">
        <f>PROPER([1]!terbilang(R2201))</f>
        <v xml:space="preserve"> Nol</v>
      </c>
      <c r="AC2201" s="25" t="e">
        <f>PROPER([1]!terbilang(T2201))</f>
        <v>#VALUE!</v>
      </c>
    </row>
    <row r="2202" spans="18:29" ht="28.5" customHeight="1" x14ac:dyDescent="0.25">
      <c r="R2202" s="1">
        <f t="shared" si="102"/>
        <v>0</v>
      </c>
      <c r="S2202" s="23" t="e">
        <f t="shared" si="103"/>
        <v>#DIV/0!</v>
      </c>
      <c r="T2202" s="24" t="e">
        <f t="shared" si="104"/>
        <v>#DIV/0!</v>
      </c>
      <c r="U2202" s="25" t="str">
        <f>PROPER([1]!terbilang(K2202))</f>
        <v xml:space="preserve"> Nol</v>
      </c>
      <c r="V2202" s="25" t="str">
        <f>PROPER([1]!terbilang(L2202))</f>
        <v xml:space="preserve"> Nol</v>
      </c>
      <c r="W2202" s="25" t="str">
        <f>PROPER([1]!terbilang(M2202))</f>
        <v xml:space="preserve"> Nol</v>
      </c>
      <c r="X2202" s="25" t="str">
        <f>PROPER([1]!terbilang(N2202))</f>
        <v xml:space="preserve"> Nol</v>
      </c>
      <c r="Y2202" s="25" t="str">
        <f>PROPER([1]!terbilang(O2202))</f>
        <v xml:space="preserve"> Nol</v>
      </c>
      <c r="Z2202" s="25" t="str">
        <f>PROPER([1]!terbilang(P2202))</f>
        <v xml:space="preserve"> Nol</v>
      </c>
      <c r="AA2202" s="25" t="str">
        <f>PROPER([1]!terbilang(Q2202))</f>
        <v xml:space="preserve"> Nol</v>
      </c>
      <c r="AB2202" s="25" t="str">
        <f>PROPER([1]!terbilang(R2202))</f>
        <v xml:space="preserve"> Nol</v>
      </c>
      <c r="AC2202" s="25" t="e">
        <f>PROPER([1]!terbilang(T2202))</f>
        <v>#VALUE!</v>
      </c>
    </row>
    <row r="2203" spans="18:29" ht="28.5" customHeight="1" x14ac:dyDescent="0.25">
      <c r="R2203" s="1">
        <f t="shared" si="102"/>
        <v>0</v>
      </c>
      <c r="S2203" s="23" t="e">
        <f t="shared" si="103"/>
        <v>#DIV/0!</v>
      </c>
      <c r="T2203" s="24" t="e">
        <f t="shared" si="104"/>
        <v>#DIV/0!</v>
      </c>
      <c r="U2203" s="25" t="str">
        <f>PROPER([1]!terbilang(K2203))</f>
        <v xml:space="preserve"> Nol</v>
      </c>
      <c r="V2203" s="25" t="str">
        <f>PROPER([1]!terbilang(L2203))</f>
        <v xml:space="preserve"> Nol</v>
      </c>
      <c r="W2203" s="25" t="str">
        <f>PROPER([1]!terbilang(M2203))</f>
        <v xml:space="preserve"> Nol</v>
      </c>
      <c r="X2203" s="25" t="str">
        <f>PROPER([1]!terbilang(N2203))</f>
        <v xml:space="preserve"> Nol</v>
      </c>
      <c r="Y2203" s="25" t="str">
        <f>PROPER([1]!terbilang(O2203))</f>
        <v xml:space="preserve"> Nol</v>
      </c>
      <c r="Z2203" s="25" t="str">
        <f>PROPER([1]!terbilang(P2203))</f>
        <v xml:space="preserve"> Nol</v>
      </c>
      <c r="AA2203" s="25" t="str">
        <f>PROPER([1]!terbilang(Q2203))</f>
        <v xml:space="preserve"> Nol</v>
      </c>
      <c r="AB2203" s="25" t="str">
        <f>PROPER([1]!terbilang(R2203))</f>
        <v xml:space="preserve"> Nol</v>
      </c>
      <c r="AC2203" s="25" t="e">
        <f>PROPER([1]!terbilang(T2203))</f>
        <v>#VALUE!</v>
      </c>
    </row>
    <row r="2204" spans="18:29" ht="28.5" customHeight="1" x14ac:dyDescent="0.25">
      <c r="R2204" s="1">
        <f t="shared" si="102"/>
        <v>0</v>
      </c>
      <c r="S2204" s="23" t="e">
        <f t="shared" si="103"/>
        <v>#DIV/0!</v>
      </c>
      <c r="T2204" s="24" t="e">
        <f t="shared" si="104"/>
        <v>#DIV/0!</v>
      </c>
      <c r="U2204" s="25" t="str">
        <f>PROPER([1]!terbilang(K2204))</f>
        <v xml:space="preserve"> Nol</v>
      </c>
      <c r="V2204" s="25" t="str">
        <f>PROPER([1]!terbilang(L2204))</f>
        <v xml:space="preserve"> Nol</v>
      </c>
      <c r="W2204" s="25" t="str">
        <f>PROPER([1]!terbilang(M2204))</f>
        <v xml:space="preserve"> Nol</v>
      </c>
      <c r="X2204" s="25" t="str">
        <f>PROPER([1]!terbilang(N2204))</f>
        <v xml:space="preserve"> Nol</v>
      </c>
      <c r="Y2204" s="25" t="str">
        <f>PROPER([1]!terbilang(O2204))</f>
        <v xml:space="preserve"> Nol</v>
      </c>
      <c r="Z2204" s="25" t="str">
        <f>PROPER([1]!terbilang(P2204))</f>
        <v xml:space="preserve"> Nol</v>
      </c>
      <c r="AA2204" s="25" t="str">
        <f>PROPER([1]!terbilang(Q2204))</f>
        <v xml:space="preserve"> Nol</v>
      </c>
      <c r="AB2204" s="25" t="str">
        <f>PROPER([1]!terbilang(R2204))</f>
        <v xml:space="preserve"> Nol</v>
      </c>
      <c r="AC2204" s="25" t="e">
        <f>PROPER([1]!terbilang(T2204))</f>
        <v>#VALUE!</v>
      </c>
    </row>
    <row r="2205" spans="18:29" ht="28.5" customHeight="1" x14ac:dyDescent="0.25">
      <c r="R2205" s="1">
        <f t="shared" si="102"/>
        <v>0</v>
      </c>
      <c r="S2205" s="23" t="e">
        <f t="shared" si="103"/>
        <v>#DIV/0!</v>
      </c>
      <c r="T2205" s="24" t="e">
        <f t="shared" si="104"/>
        <v>#DIV/0!</v>
      </c>
      <c r="U2205" s="25" t="str">
        <f>PROPER([1]!terbilang(K2205))</f>
        <v xml:space="preserve"> Nol</v>
      </c>
      <c r="V2205" s="25" t="str">
        <f>PROPER([1]!terbilang(L2205))</f>
        <v xml:space="preserve"> Nol</v>
      </c>
      <c r="W2205" s="25" t="str">
        <f>PROPER([1]!terbilang(M2205))</f>
        <v xml:space="preserve"> Nol</v>
      </c>
      <c r="X2205" s="25" t="str">
        <f>PROPER([1]!terbilang(N2205))</f>
        <v xml:space="preserve"> Nol</v>
      </c>
      <c r="Y2205" s="25" t="str">
        <f>PROPER([1]!terbilang(O2205))</f>
        <v xml:space="preserve"> Nol</v>
      </c>
      <c r="Z2205" s="25" t="str">
        <f>PROPER([1]!terbilang(P2205))</f>
        <v xml:space="preserve"> Nol</v>
      </c>
      <c r="AA2205" s="25" t="str">
        <f>PROPER([1]!terbilang(Q2205))</f>
        <v xml:space="preserve"> Nol</v>
      </c>
      <c r="AB2205" s="25" t="str">
        <f>PROPER([1]!terbilang(R2205))</f>
        <v xml:space="preserve"> Nol</v>
      </c>
      <c r="AC2205" s="25" t="e">
        <f>PROPER([1]!terbilang(T2205))</f>
        <v>#VALUE!</v>
      </c>
    </row>
    <row r="2206" spans="18:29" ht="28.5" customHeight="1" x14ac:dyDescent="0.25">
      <c r="R2206" s="1">
        <f t="shared" si="102"/>
        <v>0</v>
      </c>
      <c r="S2206" s="23" t="e">
        <f t="shared" si="103"/>
        <v>#DIV/0!</v>
      </c>
      <c r="T2206" s="24" t="e">
        <f t="shared" si="104"/>
        <v>#DIV/0!</v>
      </c>
      <c r="U2206" s="25" t="str">
        <f>PROPER([1]!terbilang(K2206))</f>
        <v xml:space="preserve"> Nol</v>
      </c>
      <c r="V2206" s="25" t="str">
        <f>PROPER([1]!terbilang(L2206))</f>
        <v xml:space="preserve"> Nol</v>
      </c>
      <c r="W2206" s="25" t="str">
        <f>PROPER([1]!terbilang(M2206))</f>
        <v xml:space="preserve"> Nol</v>
      </c>
      <c r="X2206" s="25" t="str">
        <f>PROPER([1]!terbilang(N2206))</f>
        <v xml:space="preserve"> Nol</v>
      </c>
      <c r="Y2206" s="25" t="str">
        <f>PROPER([1]!terbilang(O2206))</f>
        <v xml:space="preserve"> Nol</v>
      </c>
      <c r="Z2206" s="25" t="str">
        <f>PROPER([1]!terbilang(P2206))</f>
        <v xml:space="preserve"> Nol</v>
      </c>
      <c r="AA2206" s="25" t="str">
        <f>PROPER([1]!terbilang(Q2206))</f>
        <v xml:space="preserve"> Nol</v>
      </c>
      <c r="AB2206" s="25" t="str">
        <f>PROPER([1]!terbilang(R2206))</f>
        <v xml:space="preserve"> Nol</v>
      </c>
      <c r="AC2206" s="25" t="e">
        <f>PROPER([1]!terbilang(T2206))</f>
        <v>#VALUE!</v>
      </c>
    </row>
    <row r="2207" spans="18:29" ht="28.5" customHeight="1" x14ac:dyDescent="0.25">
      <c r="R2207" s="1">
        <f t="shared" si="102"/>
        <v>0</v>
      </c>
      <c r="S2207" s="23" t="e">
        <f t="shared" si="103"/>
        <v>#DIV/0!</v>
      </c>
      <c r="T2207" s="24" t="e">
        <f t="shared" si="104"/>
        <v>#DIV/0!</v>
      </c>
      <c r="U2207" s="25" t="str">
        <f>PROPER([1]!terbilang(K2207))</f>
        <v xml:space="preserve"> Nol</v>
      </c>
      <c r="V2207" s="25" t="str">
        <f>PROPER([1]!terbilang(L2207))</f>
        <v xml:space="preserve"> Nol</v>
      </c>
      <c r="W2207" s="25" t="str">
        <f>PROPER([1]!terbilang(M2207))</f>
        <v xml:space="preserve"> Nol</v>
      </c>
      <c r="X2207" s="25" t="str">
        <f>PROPER([1]!terbilang(N2207))</f>
        <v xml:space="preserve"> Nol</v>
      </c>
      <c r="Y2207" s="25" t="str">
        <f>PROPER([1]!terbilang(O2207))</f>
        <v xml:space="preserve"> Nol</v>
      </c>
      <c r="Z2207" s="25" t="str">
        <f>PROPER([1]!terbilang(P2207))</f>
        <v xml:space="preserve"> Nol</v>
      </c>
      <c r="AA2207" s="25" t="str">
        <f>PROPER([1]!terbilang(Q2207))</f>
        <v xml:space="preserve"> Nol</v>
      </c>
      <c r="AB2207" s="25" t="str">
        <f>PROPER([1]!terbilang(R2207))</f>
        <v xml:space="preserve"> Nol</v>
      </c>
      <c r="AC2207" s="25" t="e">
        <f>PROPER([1]!terbilang(T2207))</f>
        <v>#VALUE!</v>
      </c>
    </row>
    <row r="2208" spans="18:29" ht="28.5" customHeight="1" x14ac:dyDescent="0.25">
      <c r="R2208" s="1">
        <f t="shared" si="102"/>
        <v>0</v>
      </c>
      <c r="S2208" s="23" t="e">
        <f t="shared" si="103"/>
        <v>#DIV/0!</v>
      </c>
      <c r="T2208" s="24" t="e">
        <f t="shared" si="104"/>
        <v>#DIV/0!</v>
      </c>
      <c r="U2208" s="25" t="str">
        <f>PROPER([1]!terbilang(K2208))</f>
        <v xml:space="preserve"> Nol</v>
      </c>
      <c r="V2208" s="25" t="str">
        <f>PROPER([1]!terbilang(L2208))</f>
        <v xml:space="preserve"> Nol</v>
      </c>
      <c r="W2208" s="25" t="str">
        <f>PROPER([1]!terbilang(M2208))</f>
        <v xml:space="preserve"> Nol</v>
      </c>
      <c r="X2208" s="25" t="str">
        <f>PROPER([1]!terbilang(N2208))</f>
        <v xml:space="preserve"> Nol</v>
      </c>
      <c r="Y2208" s="25" t="str">
        <f>PROPER([1]!terbilang(O2208))</f>
        <v xml:space="preserve"> Nol</v>
      </c>
      <c r="Z2208" s="25" t="str">
        <f>PROPER([1]!terbilang(P2208))</f>
        <v xml:space="preserve"> Nol</v>
      </c>
      <c r="AA2208" s="25" t="str">
        <f>PROPER([1]!terbilang(Q2208))</f>
        <v xml:space="preserve"> Nol</v>
      </c>
      <c r="AB2208" s="25" t="str">
        <f>PROPER([1]!terbilang(R2208))</f>
        <v xml:space="preserve"> Nol</v>
      </c>
      <c r="AC2208" s="25" t="e">
        <f>PROPER([1]!terbilang(T2208))</f>
        <v>#VALUE!</v>
      </c>
    </row>
    <row r="2209" spans="18:29" ht="28.5" customHeight="1" x14ac:dyDescent="0.25">
      <c r="R2209" s="1">
        <f t="shared" si="102"/>
        <v>0</v>
      </c>
      <c r="S2209" s="23" t="e">
        <f t="shared" si="103"/>
        <v>#DIV/0!</v>
      </c>
      <c r="T2209" s="24" t="e">
        <f t="shared" si="104"/>
        <v>#DIV/0!</v>
      </c>
      <c r="U2209" s="25" t="str">
        <f>PROPER([1]!terbilang(K2209))</f>
        <v xml:space="preserve"> Nol</v>
      </c>
      <c r="V2209" s="25" t="str">
        <f>PROPER([1]!terbilang(L2209))</f>
        <v xml:space="preserve"> Nol</v>
      </c>
      <c r="W2209" s="25" t="str">
        <f>PROPER([1]!terbilang(M2209))</f>
        <v xml:space="preserve"> Nol</v>
      </c>
      <c r="X2209" s="25" t="str">
        <f>PROPER([1]!terbilang(N2209))</f>
        <v xml:space="preserve"> Nol</v>
      </c>
      <c r="Y2209" s="25" t="str">
        <f>PROPER([1]!terbilang(O2209))</f>
        <v xml:space="preserve"> Nol</v>
      </c>
      <c r="Z2209" s="25" t="str">
        <f>PROPER([1]!terbilang(P2209))</f>
        <v xml:space="preserve"> Nol</v>
      </c>
      <c r="AA2209" s="25" t="str">
        <f>PROPER([1]!terbilang(Q2209))</f>
        <v xml:space="preserve"> Nol</v>
      </c>
      <c r="AB2209" s="25" t="str">
        <f>PROPER([1]!terbilang(R2209))</f>
        <v xml:space="preserve"> Nol</v>
      </c>
      <c r="AC2209" s="25" t="e">
        <f>PROPER([1]!terbilang(T2209))</f>
        <v>#VALUE!</v>
      </c>
    </row>
    <row r="2210" spans="18:29" ht="28.5" customHeight="1" x14ac:dyDescent="0.25">
      <c r="R2210" s="1">
        <f t="shared" si="102"/>
        <v>0</v>
      </c>
      <c r="S2210" s="23" t="e">
        <f t="shared" si="103"/>
        <v>#DIV/0!</v>
      </c>
      <c r="T2210" s="24" t="e">
        <f t="shared" si="104"/>
        <v>#DIV/0!</v>
      </c>
      <c r="U2210" s="25" t="str">
        <f>PROPER([1]!terbilang(K2210))</f>
        <v xml:space="preserve"> Nol</v>
      </c>
      <c r="V2210" s="25" t="str">
        <f>PROPER([1]!terbilang(L2210))</f>
        <v xml:space="preserve"> Nol</v>
      </c>
      <c r="W2210" s="25" t="str">
        <f>PROPER([1]!terbilang(M2210))</f>
        <v xml:space="preserve"> Nol</v>
      </c>
      <c r="X2210" s="25" t="str">
        <f>PROPER([1]!terbilang(N2210))</f>
        <v xml:space="preserve"> Nol</v>
      </c>
      <c r="Y2210" s="25" t="str">
        <f>PROPER([1]!terbilang(O2210))</f>
        <v xml:space="preserve"> Nol</v>
      </c>
      <c r="Z2210" s="25" t="str">
        <f>PROPER([1]!terbilang(P2210))</f>
        <v xml:space="preserve"> Nol</v>
      </c>
      <c r="AA2210" s="25" t="str">
        <f>PROPER([1]!terbilang(Q2210))</f>
        <v xml:space="preserve"> Nol</v>
      </c>
      <c r="AB2210" s="25" t="str">
        <f>PROPER([1]!terbilang(R2210))</f>
        <v xml:space="preserve"> Nol</v>
      </c>
      <c r="AC2210" s="25" t="e">
        <f>PROPER([1]!terbilang(T2210))</f>
        <v>#VALUE!</v>
      </c>
    </row>
    <row r="2211" spans="18:29" ht="28.5" customHeight="1" x14ac:dyDescent="0.25">
      <c r="R2211" s="1">
        <f t="shared" si="102"/>
        <v>0</v>
      </c>
      <c r="S2211" s="23" t="e">
        <f t="shared" si="103"/>
        <v>#DIV/0!</v>
      </c>
      <c r="T2211" s="24" t="e">
        <f t="shared" si="104"/>
        <v>#DIV/0!</v>
      </c>
      <c r="U2211" s="25" t="str">
        <f>PROPER([1]!terbilang(K2211))</f>
        <v xml:space="preserve"> Nol</v>
      </c>
      <c r="V2211" s="25" t="str">
        <f>PROPER([1]!terbilang(L2211))</f>
        <v xml:space="preserve"> Nol</v>
      </c>
      <c r="W2211" s="25" t="str">
        <f>PROPER([1]!terbilang(M2211))</f>
        <v xml:space="preserve"> Nol</v>
      </c>
      <c r="X2211" s="25" t="str">
        <f>PROPER([1]!terbilang(N2211))</f>
        <v xml:space="preserve"> Nol</v>
      </c>
      <c r="Y2211" s="25" t="str">
        <f>PROPER([1]!terbilang(O2211))</f>
        <v xml:space="preserve"> Nol</v>
      </c>
      <c r="Z2211" s="25" t="str">
        <f>PROPER([1]!terbilang(P2211))</f>
        <v xml:space="preserve"> Nol</v>
      </c>
      <c r="AA2211" s="25" t="str">
        <f>PROPER([1]!terbilang(Q2211))</f>
        <v xml:space="preserve"> Nol</v>
      </c>
      <c r="AB2211" s="25" t="str">
        <f>PROPER([1]!terbilang(R2211))</f>
        <v xml:space="preserve"> Nol</v>
      </c>
      <c r="AC2211" s="25" t="e">
        <f>PROPER([1]!terbilang(T2211))</f>
        <v>#VALUE!</v>
      </c>
    </row>
    <row r="2212" spans="18:29" ht="28.5" customHeight="1" x14ac:dyDescent="0.25">
      <c r="R2212" s="1">
        <f t="shared" si="102"/>
        <v>0</v>
      </c>
      <c r="S2212" s="23" t="e">
        <f t="shared" si="103"/>
        <v>#DIV/0!</v>
      </c>
      <c r="T2212" s="24" t="e">
        <f t="shared" si="104"/>
        <v>#DIV/0!</v>
      </c>
      <c r="U2212" s="25" t="str">
        <f>PROPER([1]!terbilang(K2212))</f>
        <v xml:space="preserve"> Nol</v>
      </c>
      <c r="V2212" s="25" t="str">
        <f>PROPER([1]!terbilang(L2212))</f>
        <v xml:space="preserve"> Nol</v>
      </c>
      <c r="W2212" s="25" t="str">
        <f>PROPER([1]!terbilang(M2212))</f>
        <v xml:space="preserve"> Nol</v>
      </c>
      <c r="X2212" s="25" t="str">
        <f>PROPER([1]!terbilang(N2212))</f>
        <v xml:space="preserve"> Nol</v>
      </c>
      <c r="Y2212" s="25" t="str">
        <f>PROPER([1]!terbilang(O2212))</f>
        <v xml:space="preserve"> Nol</v>
      </c>
      <c r="Z2212" s="25" t="str">
        <f>PROPER([1]!terbilang(P2212))</f>
        <v xml:space="preserve"> Nol</v>
      </c>
      <c r="AA2212" s="25" t="str">
        <f>PROPER([1]!terbilang(Q2212))</f>
        <v xml:space="preserve"> Nol</v>
      </c>
      <c r="AB2212" s="25" t="str">
        <f>PROPER([1]!terbilang(R2212))</f>
        <v xml:space="preserve"> Nol</v>
      </c>
      <c r="AC2212" s="25" t="e">
        <f>PROPER([1]!terbilang(T2212))</f>
        <v>#VALUE!</v>
      </c>
    </row>
    <row r="2213" spans="18:29" ht="28.5" customHeight="1" x14ac:dyDescent="0.25">
      <c r="R2213" s="1">
        <f t="shared" si="102"/>
        <v>0</v>
      </c>
      <c r="S2213" s="23" t="e">
        <f t="shared" si="103"/>
        <v>#DIV/0!</v>
      </c>
      <c r="T2213" s="24" t="e">
        <f t="shared" si="104"/>
        <v>#DIV/0!</v>
      </c>
      <c r="U2213" s="25" t="str">
        <f>PROPER([1]!terbilang(K2213))</f>
        <v xml:space="preserve"> Nol</v>
      </c>
      <c r="V2213" s="25" t="str">
        <f>PROPER([1]!terbilang(L2213))</f>
        <v xml:space="preserve"> Nol</v>
      </c>
      <c r="W2213" s="25" t="str">
        <f>PROPER([1]!terbilang(M2213))</f>
        <v xml:space="preserve"> Nol</v>
      </c>
      <c r="X2213" s="25" t="str">
        <f>PROPER([1]!terbilang(N2213))</f>
        <v xml:space="preserve"> Nol</v>
      </c>
      <c r="Y2213" s="25" t="str">
        <f>PROPER([1]!terbilang(O2213))</f>
        <v xml:space="preserve"> Nol</v>
      </c>
      <c r="Z2213" s="25" t="str">
        <f>PROPER([1]!terbilang(P2213))</f>
        <v xml:space="preserve"> Nol</v>
      </c>
      <c r="AA2213" s="25" t="str">
        <f>PROPER([1]!terbilang(Q2213))</f>
        <v xml:space="preserve"> Nol</v>
      </c>
      <c r="AB2213" s="25" t="str">
        <f>PROPER([1]!terbilang(R2213))</f>
        <v xml:space="preserve"> Nol</v>
      </c>
      <c r="AC2213" s="25" t="e">
        <f>PROPER([1]!terbilang(T2213))</f>
        <v>#VALUE!</v>
      </c>
    </row>
    <row r="2214" spans="18:29" ht="28.5" customHeight="1" x14ac:dyDescent="0.25">
      <c r="R2214" s="1">
        <f t="shared" si="102"/>
        <v>0</v>
      </c>
      <c r="S2214" s="23" t="e">
        <f t="shared" si="103"/>
        <v>#DIV/0!</v>
      </c>
      <c r="T2214" s="24" t="e">
        <f t="shared" si="104"/>
        <v>#DIV/0!</v>
      </c>
      <c r="U2214" s="25" t="str">
        <f>PROPER([1]!terbilang(K2214))</f>
        <v xml:space="preserve"> Nol</v>
      </c>
      <c r="V2214" s="25" t="str">
        <f>PROPER([1]!terbilang(L2214))</f>
        <v xml:space="preserve"> Nol</v>
      </c>
      <c r="W2214" s="25" t="str">
        <f>PROPER([1]!terbilang(M2214))</f>
        <v xml:space="preserve"> Nol</v>
      </c>
      <c r="X2214" s="25" t="str">
        <f>PROPER([1]!terbilang(N2214))</f>
        <v xml:space="preserve"> Nol</v>
      </c>
      <c r="Y2214" s="25" t="str">
        <f>PROPER([1]!terbilang(O2214))</f>
        <v xml:space="preserve"> Nol</v>
      </c>
      <c r="Z2214" s="25" t="str">
        <f>PROPER([1]!terbilang(P2214))</f>
        <v xml:space="preserve"> Nol</v>
      </c>
      <c r="AA2214" s="25" t="str">
        <f>PROPER([1]!terbilang(Q2214))</f>
        <v xml:space="preserve"> Nol</v>
      </c>
      <c r="AB2214" s="25" t="str">
        <f>PROPER([1]!terbilang(R2214))</f>
        <v xml:space="preserve"> Nol</v>
      </c>
      <c r="AC2214" s="25" t="e">
        <f>PROPER([1]!terbilang(T2214))</f>
        <v>#VALUE!</v>
      </c>
    </row>
    <row r="2215" spans="18:29" ht="28.5" customHeight="1" x14ac:dyDescent="0.25">
      <c r="R2215" s="1">
        <f t="shared" si="102"/>
        <v>0</v>
      </c>
      <c r="S2215" s="23" t="e">
        <f t="shared" si="103"/>
        <v>#DIV/0!</v>
      </c>
      <c r="T2215" s="24" t="e">
        <f t="shared" si="104"/>
        <v>#DIV/0!</v>
      </c>
      <c r="U2215" s="25" t="str">
        <f>PROPER([1]!terbilang(K2215))</f>
        <v xml:space="preserve"> Nol</v>
      </c>
      <c r="V2215" s="25" t="str">
        <f>PROPER([1]!terbilang(L2215))</f>
        <v xml:space="preserve"> Nol</v>
      </c>
      <c r="W2215" s="25" t="str">
        <f>PROPER([1]!terbilang(M2215))</f>
        <v xml:space="preserve"> Nol</v>
      </c>
      <c r="X2215" s="25" t="str">
        <f>PROPER([1]!terbilang(N2215))</f>
        <v xml:space="preserve"> Nol</v>
      </c>
      <c r="Y2215" s="25" t="str">
        <f>PROPER([1]!terbilang(O2215))</f>
        <v xml:space="preserve"> Nol</v>
      </c>
      <c r="Z2215" s="25" t="str">
        <f>PROPER([1]!terbilang(P2215))</f>
        <v xml:space="preserve"> Nol</v>
      </c>
      <c r="AA2215" s="25" t="str">
        <f>PROPER([1]!terbilang(Q2215))</f>
        <v xml:space="preserve"> Nol</v>
      </c>
      <c r="AB2215" s="25" t="str">
        <f>PROPER([1]!terbilang(R2215))</f>
        <v xml:space="preserve"> Nol</v>
      </c>
      <c r="AC2215" s="25" t="e">
        <f>PROPER([1]!terbilang(T2215))</f>
        <v>#VALUE!</v>
      </c>
    </row>
    <row r="2216" spans="18:29" ht="28.5" customHeight="1" x14ac:dyDescent="0.25">
      <c r="R2216" s="1">
        <f t="shared" si="102"/>
        <v>0</v>
      </c>
      <c r="S2216" s="23" t="e">
        <f t="shared" si="103"/>
        <v>#DIV/0!</v>
      </c>
      <c r="T2216" s="24" t="e">
        <f t="shared" si="104"/>
        <v>#DIV/0!</v>
      </c>
      <c r="U2216" s="25" t="str">
        <f>PROPER([1]!terbilang(K2216))</f>
        <v xml:space="preserve"> Nol</v>
      </c>
      <c r="V2216" s="25" t="str">
        <f>PROPER([1]!terbilang(L2216))</f>
        <v xml:space="preserve"> Nol</v>
      </c>
      <c r="W2216" s="25" t="str">
        <f>PROPER([1]!terbilang(M2216))</f>
        <v xml:space="preserve"> Nol</v>
      </c>
      <c r="X2216" s="25" t="str">
        <f>PROPER([1]!terbilang(N2216))</f>
        <v xml:space="preserve"> Nol</v>
      </c>
      <c r="Y2216" s="25" t="str">
        <f>PROPER([1]!terbilang(O2216))</f>
        <v xml:space="preserve"> Nol</v>
      </c>
      <c r="Z2216" s="25" t="str">
        <f>PROPER([1]!terbilang(P2216))</f>
        <v xml:space="preserve"> Nol</v>
      </c>
      <c r="AA2216" s="25" t="str">
        <f>PROPER([1]!terbilang(Q2216))</f>
        <v xml:space="preserve"> Nol</v>
      </c>
      <c r="AB2216" s="25" t="str">
        <f>PROPER([1]!terbilang(R2216))</f>
        <v xml:space="preserve"> Nol</v>
      </c>
      <c r="AC2216" s="25" t="e">
        <f>PROPER([1]!terbilang(T2216))</f>
        <v>#VALUE!</v>
      </c>
    </row>
    <row r="2217" spans="18:29" ht="28.5" customHeight="1" x14ac:dyDescent="0.25">
      <c r="R2217" s="1">
        <f t="shared" si="102"/>
        <v>0</v>
      </c>
      <c r="S2217" s="23" t="e">
        <f t="shared" si="103"/>
        <v>#DIV/0!</v>
      </c>
      <c r="T2217" s="24" t="e">
        <f t="shared" si="104"/>
        <v>#DIV/0!</v>
      </c>
      <c r="U2217" s="25" t="str">
        <f>PROPER([1]!terbilang(K2217))</f>
        <v xml:space="preserve"> Nol</v>
      </c>
      <c r="V2217" s="25" t="str">
        <f>PROPER([1]!terbilang(L2217))</f>
        <v xml:space="preserve"> Nol</v>
      </c>
      <c r="W2217" s="25" t="str">
        <f>PROPER([1]!terbilang(M2217))</f>
        <v xml:space="preserve"> Nol</v>
      </c>
      <c r="X2217" s="25" t="str">
        <f>PROPER([1]!terbilang(N2217))</f>
        <v xml:space="preserve"> Nol</v>
      </c>
      <c r="Y2217" s="25" t="str">
        <f>PROPER([1]!terbilang(O2217))</f>
        <v xml:space="preserve"> Nol</v>
      </c>
      <c r="Z2217" s="25" t="str">
        <f>PROPER([1]!terbilang(P2217))</f>
        <v xml:space="preserve"> Nol</v>
      </c>
      <c r="AA2217" s="25" t="str">
        <f>PROPER([1]!terbilang(Q2217))</f>
        <v xml:space="preserve"> Nol</v>
      </c>
      <c r="AB2217" s="25" t="str">
        <f>PROPER([1]!terbilang(R2217))</f>
        <v xml:space="preserve"> Nol</v>
      </c>
      <c r="AC2217" s="25" t="e">
        <f>PROPER([1]!terbilang(T2217))</f>
        <v>#VALUE!</v>
      </c>
    </row>
    <row r="2218" spans="18:29" ht="28.5" customHeight="1" x14ac:dyDescent="0.25">
      <c r="R2218" s="1">
        <f t="shared" si="102"/>
        <v>0</v>
      </c>
      <c r="S2218" s="23" t="e">
        <f t="shared" si="103"/>
        <v>#DIV/0!</v>
      </c>
      <c r="T2218" s="24" t="e">
        <f t="shared" si="104"/>
        <v>#DIV/0!</v>
      </c>
      <c r="U2218" s="25" t="str">
        <f>PROPER([1]!terbilang(K2218))</f>
        <v xml:space="preserve"> Nol</v>
      </c>
      <c r="V2218" s="25" t="str">
        <f>PROPER([1]!terbilang(L2218))</f>
        <v xml:space="preserve"> Nol</v>
      </c>
      <c r="W2218" s="25" t="str">
        <f>PROPER([1]!terbilang(M2218))</f>
        <v xml:space="preserve"> Nol</v>
      </c>
      <c r="X2218" s="25" t="str">
        <f>PROPER([1]!terbilang(N2218))</f>
        <v xml:space="preserve"> Nol</v>
      </c>
      <c r="Y2218" s="25" t="str">
        <f>PROPER([1]!terbilang(O2218))</f>
        <v xml:space="preserve"> Nol</v>
      </c>
      <c r="Z2218" s="25" t="str">
        <f>PROPER([1]!terbilang(P2218))</f>
        <v xml:space="preserve"> Nol</v>
      </c>
      <c r="AA2218" s="25" t="str">
        <f>PROPER([1]!terbilang(Q2218))</f>
        <v xml:space="preserve"> Nol</v>
      </c>
      <c r="AB2218" s="25" t="str">
        <f>PROPER([1]!terbilang(R2218))</f>
        <v xml:space="preserve"> Nol</v>
      </c>
      <c r="AC2218" s="25" t="e">
        <f>PROPER([1]!terbilang(T2218))</f>
        <v>#VALUE!</v>
      </c>
    </row>
    <row r="2219" spans="18:29" ht="28.5" customHeight="1" x14ac:dyDescent="0.25">
      <c r="R2219" s="1">
        <f t="shared" si="102"/>
        <v>0</v>
      </c>
      <c r="S2219" s="23" t="e">
        <f t="shared" si="103"/>
        <v>#DIV/0!</v>
      </c>
      <c r="T2219" s="24" t="e">
        <f t="shared" si="104"/>
        <v>#DIV/0!</v>
      </c>
      <c r="U2219" s="25" t="str">
        <f>PROPER([1]!terbilang(K2219))</f>
        <v xml:space="preserve"> Nol</v>
      </c>
      <c r="V2219" s="25" t="str">
        <f>PROPER([1]!terbilang(L2219))</f>
        <v xml:space="preserve"> Nol</v>
      </c>
      <c r="W2219" s="25" t="str">
        <f>PROPER([1]!terbilang(M2219))</f>
        <v xml:space="preserve"> Nol</v>
      </c>
      <c r="X2219" s="25" t="str">
        <f>PROPER([1]!terbilang(N2219))</f>
        <v xml:space="preserve"> Nol</v>
      </c>
      <c r="Y2219" s="25" t="str">
        <f>PROPER([1]!terbilang(O2219))</f>
        <v xml:space="preserve"> Nol</v>
      </c>
      <c r="Z2219" s="25" t="str">
        <f>PROPER([1]!terbilang(P2219))</f>
        <v xml:space="preserve"> Nol</v>
      </c>
      <c r="AA2219" s="25" t="str">
        <f>PROPER([1]!terbilang(Q2219))</f>
        <v xml:space="preserve"> Nol</v>
      </c>
      <c r="AB2219" s="25" t="str">
        <f>PROPER([1]!terbilang(R2219))</f>
        <v xml:space="preserve"> Nol</v>
      </c>
      <c r="AC2219" s="25" t="e">
        <f>PROPER([1]!terbilang(T2219))</f>
        <v>#VALUE!</v>
      </c>
    </row>
    <row r="2220" spans="18:29" ht="28.5" customHeight="1" x14ac:dyDescent="0.25">
      <c r="R2220" s="1">
        <f t="shared" si="102"/>
        <v>0</v>
      </c>
      <c r="S2220" s="23" t="e">
        <f t="shared" si="103"/>
        <v>#DIV/0!</v>
      </c>
      <c r="T2220" s="24" t="e">
        <f t="shared" si="104"/>
        <v>#DIV/0!</v>
      </c>
      <c r="U2220" s="25" t="str">
        <f>PROPER([1]!terbilang(K2220))</f>
        <v xml:space="preserve"> Nol</v>
      </c>
      <c r="V2220" s="25" t="str">
        <f>PROPER([1]!terbilang(L2220))</f>
        <v xml:space="preserve"> Nol</v>
      </c>
      <c r="W2220" s="25" t="str">
        <f>PROPER([1]!terbilang(M2220))</f>
        <v xml:space="preserve"> Nol</v>
      </c>
      <c r="X2220" s="25" t="str">
        <f>PROPER([1]!terbilang(N2220))</f>
        <v xml:space="preserve"> Nol</v>
      </c>
      <c r="Y2220" s="25" t="str">
        <f>PROPER([1]!terbilang(O2220))</f>
        <v xml:space="preserve"> Nol</v>
      </c>
      <c r="Z2220" s="25" t="str">
        <f>PROPER([1]!terbilang(P2220))</f>
        <v xml:space="preserve"> Nol</v>
      </c>
      <c r="AA2220" s="25" t="str">
        <f>PROPER([1]!terbilang(Q2220))</f>
        <v xml:space="preserve"> Nol</v>
      </c>
      <c r="AB2220" s="25" t="str">
        <f>PROPER([1]!terbilang(R2220))</f>
        <v xml:space="preserve"> Nol</v>
      </c>
      <c r="AC2220" s="25" t="e">
        <f>PROPER([1]!terbilang(T2220))</f>
        <v>#VALUE!</v>
      </c>
    </row>
    <row r="2221" spans="18:29" ht="28.5" customHeight="1" x14ac:dyDescent="0.25">
      <c r="R2221" s="1">
        <f t="shared" si="102"/>
        <v>0</v>
      </c>
      <c r="S2221" s="23" t="e">
        <f t="shared" si="103"/>
        <v>#DIV/0!</v>
      </c>
      <c r="T2221" s="24" t="e">
        <f t="shared" si="104"/>
        <v>#DIV/0!</v>
      </c>
      <c r="U2221" s="25" t="str">
        <f>PROPER([1]!terbilang(K2221))</f>
        <v xml:space="preserve"> Nol</v>
      </c>
      <c r="V2221" s="25" t="str">
        <f>PROPER([1]!terbilang(L2221))</f>
        <v xml:space="preserve"> Nol</v>
      </c>
      <c r="W2221" s="25" t="str">
        <f>PROPER([1]!terbilang(M2221))</f>
        <v xml:space="preserve"> Nol</v>
      </c>
      <c r="X2221" s="25" t="str">
        <f>PROPER([1]!terbilang(N2221))</f>
        <v xml:space="preserve"> Nol</v>
      </c>
      <c r="Y2221" s="25" t="str">
        <f>PROPER([1]!terbilang(O2221))</f>
        <v xml:space="preserve"> Nol</v>
      </c>
      <c r="Z2221" s="25" t="str">
        <f>PROPER([1]!terbilang(P2221))</f>
        <v xml:space="preserve"> Nol</v>
      </c>
      <c r="AA2221" s="25" t="str">
        <f>PROPER([1]!terbilang(Q2221))</f>
        <v xml:space="preserve"> Nol</v>
      </c>
      <c r="AB2221" s="25" t="str">
        <f>PROPER([1]!terbilang(R2221))</f>
        <v xml:space="preserve"> Nol</v>
      </c>
      <c r="AC2221" s="25" t="e">
        <f>PROPER([1]!terbilang(T2221))</f>
        <v>#VALUE!</v>
      </c>
    </row>
    <row r="2222" spans="18:29" ht="28.5" customHeight="1" x14ac:dyDescent="0.25">
      <c r="R2222" s="1">
        <f t="shared" si="102"/>
        <v>0</v>
      </c>
      <c r="S2222" s="23" t="e">
        <f t="shared" si="103"/>
        <v>#DIV/0!</v>
      </c>
      <c r="T2222" s="24" t="e">
        <f t="shared" si="104"/>
        <v>#DIV/0!</v>
      </c>
      <c r="U2222" s="25" t="str">
        <f>PROPER([1]!terbilang(K2222))</f>
        <v xml:space="preserve"> Nol</v>
      </c>
      <c r="V2222" s="25" t="str">
        <f>PROPER([1]!terbilang(L2222))</f>
        <v xml:space="preserve"> Nol</v>
      </c>
      <c r="W2222" s="25" t="str">
        <f>PROPER([1]!terbilang(M2222))</f>
        <v xml:space="preserve"> Nol</v>
      </c>
      <c r="X2222" s="25" t="str">
        <f>PROPER([1]!terbilang(N2222))</f>
        <v xml:space="preserve"> Nol</v>
      </c>
      <c r="Y2222" s="25" t="str">
        <f>PROPER([1]!terbilang(O2222))</f>
        <v xml:space="preserve"> Nol</v>
      </c>
      <c r="Z2222" s="25" t="str">
        <f>PROPER([1]!terbilang(P2222))</f>
        <v xml:space="preserve"> Nol</v>
      </c>
      <c r="AA2222" s="25" t="str">
        <f>PROPER([1]!terbilang(Q2222))</f>
        <v xml:space="preserve"> Nol</v>
      </c>
      <c r="AB2222" s="25" t="str">
        <f>PROPER([1]!terbilang(R2222))</f>
        <v xml:space="preserve"> Nol</v>
      </c>
      <c r="AC2222" s="25" t="e">
        <f>PROPER([1]!terbilang(T2222))</f>
        <v>#VALUE!</v>
      </c>
    </row>
    <row r="2223" spans="18:29" ht="28.5" customHeight="1" x14ac:dyDescent="0.25">
      <c r="R2223" s="1">
        <f t="shared" ref="R2223:R2286" si="105">SUM(K2223:Q2223)</f>
        <v>0</v>
      </c>
      <c r="S2223" s="23" t="e">
        <f t="shared" ref="S2223:S2286" si="106">AVERAGE(K2223:Q2223)</f>
        <v>#DIV/0!</v>
      </c>
      <c r="T2223" s="24" t="e">
        <f t="shared" ref="T2223:T2286" si="107">ROUND(S2223,0)</f>
        <v>#DIV/0!</v>
      </c>
      <c r="U2223" s="25" t="str">
        <f>PROPER([1]!terbilang(K2223))</f>
        <v xml:space="preserve"> Nol</v>
      </c>
      <c r="V2223" s="25" t="str">
        <f>PROPER([1]!terbilang(L2223))</f>
        <v xml:space="preserve"> Nol</v>
      </c>
      <c r="W2223" s="25" t="str">
        <f>PROPER([1]!terbilang(M2223))</f>
        <v xml:space="preserve"> Nol</v>
      </c>
      <c r="X2223" s="25" t="str">
        <f>PROPER([1]!terbilang(N2223))</f>
        <v xml:space="preserve"> Nol</v>
      </c>
      <c r="Y2223" s="25" t="str">
        <f>PROPER([1]!terbilang(O2223))</f>
        <v xml:space="preserve"> Nol</v>
      </c>
      <c r="Z2223" s="25" t="str">
        <f>PROPER([1]!terbilang(P2223))</f>
        <v xml:space="preserve"> Nol</v>
      </c>
      <c r="AA2223" s="25" t="str">
        <f>PROPER([1]!terbilang(Q2223))</f>
        <v xml:space="preserve"> Nol</v>
      </c>
      <c r="AB2223" s="25" t="str">
        <f>PROPER([1]!terbilang(R2223))</f>
        <v xml:space="preserve"> Nol</v>
      </c>
      <c r="AC2223" s="25" t="e">
        <f>PROPER([1]!terbilang(T2223))</f>
        <v>#VALUE!</v>
      </c>
    </row>
    <row r="2224" spans="18:29" ht="28.5" customHeight="1" x14ac:dyDescent="0.25">
      <c r="R2224" s="1">
        <f t="shared" si="105"/>
        <v>0</v>
      </c>
      <c r="S2224" s="23" t="e">
        <f t="shared" si="106"/>
        <v>#DIV/0!</v>
      </c>
      <c r="T2224" s="24" t="e">
        <f t="shared" si="107"/>
        <v>#DIV/0!</v>
      </c>
      <c r="U2224" s="25" t="str">
        <f>PROPER([1]!terbilang(K2224))</f>
        <v xml:space="preserve"> Nol</v>
      </c>
      <c r="V2224" s="25" t="str">
        <f>PROPER([1]!terbilang(L2224))</f>
        <v xml:space="preserve"> Nol</v>
      </c>
      <c r="W2224" s="25" t="str">
        <f>PROPER([1]!terbilang(M2224))</f>
        <v xml:space="preserve"> Nol</v>
      </c>
      <c r="X2224" s="25" t="str">
        <f>PROPER([1]!terbilang(N2224))</f>
        <v xml:space="preserve"> Nol</v>
      </c>
      <c r="Y2224" s="25" t="str">
        <f>PROPER([1]!terbilang(O2224))</f>
        <v xml:space="preserve"> Nol</v>
      </c>
      <c r="Z2224" s="25" t="str">
        <f>PROPER([1]!terbilang(P2224))</f>
        <v xml:space="preserve"> Nol</v>
      </c>
      <c r="AA2224" s="25" t="str">
        <f>PROPER([1]!terbilang(Q2224))</f>
        <v xml:space="preserve"> Nol</v>
      </c>
      <c r="AB2224" s="25" t="str">
        <f>PROPER([1]!terbilang(R2224))</f>
        <v xml:space="preserve"> Nol</v>
      </c>
      <c r="AC2224" s="25" t="e">
        <f>PROPER([1]!terbilang(T2224))</f>
        <v>#VALUE!</v>
      </c>
    </row>
    <row r="2225" spans="18:29" ht="28.5" customHeight="1" x14ac:dyDescent="0.25">
      <c r="R2225" s="1">
        <f t="shared" si="105"/>
        <v>0</v>
      </c>
      <c r="S2225" s="23" t="e">
        <f t="shared" si="106"/>
        <v>#DIV/0!</v>
      </c>
      <c r="T2225" s="24" t="e">
        <f t="shared" si="107"/>
        <v>#DIV/0!</v>
      </c>
      <c r="U2225" s="25" t="str">
        <f>PROPER([1]!terbilang(K2225))</f>
        <v xml:space="preserve"> Nol</v>
      </c>
      <c r="V2225" s="25" t="str">
        <f>PROPER([1]!terbilang(L2225))</f>
        <v xml:space="preserve"> Nol</v>
      </c>
      <c r="W2225" s="25" t="str">
        <f>PROPER([1]!terbilang(M2225))</f>
        <v xml:space="preserve"> Nol</v>
      </c>
      <c r="X2225" s="25" t="str">
        <f>PROPER([1]!terbilang(N2225))</f>
        <v xml:space="preserve"> Nol</v>
      </c>
      <c r="Y2225" s="25" t="str">
        <f>PROPER([1]!terbilang(O2225))</f>
        <v xml:space="preserve"> Nol</v>
      </c>
      <c r="Z2225" s="25" t="str">
        <f>PROPER([1]!terbilang(P2225))</f>
        <v xml:space="preserve"> Nol</v>
      </c>
      <c r="AA2225" s="25" t="str">
        <f>PROPER([1]!terbilang(Q2225))</f>
        <v xml:space="preserve"> Nol</v>
      </c>
      <c r="AB2225" s="25" t="str">
        <f>PROPER([1]!terbilang(R2225))</f>
        <v xml:space="preserve"> Nol</v>
      </c>
      <c r="AC2225" s="25" t="e">
        <f>PROPER([1]!terbilang(T2225))</f>
        <v>#VALUE!</v>
      </c>
    </row>
    <row r="2226" spans="18:29" ht="28.5" customHeight="1" x14ac:dyDescent="0.25">
      <c r="R2226" s="1">
        <f t="shared" si="105"/>
        <v>0</v>
      </c>
      <c r="S2226" s="23" t="e">
        <f t="shared" si="106"/>
        <v>#DIV/0!</v>
      </c>
      <c r="T2226" s="24" t="e">
        <f t="shared" si="107"/>
        <v>#DIV/0!</v>
      </c>
      <c r="U2226" s="25" t="str">
        <f>PROPER([1]!terbilang(K2226))</f>
        <v xml:space="preserve"> Nol</v>
      </c>
      <c r="V2226" s="25" t="str">
        <f>PROPER([1]!terbilang(L2226))</f>
        <v xml:space="preserve"> Nol</v>
      </c>
      <c r="W2226" s="25" t="str">
        <f>PROPER([1]!terbilang(M2226))</f>
        <v xml:space="preserve"> Nol</v>
      </c>
      <c r="X2226" s="25" t="str">
        <f>PROPER([1]!terbilang(N2226))</f>
        <v xml:space="preserve"> Nol</v>
      </c>
      <c r="Y2226" s="25" t="str">
        <f>PROPER([1]!terbilang(O2226))</f>
        <v xml:space="preserve"> Nol</v>
      </c>
      <c r="Z2226" s="25" t="str">
        <f>PROPER([1]!terbilang(P2226))</f>
        <v xml:space="preserve"> Nol</v>
      </c>
      <c r="AA2226" s="25" t="str">
        <f>PROPER([1]!terbilang(Q2226))</f>
        <v xml:space="preserve"> Nol</v>
      </c>
      <c r="AB2226" s="25" t="str">
        <f>PROPER([1]!terbilang(R2226))</f>
        <v xml:space="preserve"> Nol</v>
      </c>
      <c r="AC2226" s="25" t="e">
        <f>PROPER([1]!terbilang(T2226))</f>
        <v>#VALUE!</v>
      </c>
    </row>
    <row r="2227" spans="18:29" ht="28.5" customHeight="1" x14ac:dyDescent="0.25">
      <c r="R2227" s="1">
        <f t="shared" si="105"/>
        <v>0</v>
      </c>
      <c r="S2227" s="23" t="e">
        <f t="shared" si="106"/>
        <v>#DIV/0!</v>
      </c>
      <c r="T2227" s="24" t="e">
        <f t="shared" si="107"/>
        <v>#DIV/0!</v>
      </c>
      <c r="U2227" s="25" t="str">
        <f>PROPER([1]!terbilang(K2227))</f>
        <v xml:space="preserve"> Nol</v>
      </c>
      <c r="V2227" s="25" t="str">
        <f>PROPER([1]!terbilang(L2227))</f>
        <v xml:space="preserve"> Nol</v>
      </c>
      <c r="W2227" s="25" t="str">
        <f>PROPER([1]!terbilang(M2227))</f>
        <v xml:space="preserve"> Nol</v>
      </c>
      <c r="X2227" s="25" t="str">
        <f>PROPER([1]!terbilang(N2227))</f>
        <v xml:space="preserve"> Nol</v>
      </c>
      <c r="Y2227" s="25" t="str">
        <f>PROPER([1]!terbilang(O2227))</f>
        <v xml:space="preserve"> Nol</v>
      </c>
      <c r="Z2227" s="25" t="str">
        <f>PROPER([1]!terbilang(P2227))</f>
        <v xml:space="preserve"> Nol</v>
      </c>
      <c r="AA2227" s="25" t="str">
        <f>PROPER([1]!terbilang(Q2227))</f>
        <v xml:space="preserve"> Nol</v>
      </c>
      <c r="AB2227" s="25" t="str">
        <f>PROPER([1]!terbilang(R2227))</f>
        <v xml:space="preserve"> Nol</v>
      </c>
      <c r="AC2227" s="25" t="e">
        <f>PROPER([1]!terbilang(T2227))</f>
        <v>#VALUE!</v>
      </c>
    </row>
    <row r="2228" spans="18:29" ht="28.5" customHeight="1" x14ac:dyDescent="0.25">
      <c r="R2228" s="1">
        <f t="shared" si="105"/>
        <v>0</v>
      </c>
      <c r="S2228" s="23" t="e">
        <f t="shared" si="106"/>
        <v>#DIV/0!</v>
      </c>
      <c r="T2228" s="24" t="e">
        <f t="shared" si="107"/>
        <v>#DIV/0!</v>
      </c>
      <c r="U2228" s="25" t="str">
        <f>PROPER([1]!terbilang(K2228))</f>
        <v xml:space="preserve"> Nol</v>
      </c>
      <c r="V2228" s="25" t="str">
        <f>PROPER([1]!terbilang(L2228))</f>
        <v xml:space="preserve"> Nol</v>
      </c>
      <c r="W2228" s="25" t="str">
        <f>PROPER([1]!terbilang(M2228))</f>
        <v xml:space="preserve"> Nol</v>
      </c>
      <c r="X2228" s="25" t="str">
        <f>PROPER([1]!terbilang(N2228))</f>
        <v xml:space="preserve"> Nol</v>
      </c>
      <c r="Y2228" s="25" t="str">
        <f>PROPER([1]!terbilang(O2228))</f>
        <v xml:space="preserve"> Nol</v>
      </c>
      <c r="Z2228" s="25" t="str">
        <f>PROPER([1]!terbilang(P2228))</f>
        <v xml:space="preserve"> Nol</v>
      </c>
      <c r="AA2228" s="25" t="str">
        <f>PROPER([1]!terbilang(Q2228))</f>
        <v xml:space="preserve"> Nol</v>
      </c>
      <c r="AB2228" s="25" t="str">
        <f>PROPER([1]!terbilang(R2228))</f>
        <v xml:space="preserve"> Nol</v>
      </c>
      <c r="AC2228" s="25" t="e">
        <f>PROPER([1]!terbilang(T2228))</f>
        <v>#VALUE!</v>
      </c>
    </row>
    <row r="2229" spans="18:29" ht="28.5" customHeight="1" x14ac:dyDescent="0.25">
      <c r="R2229" s="1">
        <f t="shared" si="105"/>
        <v>0</v>
      </c>
      <c r="S2229" s="23" t="e">
        <f t="shared" si="106"/>
        <v>#DIV/0!</v>
      </c>
      <c r="T2229" s="24" t="e">
        <f t="shared" si="107"/>
        <v>#DIV/0!</v>
      </c>
      <c r="U2229" s="25" t="str">
        <f>PROPER([1]!terbilang(K2229))</f>
        <v xml:space="preserve"> Nol</v>
      </c>
      <c r="V2229" s="25" t="str">
        <f>PROPER([1]!terbilang(L2229))</f>
        <v xml:space="preserve"> Nol</v>
      </c>
      <c r="W2229" s="25" t="str">
        <f>PROPER([1]!terbilang(M2229))</f>
        <v xml:space="preserve"> Nol</v>
      </c>
      <c r="X2229" s="25" t="str">
        <f>PROPER([1]!terbilang(N2229))</f>
        <v xml:space="preserve"> Nol</v>
      </c>
      <c r="Y2229" s="25" t="str">
        <f>PROPER([1]!terbilang(O2229))</f>
        <v xml:space="preserve"> Nol</v>
      </c>
      <c r="Z2229" s="25" t="str">
        <f>PROPER([1]!terbilang(P2229))</f>
        <v xml:space="preserve"> Nol</v>
      </c>
      <c r="AA2229" s="25" t="str">
        <f>PROPER([1]!terbilang(Q2229))</f>
        <v xml:space="preserve"> Nol</v>
      </c>
      <c r="AB2229" s="25" t="str">
        <f>PROPER([1]!terbilang(R2229))</f>
        <v xml:space="preserve"> Nol</v>
      </c>
      <c r="AC2229" s="25" t="e">
        <f>PROPER([1]!terbilang(T2229))</f>
        <v>#VALUE!</v>
      </c>
    </row>
    <row r="2230" spans="18:29" ht="28.5" customHeight="1" x14ac:dyDescent="0.25">
      <c r="R2230" s="1">
        <f t="shared" si="105"/>
        <v>0</v>
      </c>
      <c r="S2230" s="23" t="e">
        <f t="shared" si="106"/>
        <v>#DIV/0!</v>
      </c>
      <c r="T2230" s="24" t="e">
        <f t="shared" si="107"/>
        <v>#DIV/0!</v>
      </c>
      <c r="U2230" s="25" t="str">
        <f>PROPER([1]!terbilang(K2230))</f>
        <v xml:space="preserve"> Nol</v>
      </c>
      <c r="V2230" s="25" t="str">
        <f>PROPER([1]!terbilang(L2230))</f>
        <v xml:space="preserve"> Nol</v>
      </c>
      <c r="W2230" s="25" t="str">
        <f>PROPER([1]!terbilang(M2230))</f>
        <v xml:space="preserve"> Nol</v>
      </c>
      <c r="X2230" s="25" t="str">
        <f>PROPER([1]!terbilang(N2230))</f>
        <v xml:space="preserve"> Nol</v>
      </c>
      <c r="Y2230" s="25" t="str">
        <f>PROPER([1]!terbilang(O2230))</f>
        <v xml:space="preserve"> Nol</v>
      </c>
      <c r="Z2230" s="25" t="str">
        <f>PROPER([1]!terbilang(P2230))</f>
        <v xml:space="preserve"> Nol</v>
      </c>
      <c r="AA2230" s="25" t="str">
        <f>PROPER([1]!terbilang(Q2230))</f>
        <v xml:space="preserve"> Nol</v>
      </c>
      <c r="AB2230" s="25" t="str">
        <f>PROPER([1]!terbilang(R2230))</f>
        <v xml:space="preserve"> Nol</v>
      </c>
      <c r="AC2230" s="25" t="e">
        <f>PROPER([1]!terbilang(T2230))</f>
        <v>#VALUE!</v>
      </c>
    </row>
    <row r="2231" spans="18:29" ht="28.5" customHeight="1" x14ac:dyDescent="0.25">
      <c r="R2231" s="1">
        <f t="shared" si="105"/>
        <v>0</v>
      </c>
      <c r="S2231" s="23" t="e">
        <f t="shared" si="106"/>
        <v>#DIV/0!</v>
      </c>
      <c r="T2231" s="24" t="e">
        <f t="shared" si="107"/>
        <v>#DIV/0!</v>
      </c>
      <c r="U2231" s="25" t="str">
        <f>PROPER([1]!terbilang(K2231))</f>
        <v xml:space="preserve"> Nol</v>
      </c>
      <c r="V2231" s="25" t="str">
        <f>PROPER([1]!terbilang(L2231))</f>
        <v xml:space="preserve"> Nol</v>
      </c>
      <c r="W2231" s="25" t="str">
        <f>PROPER([1]!terbilang(M2231))</f>
        <v xml:space="preserve"> Nol</v>
      </c>
      <c r="X2231" s="25" t="str">
        <f>PROPER([1]!terbilang(N2231))</f>
        <v xml:space="preserve"> Nol</v>
      </c>
      <c r="Y2231" s="25" t="str">
        <f>PROPER([1]!terbilang(O2231))</f>
        <v xml:space="preserve"> Nol</v>
      </c>
      <c r="Z2231" s="25" t="str">
        <f>PROPER([1]!terbilang(P2231))</f>
        <v xml:space="preserve"> Nol</v>
      </c>
      <c r="AA2231" s="25" t="str">
        <f>PROPER([1]!terbilang(Q2231))</f>
        <v xml:space="preserve"> Nol</v>
      </c>
      <c r="AB2231" s="25" t="str">
        <f>PROPER([1]!terbilang(R2231))</f>
        <v xml:space="preserve"> Nol</v>
      </c>
      <c r="AC2231" s="25" t="e">
        <f>PROPER([1]!terbilang(T2231))</f>
        <v>#VALUE!</v>
      </c>
    </row>
    <row r="2232" spans="18:29" ht="28.5" customHeight="1" x14ac:dyDescent="0.25">
      <c r="R2232" s="1">
        <f t="shared" si="105"/>
        <v>0</v>
      </c>
      <c r="S2232" s="23" t="e">
        <f t="shared" si="106"/>
        <v>#DIV/0!</v>
      </c>
      <c r="T2232" s="24" t="e">
        <f t="shared" si="107"/>
        <v>#DIV/0!</v>
      </c>
      <c r="U2232" s="25" t="str">
        <f>PROPER([1]!terbilang(K2232))</f>
        <v xml:space="preserve"> Nol</v>
      </c>
      <c r="V2232" s="25" t="str">
        <f>PROPER([1]!terbilang(L2232))</f>
        <v xml:space="preserve"> Nol</v>
      </c>
      <c r="W2232" s="25" t="str">
        <f>PROPER([1]!terbilang(M2232))</f>
        <v xml:space="preserve"> Nol</v>
      </c>
      <c r="X2232" s="25" t="str">
        <f>PROPER([1]!terbilang(N2232))</f>
        <v xml:space="preserve"> Nol</v>
      </c>
      <c r="Y2232" s="25" t="str">
        <f>PROPER([1]!terbilang(O2232))</f>
        <v xml:space="preserve"> Nol</v>
      </c>
      <c r="Z2232" s="25" t="str">
        <f>PROPER([1]!terbilang(P2232))</f>
        <v xml:space="preserve"> Nol</v>
      </c>
      <c r="AA2232" s="25" t="str">
        <f>PROPER([1]!terbilang(Q2232))</f>
        <v xml:space="preserve"> Nol</v>
      </c>
      <c r="AB2232" s="25" t="str">
        <f>PROPER([1]!terbilang(R2232))</f>
        <v xml:space="preserve"> Nol</v>
      </c>
      <c r="AC2232" s="25" t="e">
        <f>PROPER([1]!terbilang(T2232))</f>
        <v>#VALUE!</v>
      </c>
    </row>
    <row r="2233" spans="18:29" ht="28.5" customHeight="1" x14ac:dyDescent="0.25">
      <c r="R2233" s="1">
        <f t="shared" si="105"/>
        <v>0</v>
      </c>
      <c r="S2233" s="23" t="e">
        <f t="shared" si="106"/>
        <v>#DIV/0!</v>
      </c>
      <c r="T2233" s="24" t="e">
        <f t="shared" si="107"/>
        <v>#DIV/0!</v>
      </c>
      <c r="U2233" s="25" t="str">
        <f>PROPER([1]!terbilang(K2233))</f>
        <v xml:space="preserve"> Nol</v>
      </c>
      <c r="V2233" s="25" t="str">
        <f>PROPER([1]!terbilang(L2233))</f>
        <v xml:space="preserve"> Nol</v>
      </c>
      <c r="W2233" s="25" t="str">
        <f>PROPER([1]!terbilang(M2233))</f>
        <v xml:space="preserve"> Nol</v>
      </c>
      <c r="X2233" s="25" t="str">
        <f>PROPER([1]!terbilang(N2233))</f>
        <v xml:space="preserve"> Nol</v>
      </c>
      <c r="Y2233" s="25" t="str">
        <f>PROPER([1]!terbilang(O2233))</f>
        <v xml:space="preserve"> Nol</v>
      </c>
      <c r="Z2233" s="25" t="str">
        <f>PROPER([1]!terbilang(P2233))</f>
        <v xml:space="preserve"> Nol</v>
      </c>
      <c r="AA2233" s="25" t="str">
        <f>PROPER([1]!terbilang(Q2233))</f>
        <v xml:space="preserve"> Nol</v>
      </c>
      <c r="AB2233" s="25" t="str">
        <f>PROPER([1]!terbilang(R2233))</f>
        <v xml:space="preserve"> Nol</v>
      </c>
      <c r="AC2233" s="25" t="e">
        <f>PROPER([1]!terbilang(T2233))</f>
        <v>#VALUE!</v>
      </c>
    </row>
    <row r="2234" spans="18:29" ht="28.5" customHeight="1" x14ac:dyDescent="0.25">
      <c r="R2234" s="1">
        <f t="shared" si="105"/>
        <v>0</v>
      </c>
      <c r="S2234" s="23" t="e">
        <f t="shared" si="106"/>
        <v>#DIV/0!</v>
      </c>
      <c r="T2234" s="24" t="e">
        <f t="shared" si="107"/>
        <v>#DIV/0!</v>
      </c>
      <c r="U2234" s="25" t="str">
        <f>PROPER([1]!terbilang(K2234))</f>
        <v xml:space="preserve"> Nol</v>
      </c>
      <c r="V2234" s="25" t="str">
        <f>PROPER([1]!terbilang(L2234))</f>
        <v xml:space="preserve"> Nol</v>
      </c>
      <c r="W2234" s="25" t="str">
        <f>PROPER([1]!terbilang(M2234))</f>
        <v xml:space="preserve"> Nol</v>
      </c>
      <c r="X2234" s="25" t="str">
        <f>PROPER([1]!terbilang(N2234))</f>
        <v xml:space="preserve"> Nol</v>
      </c>
      <c r="Y2234" s="25" t="str">
        <f>PROPER([1]!terbilang(O2234))</f>
        <v xml:space="preserve"> Nol</v>
      </c>
      <c r="Z2234" s="25" t="str">
        <f>PROPER([1]!terbilang(P2234))</f>
        <v xml:space="preserve"> Nol</v>
      </c>
      <c r="AA2234" s="25" t="str">
        <f>PROPER([1]!terbilang(Q2234))</f>
        <v xml:space="preserve"> Nol</v>
      </c>
      <c r="AB2234" s="25" t="str">
        <f>PROPER([1]!terbilang(R2234))</f>
        <v xml:space="preserve"> Nol</v>
      </c>
      <c r="AC2234" s="25" t="e">
        <f>PROPER([1]!terbilang(T2234))</f>
        <v>#VALUE!</v>
      </c>
    </row>
    <row r="2235" spans="18:29" ht="28.5" customHeight="1" x14ac:dyDescent="0.25">
      <c r="R2235" s="1">
        <f t="shared" si="105"/>
        <v>0</v>
      </c>
      <c r="S2235" s="23" t="e">
        <f t="shared" si="106"/>
        <v>#DIV/0!</v>
      </c>
      <c r="T2235" s="24" t="e">
        <f t="shared" si="107"/>
        <v>#DIV/0!</v>
      </c>
      <c r="U2235" s="25" t="str">
        <f>PROPER([1]!terbilang(K2235))</f>
        <v xml:space="preserve"> Nol</v>
      </c>
      <c r="V2235" s="25" t="str">
        <f>PROPER([1]!terbilang(L2235))</f>
        <v xml:space="preserve"> Nol</v>
      </c>
      <c r="W2235" s="25" t="str">
        <f>PROPER([1]!terbilang(M2235))</f>
        <v xml:space="preserve"> Nol</v>
      </c>
      <c r="X2235" s="25" t="str">
        <f>PROPER([1]!terbilang(N2235))</f>
        <v xml:space="preserve"> Nol</v>
      </c>
      <c r="Y2235" s="25" t="str">
        <f>PROPER([1]!terbilang(O2235))</f>
        <v xml:space="preserve"> Nol</v>
      </c>
      <c r="Z2235" s="25" t="str">
        <f>PROPER([1]!terbilang(P2235))</f>
        <v xml:space="preserve"> Nol</v>
      </c>
      <c r="AA2235" s="25" t="str">
        <f>PROPER([1]!terbilang(Q2235))</f>
        <v xml:space="preserve"> Nol</v>
      </c>
      <c r="AB2235" s="25" t="str">
        <f>PROPER([1]!terbilang(R2235))</f>
        <v xml:space="preserve"> Nol</v>
      </c>
      <c r="AC2235" s="25" t="e">
        <f>PROPER([1]!terbilang(T2235))</f>
        <v>#VALUE!</v>
      </c>
    </row>
    <row r="2236" spans="18:29" ht="28.5" customHeight="1" x14ac:dyDescent="0.25">
      <c r="R2236" s="1">
        <f t="shared" si="105"/>
        <v>0</v>
      </c>
      <c r="S2236" s="23" t="e">
        <f t="shared" si="106"/>
        <v>#DIV/0!</v>
      </c>
      <c r="T2236" s="24" t="e">
        <f t="shared" si="107"/>
        <v>#DIV/0!</v>
      </c>
      <c r="U2236" s="25" t="str">
        <f>PROPER([1]!terbilang(K2236))</f>
        <v xml:space="preserve"> Nol</v>
      </c>
      <c r="V2236" s="25" t="str">
        <f>PROPER([1]!terbilang(L2236))</f>
        <v xml:space="preserve"> Nol</v>
      </c>
      <c r="W2236" s="25" t="str">
        <f>PROPER([1]!terbilang(M2236))</f>
        <v xml:space="preserve"> Nol</v>
      </c>
      <c r="X2236" s="25" t="str">
        <f>PROPER([1]!terbilang(N2236))</f>
        <v xml:space="preserve"> Nol</v>
      </c>
      <c r="Y2236" s="25" t="str">
        <f>PROPER([1]!terbilang(O2236))</f>
        <v xml:space="preserve"> Nol</v>
      </c>
      <c r="Z2236" s="25" t="str">
        <f>PROPER([1]!terbilang(P2236))</f>
        <v xml:space="preserve"> Nol</v>
      </c>
      <c r="AA2236" s="25" t="str">
        <f>PROPER([1]!terbilang(Q2236))</f>
        <v xml:space="preserve"> Nol</v>
      </c>
      <c r="AB2236" s="25" t="str">
        <f>PROPER([1]!terbilang(R2236))</f>
        <v xml:space="preserve"> Nol</v>
      </c>
      <c r="AC2236" s="25" t="e">
        <f>PROPER([1]!terbilang(T2236))</f>
        <v>#VALUE!</v>
      </c>
    </row>
    <row r="2237" spans="18:29" ht="28.5" customHeight="1" x14ac:dyDescent="0.25">
      <c r="R2237" s="1">
        <f t="shared" si="105"/>
        <v>0</v>
      </c>
      <c r="S2237" s="23" t="e">
        <f t="shared" si="106"/>
        <v>#DIV/0!</v>
      </c>
      <c r="T2237" s="24" t="e">
        <f t="shared" si="107"/>
        <v>#DIV/0!</v>
      </c>
      <c r="U2237" s="25" t="str">
        <f>PROPER([1]!terbilang(K2237))</f>
        <v xml:space="preserve"> Nol</v>
      </c>
      <c r="V2237" s="25" t="str">
        <f>PROPER([1]!terbilang(L2237))</f>
        <v xml:space="preserve"> Nol</v>
      </c>
      <c r="W2237" s="25" t="str">
        <f>PROPER([1]!terbilang(M2237))</f>
        <v xml:space="preserve"> Nol</v>
      </c>
      <c r="X2237" s="25" t="str">
        <f>PROPER([1]!terbilang(N2237))</f>
        <v xml:space="preserve"> Nol</v>
      </c>
      <c r="Y2237" s="25" t="str">
        <f>PROPER([1]!terbilang(O2237))</f>
        <v xml:space="preserve"> Nol</v>
      </c>
      <c r="Z2237" s="25" t="str">
        <f>PROPER([1]!terbilang(P2237))</f>
        <v xml:space="preserve"> Nol</v>
      </c>
      <c r="AA2237" s="25" t="str">
        <f>PROPER([1]!terbilang(Q2237))</f>
        <v xml:space="preserve"> Nol</v>
      </c>
      <c r="AB2237" s="25" t="str">
        <f>PROPER([1]!terbilang(R2237))</f>
        <v xml:space="preserve"> Nol</v>
      </c>
      <c r="AC2237" s="25" t="e">
        <f>PROPER([1]!terbilang(T2237))</f>
        <v>#VALUE!</v>
      </c>
    </row>
    <row r="2238" spans="18:29" ht="28.5" customHeight="1" x14ac:dyDescent="0.25">
      <c r="R2238" s="1">
        <f t="shared" si="105"/>
        <v>0</v>
      </c>
      <c r="S2238" s="23" t="e">
        <f t="shared" si="106"/>
        <v>#DIV/0!</v>
      </c>
      <c r="T2238" s="24" t="e">
        <f t="shared" si="107"/>
        <v>#DIV/0!</v>
      </c>
      <c r="U2238" s="25" t="str">
        <f>PROPER([1]!terbilang(K2238))</f>
        <v xml:space="preserve"> Nol</v>
      </c>
      <c r="V2238" s="25" t="str">
        <f>PROPER([1]!terbilang(L2238))</f>
        <v xml:space="preserve"> Nol</v>
      </c>
      <c r="W2238" s="25" t="str">
        <f>PROPER([1]!terbilang(M2238))</f>
        <v xml:space="preserve"> Nol</v>
      </c>
      <c r="X2238" s="25" t="str">
        <f>PROPER([1]!terbilang(N2238))</f>
        <v xml:space="preserve"> Nol</v>
      </c>
      <c r="Y2238" s="25" t="str">
        <f>PROPER([1]!terbilang(O2238))</f>
        <v xml:space="preserve"> Nol</v>
      </c>
      <c r="Z2238" s="25" t="str">
        <f>PROPER([1]!terbilang(P2238))</f>
        <v xml:space="preserve"> Nol</v>
      </c>
      <c r="AA2238" s="25" t="str">
        <f>PROPER([1]!terbilang(Q2238))</f>
        <v xml:space="preserve"> Nol</v>
      </c>
      <c r="AB2238" s="25" t="str">
        <f>PROPER([1]!terbilang(R2238))</f>
        <v xml:space="preserve"> Nol</v>
      </c>
      <c r="AC2238" s="25" t="e">
        <f>PROPER([1]!terbilang(T2238))</f>
        <v>#VALUE!</v>
      </c>
    </row>
    <row r="2239" spans="18:29" ht="28.5" customHeight="1" x14ac:dyDescent="0.25">
      <c r="R2239" s="1">
        <f t="shared" si="105"/>
        <v>0</v>
      </c>
      <c r="S2239" s="23" t="e">
        <f t="shared" si="106"/>
        <v>#DIV/0!</v>
      </c>
      <c r="T2239" s="24" t="e">
        <f t="shared" si="107"/>
        <v>#DIV/0!</v>
      </c>
      <c r="U2239" s="25" t="str">
        <f>PROPER([1]!terbilang(K2239))</f>
        <v xml:space="preserve"> Nol</v>
      </c>
      <c r="V2239" s="25" t="str">
        <f>PROPER([1]!terbilang(L2239))</f>
        <v xml:space="preserve"> Nol</v>
      </c>
      <c r="W2239" s="25" t="str">
        <f>PROPER([1]!terbilang(M2239))</f>
        <v xml:space="preserve"> Nol</v>
      </c>
      <c r="X2239" s="25" t="str">
        <f>PROPER([1]!terbilang(N2239))</f>
        <v xml:space="preserve"> Nol</v>
      </c>
      <c r="Y2239" s="25" t="str">
        <f>PROPER([1]!terbilang(O2239))</f>
        <v xml:space="preserve"> Nol</v>
      </c>
      <c r="Z2239" s="25" t="str">
        <f>PROPER([1]!terbilang(P2239))</f>
        <v xml:space="preserve"> Nol</v>
      </c>
      <c r="AA2239" s="25" t="str">
        <f>PROPER([1]!terbilang(Q2239))</f>
        <v xml:space="preserve"> Nol</v>
      </c>
      <c r="AB2239" s="25" t="str">
        <f>PROPER([1]!terbilang(R2239))</f>
        <v xml:space="preserve"> Nol</v>
      </c>
      <c r="AC2239" s="25" t="e">
        <f>PROPER([1]!terbilang(T2239))</f>
        <v>#VALUE!</v>
      </c>
    </row>
    <row r="2240" spans="18:29" ht="28.5" customHeight="1" x14ac:dyDescent="0.25">
      <c r="R2240" s="1">
        <f t="shared" si="105"/>
        <v>0</v>
      </c>
      <c r="S2240" s="23" t="e">
        <f t="shared" si="106"/>
        <v>#DIV/0!</v>
      </c>
      <c r="T2240" s="24" t="e">
        <f t="shared" si="107"/>
        <v>#DIV/0!</v>
      </c>
      <c r="U2240" s="25" t="str">
        <f>PROPER([1]!terbilang(K2240))</f>
        <v xml:space="preserve"> Nol</v>
      </c>
      <c r="V2240" s="25" t="str">
        <f>PROPER([1]!terbilang(L2240))</f>
        <v xml:space="preserve"> Nol</v>
      </c>
      <c r="W2240" s="25" t="str">
        <f>PROPER([1]!terbilang(M2240))</f>
        <v xml:space="preserve"> Nol</v>
      </c>
      <c r="X2240" s="25" t="str">
        <f>PROPER([1]!terbilang(N2240))</f>
        <v xml:space="preserve"> Nol</v>
      </c>
      <c r="Y2240" s="25" t="str">
        <f>PROPER([1]!terbilang(O2240))</f>
        <v xml:space="preserve"> Nol</v>
      </c>
      <c r="Z2240" s="25" t="str">
        <f>PROPER([1]!terbilang(P2240))</f>
        <v xml:space="preserve"> Nol</v>
      </c>
      <c r="AA2240" s="25" t="str">
        <f>PROPER([1]!terbilang(Q2240))</f>
        <v xml:space="preserve"> Nol</v>
      </c>
      <c r="AB2240" s="25" t="str">
        <f>PROPER([1]!terbilang(R2240))</f>
        <v xml:space="preserve"> Nol</v>
      </c>
      <c r="AC2240" s="25" t="e">
        <f>PROPER([1]!terbilang(T2240))</f>
        <v>#VALUE!</v>
      </c>
    </row>
    <row r="2241" spans="18:29" ht="28.5" customHeight="1" x14ac:dyDescent="0.25">
      <c r="R2241" s="1">
        <f t="shared" si="105"/>
        <v>0</v>
      </c>
      <c r="S2241" s="23" t="e">
        <f t="shared" si="106"/>
        <v>#DIV/0!</v>
      </c>
      <c r="T2241" s="24" t="e">
        <f t="shared" si="107"/>
        <v>#DIV/0!</v>
      </c>
      <c r="U2241" s="25" t="str">
        <f>PROPER([1]!terbilang(K2241))</f>
        <v xml:space="preserve"> Nol</v>
      </c>
      <c r="V2241" s="25" t="str">
        <f>PROPER([1]!terbilang(L2241))</f>
        <v xml:space="preserve"> Nol</v>
      </c>
      <c r="W2241" s="25" t="str">
        <f>PROPER([1]!terbilang(M2241))</f>
        <v xml:space="preserve"> Nol</v>
      </c>
      <c r="X2241" s="25" t="str">
        <f>PROPER([1]!terbilang(N2241))</f>
        <v xml:space="preserve"> Nol</v>
      </c>
      <c r="Y2241" s="25" t="str">
        <f>PROPER([1]!terbilang(O2241))</f>
        <v xml:space="preserve"> Nol</v>
      </c>
      <c r="Z2241" s="25" t="str">
        <f>PROPER([1]!terbilang(P2241))</f>
        <v xml:space="preserve"> Nol</v>
      </c>
      <c r="AA2241" s="25" t="str">
        <f>PROPER([1]!terbilang(Q2241))</f>
        <v xml:space="preserve"> Nol</v>
      </c>
      <c r="AB2241" s="25" t="str">
        <f>PROPER([1]!terbilang(R2241))</f>
        <v xml:space="preserve"> Nol</v>
      </c>
      <c r="AC2241" s="25" t="e">
        <f>PROPER([1]!terbilang(T2241))</f>
        <v>#VALUE!</v>
      </c>
    </row>
    <row r="2242" spans="18:29" ht="28.5" customHeight="1" x14ac:dyDescent="0.25">
      <c r="R2242" s="1">
        <f t="shared" si="105"/>
        <v>0</v>
      </c>
      <c r="S2242" s="23" t="e">
        <f t="shared" si="106"/>
        <v>#DIV/0!</v>
      </c>
      <c r="T2242" s="24" t="e">
        <f t="shared" si="107"/>
        <v>#DIV/0!</v>
      </c>
      <c r="U2242" s="25" t="str">
        <f>PROPER([1]!terbilang(K2242))</f>
        <v xml:space="preserve"> Nol</v>
      </c>
      <c r="V2242" s="25" t="str">
        <f>PROPER([1]!terbilang(L2242))</f>
        <v xml:space="preserve"> Nol</v>
      </c>
      <c r="W2242" s="25" t="str">
        <f>PROPER([1]!terbilang(M2242))</f>
        <v xml:space="preserve"> Nol</v>
      </c>
      <c r="X2242" s="25" t="str">
        <f>PROPER([1]!terbilang(N2242))</f>
        <v xml:space="preserve"> Nol</v>
      </c>
      <c r="Y2242" s="25" t="str">
        <f>PROPER([1]!terbilang(O2242))</f>
        <v xml:space="preserve"> Nol</v>
      </c>
      <c r="Z2242" s="25" t="str">
        <f>PROPER([1]!terbilang(P2242))</f>
        <v xml:space="preserve"> Nol</v>
      </c>
      <c r="AA2242" s="25" t="str">
        <f>PROPER([1]!terbilang(Q2242))</f>
        <v xml:space="preserve"> Nol</v>
      </c>
      <c r="AB2242" s="25" t="str">
        <f>PROPER([1]!terbilang(R2242))</f>
        <v xml:space="preserve"> Nol</v>
      </c>
      <c r="AC2242" s="25" t="e">
        <f>PROPER([1]!terbilang(T2242))</f>
        <v>#VALUE!</v>
      </c>
    </row>
    <row r="2243" spans="18:29" ht="28.5" customHeight="1" x14ac:dyDescent="0.25">
      <c r="R2243" s="1">
        <f t="shared" si="105"/>
        <v>0</v>
      </c>
      <c r="S2243" s="23" t="e">
        <f t="shared" si="106"/>
        <v>#DIV/0!</v>
      </c>
      <c r="T2243" s="24" t="e">
        <f t="shared" si="107"/>
        <v>#DIV/0!</v>
      </c>
      <c r="U2243" s="25" t="str">
        <f>PROPER([1]!terbilang(K2243))</f>
        <v xml:space="preserve"> Nol</v>
      </c>
      <c r="V2243" s="25" t="str">
        <f>PROPER([1]!terbilang(L2243))</f>
        <v xml:space="preserve"> Nol</v>
      </c>
      <c r="W2243" s="25" t="str">
        <f>PROPER([1]!terbilang(M2243))</f>
        <v xml:space="preserve"> Nol</v>
      </c>
      <c r="X2243" s="25" t="str">
        <f>PROPER([1]!terbilang(N2243))</f>
        <v xml:space="preserve"> Nol</v>
      </c>
      <c r="Y2243" s="25" t="str">
        <f>PROPER([1]!terbilang(O2243))</f>
        <v xml:space="preserve"> Nol</v>
      </c>
      <c r="Z2243" s="25" t="str">
        <f>PROPER([1]!terbilang(P2243))</f>
        <v xml:space="preserve"> Nol</v>
      </c>
      <c r="AA2243" s="25" t="str">
        <f>PROPER([1]!terbilang(Q2243))</f>
        <v xml:space="preserve"> Nol</v>
      </c>
      <c r="AB2243" s="25" t="str">
        <f>PROPER([1]!terbilang(R2243))</f>
        <v xml:space="preserve"> Nol</v>
      </c>
      <c r="AC2243" s="25" t="e">
        <f>PROPER([1]!terbilang(T2243))</f>
        <v>#VALUE!</v>
      </c>
    </row>
    <row r="2244" spans="18:29" ht="28.5" customHeight="1" x14ac:dyDescent="0.25">
      <c r="R2244" s="1">
        <f t="shared" si="105"/>
        <v>0</v>
      </c>
      <c r="S2244" s="23" t="e">
        <f t="shared" si="106"/>
        <v>#DIV/0!</v>
      </c>
      <c r="T2244" s="24" t="e">
        <f t="shared" si="107"/>
        <v>#DIV/0!</v>
      </c>
      <c r="U2244" s="25" t="str">
        <f>PROPER([1]!terbilang(K2244))</f>
        <v xml:space="preserve"> Nol</v>
      </c>
      <c r="V2244" s="25" t="str">
        <f>PROPER([1]!terbilang(L2244))</f>
        <v xml:space="preserve"> Nol</v>
      </c>
      <c r="W2244" s="25" t="str">
        <f>PROPER([1]!terbilang(M2244))</f>
        <v xml:space="preserve"> Nol</v>
      </c>
      <c r="X2244" s="25" t="str">
        <f>PROPER([1]!terbilang(N2244))</f>
        <v xml:space="preserve"> Nol</v>
      </c>
      <c r="Y2244" s="25" t="str">
        <f>PROPER([1]!terbilang(O2244))</f>
        <v xml:space="preserve"> Nol</v>
      </c>
      <c r="Z2244" s="25" t="str">
        <f>PROPER([1]!terbilang(P2244))</f>
        <v xml:space="preserve"> Nol</v>
      </c>
      <c r="AA2244" s="25" t="str">
        <f>PROPER([1]!terbilang(Q2244))</f>
        <v xml:space="preserve"> Nol</v>
      </c>
      <c r="AB2244" s="25" t="str">
        <f>PROPER([1]!terbilang(R2244))</f>
        <v xml:space="preserve"> Nol</v>
      </c>
      <c r="AC2244" s="25" t="e">
        <f>PROPER([1]!terbilang(T2244))</f>
        <v>#VALUE!</v>
      </c>
    </row>
    <row r="2245" spans="18:29" ht="28.5" customHeight="1" x14ac:dyDescent="0.25">
      <c r="R2245" s="1">
        <f t="shared" si="105"/>
        <v>0</v>
      </c>
      <c r="S2245" s="23" t="e">
        <f t="shared" si="106"/>
        <v>#DIV/0!</v>
      </c>
      <c r="T2245" s="24" t="e">
        <f t="shared" si="107"/>
        <v>#DIV/0!</v>
      </c>
      <c r="U2245" s="25" t="str">
        <f>PROPER([1]!terbilang(K2245))</f>
        <v xml:space="preserve"> Nol</v>
      </c>
      <c r="V2245" s="25" t="str">
        <f>PROPER([1]!terbilang(L2245))</f>
        <v xml:space="preserve"> Nol</v>
      </c>
      <c r="W2245" s="25" t="str">
        <f>PROPER([1]!terbilang(M2245))</f>
        <v xml:space="preserve"> Nol</v>
      </c>
      <c r="X2245" s="25" t="str">
        <f>PROPER([1]!terbilang(N2245))</f>
        <v xml:space="preserve"> Nol</v>
      </c>
      <c r="Y2245" s="25" t="str">
        <f>PROPER([1]!terbilang(O2245))</f>
        <v xml:space="preserve"> Nol</v>
      </c>
      <c r="Z2245" s="25" t="str">
        <f>PROPER([1]!terbilang(P2245))</f>
        <v xml:space="preserve"> Nol</v>
      </c>
      <c r="AA2245" s="25" t="str">
        <f>PROPER([1]!terbilang(Q2245))</f>
        <v xml:space="preserve"> Nol</v>
      </c>
      <c r="AB2245" s="25" t="str">
        <f>PROPER([1]!terbilang(R2245))</f>
        <v xml:space="preserve"> Nol</v>
      </c>
      <c r="AC2245" s="25" t="e">
        <f>PROPER([1]!terbilang(T2245))</f>
        <v>#VALUE!</v>
      </c>
    </row>
    <row r="2246" spans="18:29" ht="28.5" customHeight="1" x14ac:dyDescent="0.25">
      <c r="R2246" s="1">
        <f t="shared" si="105"/>
        <v>0</v>
      </c>
      <c r="S2246" s="23" t="e">
        <f t="shared" si="106"/>
        <v>#DIV/0!</v>
      </c>
      <c r="T2246" s="24" t="e">
        <f t="shared" si="107"/>
        <v>#DIV/0!</v>
      </c>
      <c r="U2246" s="25" t="str">
        <f>PROPER([1]!terbilang(K2246))</f>
        <v xml:space="preserve"> Nol</v>
      </c>
      <c r="V2246" s="25" t="str">
        <f>PROPER([1]!terbilang(L2246))</f>
        <v xml:space="preserve"> Nol</v>
      </c>
      <c r="W2246" s="25" t="str">
        <f>PROPER([1]!terbilang(M2246))</f>
        <v xml:space="preserve"> Nol</v>
      </c>
      <c r="X2246" s="25" t="str">
        <f>PROPER([1]!terbilang(N2246))</f>
        <v xml:space="preserve"> Nol</v>
      </c>
      <c r="Y2246" s="25" t="str">
        <f>PROPER([1]!terbilang(O2246))</f>
        <v xml:space="preserve"> Nol</v>
      </c>
      <c r="Z2246" s="25" t="str">
        <f>PROPER([1]!terbilang(P2246))</f>
        <v xml:space="preserve"> Nol</v>
      </c>
      <c r="AA2246" s="25" t="str">
        <f>PROPER([1]!terbilang(Q2246))</f>
        <v xml:space="preserve"> Nol</v>
      </c>
      <c r="AB2246" s="25" t="str">
        <f>PROPER([1]!terbilang(R2246))</f>
        <v xml:space="preserve"> Nol</v>
      </c>
      <c r="AC2246" s="25" t="e">
        <f>PROPER([1]!terbilang(T2246))</f>
        <v>#VALUE!</v>
      </c>
    </row>
    <row r="2247" spans="18:29" ht="28.5" customHeight="1" x14ac:dyDescent="0.25">
      <c r="R2247" s="1">
        <f t="shared" si="105"/>
        <v>0</v>
      </c>
      <c r="S2247" s="23" t="e">
        <f t="shared" si="106"/>
        <v>#DIV/0!</v>
      </c>
      <c r="T2247" s="24" t="e">
        <f t="shared" si="107"/>
        <v>#DIV/0!</v>
      </c>
      <c r="U2247" s="25" t="str">
        <f>PROPER([1]!terbilang(K2247))</f>
        <v xml:space="preserve"> Nol</v>
      </c>
      <c r="V2247" s="25" t="str">
        <f>PROPER([1]!terbilang(L2247))</f>
        <v xml:space="preserve"> Nol</v>
      </c>
      <c r="W2247" s="25" t="str">
        <f>PROPER([1]!terbilang(M2247))</f>
        <v xml:space="preserve"> Nol</v>
      </c>
      <c r="X2247" s="25" t="str">
        <f>PROPER([1]!terbilang(N2247))</f>
        <v xml:space="preserve"> Nol</v>
      </c>
      <c r="Y2247" s="25" t="str">
        <f>PROPER([1]!terbilang(O2247))</f>
        <v xml:space="preserve"> Nol</v>
      </c>
      <c r="Z2247" s="25" t="str">
        <f>PROPER([1]!terbilang(P2247))</f>
        <v xml:space="preserve"> Nol</v>
      </c>
      <c r="AA2247" s="25" t="str">
        <f>PROPER([1]!terbilang(Q2247))</f>
        <v xml:space="preserve"> Nol</v>
      </c>
      <c r="AB2247" s="25" t="str">
        <f>PROPER([1]!terbilang(R2247))</f>
        <v xml:space="preserve"> Nol</v>
      </c>
      <c r="AC2247" s="25" t="e">
        <f>PROPER([1]!terbilang(T2247))</f>
        <v>#VALUE!</v>
      </c>
    </row>
    <row r="2248" spans="18:29" ht="28.5" customHeight="1" x14ac:dyDescent="0.25">
      <c r="R2248" s="1">
        <f t="shared" si="105"/>
        <v>0</v>
      </c>
      <c r="S2248" s="23" t="e">
        <f t="shared" si="106"/>
        <v>#DIV/0!</v>
      </c>
      <c r="T2248" s="24" t="e">
        <f t="shared" si="107"/>
        <v>#DIV/0!</v>
      </c>
      <c r="U2248" s="25" t="str">
        <f>PROPER([1]!terbilang(K2248))</f>
        <v xml:space="preserve"> Nol</v>
      </c>
      <c r="V2248" s="25" t="str">
        <f>PROPER([1]!terbilang(L2248))</f>
        <v xml:space="preserve"> Nol</v>
      </c>
      <c r="W2248" s="25" t="str">
        <f>PROPER([1]!terbilang(M2248))</f>
        <v xml:space="preserve"> Nol</v>
      </c>
      <c r="X2248" s="25" t="str">
        <f>PROPER([1]!terbilang(N2248))</f>
        <v xml:space="preserve"> Nol</v>
      </c>
      <c r="Y2248" s="25" t="str">
        <f>PROPER([1]!terbilang(O2248))</f>
        <v xml:space="preserve"> Nol</v>
      </c>
      <c r="Z2248" s="25" t="str">
        <f>PROPER([1]!terbilang(P2248))</f>
        <v xml:space="preserve"> Nol</v>
      </c>
      <c r="AA2248" s="25" t="str">
        <f>PROPER([1]!terbilang(Q2248))</f>
        <v xml:space="preserve"> Nol</v>
      </c>
      <c r="AB2248" s="25" t="str">
        <f>PROPER([1]!terbilang(R2248))</f>
        <v xml:space="preserve"> Nol</v>
      </c>
      <c r="AC2248" s="25" t="e">
        <f>PROPER([1]!terbilang(T2248))</f>
        <v>#VALUE!</v>
      </c>
    </row>
    <row r="2249" spans="18:29" ht="28.5" customHeight="1" x14ac:dyDescent="0.25">
      <c r="R2249" s="1">
        <f t="shared" si="105"/>
        <v>0</v>
      </c>
      <c r="S2249" s="23" t="e">
        <f t="shared" si="106"/>
        <v>#DIV/0!</v>
      </c>
      <c r="T2249" s="24" t="e">
        <f t="shared" si="107"/>
        <v>#DIV/0!</v>
      </c>
      <c r="U2249" s="25" t="str">
        <f>PROPER([1]!terbilang(K2249))</f>
        <v xml:space="preserve"> Nol</v>
      </c>
      <c r="V2249" s="25" t="str">
        <f>PROPER([1]!terbilang(L2249))</f>
        <v xml:space="preserve"> Nol</v>
      </c>
      <c r="W2249" s="25" t="str">
        <f>PROPER([1]!terbilang(M2249))</f>
        <v xml:space="preserve"> Nol</v>
      </c>
      <c r="X2249" s="25" t="str">
        <f>PROPER([1]!terbilang(N2249))</f>
        <v xml:space="preserve"> Nol</v>
      </c>
      <c r="Y2249" s="25" t="str">
        <f>PROPER([1]!terbilang(O2249))</f>
        <v xml:space="preserve"> Nol</v>
      </c>
      <c r="Z2249" s="25" t="str">
        <f>PROPER([1]!terbilang(P2249))</f>
        <v xml:space="preserve"> Nol</v>
      </c>
      <c r="AA2249" s="25" t="str">
        <f>PROPER([1]!terbilang(Q2249))</f>
        <v xml:space="preserve"> Nol</v>
      </c>
      <c r="AB2249" s="25" t="str">
        <f>PROPER([1]!terbilang(R2249))</f>
        <v xml:space="preserve"> Nol</v>
      </c>
      <c r="AC2249" s="25" t="e">
        <f>PROPER([1]!terbilang(T2249))</f>
        <v>#VALUE!</v>
      </c>
    </row>
    <row r="2250" spans="18:29" ht="28.5" customHeight="1" x14ac:dyDescent="0.25">
      <c r="R2250" s="1">
        <f t="shared" si="105"/>
        <v>0</v>
      </c>
      <c r="S2250" s="23" t="e">
        <f t="shared" si="106"/>
        <v>#DIV/0!</v>
      </c>
      <c r="T2250" s="24" t="e">
        <f t="shared" si="107"/>
        <v>#DIV/0!</v>
      </c>
      <c r="U2250" s="25" t="str">
        <f>PROPER([1]!terbilang(K2250))</f>
        <v xml:space="preserve"> Nol</v>
      </c>
      <c r="V2250" s="25" t="str">
        <f>PROPER([1]!terbilang(L2250))</f>
        <v xml:space="preserve"> Nol</v>
      </c>
      <c r="W2250" s="25" t="str">
        <f>PROPER([1]!terbilang(M2250))</f>
        <v xml:space="preserve"> Nol</v>
      </c>
      <c r="X2250" s="25" t="str">
        <f>PROPER([1]!terbilang(N2250))</f>
        <v xml:space="preserve"> Nol</v>
      </c>
      <c r="Y2250" s="25" t="str">
        <f>PROPER([1]!terbilang(O2250))</f>
        <v xml:space="preserve"> Nol</v>
      </c>
      <c r="Z2250" s="25" t="str">
        <f>PROPER([1]!terbilang(P2250))</f>
        <v xml:space="preserve"> Nol</v>
      </c>
      <c r="AA2250" s="25" t="str">
        <f>PROPER([1]!terbilang(Q2250))</f>
        <v xml:space="preserve"> Nol</v>
      </c>
      <c r="AB2250" s="25" t="str">
        <f>PROPER([1]!terbilang(R2250))</f>
        <v xml:space="preserve"> Nol</v>
      </c>
      <c r="AC2250" s="25" t="e">
        <f>PROPER([1]!terbilang(T2250))</f>
        <v>#VALUE!</v>
      </c>
    </row>
    <row r="2251" spans="18:29" ht="28.5" customHeight="1" x14ac:dyDescent="0.25">
      <c r="R2251" s="1">
        <f t="shared" si="105"/>
        <v>0</v>
      </c>
      <c r="S2251" s="23" t="e">
        <f t="shared" si="106"/>
        <v>#DIV/0!</v>
      </c>
      <c r="T2251" s="24" t="e">
        <f t="shared" si="107"/>
        <v>#DIV/0!</v>
      </c>
      <c r="U2251" s="25" t="str">
        <f>PROPER([1]!terbilang(K2251))</f>
        <v xml:space="preserve"> Nol</v>
      </c>
      <c r="V2251" s="25" t="str">
        <f>PROPER([1]!terbilang(L2251))</f>
        <v xml:space="preserve"> Nol</v>
      </c>
      <c r="W2251" s="25" t="str">
        <f>PROPER([1]!terbilang(M2251))</f>
        <v xml:space="preserve"> Nol</v>
      </c>
      <c r="X2251" s="25" t="str">
        <f>PROPER([1]!terbilang(N2251))</f>
        <v xml:space="preserve"> Nol</v>
      </c>
      <c r="Y2251" s="25" t="str">
        <f>PROPER([1]!terbilang(O2251))</f>
        <v xml:space="preserve"> Nol</v>
      </c>
      <c r="Z2251" s="25" t="str">
        <f>PROPER([1]!terbilang(P2251))</f>
        <v xml:space="preserve"> Nol</v>
      </c>
      <c r="AA2251" s="25" t="str">
        <f>PROPER([1]!terbilang(Q2251))</f>
        <v xml:space="preserve"> Nol</v>
      </c>
      <c r="AB2251" s="25" t="str">
        <f>PROPER([1]!terbilang(R2251))</f>
        <v xml:space="preserve"> Nol</v>
      </c>
      <c r="AC2251" s="25" t="e">
        <f>PROPER([1]!terbilang(T2251))</f>
        <v>#VALUE!</v>
      </c>
    </row>
    <row r="2252" spans="18:29" ht="28.5" customHeight="1" x14ac:dyDescent="0.25">
      <c r="R2252" s="1">
        <f t="shared" si="105"/>
        <v>0</v>
      </c>
      <c r="S2252" s="23" t="e">
        <f t="shared" si="106"/>
        <v>#DIV/0!</v>
      </c>
      <c r="T2252" s="24" t="e">
        <f t="shared" si="107"/>
        <v>#DIV/0!</v>
      </c>
      <c r="U2252" s="25" t="str">
        <f>PROPER([1]!terbilang(K2252))</f>
        <v xml:space="preserve"> Nol</v>
      </c>
      <c r="V2252" s="25" t="str">
        <f>PROPER([1]!terbilang(L2252))</f>
        <v xml:space="preserve"> Nol</v>
      </c>
      <c r="W2252" s="25" t="str">
        <f>PROPER([1]!terbilang(M2252))</f>
        <v xml:space="preserve"> Nol</v>
      </c>
      <c r="X2252" s="25" t="str">
        <f>PROPER([1]!terbilang(N2252))</f>
        <v xml:space="preserve"> Nol</v>
      </c>
      <c r="Y2252" s="25" t="str">
        <f>PROPER([1]!terbilang(O2252))</f>
        <v xml:space="preserve"> Nol</v>
      </c>
      <c r="Z2252" s="25" t="str">
        <f>PROPER([1]!terbilang(P2252))</f>
        <v xml:space="preserve"> Nol</v>
      </c>
      <c r="AA2252" s="25" t="str">
        <f>PROPER([1]!terbilang(Q2252))</f>
        <v xml:space="preserve"> Nol</v>
      </c>
      <c r="AB2252" s="25" t="str">
        <f>PROPER([1]!terbilang(R2252))</f>
        <v xml:space="preserve"> Nol</v>
      </c>
      <c r="AC2252" s="25" t="e">
        <f>PROPER([1]!terbilang(T2252))</f>
        <v>#VALUE!</v>
      </c>
    </row>
    <row r="2253" spans="18:29" ht="28.5" customHeight="1" x14ac:dyDescent="0.25">
      <c r="R2253" s="1">
        <f t="shared" si="105"/>
        <v>0</v>
      </c>
      <c r="S2253" s="23" t="e">
        <f t="shared" si="106"/>
        <v>#DIV/0!</v>
      </c>
      <c r="T2253" s="24" t="e">
        <f t="shared" si="107"/>
        <v>#DIV/0!</v>
      </c>
      <c r="U2253" s="25" t="str">
        <f>PROPER([1]!terbilang(K2253))</f>
        <v xml:space="preserve"> Nol</v>
      </c>
      <c r="V2253" s="25" t="str">
        <f>PROPER([1]!terbilang(L2253))</f>
        <v xml:space="preserve"> Nol</v>
      </c>
      <c r="W2253" s="25" t="str">
        <f>PROPER([1]!terbilang(M2253))</f>
        <v xml:space="preserve"> Nol</v>
      </c>
      <c r="X2253" s="25" t="str">
        <f>PROPER([1]!terbilang(N2253))</f>
        <v xml:space="preserve"> Nol</v>
      </c>
      <c r="Y2253" s="25" t="str">
        <f>PROPER([1]!terbilang(O2253))</f>
        <v xml:space="preserve"> Nol</v>
      </c>
      <c r="Z2253" s="25" t="str">
        <f>PROPER([1]!terbilang(P2253))</f>
        <v xml:space="preserve"> Nol</v>
      </c>
      <c r="AA2253" s="25" t="str">
        <f>PROPER([1]!terbilang(Q2253))</f>
        <v xml:space="preserve"> Nol</v>
      </c>
      <c r="AB2253" s="25" t="str">
        <f>PROPER([1]!terbilang(R2253))</f>
        <v xml:space="preserve"> Nol</v>
      </c>
      <c r="AC2253" s="25" t="e">
        <f>PROPER([1]!terbilang(T2253))</f>
        <v>#VALUE!</v>
      </c>
    </row>
    <row r="2254" spans="18:29" ht="28.5" customHeight="1" x14ac:dyDescent="0.25">
      <c r="R2254" s="1">
        <f t="shared" si="105"/>
        <v>0</v>
      </c>
      <c r="S2254" s="23" t="e">
        <f t="shared" si="106"/>
        <v>#DIV/0!</v>
      </c>
      <c r="T2254" s="24" t="e">
        <f t="shared" si="107"/>
        <v>#DIV/0!</v>
      </c>
      <c r="U2254" s="25" t="str">
        <f>PROPER([1]!terbilang(K2254))</f>
        <v xml:space="preserve"> Nol</v>
      </c>
      <c r="V2254" s="25" t="str">
        <f>PROPER([1]!terbilang(L2254))</f>
        <v xml:space="preserve"> Nol</v>
      </c>
      <c r="W2254" s="25" t="str">
        <f>PROPER([1]!terbilang(M2254))</f>
        <v xml:space="preserve"> Nol</v>
      </c>
      <c r="X2254" s="25" t="str">
        <f>PROPER([1]!terbilang(N2254))</f>
        <v xml:space="preserve"> Nol</v>
      </c>
      <c r="Y2254" s="25" t="str">
        <f>PROPER([1]!terbilang(O2254))</f>
        <v xml:space="preserve"> Nol</v>
      </c>
      <c r="Z2254" s="25" t="str">
        <f>PROPER([1]!terbilang(P2254))</f>
        <v xml:space="preserve"> Nol</v>
      </c>
      <c r="AA2254" s="25" t="str">
        <f>PROPER([1]!terbilang(Q2254))</f>
        <v xml:space="preserve"> Nol</v>
      </c>
      <c r="AB2254" s="25" t="str">
        <f>PROPER([1]!terbilang(R2254))</f>
        <v xml:space="preserve"> Nol</v>
      </c>
      <c r="AC2254" s="25" t="e">
        <f>PROPER([1]!terbilang(T2254))</f>
        <v>#VALUE!</v>
      </c>
    </row>
    <row r="2255" spans="18:29" ht="28.5" customHeight="1" x14ac:dyDescent="0.25">
      <c r="R2255" s="1">
        <f t="shared" si="105"/>
        <v>0</v>
      </c>
      <c r="S2255" s="23" t="e">
        <f t="shared" si="106"/>
        <v>#DIV/0!</v>
      </c>
      <c r="T2255" s="24" t="e">
        <f t="shared" si="107"/>
        <v>#DIV/0!</v>
      </c>
      <c r="U2255" s="25" t="str">
        <f>PROPER([1]!terbilang(K2255))</f>
        <v xml:space="preserve"> Nol</v>
      </c>
      <c r="V2255" s="25" t="str">
        <f>PROPER([1]!terbilang(L2255))</f>
        <v xml:space="preserve"> Nol</v>
      </c>
      <c r="W2255" s="25" t="str">
        <f>PROPER([1]!terbilang(M2255))</f>
        <v xml:space="preserve"> Nol</v>
      </c>
      <c r="X2255" s="25" t="str">
        <f>PROPER([1]!terbilang(N2255))</f>
        <v xml:space="preserve"> Nol</v>
      </c>
      <c r="Y2255" s="25" t="str">
        <f>PROPER([1]!terbilang(O2255))</f>
        <v xml:space="preserve"> Nol</v>
      </c>
      <c r="Z2255" s="25" t="str">
        <f>PROPER([1]!terbilang(P2255))</f>
        <v xml:space="preserve"> Nol</v>
      </c>
      <c r="AA2255" s="25" t="str">
        <f>PROPER([1]!terbilang(Q2255))</f>
        <v xml:space="preserve"> Nol</v>
      </c>
      <c r="AB2255" s="25" t="str">
        <f>PROPER([1]!terbilang(R2255))</f>
        <v xml:space="preserve"> Nol</v>
      </c>
      <c r="AC2255" s="25" t="e">
        <f>PROPER([1]!terbilang(T2255))</f>
        <v>#VALUE!</v>
      </c>
    </row>
    <row r="2256" spans="18:29" ht="28.5" customHeight="1" x14ac:dyDescent="0.25">
      <c r="R2256" s="1">
        <f t="shared" si="105"/>
        <v>0</v>
      </c>
      <c r="S2256" s="23" t="e">
        <f t="shared" si="106"/>
        <v>#DIV/0!</v>
      </c>
      <c r="T2256" s="24" t="e">
        <f t="shared" si="107"/>
        <v>#DIV/0!</v>
      </c>
      <c r="U2256" s="25" t="str">
        <f>PROPER([1]!terbilang(K2256))</f>
        <v xml:space="preserve"> Nol</v>
      </c>
      <c r="V2256" s="25" t="str">
        <f>PROPER([1]!terbilang(L2256))</f>
        <v xml:space="preserve"> Nol</v>
      </c>
      <c r="W2256" s="25" t="str">
        <f>PROPER([1]!terbilang(M2256))</f>
        <v xml:space="preserve"> Nol</v>
      </c>
      <c r="X2256" s="25" t="str">
        <f>PROPER([1]!terbilang(N2256))</f>
        <v xml:space="preserve"> Nol</v>
      </c>
      <c r="Y2256" s="25" t="str">
        <f>PROPER([1]!terbilang(O2256))</f>
        <v xml:space="preserve"> Nol</v>
      </c>
      <c r="Z2256" s="25" t="str">
        <f>PROPER([1]!terbilang(P2256))</f>
        <v xml:space="preserve"> Nol</v>
      </c>
      <c r="AA2256" s="25" t="str">
        <f>PROPER([1]!terbilang(Q2256))</f>
        <v xml:space="preserve"> Nol</v>
      </c>
      <c r="AB2256" s="25" t="str">
        <f>PROPER([1]!terbilang(R2256))</f>
        <v xml:space="preserve"> Nol</v>
      </c>
      <c r="AC2256" s="25" t="e">
        <f>PROPER([1]!terbilang(T2256))</f>
        <v>#VALUE!</v>
      </c>
    </row>
    <row r="2257" spans="18:29" ht="28.5" customHeight="1" x14ac:dyDescent="0.25">
      <c r="R2257" s="1">
        <f t="shared" si="105"/>
        <v>0</v>
      </c>
      <c r="S2257" s="23" t="e">
        <f t="shared" si="106"/>
        <v>#DIV/0!</v>
      </c>
      <c r="T2257" s="24" t="e">
        <f t="shared" si="107"/>
        <v>#DIV/0!</v>
      </c>
      <c r="U2257" s="25" t="str">
        <f>PROPER([1]!terbilang(K2257))</f>
        <v xml:space="preserve"> Nol</v>
      </c>
      <c r="V2257" s="25" t="str">
        <f>PROPER([1]!terbilang(L2257))</f>
        <v xml:space="preserve"> Nol</v>
      </c>
      <c r="W2257" s="25" t="str">
        <f>PROPER([1]!terbilang(M2257))</f>
        <v xml:space="preserve"> Nol</v>
      </c>
      <c r="X2257" s="25" t="str">
        <f>PROPER([1]!terbilang(N2257))</f>
        <v xml:space="preserve"> Nol</v>
      </c>
      <c r="Y2257" s="25" t="str">
        <f>PROPER([1]!terbilang(O2257))</f>
        <v xml:space="preserve"> Nol</v>
      </c>
      <c r="Z2257" s="25" t="str">
        <f>PROPER([1]!terbilang(P2257))</f>
        <v xml:space="preserve"> Nol</v>
      </c>
      <c r="AA2257" s="25" t="str">
        <f>PROPER([1]!terbilang(Q2257))</f>
        <v xml:space="preserve"> Nol</v>
      </c>
      <c r="AB2257" s="25" t="str">
        <f>PROPER([1]!terbilang(R2257))</f>
        <v xml:space="preserve"> Nol</v>
      </c>
      <c r="AC2257" s="25" t="e">
        <f>PROPER([1]!terbilang(T2257))</f>
        <v>#VALUE!</v>
      </c>
    </row>
    <row r="2258" spans="18:29" ht="28.5" customHeight="1" x14ac:dyDescent="0.25">
      <c r="R2258" s="1">
        <f t="shared" si="105"/>
        <v>0</v>
      </c>
      <c r="S2258" s="23" t="e">
        <f t="shared" si="106"/>
        <v>#DIV/0!</v>
      </c>
      <c r="T2258" s="24" t="e">
        <f t="shared" si="107"/>
        <v>#DIV/0!</v>
      </c>
      <c r="U2258" s="25" t="str">
        <f>PROPER([1]!terbilang(K2258))</f>
        <v xml:space="preserve"> Nol</v>
      </c>
      <c r="V2258" s="25" t="str">
        <f>PROPER([1]!terbilang(L2258))</f>
        <v xml:space="preserve"> Nol</v>
      </c>
      <c r="W2258" s="25" t="str">
        <f>PROPER([1]!terbilang(M2258))</f>
        <v xml:space="preserve"> Nol</v>
      </c>
      <c r="X2258" s="25" t="str">
        <f>PROPER([1]!terbilang(N2258))</f>
        <v xml:space="preserve"> Nol</v>
      </c>
      <c r="Y2258" s="25" t="str">
        <f>PROPER([1]!terbilang(O2258))</f>
        <v xml:space="preserve"> Nol</v>
      </c>
      <c r="Z2258" s="25" t="str">
        <f>PROPER([1]!terbilang(P2258))</f>
        <v xml:space="preserve"> Nol</v>
      </c>
      <c r="AA2258" s="25" t="str">
        <f>PROPER([1]!terbilang(Q2258))</f>
        <v xml:space="preserve"> Nol</v>
      </c>
      <c r="AB2258" s="25" t="str">
        <f>PROPER([1]!terbilang(R2258))</f>
        <v xml:space="preserve"> Nol</v>
      </c>
      <c r="AC2258" s="25" t="e">
        <f>PROPER([1]!terbilang(T2258))</f>
        <v>#VALUE!</v>
      </c>
    </row>
    <row r="2259" spans="18:29" ht="28.5" customHeight="1" x14ac:dyDescent="0.25">
      <c r="R2259" s="1">
        <f t="shared" si="105"/>
        <v>0</v>
      </c>
      <c r="S2259" s="23" t="e">
        <f t="shared" si="106"/>
        <v>#DIV/0!</v>
      </c>
      <c r="T2259" s="24" t="e">
        <f t="shared" si="107"/>
        <v>#DIV/0!</v>
      </c>
      <c r="U2259" s="25" t="str">
        <f>PROPER([1]!terbilang(K2259))</f>
        <v xml:space="preserve"> Nol</v>
      </c>
      <c r="V2259" s="25" t="str">
        <f>PROPER([1]!terbilang(L2259))</f>
        <v xml:space="preserve"> Nol</v>
      </c>
      <c r="W2259" s="25" t="str">
        <f>PROPER([1]!terbilang(M2259))</f>
        <v xml:space="preserve"> Nol</v>
      </c>
      <c r="X2259" s="25" t="str">
        <f>PROPER([1]!terbilang(N2259))</f>
        <v xml:space="preserve"> Nol</v>
      </c>
      <c r="Y2259" s="25" t="str">
        <f>PROPER([1]!terbilang(O2259))</f>
        <v xml:space="preserve"> Nol</v>
      </c>
      <c r="Z2259" s="25" t="str">
        <f>PROPER([1]!terbilang(P2259))</f>
        <v xml:space="preserve"> Nol</v>
      </c>
      <c r="AA2259" s="25" t="str">
        <f>PROPER([1]!terbilang(Q2259))</f>
        <v xml:space="preserve"> Nol</v>
      </c>
      <c r="AB2259" s="25" t="str">
        <f>PROPER([1]!terbilang(R2259))</f>
        <v xml:space="preserve"> Nol</v>
      </c>
      <c r="AC2259" s="25" t="e">
        <f>PROPER([1]!terbilang(T2259))</f>
        <v>#VALUE!</v>
      </c>
    </row>
    <row r="2260" spans="18:29" ht="28.5" customHeight="1" x14ac:dyDescent="0.25">
      <c r="R2260" s="1">
        <f t="shared" si="105"/>
        <v>0</v>
      </c>
      <c r="S2260" s="23" t="e">
        <f t="shared" si="106"/>
        <v>#DIV/0!</v>
      </c>
      <c r="T2260" s="24" t="e">
        <f t="shared" si="107"/>
        <v>#DIV/0!</v>
      </c>
      <c r="U2260" s="25" t="str">
        <f>PROPER([1]!terbilang(K2260))</f>
        <v xml:space="preserve"> Nol</v>
      </c>
      <c r="V2260" s="25" t="str">
        <f>PROPER([1]!terbilang(L2260))</f>
        <v xml:space="preserve"> Nol</v>
      </c>
      <c r="W2260" s="25" t="str">
        <f>PROPER([1]!terbilang(M2260))</f>
        <v xml:space="preserve"> Nol</v>
      </c>
      <c r="X2260" s="25" t="str">
        <f>PROPER([1]!terbilang(N2260))</f>
        <v xml:space="preserve"> Nol</v>
      </c>
      <c r="Y2260" s="25" t="str">
        <f>PROPER([1]!terbilang(O2260))</f>
        <v xml:space="preserve"> Nol</v>
      </c>
      <c r="Z2260" s="25" t="str">
        <f>PROPER([1]!terbilang(P2260))</f>
        <v xml:space="preserve"> Nol</v>
      </c>
      <c r="AA2260" s="25" t="str">
        <f>PROPER([1]!terbilang(Q2260))</f>
        <v xml:space="preserve"> Nol</v>
      </c>
      <c r="AB2260" s="25" t="str">
        <f>PROPER([1]!terbilang(R2260))</f>
        <v xml:space="preserve"> Nol</v>
      </c>
      <c r="AC2260" s="25" t="e">
        <f>PROPER([1]!terbilang(T2260))</f>
        <v>#VALUE!</v>
      </c>
    </row>
    <row r="2261" spans="18:29" ht="28.5" customHeight="1" x14ac:dyDescent="0.25">
      <c r="R2261" s="1">
        <f t="shared" si="105"/>
        <v>0</v>
      </c>
      <c r="S2261" s="23" t="e">
        <f t="shared" si="106"/>
        <v>#DIV/0!</v>
      </c>
      <c r="T2261" s="24" t="e">
        <f t="shared" si="107"/>
        <v>#DIV/0!</v>
      </c>
      <c r="U2261" s="25" t="str">
        <f>PROPER([1]!terbilang(K2261))</f>
        <v xml:space="preserve"> Nol</v>
      </c>
      <c r="V2261" s="25" t="str">
        <f>PROPER([1]!terbilang(L2261))</f>
        <v xml:space="preserve"> Nol</v>
      </c>
      <c r="W2261" s="25" t="str">
        <f>PROPER([1]!terbilang(M2261))</f>
        <v xml:space="preserve"> Nol</v>
      </c>
      <c r="X2261" s="25" t="str">
        <f>PROPER([1]!terbilang(N2261))</f>
        <v xml:space="preserve"> Nol</v>
      </c>
      <c r="Y2261" s="25" t="str">
        <f>PROPER([1]!terbilang(O2261))</f>
        <v xml:space="preserve"> Nol</v>
      </c>
      <c r="Z2261" s="25" t="str">
        <f>PROPER([1]!terbilang(P2261))</f>
        <v xml:space="preserve"> Nol</v>
      </c>
      <c r="AA2261" s="25" t="str">
        <f>PROPER([1]!terbilang(Q2261))</f>
        <v xml:space="preserve"> Nol</v>
      </c>
      <c r="AB2261" s="25" t="str">
        <f>PROPER([1]!terbilang(R2261))</f>
        <v xml:space="preserve"> Nol</v>
      </c>
      <c r="AC2261" s="25" t="e">
        <f>PROPER([1]!terbilang(T2261))</f>
        <v>#VALUE!</v>
      </c>
    </row>
    <row r="2262" spans="18:29" ht="28.5" customHeight="1" x14ac:dyDescent="0.25">
      <c r="R2262" s="1">
        <f t="shared" si="105"/>
        <v>0</v>
      </c>
      <c r="S2262" s="23" t="e">
        <f t="shared" si="106"/>
        <v>#DIV/0!</v>
      </c>
      <c r="T2262" s="24" t="e">
        <f t="shared" si="107"/>
        <v>#DIV/0!</v>
      </c>
      <c r="U2262" s="25" t="str">
        <f>PROPER([1]!terbilang(K2262))</f>
        <v xml:space="preserve"> Nol</v>
      </c>
      <c r="V2262" s="25" t="str">
        <f>PROPER([1]!terbilang(L2262))</f>
        <v xml:space="preserve"> Nol</v>
      </c>
      <c r="W2262" s="25" t="str">
        <f>PROPER([1]!terbilang(M2262))</f>
        <v xml:space="preserve"> Nol</v>
      </c>
      <c r="X2262" s="25" t="str">
        <f>PROPER([1]!terbilang(N2262))</f>
        <v xml:space="preserve"> Nol</v>
      </c>
      <c r="Y2262" s="25" t="str">
        <f>PROPER([1]!terbilang(O2262))</f>
        <v xml:space="preserve"> Nol</v>
      </c>
      <c r="Z2262" s="25" t="str">
        <f>PROPER([1]!terbilang(P2262))</f>
        <v xml:space="preserve"> Nol</v>
      </c>
      <c r="AA2262" s="25" t="str">
        <f>PROPER([1]!terbilang(Q2262))</f>
        <v xml:space="preserve"> Nol</v>
      </c>
      <c r="AB2262" s="25" t="str">
        <f>PROPER([1]!terbilang(R2262))</f>
        <v xml:space="preserve"> Nol</v>
      </c>
      <c r="AC2262" s="25" t="e">
        <f>PROPER([1]!terbilang(T2262))</f>
        <v>#VALUE!</v>
      </c>
    </row>
    <row r="2263" spans="18:29" ht="28.5" customHeight="1" x14ac:dyDescent="0.25">
      <c r="R2263" s="1">
        <f t="shared" si="105"/>
        <v>0</v>
      </c>
      <c r="S2263" s="23" t="e">
        <f t="shared" si="106"/>
        <v>#DIV/0!</v>
      </c>
      <c r="T2263" s="24" t="e">
        <f t="shared" si="107"/>
        <v>#DIV/0!</v>
      </c>
      <c r="U2263" s="25" t="str">
        <f>PROPER([1]!terbilang(K2263))</f>
        <v xml:space="preserve"> Nol</v>
      </c>
      <c r="V2263" s="25" t="str">
        <f>PROPER([1]!terbilang(L2263))</f>
        <v xml:space="preserve"> Nol</v>
      </c>
      <c r="W2263" s="25" t="str">
        <f>PROPER([1]!terbilang(M2263))</f>
        <v xml:space="preserve"> Nol</v>
      </c>
      <c r="X2263" s="25" t="str">
        <f>PROPER([1]!terbilang(N2263))</f>
        <v xml:space="preserve"> Nol</v>
      </c>
      <c r="Y2263" s="25" t="str">
        <f>PROPER([1]!terbilang(O2263))</f>
        <v xml:space="preserve"> Nol</v>
      </c>
      <c r="Z2263" s="25" t="str">
        <f>PROPER([1]!terbilang(P2263))</f>
        <v xml:space="preserve"> Nol</v>
      </c>
      <c r="AA2263" s="25" t="str">
        <f>PROPER([1]!terbilang(Q2263))</f>
        <v xml:space="preserve"> Nol</v>
      </c>
      <c r="AB2263" s="25" t="str">
        <f>PROPER([1]!terbilang(R2263))</f>
        <v xml:space="preserve"> Nol</v>
      </c>
      <c r="AC2263" s="25" t="e">
        <f>PROPER([1]!terbilang(T2263))</f>
        <v>#VALUE!</v>
      </c>
    </row>
    <row r="2264" spans="18:29" ht="28.5" customHeight="1" x14ac:dyDescent="0.25">
      <c r="R2264" s="1">
        <f t="shared" si="105"/>
        <v>0</v>
      </c>
      <c r="S2264" s="23" t="e">
        <f t="shared" si="106"/>
        <v>#DIV/0!</v>
      </c>
      <c r="T2264" s="24" t="e">
        <f t="shared" si="107"/>
        <v>#DIV/0!</v>
      </c>
      <c r="U2264" s="25" t="str">
        <f>PROPER([1]!terbilang(K2264))</f>
        <v xml:space="preserve"> Nol</v>
      </c>
      <c r="V2264" s="25" t="str">
        <f>PROPER([1]!terbilang(L2264))</f>
        <v xml:space="preserve"> Nol</v>
      </c>
      <c r="W2264" s="25" t="str">
        <f>PROPER([1]!terbilang(M2264))</f>
        <v xml:space="preserve"> Nol</v>
      </c>
      <c r="X2264" s="25" t="str">
        <f>PROPER([1]!terbilang(N2264))</f>
        <v xml:space="preserve"> Nol</v>
      </c>
      <c r="Y2264" s="25" t="str">
        <f>PROPER([1]!terbilang(O2264))</f>
        <v xml:space="preserve"> Nol</v>
      </c>
      <c r="Z2264" s="25" t="str">
        <f>PROPER([1]!terbilang(P2264))</f>
        <v xml:space="preserve"> Nol</v>
      </c>
      <c r="AA2264" s="25" t="str">
        <f>PROPER([1]!terbilang(Q2264))</f>
        <v xml:space="preserve"> Nol</v>
      </c>
      <c r="AB2264" s="25" t="str">
        <f>PROPER([1]!terbilang(R2264))</f>
        <v xml:space="preserve"> Nol</v>
      </c>
      <c r="AC2264" s="25" t="e">
        <f>PROPER([1]!terbilang(T2264))</f>
        <v>#VALUE!</v>
      </c>
    </row>
    <row r="2265" spans="18:29" ht="28.5" customHeight="1" x14ac:dyDescent="0.25">
      <c r="R2265" s="1">
        <f t="shared" si="105"/>
        <v>0</v>
      </c>
      <c r="S2265" s="23" t="e">
        <f t="shared" si="106"/>
        <v>#DIV/0!</v>
      </c>
      <c r="T2265" s="24" t="e">
        <f t="shared" si="107"/>
        <v>#DIV/0!</v>
      </c>
      <c r="U2265" s="25" t="str">
        <f>PROPER([1]!terbilang(K2265))</f>
        <v xml:space="preserve"> Nol</v>
      </c>
      <c r="V2265" s="25" t="str">
        <f>PROPER([1]!terbilang(L2265))</f>
        <v xml:space="preserve"> Nol</v>
      </c>
      <c r="W2265" s="25" t="str">
        <f>PROPER([1]!terbilang(M2265))</f>
        <v xml:space="preserve"> Nol</v>
      </c>
      <c r="X2265" s="25" t="str">
        <f>PROPER([1]!terbilang(N2265))</f>
        <v xml:space="preserve"> Nol</v>
      </c>
      <c r="Y2265" s="25" t="str">
        <f>PROPER([1]!terbilang(O2265))</f>
        <v xml:space="preserve"> Nol</v>
      </c>
      <c r="Z2265" s="25" t="str">
        <f>PROPER([1]!terbilang(P2265))</f>
        <v xml:space="preserve"> Nol</v>
      </c>
      <c r="AA2265" s="25" t="str">
        <f>PROPER([1]!terbilang(Q2265))</f>
        <v xml:space="preserve"> Nol</v>
      </c>
      <c r="AB2265" s="25" t="str">
        <f>PROPER([1]!terbilang(R2265))</f>
        <v xml:space="preserve"> Nol</v>
      </c>
      <c r="AC2265" s="25" t="e">
        <f>PROPER([1]!terbilang(T2265))</f>
        <v>#VALUE!</v>
      </c>
    </row>
    <row r="2266" spans="18:29" ht="28.5" customHeight="1" x14ac:dyDescent="0.25">
      <c r="R2266" s="1">
        <f t="shared" si="105"/>
        <v>0</v>
      </c>
      <c r="S2266" s="23" t="e">
        <f t="shared" si="106"/>
        <v>#DIV/0!</v>
      </c>
      <c r="T2266" s="24" t="e">
        <f t="shared" si="107"/>
        <v>#DIV/0!</v>
      </c>
      <c r="U2266" s="25" t="str">
        <f>PROPER([1]!terbilang(K2266))</f>
        <v xml:space="preserve"> Nol</v>
      </c>
      <c r="V2266" s="25" t="str">
        <f>PROPER([1]!terbilang(L2266))</f>
        <v xml:space="preserve"> Nol</v>
      </c>
      <c r="W2266" s="25" t="str">
        <f>PROPER([1]!terbilang(M2266))</f>
        <v xml:space="preserve"> Nol</v>
      </c>
      <c r="X2266" s="25" t="str">
        <f>PROPER([1]!terbilang(N2266))</f>
        <v xml:space="preserve"> Nol</v>
      </c>
      <c r="Y2266" s="25" t="str">
        <f>PROPER([1]!terbilang(O2266))</f>
        <v xml:space="preserve"> Nol</v>
      </c>
      <c r="Z2266" s="25" t="str">
        <f>PROPER([1]!terbilang(P2266))</f>
        <v xml:space="preserve"> Nol</v>
      </c>
      <c r="AA2266" s="25" t="str">
        <f>PROPER([1]!terbilang(Q2266))</f>
        <v xml:space="preserve"> Nol</v>
      </c>
      <c r="AB2266" s="25" t="str">
        <f>PROPER([1]!terbilang(R2266))</f>
        <v xml:space="preserve"> Nol</v>
      </c>
      <c r="AC2266" s="25" t="e">
        <f>PROPER([1]!terbilang(T2266))</f>
        <v>#VALUE!</v>
      </c>
    </row>
    <row r="2267" spans="18:29" ht="28.5" customHeight="1" x14ac:dyDescent="0.25">
      <c r="R2267" s="1">
        <f t="shared" si="105"/>
        <v>0</v>
      </c>
      <c r="S2267" s="23" t="e">
        <f t="shared" si="106"/>
        <v>#DIV/0!</v>
      </c>
      <c r="T2267" s="24" t="e">
        <f t="shared" si="107"/>
        <v>#DIV/0!</v>
      </c>
      <c r="U2267" s="25" t="str">
        <f>PROPER([1]!terbilang(K2267))</f>
        <v xml:space="preserve"> Nol</v>
      </c>
      <c r="V2267" s="25" t="str">
        <f>PROPER([1]!terbilang(L2267))</f>
        <v xml:space="preserve"> Nol</v>
      </c>
      <c r="W2267" s="25" t="str">
        <f>PROPER([1]!terbilang(M2267))</f>
        <v xml:space="preserve"> Nol</v>
      </c>
      <c r="X2267" s="25" t="str">
        <f>PROPER([1]!terbilang(N2267))</f>
        <v xml:space="preserve"> Nol</v>
      </c>
      <c r="Y2267" s="25" t="str">
        <f>PROPER([1]!terbilang(O2267))</f>
        <v xml:space="preserve"> Nol</v>
      </c>
      <c r="Z2267" s="25" t="str">
        <f>PROPER([1]!terbilang(P2267))</f>
        <v xml:space="preserve"> Nol</v>
      </c>
      <c r="AA2267" s="25" t="str">
        <f>PROPER([1]!terbilang(Q2267))</f>
        <v xml:space="preserve"> Nol</v>
      </c>
      <c r="AB2267" s="25" t="str">
        <f>PROPER([1]!terbilang(R2267))</f>
        <v xml:space="preserve"> Nol</v>
      </c>
      <c r="AC2267" s="25" t="e">
        <f>PROPER([1]!terbilang(T2267))</f>
        <v>#VALUE!</v>
      </c>
    </row>
    <row r="2268" spans="18:29" ht="28.5" customHeight="1" x14ac:dyDescent="0.25">
      <c r="R2268" s="1">
        <f t="shared" si="105"/>
        <v>0</v>
      </c>
      <c r="S2268" s="23" t="e">
        <f t="shared" si="106"/>
        <v>#DIV/0!</v>
      </c>
      <c r="T2268" s="24" t="e">
        <f t="shared" si="107"/>
        <v>#DIV/0!</v>
      </c>
      <c r="U2268" s="25" t="str">
        <f>PROPER([1]!terbilang(K2268))</f>
        <v xml:space="preserve"> Nol</v>
      </c>
      <c r="V2268" s="25" t="str">
        <f>PROPER([1]!terbilang(L2268))</f>
        <v xml:space="preserve"> Nol</v>
      </c>
      <c r="W2268" s="25" t="str">
        <f>PROPER([1]!terbilang(M2268))</f>
        <v xml:space="preserve"> Nol</v>
      </c>
      <c r="X2268" s="25" t="str">
        <f>PROPER([1]!terbilang(N2268))</f>
        <v xml:space="preserve"> Nol</v>
      </c>
      <c r="Y2268" s="25" t="str">
        <f>PROPER([1]!terbilang(O2268))</f>
        <v xml:space="preserve"> Nol</v>
      </c>
      <c r="Z2268" s="25" t="str">
        <f>PROPER([1]!terbilang(P2268))</f>
        <v xml:space="preserve"> Nol</v>
      </c>
      <c r="AA2268" s="25" t="str">
        <f>PROPER([1]!terbilang(Q2268))</f>
        <v xml:space="preserve"> Nol</v>
      </c>
      <c r="AB2268" s="25" t="str">
        <f>PROPER([1]!terbilang(R2268))</f>
        <v xml:space="preserve"> Nol</v>
      </c>
      <c r="AC2268" s="25" t="e">
        <f>PROPER([1]!terbilang(T2268))</f>
        <v>#VALUE!</v>
      </c>
    </row>
    <row r="2269" spans="18:29" ht="28.5" customHeight="1" x14ac:dyDescent="0.25">
      <c r="R2269" s="1">
        <f t="shared" si="105"/>
        <v>0</v>
      </c>
      <c r="S2269" s="23" t="e">
        <f t="shared" si="106"/>
        <v>#DIV/0!</v>
      </c>
      <c r="T2269" s="24" t="e">
        <f t="shared" si="107"/>
        <v>#DIV/0!</v>
      </c>
      <c r="U2269" s="25" t="str">
        <f>PROPER([1]!terbilang(K2269))</f>
        <v xml:space="preserve"> Nol</v>
      </c>
      <c r="V2269" s="25" t="str">
        <f>PROPER([1]!terbilang(L2269))</f>
        <v xml:space="preserve"> Nol</v>
      </c>
      <c r="W2269" s="25" t="str">
        <f>PROPER([1]!terbilang(M2269))</f>
        <v xml:space="preserve"> Nol</v>
      </c>
      <c r="X2269" s="25" t="str">
        <f>PROPER([1]!terbilang(N2269))</f>
        <v xml:space="preserve"> Nol</v>
      </c>
      <c r="Y2269" s="25" t="str">
        <f>PROPER([1]!terbilang(O2269))</f>
        <v xml:space="preserve"> Nol</v>
      </c>
      <c r="Z2269" s="25" t="str">
        <f>PROPER([1]!terbilang(P2269))</f>
        <v xml:space="preserve"> Nol</v>
      </c>
      <c r="AA2269" s="25" t="str">
        <f>PROPER([1]!terbilang(Q2269))</f>
        <v xml:space="preserve"> Nol</v>
      </c>
      <c r="AB2269" s="25" t="str">
        <f>PROPER([1]!terbilang(R2269))</f>
        <v xml:space="preserve"> Nol</v>
      </c>
      <c r="AC2269" s="25" t="e">
        <f>PROPER([1]!terbilang(T2269))</f>
        <v>#VALUE!</v>
      </c>
    </row>
    <row r="2270" spans="18:29" ht="28.5" customHeight="1" x14ac:dyDescent="0.25">
      <c r="R2270" s="1">
        <f t="shared" si="105"/>
        <v>0</v>
      </c>
      <c r="S2270" s="23" t="e">
        <f t="shared" si="106"/>
        <v>#DIV/0!</v>
      </c>
      <c r="T2270" s="24" t="e">
        <f t="shared" si="107"/>
        <v>#DIV/0!</v>
      </c>
      <c r="U2270" s="25" t="str">
        <f>PROPER([1]!terbilang(K2270))</f>
        <v xml:space="preserve"> Nol</v>
      </c>
      <c r="V2270" s="25" t="str">
        <f>PROPER([1]!terbilang(L2270))</f>
        <v xml:space="preserve"> Nol</v>
      </c>
      <c r="W2270" s="25" t="str">
        <f>PROPER([1]!terbilang(M2270))</f>
        <v xml:space="preserve"> Nol</v>
      </c>
      <c r="X2270" s="25" t="str">
        <f>PROPER([1]!terbilang(N2270))</f>
        <v xml:space="preserve"> Nol</v>
      </c>
      <c r="Y2270" s="25" t="str">
        <f>PROPER([1]!terbilang(O2270))</f>
        <v xml:space="preserve"> Nol</v>
      </c>
      <c r="Z2270" s="25" t="str">
        <f>PROPER([1]!terbilang(P2270))</f>
        <v xml:space="preserve"> Nol</v>
      </c>
      <c r="AA2270" s="25" t="str">
        <f>PROPER([1]!terbilang(Q2270))</f>
        <v xml:space="preserve"> Nol</v>
      </c>
      <c r="AB2270" s="25" t="str">
        <f>PROPER([1]!terbilang(R2270))</f>
        <v xml:space="preserve"> Nol</v>
      </c>
      <c r="AC2270" s="25" t="e">
        <f>PROPER([1]!terbilang(T2270))</f>
        <v>#VALUE!</v>
      </c>
    </row>
    <row r="2271" spans="18:29" ht="28.5" customHeight="1" x14ac:dyDescent="0.25">
      <c r="R2271" s="1">
        <f t="shared" si="105"/>
        <v>0</v>
      </c>
      <c r="S2271" s="23" t="e">
        <f t="shared" si="106"/>
        <v>#DIV/0!</v>
      </c>
      <c r="T2271" s="24" t="e">
        <f t="shared" si="107"/>
        <v>#DIV/0!</v>
      </c>
      <c r="U2271" s="25" t="str">
        <f>PROPER([1]!terbilang(K2271))</f>
        <v xml:space="preserve"> Nol</v>
      </c>
      <c r="V2271" s="25" t="str">
        <f>PROPER([1]!terbilang(L2271))</f>
        <v xml:space="preserve"> Nol</v>
      </c>
      <c r="W2271" s="25" t="str">
        <f>PROPER([1]!terbilang(M2271))</f>
        <v xml:space="preserve"> Nol</v>
      </c>
      <c r="X2271" s="25" t="str">
        <f>PROPER([1]!terbilang(N2271))</f>
        <v xml:space="preserve"> Nol</v>
      </c>
      <c r="Y2271" s="25" t="str">
        <f>PROPER([1]!terbilang(O2271))</f>
        <v xml:space="preserve"> Nol</v>
      </c>
      <c r="Z2271" s="25" t="str">
        <f>PROPER([1]!terbilang(P2271))</f>
        <v xml:space="preserve"> Nol</v>
      </c>
      <c r="AA2271" s="25" t="str">
        <f>PROPER([1]!terbilang(Q2271))</f>
        <v xml:space="preserve"> Nol</v>
      </c>
      <c r="AB2271" s="25" t="str">
        <f>PROPER([1]!terbilang(R2271))</f>
        <v xml:space="preserve"> Nol</v>
      </c>
      <c r="AC2271" s="25" t="e">
        <f>PROPER([1]!terbilang(T2271))</f>
        <v>#VALUE!</v>
      </c>
    </row>
    <row r="2272" spans="18:29" ht="28.5" customHeight="1" x14ac:dyDescent="0.25">
      <c r="R2272" s="1">
        <f t="shared" si="105"/>
        <v>0</v>
      </c>
      <c r="S2272" s="23" t="e">
        <f t="shared" si="106"/>
        <v>#DIV/0!</v>
      </c>
      <c r="T2272" s="24" t="e">
        <f t="shared" si="107"/>
        <v>#DIV/0!</v>
      </c>
      <c r="U2272" s="25" t="str">
        <f>PROPER([1]!terbilang(K2272))</f>
        <v xml:space="preserve"> Nol</v>
      </c>
      <c r="V2272" s="25" t="str">
        <f>PROPER([1]!terbilang(L2272))</f>
        <v xml:space="preserve"> Nol</v>
      </c>
      <c r="W2272" s="25" t="str">
        <f>PROPER([1]!terbilang(M2272))</f>
        <v xml:space="preserve"> Nol</v>
      </c>
      <c r="X2272" s="25" t="str">
        <f>PROPER([1]!terbilang(N2272))</f>
        <v xml:space="preserve"> Nol</v>
      </c>
      <c r="Y2272" s="25" t="str">
        <f>PROPER([1]!terbilang(O2272))</f>
        <v xml:space="preserve"> Nol</v>
      </c>
      <c r="Z2272" s="25" t="str">
        <f>PROPER([1]!terbilang(P2272))</f>
        <v xml:space="preserve"> Nol</v>
      </c>
      <c r="AA2272" s="25" t="str">
        <f>PROPER([1]!terbilang(Q2272))</f>
        <v xml:space="preserve"> Nol</v>
      </c>
      <c r="AB2272" s="25" t="str">
        <f>PROPER([1]!terbilang(R2272))</f>
        <v xml:space="preserve"> Nol</v>
      </c>
      <c r="AC2272" s="25" t="e">
        <f>PROPER([1]!terbilang(T2272))</f>
        <v>#VALUE!</v>
      </c>
    </row>
    <row r="2273" spans="18:29" ht="28.5" customHeight="1" x14ac:dyDescent="0.25">
      <c r="R2273" s="1">
        <f t="shared" si="105"/>
        <v>0</v>
      </c>
      <c r="S2273" s="23" t="e">
        <f t="shared" si="106"/>
        <v>#DIV/0!</v>
      </c>
      <c r="T2273" s="24" t="e">
        <f t="shared" si="107"/>
        <v>#DIV/0!</v>
      </c>
      <c r="U2273" s="25" t="str">
        <f>PROPER([1]!terbilang(K2273))</f>
        <v xml:space="preserve"> Nol</v>
      </c>
      <c r="V2273" s="25" t="str">
        <f>PROPER([1]!terbilang(L2273))</f>
        <v xml:space="preserve"> Nol</v>
      </c>
      <c r="W2273" s="25" t="str">
        <f>PROPER([1]!terbilang(M2273))</f>
        <v xml:space="preserve"> Nol</v>
      </c>
      <c r="X2273" s="25" t="str">
        <f>PROPER([1]!terbilang(N2273))</f>
        <v xml:space="preserve"> Nol</v>
      </c>
      <c r="Y2273" s="25" t="str">
        <f>PROPER([1]!terbilang(O2273))</f>
        <v xml:space="preserve"> Nol</v>
      </c>
      <c r="Z2273" s="25" t="str">
        <f>PROPER([1]!terbilang(P2273))</f>
        <v xml:space="preserve"> Nol</v>
      </c>
      <c r="AA2273" s="25" t="str">
        <f>PROPER([1]!terbilang(Q2273))</f>
        <v xml:space="preserve"> Nol</v>
      </c>
      <c r="AB2273" s="25" t="str">
        <f>PROPER([1]!terbilang(R2273))</f>
        <v xml:space="preserve"> Nol</v>
      </c>
      <c r="AC2273" s="25" t="e">
        <f>PROPER([1]!terbilang(T2273))</f>
        <v>#VALUE!</v>
      </c>
    </row>
    <row r="2274" spans="18:29" ht="28.5" customHeight="1" x14ac:dyDescent="0.25">
      <c r="R2274" s="1">
        <f t="shared" si="105"/>
        <v>0</v>
      </c>
      <c r="S2274" s="23" t="e">
        <f t="shared" si="106"/>
        <v>#DIV/0!</v>
      </c>
      <c r="T2274" s="24" t="e">
        <f t="shared" si="107"/>
        <v>#DIV/0!</v>
      </c>
      <c r="U2274" s="25" t="str">
        <f>PROPER([1]!terbilang(K2274))</f>
        <v xml:space="preserve"> Nol</v>
      </c>
      <c r="V2274" s="25" t="str">
        <f>PROPER([1]!terbilang(L2274))</f>
        <v xml:space="preserve"> Nol</v>
      </c>
      <c r="W2274" s="25" t="str">
        <f>PROPER([1]!terbilang(M2274))</f>
        <v xml:space="preserve"> Nol</v>
      </c>
      <c r="X2274" s="25" t="str">
        <f>PROPER([1]!terbilang(N2274))</f>
        <v xml:space="preserve"> Nol</v>
      </c>
      <c r="Y2274" s="25" t="str">
        <f>PROPER([1]!terbilang(O2274))</f>
        <v xml:space="preserve"> Nol</v>
      </c>
      <c r="Z2274" s="25" t="str">
        <f>PROPER([1]!terbilang(P2274))</f>
        <v xml:space="preserve"> Nol</v>
      </c>
      <c r="AA2274" s="25" t="str">
        <f>PROPER([1]!terbilang(Q2274))</f>
        <v xml:space="preserve"> Nol</v>
      </c>
      <c r="AB2274" s="25" t="str">
        <f>PROPER([1]!terbilang(R2274))</f>
        <v xml:space="preserve"> Nol</v>
      </c>
      <c r="AC2274" s="25" t="e">
        <f>PROPER([1]!terbilang(T2274))</f>
        <v>#VALUE!</v>
      </c>
    </row>
    <row r="2275" spans="18:29" ht="28.5" customHeight="1" x14ac:dyDescent="0.25">
      <c r="R2275" s="1">
        <f t="shared" si="105"/>
        <v>0</v>
      </c>
      <c r="S2275" s="23" t="e">
        <f t="shared" si="106"/>
        <v>#DIV/0!</v>
      </c>
      <c r="T2275" s="24" t="e">
        <f t="shared" si="107"/>
        <v>#DIV/0!</v>
      </c>
      <c r="U2275" s="25" t="str">
        <f>PROPER([1]!terbilang(K2275))</f>
        <v xml:space="preserve"> Nol</v>
      </c>
      <c r="V2275" s="25" t="str">
        <f>PROPER([1]!terbilang(L2275))</f>
        <v xml:space="preserve"> Nol</v>
      </c>
      <c r="W2275" s="25" t="str">
        <f>PROPER([1]!terbilang(M2275))</f>
        <v xml:space="preserve"> Nol</v>
      </c>
      <c r="X2275" s="25" t="str">
        <f>PROPER([1]!terbilang(N2275))</f>
        <v xml:space="preserve"> Nol</v>
      </c>
      <c r="Y2275" s="25" t="str">
        <f>PROPER([1]!terbilang(O2275))</f>
        <v xml:space="preserve"> Nol</v>
      </c>
      <c r="Z2275" s="25" t="str">
        <f>PROPER([1]!terbilang(P2275))</f>
        <v xml:space="preserve"> Nol</v>
      </c>
      <c r="AA2275" s="25" t="str">
        <f>PROPER([1]!terbilang(Q2275))</f>
        <v xml:space="preserve"> Nol</v>
      </c>
      <c r="AB2275" s="25" t="str">
        <f>PROPER([1]!terbilang(R2275))</f>
        <v xml:space="preserve"> Nol</v>
      </c>
      <c r="AC2275" s="25" t="e">
        <f>PROPER([1]!terbilang(T2275))</f>
        <v>#VALUE!</v>
      </c>
    </row>
    <row r="2276" spans="18:29" ht="28.5" customHeight="1" x14ac:dyDescent="0.25">
      <c r="R2276" s="1">
        <f t="shared" si="105"/>
        <v>0</v>
      </c>
      <c r="S2276" s="23" t="e">
        <f t="shared" si="106"/>
        <v>#DIV/0!</v>
      </c>
      <c r="T2276" s="24" t="e">
        <f t="shared" si="107"/>
        <v>#DIV/0!</v>
      </c>
      <c r="U2276" s="25" t="str">
        <f>PROPER([1]!terbilang(K2276))</f>
        <v xml:space="preserve"> Nol</v>
      </c>
      <c r="V2276" s="25" t="str">
        <f>PROPER([1]!terbilang(L2276))</f>
        <v xml:space="preserve"> Nol</v>
      </c>
      <c r="W2276" s="25" t="str">
        <f>PROPER([1]!terbilang(M2276))</f>
        <v xml:space="preserve"> Nol</v>
      </c>
      <c r="X2276" s="25" t="str">
        <f>PROPER([1]!terbilang(N2276))</f>
        <v xml:space="preserve"> Nol</v>
      </c>
      <c r="Y2276" s="25" t="str">
        <f>PROPER([1]!terbilang(O2276))</f>
        <v xml:space="preserve"> Nol</v>
      </c>
      <c r="Z2276" s="25" t="str">
        <f>PROPER([1]!terbilang(P2276))</f>
        <v xml:space="preserve"> Nol</v>
      </c>
      <c r="AA2276" s="25" t="str">
        <f>PROPER([1]!terbilang(Q2276))</f>
        <v xml:space="preserve"> Nol</v>
      </c>
      <c r="AB2276" s="25" t="str">
        <f>PROPER([1]!terbilang(R2276))</f>
        <v xml:space="preserve"> Nol</v>
      </c>
      <c r="AC2276" s="25" t="e">
        <f>PROPER([1]!terbilang(T2276))</f>
        <v>#VALUE!</v>
      </c>
    </row>
    <row r="2277" spans="18:29" ht="28.5" customHeight="1" x14ac:dyDescent="0.25">
      <c r="R2277" s="1">
        <f t="shared" si="105"/>
        <v>0</v>
      </c>
      <c r="S2277" s="23" t="e">
        <f t="shared" si="106"/>
        <v>#DIV/0!</v>
      </c>
      <c r="T2277" s="24" t="e">
        <f t="shared" si="107"/>
        <v>#DIV/0!</v>
      </c>
      <c r="U2277" s="25" t="str">
        <f>PROPER([1]!terbilang(K2277))</f>
        <v xml:space="preserve"> Nol</v>
      </c>
      <c r="V2277" s="25" t="str">
        <f>PROPER([1]!terbilang(L2277))</f>
        <v xml:space="preserve"> Nol</v>
      </c>
      <c r="W2277" s="25" t="str">
        <f>PROPER([1]!terbilang(M2277))</f>
        <v xml:space="preserve"> Nol</v>
      </c>
      <c r="X2277" s="25" t="str">
        <f>PROPER([1]!terbilang(N2277))</f>
        <v xml:space="preserve"> Nol</v>
      </c>
      <c r="Y2277" s="25" t="str">
        <f>PROPER([1]!terbilang(O2277))</f>
        <v xml:space="preserve"> Nol</v>
      </c>
      <c r="Z2277" s="25" t="str">
        <f>PROPER([1]!terbilang(P2277))</f>
        <v xml:space="preserve"> Nol</v>
      </c>
      <c r="AA2277" s="25" t="str">
        <f>PROPER([1]!terbilang(Q2277))</f>
        <v xml:space="preserve"> Nol</v>
      </c>
      <c r="AB2277" s="25" t="str">
        <f>PROPER([1]!terbilang(R2277))</f>
        <v xml:space="preserve"> Nol</v>
      </c>
      <c r="AC2277" s="25" t="e">
        <f>PROPER([1]!terbilang(T2277))</f>
        <v>#VALUE!</v>
      </c>
    </row>
    <row r="2278" spans="18:29" ht="28.5" customHeight="1" x14ac:dyDescent="0.25">
      <c r="R2278" s="1">
        <f t="shared" si="105"/>
        <v>0</v>
      </c>
      <c r="S2278" s="23" t="e">
        <f t="shared" si="106"/>
        <v>#DIV/0!</v>
      </c>
      <c r="T2278" s="24" t="e">
        <f t="shared" si="107"/>
        <v>#DIV/0!</v>
      </c>
      <c r="U2278" s="25" t="str">
        <f>PROPER([1]!terbilang(K2278))</f>
        <v xml:space="preserve"> Nol</v>
      </c>
      <c r="V2278" s="25" t="str">
        <f>PROPER([1]!terbilang(L2278))</f>
        <v xml:space="preserve"> Nol</v>
      </c>
      <c r="W2278" s="25" t="str">
        <f>PROPER([1]!terbilang(M2278))</f>
        <v xml:space="preserve"> Nol</v>
      </c>
      <c r="X2278" s="25" t="str">
        <f>PROPER([1]!terbilang(N2278))</f>
        <v xml:space="preserve"> Nol</v>
      </c>
      <c r="Y2278" s="25" t="str">
        <f>PROPER([1]!terbilang(O2278))</f>
        <v xml:space="preserve"> Nol</v>
      </c>
      <c r="Z2278" s="25" t="str">
        <f>PROPER([1]!terbilang(P2278))</f>
        <v xml:space="preserve"> Nol</v>
      </c>
      <c r="AA2278" s="25" t="str">
        <f>PROPER([1]!terbilang(Q2278))</f>
        <v xml:space="preserve"> Nol</v>
      </c>
      <c r="AB2278" s="25" t="str">
        <f>PROPER([1]!terbilang(R2278))</f>
        <v xml:space="preserve"> Nol</v>
      </c>
      <c r="AC2278" s="25" t="e">
        <f>PROPER([1]!terbilang(T2278))</f>
        <v>#VALUE!</v>
      </c>
    </row>
    <row r="2279" spans="18:29" ht="28.5" customHeight="1" x14ac:dyDescent="0.25">
      <c r="R2279" s="1">
        <f t="shared" si="105"/>
        <v>0</v>
      </c>
      <c r="S2279" s="23" t="e">
        <f t="shared" si="106"/>
        <v>#DIV/0!</v>
      </c>
      <c r="T2279" s="24" t="e">
        <f t="shared" si="107"/>
        <v>#DIV/0!</v>
      </c>
      <c r="U2279" s="25" t="str">
        <f>PROPER([1]!terbilang(K2279))</f>
        <v xml:space="preserve"> Nol</v>
      </c>
      <c r="V2279" s="25" t="str">
        <f>PROPER([1]!terbilang(L2279))</f>
        <v xml:space="preserve"> Nol</v>
      </c>
      <c r="W2279" s="25" t="str">
        <f>PROPER([1]!terbilang(M2279))</f>
        <v xml:space="preserve"> Nol</v>
      </c>
      <c r="X2279" s="25" t="str">
        <f>PROPER([1]!terbilang(N2279))</f>
        <v xml:space="preserve"> Nol</v>
      </c>
      <c r="Y2279" s="25" t="str">
        <f>PROPER([1]!terbilang(O2279))</f>
        <v xml:space="preserve"> Nol</v>
      </c>
      <c r="Z2279" s="25" t="str">
        <f>PROPER([1]!terbilang(P2279))</f>
        <v xml:space="preserve"> Nol</v>
      </c>
      <c r="AA2279" s="25" t="str">
        <f>PROPER([1]!terbilang(Q2279))</f>
        <v xml:space="preserve"> Nol</v>
      </c>
      <c r="AB2279" s="25" t="str">
        <f>PROPER([1]!terbilang(R2279))</f>
        <v xml:space="preserve"> Nol</v>
      </c>
      <c r="AC2279" s="25" t="e">
        <f>PROPER([1]!terbilang(T2279))</f>
        <v>#VALUE!</v>
      </c>
    </row>
    <row r="2280" spans="18:29" ht="28.5" customHeight="1" x14ac:dyDescent="0.25">
      <c r="R2280" s="1">
        <f t="shared" si="105"/>
        <v>0</v>
      </c>
      <c r="S2280" s="23" t="e">
        <f t="shared" si="106"/>
        <v>#DIV/0!</v>
      </c>
      <c r="T2280" s="24" t="e">
        <f t="shared" si="107"/>
        <v>#DIV/0!</v>
      </c>
      <c r="U2280" s="25" t="str">
        <f>PROPER([1]!terbilang(K2280))</f>
        <v xml:space="preserve"> Nol</v>
      </c>
      <c r="V2280" s="25" t="str">
        <f>PROPER([1]!terbilang(L2280))</f>
        <v xml:space="preserve"> Nol</v>
      </c>
      <c r="W2280" s="25" t="str">
        <f>PROPER([1]!terbilang(M2280))</f>
        <v xml:space="preserve"> Nol</v>
      </c>
      <c r="X2280" s="25" t="str">
        <f>PROPER([1]!terbilang(N2280))</f>
        <v xml:space="preserve"> Nol</v>
      </c>
      <c r="Y2280" s="25" t="str">
        <f>PROPER([1]!terbilang(O2280))</f>
        <v xml:space="preserve"> Nol</v>
      </c>
      <c r="Z2280" s="25" t="str">
        <f>PROPER([1]!terbilang(P2280))</f>
        <v xml:space="preserve"> Nol</v>
      </c>
      <c r="AA2280" s="25" t="str">
        <f>PROPER([1]!terbilang(Q2280))</f>
        <v xml:space="preserve"> Nol</v>
      </c>
      <c r="AB2280" s="25" t="str">
        <f>PROPER([1]!terbilang(R2280))</f>
        <v xml:space="preserve"> Nol</v>
      </c>
      <c r="AC2280" s="25" t="e">
        <f>PROPER([1]!terbilang(T2280))</f>
        <v>#VALUE!</v>
      </c>
    </row>
    <row r="2281" spans="18:29" ht="28.5" customHeight="1" x14ac:dyDescent="0.25">
      <c r="R2281" s="1">
        <f t="shared" si="105"/>
        <v>0</v>
      </c>
      <c r="S2281" s="23" t="e">
        <f t="shared" si="106"/>
        <v>#DIV/0!</v>
      </c>
      <c r="T2281" s="24" t="e">
        <f t="shared" si="107"/>
        <v>#DIV/0!</v>
      </c>
      <c r="U2281" s="25" t="str">
        <f>PROPER([1]!terbilang(K2281))</f>
        <v xml:space="preserve"> Nol</v>
      </c>
      <c r="V2281" s="25" t="str">
        <f>PROPER([1]!terbilang(L2281))</f>
        <v xml:space="preserve"> Nol</v>
      </c>
      <c r="W2281" s="25" t="str">
        <f>PROPER([1]!terbilang(M2281))</f>
        <v xml:space="preserve"> Nol</v>
      </c>
      <c r="X2281" s="25" t="str">
        <f>PROPER([1]!terbilang(N2281))</f>
        <v xml:space="preserve"> Nol</v>
      </c>
      <c r="Y2281" s="25" t="str">
        <f>PROPER([1]!terbilang(O2281))</f>
        <v xml:space="preserve"> Nol</v>
      </c>
      <c r="Z2281" s="25" t="str">
        <f>PROPER([1]!terbilang(P2281))</f>
        <v xml:space="preserve"> Nol</v>
      </c>
      <c r="AA2281" s="25" t="str">
        <f>PROPER([1]!terbilang(Q2281))</f>
        <v xml:space="preserve"> Nol</v>
      </c>
      <c r="AB2281" s="25" t="str">
        <f>PROPER([1]!terbilang(R2281))</f>
        <v xml:space="preserve"> Nol</v>
      </c>
      <c r="AC2281" s="25" t="e">
        <f>PROPER([1]!terbilang(T2281))</f>
        <v>#VALUE!</v>
      </c>
    </row>
    <row r="2282" spans="18:29" ht="28.5" customHeight="1" x14ac:dyDescent="0.25">
      <c r="R2282" s="1">
        <f t="shared" si="105"/>
        <v>0</v>
      </c>
      <c r="S2282" s="23" t="e">
        <f t="shared" si="106"/>
        <v>#DIV/0!</v>
      </c>
      <c r="T2282" s="24" t="e">
        <f t="shared" si="107"/>
        <v>#DIV/0!</v>
      </c>
      <c r="U2282" s="25" t="str">
        <f>PROPER([1]!terbilang(K2282))</f>
        <v xml:space="preserve"> Nol</v>
      </c>
      <c r="V2282" s="25" t="str">
        <f>PROPER([1]!terbilang(L2282))</f>
        <v xml:space="preserve"> Nol</v>
      </c>
      <c r="W2282" s="25" t="str">
        <f>PROPER([1]!terbilang(M2282))</f>
        <v xml:space="preserve"> Nol</v>
      </c>
      <c r="X2282" s="25" t="str">
        <f>PROPER([1]!terbilang(N2282))</f>
        <v xml:space="preserve"> Nol</v>
      </c>
      <c r="Y2282" s="25" t="str">
        <f>PROPER([1]!terbilang(O2282))</f>
        <v xml:space="preserve"> Nol</v>
      </c>
      <c r="Z2282" s="25" t="str">
        <f>PROPER([1]!terbilang(P2282))</f>
        <v xml:space="preserve"> Nol</v>
      </c>
      <c r="AA2282" s="25" t="str">
        <f>PROPER([1]!terbilang(Q2282))</f>
        <v xml:space="preserve"> Nol</v>
      </c>
      <c r="AB2282" s="25" t="str">
        <f>PROPER([1]!terbilang(R2282))</f>
        <v xml:space="preserve"> Nol</v>
      </c>
      <c r="AC2282" s="25" t="e">
        <f>PROPER([1]!terbilang(T2282))</f>
        <v>#VALUE!</v>
      </c>
    </row>
    <row r="2283" spans="18:29" ht="28.5" customHeight="1" x14ac:dyDescent="0.25">
      <c r="R2283" s="1">
        <f t="shared" si="105"/>
        <v>0</v>
      </c>
      <c r="S2283" s="23" t="e">
        <f t="shared" si="106"/>
        <v>#DIV/0!</v>
      </c>
      <c r="T2283" s="24" t="e">
        <f t="shared" si="107"/>
        <v>#DIV/0!</v>
      </c>
      <c r="U2283" s="25" t="str">
        <f>PROPER([1]!terbilang(K2283))</f>
        <v xml:space="preserve"> Nol</v>
      </c>
      <c r="V2283" s="25" t="str">
        <f>PROPER([1]!terbilang(L2283))</f>
        <v xml:space="preserve"> Nol</v>
      </c>
      <c r="W2283" s="25" t="str">
        <f>PROPER([1]!terbilang(M2283))</f>
        <v xml:space="preserve"> Nol</v>
      </c>
      <c r="X2283" s="25" t="str">
        <f>PROPER([1]!terbilang(N2283))</f>
        <v xml:space="preserve"> Nol</v>
      </c>
      <c r="Y2283" s="25" t="str">
        <f>PROPER([1]!terbilang(O2283))</f>
        <v xml:space="preserve"> Nol</v>
      </c>
      <c r="Z2283" s="25" t="str">
        <f>PROPER([1]!terbilang(P2283))</f>
        <v xml:space="preserve"> Nol</v>
      </c>
      <c r="AA2283" s="25" t="str">
        <f>PROPER([1]!terbilang(Q2283))</f>
        <v xml:space="preserve"> Nol</v>
      </c>
      <c r="AB2283" s="25" t="str">
        <f>PROPER([1]!terbilang(R2283))</f>
        <v xml:space="preserve"> Nol</v>
      </c>
      <c r="AC2283" s="25" t="e">
        <f>PROPER([1]!terbilang(T2283))</f>
        <v>#VALUE!</v>
      </c>
    </row>
    <row r="2284" spans="18:29" ht="28.5" customHeight="1" x14ac:dyDescent="0.25">
      <c r="R2284" s="1">
        <f t="shared" si="105"/>
        <v>0</v>
      </c>
      <c r="S2284" s="23" t="e">
        <f t="shared" si="106"/>
        <v>#DIV/0!</v>
      </c>
      <c r="T2284" s="24" t="e">
        <f t="shared" si="107"/>
        <v>#DIV/0!</v>
      </c>
      <c r="U2284" s="25" t="str">
        <f>PROPER([1]!terbilang(K2284))</f>
        <v xml:space="preserve"> Nol</v>
      </c>
      <c r="V2284" s="25" t="str">
        <f>PROPER([1]!terbilang(L2284))</f>
        <v xml:space="preserve"> Nol</v>
      </c>
      <c r="W2284" s="25" t="str">
        <f>PROPER([1]!terbilang(M2284))</f>
        <v xml:space="preserve"> Nol</v>
      </c>
      <c r="X2284" s="25" t="str">
        <f>PROPER([1]!terbilang(N2284))</f>
        <v xml:space="preserve"> Nol</v>
      </c>
      <c r="Y2284" s="25" t="str">
        <f>PROPER([1]!terbilang(O2284))</f>
        <v xml:space="preserve"> Nol</v>
      </c>
      <c r="Z2284" s="25" t="str">
        <f>PROPER([1]!terbilang(P2284))</f>
        <v xml:space="preserve"> Nol</v>
      </c>
      <c r="AA2284" s="25" t="str">
        <f>PROPER([1]!terbilang(Q2284))</f>
        <v xml:space="preserve"> Nol</v>
      </c>
      <c r="AB2284" s="25" t="str">
        <f>PROPER([1]!terbilang(R2284))</f>
        <v xml:space="preserve"> Nol</v>
      </c>
      <c r="AC2284" s="25" t="e">
        <f>PROPER([1]!terbilang(T2284))</f>
        <v>#VALUE!</v>
      </c>
    </row>
    <row r="2285" spans="18:29" ht="28.5" customHeight="1" x14ac:dyDescent="0.25">
      <c r="R2285" s="1">
        <f t="shared" si="105"/>
        <v>0</v>
      </c>
      <c r="S2285" s="23" t="e">
        <f t="shared" si="106"/>
        <v>#DIV/0!</v>
      </c>
      <c r="T2285" s="24" t="e">
        <f t="shared" si="107"/>
        <v>#DIV/0!</v>
      </c>
      <c r="U2285" s="25" t="str">
        <f>PROPER([1]!terbilang(K2285))</f>
        <v xml:space="preserve"> Nol</v>
      </c>
      <c r="V2285" s="25" t="str">
        <f>PROPER([1]!terbilang(L2285))</f>
        <v xml:space="preserve"> Nol</v>
      </c>
      <c r="W2285" s="25" t="str">
        <f>PROPER([1]!terbilang(M2285))</f>
        <v xml:space="preserve"> Nol</v>
      </c>
      <c r="X2285" s="25" t="str">
        <f>PROPER([1]!terbilang(N2285))</f>
        <v xml:space="preserve"> Nol</v>
      </c>
      <c r="Y2285" s="25" t="str">
        <f>PROPER([1]!terbilang(O2285))</f>
        <v xml:space="preserve"> Nol</v>
      </c>
      <c r="Z2285" s="25" t="str">
        <f>PROPER([1]!terbilang(P2285))</f>
        <v xml:space="preserve"> Nol</v>
      </c>
      <c r="AA2285" s="25" t="str">
        <f>PROPER([1]!terbilang(Q2285))</f>
        <v xml:space="preserve"> Nol</v>
      </c>
      <c r="AB2285" s="25" t="str">
        <f>PROPER([1]!terbilang(R2285))</f>
        <v xml:space="preserve"> Nol</v>
      </c>
      <c r="AC2285" s="25" t="e">
        <f>PROPER([1]!terbilang(T2285))</f>
        <v>#VALUE!</v>
      </c>
    </row>
    <row r="2286" spans="18:29" ht="28.5" customHeight="1" x14ac:dyDescent="0.25">
      <c r="R2286" s="1">
        <f t="shared" si="105"/>
        <v>0</v>
      </c>
      <c r="S2286" s="23" t="e">
        <f t="shared" si="106"/>
        <v>#DIV/0!</v>
      </c>
      <c r="T2286" s="24" t="e">
        <f t="shared" si="107"/>
        <v>#DIV/0!</v>
      </c>
      <c r="U2286" s="25" t="str">
        <f>PROPER([1]!terbilang(K2286))</f>
        <v xml:space="preserve"> Nol</v>
      </c>
      <c r="V2286" s="25" t="str">
        <f>PROPER([1]!terbilang(L2286))</f>
        <v xml:space="preserve"> Nol</v>
      </c>
      <c r="W2286" s="25" t="str">
        <f>PROPER([1]!terbilang(M2286))</f>
        <v xml:space="preserve"> Nol</v>
      </c>
      <c r="X2286" s="25" t="str">
        <f>PROPER([1]!terbilang(N2286))</f>
        <v xml:space="preserve"> Nol</v>
      </c>
      <c r="Y2286" s="25" t="str">
        <f>PROPER([1]!terbilang(O2286))</f>
        <v xml:space="preserve"> Nol</v>
      </c>
      <c r="Z2286" s="25" t="str">
        <f>PROPER([1]!terbilang(P2286))</f>
        <v xml:space="preserve"> Nol</v>
      </c>
      <c r="AA2286" s="25" t="str">
        <f>PROPER([1]!terbilang(Q2286))</f>
        <v xml:space="preserve"> Nol</v>
      </c>
      <c r="AB2286" s="25" t="str">
        <f>PROPER([1]!terbilang(R2286))</f>
        <v xml:space="preserve"> Nol</v>
      </c>
      <c r="AC2286" s="25" t="e">
        <f>PROPER([1]!terbilang(T2286))</f>
        <v>#VALUE!</v>
      </c>
    </row>
    <row r="2287" spans="18:29" ht="28.5" customHeight="1" x14ac:dyDescent="0.25">
      <c r="R2287" s="1">
        <f t="shared" ref="R2287:R2350" si="108">SUM(K2287:Q2287)</f>
        <v>0</v>
      </c>
      <c r="S2287" s="23" t="e">
        <f t="shared" ref="S2287:S2350" si="109">AVERAGE(K2287:Q2287)</f>
        <v>#DIV/0!</v>
      </c>
      <c r="T2287" s="24" t="e">
        <f t="shared" ref="T2287:T2350" si="110">ROUND(S2287,0)</f>
        <v>#DIV/0!</v>
      </c>
      <c r="U2287" s="25" t="str">
        <f>PROPER([1]!terbilang(K2287))</f>
        <v xml:space="preserve"> Nol</v>
      </c>
      <c r="V2287" s="25" t="str">
        <f>PROPER([1]!terbilang(L2287))</f>
        <v xml:space="preserve"> Nol</v>
      </c>
      <c r="W2287" s="25" t="str">
        <f>PROPER([1]!terbilang(M2287))</f>
        <v xml:space="preserve"> Nol</v>
      </c>
      <c r="X2287" s="25" t="str">
        <f>PROPER([1]!terbilang(N2287))</f>
        <v xml:space="preserve"> Nol</v>
      </c>
      <c r="Y2287" s="25" t="str">
        <f>PROPER([1]!terbilang(O2287))</f>
        <v xml:space="preserve"> Nol</v>
      </c>
      <c r="Z2287" s="25" t="str">
        <f>PROPER([1]!terbilang(P2287))</f>
        <v xml:space="preserve"> Nol</v>
      </c>
      <c r="AA2287" s="25" t="str">
        <f>PROPER([1]!terbilang(Q2287))</f>
        <v xml:space="preserve"> Nol</v>
      </c>
      <c r="AB2287" s="25" t="str">
        <f>PROPER([1]!terbilang(R2287))</f>
        <v xml:space="preserve"> Nol</v>
      </c>
      <c r="AC2287" s="25" t="e">
        <f>PROPER([1]!terbilang(T2287))</f>
        <v>#VALUE!</v>
      </c>
    </row>
    <row r="2288" spans="18:29" ht="28.5" customHeight="1" x14ac:dyDescent="0.25">
      <c r="R2288" s="1">
        <f t="shared" si="108"/>
        <v>0</v>
      </c>
      <c r="S2288" s="23" t="e">
        <f t="shared" si="109"/>
        <v>#DIV/0!</v>
      </c>
      <c r="T2288" s="24" t="e">
        <f t="shared" si="110"/>
        <v>#DIV/0!</v>
      </c>
      <c r="U2288" s="25" t="str">
        <f>PROPER([1]!terbilang(K2288))</f>
        <v xml:space="preserve"> Nol</v>
      </c>
      <c r="V2288" s="25" t="str">
        <f>PROPER([1]!terbilang(L2288))</f>
        <v xml:space="preserve"> Nol</v>
      </c>
      <c r="W2288" s="25" t="str">
        <f>PROPER([1]!terbilang(M2288))</f>
        <v xml:space="preserve"> Nol</v>
      </c>
      <c r="X2288" s="25" t="str">
        <f>PROPER([1]!terbilang(N2288))</f>
        <v xml:space="preserve"> Nol</v>
      </c>
      <c r="Y2288" s="25" t="str">
        <f>PROPER([1]!terbilang(O2288))</f>
        <v xml:space="preserve"> Nol</v>
      </c>
      <c r="Z2288" s="25" t="str">
        <f>PROPER([1]!terbilang(P2288))</f>
        <v xml:space="preserve"> Nol</v>
      </c>
      <c r="AA2288" s="25" t="str">
        <f>PROPER([1]!terbilang(Q2288))</f>
        <v xml:space="preserve"> Nol</v>
      </c>
      <c r="AB2288" s="25" t="str">
        <f>PROPER([1]!terbilang(R2288))</f>
        <v xml:space="preserve"> Nol</v>
      </c>
      <c r="AC2288" s="25" t="e">
        <f>PROPER([1]!terbilang(T2288))</f>
        <v>#VALUE!</v>
      </c>
    </row>
    <row r="2289" spans="18:29" ht="28.5" customHeight="1" x14ac:dyDescent="0.25">
      <c r="R2289" s="1">
        <f t="shared" si="108"/>
        <v>0</v>
      </c>
      <c r="S2289" s="23" t="e">
        <f t="shared" si="109"/>
        <v>#DIV/0!</v>
      </c>
      <c r="T2289" s="24" t="e">
        <f t="shared" si="110"/>
        <v>#DIV/0!</v>
      </c>
      <c r="U2289" s="25" t="str">
        <f>PROPER([1]!terbilang(K2289))</f>
        <v xml:space="preserve"> Nol</v>
      </c>
      <c r="V2289" s="25" t="str">
        <f>PROPER([1]!terbilang(L2289))</f>
        <v xml:space="preserve"> Nol</v>
      </c>
      <c r="W2289" s="25" t="str">
        <f>PROPER([1]!terbilang(M2289))</f>
        <v xml:space="preserve"> Nol</v>
      </c>
      <c r="X2289" s="25" t="str">
        <f>PROPER([1]!terbilang(N2289))</f>
        <v xml:space="preserve"> Nol</v>
      </c>
      <c r="Y2289" s="25" t="str">
        <f>PROPER([1]!terbilang(O2289))</f>
        <v xml:space="preserve"> Nol</v>
      </c>
      <c r="Z2289" s="25" t="str">
        <f>PROPER([1]!terbilang(P2289))</f>
        <v xml:space="preserve"> Nol</v>
      </c>
      <c r="AA2289" s="25" t="str">
        <f>PROPER([1]!terbilang(Q2289))</f>
        <v xml:space="preserve"> Nol</v>
      </c>
      <c r="AB2289" s="25" t="str">
        <f>PROPER([1]!terbilang(R2289))</f>
        <v xml:space="preserve"> Nol</v>
      </c>
      <c r="AC2289" s="25" t="e">
        <f>PROPER([1]!terbilang(T2289))</f>
        <v>#VALUE!</v>
      </c>
    </row>
    <row r="2290" spans="18:29" ht="28.5" customHeight="1" x14ac:dyDescent="0.25">
      <c r="R2290" s="1">
        <f t="shared" si="108"/>
        <v>0</v>
      </c>
      <c r="S2290" s="23" t="e">
        <f t="shared" si="109"/>
        <v>#DIV/0!</v>
      </c>
      <c r="T2290" s="24" t="e">
        <f t="shared" si="110"/>
        <v>#DIV/0!</v>
      </c>
      <c r="U2290" s="25" t="str">
        <f>PROPER([1]!terbilang(K2290))</f>
        <v xml:space="preserve"> Nol</v>
      </c>
      <c r="V2290" s="25" t="str">
        <f>PROPER([1]!terbilang(L2290))</f>
        <v xml:space="preserve"> Nol</v>
      </c>
      <c r="W2290" s="25" t="str">
        <f>PROPER([1]!terbilang(M2290))</f>
        <v xml:space="preserve"> Nol</v>
      </c>
      <c r="X2290" s="25" t="str">
        <f>PROPER([1]!terbilang(N2290))</f>
        <v xml:space="preserve"> Nol</v>
      </c>
      <c r="Y2290" s="25" t="str">
        <f>PROPER([1]!terbilang(O2290))</f>
        <v xml:space="preserve"> Nol</v>
      </c>
      <c r="Z2290" s="25" t="str">
        <f>PROPER([1]!terbilang(P2290))</f>
        <v xml:space="preserve"> Nol</v>
      </c>
      <c r="AA2290" s="25" t="str">
        <f>PROPER([1]!terbilang(Q2290))</f>
        <v xml:space="preserve"> Nol</v>
      </c>
      <c r="AB2290" s="25" t="str">
        <f>PROPER([1]!terbilang(R2290))</f>
        <v xml:space="preserve"> Nol</v>
      </c>
      <c r="AC2290" s="25" t="e">
        <f>PROPER([1]!terbilang(T2290))</f>
        <v>#VALUE!</v>
      </c>
    </row>
    <row r="2291" spans="18:29" ht="28.5" customHeight="1" x14ac:dyDescent="0.25">
      <c r="R2291" s="1">
        <f t="shared" si="108"/>
        <v>0</v>
      </c>
      <c r="S2291" s="23" t="e">
        <f t="shared" si="109"/>
        <v>#DIV/0!</v>
      </c>
      <c r="T2291" s="24" t="e">
        <f t="shared" si="110"/>
        <v>#DIV/0!</v>
      </c>
      <c r="U2291" s="25" t="str">
        <f>PROPER([1]!terbilang(K2291))</f>
        <v xml:space="preserve"> Nol</v>
      </c>
      <c r="V2291" s="25" t="str">
        <f>PROPER([1]!terbilang(L2291))</f>
        <v xml:space="preserve"> Nol</v>
      </c>
      <c r="W2291" s="25" t="str">
        <f>PROPER([1]!terbilang(M2291))</f>
        <v xml:space="preserve"> Nol</v>
      </c>
      <c r="X2291" s="25" t="str">
        <f>PROPER([1]!terbilang(N2291))</f>
        <v xml:space="preserve"> Nol</v>
      </c>
      <c r="Y2291" s="25" t="str">
        <f>PROPER([1]!terbilang(O2291))</f>
        <v xml:space="preserve"> Nol</v>
      </c>
      <c r="Z2291" s="25" t="str">
        <f>PROPER([1]!terbilang(P2291))</f>
        <v xml:space="preserve"> Nol</v>
      </c>
      <c r="AA2291" s="25" t="str">
        <f>PROPER([1]!terbilang(Q2291))</f>
        <v xml:space="preserve"> Nol</v>
      </c>
      <c r="AB2291" s="25" t="str">
        <f>PROPER([1]!terbilang(R2291))</f>
        <v xml:space="preserve"> Nol</v>
      </c>
      <c r="AC2291" s="25" t="e">
        <f>PROPER([1]!terbilang(T2291))</f>
        <v>#VALUE!</v>
      </c>
    </row>
    <row r="2292" spans="18:29" ht="28.5" customHeight="1" x14ac:dyDescent="0.25">
      <c r="R2292" s="1">
        <f t="shared" si="108"/>
        <v>0</v>
      </c>
      <c r="S2292" s="23" t="e">
        <f t="shared" si="109"/>
        <v>#DIV/0!</v>
      </c>
      <c r="T2292" s="24" t="e">
        <f t="shared" si="110"/>
        <v>#DIV/0!</v>
      </c>
      <c r="U2292" s="25" t="str">
        <f>PROPER([1]!terbilang(K2292))</f>
        <v xml:space="preserve"> Nol</v>
      </c>
      <c r="V2292" s="25" t="str">
        <f>PROPER([1]!terbilang(L2292))</f>
        <v xml:space="preserve"> Nol</v>
      </c>
      <c r="W2292" s="25" t="str">
        <f>PROPER([1]!terbilang(M2292))</f>
        <v xml:space="preserve"> Nol</v>
      </c>
      <c r="X2292" s="25" t="str">
        <f>PROPER([1]!terbilang(N2292))</f>
        <v xml:space="preserve"> Nol</v>
      </c>
      <c r="Y2292" s="25" t="str">
        <f>PROPER([1]!terbilang(O2292))</f>
        <v xml:space="preserve"> Nol</v>
      </c>
      <c r="Z2292" s="25" t="str">
        <f>PROPER([1]!terbilang(P2292))</f>
        <v xml:space="preserve"> Nol</v>
      </c>
      <c r="AA2292" s="25" t="str">
        <f>PROPER([1]!terbilang(Q2292))</f>
        <v xml:space="preserve"> Nol</v>
      </c>
      <c r="AB2292" s="25" t="str">
        <f>PROPER([1]!terbilang(R2292))</f>
        <v xml:space="preserve"> Nol</v>
      </c>
      <c r="AC2292" s="25" t="e">
        <f>PROPER([1]!terbilang(T2292))</f>
        <v>#VALUE!</v>
      </c>
    </row>
    <row r="2293" spans="18:29" ht="28.5" customHeight="1" x14ac:dyDescent="0.25">
      <c r="R2293" s="1">
        <f t="shared" si="108"/>
        <v>0</v>
      </c>
      <c r="S2293" s="23" t="e">
        <f t="shared" si="109"/>
        <v>#DIV/0!</v>
      </c>
      <c r="T2293" s="24" t="e">
        <f t="shared" si="110"/>
        <v>#DIV/0!</v>
      </c>
      <c r="U2293" s="25" t="str">
        <f>PROPER([1]!terbilang(K2293))</f>
        <v xml:space="preserve"> Nol</v>
      </c>
      <c r="V2293" s="25" t="str">
        <f>PROPER([1]!terbilang(L2293))</f>
        <v xml:space="preserve"> Nol</v>
      </c>
      <c r="W2293" s="25" t="str">
        <f>PROPER([1]!terbilang(M2293))</f>
        <v xml:space="preserve"> Nol</v>
      </c>
      <c r="X2293" s="25" t="str">
        <f>PROPER([1]!terbilang(N2293))</f>
        <v xml:space="preserve"> Nol</v>
      </c>
      <c r="Y2293" s="25" t="str">
        <f>PROPER([1]!terbilang(O2293))</f>
        <v xml:space="preserve"> Nol</v>
      </c>
      <c r="Z2293" s="25" t="str">
        <f>PROPER([1]!terbilang(P2293))</f>
        <v xml:space="preserve"> Nol</v>
      </c>
      <c r="AA2293" s="25" t="str">
        <f>PROPER([1]!terbilang(Q2293))</f>
        <v xml:space="preserve"> Nol</v>
      </c>
      <c r="AB2293" s="25" t="str">
        <f>PROPER([1]!terbilang(R2293))</f>
        <v xml:space="preserve"> Nol</v>
      </c>
      <c r="AC2293" s="25" t="e">
        <f>PROPER([1]!terbilang(T2293))</f>
        <v>#VALUE!</v>
      </c>
    </row>
    <row r="2294" spans="18:29" ht="28.5" customHeight="1" x14ac:dyDescent="0.25">
      <c r="R2294" s="1">
        <f t="shared" si="108"/>
        <v>0</v>
      </c>
      <c r="S2294" s="23" t="e">
        <f t="shared" si="109"/>
        <v>#DIV/0!</v>
      </c>
      <c r="T2294" s="24" t="e">
        <f t="shared" si="110"/>
        <v>#DIV/0!</v>
      </c>
      <c r="U2294" s="25" t="str">
        <f>PROPER([1]!terbilang(K2294))</f>
        <v xml:space="preserve"> Nol</v>
      </c>
      <c r="V2294" s="25" t="str">
        <f>PROPER([1]!terbilang(L2294))</f>
        <v xml:space="preserve"> Nol</v>
      </c>
      <c r="W2294" s="25" t="str">
        <f>PROPER([1]!terbilang(M2294))</f>
        <v xml:space="preserve"> Nol</v>
      </c>
      <c r="X2294" s="25" t="str">
        <f>PROPER([1]!terbilang(N2294))</f>
        <v xml:space="preserve"> Nol</v>
      </c>
      <c r="Y2294" s="25" t="str">
        <f>PROPER([1]!terbilang(O2294))</f>
        <v xml:space="preserve"> Nol</v>
      </c>
      <c r="Z2294" s="25" t="str">
        <f>PROPER([1]!terbilang(P2294))</f>
        <v xml:space="preserve"> Nol</v>
      </c>
      <c r="AA2294" s="25" t="str">
        <f>PROPER([1]!terbilang(Q2294))</f>
        <v xml:space="preserve"> Nol</v>
      </c>
      <c r="AB2294" s="25" t="str">
        <f>PROPER([1]!terbilang(R2294))</f>
        <v xml:space="preserve"> Nol</v>
      </c>
      <c r="AC2294" s="25" t="e">
        <f>PROPER([1]!terbilang(T2294))</f>
        <v>#VALUE!</v>
      </c>
    </row>
    <row r="2295" spans="18:29" ht="28.5" customHeight="1" x14ac:dyDescent="0.25">
      <c r="R2295" s="1">
        <f t="shared" si="108"/>
        <v>0</v>
      </c>
      <c r="S2295" s="23" t="e">
        <f t="shared" si="109"/>
        <v>#DIV/0!</v>
      </c>
      <c r="T2295" s="24" t="e">
        <f t="shared" si="110"/>
        <v>#DIV/0!</v>
      </c>
      <c r="U2295" s="25" t="str">
        <f>PROPER([1]!terbilang(K2295))</f>
        <v xml:space="preserve"> Nol</v>
      </c>
      <c r="V2295" s="25" t="str">
        <f>PROPER([1]!terbilang(L2295))</f>
        <v xml:space="preserve"> Nol</v>
      </c>
      <c r="W2295" s="25" t="str">
        <f>PROPER([1]!terbilang(M2295))</f>
        <v xml:space="preserve"> Nol</v>
      </c>
      <c r="X2295" s="25" t="str">
        <f>PROPER([1]!terbilang(N2295))</f>
        <v xml:space="preserve"> Nol</v>
      </c>
      <c r="Y2295" s="25" t="str">
        <f>PROPER([1]!terbilang(O2295))</f>
        <v xml:space="preserve"> Nol</v>
      </c>
      <c r="Z2295" s="25" t="str">
        <f>PROPER([1]!terbilang(P2295))</f>
        <v xml:space="preserve"> Nol</v>
      </c>
      <c r="AA2295" s="25" t="str">
        <f>PROPER([1]!terbilang(Q2295))</f>
        <v xml:space="preserve"> Nol</v>
      </c>
      <c r="AB2295" s="25" t="str">
        <f>PROPER([1]!terbilang(R2295))</f>
        <v xml:space="preserve"> Nol</v>
      </c>
      <c r="AC2295" s="25" t="e">
        <f>PROPER([1]!terbilang(T2295))</f>
        <v>#VALUE!</v>
      </c>
    </row>
    <row r="2296" spans="18:29" ht="28.5" customHeight="1" x14ac:dyDescent="0.25">
      <c r="R2296" s="1">
        <f t="shared" si="108"/>
        <v>0</v>
      </c>
      <c r="S2296" s="23" t="e">
        <f t="shared" si="109"/>
        <v>#DIV/0!</v>
      </c>
      <c r="T2296" s="24" t="e">
        <f t="shared" si="110"/>
        <v>#DIV/0!</v>
      </c>
      <c r="U2296" s="25" t="str">
        <f>PROPER([1]!terbilang(K2296))</f>
        <v xml:space="preserve"> Nol</v>
      </c>
      <c r="V2296" s="25" t="str">
        <f>PROPER([1]!terbilang(L2296))</f>
        <v xml:space="preserve"> Nol</v>
      </c>
      <c r="W2296" s="25" t="str">
        <f>PROPER([1]!terbilang(M2296))</f>
        <v xml:space="preserve"> Nol</v>
      </c>
      <c r="X2296" s="25" t="str">
        <f>PROPER([1]!terbilang(N2296))</f>
        <v xml:space="preserve"> Nol</v>
      </c>
      <c r="Y2296" s="25" t="str">
        <f>PROPER([1]!terbilang(O2296))</f>
        <v xml:space="preserve"> Nol</v>
      </c>
      <c r="Z2296" s="25" t="str">
        <f>PROPER([1]!terbilang(P2296))</f>
        <v xml:space="preserve"> Nol</v>
      </c>
      <c r="AA2296" s="25" t="str">
        <f>PROPER([1]!terbilang(Q2296))</f>
        <v xml:space="preserve"> Nol</v>
      </c>
      <c r="AB2296" s="25" t="str">
        <f>PROPER([1]!terbilang(R2296))</f>
        <v xml:space="preserve"> Nol</v>
      </c>
      <c r="AC2296" s="25" t="e">
        <f>PROPER([1]!terbilang(T2296))</f>
        <v>#VALUE!</v>
      </c>
    </row>
    <row r="2297" spans="18:29" ht="28.5" customHeight="1" x14ac:dyDescent="0.25">
      <c r="R2297" s="1">
        <f t="shared" si="108"/>
        <v>0</v>
      </c>
      <c r="S2297" s="23" t="e">
        <f t="shared" si="109"/>
        <v>#DIV/0!</v>
      </c>
      <c r="T2297" s="24" t="e">
        <f t="shared" si="110"/>
        <v>#DIV/0!</v>
      </c>
      <c r="U2297" s="25" t="str">
        <f>PROPER([1]!terbilang(K2297))</f>
        <v xml:space="preserve"> Nol</v>
      </c>
      <c r="V2297" s="25" t="str">
        <f>PROPER([1]!terbilang(L2297))</f>
        <v xml:space="preserve"> Nol</v>
      </c>
      <c r="W2297" s="25" t="str">
        <f>PROPER([1]!terbilang(M2297))</f>
        <v xml:space="preserve"> Nol</v>
      </c>
      <c r="X2297" s="25" t="str">
        <f>PROPER([1]!terbilang(N2297))</f>
        <v xml:space="preserve"> Nol</v>
      </c>
      <c r="Y2297" s="25" t="str">
        <f>PROPER([1]!terbilang(O2297))</f>
        <v xml:space="preserve"> Nol</v>
      </c>
      <c r="Z2297" s="25" t="str">
        <f>PROPER([1]!terbilang(P2297))</f>
        <v xml:space="preserve"> Nol</v>
      </c>
      <c r="AA2297" s="25" t="str">
        <f>PROPER([1]!terbilang(Q2297))</f>
        <v xml:space="preserve"> Nol</v>
      </c>
      <c r="AB2297" s="25" t="str">
        <f>PROPER([1]!terbilang(R2297))</f>
        <v xml:space="preserve"> Nol</v>
      </c>
      <c r="AC2297" s="25" t="e">
        <f>PROPER([1]!terbilang(T2297))</f>
        <v>#VALUE!</v>
      </c>
    </row>
    <row r="2298" spans="18:29" ht="28.5" customHeight="1" x14ac:dyDescent="0.25">
      <c r="R2298" s="1">
        <f t="shared" si="108"/>
        <v>0</v>
      </c>
      <c r="S2298" s="23" t="e">
        <f t="shared" si="109"/>
        <v>#DIV/0!</v>
      </c>
      <c r="T2298" s="24" t="e">
        <f t="shared" si="110"/>
        <v>#DIV/0!</v>
      </c>
      <c r="U2298" s="25" t="str">
        <f>PROPER([1]!terbilang(K2298))</f>
        <v xml:space="preserve"> Nol</v>
      </c>
      <c r="V2298" s="25" t="str">
        <f>PROPER([1]!terbilang(L2298))</f>
        <v xml:space="preserve"> Nol</v>
      </c>
      <c r="W2298" s="25" t="str">
        <f>PROPER([1]!terbilang(M2298))</f>
        <v xml:space="preserve"> Nol</v>
      </c>
      <c r="X2298" s="25" t="str">
        <f>PROPER([1]!terbilang(N2298))</f>
        <v xml:space="preserve"> Nol</v>
      </c>
      <c r="Y2298" s="25" t="str">
        <f>PROPER([1]!terbilang(O2298))</f>
        <v xml:space="preserve"> Nol</v>
      </c>
      <c r="Z2298" s="25" t="str">
        <f>PROPER([1]!terbilang(P2298))</f>
        <v xml:space="preserve"> Nol</v>
      </c>
      <c r="AA2298" s="25" t="str">
        <f>PROPER([1]!terbilang(Q2298))</f>
        <v xml:space="preserve"> Nol</v>
      </c>
      <c r="AB2298" s="25" t="str">
        <f>PROPER([1]!terbilang(R2298))</f>
        <v xml:space="preserve"> Nol</v>
      </c>
      <c r="AC2298" s="25" t="e">
        <f>PROPER([1]!terbilang(T2298))</f>
        <v>#VALUE!</v>
      </c>
    </row>
    <row r="2299" spans="18:29" ht="28.5" customHeight="1" x14ac:dyDescent="0.25">
      <c r="R2299" s="1">
        <f t="shared" si="108"/>
        <v>0</v>
      </c>
      <c r="S2299" s="23" t="e">
        <f t="shared" si="109"/>
        <v>#DIV/0!</v>
      </c>
      <c r="T2299" s="24" t="e">
        <f t="shared" si="110"/>
        <v>#DIV/0!</v>
      </c>
      <c r="U2299" s="25" t="str">
        <f>PROPER([1]!terbilang(K2299))</f>
        <v xml:space="preserve"> Nol</v>
      </c>
      <c r="V2299" s="25" t="str">
        <f>PROPER([1]!terbilang(L2299))</f>
        <v xml:space="preserve"> Nol</v>
      </c>
      <c r="W2299" s="25" t="str">
        <f>PROPER([1]!terbilang(M2299))</f>
        <v xml:space="preserve"> Nol</v>
      </c>
      <c r="X2299" s="25" t="str">
        <f>PROPER([1]!terbilang(N2299))</f>
        <v xml:space="preserve"> Nol</v>
      </c>
      <c r="Y2299" s="25" t="str">
        <f>PROPER([1]!terbilang(O2299))</f>
        <v xml:space="preserve"> Nol</v>
      </c>
      <c r="Z2299" s="25" t="str">
        <f>PROPER([1]!terbilang(P2299))</f>
        <v xml:space="preserve"> Nol</v>
      </c>
      <c r="AA2299" s="25" t="str">
        <f>PROPER([1]!terbilang(Q2299))</f>
        <v xml:space="preserve"> Nol</v>
      </c>
      <c r="AB2299" s="25" t="str">
        <f>PROPER([1]!terbilang(R2299))</f>
        <v xml:space="preserve"> Nol</v>
      </c>
      <c r="AC2299" s="25" t="e">
        <f>PROPER([1]!terbilang(T2299))</f>
        <v>#VALUE!</v>
      </c>
    </row>
    <row r="2300" spans="18:29" ht="28.5" customHeight="1" x14ac:dyDescent="0.25">
      <c r="R2300" s="1">
        <f t="shared" si="108"/>
        <v>0</v>
      </c>
      <c r="S2300" s="23" t="e">
        <f t="shared" si="109"/>
        <v>#DIV/0!</v>
      </c>
      <c r="T2300" s="24" t="e">
        <f t="shared" si="110"/>
        <v>#DIV/0!</v>
      </c>
      <c r="U2300" s="25" t="str">
        <f>PROPER([1]!terbilang(K2300))</f>
        <v xml:space="preserve"> Nol</v>
      </c>
      <c r="V2300" s="25" t="str">
        <f>PROPER([1]!terbilang(L2300))</f>
        <v xml:space="preserve"> Nol</v>
      </c>
      <c r="W2300" s="25" t="str">
        <f>PROPER([1]!terbilang(M2300))</f>
        <v xml:space="preserve"> Nol</v>
      </c>
      <c r="X2300" s="25" t="str">
        <f>PROPER([1]!terbilang(N2300))</f>
        <v xml:space="preserve"> Nol</v>
      </c>
      <c r="Y2300" s="25" t="str">
        <f>PROPER([1]!terbilang(O2300))</f>
        <v xml:space="preserve"> Nol</v>
      </c>
      <c r="Z2300" s="25" t="str">
        <f>PROPER([1]!terbilang(P2300))</f>
        <v xml:space="preserve"> Nol</v>
      </c>
      <c r="AA2300" s="25" t="str">
        <f>PROPER([1]!terbilang(Q2300))</f>
        <v xml:space="preserve"> Nol</v>
      </c>
      <c r="AB2300" s="25" t="str">
        <f>PROPER([1]!terbilang(R2300))</f>
        <v xml:space="preserve"> Nol</v>
      </c>
      <c r="AC2300" s="25" t="e">
        <f>PROPER([1]!terbilang(T2300))</f>
        <v>#VALUE!</v>
      </c>
    </row>
    <row r="2301" spans="18:29" ht="28.5" customHeight="1" x14ac:dyDescent="0.25">
      <c r="R2301" s="1">
        <f t="shared" si="108"/>
        <v>0</v>
      </c>
      <c r="S2301" s="23" t="e">
        <f t="shared" si="109"/>
        <v>#DIV/0!</v>
      </c>
      <c r="T2301" s="24" t="e">
        <f t="shared" si="110"/>
        <v>#DIV/0!</v>
      </c>
      <c r="U2301" s="25" t="str">
        <f>PROPER([1]!terbilang(K2301))</f>
        <v xml:space="preserve"> Nol</v>
      </c>
      <c r="V2301" s="25" t="str">
        <f>PROPER([1]!terbilang(L2301))</f>
        <v xml:space="preserve"> Nol</v>
      </c>
      <c r="W2301" s="25" t="str">
        <f>PROPER([1]!terbilang(M2301))</f>
        <v xml:space="preserve"> Nol</v>
      </c>
      <c r="X2301" s="25" t="str">
        <f>PROPER([1]!terbilang(N2301))</f>
        <v xml:space="preserve"> Nol</v>
      </c>
      <c r="Y2301" s="25" t="str">
        <f>PROPER([1]!terbilang(O2301))</f>
        <v xml:space="preserve"> Nol</v>
      </c>
      <c r="Z2301" s="25" t="str">
        <f>PROPER([1]!terbilang(P2301))</f>
        <v xml:space="preserve"> Nol</v>
      </c>
      <c r="AA2301" s="25" t="str">
        <f>PROPER([1]!terbilang(Q2301))</f>
        <v xml:space="preserve"> Nol</v>
      </c>
      <c r="AB2301" s="25" t="str">
        <f>PROPER([1]!terbilang(R2301))</f>
        <v xml:space="preserve"> Nol</v>
      </c>
      <c r="AC2301" s="25" t="e">
        <f>PROPER([1]!terbilang(T2301))</f>
        <v>#VALUE!</v>
      </c>
    </row>
    <row r="2302" spans="18:29" ht="28.5" customHeight="1" x14ac:dyDescent="0.25">
      <c r="R2302" s="1">
        <f t="shared" si="108"/>
        <v>0</v>
      </c>
      <c r="S2302" s="23" t="e">
        <f t="shared" si="109"/>
        <v>#DIV/0!</v>
      </c>
      <c r="T2302" s="24" t="e">
        <f t="shared" si="110"/>
        <v>#DIV/0!</v>
      </c>
      <c r="U2302" s="25" t="str">
        <f>PROPER([1]!terbilang(K2302))</f>
        <v xml:space="preserve"> Nol</v>
      </c>
      <c r="V2302" s="25" t="str">
        <f>PROPER([1]!terbilang(L2302))</f>
        <v xml:space="preserve"> Nol</v>
      </c>
      <c r="W2302" s="25" t="str">
        <f>PROPER([1]!terbilang(M2302))</f>
        <v xml:space="preserve"> Nol</v>
      </c>
      <c r="X2302" s="25" t="str">
        <f>PROPER([1]!terbilang(N2302))</f>
        <v xml:space="preserve"> Nol</v>
      </c>
      <c r="Y2302" s="25" t="str">
        <f>PROPER([1]!terbilang(O2302))</f>
        <v xml:space="preserve"> Nol</v>
      </c>
      <c r="Z2302" s="25" t="str">
        <f>PROPER([1]!terbilang(P2302))</f>
        <v xml:space="preserve"> Nol</v>
      </c>
      <c r="AA2302" s="25" t="str">
        <f>PROPER([1]!terbilang(Q2302))</f>
        <v xml:space="preserve"> Nol</v>
      </c>
      <c r="AB2302" s="25" t="str">
        <f>PROPER([1]!terbilang(R2302))</f>
        <v xml:space="preserve"> Nol</v>
      </c>
      <c r="AC2302" s="25" t="e">
        <f>PROPER([1]!terbilang(T2302))</f>
        <v>#VALUE!</v>
      </c>
    </row>
    <row r="2303" spans="18:29" ht="28.5" customHeight="1" x14ac:dyDescent="0.25">
      <c r="R2303" s="1">
        <f t="shared" si="108"/>
        <v>0</v>
      </c>
      <c r="S2303" s="23" t="e">
        <f t="shared" si="109"/>
        <v>#DIV/0!</v>
      </c>
      <c r="T2303" s="24" t="e">
        <f t="shared" si="110"/>
        <v>#DIV/0!</v>
      </c>
      <c r="U2303" s="25" t="str">
        <f>PROPER([1]!terbilang(K2303))</f>
        <v xml:space="preserve"> Nol</v>
      </c>
      <c r="V2303" s="25" t="str">
        <f>PROPER([1]!terbilang(L2303))</f>
        <v xml:space="preserve"> Nol</v>
      </c>
      <c r="W2303" s="25" t="str">
        <f>PROPER([1]!terbilang(M2303))</f>
        <v xml:space="preserve"> Nol</v>
      </c>
      <c r="X2303" s="25" t="str">
        <f>PROPER([1]!terbilang(N2303))</f>
        <v xml:space="preserve"> Nol</v>
      </c>
      <c r="Y2303" s="25" t="str">
        <f>PROPER([1]!terbilang(O2303))</f>
        <v xml:space="preserve"> Nol</v>
      </c>
      <c r="Z2303" s="25" t="str">
        <f>PROPER([1]!terbilang(P2303))</f>
        <v xml:space="preserve"> Nol</v>
      </c>
      <c r="AA2303" s="25" t="str">
        <f>PROPER([1]!terbilang(Q2303))</f>
        <v xml:space="preserve"> Nol</v>
      </c>
      <c r="AB2303" s="25" t="str">
        <f>PROPER([1]!terbilang(R2303))</f>
        <v xml:space="preserve"> Nol</v>
      </c>
      <c r="AC2303" s="25" t="e">
        <f>PROPER([1]!terbilang(T2303))</f>
        <v>#VALUE!</v>
      </c>
    </row>
    <row r="2304" spans="18:29" ht="28.5" customHeight="1" x14ac:dyDescent="0.25">
      <c r="R2304" s="1">
        <f t="shared" si="108"/>
        <v>0</v>
      </c>
      <c r="S2304" s="23" t="e">
        <f t="shared" si="109"/>
        <v>#DIV/0!</v>
      </c>
      <c r="T2304" s="24" t="e">
        <f t="shared" si="110"/>
        <v>#DIV/0!</v>
      </c>
      <c r="U2304" s="25" t="str">
        <f>PROPER([1]!terbilang(K2304))</f>
        <v xml:space="preserve"> Nol</v>
      </c>
      <c r="V2304" s="25" t="str">
        <f>PROPER([1]!terbilang(L2304))</f>
        <v xml:space="preserve"> Nol</v>
      </c>
      <c r="W2304" s="25" t="str">
        <f>PROPER([1]!terbilang(M2304))</f>
        <v xml:space="preserve"> Nol</v>
      </c>
      <c r="X2304" s="25" t="str">
        <f>PROPER([1]!terbilang(N2304))</f>
        <v xml:space="preserve"> Nol</v>
      </c>
      <c r="Y2304" s="25" t="str">
        <f>PROPER([1]!terbilang(O2304))</f>
        <v xml:space="preserve"> Nol</v>
      </c>
      <c r="Z2304" s="25" t="str">
        <f>PROPER([1]!terbilang(P2304))</f>
        <v xml:space="preserve"> Nol</v>
      </c>
      <c r="AA2304" s="25" t="str">
        <f>PROPER([1]!terbilang(Q2304))</f>
        <v xml:space="preserve"> Nol</v>
      </c>
      <c r="AB2304" s="25" t="str">
        <f>PROPER([1]!terbilang(R2304))</f>
        <v xml:space="preserve"> Nol</v>
      </c>
      <c r="AC2304" s="25" t="e">
        <f>PROPER([1]!terbilang(T2304))</f>
        <v>#VALUE!</v>
      </c>
    </row>
    <row r="2305" spans="18:29" ht="28.5" customHeight="1" x14ac:dyDescent="0.25">
      <c r="R2305" s="1">
        <f t="shared" si="108"/>
        <v>0</v>
      </c>
      <c r="S2305" s="23" t="e">
        <f t="shared" si="109"/>
        <v>#DIV/0!</v>
      </c>
      <c r="T2305" s="24" t="e">
        <f t="shared" si="110"/>
        <v>#DIV/0!</v>
      </c>
      <c r="U2305" s="25" t="str">
        <f>PROPER([1]!terbilang(K2305))</f>
        <v xml:space="preserve"> Nol</v>
      </c>
      <c r="V2305" s="25" t="str">
        <f>PROPER([1]!terbilang(L2305))</f>
        <v xml:space="preserve"> Nol</v>
      </c>
      <c r="W2305" s="25" t="str">
        <f>PROPER([1]!terbilang(M2305))</f>
        <v xml:space="preserve"> Nol</v>
      </c>
      <c r="X2305" s="25" t="str">
        <f>PROPER([1]!terbilang(N2305))</f>
        <v xml:space="preserve"> Nol</v>
      </c>
      <c r="Y2305" s="25" t="str">
        <f>PROPER([1]!terbilang(O2305))</f>
        <v xml:space="preserve"> Nol</v>
      </c>
      <c r="Z2305" s="25" t="str">
        <f>PROPER([1]!terbilang(P2305))</f>
        <v xml:space="preserve"> Nol</v>
      </c>
      <c r="AA2305" s="25" t="str">
        <f>PROPER([1]!terbilang(Q2305))</f>
        <v xml:space="preserve"> Nol</v>
      </c>
      <c r="AB2305" s="25" t="str">
        <f>PROPER([1]!terbilang(R2305))</f>
        <v xml:space="preserve"> Nol</v>
      </c>
      <c r="AC2305" s="25" t="e">
        <f>PROPER([1]!terbilang(T2305))</f>
        <v>#VALUE!</v>
      </c>
    </row>
    <row r="2306" spans="18:29" ht="28.5" customHeight="1" x14ac:dyDescent="0.25">
      <c r="R2306" s="1">
        <f t="shared" si="108"/>
        <v>0</v>
      </c>
      <c r="S2306" s="23" t="e">
        <f t="shared" si="109"/>
        <v>#DIV/0!</v>
      </c>
      <c r="T2306" s="24" t="e">
        <f t="shared" si="110"/>
        <v>#DIV/0!</v>
      </c>
      <c r="U2306" s="25" t="str">
        <f>PROPER([1]!terbilang(K2306))</f>
        <v xml:space="preserve"> Nol</v>
      </c>
      <c r="V2306" s="25" t="str">
        <f>PROPER([1]!terbilang(L2306))</f>
        <v xml:space="preserve"> Nol</v>
      </c>
      <c r="W2306" s="25" t="str">
        <f>PROPER([1]!terbilang(M2306))</f>
        <v xml:space="preserve"> Nol</v>
      </c>
      <c r="X2306" s="25" t="str">
        <f>PROPER([1]!terbilang(N2306))</f>
        <v xml:space="preserve"> Nol</v>
      </c>
      <c r="Y2306" s="25" t="str">
        <f>PROPER([1]!terbilang(O2306))</f>
        <v xml:space="preserve"> Nol</v>
      </c>
      <c r="Z2306" s="25" t="str">
        <f>PROPER([1]!terbilang(P2306))</f>
        <v xml:space="preserve"> Nol</v>
      </c>
      <c r="AA2306" s="25" t="str">
        <f>PROPER([1]!terbilang(Q2306))</f>
        <v xml:space="preserve"> Nol</v>
      </c>
      <c r="AB2306" s="25" t="str">
        <f>PROPER([1]!terbilang(R2306))</f>
        <v xml:space="preserve"> Nol</v>
      </c>
      <c r="AC2306" s="25" t="e">
        <f>PROPER([1]!terbilang(T2306))</f>
        <v>#VALUE!</v>
      </c>
    </row>
    <row r="2307" spans="18:29" ht="28.5" customHeight="1" x14ac:dyDescent="0.25">
      <c r="R2307" s="1">
        <f t="shared" si="108"/>
        <v>0</v>
      </c>
      <c r="S2307" s="23" t="e">
        <f t="shared" si="109"/>
        <v>#DIV/0!</v>
      </c>
      <c r="T2307" s="24" t="e">
        <f t="shared" si="110"/>
        <v>#DIV/0!</v>
      </c>
      <c r="U2307" s="25" t="str">
        <f>PROPER([1]!terbilang(K2307))</f>
        <v xml:space="preserve"> Nol</v>
      </c>
      <c r="V2307" s="25" t="str">
        <f>PROPER([1]!terbilang(L2307))</f>
        <v xml:space="preserve"> Nol</v>
      </c>
      <c r="W2307" s="25" t="str">
        <f>PROPER([1]!terbilang(M2307))</f>
        <v xml:space="preserve"> Nol</v>
      </c>
      <c r="X2307" s="25" t="str">
        <f>PROPER([1]!terbilang(N2307))</f>
        <v xml:space="preserve"> Nol</v>
      </c>
      <c r="Y2307" s="25" t="str">
        <f>PROPER([1]!terbilang(O2307))</f>
        <v xml:space="preserve"> Nol</v>
      </c>
      <c r="Z2307" s="25" t="str">
        <f>PROPER([1]!terbilang(P2307))</f>
        <v xml:space="preserve"> Nol</v>
      </c>
      <c r="AA2307" s="25" t="str">
        <f>PROPER([1]!terbilang(Q2307))</f>
        <v xml:space="preserve"> Nol</v>
      </c>
      <c r="AB2307" s="25" t="str">
        <f>PROPER([1]!terbilang(R2307))</f>
        <v xml:space="preserve"> Nol</v>
      </c>
      <c r="AC2307" s="25" t="e">
        <f>PROPER([1]!terbilang(T2307))</f>
        <v>#VALUE!</v>
      </c>
    </row>
    <row r="2308" spans="18:29" ht="28.5" customHeight="1" x14ac:dyDescent="0.25">
      <c r="R2308" s="1">
        <f t="shared" si="108"/>
        <v>0</v>
      </c>
      <c r="S2308" s="23" t="e">
        <f t="shared" si="109"/>
        <v>#DIV/0!</v>
      </c>
      <c r="T2308" s="24" t="e">
        <f t="shared" si="110"/>
        <v>#DIV/0!</v>
      </c>
      <c r="U2308" s="25" t="str">
        <f>PROPER([1]!terbilang(K2308))</f>
        <v xml:space="preserve"> Nol</v>
      </c>
      <c r="V2308" s="25" t="str">
        <f>PROPER([1]!terbilang(L2308))</f>
        <v xml:space="preserve"> Nol</v>
      </c>
      <c r="W2308" s="25" t="str">
        <f>PROPER([1]!terbilang(M2308))</f>
        <v xml:space="preserve"> Nol</v>
      </c>
      <c r="X2308" s="25" t="str">
        <f>PROPER([1]!terbilang(N2308))</f>
        <v xml:space="preserve"> Nol</v>
      </c>
      <c r="Y2308" s="25" t="str">
        <f>PROPER([1]!terbilang(O2308))</f>
        <v xml:space="preserve"> Nol</v>
      </c>
      <c r="Z2308" s="25" t="str">
        <f>PROPER([1]!terbilang(P2308))</f>
        <v xml:space="preserve"> Nol</v>
      </c>
      <c r="AA2308" s="25" t="str">
        <f>PROPER([1]!terbilang(Q2308))</f>
        <v xml:space="preserve"> Nol</v>
      </c>
      <c r="AB2308" s="25" t="str">
        <f>PROPER([1]!terbilang(R2308))</f>
        <v xml:space="preserve"> Nol</v>
      </c>
      <c r="AC2308" s="25" t="e">
        <f>PROPER([1]!terbilang(T2308))</f>
        <v>#VALUE!</v>
      </c>
    </row>
    <row r="2309" spans="18:29" ht="28.5" customHeight="1" x14ac:dyDescent="0.25">
      <c r="R2309" s="1">
        <f t="shared" si="108"/>
        <v>0</v>
      </c>
      <c r="S2309" s="23" t="e">
        <f t="shared" si="109"/>
        <v>#DIV/0!</v>
      </c>
      <c r="T2309" s="24" t="e">
        <f t="shared" si="110"/>
        <v>#DIV/0!</v>
      </c>
      <c r="U2309" s="25" t="str">
        <f>PROPER([1]!terbilang(K2309))</f>
        <v xml:space="preserve"> Nol</v>
      </c>
      <c r="V2309" s="25" t="str">
        <f>PROPER([1]!terbilang(L2309))</f>
        <v xml:space="preserve"> Nol</v>
      </c>
      <c r="W2309" s="25" t="str">
        <f>PROPER([1]!terbilang(M2309))</f>
        <v xml:space="preserve"> Nol</v>
      </c>
      <c r="X2309" s="25" t="str">
        <f>PROPER([1]!terbilang(N2309))</f>
        <v xml:space="preserve"> Nol</v>
      </c>
      <c r="Y2309" s="25" t="str">
        <f>PROPER([1]!terbilang(O2309))</f>
        <v xml:space="preserve"> Nol</v>
      </c>
      <c r="Z2309" s="25" t="str">
        <f>PROPER([1]!terbilang(P2309))</f>
        <v xml:space="preserve"> Nol</v>
      </c>
      <c r="AA2309" s="25" t="str">
        <f>PROPER([1]!terbilang(Q2309))</f>
        <v xml:space="preserve"> Nol</v>
      </c>
      <c r="AB2309" s="25" t="str">
        <f>PROPER([1]!terbilang(R2309))</f>
        <v xml:space="preserve"> Nol</v>
      </c>
      <c r="AC2309" s="25" t="e">
        <f>PROPER([1]!terbilang(T2309))</f>
        <v>#VALUE!</v>
      </c>
    </row>
    <row r="2310" spans="18:29" ht="28.5" customHeight="1" x14ac:dyDescent="0.25">
      <c r="R2310" s="1">
        <f t="shared" si="108"/>
        <v>0</v>
      </c>
      <c r="S2310" s="23" t="e">
        <f t="shared" si="109"/>
        <v>#DIV/0!</v>
      </c>
      <c r="T2310" s="24" t="e">
        <f t="shared" si="110"/>
        <v>#DIV/0!</v>
      </c>
      <c r="U2310" s="25" t="str">
        <f>PROPER([1]!terbilang(K2310))</f>
        <v xml:space="preserve"> Nol</v>
      </c>
      <c r="V2310" s="25" t="str">
        <f>PROPER([1]!terbilang(L2310))</f>
        <v xml:space="preserve"> Nol</v>
      </c>
      <c r="W2310" s="25" t="str">
        <f>PROPER([1]!terbilang(M2310))</f>
        <v xml:space="preserve"> Nol</v>
      </c>
      <c r="X2310" s="25" t="str">
        <f>PROPER([1]!terbilang(N2310))</f>
        <v xml:space="preserve"> Nol</v>
      </c>
      <c r="Y2310" s="25" t="str">
        <f>PROPER([1]!terbilang(O2310))</f>
        <v xml:space="preserve"> Nol</v>
      </c>
      <c r="Z2310" s="25" t="str">
        <f>PROPER([1]!terbilang(P2310))</f>
        <v xml:space="preserve"> Nol</v>
      </c>
      <c r="AA2310" s="25" t="str">
        <f>PROPER([1]!terbilang(Q2310))</f>
        <v xml:space="preserve"> Nol</v>
      </c>
      <c r="AB2310" s="25" t="str">
        <f>PROPER([1]!terbilang(R2310))</f>
        <v xml:space="preserve"> Nol</v>
      </c>
      <c r="AC2310" s="25" t="e">
        <f>PROPER([1]!terbilang(T2310))</f>
        <v>#VALUE!</v>
      </c>
    </row>
    <row r="2311" spans="18:29" ht="28.5" customHeight="1" x14ac:dyDescent="0.25">
      <c r="R2311" s="1">
        <f t="shared" si="108"/>
        <v>0</v>
      </c>
      <c r="S2311" s="23" t="e">
        <f t="shared" si="109"/>
        <v>#DIV/0!</v>
      </c>
      <c r="T2311" s="24" t="e">
        <f t="shared" si="110"/>
        <v>#DIV/0!</v>
      </c>
      <c r="U2311" s="25" t="str">
        <f>PROPER([1]!terbilang(K2311))</f>
        <v xml:space="preserve"> Nol</v>
      </c>
      <c r="V2311" s="25" t="str">
        <f>PROPER([1]!terbilang(L2311))</f>
        <v xml:space="preserve"> Nol</v>
      </c>
      <c r="W2311" s="25" t="str">
        <f>PROPER([1]!terbilang(M2311))</f>
        <v xml:space="preserve"> Nol</v>
      </c>
      <c r="X2311" s="25" t="str">
        <f>PROPER([1]!terbilang(N2311))</f>
        <v xml:space="preserve"> Nol</v>
      </c>
      <c r="Y2311" s="25" t="str">
        <f>PROPER([1]!terbilang(O2311))</f>
        <v xml:space="preserve"> Nol</v>
      </c>
      <c r="Z2311" s="25" t="str">
        <f>PROPER([1]!terbilang(P2311))</f>
        <v xml:space="preserve"> Nol</v>
      </c>
      <c r="AA2311" s="25" t="str">
        <f>PROPER([1]!terbilang(Q2311))</f>
        <v xml:space="preserve"> Nol</v>
      </c>
      <c r="AB2311" s="25" t="str">
        <f>PROPER([1]!terbilang(R2311))</f>
        <v xml:space="preserve"> Nol</v>
      </c>
      <c r="AC2311" s="25" t="e">
        <f>PROPER([1]!terbilang(T2311))</f>
        <v>#VALUE!</v>
      </c>
    </row>
    <row r="2312" spans="18:29" ht="28.5" customHeight="1" x14ac:dyDescent="0.25">
      <c r="R2312" s="1">
        <f t="shared" si="108"/>
        <v>0</v>
      </c>
      <c r="S2312" s="23" t="e">
        <f t="shared" si="109"/>
        <v>#DIV/0!</v>
      </c>
      <c r="T2312" s="24" t="e">
        <f t="shared" si="110"/>
        <v>#DIV/0!</v>
      </c>
      <c r="U2312" s="25" t="str">
        <f>PROPER([1]!terbilang(K2312))</f>
        <v xml:space="preserve"> Nol</v>
      </c>
      <c r="V2312" s="25" t="str">
        <f>PROPER([1]!terbilang(L2312))</f>
        <v xml:space="preserve"> Nol</v>
      </c>
      <c r="W2312" s="25" t="str">
        <f>PROPER([1]!terbilang(M2312))</f>
        <v xml:space="preserve"> Nol</v>
      </c>
      <c r="X2312" s="25" t="str">
        <f>PROPER([1]!terbilang(N2312))</f>
        <v xml:space="preserve"> Nol</v>
      </c>
      <c r="Y2312" s="25" t="str">
        <f>PROPER([1]!terbilang(O2312))</f>
        <v xml:space="preserve"> Nol</v>
      </c>
      <c r="Z2312" s="25" t="str">
        <f>PROPER([1]!terbilang(P2312))</f>
        <v xml:space="preserve"> Nol</v>
      </c>
      <c r="AA2312" s="25" t="str">
        <f>PROPER([1]!terbilang(Q2312))</f>
        <v xml:space="preserve"> Nol</v>
      </c>
      <c r="AB2312" s="25" t="str">
        <f>PROPER([1]!terbilang(R2312))</f>
        <v xml:space="preserve"> Nol</v>
      </c>
      <c r="AC2312" s="25" t="e">
        <f>PROPER([1]!terbilang(T2312))</f>
        <v>#VALUE!</v>
      </c>
    </row>
    <row r="2313" spans="18:29" ht="28.5" customHeight="1" x14ac:dyDescent="0.25">
      <c r="R2313" s="1">
        <f t="shared" si="108"/>
        <v>0</v>
      </c>
      <c r="S2313" s="23" t="e">
        <f t="shared" si="109"/>
        <v>#DIV/0!</v>
      </c>
      <c r="T2313" s="24" t="e">
        <f t="shared" si="110"/>
        <v>#DIV/0!</v>
      </c>
      <c r="U2313" s="25" t="str">
        <f>PROPER([1]!terbilang(K2313))</f>
        <v xml:space="preserve"> Nol</v>
      </c>
      <c r="V2313" s="25" t="str">
        <f>PROPER([1]!terbilang(L2313))</f>
        <v xml:space="preserve"> Nol</v>
      </c>
      <c r="W2313" s="25" t="str">
        <f>PROPER([1]!terbilang(M2313))</f>
        <v xml:space="preserve"> Nol</v>
      </c>
      <c r="X2313" s="25" t="str">
        <f>PROPER([1]!terbilang(N2313))</f>
        <v xml:space="preserve"> Nol</v>
      </c>
      <c r="Y2313" s="25" t="str">
        <f>PROPER([1]!terbilang(O2313))</f>
        <v xml:space="preserve"> Nol</v>
      </c>
      <c r="Z2313" s="25" t="str">
        <f>PROPER([1]!terbilang(P2313))</f>
        <v xml:space="preserve"> Nol</v>
      </c>
      <c r="AA2313" s="25" t="str">
        <f>PROPER([1]!terbilang(Q2313))</f>
        <v xml:space="preserve"> Nol</v>
      </c>
      <c r="AB2313" s="25" t="str">
        <f>PROPER([1]!terbilang(R2313))</f>
        <v xml:space="preserve"> Nol</v>
      </c>
      <c r="AC2313" s="25" t="e">
        <f>PROPER([1]!terbilang(T2313))</f>
        <v>#VALUE!</v>
      </c>
    </row>
    <row r="2314" spans="18:29" ht="28.5" customHeight="1" x14ac:dyDescent="0.25">
      <c r="R2314" s="1">
        <f t="shared" si="108"/>
        <v>0</v>
      </c>
      <c r="S2314" s="23" t="e">
        <f t="shared" si="109"/>
        <v>#DIV/0!</v>
      </c>
      <c r="T2314" s="24" t="e">
        <f t="shared" si="110"/>
        <v>#DIV/0!</v>
      </c>
      <c r="U2314" s="25" t="str">
        <f>PROPER([1]!terbilang(K2314))</f>
        <v xml:space="preserve"> Nol</v>
      </c>
      <c r="V2314" s="25" t="str">
        <f>PROPER([1]!terbilang(L2314))</f>
        <v xml:space="preserve"> Nol</v>
      </c>
      <c r="W2314" s="25" t="str">
        <f>PROPER([1]!terbilang(M2314))</f>
        <v xml:space="preserve"> Nol</v>
      </c>
      <c r="X2314" s="25" t="str">
        <f>PROPER([1]!terbilang(N2314))</f>
        <v xml:space="preserve"> Nol</v>
      </c>
      <c r="Y2314" s="25" t="str">
        <f>PROPER([1]!terbilang(O2314))</f>
        <v xml:space="preserve"> Nol</v>
      </c>
      <c r="Z2314" s="25" t="str">
        <f>PROPER([1]!terbilang(P2314))</f>
        <v xml:space="preserve"> Nol</v>
      </c>
      <c r="AA2314" s="25" t="str">
        <f>PROPER([1]!terbilang(Q2314))</f>
        <v xml:space="preserve"> Nol</v>
      </c>
      <c r="AB2314" s="25" t="str">
        <f>PROPER([1]!terbilang(R2314))</f>
        <v xml:space="preserve"> Nol</v>
      </c>
      <c r="AC2314" s="25" t="e">
        <f>PROPER([1]!terbilang(T2314))</f>
        <v>#VALUE!</v>
      </c>
    </row>
    <row r="2315" spans="18:29" ht="28.5" customHeight="1" x14ac:dyDescent="0.25">
      <c r="R2315" s="1">
        <f t="shared" si="108"/>
        <v>0</v>
      </c>
      <c r="S2315" s="23" t="e">
        <f t="shared" si="109"/>
        <v>#DIV/0!</v>
      </c>
      <c r="T2315" s="24" t="e">
        <f t="shared" si="110"/>
        <v>#DIV/0!</v>
      </c>
      <c r="U2315" s="25" t="str">
        <f>PROPER([1]!terbilang(K2315))</f>
        <v xml:space="preserve"> Nol</v>
      </c>
      <c r="V2315" s="25" t="str">
        <f>PROPER([1]!terbilang(L2315))</f>
        <v xml:space="preserve"> Nol</v>
      </c>
      <c r="W2315" s="25" t="str">
        <f>PROPER([1]!terbilang(M2315))</f>
        <v xml:space="preserve"> Nol</v>
      </c>
      <c r="X2315" s="25" t="str">
        <f>PROPER([1]!terbilang(N2315))</f>
        <v xml:space="preserve"> Nol</v>
      </c>
      <c r="Y2315" s="25" t="str">
        <f>PROPER([1]!terbilang(O2315))</f>
        <v xml:space="preserve"> Nol</v>
      </c>
      <c r="Z2315" s="25" t="str">
        <f>PROPER([1]!terbilang(P2315))</f>
        <v xml:space="preserve"> Nol</v>
      </c>
      <c r="AA2315" s="25" t="str">
        <f>PROPER([1]!terbilang(Q2315))</f>
        <v xml:space="preserve"> Nol</v>
      </c>
      <c r="AB2315" s="25" t="str">
        <f>PROPER([1]!terbilang(R2315))</f>
        <v xml:space="preserve"> Nol</v>
      </c>
      <c r="AC2315" s="25" t="e">
        <f>PROPER([1]!terbilang(T2315))</f>
        <v>#VALUE!</v>
      </c>
    </row>
    <row r="2316" spans="18:29" ht="28.5" customHeight="1" x14ac:dyDescent="0.25">
      <c r="R2316" s="1">
        <f t="shared" si="108"/>
        <v>0</v>
      </c>
      <c r="S2316" s="23" t="e">
        <f t="shared" si="109"/>
        <v>#DIV/0!</v>
      </c>
      <c r="T2316" s="24" t="e">
        <f t="shared" si="110"/>
        <v>#DIV/0!</v>
      </c>
      <c r="U2316" s="25" t="str">
        <f>PROPER([1]!terbilang(K2316))</f>
        <v xml:space="preserve"> Nol</v>
      </c>
      <c r="V2316" s="25" t="str">
        <f>PROPER([1]!terbilang(L2316))</f>
        <v xml:space="preserve"> Nol</v>
      </c>
      <c r="W2316" s="25" t="str">
        <f>PROPER([1]!terbilang(M2316))</f>
        <v xml:space="preserve"> Nol</v>
      </c>
      <c r="X2316" s="25" t="str">
        <f>PROPER([1]!terbilang(N2316))</f>
        <v xml:space="preserve"> Nol</v>
      </c>
      <c r="Y2316" s="25" t="str">
        <f>PROPER([1]!terbilang(O2316))</f>
        <v xml:space="preserve"> Nol</v>
      </c>
      <c r="Z2316" s="25" t="str">
        <f>PROPER([1]!terbilang(P2316))</f>
        <v xml:space="preserve"> Nol</v>
      </c>
      <c r="AA2316" s="25" t="str">
        <f>PROPER([1]!terbilang(Q2316))</f>
        <v xml:space="preserve"> Nol</v>
      </c>
      <c r="AB2316" s="25" t="str">
        <f>PROPER([1]!terbilang(R2316))</f>
        <v xml:space="preserve"> Nol</v>
      </c>
      <c r="AC2316" s="25" t="e">
        <f>PROPER([1]!terbilang(T2316))</f>
        <v>#VALUE!</v>
      </c>
    </row>
    <row r="2317" spans="18:29" ht="28.5" customHeight="1" x14ac:dyDescent="0.25">
      <c r="R2317" s="1">
        <f t="shared" si="108"/>
        <v>0</v>
      </c>
      <c r="S2317" s="23" t="e">
        <f t="shared" si="109"/>
        <v>#DIV/0!</v>
      </c>
      <c r="T2317" s="24" t="e">
        <f t="shared" si="110"/>
        <v>#DIV/0!</v>
      </c>
      <c r="U2317" s="25" t="str">
        <f>PROPER([1]!terbilang(K2317))</f>
        <v xml:space="preserve"> Nol</v>
      </c>
      <c r="V2317" s="25" t="str">
        <f>PROPER([1]!terbilang(L2317))</f>
        <v xml:space="preserve"> Nol</v>
      </c>
      <c r="W2317" s="25" t="str">
        <f>PROPER([1]!terbilang(M2317))</f>
        <v xml:space="preserve"> Nol</v>
      </c>
      <c r="X2317" s="25" t="str">
        <f>PROPER([1]!terbilang(N2317))</f>
        <v xml:space="preserve"> Nol</v>
      </c>
      <c r="Y2317" s="25" t="str">
        <f>PROPER([1]!terbilang(O2317))</f>
        <v xml:space="preserve"> Nol</v>
      </c>
      <c r="Z2317" s="25" t="str">
        <f>PROPER([1]!terbilang(P2317))</f>
        <v xml:space="preserve"> Nol</v>
      </c>
      <c r="AA2317" s="25" t="str">
        <f>PROPER([1]!terbilang(Q2317))</f>
        <v xml:space="preserve"> Nol</v>
      </c>
      <c r="AB2317" s="25" t="str">
        <f>PROPER([1]!terbilang(R2317))</f>
        <v xml:space="preserve"> Nol</v>
      </c>
      <c r="AC2317" s="25" t="e">
        <f>PROPER([1]!terbilang(T2317))</f>
        <v>#VALUE!</v>
      </c>
    </row>
    <row r="2318" spans="18:29" ht="28.5" customHeight="1" x14ac:dyDescent="0.25">
      <c r="R2318" s="1">
        <f t="shared" si="108"/>
        <v>0</v>
      </c>
      <c r="S2318" s="23" t="e">
        <f t="shared" si="109"/>
        <v>#DIV/0!</v>
      </c>
      <c r="T2318" s="24" t="e">
        <f t="shared" si="110"/>
        <v>#DIV/0!</v>
      </c>
      <c r="U2318" s="25" t="str">
        <f>PROPER([1]!terbilang(K2318))</f>
        <v xml:space="preserve"> Nol</v>
      </c>
      <c r="V2318" s="25" t="str">
        <f>PROPER([1]!terbilang(L2318))</f>
        <v xml:space="preserve"> Nol</v>
      </c>
      <c r="W2318" s="25" t="str">
        <f>PROPER([1]!terbilang(M2318))</f>
        <v xml:space="preserve"> Nol</v>
      </c>
      <c r="X2318" s="25" t="str">
        <f>PROPER([1]!terbilang(N2318))</f>
        <v xml:space="preserve"> Nol</v>
      </c>
      <c r="Y2318" s="25" t="str">
        <f>PROPER([1]!terbilang(O2318))</f>
        <v xml:space="preserve"> Nol</v>
      </c>
      <c r="Z2318" s="25" t="str">
        <f>PROPER([1]!terbilang(P2318))</f>
        <v xml:space="preserve"> Nol</v>
      </c>
      <c r="AA2318" s="25" t="str">
        <f>PROPER([1]!terbilang(Q2318))</f>
        <v xml:space="preserve"> Nol</v>
      </c>
      <c r="AB2318" s="25" t="str">
        <f>PROPER([1]!terbilang(R2318))</f>
        <v xml:space="preserve"> Nol</v>
      </c>
      <c r="AC2318" s="25" t="e">
        <f>PROPER([1]!terbilang(T2318))</f>
        <v>#VALUE!</v>
      </c>
    </row>
    <row r="2319" spans="18:29" ht="28.5" customHeight="1" x14ac:dyDescent="0.25">
      <c r="R2319" s="1">
        <f t="shared" si="108"/>
        <v>0</v>
      </c>
      <c r="S2319" s="23" t="e">
        <f t="shared" si="109"/>
        <v>#DIV/0!</v>
      </c>
      <c r="T2319" s="24" t="e">
        <f t="shared" si="110"/>
        <v>#DIV/0!</v>
      </c>
      <c r="U2319" s="25" t="str">
        <f>PROPER([1]!terbilang(K2319))</f>
        <v xml:space="preserve"> Nol</v>
      </c>
      <c r="V2319" s="25" t="str">
        <f>PROPER([1]!terbilang(L2319))</f>
        <v xml:space="preserve"> Nol</v>
      </c>
      <c r="W2319" s="25" t="str">
        <f>PROPER([1]!terbilang(M2319))</f>
        <v xml:space="preserve"> Nol</v>
      </c>
      <c r="X2319" s="25" t="str">
        <f>PROPER([1]!terbilang(N2319))</f>
        <v xml:space="preserve"> Nol</v>
      </c>
      <c r="Y2319" s="25" t="str">
        <f>PROPER([1]!terbilang(O2319))</f>
        <v xml:space="preserve"> Nol</v>
      </c>
      <c r="Z2319" s="25" t="str">
        <f>PROPER([1]!terbilang(P2319))</f>
        <v xml:space="preserve"> Nol</v>
      </c>
      <c r="AA2319" s="25" t="str">
        <f>PROPER([1]!terbilang(Q2319))</f>
        <v xml:space="preserve"> Nol</v>
      </c>
      <c r="AB2319" s="25" t="str">
        <f>PROPER([1]!terbilang(R2319))</f>
        <v xml:space="preserve"> Nol</v>
      </c>
      <c r="AC2319" s="25" t="e">
        <f>PROPER([1]!terbilang(T2319))</f>
        <v>#VALUE!</v>
      </c>
    </row>
    <row r="2320" spans="18:29" ht="28.5" customHeight="1" x14ac:dyDescent="0.25">
      <c r="R2320" s="1">
        <f t="shared" si="108"/>
        <v>0</v>
      </c>
      <c r="S2320" s="23" t="e">
        <f t="shared" si="109"/>
        <v>#DIV/0!</v>
      </c>
      <c r="T2320" s="24" t="e">
        <f t="shared" si="110"/>
        <v>#DIV/0!</v>
      </c>
      <c r="U2320" s="25" t="str">
        <f>PROPER([1]!terbilang(K2320))</f>
        <v xml:space="preserve"> Nol</v>
      </c>
      <c r="V2320" s="25" t="str">
        <f>PROPER([1]!terbilang(L2320))</f>
        <v xml:space="preserve"> Nol</v>
      </c>
      <c r="W2320" s="25" t="str">
        <f>PROPER([1]!terbilang(M2320))</f>
        <v xml:space="preserve"> Nol</v>
      </c>
      <c r="X2320" s="25" t="str">
        <f>PROPER([1]!terbilang(N2320))</f>
        <v xml:space="preserve"> Nol</v>
      </c>
      <c r="Y2320" s="25" t="str">
        <f>PROPER([1]!terbilang(O2320))</f>
        <v xml:space="preserve"> Nol</v>
      </c>
      <c r="Z2320" s="25" t="str">
        <f>PROPER([1]!terbilang(P2320))</f>
        <v xml:space="preserve"> Nol</v>
      </c>
      <c r="AA2320" s="25" t="str">
        <f>PROPER([1]!terbilang(Q2320))</f>
        <v xml:space="preserve"> Nol</v>
      </c>
      <c r="AB2320" s="25" t="str">
        <f>PROPER([1]!terbilang(R2320))</f>
        <v xml:space="preserve"> Nol</v>
      </c>
      <c r="AC2320" s="25" t="e">
        <f>PROPER([1]!terbilang(T2320))</f>
        <v>#VALUE!</v>
      </c>
    </row>
    <row r="2321" spans="18:29" ht="28.5" customHeight="1" x14ac:dyDescent="0.25">
      <c r="R2321" s="1">
        <f t="shared" si="108"/>
        <v>0</v>
      </c>
      <c r="S2321" s="23" t="e">
        <f t="shared" si="109"/>
        <v>#DIV/0!</v>
      </c>
      <c r="T2321" s="24" t="e">
        <f t="shared" si="110"/>
        <v>#DIV/0!</v>
      </c>
      <c r="U2321" s="25" t="str">
        <f>PROPER([1]!terbilang(K2321))</f>
        <v xml:space="preserve"> Nol</v>
      </c>
      <c r="V2321" s="25" t="str">
        <f>PROPER([1]!terbilang(L2321))</f>
        <v xml:space="preserve"> Nol</v>
      </c>
      <c r="W2321" s="25" t="str">
        <f>PROPER([1]!terbilang(M2321))</f>
        <v xml:space="preserve"> Nol</v>
      </c>
      <c r="X2321" s="25" t="str">
        <f>PROPER([1]!terbilang(N2321))</f>
        <v xml:space="preserve"> Nol</v>
      </c>
      <c r="Y2321" s="25" t="str">
        <f>PROPER([1]!terbilang(O2321))</f>
        <v xml:space="preserve"> Nol</v>
      </c>
      <c r="Z2321" s="25" t="str">
        <f>PROPER([1]!terbilang(P2321))</f>
        <v xml:space="preserve"> Nol</v>
      </c>
      <c r="AA2321" s="25" t="str">
        <f>PROPER([1]!terbilang(Q2321))</f>
        <v xml:space="preserve"> Nol</v>
      </c>
      <c r="AB2321" s="25" t="str">
        <f>PROPER([1]!terbilang(R2321))</f>
        <v xml:space="preserve"> Nol</v>
      </c>
      <c r="AC2321" s="25" t="e">
        <f>PROPER([1]!terbilang(T2321))</f>
        <v>#VALUE!</v>
      </c>
    </row>
    <row r="2322" spans="18:29" ht="28.5" customHeight="1" x14ac:dyDescent="0.25">
      <c r="R2322" s="1">
        <f t="shared" si="108"/>
        <v>0</v>
      </c>
      <c r="S2322" s="23" t="e">
        <f t="shared" si="109"/>
        <v>#DIV/0!</v>
      </c>
      <c r="T2322" s="24" t="e">
        <f t="shared" si="110"/>
        <v>#DIV/0!</v>
      </c>
      <c r="U2322" s="25" t="str">
        <f>PROPER([1]!terbilang(K2322))</f>
        <v xml:space="preserve"> Nol</v>
      </c>
      <c r="V2322" s="25" t="str">
        <f>PROPER([1]!terbilang(L2322))</f>
        <v xml:space="preserve"> Nol</v>
      </c>
      <c r="W2322" s="25" t="str">
        <f>PROPER([1]!terbilang(M2322))</f>
        <v xml:space="preserve"> Nol</v>
      </c>
      <c r="X2322" s="25" t="str">
        <f>PROPER([1]!terbilang(N2322))</f>
        <v xml:space="preserve"> Nol</v>
      </c>
      <c r="Y2322" s="25" t="str">
        <f>PROPER([1]!terbilang(O2322))</f>
        <v xml:space="preserve"> Nol</v>
      </c>
      <c r="Z2322" s="25" t="str">
        <f>PROPER([1]!terbilang(P2322))</f>
        <v xml:space="preserve"> Nol</v>
      </c>
      <c r="AA2322" s="25" t="str">
        <f>PROPER([1]!terbilang(Q2322))</f>
        <v xml:space="preserve"> Nol</v>
      </c>
      <c r="AB2322" s="25" t="str">
        <f>PROPER([1]!terbilang(R2322))</f>
        <v xml:space="preserve"> Nol</v>
      </c>
      <c r="AC2322" s="25" t="e">
        <f>PROPER([1]!terbilang(T2322))</f>
        <v>#VALUE!</v>
      </c>
    </row>
    <row r="2323" spans="18:29" ht="28.5" customHeight="1" x14ac:dyDescent="0.25">
      <c r="R2323" s="1">
        <f t="shared" si="108"/>
        <v>0</v>
      </c>
      <c r="S2323" s="23" t="e">
        <f t="shared" si="109"/>
        <v>#DIV/0!</v>
      </c>
      <c r="T2323" s="24" t="e">
        <f t="shared" si="110"/>
        <v>#DIV/0!</v>
      </c>
      <c r="U2323" s="25" t="str">
        <f>PROPER([1]!terbilang(K2323))</f>
        <v xml:space="preserve"> Nol</v>
      </c>
      <c r="V2323" s="25" t="str">
        <f>PROPER([1]!terbilang(L2323))</f>
        <v xml:space="preserve"> Nol</v>
      </c>
      <c r="W2323" s="25" t="str">
        <f>PROPER([1]!terbilang(M2323))</f>
        <v xml:space="preserve"> Nol</v>
      </c>
      <c r="X2323" s="25" t="str">
        <f>PROPER([1]!terbilang(N2323))</f>
        <v xml:space="preserve"> Nol</v>
      </c>
      <c r="Y2323" s="25" t="str">
        <f>PROPER([1]!terbilang(O2323))</f>
        <v xml:space="preserve"> Nol</v>
      </c>
      <c r="Z2323" s="25" t="str">
        <f>PROPER([1]!terbilang(P2323))</f>
        <v xml:space="preserve"> Nol</v>
      </c>
      <c r="AA2323" s="25" t="str">
        <f>PROPER([1]!terbilang(Q2323))</f>
        <v xml:space="preserve"> Nol</v>
      </c>
      <c r="AB2323" s="25" t="str">
        <f>PROPER([1]!terbilang(R2323))</f>
        <v xml:space="preserve"> Nol</v>
      </c>
      <c r="AC2323" s="25" t="e">
        <f>PROPER([1]!terbilang(T2323))</f>
        <v>#VALUE!</v>
      </c>
    </row>
    <row r="2324" spans="18:29" ht="28.5" customHeight="1" x14ac:dyDescent="0.25">
      <c r="R2324" s="1">
        <f t="shared" si="108"/>
        <v>0</v>
      </c>
      <c r="S2324" s="23" t="e">
        <f t="shared" si="109"/>
        <v>#DIV/0!</v>
      </c>
      <c r="T2324" s="24" t="e">
        <f t="shared" si="110"/>
        <v>#DIV/0!</v>
      </c>
      <c r="U2324" s="25" t="str">
        <f>PROPER([1]!terbilang(K2324))</f>
        <v xml:space="preserve"> Nol</v>
      </c>
      <c r="V2324" s="25" t="str">
        <f>PROPER([1]!terbilang(L2324))</f>
        <v xml:space="preserve"> Nol</v>
      </c>
      <c r="W2324" s="25" t="str">
        <f>PROPER([1]!terbilang(M2324))</f>
        <v xml:space="preserve"> Nol</v>
      </c>
      <c r="X2324" s="25" t="str">
        <f>PROPER([1]!terbilang(N2324))</f>
        <v xml:space="preserve"> Nol</v>
      </c>
      <c r="Y2324" s="25" t="str">
        <f>PROPER([1]!terbilang(O2324))</f>
        <v xml:space="preserve"> Nol</v>
      </c>
      <c r="Z2324" s="25" t="str">
        <f>PROPER([1]!terbilang(P2324))</f>
        <v xml:space="preserve"> Nol</v>
      </c>
      <c r="AA2324" s="25" t="str">
        <f>PROPER([1]!terbilang(Q2324))</f>
        <v xml:space="preserve"> Nol</v>
      </c>
      <c r="AB2324" s="25" t="str">
        <f>PROPER([1]!terbilang(R2324))</f>
        <v xml:space="preserve"> Nol</v>
      </c>
      <c r="AC2324" s="25" t="e">
        <f>PROPER([1]!terbilang(T2324))</f>
        <v>#VALUE!</v>
      </c>
    </row>
    <row r="2325" spans="18:29" ht="28.5" customHeight="1" x14ac:dyDescent="0.25">
      <c r="R2325" s="1">
        <f t="shared" si="108"/>
        <v>0</v>
      </c>
      <c r="S2325" s="23" t="e">
        <f t="shared" si="109"/>
        <v>#DIV/0!</v>
      </c>
      <c r="T2325" s="24" t="e">
        <f t="shared" si="110"/>
        <v>#DIV/0!</v>
      </c>
      <c r="U2325" s="25" t="str">
        <f>PROPER([1]!terbilang(K2325))</f>
        <v xml:space="preserve"> Nol</v>
      </c>
      <c r="V2325" s="25" t="str">
        <f>PROPER([1]!terbilang(L2325))</f>
        <v xml:space="preserve"> Nol</v>
      </c>
      <c r="W2325" s="25" t="str">
        <f>PROPER([1]!terbilang(M2325))</f>
        <v xml:space="preserve"> Nol</v>
      </c>
      <c r="X2325" s="25" t="str">
        <f>PROPER([1]!terbilang(N2325))</f>
        <v xml:space="preserve"> Nol</v>
      </c>
      <c r="Y2325" s="25" t="str">
        <f>PROPER([1]!terbilang(O2325))</f>
        <v xml:space="preserve"> Nol</v>
      </c>
      <c r="Z2325" s="25" t="str">
        <f>PROPER([1]!terbilang(P2325))</f>
        <v xml:space="preserve"> Nol</v>
      </c>
      <c r="AA2325" s="25" t="str">
        <f>PROPER([1]!terbilang(Q2325))</f>
        <v xml:space="preserve"> Nol</v>
      </c>
      <c r="AB2325" s="25" t="str">
        <f>PROPER([1]!terbilang(R2325))</f>
        <v xml:space="preserve"> Nol</v>
      </c>
      <c r="AC2325" s="25" t="e">
        <f>PROPER([1]!terbilang(T2325))</f>
        <v>#VALUE!</v>
      </c>
    </row>
    <row r="2326" spans="18:29" ht="28.5" customHeight="1" x14ac:dyDescent="0.25">
      <c r="R2326" s="1">
        <f t="shared" si="108"/>
        <v>0</v>
      </c>
      <c r="S2326" s="23" t="e">
        <f t="shared" si="109"/>
        <v>#DIV/0!</v>
      </c>
      <c r="T2326" s="24" t="e">
        <f t="shared" si="110"/>
        <v>#DIV/0!</v>
      </c>
      <c r="U2326" s="25" t="str">
        <f>PROPER([1]!terbilang(K2326))</f>
        <v xml:space="preserve"> Nol</v>
      </c>
      <c r="V2326" s="25" t="str">
        <f>PROPER([1]!terbilang(L2326))</f>
        <v xml:space="preserve"> Nol</v>
      </c>
      <c r="W2326" s="25" t="str">
        <f>PROPER([1]!terbilang(M2326))</f>
        <v xml:space="preserve"> Nol</v>
      </c>
      <c r="X2326" s="25" t="str">
        <f>PROPER([1]!terbilang(N2326))</f>
        <v xml:space="preserve"> Nol</v>
      </c>
      <c r="Y2326" s="25" t="str">
        <f>PROPER([1]!terbilang(O2326))</f>
        <v xml:space="preserve"> Nol</v>
      </c>
      <c r="Z2326" s="25" t="str">
        <f>PROPER([1]!terbilang(P2326))</f>
        <v xml:space="preserve"> Nol</v>
      </c>
      <c r="AA2326" s="25" t="str">
        <f>PROPER([1]!terbilang(Q2326))</f>
        <v xml:space="preserve"> Nol</v>
      </c>
      <c r="AB2326" s="25" t="str">
        <f>PROPER([1]!terbilang(R2326))</f>
        <v xml:space="preserve"> Nol</v>
      </c>
      <c r="AC2326" s="25" t="e">
        <f>PROPER([1]!terbilang(T2326))</f>
        <v>#VALUE!</v>
      </c>
    </row>
    <row r="2327" spans="18:29" ht="28.5" customHeight="1" x14ac:dyDescent="0.25">
      <c r="R2327" s="1">
        <f t="shared" si="108"/>
        <v>0</v>
      </c>
      <c r="S2327" s="23" t="e">
        <f t="shared" si="109"/>
        <v>#DIV/0!</v>
      </c>
      <c r="T2327" s="24" t="e">
        <f t="shared" si="110"/>
        <v>#DIV/0!</v>
      </c>
      <c r="U2327" s="25" t="str">
        <f>PROPER([1]!terbilang(K2327))</f>
        <v xml:space="preserve"> Nol</v>
      </c>
      <c r="V2327" s="25" t="str">
        <f>PROPER([1]!terbilang(L2327))</f>
        <v xml:space="preserve"> Nol</v>
      </c>
      <c r="W2327" s="25" t="str">
        <f>PROPER([1]!terbilang(M2327))</f>
        <v xml:space="preserve"> Nol</v>
      </c>
      <c r="X2327" s="25" t="str">
        <f>PROPER([1]!terbilang(N2327))</f>
        <v xml:space="preserve"> Nol</v>
      </c>
      <c r="Y2327" s="25" t="str">
        <f>PROPER([1]!terbilang(O2327))</f>
        <v xml:space="preserve"> Nol</v>
      </c>
      <c r="Z2327" s="25" t="str">
        <f>PROPER([1]!terbilang(P2327))</f>
        <v xml:space="preserve"> Nol</v>
      </c>
      <c r="AA2327" s="25" t="str">
        <f>PROPER([1]!terbilang(Q2327))</f>
        <v xml:space="preserve"> Nol</v>
      </c>
      <c r="AB2327" s="25" t="str">
        <f>PROPER([1]!terbilang(R2327))</f>
        <v xml:space="preserve"> Nol</v>
      </c>
      <c r="AC2327" s="25" t="e">
        <f>PROPER([1]!terbilang(T2327))</f>
        <v>#VALUE!</v>
      </c>
    </row>
    <row r="2328" spans="18:29" ht="28.5" customHeight="1" x14ac:dyDescent="0.25">
      <c r="R2328" s="1">
        <f t="shared" si="108"/>
        <v>0</v>
      </c>
      <c r="S2328" s="23" t="e">
        <f t="shared" si="109"/>
        <v>#DIV/0!</v>
      </c>
      <c r="T2328" s="24" t="e">
        <f t="shared" si="110"/>
        <v>#DIV/0!</v>
      </c>
      <c r="U2328" s="25" t="str">
        <f>PROPER([1]!terbilang(K2328))</f>
        <v xml:space="preserve"> Nol</v>
      </c>
      <c r="V2328" s="25" t="str">
        <f>PROPER([1]!terbilang(L2328))</f>
        <v xml:space="preserve"> Nol</v>
      </c>
      <c r="W2328" s="25" t="str">
        <f>PROPER([1]!terbilang(M2328))</f>
        <v xml:space="preserve"> Nol</v>
      </c>
      <c r="X2328" s="25" t="str">
        <f>PROPER([1]!terbilang(N2328))</f>
        <v xml:space="preserve"> Nol</v>
      </c>
      <c r="Y2328" s="25" t="str">
        <f>PROPER([1]!terbilang(O2328))</f>
        <v xml:space="preserve"> Nol</v>
      </c>
      <c r="Z2328" s="25" t="str">
        <f>PROPER([1]!terbilang(P2328))</f>
        <v xml:space="preserve"> Nol</v>
      </c>
      <c r="AA2328" s="25" t="str">
        <f>PROPER([1]!terbilang(Q2328))</f>
        <v xml:space="preserve"> Nol</v>
      </c>
      <c r="AB2328" s="25" t="str">
        <f>PROPER([1]!terbilang(R2328))</f>
        <v xml:space="preserve"> Nol</v>
      </c>
      <c r="AC2328" s="25" t="e">
        <f>PROPER([1]!terbilang(T2328))</f>
        <v>#VALUE!</v>
      </c>
    </row>
    <row r="2329" spans="18:29" ht="28.5" customHeight="1" x14ac:dyDescent="0.25">
      <c r="R2329" s="1">
        <f t="shared" si="108"/>
        <v>0</v>
      </c>
      <c r="S2329" s="23" t="e">
        <f t="shared" si="109"/>
        <v>#DIV/0!</v>
      </c>
      <c r="T2329" s="24" t="e">
        <f t="shared" si="110"/>
        <v>#DIV/0!</v>
      </c>
      <c r="U2329" s="25" t="str">
        <f>PROPER([1]!terbilang(K2329))</f>
        <v xml:space="preserve"> Nol</v>
      </c>
      <c r="V2329" s="25" t="str">
        <f>PROPER([1]!terbilang(L2329))</f>
        <v xml:space="preserve"> Nol</v>
      </c>
      <c r="W2329" s="25" t="str">
        <f>PROPER([1]!terbilang(M2329))</f>
        <v xml:space="preserve"> Nol</v>
      </c>
      <c r="X2329" s="25" t="str">
        <f>PROPER([1]!terbilang(N2329))</f>
        <v xml:space="preserve"> Nol</v>
      </c>
      <c r="Y2329" s="25" t="str">
        <f>PROPER([1]!terbilang(O2329))</f>
        <v xml:space="preserve"> Nol</v>
      </c>
      <c r="Z2329" s="25" t="str">
        <f>PROPER([1]!terbilang(P2329))</f>
        <v xml:space="preserve"> Nol</v>
      </c>
      <c r="AA2329" s="25" t="str">
        <f>PROPER([1]!terbilang(Q2329))</f>
        <v xml:space="preserve"> Nol</v>
      </c>
      <c r="AB2329" s="25" t="str">
        <f>PROPER([1]!terbilang(R2329))</f>
        <v xml:space="preserve"> Nol</v>
      </c>
      <c r="AC2329" s="25" t="e">
        <f>PROPER([1]!terbilang(T2329))</f>
        <v>#VALUE!</v>
      </c>
    </row>
    <row r="2330" spans="18:29" ht="28.5" customHeight="1" x14ac:dyDescent="0.25">
      <c r="R2330" s="1">
        <f t="shared" si="108"/>
        <v>0</v>
      </c>
      <c r="S2330" s="23" t="e">
        <f t="shared" si="109"/>
        <v>#DIV/0!</v>
      </c>
      <c r="T2330" s="24" t="e">
        <f t="shared" si="110"/>
        <v>#DIV/0!</v>
      </c>
      <c r="U2330" s="25" t="str">
        <f>PROPER([1]!terbilang(K2330))</f>
        <v xml:space="preserve"> Nol</v>
      </c>
      <c r="V2330" s="25" t="str">
        <f>PROPER([1]!terbilang(L2330))</f>
        <v xml:space="preserve"> Nol</v>
      </c>
      <c r="W2330" s="25" t="str">
        <f>PROPER([1]!terbilang(M2330))</f>
        <v xml:space="preserve"> Nol</v>
      </c>
      <c r="X2330" s="25" t="str">
        <f>PROPER([1]!terbilang(N2330))</f>
        <v xml:space="preserve"> Nol</v>
      </c>
      <c r="Y2330" s="25" t="str">
        <f>PROPER([1]!terbilang(O2330))</f>
        <v xml:space="preserve"> Nol</v>
      </c>
      <c r="Z2330" s="25" t="str">
        <f>PROPER([1]!terbilang(P2330))</f>
        <v xml:space="preserve"> Nol</v>
      </c>
      <c r="AA2330" s="25" t="str">
        <f>PROPER([1]!terbilang(Q2330))</f>
        <v xml:space="preserve"> Nol</v>
      </c>
      <c r="AB2330" s="25" t="str">
        <f>PROPER([1]!terbilang(R2330))</f>
        <v xml:space="preserve"> Nol</v>
      </c>
      <c r="AC2330" s="25" t="e">
        <f>PROPER([1]!terbilang(T2330))</f>
        <v>#VALUE!</v>
      </c>
    </row>
    <row r="2331" spans="18:29" ht="28.5" customHeight="1" x14ac:dyDescent="0.25">
      <c r="R2331" s="1">
        <f t="shared" si="108"/>
        <v>0</v>
      </c>
      <c r="S2331" s="23" t="e">
        <f t="shared" si="109"/>
        <v>#DIV/0!</v>
      </c>
      <c r="T2331" s="24" t="e">
        <f t="shared" si="110"/>
        <v>#DIV/0!</v>
      </c>
      <c r="U2331" s="25" t="str">
        <f>PROPER([1]!terbilang(K2331))</f>
        <v xml:space="preserve"> Nol</v>
      </c>
      <c r="V2331" s="25" t="str">
        <f>PROPER([1]!terbilang(L2331))</f>
        <v xml:space="preserve"> Nol</v>
      </c>
      <c r="W2331" s="25" t="str">
        <f>PROPER([1]!terbilang(M2331))</f>
        <v xml:space="preserve"> Nol</v>
      </c>
      <c r="X2331" s="25" t="str">
        <f>PROPER([1]!terbilang(N2331))</f>
        <v xml:space="preserve"> Nol</v>
      </c>
      <c r="Y2331" s="25" t="str">
        <f>PROPER([1]!terbilang(O2331))</f>
        <v xml:space="preserve"> Nol</v>
      </c>
      <c r="Z2331" s="25" t="str">
        <f>PROPER([1]!terbilang(P2331))</f>
        <v xml:space="preserve"> Nol</v>
      </c>
      <c r="AA2331" s="25" t="str">
        <f>PROPER([1]!terbilang(Q2331))</f>
        <v xml:space="preserve"> Nol</v>
      </c>
      <c r="AB2331" s="25" t="str">
        <f>PROPER([1]!terbilang(R2331))</f>
        <v xml:space="preserve"> Nol</v>
      </c>
      <c r="AC2331" s="25" t="e">
        <f>PROPER([1]!terbilang(T2331))</f>
        <v>#VALUE!</v>
      </c>
    </row>
    <row r="2332" spans="18:29" ht="28.5" customHeight="1" x14ac:dyDescent="0.25">
      <c r="R2332" s="1">
        <f t="shared" si="108"/>
        <v>0</v>
      </c>
      <c r="S2332" s="23" t="e">
        <f t="shared" si="109"/>
        <v>#DIV/0!</v>
      </c>
      <c r="T2332" s="24" t="e">
        <f t="shared" si="110"/>
        <v>#DIV/0!</v>
      </c>
      <c r="U2332" s="25" t="str">
        <f>PROPER([1]!terbilang(K2332))</f>
        <v xml:space="preserve"> Nol</v>
      </c>
      <c r="V2332" s="25" t="str">
        <f>PROPER([1]!terbilang(L2332))</f>
        <v xml:space="preserve"> Nol</v>
      </c>
      <c r="W2332" s="25" t="str">
        <f>PROPER([1]!terbilang(M2332))</f>
        <v xml:space="preserve"> Nol</v>
      </c>
      <c r="X2332" s="25" t="str">
        <f>PROPER([1]!terbilang(N2332))</f>
        <v xml:space="preserve"> Nol</v>
      </c>
      <c r="Y2332" s="25" t="str">
        <f>PROPER([1]!terbilang(O2332))</f>
        <v xml:space="preserve"> Nol</v>
      </c>
      <c r="Z2332" s="25" t="str">
        <f>PROPER([1]!terbilang(P2332))</f>
        <v xml:space="preserve"> Nol</v>
      </c>
      <c r="AA2332" s="25" t="str">
        <f>PROPER([1]!terbilang(Q2332))</f>
        <v xml:space="preserve"> Nol</v>
      </c>
      <c r="AB2332" s="25" t="str">
        <f>PROPER([1]!terbilang(R2332))</f>
        <v xml:space="preserve"> Nol</v>
      </c>
      <c r="AC2332" s="25" t="e">
        <f>PROPER([1]!terbilang(T2332))</f>
        <v>#VALUE!</v>
      </c>
    </row>
    <row r="2333" spans="18:29" ht="28.5" customHeight="1" x14ac:dyDescent="0.25">
      <c r="R2333" s="1">
        <f t="shared" si="108"/>
        <v>0</v>
      </c>
      <c r="S2333" s="23" t="e">
        <f t="shared" si="109"/>
        <v>#DIV/0!</v>
      </c>
      <c r="T2333" s="24" t="e">
        <f t="shared" si="110"/>
        <v>#DIV/0!</v>
      </c>
      <c r="U2333" s="25" t="str">
        <f>PROPER([1]!terbilang(K2333))</f>
        <v xml:space="preserve"> Nol</v>
      </c>
      <c r="V2333" s="25" t="str">
        <f>PROPER([1]!terbilang(L2333))</f>
        <v xml:space="preserve"> Nol</v>
      </c>
      <c r="W2333" s="25" t="str">
        <f>PROPER([1]!terbilang(M2333))</f>
        <v xml:space="preserve"> Nol</v>
      </c>
      <c r="X2333" s="25" t="str">
        <f>PROPER([1]!terbilang(N2333))</f>
        <v xml:space="preserve"> Nol</v>
      </c>
      <c r="Y2333" s="25" t="str">
        <f>PROPER([1]!terbilang(O2333))</f>
        <v xml:space="preserve"> Nol</v>
      </c>
      <c r="Z2333" s="25" t="str">
        <f>PROPER([1]!terbilang(P2333))</f>
        <v xml:space="preserve"> Nol</v>
      </c>
      <c r="AA2333" s="25" t="str">
        <f>PROPER([1]!terbilang(Q2333))</f>
        <v xml:space="preserve"> Nol</v>
      </c>
      <c r="AB2333" s="25" t="str">
        <f>PROPER([1]!terbilang(R2333))</f>
        <v xml:space="preserve"> Nol</v>
      </c>
      <c r="AC2333" s="25" t="e">
        <f>PROPER([1]!terbilang(T2333))</f>
        <v>#VALUE!</v>
      </c>
    </row>
    <row r="2334" spans="18:29" ht="28.5" customHeight="1" x14ac:dyDescent="0.25">
      <c r="R2334" s="1">
        <f t="shared" si="108"/>
        <v>0</v>
      </c>
      <c r="S2334" s="23" t="e">
        <f t="shared" si="109"/>
        <v>#DIV/0!</v>
      </c>
      <c r="T2334" s="24" t="e">
        <f t="shared" si="110"/>
        <v>#DIV/0!</v>
      </c>
      <c r="U2334" s="25" t="str">
        <f>PROPER([1]!terbilang(K2334))</f>
        <v xml:space="preserve"> Nol</v>
      </c>
      <c r="V2334" s="25" t="str">
        <f>PROPER([1]!terbilang(L2334))</f>
        <v xml:space="preserve"> Nol</v>
      </c>
      <c r="W2334" s="25" t="str">
        <f>PROPER([1]!terbilang(M2334))</f>
        <v xml:space="preserve"> Nol</v>
      </c>
      <c r="X2334" s="25" t="str">
        <f>PROPER([1]!terbilang(N2334))</f>
        <v xml:space="preserve"> Nol</v>
      </c>
      <c r="Y2334" s="25" t="str">
        <f>PROPER([1]!terbilang(O2334))</f>
        <v xml:space="preserve"> Nol</v>
      </c>
      <c r="Z2334" s="25" t="str">
        <f>PROPER([1]!terbilang(P2334))</f>
        <v xml:space="preserve"> Nol</v>
      </c>
      <c r="AA2334" s="25" t="str">
        <f>PROPER([1]!terbilang(Q2334))</f>
        <v xml:space="preserve"> Nol</v>
      </c>
      <c r="AB2334" s="25" t="str">
        <f>PROPER([1]!terbilang(R2334))</f>
        <v xml:space="preserve"> Nol</v>
      </c>
      <c r="AC2334" s="25" t="e">
        <f>PROPER([1]!terbilang(T2334))</f>
        <v>#VALUE!</v>
      </c>
    </row>
    <row r="2335" spans="18:29" ht="28.5" customHeight="1" x14ac:dyDescent="0.25">
      <c r="R2335" s="1">
        <f t="shared" si="108"/>
        <v>0</v>
      </c>
      <c r="S2335" s="23" t="e">
        <f t="shared" si="109"/>
        <v>#DIV/0!</v>
      </c>
      <c r="T2335" s="24" t="e">
        <f t="shared" si="110"/>
        <v>#DIV/0!</v>
      </c>
      <c r="U2335" s="25" t="str">
        <f>PROPER([1]!terbilang(K2335))</f>
        <v xml:space="preserve"> Nol</v>
      </c>
      <c r="V2335" s="25" t="str">
        <f>PROPER([1]!terbilang(L2335))</f>
        <v xml:space="preserve"> Nol</v>
      </c>
      <c r="W2335" s="25" t="str">
        <f>PROPER([1]!terbilang(M2335))</f>
        <v xml:space="preserve"> Nol</v>
      </c>
      <c r="X2335" s="25" t="str">
        <f>PROPER([1]!terbilang(N2335))</f>
        <v xml:space="preserve"> Nol</v>
      </c>
      <c r="Y2335" s="25" t="str">
        <f>PROPER([1]!terbilang(O2335))</f>
        <v xml:space="preserve"> Nol</v>
      </c>
      <c r="Z2335" s="25" t="str">
        <f>PROPER([1]!terbilang(P2335))</f>
        <v xml:space="preserve"> Nol</v>
      </c>
      <c r="AA2335" s="25" t="str">
        <f>PROPER([1]!terbilang(Q2335))</f>
        <v xml:space="preserve"> Nol</v>
      </c>
      <c r="AB2335" s="25" t="str">
        <f>PROPER([1]!terbilang(R2335))</f>
        <v xml:space="preserve"> Nol</v>
      </c>
      <c r="AC2335" s="25" t="e">
        <f>PROPER([1]!terbilang(T2335))</f>
        <v>#VALUE!</v>
      </c>
    </row>
    <row r="2336" spans="18:29" ht="28.5" customHeight="1" x14ac:dyDescent="0.25">
      <c r="R2336" s="1">
        <f t="shared" si="108"/>
        <v>0</v>
      </c>
      <c r="S2336" s="23" t="e">
        <f t="shared" si="109"/>
        <v>#DIV/0!</v>
      </c>
      <c r="T2336" s="24" t="e">
        <f t="shared" si="110"/>
        <v>#DIV/0!</v>
      </c>
      <c r="U2336" s="25" t="str">
        <f>PROPER([1]!terbilang(K2336))</f>
        <v xml:space="preserve"> Nol</v>
      </c>
      <c r="V2336" s="25" t="str">
        <f>PROPER([1]!terbilang(L2336))</f>
        <v xml:space="preserve"> Nol</v>
      </c>
      <c r="W2336" s="25" t="str">
        <f>PROPER([1]!terbilang(M2336))</f>
        <v xml:space="preserve"> Nol</v>
      </c>
      <c r="X2336" s="25" t="str">
        <f>PROPER([1]!terbilang(N2336))</f>
        <v xml:space="preserve"> Nol</v>
      </c>
      <c r="Y2336" s="25" t="str">
        <f>PROPER([1]!terbilang(O2336))</f>
        <v xml:space="preserve"> Nol</v>
      </c>
      <c r="Z2336" s="25" t="str">
        <f>PROPER([1]!terbilang(P2336))</f>
        <v xml:space="preserve"> Nol</v>
      </c>
      <c r="AA2336" s="25" t="str">
        <f>PROPER([1]!terbilang(Q2336))</f>
        <v xml:space="preserve"> Nol</v>
      </c>
      <c r="AB2336" s="25" t="str">
        <f>PROPER([1]!terbilang(R2336))</f>
        <v xml:space="preserve"> Nol</v>
      </c>
      <c r="AC2336" s="25" t="e">
        <f>PROPER([1]!terbilang(T2336))</f>
        <v>#VALUE!</v>
      </c>
    </row>
    <row r="2337" spans="18:29" ht="28.5" customHeight="1" x14ac:dyDescent="0.25">
      <c r="R2337" s="1">
        <f t="shared" si="108"/>
        <v>0</v>
      </c>
      <c r="S2337" s="23" t="e">
        <f t="shared" si="109"/>
        <v>#DIV/0!</v>
      </c>
      <c r="T2337" s="24" t="e">
        <f t="shared" si="110"/>
        <v>#DIV/0!</v>
      </c>
      <c r="U2337" s="25" t="str">
        <f>PROPER([1]!terbilang(K2337))</f>
        <v xml:space="preserve"> Nol</v>
      </c>
      <c r="V2337" s="25" t="str">
        <f>PROPER([1]!terbilang(L2337))</f>
        <v xml:space="preserve"> Nol</v>
      </c>
      <c r="W2337" s="25" t="str">
        <f>PROPER([1]!terbilang(M2337))</f>
        <v xml:space="preserve"> Nol</v>
      </c>
      <c r="X2337" s="25" t="str">
        <f>PROPER([1]!terbilang(N2337))</f>
        <v xml:space="preserve"> Nol</v>
      </c>
      <c r="Y2337" s="25" t="str">
        <f>PROPER([1]!terbilang(O2337))</f>
        <v xml:space="preserve"> Nol</v>
      </c>
      <c r="Z2337" s="25" t="str">
        <f>PROPER([1]!terbilang(P2337))</f>
        <v xml:space="preserve"> Nol</v>
      </c>
      <c r="AA2337" s="25" t="str">
        <f>PROPER([1]!terbilang(Q2337))</f>
        <v xml:space="preserve"> Nol</v>
      </c>
      <c r="AB2337" s="25" t="str">
        <f>PROPER([1]!terbilang(R2337))</f>
        <v xml:space="preserve"> Nol</v>
      </c>
      <c r="AC2337" s="25" t="e">
        <f>PROPER([1]!terbilang(T2337))</f>
        <v>#VALUE!</v>
      </c>
    </row>
    <row r="2338" spans="18:29" ht="28.5" customHeight="1" x14ac:dyDescent="0.25">
      <c r="R2338" s="1">
        <f t="shared" si="108"/>
        <v>0</v>
      </c>
      <c r="S2338" s="23" t="e">
        <f t="shared" si="109"/>
        <v>#DIV/0!</v>
      </c>
      <c r="T2338" s="24" t="e">
        <f t="shared" si="110"/>
        <v>#DIV/0!</v>
      </c>
      <c r="U2338" s="25" t="str">
        <f>PROPER([1]!terbilang(K2338))</f>
        <v xml:space="preserve"> Nol</v>
      </c>
      <c r="V2338" s="25" t="str">
        <f>PROPER([1]!terbilang(L2338))</f>
        <v xml:space="preserve"> Nol</v>
      </c>
      <c r="W2338" s="25" t="str">
        <f>PROPER([1]!terbilang(M2338))</f>
        <v xml:space="preserve"> Nol</v>
      </c>
      <c r="X2338" s="25" t="str">
        <f>PROPER([1]!terbilang(N2338))</f>
        <v xml:space="preserve"> Nol</v>
      </c>
      <c r="Y2338" s="25" t="str">
        <f>PROPER([1]!terbilang(O2338))</f>
        <v xml:space="preserve"> Nol</v>
      </c>
      <c r="Z2338" s="25" t="str">
        <f>PROPER([1]!terbilang(P2338))</f>
        <v xml:space="preserve"> Nol</v>
      </c>
      <c r="AA2338" s="25" t="str">
        <f>PROPER([1]!terbilang(Q2338))</f>
        <v xml:space="preserve"> Nol</v>
      </c>
      <c r="AB2338" s="25" t="str">
        <f>PROPER([1]!terbilang(R2338))</f>
        <v xml:space="preserve"> Nol</v>
      </c>
      <c r="AC2338" s="25" t="e">
        <f>PROPER([1]!terbilang(T2338))</f>
        <v>#VALUE!</v>
      </c>
    </row>
    <row r="2339" spans="18:29" ht="28.5" customHeight="1" x14ac:dyDescent="0.25">
      <c r="R2339" s="1">
        <f t="shared" si="108"/>
        <v>0</v>
      </c>
      <c r="S2339" s="23" t="e">
        <f t="shared" si="109"/>
        <v>#DIV/0!</v>
      </c>
      <c r="T2339" s="24" t="e">
        <f t="shared" si="110"/>
        <v>#DIV/0!</v>
      </c>
      <c r="U2339" s="25" t="str">
        <f>PROPER([1]!terbilang(K2339))</f>
        <v xml:space="preserve"> Nol</v>
      </c>
      <c r="V2339" s="25" t="str">
        <f>PROPER([1]!terbilang(L2339))</f>
        <v xml:space="preserve"> Nol</v>
      </c>
      <c r="W2339" s="25" t="str">
        <f>PROPER([1]!terbilang(M2339))</f>
        <v xml:space="preserve"> Nol</v>
      </c>
      <c r="X2339" s="25" t="str">
        <f>PROPER([1]!terbilang(N2339))</f>
        <v xml:space="preserve"> Nol</v>
      </c>
      <c r="Y2339" s="25" t="str">
        <f>PROPER([1]!terbilang(O2339))</f>
        <v xml:space="preserve"> Nol</v>
      </c>
      <c r="Z2339" s="25" t="str">
        <f>PROPER([1]!terbilang(P2339))</f>
        <v xml:space="preserve"> Nol</v>
      </c>
      <c r="AA2339" s="25" t="str">
        <f>PROPER([1]!terbilang(Q2339))</f>
        <v xml:space="preserve"> Nol</v>
      </c>
      <c r="AB2339" s="25" t="str">
        <f>PROPER([1]!terbilang(R2339))</f>
        <v xml:space="preserve"> Nol</v>
      </c>
      <c r="AC2339" s="25" t="e">
        <f>PROPER([1]!terbilang(T2339))</f>
        <v>#VALUE!</v>
      </c>
    </row>
    <row r="2340" spans="18:29" ht="28.5" customHeight="1" x14ac:dyDescent="0.25">
      <c r="R2340" s="1">
        <f t="shared" si="108"/>
        <v>0</v>
      </c>
      <c r="S2340" s="23" t="e">
        <f t="shared" si="109"/>
        <v>#DIV/0!</v>
      </c>
      <c r="T2340" s="24" t="e">
        <f t="shared" si="110"/>
        <v>#DIV/0!</v>
      </c>
      <c r="U2340" s="25" t="str">
        <f>PROPER([1]!terbilang(K2340))</f>
        <v xml:space="preserve"> Nol</v>
      </c>
      <c r="V2340" s="25" t="str">
        <f>PROPER([1]!terbilang(L2340))</f>
        <v xml:space="preserve"> Nol</v>
      </c>
      <c r="W2340" s="25" t="str">
        <f>PROPER([1]!terbilang(M2340))</f>
        <v xml:space="preserve"> Nol</v>
      </c>
      <c r="X2340" s="25" t="str">
        <f>PROPER([1]!terbilang(N2340))</f>
        <v xml:space="preserve"> Nol</v>
      </c>
      <c r="Y2340" s="25" t="str">
        <f>PROPER([1]!terbilang(O2340))</f>
        <v xml:space="preserve"> Nol</v>
      </c>
      <c r="Z2340" s="25" t="str">
        <f>PROPER([1]!terbilang(P2340))</f>
        <v xml:space="preserve"> Nol</v>
      </c>
      <c r="AA2340" s="25" t="str">
        <f>PROPER([1]!terbilang(Q2340))</f>
        <v xml:space="preserve"> Nol</v>
      </c>
      <c r="AB2340" s="25" t="str">
        <f>PROPER([1]!terbilang(R2340))</f>
        <v xml:space="preserve"> Nol</v>
      </c>
      <c r="AC2340" s="25" t="e">
        <f>PROPER([1]!terbilang(T2340))</f>
        <v>#VALUE!</v>
      </c>
    </row>
    <row r="2341" spans="18:29" ht="28.5" customHeight="1" x14ac:dyDescent="0.25">
      <c r="R2341" s="1">
        <f t="shared" si="108"/>
        <v>0</v>
      </c>
      <c r="S2341" s="23" t="e">
        <f t="shared" si="109"/>
        <v>#DIV/0!</v>
      </c>
      <c r="T2341" s="24" t="e">
        <f t="shared" si="110"/>
        <v>#DIV/0!</v>
      </c>
      <c r="U2341" s="25" t="str">
        <f>PROPER([1]!terbilang(K2341))</f>
        <v xml:space="preserve"> Nol</v>
      </c>
      <c r="V2341" s="25" t="str">
        <f>PROPER([1]!terbilang(L2341))</f>
        <v xml:space="preserve"> Nol</v>
      </c>
      <c r="W2341" s="25" t="str">
        <f>PROPER([1]!terbilang(M2341))</f>
        <v xml:space="preserve"> Nol</v>
      </c>
      <c r="X2341" s="25" t="str">
        <f>PROPER([1]!terbilang(N2341))</f>
        <v xml:space="preserve"> Nol</v>
      </c>
      <c r="Y2341" s="25" t="str">
        <f>PROPER([1]!terbilang(O2341))</f>
        <v xml:space="preserve"> Nol</v>
      </c>
      <c r="Z2341" s="25" t="str">
        <f>PROPER([1]!terbilang(P2341))</f>
        <v xml:space="preserve"> Nol</v>
      </c>
      <c r="AA2341" s="25" t="str">
        <f>PROPER([1]!terbilang(Q2341))</f>
        <v xml:space="preserve"> Nol</v>
      </c>
      <c r="AB2341" s="25" t="str">
        <f>PROPER([1]!terbilang(R2341))</f>
        <v xml:space="preserve"> Nol</v>
      </c>
      <c r="AC2341" s="25" t="e">
        <f>PROPER([1]!terbilang(T2341))</f>
        <v>#VALUE!</v>
      </c>
    </row>
    <row r="2342" spans="18:29" ht="28.5" customHeight="1" x14ac:dyDescent="0.25">
      <c r="R2342" s="1">
        <f t="shared" si="108"/>
        <v>0</v>
      </c>
      <c r="S2342" s="23" t="e">
        <f t="shared" si="109"/>
        <v>#DIV/0!</v>
      </c>
      <c r="T2342" s="24" t="e">
        <f t="shared" si="110"/>
        <v>#DIV/0!</v>
      </c>
      <c r="U2342" s="25" t="str">
        <f>PROPER([1]!terbilang(K2342))</f>
        <v xml:space="preserve"> Nol</v>
      </c>
      <c r="V2342" s="25" t="str">
        <f>PROPER([1]!terbilang(L2342))</f>
        <v xml:space="preserve"> Nol</v>
      </c>
      <c r="W2342" s="25" t="str">
        <f>PROPER([1]!terbilang(M2342))</f>
        <v xml:space="preserve"> Nol</v>
      </c>
      <c r="X2342" s="25" t="str">
        <f>PROPER([1]!terbilang(N2342))</f>
        <v xml:space="preserve"> Nol</v>
      </c>
      <c r="Y2342" s="25" t="str">
        <f>PROPER([1]!terbilang(O2342))</f>
        <v xml:space="preserve"> Nol</v>
      </c>
      <c r="Z2342" s="25" t="str">
        <f>PROPER([1]!terbilang(P2342))</f>
        <v xml:space="preserve"> Nol</v>
      </c>
      <c r="AA2342" s="25" t="str">
        <f>PROPER([1]!terbilang(Q2342))</f>
        <v xml:space="preserve"> Nol</v>
      </c>
      <c r="AB2342" s="25" t="str">
        <f>PROPER([1]!terbilang(R2342))</f>
        <v xml:space="preserve"> Nol</v>
      </c>
      <c r="AC2342" s="25" t="e">
        <f>PROPER([1]!terbilang(T2342))</f>
        <v>#VALUE!</v>
      </c>
    </row>
    <row r="2343" spans="18:29" ht="28.5" customHeight="1" x14ac:dyDescent="0.25">
      <c r="R2343" s="1">
        <f t="shared" si="108"/>
        <v>0</v>
      </c>
      <c r="S2343" s="23" t="e">
        <f t="shared" si="109"/>
        <v>#DIV/0!</v>
      </c>
      <c r="T2343" s="24" t="e">
        <f t="shared" si="110"/>
        <v>#DIV/0!</v>
      </c>
      <c r="U2343" s="25" t="str">
        <f>PROPER([1]!terbilang(K2343))</f>
        <v xml:space="preserve"> Nol</v>
      </c>
      <c r="V2343" s="25" t="str">
        <f>PROPER([1]!terbilang(L2343))</f>
        <v xml:space="preserve"> Nol</v>
      </c>
      <c r="W2343" s="25" t="str">
        <f>PROPER([1]!terbilang(M2343))</f>
        <v xml:space="preserve"> Nol</v>
      </c>
      <c r="X2343" s="25" t="str">
        <f>PROPER([1]!terbilang(N2343))</f>
        <v xml:space="preserve"> Nol</v>
      </c>
      <c r="Y2343" s="25" t="str">
        <f>PROPER([1]!terbilang(O2343))</f>
        <v xml:space="preserve"> Nol</v>
      </c>
      <c r="Z2343" s="25" t="str">
        <f>PROPER([1]!terbilang(P2343))</f>
        <v xml:space="preserve"> Nol</v>
      </c>
      <c r="AA2343" s="25" t="str">
        <f>PROPER([1]!terbilang(Q2343))</f>
        <v xml:space="preserve"> Nol</v>
      </c>
      <c r="AB2343" s="25" t="str">
        <f>PROPER([1]!terbilang(R2343))</f>
        <v xml:space="preserve"> Nol</v>
      </c>
      <c r="AC2343" s="25" t="e">
        <f>PROPER([1]!terbilang(T2343))</f>
        <v>#VALUE!</v>
      </c>
    </row>
    <row r="2344" spans="18:29" ht="28.5" customHeight="1" x14ac:dyDescent="0.25">
      <c r="R2344" s="1">
        <f t="shared" si="108"/>
        <v>0</v>
      </c>
      <c r="S2344" s="23" t="e">
        <f t="shared" si="109"/>
        <v>#DIV/0!</v>
      </c>
      <c r="T2344" s="24" t="e">
        <f t="shared" si="110"/>
        <v>#DIV/0!</v>
      </c>
      <c r="U2344" s="25" t="str">
        <f>PROPER([1]!terbilang(K2344))</f>
        <v xml:space="preserve"> Nol</v>
      </c>
      <c r="V2344" s="25" t="str">
        <f>PROPER([1]!terbilang(L2344))</f>
        <v xml:space="preserve"> Nol</v>
      </c>
      <c r="W2344" s="25" t="str">
        <f>PROPER([1]!terbilang(M2344))</f>
        <v xml:space="preserve"> Nol</v>
      </c>
      <c r="X2344" s="25" t="str">
        <f>PROPER([1]!terbilang(N2344))</f>
        <v xml:space="preserve"> Nol</v>
      </c>
      <c r="Y2344" s="25" t="str">
        <f>PROPER([1]!terbilang(O2344))</f>
        <v xml:space="preserve"> Nol</v>
      </c>
      <c r="Z2344" s="25" t="str">
        <f>PROPER([1]!terbilang(P2344))</f>
        <v xml:space="preserve"> Nol</v>
      </c>
      <c r="AA2344" s="25" t="str">
        <f>PROPER([1]!terbilang(Q2344))</f>
        <v xml:space="preserve"> Nol</v>
      </c>
      <c r="AB2344" s="25" t="str">
        <f>PROPER([1]!terbilang(R2344))</f>
        <v xml:space="preserve"> Nol</v>
      </c>
      <c r="AC2344" s="25" t="e">
        <f>PROPER([1]!terbilang(T2344))</f>
        <v>#VALUE!</v>
      </c>
    </row>
    <row r="2345" spans="18:29" ht="28.5" customHeight="1" x14ac:dyDescent="0.25">
      <c r="R2345" s="1">
        <f t="shared" si="108"/>
        <v>0</v>
      </c>
      <c r="S2345" s="23" t="e">
        <f t="shared" si="109"/>
        <v>#DIV/0!</v>
      </c>
      <c r="T2345" s="24" t="e">
        <f t="shared" si="110"/>
        <v>#DIV/0!</v>
      </c>
      <c r="U2345" s="25" t="str">
        <f>PROPER([1]!terbilang(K2345))</f>
        <v xml:space="preserve"> Nol</v>
      </c>
      <c r="V2345" s="25" t="str">
        <f>PROPER([1]!terbilang(L2345))</f>
        <v xml:space="preserve"> Nol</v>
      </c>
      <c r="W2345" s="25" t="str">
        <f>PROPER([1]!terbilang(M2345))</f>
        <v xml:space="preserve"> Nol</v>
      </c>
      <c r="X2345" s="25" t="str">
        <f>PROPER([1]!terbilang(N2345))</f>
        <v xml:space="preserve"> Nol</v>
      </c>
      <c r="Y2345" s="25" t="str">
        <f>PROPER([1]!terbilang(O2345))</f>
        <v xml:space="preserve"> Nol</v>
      </c>
      <c r="Z2345" s="25" t="str">
        <f>PROPER([1]!terbilang(P2345))</f>
        <v xml:space="preserve"> Nol</v>
      </c>
      <c r="AA2345" s="25" t="str">
        <f>PROPER([1]!terbilang(Q2345))</f>
        <v xml:space="preserve"> Nol</v>
      </c>
      <c r="AB2345" s="25" t="str">
        <f>PROPER([1]!terbilang(R2345))</f>
        <v xml:space="preserve"> Nol</v>
      </c>
      <c r="AC2345" s="25" t="e">
        <f>PROPER([1]!terbilang(T2345))</f>
        <v>#VALUE!</v>
      </c>
    </row>
    <row r="2346" spans="18:29" ht="28.5" customHeight="1" x14ac:dyDescent="0.25">
      <c r="R2346" s="1">
        <f t="shared" si="108"/>
        <v>0</v>
      </c>
      <c r="S2346" s="23" t="e">
        <f t="shared" si="109"/>
        <v>#DIV/0!</v>
      </c>
      <c r="T2346" s="24" t="e">
        <f t="shared" si="110"/>
        <v>#DIV/0!</v>
      </c>
      <c r="U2346" s="25" t="str">
        <f>PROPER([1]!terbilang(K2346))</f>
        <v xml:space="preserve"> Nol</v>
      </c>
      <c r="V2346" s="25" t="str">
        <f>PROPER([1]!terbilang(L2346))</f>
        <v xml:space="preserve"> Nol</v>
      </c>
      <c r="W2346" s="25" t="str">
        <f>PROPER([1]!terbilang(M2346))</f>
        <v xml:space="preserve"> Nol</v>
      </c>
      <c r="X2346" s="25" t="str">
        <f>PROPER([1]!terbilang(N2346))</f>
        <v xml:space="preserve"> Nol</v>
      </c>
      <c r="Y2346" s="25" t="str">
        <f>PROPER([1]!terbilang(O2346))</f>
        <v xml:space="preserve"> Nol</v>
      </c>
      <c r="Z2346" s="25" t="str">
        <f>PROPER([1]!terbilang(P2346))</f>
        <v xml:space="preserve"> Nol</v>
      </c>
      <c r="AA2346" s="25" t="str">
        <f>PROPER([1]!terbilang(Q2346))</f>
        <v xml:space="preserve"> Nol</v>
      </c>
      <c r="AB2346" s="25" t="str">
        <f>PROPER([1]!terbilang(R2346))</f>
        <v xml:space="preserve"> Nol</v>
      </c>
      <c r="AC2346" s="25" t="e">
        <f>PROPER([1]!terbilang(T2346))</f>
        <v>#VALUE!</v>
      </c>
    </row>
    <row r="2347" spans="18:29" ht="28.5" customHeight="1" x14ac:dyDescent="0.25">
      <c r="R2347" s="1">
        <f t="shared" si="108"/>
        <v>0</v>
      </c>
      <c r="S2347" s="23" t="e">
        <f t="shared" si="109"/>
        <v>#DIV/0!</v>
      </c>
      <c r="T2347" s="24" t="e">
        <f t="shared" si="110"/>
        <v>#DIV/0!</v>
      </c>
      <c r="U2347" s="25" t="str">
        <f>PROPER([1]!terbilang(K2347))</f>
        <v xml:space="preserve"> Nol</v>
      </c>
      <c r="V2347" s="25" t="str">
        <f>PROPER([1]!terbilang(L2347))</f>
        <v xml:space="preserve"> Nol</v>
      </c>
      <c r="W2347" s="25" t="str">
        <f>PROPER([1]!terbilang(M2347))</f>
        <v xml:space="preserve"> Nol</v>
      </c>
      <c r="X2347" s="25" t="str">
        <f>PROPER([1]!terbilang(N2347))</f>
        <v xml:space="preserve"> Nol</v>
      </c>
      <c r="Y2347" s="25" t="str">
        <f>PROPER([1]!terbilang(O2347))</f>
        <v xml:space="preserve"> Nol</v>
      </c>
      <c r="Z2347" s="25" t="str">
        <f>PROPER([1]!terbilang(P2347))</f>
        <v xml:space="preserve"> Nol</v>
      </c>
      <c r="AA2347" s="25" t="str">
        <f>PROPER([1]!terbilang(Q2347))</f>
        <v xml:space="preserve"> Nol</v>
      </c>
      <c r="AB2347" s="25" t="str">
        <f>PROPER([1]!terbilang(R2347))</f>
        <v xml:space="preserve"> Nol</v>
      </c>
      <c r="AC2347" s="25" t="e">
        <f>PROPER([1]!terbilang(T2347))</f>
        <v>#VALUE!</v>
      </c>
    </row>
    <row r="2348" spans="18:29" ht="28.5" customHeight="1" x14ac:dyDescent="0.25">
      <c r="R2348" s="1">
        <f t="shared" si="108"/>
        <v>0</v>
      </c>
      <c r="S2348" s="23" t="e">
        <f t="shared" si="109"/>
        <v>#DIV/0!</v>
      </c>
      <c r="T2348" s="24" t="e">
        <f t="shared" si="110"/>
        <v>#DIV/0!</v>
      </c>
      <c r="U2348" s="25" t="str">
        <f>PROPER([1]!terbilang(K2348))</f>
        <v xml:space="preserve"> Nol</v>
      </c>
      <c r="V2348" s="25" t="str">
        <f>PROPER([1]!terbilang(L2348))</f>
        <v xml:space="preserve"> Nol</v>
      </c>
      <c r="W2348" s="25" t="str">
        <f>PROPER([1]!terbilang(M2348))</f>
        <v xml:space="preserve"> Nol</v>
      </c>
      <c r="X2348" s="25" t="str">
        <f>PROPER([1]!terbilang(N2348))</f>
        <v xml:space="preserve"> Nol</v>
      </c>
      <c r="Y2348" s="25" t="str">
        <f>PROPER([1]!terbilang(O2348))</f>
        <v xml:space="preserve"> Nol</v>
      </c>
      <c r="Z2348" s="25" t="str">
        <f>PROPER([1]!terbilang(P2348))</f>
        <v xml:space="preserve"> Nol</v>
      </c>
      <c r="AA2348" s="25" t="str">
        <f>PROPER([1]!terbilang(Q2348))</f>
        <v xml:space="preserve"> Nol</v>
      </c>
      <c r="AB2348" s="25" t="str">
        <f>PROPER([1]!terbilang(R2348))</f>
        <v xml:space="preserve"> Nol</v>
      </c>
      <c r="AC2348" s="25" t="e">
        <f>PROPER([1]!terbilang(T2348))</f>
        <v>#VALUE!</v>
      </c>
    </row>
    <row r="2349" spans="18:29" ht="28.5" customHeight="1" x14ac:dyDescent="0.25">
      <c r="R2349" s="1">
        <f t="shared" si="108"/>
        <v>0</v>
      </c>
      <c r="S2349" s="23" t="e">
        <f t="shared" si="109"/>
        <v>#DIV/0!</v>
      </c>
      <c r="T2349" s="24" t="e">
        <f t="shared" si="110"/>
        <v>#DIV/0!</v>
      </c>
      <c r="U2349" s="25" t="str">
        <f>PROPER([1]!terbilang(K2349))</f>
        <v xml:space="preserve"> Nol</v>
      </c>
      <c r="V2349" s="25" t="str">
        <f>PROPER([1]!terbilang(L2349))</f>
        <v xml:space="preserve"> Nol</v>
      </c>
      <c r="W2349" s="25" t="str">
        <f>PROPER([1]!terbilang(M2349))</f>
        <v xml:space="preserve"> Nol</v>
      </c>
      <c r="X2349" s="25" t="str">
        <f>PROPER([1]!terbilang(N2349))</f>
        <v xml:space="preserve"> Nol</v>
      </c>
      <c r="Y2349" s="25" t="str">
        <f>PROPER([1]!terbilang(O2349))</f>
        <v xml:space="preserve"> Nol</v>
      </c>
      <c r="Z2349" s="25" t="str">
        <f>PROPER([1]!terbilang(P2349))</f>
        <v xml:space="preserve"> Nol</v>
      </c>
      <c r="AA2349" s="25" t="str">
        <f>PROPER([1]!terbilang(Q2349))</f>
        <v xml:space="preserve"> Nol</v>
      </c>
      <c r="AB2349" s="25" t="str">
        <f>PROPER([1]!terbilang(R2349))</f>
        <v xml:space="preserve"> Nol</v>
      </c>
      <c r="AC2349" s="25" t="e">
        <f>PROPER([1]!terbilang(T2349))</f>
        <v>#VALUE!</v>
      </c>
    </row>
    <row r="2350" spans="18:29" ht="28.5" customHeight="1" x14ac:dyDescent="0.25">
      <c r="R2350" s="1">
        <f t="shared" si="108"/>
        <v>0</v>
      </c>
      <c r="S2350" s="23" t="e">
        <f t="shared" si="109"/>
        <v>#DIV/0!</v>
      </c>
      <c r="T2350" s="24" t="e">
        <f t="shared" si="110"/>
        <v>#DIV/0!</v>
      </c>
      <c r="U2350" s="25" t="str">
        <f>PROPER([1]!terbilang(K2350))</f>
        <v xml:space="preserve"> Nol</v>
      </c>
      <c r="V2350" s="25" t="str">
        <f>PROPER([1]!terbilang(L2350))</f>
        <v xml:space="preserve"> Nol</v>
      </c>
      <c r="W2350" s="25" t="str">
        <f>PROPER([1]!terbilang(M2350))</f>
        <v xml:space="preserve"> Nol</v>
      </c>
      <c r="X2350" s="25" t="str">
        <f>PROPER([1]!terbilang(N2350))</f>
        <v xml:space="preserve"> Nol</v>
      </c>
      <c r="Y2350" s="25" t="str">
        <f>PROPER([1]!terbilang(O2350))</f>
        <v xml:space="preserve"> Nol</v>
      </c>
      <c r="Z2350" s="25" t="str">
        <f>PROPER([1]!terbilang(P2350))</f>
        <v xml:space="preserve"> Nol</v>
      </c>
      <c r="AA2350" s="25" t="str">
        <f>PROPER([1]!terbilang(Q2350))</f>
        <v xml:space="preserve"> Nol</v>
      </c>
      <c r="AB2350" s="25" t="str">
        <f>PROPER([1]!terbilang(R2350))</f>
        <v xml:space="preserve"> Nol</v>
      </c>
      <c r="AC2350" s="25" t="e">
        <f>PROPER([1]!terbilang(T2350))</f>
        <v>#VALUE!</v>
      </c>
    </row>
    <row r="2351" spans="18:29" ht="28.5" customHeight="1" x14ac:dyDescent="0.25">
      <c r="R2351" s="1">
        <f t="shared" ref="R2351:R2414" si="111">SUM(K2351:Q2351)</f>
        <v>0</v>
      </c>
      <c r="S2351" s="23" t="e">
        <f t="shared" ref="S2351:S2414" si="112">AVERAGE(K2351:Q2351)</f>
        <v>#DIV/0!</v>
      </c>
      <c r="T2351" s="24" t="e">
        <f t="shared" ref="T2351:T2414" si="113">ROUND(S2351,0)</f>
        <v>#DIV/0!</v>
      </c>
      <c r="U2351" s="25" t="str">
        <f>PROPER([1]!terbilang(K2351))</f>
        <v xml:space="preserve"> Nol</v>
      </c>
      <c r="V2351" s="25" t="str">
        <f>PROPER([1]!terbilang(L2351))</f>
        <v xml:space="preserve"> Nol</v>
      </c>
      <c r="W2351" s="25" t="str">
        <f>PROPER([1]!terbilang(M2351))</f>
        <v xml:space="preserve"> Nol</v>
      </c>
      <c r="X2351" s="25" t="str">
        <f>PROPER([1]!terbilang(N2351))</f>
        <v xml:space="preserve"> Nol</v>
      </c>
      <c r="Y2351" s="25" t="str">
        <f>PROPER([1]!terbilang(O2351))</f>
        <v xml:space="preserve"> Nol</v>
      </c>
      <c r="Z2351" s="25" t="str">
        <f>PROPER([1]!terbilang(P2351))</f>
        <v xml:space="preserve"> Nol</v>
      </c>
      <c r="AA2351" s="25" t="str">
        <f>PROPER([1]!terbilang(Q2351))</f>
        <v xml:space="preserve"> Nol</v>
      </c>
      <c r="AB2351" s="25" t="str">
        <f>PROPER([1]!terbilang(R2351))</f>
        <v xml:space="preserve"> Nol</v>
      </c>
      <c r="AC2351" s="25" t="e">
        <f>PROPER([1]!terbilang(T2351))</f>
        <v>#VALUE!</v>
      </c>
    </row>
    <row r="2352" spans="18:29" ht="28.5" customHeight="1" x14ac:dyDescent="0.25">
      <c r="R2352" s="1">
        <f t="shared" si="111"/>
        <v>0</v>
      </c>
      <c r="S2352" s="23" t="e">
        <f t="shared" si="112"/>
        <v>#DIV/0!</v>
      </c>
      <c r="T2352" s="24" t="e">
        <f t="shared" si="113"/>
        <v>#DIV/0!</v>
      </c>
      <c r="U2352" s="25" t="str">
        <f>PROPER([1]!terbilang(K2352))</f>
        <v xml:space="preserve"> Nol</v>
      </c>
      <c r="V2352" s="25" t="str">
        <f>PROPER([1]!terbilang(L2352))</f>
        <v xml:space="preserve"> Nol</v>
      </c>
      <c r="W2352" s="25" t="str">
        <f>PROPER([1]!terbilang(M2352))</f>
        <v xml:space="preserve"> Nol</v>
      </c>
      <c r="X2352" s="25" t="str">
        <f>PROPER([1]!terbilang(N2352))</f>
        <v xml:space="preserve"> Nol</v>
      </c>
      <c r="Y2352" s="25" t="str">
        <f>PROPER([1]!terbilang(O2352))</f>
        <v xml:space="preserve"> Nol</v>
      </c>
      <c r="Z2352" s="25" t="str">
        <f>PROPER([1]!terbilang(P2352))</f>
        <v xml:space="preserve"> Nol</v>
      </c>
      <c r="AA2352" s="25" t="str">
        <f>PROPER([1]!terbilang(Q2352))</f>
        <v xml:space="preserve"> Nol</v>
      </c>
      <c r="AB2352" s="25" t="str">
        <f>PROPER([1]!terbilang(R2352))</f>
        <v xml:space="preserve"> Nol</v>
      </c>
      <c r="AC2352" s="25" t="e">
        <f>PROPER([1]!terbilang(T2352))</f>
        <v>#VALUE!</v>
      </c>
    </row>
    <row r="2353" spans="18:29" ht="28.5" customHeight="1" x14ac:dyDescent="0.25">
      <c r="R2353" s="1">
        <f t="shared" si="111"/>
        <v>0</v>
      </c>
      <c r="S2353" s="23" t="e">
        <f t="shared" si="112"/>
        <v>#DIV/0!</v>
      </c>
      <c r="T2353" s="24" t="e">
        <f t="shared" si="113"/>
        <v>#DIV/0!</v>
      </c>
      <c r="U2353" s="25" t="str">
        <f>PROPER([1]!terbilang(K2353))</f>
        <v xml:space="preserve"> Nol</v>
      </c>
      <c r="V2353" s="25" t="str">
        <f>PROPER([1]!terbilang(L2353))</f>
        <v xml:space="preserve"> Nol</v>
      </c>
      <c r="W2353" s="25" t="str">
        <f>PROPER([1]!terbilang(M2353))</f>
        <v xml:space="preserve"> Nol</v>
      </c>
      <c r="X2353" s="25" t="str">
        <f>PROPER([1]!terbilang(N2353))</f>
        <v xml:space="preserve"> Nol</v>
      </c>
      <c r="Y2353" s="25" t="str">
        <f>PROPER([1]!terbilang(O2353))</f>
        <v xml:space="preserve"> Nol</v>
      </c>
      <c r="Z2353" s="25" t="str">
        <f>PROPER([1]!terbilang(P2353))</f>
        <v xml:space="preserve"> Nol</v>
      </c>
      <c r="AA2353" s="25" t="str">
        <f>PROPER([1]!terbilang(Q2353))</f>
        <v xml:space="preserve"> Nol</v>
      </c>
      <c r="AB2353" s="25" t="str">
        <f>PROPER([1]!terbilang(R2353))</f>
        <v xml:space="preserve"> Nol</v>
      </c>
      <c r="AC2353" s="25" t="e">
        <f>PROPER([1]!terbilang(T2353))</f>
        <v>#VALUE!</v>
      </c>
    </row>
    <row r="2354" spans="18:29" ht="28.5" customHeight="1" x14ac:dyDescent="0.25">
      <c r="R2354" s="1">
        <f t="shared" si="111"/>
        <v>0</v>
      </c>
      <c r="S2354" s="23" t="e">
        <f t="shared" si="112"/>
        <v>#DIV/0!</v>
      </c>
      <c r="T2354" s="24" t="e">
        <f t="shared" si="113"/>
        <v>#DIV/0!</v>
      </c>
      <c r="U2354" s="25" t="str">
        <f>PROPER([1]!terbilang(K2354))</f>
        <v xml:space="preserve"> Nol</v>
      </c>
      <c r="V2354" s="25" t="str">
        <f>PROPER([1]!terbilang(L2354))</f>
        <v xml:space="preserve"> Nol</v>
      </c>
      <c r="W2354" s="25" t="str">
        <f>PROPER([1]!terbilang(M2354))</f>
        <v xml:space="preserve"> Nol</v>
      </c>
      <c r="X2354" s="25" t="str">
        <f>PROPER([1]!terbilang(N2354))</f>
        <v xml:space="preserve"> Nol</v>
      </c>
      <c r="Y2354" s="25" t="str">
        <f>PROPER([1]!terbilang(O2354))</f>
        <v xml:space="preserve"> Nol</v>
      </c>
      <c r="Z2354" s="25" t="str">
        <f>PROPER([1]!terbilang(P2354))</f>
        <v xml:space="preserve"> Nol</v>
      </c>
      <c r="AA2354" s="25" t="str">
        <f>PROPER([1]!terbilang(Q2354))</f>
        <v xml:space="preserve"> Nol</v>
      </c>
      <c r="AB2354" s="25" t="str">
        <f>PROPER([1]!terbilang(R2354))</f>
        <v xml:space="preserve"> Nol</v>
      </c>
      <c r="AC2354" s="25" t="e">
        <f>PROPER([1]!terbilang(T2354))</f>
        <v>#VALUE!</v>
      </c>
    </row>
    <row r="2355" spans="18:29" ht="28.5" customHeight="1" x14ac:dyDescent="0.25">
      <c r="R2355" s="1">
        <f t="shared" si="111"/>
        <v>0</v>
      </c>
      <c r="S2355" s="23" t="e">
        <f t="shared" si="112"/>
        <v>#DIV/0!</v>
      </c>
      <c r="T2355" s="24" t="e">
        <f t="shared" si="113"/>
        <v>#DIV/0!</v>
      </c>
      <c r="U2355" s="25" t="str">
        <f>PROPER([1]!terbilang(K2355))</f>
        <v xml:space="preserve"> Nol</v>
      </c>
      <c r="V2355" s="25" t="str">
        <f>PROPER([1]!terbilang(L2355))</f>
        <v xml:space="preserve"> Nol</v>
      </c>
      <c r="W2355" s="25" t="str">
        <f>PROPER([1]!terbilang(M2355))</f>
        <v xml:space="preserve"> Nol</v>
      </c>
      <c r="X2355" s="25" t="str">
        <f>PROPER([1]!terbilang(N2355))</f>
        <v xml:space="preserve"> Nol</v>
      </c>
      <c r="Y2355" s="25" t="str">
        <f>PROPER([1]!terbilang(O2355))</f>
        <v xml:space="preserve"> Nol</v>
      </c>
      <c r="Z2355" s="25" t="str">
        <f>PROPER([1]!terbilang(P2355))</f>
        <v xml:space="preserve"> Nol</v>
      </c>
      <c r="AA2355" s="25" t="str">
        <f>PROPER([1]!terbilang(Q2355))</f>
        <v xml:space="preserve"> Nol</v>
      </c>
      <c r="AB2355" s="25" t="str">
        <f>PROPER([1]!terbilang(R2355))</f>
        <v xml:space="preserve"> Nol</v>
      </c>
      <c r="AC2355" s="25" t="e">
        <f>PROPER([1]!terbilang(T2355))</f>
        <v>#VALUE!</v>
      </c>
    </row>
    <row r="2356" spans="18:29" ht="28.5" customHeight="1" x14ac:dyDescent="0.25">
      <c r="R2356" s="1">
        <f t="shared" si="111"/>
        <v>0</v>
      </c>
      <c r="S2356" s="23" t="e">
        <f t="shared" si="112"/>
        <v>#DIV/0!</v>
      </c>
      <c r="T2356" s="24" t="e">
        <f t="shared" si="113"/>
        <v>#DIV/0!</v>
      </c>
      <c r="U2356" s="25" t="str">
        <f>PROPER([1]!terbilang(K2356))</f>
        <v xml:space="preserve"> Nol</v>
      </c>
      <c r="V2356" s="25" t="str">
        <f>PROPER([1]!terbilang(L2356))</f>
        <v xml:space="preserve"> Nol</v>
      </c>
      <c r="W2356" s="25" t="str">
        <f>PROPER([1]!terbilang(M2356))</f>
        <v xml:space="preserve"> Nol</v>
      </c>
      <c r="X2356" s="25" t="str">
        <f>PROPER([1]!terbilang(N2356))</f>
        <v xml:space="preserve"> Nol</v>
      </c>
      <c r="Y2356" s="25" t="str">
        <f>PROPER([1]!terbilang(O2356))</f>
        <v xml:space="preserve"> Nol</v>
      </c>
      <c r="Z2356" s="25" t="str">
        <f>PROPER([1]!terbilang(P2356))</f>
        <v xml:space="preserve"> Nol</v>
      </c>
      <c r="AA2356" s="25" t="str">
        <f>PROPER([1]!terbilang(Q2356))</f>
        <v xml:space="preserve"> Nol</v>
      </c>
      <c r="AB2356" s="25" t="str">
        <f>PROPER([1]!terbilang(R2356))</f>
        <v xml:space="preserve"> Nol</v>
      </c>
      <c r="AC2356" s="25" t="e">
        <f>PROPER([1]!terbilang(T2356))</f>
        <v>#VALUE!</v>
      </c>
    </row>
    <row r="2357" spans="18:29" ht="28.5" customHeight="1" x14ac:dyDescent="0.25">
      <c r="R2357" s="1">
        <f t="shared" si="111"/>
        <v>0</v>
      </c>
      <c r="S2357" s="23" t="e">
        <f t="shared" si="112"/>
        <v>#DIV/0!</v>
      </c>
      <c r="T2357" s="24" t="e">
        <f t="shared" si="113"/>
        <v>#DIV/0!</v>
      </c>
      <c r="U2357" s="25" t="str">
        <f>PROPER([1]!terbilang(K2357))</f>
        <v xml:space="preserve"> Nol</v>
      </c>
      <c r="V2357" s="25" t="str">
        <f>PROPER([1]!terbilang(L2357))</f>
        <v xml:space="preserve"> Nol</v>
      </c>
      <c r="W2357" s="25" t="str">
        <f>PROPER([1]!terbilang(M2357))</f>
        <v xml:space="preserve"> Nol</v>
      </c>
      <c r="X2357" s="25" t="str">
        <f>PROPER([1]!terbilang(N2357))</f>
        <v xml:space="preserve"> Nol</v>
      </c>
      <c r="Y2357" s="25" t="str">
        <f>PROPER([1]!terbilang(O2357))</f>
        <v xml:space="preserve"> Nol</v>
      </c>
      <c r="Z2357" s="25" t="str">
        <f>PROPER([1]!terbilang(P2357))</f>
        <v xml:space="preserve"> Nol</v>
      </c>
      <c r="AA2357" s="25" t="str">
        <f>PROPER([1]!terbilang(Q2357))</f>
        <v xml:space="preserve"> Nol</v>
      </c>
      <c r="AB2357" s="25" t="str">
        <f>PROPER([1]!terbilang(R2357))</f>
        <v xml:space="preserve"> Nol</v>
      </c>
      <c r="AC2357" s="25" t="e">
        <f>PROPER([1]!terbilang(T2357))</f>
        <v>#VALUE!</v>
      </c>
    </row>
    <row r="2358" spans="18:29" ht="28.5" customHeight="1" x14ac:dyDescent="0.25">
      <c r="R2358" s="1">
        <f t="shared" si="111"/>
        <v>0</v>
      </c>
      <c r="S2358" s="23" t="e">
        <f t="shared" si="112"/>
        <v>#DIV/0!</v>
      </c>
      <c r="T2358" s="24" t="e">
        <f t="shared" si="113"/>
        <v>#DIV/0!</v>
      </c>
      <c r="U2358" s="25" t="str">
        <f>PROPER([1]!terbilang(K2358))</f>
        <v xml:space="preserve"> Nol</v>
      </c>
      <c r="V2358" s="25" t="str">
        <f>PROPER([1]!terbilang(L2358))</f>
        <v xml:space="preserve"> Nol</v>
      </c>
      <c r="W2358" s="25" t="str">
        <f>PROPER([1]!terbilang(M2358))</f>
        <v xml:space="preserve"> Nol</v>
      </c>
      <c r="X2358" s="25" t="str">
        <f>PROPER([1]!terbilang(N2358))</f>
        <v xml:space="preserve"> Nol</v>
      </c>
      <c r="Y2358" s="25" t="str">
        <f>PROPER([1]!terbilang(O2358))</f>
        <v xml:space="preserve"> Nol</v>
      </c>
      <c r="Z2358" s="25" t="str">
        <f>PROPER([1]!terbilang(P2358))</f>
        <v xml:space="preserve"> Nol</v>
      </c>
      <c r="AA2358" s="25" t="str">
        <f>PROPER([1]!terbilang(Q2358))</f>
        <v xml:space="preserve"> Nol</v>
      </c>
      <c r="AB2358" s="25" t="str">
        <f>PROPER([1]!terbilang(R2358))</f>
        <v xml:space="preserve"> Nol</v>
      </c>
      <c r="AC2358" s="25" t="e">
        <f>PROPER([1]!terbilang(T2358))</f>
        <v>#VALUE!</v>
      </c>
    </row>
    <row r="2359" spans="18:29" ht="28.5" customHeight="1" x14ac:dyDescent="0.25">
      <c r="R2359" s="1">
        <f t="shared" si="111"/>
        <v>0</v>
      </c>
      <c r="S2359" s="23" t="e">
        <f t="shared" si="112"/>
        <v>#DIV/0!</v>
      </c>
      <c r="T2359" s="24" t="e">
        <f t="shared" si="113"/>
        <v>#DIV/0!</v>
      </c>
      <c r="U2359" s="25" t="str">
        <f>PROPER([1]!terbilang(K2359))</f>
        <v xml:space="preserve"> Nol</v>
      </c>
      <c r="V2359" s="25" t="str">
        <f>PROPER([1]!terbilang(L2359))</f>
        <v xml:space="preserve"> Nol</v>
      </c>
      <c r="W2359" s="25" t="str">
        <f>PROPER([1]!terbilang(M2359))</f>
        <v xml:space="preserve"> Nol</v>
      </c>
      <c r="X2359" s="25" t="str">
        <f>PROPER([1]!terbilang(N2359))</f>
        <v xml:space="preserve"> Nol</v>
      </c>
      <c r="Y2359" s="25" t="str">
        <f>PROPER([1]!terbilang(O2359))</f>
        <v xml:space="preserve"> Nol</v>
      </c>
      <c r="Z2359" s="25" t="str">
        <f>PROPER([1]!terbilang(P2359))</f>
        <v xml:space="preserve"> Nol</v>
      </c>
      <c r="AA2359" s="25" t="str">
        <f>PROPER([1]!terbilang(Q2359))</f>
        <v xml:space="preserve"> Nol</v>
      </c>
      <c r="AB2359" s="25" t="str">
        <f>PROPER([1]!terbilang(R2359))</f>
        <v xml:space="preserve"> Nol</v>
      </c>
      <c r="AC2359" s="25" t="e">
        <f>PROPER([1]!terbilang(T2359))</f>
        <v>#VALUE!</v>
      </c>
    </row>
    <row r="2360" spans="18:29" ht="28.5" customHeight="1" x14ac:dyDescent="0.25">
      <c r="R2360" s="1">
        <f t="shared" si="111"/>
        <v>0</v>
      </c>
      <c r="S2360" s="23" t="e">
        <f t="shared" si="112"/>
        <v>#DIV/0!</v>
      </c>
      <c r="T2360" s="24" t="e">
        <f t="shared" si="113"/>
        <v>#DIV/0!</v>
      </c>
      <c r="U2360" s="25" t="str">
        <f>PROPER([1]!terbilang(K2360))</f>
        <v xml:space="preserve"> Nol</v>
      </c>
      <c r="V2360" s="25" t="str">
        <f>PROPER([1]!terbilang(L2360))</f>
        <v xml:space="preserve"> Nol</v>
      </c>
      <c r="W2360" s="25" t="str">
        <f>PROPER([1]!terbilang(M2360))</f>
        <v xml:space="preserve"> Nol</v>
      </c>
      <c r="X2360" s="25" t="str">
        <f>PROPER([1]!terbilang(N2360))</f>
        <v xml:space="preserve"> Nol</v>
      </c>
      <c r="Y2360" s="25" t="str">
        <f>PROPER([1]!terbilang(O2360))</f>
        <v xml:space="preserve"> Nol</v>
      </c>
      <c r="Z2360" s="25" t="str">
        <f>PROPER([1]!terbilang(P2360))</f>
        <v xml:space="preserve"> Nol</v>
      </c>
      <c r="AA2360" s="25" t="str">
        <f>PROPER([1]!terbilang(Q2360))</f>
        <v xml:space="preserve"> Nol</v>
      </c>
      <c r="AB2360" s="25" t="str">
        <f>PROPER([1]!terbilang(R2360))</f>
        <v xml:space="preserve"> Nol</v>
      </c>
      <c r="AC2360" s="25" t="e">
        <f>PROPER([1]!terbilang(T2360))</f>
        <v>#VALUE!</v>
      </c>
    </row>
    <row r="2361" spans="18:29" ht="28.5" customHeight="1" x14ac:dyDescent="0.25">
      <c r="R2361" s="1">
        <f t="shared" si="111"/>
        <v>0</v>
      </c>
      <c r="S2361" s="23" t="e">
        <f t="shared" si="112"/>
        <v>#DIV/0!</v>
      </c>
      <c r="T2361" s="24" t="e">
        <f t="shared" si="113"/>
        <v>#DIV/0!</v>
      </c>
      <c r="U2361" s="25" t="str">
        <f>PROPER([1]!terbilang(K2361))</f>
        <v xml:space="preserve"> Nol</v>
      </c>
      <c r="V2361" s="25" t="str">
        <f>PROPER([1]!terbilang(L2361))</f>
        <v xml:space="preserve"> Nol</v>
      </c>
      <c r="W2361" s="25" t="str">
        <f>PROPER([1]!terbilang(M2361))</f>
        <v xml:space="preserve"> Nol</v>
      </c>
      <c r="X2361" s="25" t="str">
        <f>PROPER([1]!terbilang(N2361))</f>
        <v xml:space="preserve"> Nol</v>
      </c>
      <c r="Y2361" s="25" t="str">
        <f>PROPER([1]!terbilang(O2361))</f>
        <v xml:space="preserve"> Nol</v>
      </c>
      <c r="Z2361" s="25" t="str">
        <f>PROPER([1]!terbilang(P2361))</f>
        <v xml:space="preserve"> Nol</v>
      </c>
      <c r="AA2361" s="25" t="str">
        <f>PROPER([1]!terbilang(Q2361))</f>
        <v xml:space="preserve"> Nol</v>
      </c>
      <c r="AB2361" s="25" t="str">
        <f>PROPER([1]!terbilang(R2361))</f>
        <v xml:space="preserve"> Nol</v>
      </c>
      <c r="AC2361" s="25" t="e">
        <f>PROPER([1]!terbilang(T2361))</f>
        <v>#VALUE!</v>
      </c>
    </row>
    <row r="2362" spans="18:29" ht="28.5" customHeight="1" x14ac:dyDescent="0.25">
      <c r="R2362" s="1">
        <f t="shared" si="111"/>
        <v>0</v>
      </c>
      <c r="S2362" s="23" t="e">
        <f t="shared" si="112"/>
        <v>#DIV/0!</v>
      </c>
      <c r="T2362" s="24" t="e">
        <f t="shared" si="113"/>
        <v>#DIV/0!</v>
      </c>
      <c r="U2362" s="25" t="str">
        <f>PROPER([1]!terbilang(K2362))</f>
        <v xml:space="preserve"> Nol</v>
      </c>
      <c r="V2362" s="25" t="str">
        <f>PROPER([1]!terbilang(L2362))</f>
        <v xml:space="preserve"> Nol</v>
      </c>
      <c r="W2362" s="25" t="str">
        <f>PROPER([1]!terbilang(M2362))</f>
        <v xml:space="preserve"> Nol</v>
      </c>
      <c r="X2362" s="25" t="str">
        <f>PROPER([1]!terbilang(N2362))</f>
        <v xml:space="preserve"> Nol</v>
      </c>
      <c r="Y2362" s="25" t="str">
        <f>PROPER([1]!terbilang(O2362))</f>
        <v xml:space="preserve"> Nol</v>
      </c>
      <c r="Z2362" s="25" t="str">
        <f>PROPER([1]!terbilang(P2362))</f>
        <v xml:space="preserve"> Nol</v>
      </c>
      <c r="AA2362" s="25" t="str">
        <f>PROPER([1]!terbilang(Q2362))</f>
        <v xml:space="preserve"> Nol</v>
      </c>
      <c r="AB2362" s="25" t="str">
        <f>PROPER([1]!terbilang(R2362))</f>
        <v xml:space="preserve"> Nol</v>
      </c>
      <c r="AC2362" s="25" t="e">
        <f>PROPER([1]!terbilang(T2362))</f>
        <v>#VALUE!</v>
      </c>
    </row>
    <row r="2363" spans="18:29" ht="28.5" customHeight="1" x14ac:dyDescent="0.25">
      <c r="R2363" s="1">
        <f t="shared" si="111"/>
        <v>0</v>
      </c>
      <c r="S2363" s="23" t="e">
        <f t="shared" si="112"/>
        <v>#DIV/0!</v>
      </c>
      <c r="T2363" s="24" t="e">
        <f t="shared" si="113"/>
        <v>#DIV/0!</v>
      </c>
      <c r="U2363" s="25" t="str">
        <f>PROPER([1]!terbilang(K2363))</f>
        <v xml:space="preserve"> Nol</v>
      </c>
      <c r="V2363" s="25" t="str">
        <f>PROPER([1]!terbilang(L2363))</f>
        <v xml:space="preserve"> Nol</v>
      </c>
      <c r="W2363" s="25" t="str">
        <f>PROPER([1]!terbilang(M2363))</f>
        <v xml:space="preserve"> Nol</v>
      </c>
      <c r="X2363" s="25" t="str">
        <f>PROPER([1]!terbilang(N2363))</f>
        <v xml:space="preserve"> Nol</v>
      </c>
      <c r="Y2363" s="25" t="str">
        <f>PROPER([1]!terbilang(O2363))</f>
        <v xml:space="preserve"> Nol</v>
      </c>
      <c r="Z2363" s="25" t="str">
        <f>PROPER([1]!terbilang(P2363))</f>
        <v xml:space="preserve"> Nol</v>
      </c>
      <c r="AA2363" s="25" t="str">
        <f>PROPER([1]!terbilang(Q2363))</f>
        <v xml:space="preserve"> Nol</v>
      </c>
      <c r="AB2363" s="25" t="str">
        <f>PROPER([1]!terbilang(R2363))</f>
        <v xml:space="preserve"> Nol</v>
      </c>
      <c r="AC2363" s="25" t="e">
        <f>PROPER([1]!terbilang(T2363))</f>
        <v>#VALUE!</v>
      </c>
    </row>
    <row r="2364" spans="18:29" ht="28.5" customHeight="1" x14ac:dyDescent="0.25">
      <c r="R2364" s="1">
        <f t="shared" si="111"/>
        <v>0</v>
      </c>
      <c r="S2364" s="23" t="e">
        <f t="shared" si="112"/>
        <v>#DIV/0!</v>
      </c>
      <c r="T2364" s="24" t="e">
        <f t="shared" si="113"/>
        <v>#DIV/0!</v>
      </c>
      <c r="U2364" s="25" t="str">
        <f>PROPER([1]!terbilang(K2364))</f>
        <v xml:space="preserve"> Nol</v>
      </c>
      <c r="V2364" s="25" t="str">
        <f>PROPER([1]!terbilang(L2364))</f>
        <v xml:space="preserve"> Nol</v>
      </c>
      <c r="W2364" s="25" t="str">
        <f>PROPER([1]!terbilang(M2364))</f>
        <v xml:space="preserve"> Nol</v>
      </c>
      <c r="X2364" s="25" t="str">
        <f>PROPER([1]!terbilang(N2364))</f>
        <v xml:space="preserve"> Nol</v>
      </c>
      <c r="Y2364" s="25" t="str">
        <f>PROPER([1]!terbilang(O2364))</f>
        <v xml:space="preserve"> Nol</v>
      </c>
      <c r="Z2364" s="25" t="str">
        <f>PROPER([1]!terbilang(P2364))</f>
        <v xml:space="preserve"> Nol</v>
      </c>
      <c r="AA2364" s="25" t="str">
        <f>PROPER([1]!terbilang(Q2364))</f>
        <v xml:space="preserve"> Nol</v>
      </c>
      <c r="AB2364" s="25" t="str">
        <f>PROPER([1]!terbilang(R2364))</f>
        <v xml:space="preserve"> Nol</v>
      </c>
      <c r="AC2364" s="25" t="e">
        <f>PROPER([1]!terbilang(T2364))</f>
        <v>#VALUE!</v>
      </c>
    </row>
    <row r="2365" spans="18:29" ht="28.5" customHeight="1" x14ac:dyDescent="0.25">
      <c r="R2365" s="1">
        <f t="shared" si="111"/>
        <v>0</v>
      </c>
      <c r="S2365" s="23" t="e">
        <f t="shared" si="112"/>
        <v>#DIV/0!</v>
      </c>
      <c r="T2365" s="24" t="e">
        <f t="shared" si="113"/>
        <v>#DIV/0!</v>
      </c>
      <c r="U2365" s="25" t="str">
        <f>PROPER([1]!terbilang(K2365))</f>
        <v xml:space="preserve"> Nol</v>
      </c>
      <c r="V2365" s="25" t="str">
        <f>PROPER([1]!terbilang(L2365))</f>
        <v xml:space="preserve"> Nol</v>
      </c>
      <c r="W2365" s="25" t="str">
        <f>PROPER([1]!terbilang(M2365))</f>
        <v xml:space="preserve"> Nol</v>
      </c>
      <c r="X2365" s="25" t="str">
        <f>PROPER([1]!terbilang(N2365))</f>
        <v xml:space="preserve"> Nol</v>
      </c>
      <c r="Y2365" s="25" t="str">
        <f>PROPER([1]!terbilang(O2365))</f>
        <v xml:space="preserve"> Nol</v>
      </c>
      <c r="Z2365" s="25" t="str">
        <f>PROPER([1]!terbilang(P2365))</f>
        <v xml:space="preserve"> Nol</v>
      </c>
      <c r="AA2365" s="25" t="str">
        <f>PROPER([1]!terbilang(Q2365))</f>
        <v xml:space="preserve"> Nol</v>
      </c>
      <c r="AB2365" s="25" t="str">
        <f>PROPER([1]!terbilang(R2365))</f>
        <v xml:space="preserve"> Nol</v>
      </c>
      <c r="AC2365" s="25" t="e">
        <f>PROPER([1]!terbilang(T2365))</f>
        <v>#VALUE!</v>
      </c>
    </row>
    <row r="2366" spans="18:29" ht="28.5" customHeight="1" x14ac:dyDescent="0.25">
      <c r="R2366" s="1">
        <f t="shared" si="111"/>
        <v>0</v>
      </c>
      <c r="S2366" s="23" t="e">
        <f t="shared" si="112"/>
        <v>#DIV/0!</v>
      </c>
      <c r="T2366" s="24" t="e">
        <f t="shared" si="113"/>
        <v>#DIV/0!</v>
      </c>
      <c r="U2366" s="25" t="str">
        <f>PROPER([1]!terbilang(K2366))</f>
        <v xml:space="preserve"> Nol</v>
      </c>
      <c r="V2366" s="25" t="str">
        <f>PROPER([1]!terbilang(L2366))</f>
        <v xml:space="preserve"> Nol</v>
      </c>
      <c r="W2366" s="25" t="str">
        <f>PROPER([1]!terbilang(M2366))</f>
        <v xml:space="preserve"> Nol</v>
      </c>
      <c r="X2366" s="25" t="str">
        <f>PROPER([1]!terbilang(N2366))</f>
        <v xml:space="preserve"> Nol</v>
      </c>
      <c r="Y2366" s="25" t="str">
        <f>PROPER([1]!terbilang(O2366))</f>
        <v xml:space="preserve"> Nol</v>
      </c>
      <c r="Z2366" s="25" t="str">
        <f>PROPER([1]!terbilang(P2366))</f>
        <v xml:space="preserve"> Nol</v>
      </c>
      <c r="AA2366" s="25" t="str">
        <f>PROPER([1]!terbilang(Q2366))</f>
        <v xml:space="preserve"> Nol</v>
      </c>
      <c r="AB2366" s="25" t="str">
        <f>PROPER([1]!terbilang(R2366))</f>
        <v xml:space="preserve"> Nol</v>
      </c>
      <c r="AC2366" s="25" t="e">
        <f>PROPER([1]!terbilang(T2366))</f>
        <v>#VALUE!</v>
      </c>
    </row>
    <row r="2367" spans="18:29" ht="28.5" customHeight="1" x14ac:dyDescent="0.25">
      <c r="R2367" s="1">
        <f t="shared" si="111"/>
        <v>0</v>
      </c>
      <c r="S2367" s="23" t="e">
        <f t="shared" si="112"/>
        <v>#DIV/0!</v>
      </c>
      <c r="T2367" s="24" t="e">
        <f t="shared" si="113"/>
        <v>#DIV/0!</v>
      </c>
      <c r="U2367" s="25" t="str">
        <f>PROPER([1]!terbilang(K2367))</f>
        <v xml:space="preserve"> Nol</v>
      </c>
      <c r="V2367" s="25" t="str">
        <f>PROPER([1]!terbilang(L2367))</f>
        <v xml:space="preserve"> Nol</v>
      </c>
      <c r="W2367" s="25" t="str">
        <f>PROPER([1]!terbilang(M2367))</f>
        <v xml:space="preserve"> Nol</v>
      </c>
      <c r="X2367" s="25" t="str">
        <f>PROPER([1]!terbilang(N2367))</f>
        <v xml:space="preserve"> Nol</v>
      </c>
      <c r="Y2367" s="25" t="str">
        <f>PROPER([1]!terbilang(O2367))</f>
        <v xml:space="preserve"> Nol</v>
      </c>
      <c r="Z2367" s="25" t="str">
        <f>PROPER([1]!terbilang(P2367))</f>
        <v xml:space="preserve"> Nol</v>
      </c>
      <c r="AA2367" s="25" t="str">
        <f>PROPER([1]!terbilang(Q2367))</f>
        <v xml:space="preserve"> Nol</v>
      </c>
      <c r="AB2367" s="25" t="str">
        <f>PROPER([1]!terbilang(R2367))</f>
        <v xml:space="preserve"> Nol</v>
      </c>
      <c r="AC2367" s="25" t="e">
        <f>PROPER([1]!terbilang(T2367))</f>
        <v>#VALUE!</v>
      </c>
    </row>
    <row r="2368" spans="18:29" ht="28.5" customHeight="1" x14ac:dyDescent="0.25">
      <c r="R2368" s="1">
        <f t="shared" si="111"/>
        <v>0</v>
      </c>
      <c r="S2368" s="23" t="e">
        <f t="shared" si="112"/>
        <v>#DIV/0!</v>
      </c>
      <c r="T2368" s="24" t="e">
        <f t="shared" si="113"/>
        <v>#DIV/0!</v>
      </c>
      <c r="U2368" s="25" t="str">
        <f>PROPER([1]!terbilang(K2368))</f>
        <v xml:space="preserve"> Nol</v>
      </c>
      <c r="V2368" s="25" t="str">
        <f>PROPER([1]!terbilang(L2368))</f>
        <v xml:space="preserve"> Nol</v>
      </c>
      <c r="W2368" s="25" t="str">
        <f>PROPER([1]!terbilang(M2368))</f>
        <v xml:space="preserve"> Nol</v>
      </c>
      <c r="X2368" s="25" t="str">
        <f>PROPER([1]!terbilang(N2368))</f>
        <v xml:space="preserve"> Nol</v>
      </c>
      <c r="Y2368" s="25" t="str">
        <f>PROPER([1]!terbilang(O2368))</f>
        <v xml:space="preserve"> Nol</v>
      </c>
      <c r="Z2368" s="25" t="str">
        <f>PROPER([1]!terbilang(P2368))</f>
        <v xml:space="preserve"> Nol</v>
      </c>
      <c r="AA2368" s="25" t="str">
        <f>PROPER([1]!terbilang(Q2368))</f>
        <v xml:space="preserve"> Nol</v>
      </c>
      <c r="AB2368" s="25" t="str">
        <f>PROPER([1]!terbilang(R2368))</f>
        <v xml:space="preserve"> Nol</v>
      </c>
      <c r="AC2368" s="25" t="e">
        <f>PROPER([1]!terbilang(T2368))</f>
        <v>#VALUE!</v>
      </c>
    </row>
    <row r="2369" spans="18:29" ht="28.5" customHeight="1" x14ac:dyDescent="0.25">
      <c r="R2369" s="1">
        <f t="shared" si="111"/>
        <v>0</v>
      </c>
      <c r="S2369" s="23" t="e">
        <f t="shared" si="112"/>
        <v>#DIV/0!</v>
      </c>
      <c r="T2369" s="24" t="e">
        <f t="shared" si="113"/>
        <v>#DIV/0!</v>
      </c>
      <c r="U2369" s="25" t="str">
        <f>PROPER([1]!terbilang(K2369))</f>
        <v xml:space="preserve"> Nol</v>
      </c>
      <c r="V2369" s="25" t="str">
        <f>PROPER([1]!terbilang(L2369))</f>
        <v xml:space="preserve"> Nol</v>
      </c>
      <c r="W2369" s="25" t="str">
        <f>PROPER([1]!terbilang(M2369))</f>
        <v xml:space="preserve"> Nol</v>
      </c>
      <c r="X2369" s="25" t="str">
        <f>PROPER([1]!terbilang(N2369))</f>
        <v xml:space="preserve"> Nol</v>
      </c>
      <c r="Y2369" s="25" t="str">
        <f>PROPER([1]!terbilang(O2369))</f>
        <v xml:space="preserve"> Nol</v>
      </c>
      <c r="Z2369" s="25" t="str">
        <f>PROPER([1]!terbilang(P2369))</f>
        <v xml:space="preserve"> Nol</v>
      </c>
      <c r="AA2369" s="25" t="str">
        <f>PROPER([1]!terbilang(Q2369))</f>
        <v xml:space="preserve"> Nol</v>
      </c>
      <c r="AB2369" s="25" t="str">
        <f>PROPER([1]!terbilang(R2369))</f>
        <v xml:space="preserve"> Nol</v>
      </c>
      <c r="AC2369" s="25" t="e">
        <f>PROPER([1]!terbilang(T2369))</f>
        <v>#VALUE!</v>
      </c>
    </row>
    <row r="2370" spans="18:29" ht="28.5" customHeight="1" x14ac:dyDescent="0.25">
      <c r="R2370" s="1">
        <f t="shared" si="111"/>
        <v>0</v>
      </c>
      <c r="S2370" s="23" t="e">
        <f t="shared" si="112"/>
        <v>#DIV/0!</v>
      </c>
      <c r="T2370" s="24" t="e">
        <f t="shared" si="113"/>
        <v>#DIV/0!</v>
      </c>
      <c r="U2370" s="25" t="str">
        <f>PROPER([1]!terbilang(K2370))</f>
        <v xml:space="preserve"> Nol</v>
      </c>
      <c r="V2370" s="25" t="str">
        <f>PROPER([1]!terbilang(L2370))</f>
        <v xml:space="preserve"> Nol</v>
      </c>
      <c r="W2370" s="25" t="str">
        <f>PROPER([1]!terbilang(M2370))</f>
        <v xml:space="preserve"> Nol</v>
      </c>
      <c r="X2370" s="25" t="str">
        <f>PROPER([1]!terbilang(N2370))</f>
        <v xml:space="preserve"> Nol</v>
      </c>
      <c r="Y2370" s="25" t="str">
        <f>PROPER([1]!terbilang(O2370))</f>
        <v xml:space="preserve"> Nol</v>
      </c>
      <c r="Z2370" s="25" t="str">
        <f>PROPER([1]!terbilang(P2370))</f>
        <v xml:space="preserve"> Nol</v>
      </c>
      <c r="AA2370" s="25" t="str">
        <f>PROPER([1]!terbilang(Q2370))</f>
        <v xml:space="preserve"> Nol</v>
      </c>
      <c r="AB2370" s="25" t="str">
        <f>PROPER([1]!terbilang(R2370))</f>
        <v xml:space="preserve"> Nol</v>
      </c>
      <c r="AC2370" s="25" t="e">
        <f>PROPER([1]!terbilang(T2370))</f>
        <v>#VALUE!</v>
      </c>
    </row>
    <row r="2371" spans="18:29" ht="28.5" customHeight="1" x14ac:dyDescent="0.25">
      <c r="R2371" s="1">
        <f t="shared" si="111"/>
        <v>0</v>
      </c>
      <c r="S2371" s="23" t="e">
        <f t="shared" si="112"/>
        <v>#DIV/0!</v>
      </c>
      <c r="T2371" s="24" t="e">
        <f t="shared" si="113"/>
        <v>#DIV/0!</v>
      </c>
      <c r="U2371" s="25" t="str">
        <f>PROPER([1]!terbilang(K2371))</f>
        <v xml:space="preserve"> Nol</v>
      </c>
      <c r="V2371" s="25" t="str">
        <f>PROPER([1]!terbilang(L2371))</f>
        <v xml:space="preserve"> Nol</v>
      </c>
      <c r="W2371" s="25" t="str">
        <f>PROPER([1]!terbilang(M2371))</f>
        <v xml:space="preserve"> Nol</v>
      </c>
      <c r="X2371" s="25" t="str">
        <f>PROPER([1]!terbilang(N2371))</f>
        <v xml:space="preserve"> Nol</v>
      </c>
      <c r="Y2371" s="25" t="str">
        <f>PROPER([1]!terbilang(O2371))</f>
        <v xml:space="preserve"> Nol</v>
      </c>
      <c r="Z2371" s="25" t="str">
        <f>PROPER([1]!terbilang(P2371))</f>
        <v xml:space="preserve"> Nol</v>
      </c>
      <c r="AA2371" s="25" t="str">
        <f>PROPER([1]!terbilang(Q2371))</f>
        <v xml:space="preserve"> Nol</v>
      </c>
      <c r="AB2371" s="25" t="str">
        <f>PROPER([1]!terbilang(R2371))</f>
        <v xml:space="preserve"> Nol</v>
      </c>
      <c r="AC2371" s="25" t="e">
        <f>PROPER([1]!terbilang(T2371))</f>
        <v>#VALUE!</v>
      </c>
    </row>
    <row r="2372" spans="18:29" ht="28.5" customHeight="1" x14ac:dyDescent="0.25">
      <c r="R2372" s="1">
        <f t="shared" si="111"/>
        <v>0</v>
      </c>
      <c r="S2372" s="23" t="e">
        <f t="shared" si="112"/>
        <v>#DIV/0!</v>
      </c>
      <c r="T2372" s="24" t="e">
        <f t="shared" si="113"/>
        <v>#DIV/0!</v>
      </c>
      <c r="U2372" s="25" t="str">
        <f>PROPER([1]!terbilang(K2372))</f>
        <v xml:space="preserve"> Nol</v>
      </c>
      <c r="V2372" s="25" t="str">
        <f>PROPER([1]!terbilang(L2372))</f>
        <v xml:space="preserve"> Nol</v>
      </c>
      <c r="W2372" s="25" t="str">
        <f>PROPER([1]!terbilang(M2372))</f>
        <v xml:space="preserve"> Nol</v>
      </c>
      <c r="X2372" s="25" t="str">
        <f>PROPER([1]!terbilang(N2372))</f>
        <v xml:space="preserve"> Nol</v>
      </c>
      <c r="Y2372" s="25" t="str">
        <f>PROPER([1]!terbilang(O2372))</f>
        <v xml:space="preserve"> Nol</v>
      </c>
      <c r="Z2372" s="25" t="str">
        <f>PROPER([1]!terbilang(P2372))</f>
        <v xml:space="preserve"> Nol</v>
      </c>
      <c r="AA2372" s="25" t="str">
        <f>PROPER([1]!terbilang(Q2372))</f>
        <v xml:space="preserve"> Nol</v>
      </c>
      <c r="AB2372" s="25" t="str">
        <f>PROPER([1]!terbilang(R2372))</f>
        <v xml:space="preserve"> Nol</v>
      </c>
      <c r="AC2372" s="25" t="e">
        <f>PROPER([1]!terbilang(T2372))</f>
        <v>#VALUE!</v>
      </c>
    </row>
    <row r="2373" spans="18:29" ht="28.5" customHeight="1" x14ac:dyDescent="0.25">
      <c r="R2373" s="1">
        <f t="shared" si="111"/>
        <v>0</v>
      </c>
      <c r="S2373" s="23" t="e">
        <f t="shared" si="112"/>
        <v>#DIV/0!</v>
      </c>
      <c r="T2373" s="24" t="e">
        <f t="shared" si="113"/>
        <v>#DIV/0!</v>
      </c>
      <c r="U2373" s="25" t="str">
        <f>PROPER([1]!terbilang(K2373))</f>
        <v xml:space="preserve"> Nol</v>
      </c>
      <c r="V2373" s="25" t="str">
        <f>PROPER([1]!terbilang(L2373))</f>
        <v xml:space="preserve"> Nol</v>
      </c>
      <c r="W2373" s="25" t="str">
        <f>PROPER([1]!terbilang(M2373))</f>
        <v xml:space="preserve"> Nol</v>
      </c>
      <c r="X2373" s="25" t="str">
        <f>PROPER([1]!terbilang(N2373))</f>
        <v xml:space="preserve"> Nol</v>
      </c>
      <c r="Y2373" s="25" t="str">
        <f>PROPER([1]!terbilang(O2373))</f>
        <v xml:space="preserve"> Nol</v>
      </c>
      <c r="Z2373" s="25" t="str">
        <f>PROPER([1]!terbilang(P2373))</f>
        <v xml:space="preserve"> Nol</v>
      </c>
      <c r="AA2373" s="25" t="str">
        <f>PROPER([1]!terbilang(Q2373))</f>
        <v xml:space="preserve"> Nol</v>
      </c>
      <c r="AB2373" s="25" t="str">
        <f>PROPER([1]!terbilang(R2373))</f>
        <v xml:space="preserve"> Nol</v>
      </c>
      <c r="AC2373" s="25" t="e">
        <f>PROPER([1]!terbilang(T2373))</f>
        <v>#VALUE!</v>
      </c>
    </row>
    <row r="2374" spans="18:29" ht="28.5" customHeight="1" x14ac:dyDescent="0.25">
      <c r="R2374" s="1">
        <f t="shared" si="111"/>
        <v>0</v>
      </c>
      <c r="S2374" s="23" t="e">
        <f t="shared" si="112"/>
        <v>#DIV/0!</v>
      </c>
      <c r="T2374" s="24" t="e">
        <f t="shared" si="113"/>
        <v>#DIV/0!</v>
      </c>
      <c r="U2374" s="25" t="str">
        <f>PROPER([1]!terbilang(K2374))</f>
        <v xml:space="preserve"> Nol</v>
      </c>
      <c r="V2374" s="25" t="str">
        <f>PROPER([1]!terbilang(L2374))</f>
        <v xml:space="preserve"> Nol</v>
      </c>
      <c r="W2374" s="25" t="str">
        <f>PROPER([1]!terbilang(M2374))</f>
        <v xml:space="preserve"> Nol</v>
      </c>
      <c r="X2374" s="25" t="str">
        <f>PROPER([1]!terbilang(N2374))</f>
        <v xml:space="preserve"> Nol</v>
      </c>
      <c r="Y2374" s="25" t="str">
        <f>PROPER([1]!terbilang(O2374))</f>
        <v xml:space="preserve"> Nol</v>
      </c>
      <c r="Z2374" s="25" t="str">
        <f>PROPER([1]!terbilang(P2374))</f>
        <v xml:space="preserve"> Nol</v>
      </c>
      <c r="AA2374" s="25" t="str">
        <f>PROPER([1]!terbilang(Q2374))</f>
        <v xml:space="preserve"> Nol</v>
      </c>
      <c r="AB2374" s="25" t="str">
        <f>PROPER([1]!terbilang(R2374))</f>
        <v xml:space="preserve"> Nol</v>
      </c>
      <c r="AC2374" s="25" t="e">
        <f>PROPER([1]!terbilang(T2374))</f>
        <v>#VALUE!</v>
      </c>
    </row>
    <row r="2375" spans="18:29" ht="28.5" customHeight="1" x14ac:dyDescent="0.25">
      <c r="R2375" s="1">
        <f t="shared" si="111"/>
        <v>0</v>
      </c>
      <c r="S2375" s="23" t="e">
        <f t="shared" si="112"/>
        <v>#DIV/0!</v>
      </c>
      <c r="T2375" s="24" t="e">
        <f t="shared" si="113"/>
        <v>#DIV/0!</v>
      </c>
      <c r="U2375" s="25" t="str">
        <f>PROPER([1]!terbilang(K2375))</f>
        <v xml:space="preserve"> Nol</v>
      </c>
      <c r="V2375" s="25" t="str">
        <f>PROPER([1]!terbilang(L2375))</f>
        <v xml:space="preserve"> Nol</v>
      </c>
      <c r="W2375" s="25" t="str">
        <f>PROPER([1]!terbilang(M2375))</f>
        <v xml:space="preserve"> Nol</v>
      </c>
      <c r="X2375" s="25" t="str">
        <f>PROPER([1]!terbilang(N2375))</f>
        <v xml:space="preserve"> Nol</v>
      </c>
      <c r="Y2375" s="25" t="str">
        <f>PROPER([1]!terbilang(O2375))</f>
        <v xml:space="preserve"> Nol</v>
      </c>
      <c r="Z2375" s="25" t="str">
        <f>PROPER([1]!terbilang(P2375))</f>
        <v xml:space="preserve"> Nol</v>
      </c>
      <c r="AA2375" s="25" t="str">
        <f>PROPER([1]!terbilang(Q2375))</f>
        <v xml:space="preserve"> Nol</v>
      </c>
      <c r="AB2375" s="25" t="str">
        <f>PROPER([1]!terbilang(R2375))</f>
        <v xml:space="preserve"> Nol</v>
      </c>
      <c r="AC2375" s="25" t="e">
        <f>PROPER([1]!terbilang(T2375))</f>
        <v>#VALUE!</v>
      </c>
    </row>
    <row r="2376" spans="18:29" ht="28.5" customHeight="1" x14ac:dyDescent="0.25">
      <c r="R2376" s="1">
        <f t="shared" si="111"/>
        <v>0</v>
      </c>
      <c r="S2376" s="23" t="e">
        <f t="shared" si="112"/>
        <v>#DIV/0!</v>
      </c>
      <c r="T2376" s="24" t="e">
        <f t="shared" si="113"/>
        <v>#DIV/0!</v>
      </c>
      <c r="U2376" s="25" t="str">
        <f>PROPER([1]!terbilang(K2376))</f>
        <v xml:space="preserve"> Nol</v>
      </c>
      <c r="V2376" s="25" t="str">
        <f>PROPER([1]!terbilang(L2376))</f>
        <v xml:space="preserve"> Nol</v>
      </c>
      <c r="W2376" s="25" t="str">
        <f>PROPER([1]!terbilang(M2376))</f>
        <v xml:space="preserve"> Nol</v>
      </c>
      <c r="X2376" s="25" t="str">
        <f>PROPER([1]!terbilang(N2376))</f>
        <v xml:space="preserve"> Nol</v>
      </c>
      <c r="Y2376" s="25" t="str">
        <f>PROPER([1]!terbilang(O2376))</f>
        <v xml:space="preserve"> Nol</v>
      </c>
      <c r="Z2376" s="25" t="str">
        <f>PROPER([1]!terbilang(P2376))</f>
        <v xml:space="preserve"> Nol</v>
      </c>
      <c r="AA2376" s="25" t="str">
        <f>PROPER([1]!terbilang(Q2376))</f>
        <v xml:space="preserve"> Nol</v>
      </c>
      <c r="AB2376" s="25" t="str">
        <f>PROPER([1]!terbilang(R2376))</f>
        <v xml:space="preserve"> Nol</v>
      </c>
      <c r="AC2376" s="25" t="e">
        <f>PROPER([1]!terbilang(T2376))</f>
        <v>#VALUE!</v>
      </c>
    </row>
    <row r="2377" spans="18:29" ht="28.5" customHeight="1" x14ac:dyDescent="0.25">
      <c r="R2377" s="1">
        <f t="shared" si="111"/>
        <v>0</v>
      </c>
      <c r="S2377" s="23" t="e">
        <f t="shared" si="112"/>
        <v>#DIV/0!</v>
      </c>
      <c r="T2377" s="24" t="e">
        <f t="shared" si="113"/>
        <v>#DIV/0!</v>
      </c>
      <c r="U2377" s="25" t="str">
        <f>PROPER([1]!terbilang(K2377))</f>
        <v xml:space="preserve"> Nol</v>
      </c>
      <c r="V2377" s="25" t="str">
        <f>PROPER([1]!terbilang(L2377))</f>
        <v xml:space="preserve"> Nol</v>
      </c>
      <c r="W2377" s="25" t="str">
        <f>PROPER([1]!terbilang(M2377))</f>
        <v xml:space="preserve"> Nol</v>
      </c>
      <c r="X2377" s="25" t="str">
        <f>PROPER([1]!terbilang(N2377))</f>
        <v xml:space="preserve"> Nol</v>
      </c>
      <c r="Y2377" s="25" t="str">
        <f>PROPER([1]!terbilang(O2377))</f>
        <v xml:space="preserve"> Nol</v>
      </c>
      <c r="Z2377" s="25" t="str">
        <f>PROPER([1]!terbilang(P2377))</f>
        <v xml:space="preserve"> Nol</v>
      </c>
      <c r="AA2377" s="25" t="str">
        <f>PROPER([1]!terbilang(Q2377))</f>
        <v xml:space="preserve"> Nol</v>
      </c>
      <c r="AB2377" s="25" t="str">
        <f>PROPER([1]!terbilang(R2377))</f>
        <v xml:space="preserve"> Nol</v>
      </c>
      <c r="AC2377" s="25" t="e">
        <f>PROPER([1]!terbilang(T2377))</f>
        <v>#VALUE!</v>
      </c>
    </row>
    <row r="2378" spans="18:29" ht="28.5" customHeight="1" x14ac:dyDescent="0.25">
      <c r="R2378" s="1">
        <f t="shared" si="111"/>
        <v>0</v>
      </c>
      <c r="S2378" s="23" t="e">
        <f t="shared" si="112"/>
        <v>#DIV/0!</v>
      </c>
      <c r="T2378" s="24" t="e">
        <f t="shared" si="113"/>
        <v>#DIV/0!</v>
      </c>
      <c r="U2378" s="25" t="str">
        <f>PROPER([1]!terbilang(K2378))</f>
        <v xml:space="preserve"> Nol</v>
      </c>
      <c r="V2378" s="25" t="str">
        <f>PROPER([1]!terbilang(L2378))</f>
        <v xml:space="preserve"> Nol</v>
      </c>
      <c r="W2378" s="25" t="str">
        <f>PROPER([1]!terbilang(M2378))</f>
        <v xml:space="preserve"> Nol</v>
      </c>
      <c r="X2378" s="25" t="str">
        <f>PROPER([1]!terbilang(N2378))</f>
        <v xml:space="preserve"> Nol</v>
      </c>
      <c r="Y2378" s="25" t="str">
        <f>PROPER([1]!terbilang(O2378))</f>
        <v xml:space="preserve"> Nol</v>
      </c>
      <c r="Z2378" s="25" t="str">
        <f>PROPER([1]!terbilang(P2378))</f>
        <v xml:space="preserve"> Nol</v>
      </c>
      <c r="AA2378" s="25" t="str">
        <f>PROPER([1]!terbilang(Q2378))</f>
        <v xml:space="preserve"> Nol</v>
      </c>
      <c r="AB2378" s="25" t="str">
        <f>PROPER([1]!terbilang(R2378))</f>
        <v xml:space="preserve"> Nol</v>
      </c>
      <c r="AC2378" s="25" t="e">
        <f>PROPER([1]!terbilang(T2378))</f>
        <v>#VALUE!</v>
      </c>
    </row>
    <row r="2379" spans="18:29" ht="28.5" customHeight="1" x14ac:dyDescent="0.25">
      <c r="R2379" s="1">
        <f t="shared" si="111"/>
        <v>0</v>
      </c>
      <c r="S2379" s="23" t="e">
        <f t="shared" si="112"/>
        <v>#DIV/0!</v>
      </c>
      <c r="T2379" s="24" t="e">
        <f t="shared" si="113"/>
        <v>#DIV/0!</v>
      </c>
      <c r="U2379" s="25" t="str">
        <f>PROPER([1]!terbilang(K2379))</f>
        <v xml:space="preserve"> Nol</v>
      </c>
      <c r="V2379" s="25" t="str">
        <f>PROPER([1]!terbilang(L2379))</f>
        <v xml:space="preserve"> Nol</v>
      </c>
      <c r="W2379" s="25" t="str">
        <f>PROPER([1]!terbilang(M2379))</f>
        <v xml:space="preserve"> Nol</v>
      </c>
      <c r="X2379" s="25" t="str">
        <f>PROPER([1]!terbilang(N2379))</f>
        <v xml:space="preserve"> Nol</v>
      </c>
      <c r="Y2379" s="25" t="str">
        <f>PROPER([1]!terbilang(O2379))</f>
        <v xml:space="preserve"> Nol</v>
      </c>
      <c r="Z2379" s="25" t="str">
        <f>PROPER([1]!terbilang(P2379))</f>
        <v xml:space="preserve"> Nol</v>
      </c>
      <c r="AA2379" s="25" t="str">
        <f>PROPER([1]!terbilang(Q2379))</f>
        <v xml:space="preserve"> Nol</v>
      </c>
      <c r="AB2379" s="25" t="str">
        <f>PROPER([1]!terbilang(R2379))</f>
        <v xml:space="preserve"> Nol</v>
      </c>
      <c r="AC2379" s="25" t="e">
        <f>PROPER([1]!terbilang(T2379))</f>
        <v>#VALUE!</v>
      </c>
    </row>
    <row r="2380" spans="18:29" ht="28.5" customHeight="1" x14ac:dyDescent="0.25">
      <c r="R2380" s="1">
        <f t="shared" si="111"/>
        <v>0</v>
      </c>
      <c r="S2380" s="23" t="e">
        <f t="shared" si="112"/>
        <v>#DIV/0!</v>
      </c>
      <c r="T2380" s="24" t="e">
        <f t="shared" si="113"/>
        <v>#DIV/0!</v>
      </c>
      <c r="U2380" s="25" t="str">
        <f>PROPER([1]!terbilang(K2380))</f>
        <v xml:space="preserve"> Nol</v>
      </c>
      <c r="V2380" s="25" t="str">
        <f>PROPER([1]!terbilang(L2380))</f>
        <v xml:space="preserve"> Nol</v>
      </c>
      <c r="W2380" s="25" t="str">
        <f>PROPER([1]!terbilang(M2380))</f>
        <v xml:space="preserve"> Nol</v>
      </c>
      <c r="X2380" s="25" t="str">
        <f>PROPER([1]!terbilang(N2380))</f>
        <v xml:space="preserve"> Nol</v>
      </c>
      <c r="Y2380" s="25" t="str">
        <f>PROPER([1]!terbilang(O2380))</f>
        <v xml:space="preserve"> Nol</v>
      </c>
      <c r="Z2380" s="25" t="str">
        <f>PROPER([1]!terbilang(P2380))</f>
        <v xml:space="preserve"> Nol</v>
      </c>
      <c r="AA2380" s="25" t="str">
        <f>PROPER([1]!terbilang(Q2380))</f>
        <v xml:space="preserve"> Nol</v>
      </c>
      <c r="AB2380" s="25" t="str">
        <f>PROPER([1]!terbilang(R2380))</f>
        <v xml:space="preserve"> Nol</v>
      </c>
      <c r="AC2380" s="25" t="e">
        <f>PROPER([1]!terbilang(T2380))</f>
        <v>#VALUE!</v>
      </c>
    </row>
    <row r="2381" spans="18:29" ht="28.5" customHeight="1" x14ac:dyDescent="0.25">
      <c r="R2381" s="1">
        <f t="shared" si="111"/>
        <v>0</v>
      </c>
      <c r="S2381" s="23" t="e">
        <f t="shared" si="112"/>
        <v>#DIV/0!</v>
      </c>
      <c r="T2381" s="24" t="e">
        <f t="shared" si="113"/>
        <v>#DIV/0!</v>
      </c>
      <c r="U2381" s="25" t="str">
        <f>PROPER([1]!terbilang(K2381))</f>
        <v xml:space="preserve"> Nol</v>
      </c>
      <c r="V2381" s="25" t="str">
        <f>PROPER([1]!terbilang(L2381))</f>
        <v xml:space="preserve"> Nol</v>
      </c>
      <c r="W2381" s="25" t="str">
        <f>PROPER([1]!terbilang(M2381))</f>
        <v xml:space="preserve"> Nol</v>
      </c>
      <c r="X2381" s="25" t="str">
        <f>PROPER([1]!terbilang(N2381))</f>
        <v xml:space="preserve"> Nol</v>
      </c>
      <c r="Y2381" s="25" t="str">
        <f>PROPER([1]!terbilang(O2381))</f>
        <v xml:space="preserve"> Nol</v>
      </c>
      <c r="Z2381" s="25" t="str">
        <f>PROPER([1]!terbilang(P2381))</f>
        <v xml:space="preserve"> Nol</v>
      </c>
      <c r="AA2381" s="25" t="str">
        <f>PROPER([1]!terbilang(Q2381))</f>
        <v xml:space="preserve"> Nol</v>
      </c>
      <c r="AB2381" s="25" t="str">
        <f>PROPER([1]!terbilang(R2381))</f>
        <v xml:space="preserve"> Nol</v>
      </c>
      <c r="AC2381" s="25" t="e">
        <f>PROPER([1]!terbilang(T2381))</f>
        <v>#VALUE!</v>
      </c>
    </row>
    <row r="2382" spans="18:29" ht="28.5" customHeight="1" x14ac:dyDescent="0.25">
      <c r="R2382" s="1">
        <f t="shared" si="111"/>
        <v>0</v>
      </c>
      <c r="S2382" s="23" t="e">
        <f t="shared" si="112"/>
        <v>#DIV/0!</v>
      </c>
      <c r="T2382" s="24" t="e">
        <f t="shared" si="113"/>
        <v>#DIV/0!</v>
      </c>
      <c r="U2382" s="25" t="str">
        <f>PROPER([1]!terbilang(K2382))</f>
        <v xml:space="preserve"> Nol</v>
      </c>
      <c r="V2382" s="25" t="str">
        <f>PROPER([1]!terbilang(L2382))</f>
        <v xml:space="preserve"> Nol</v>
      </c>
      <c r="W2382" s="25" t="str">
        <f>PROPER([1]!terbilang(M2382))</f>
        <v xml:space="preserve"> Nol</v>
      </c>
      <c r="X2382" s="25" t="str">
        <f>PROPER([1]!terbilang(N2382))</f>
        <v xml:space="preserve"> Nol</v>
      </c>
      <c r="Y2382" s="25" t="str">
        <f>PROPER([1]!terbilang(O2382))</f>
        <v xml:space="preserve"> Nol</v>
      </c>
      <c r="Z2382" s="25" t="str">
        <f>PROPER([1]!terbilang(P2382))</f>
        <v xml:space="preserve"> Nol</v>
      </c>
      <c r="AA2382" s="25" t="str">
        <f>PROPER([1]!terbilang(Q2382))</f>
        <v xml:space="preserve"> Nol</v>
      </c>
      <c r="AB2382" s="25" t="str">
        <f>PROPER([1]!terbilang(R2382))</f>
        <v xml:space="preserve"> Nol</v>
      </c>
      <c r="AC2382" s="25" t="e">
        <f>PROPER([1]!terbilang(T2382))</f>
        <v>#VALUE!</v>
      </c>
    </row>
    <row r="2383" spans="18:29" ht="28.5" customHeight="1" x14ac:dyDescent="0.25">
      <c r="R2383" s="1">
        <f t="shared" si="111"/>
        <v>0</v>
      </c>
      <c r="S2383" s="23" t="e">
        <f t="shared" si="112"/>
        <v>#DIV/0!</v>
      </c>
      <c r="T2383" s="24" t="e">
        <f t="shared" si="113"/>
        <v>#DIV/0!</v>
      </c>
      <c r="U2383" s="25" t="str">
        <f>PROPER([1]!terbilang(K2383))</f>
        <v xml:space="preserve"> Nol</v>
      </c>
      <c r="V2383" s="25" t="str">
        <f>PROPER([1]!terbilang(L2383))</f>
        <v xml:space="preserve"> Nol</v>
      </c>
      <c r="W2383" s="25" t="str">
        <f>PROPER([1]!terbilang(M2383))</f>
        <v xml:space="preserve"> Nol</v>
      </c>
      <c r="X2383" s="25" t="str">
        <f>PROPER([1]!terbilang(N2383))</f>
        <v xml:space="preserve"> Nol</v>
      </c>
      <c r="Y2383" s="25" t="str">
        <f>PROPER([1]!terbilang(O2383))</f>
        <v xml:space="preserve"> Nol</v>
      </c>
      <c r="Z2383" s="25" t="str">
        <f>PROPER([1]!terbilang(P2383))</f>
        <v xml:space="preserve"> Nol</v>
      </c>
      <c r="AA2383" s="25" t="str">
        <f>PROPER([1]!terbilang(Q2383))</f>
        <v xml:space="preserve"> Nol</v>
      </c>
      <c r="AB2383" s="25" t="str">
        <f>PROPER([1]!terbilang(R2383))</f>
        <v xml:space="preserve"> Nol</v>
      </c>
      <c r="AC2383" s="25" t="e">
        <f>PROPER([1]!terbilang(T2383))</f>
        <v>#VALUE!</v>
      </c>
    </row>
    <row r="2384" spans="18:29" ht="28.5" customHeight="1" x14ac:dyDescent="0.25">
      <c r="R2384" s="1">
        <f t="shared" si="111"/>
        <v>0</v>
      </c>
      <c r="S2384" s="23" t="e">
        <f t="shared" si="112"/>
        <v>#DIV/0!</v>
      </c>
      <c r="T2384" s="24" t="e">
        <f t="shared" si="113"/>
        <v>#DIV/0!</v>
      </c>
      <c r="U2384" s="25" t="str">
        <f>PROPER([1]!terbilang(K2384))</f>
        <v xml:space="preserve"> Nol</v>
      </c>
      <c r="V2384" s="25" t="str">
        <f>PROPER([1]!terbilang(L2384))</f>
        <v xml:space="preserve"> Nol</v>
      </c>
      <c r="W2384" s="25" t="str">
        <f>PROPER([1]!terbilang(M2384))</f>
        <v xml:space="preserve"> Nol</v>
      </c>
      <c r="X2384" s="25" t="str">
        <f>PROPER([1]!terbilang(N2384))</f>
        <v xml:space="preserve"> Nol</v>
      </c>
      <c r="Y2384" s="25" t="str">
        <f>PROPER([1]!terbilang(O2384))</f>
        <v xml:space="preserve"> Nol</v>
      </c>
      <c r="Z2384" s="25" t="str">
        <f>PROPER([1]!terbilang(P2384))</f>
        <v xml:space="preserve"> Nol</v>
      </c>
      <c r="AA2384" s="25" t="str">
        <f>PROPER([1]!terbilang(Q2384))</f>
        <v xml:space="preserve"> Nol</v>
      </c>
      <c r="AB2384" s="25" t="str">
        <f>PROPER([1]!terbilang(R2384))</f>
        <v xml:space="preserve"> Nol</v>
      </c>
      <c r="AC2384" s="25" t="e">
        <f>PROPER([1]!terbilang(T2384))</f>
        <v>#VALUE!</v>
      </c>
    </row>
    <row r="2385" spans="18:29" ht="28.5" customHeight="1" x14ac:dyDescent="0.25">
      <c r="R2385" s="1">
        <f t="shared" si="111"/>
        <v>0</v>
      </c>
      <c r="S2385" s="23" t="e">
        <f t="shared" si="112"/>
        <v>#DIV/0!</v>
      </c>
      <c r="T2385" s="24" t="e">
        <f t="shared" si="113"/>
        <v>#DIV/0!</v>
      </c>
      <c r="U2385" s="25" t="str">
        <f>PROPER([1]!terbilang(K2385))</f>
        <v xml:space="preserve"> Nol</v>
      </c>
      <c r="V2385" s="25" t="str">
        <f>PROPER([1]!terbilang(L2385))</f>
        <v xml:space="preserve"> Nol</v>
      </c>
      <c r="W2385" s="25" t="str">
        <f>PROPER([1]!terbilang(M2385))</f>
        <v xml:space="preserve"> Nol</v>
      </c>
      <c r="X2385" s="25" t="str">
        <f>PROPER([1]!terbilang(N2385))</f>
        <v xml:space="preserve"> Nol</v>
      </c>
      <c r="Y2385" s="25" t="str">
        <f>PROPER([1]!terbilang(O2385))</f>
        <v xml:space="preserve"> Nol</v>
      </c>
      <c r="Z2385" s="25" t="str">
        <f>PROPER([1]!terbilang(P2385))</f>
        <v xml:space="preserve"> Nol</v>
      </c>
      <c r="AA2385" s="25" t="str">
        <f>PROPER([1]!terbilang(Q2385))</f>
        <v xml:space="preserve"> Nol</v>
      </c>
      <c r="AB2385" s="25" t="str">
        <f>PROPER([1]!terbilang(R2385))</f>
        <v xml:space="preserve"> Nol</v>
      </c>
      <c r="AC2385" s="25" t="e">
        <f>PROPER([1]!terbilang(T2385))</f>
        <v>#VALUE!</v>
      </c>
    </row>
    <row r="2386" spans="18:29" ht="28.5" customHeight="1" x14ac:dyDescent="0.25">
      <c r="R2386" s="1">
        <f t="shared" si="111"/>
        <v>0</v>
      </c>
      <c r="S2386" s="23" t="e">
        <f t="shared" si="112"/>
        <v>#DIV/0!</v>
      </c>
      <c r="T2386" s="24" t="e">
        <f t="shared" si="113"/>
        <v>#DIV/0!</v>
      </c>
      <c r="U2386" s="25" t="str">
        <f>PROPER([1]!terbilang(K2386))</f>
        <v xml:space="preserve"> Nol</v>
      </c>
      <c r="V2386" s="25" t="str">
        <f>PROPER([1]!terbilang(L2386))</f>
        <v xml:space="preserve"> Nol</v>
      </c>
      <c r="W2386" s="25" t="str">
        <f>PROPER([1]!terbilang(M2386))</f>
        <v xml:space="preserve"> Nol</v>
      </c>
      <c r="X2386" s="25" t="str">
        <f>PROPER([1]!terbilang(N2386))</f>
        <v xml:space="preserve"> Nol</v>
      </c>
      <c r="Y2386" s="25" t="str">
        <f>PROPER([1]!terbilang(O2386))</f>
        <v xml:space="preserve"> Nol</v>
      </c>
      <c r="Z2386" s="25" t="str">
        <f>PROPER([1]!terbilang(P2386))</f>
        <v xml:space="preserve"> Nol</v>
      </c>
      <c r="AA2386" s="25" t="str">
        <f>PROPER([1]!terbilang(Q2386))</f>
        <v xml:space="preserve"> Nol</v>
      </c>
      <c r="AB2386" s="25" t="str">
        <f>PROPER([1]!terbilang(R2386))</f>
        <v xml:space="preserve"> Nol</v>
      </c>
      <c r="AC2386" s="25" t="e">
        <f>PROPER([1]!terbilang(T2386))</f>
        <v>#VALUE!</v>
      </c>
    </row>
    <row r="2387" spans="18:29" ht="28.5" customHeight="1" x14ac:dyDescent="0.25">
      <c r="R2387" s="1">
        <f t="shared" si="111"/>
        <v>0</v>
      </c>
      <c r="S2387" s="23" t="e">
        <f t="shared" si="112"/>
        <v>#DIV/0!</v>
      </c>
      <c r="T2387" s="24" t="e">
        <f t="shared" si="113"/>
        <v>#DIV/0!</v>
      </c>
      <c r="U2387" s="25" t="str">
        <f>PROPER([1]!terbilang(K2387))</f>
        <v xml:space="preserve"> Nol</v>
      </c>
      <c r="V2387" s="25" t="str">
        <f>PROPER([1]!terbilang(L2387))</f>
        <v xml:space="preserve"> Nol</v>
      </c>
      <c r="W2387" s="25" t="str">
        <f>PROPER([1]!terbilang(M2387))</f>
        <v xml:space="preserve"> Nol</v>
      </c>
      <c r="X2387" s="25" t="str">
        <f>PROPER([1]!terbilang(N2387))</f>
        <v xml:space="preserve"> Nol</v>
      </c>
      <c r="Y2387" s="25" t="str">
        <f>PROPER([1]!terbilang(O2387))</f>
        <v xml:space="preserve"> Nol</v>
      </c>
      <c r="Z2387" s="25" t="str">
        <f>PROPER([1]!terbilang(P2387))</f>
        <v xml:space="preserve"> Nol</v>
      </c>
      <c r="AA2387" s="25" t="str">
        <f>PROPER([1]!terbilang(Q2387))</f>
        <v xml:space="preserve"> Nol</v>
      </c>
      <c r="AB2387" s="25" t="str">
        <f>PROPER([1]!terbilang(R2387))</f>
        <v xml:space="preserve"> Nol</v>
      </c>
      <c r="AC2387" s="25" t="e">
        <f>PROPER([1]!terbilang(T2387))</f>
        <v>#VALUE!</v>
      </c>
    </row>
    <row r="2388" spans="18:29" ht="28.5" customHeight="1" x14ac:dyDescent="0.25">
      <c r="R2388" s="1">
        <f t="shared" si="111"/>
        <v>0</v>
      </c>
      <c r="S2388" s="23" t="e">
        <f t="shared" si="112"/>
        <v>#DIV/0!</v>
      </c>
      <c r="T2388" s="24" t="e">
        <f t="shared" si="113"/>
        <v>#DIV/0!</v>
      </c>
      <c r="U2388" s="25" t="str">
        <f>PROPER([1]!terbilang(K2388))</f>
        <v xml:space="preserve"> Nol</v>
      </c>
      <c r="V2388" s="25" t="str">
        <f>PROPER([1]!terbilang(L2388))</f>
        <v xml:space="preserve"> Nol</v>
      </c>
      <c r="W2388" s="25" t="str">
        <f>PROPER([1]!terbilang(M2388))</f>
        <v xml:space="preserve"> Nol</v>
      </c>
      <c r="X2388" s="25" t="str">
        <f>PROPER([1]!terbilang(N2388))</f>
        <v xml:space="preserve"> Nol</v>
      </c>
      <c r="Y2388" s="25" t="str">
        <f>PROPER([1]!terbilang(O2388))</f>
        <v xml:space="preserve"> Nol</v>
      </c>
      <c r="Z2388" s="25" t="str">
        <f>PROPER([1]!terbilang(P2388))</f>
        <v xml:space="preserve"> Nol</v>
      </c>
      <c r="AA2388" s="25" t="str">
        <f>PROPER([1]!terbilang(Q2388))</f>
        <v xml:space="preserve"> Nol</v>
      </c>
      <c r="AB2388" s="25" t="str">
        <f>PROPER([1]!terbilang(R2388))</f>
        <v xml:space="preserve"> Nol</v>
      </c>
      <c r="AC2388" s="25" t="e">
        <f>PROPER([1]!terbilang(T2388))</f>
        <v>#VALUE!</v>
      </c>
    </row>
    <row r="2389" spans="18:29" ht="28.5" customHeight="1" x14ac:dyDescent="0.25">
      <c r="R2389" s="1">
        <f t="shared" si="111"/>
        <v>0</v>
      </c>
      <c r="S2389" s="23" t="e">
        <f t="shared" si="112"/>
        <v>#DIV/0!</v>
      </c>
      <c r="T2389" s="24" t="e">
        <f t="shared" si="113"/>
        <v>#DIV/0!</v>
      </c>
      <c r="U2389" s="25" t="str">
        <f>PROPER([1]!terbilang(K2389))</f>
        <v xml:space="preserve"> Nol</v>
      </c>
      <c r="V2389" s="25" t="str">
        <f>PROPER([1]!terbilang(L2389))</f>
        <v xml:space="preserve"> Nol</v>
      </c>
      <c r="W2389" s="25" t="str">
        <f>PROPER([1]!terbilang(M2389))</f>
        <v xml:space="preserve"> Nol</v>
      </c>
      <c r="X2389" s="25" t="str">
        <f>PROPER([1]!terbilang(N2389))</f>
        <v xml:space="preserve"> Nol</v>
      </c>
      <c r="Y2389" s="25" t="str">
        <f>PROPER([1]!terbilang(O2389))</f>
        <v xml:space="preserve"> Nol</v>
      </c>
      <c r="Z2389" s="25" t="str">
        <f>PROPER([1]!terbilang(P2389))</f>
        <v xml:space="preserve"> Nol</v>
      </c>
      <c r="AA2389" s="25" t="str">
        <f>PROPER([1]!terbilang(Q2389))</f>
        <v xml:space="preserve"> Nol</v>
      </c>
      <c r="AB2389" s="25" t="str">
        <f>PROPER([1]!terbilang(R2389))</f>
        <v xml:space="preserve"> Nol</v>
      </c>
      <c r="AC2389" s="25" t="e">
        <f>PROPER([1]!terbilang(T2389))</f>
        <v>#VALUE!</v>
      </c>
    </row>
    <row r="2390" spans="18:29" ht="28.5" customHeight="1" x14ac:dyDescent="0.25">
      <c r="R2390" s="1">
        <f t="shared" si="111"/>
        <v>0</v>
      </c>
      <c r="S2390" s="23" t="e">
        <f t="shared" si="112"/>
        <v>#DIV/0!</v>
      </c>
      <c r="T2390" s="24" t="e">
        <f t="shared" si="113"/>
        <v>#DIV/0!</v>
      </c>
      <c r="U2390" s="25" t="str">
        <f>PROPER([1]!terbilang(K2390))</f>
        <v xml:space="preserve"> Nol</v>
      </c>
      <c r="V2390" s="25" t="str">
        <f>PROPER([1]!terbilang(L2390))</f>
        <v xml:space="preserve"> Nol</v>
      </c>
      <c r="W2390" s="25" t="str">
        <f>PROPER([1]!terbilang(M2390))</f>
        <v xml:space="preserve"> Nol</v>
      </c>
      <c r="X2390" s="25" t="str">
        <f>PROPER([1]!terbilang(N2390))</f>
        <v xml:space="preserve"> Nol</v>
      </c>
      <c r="Y2390" s="25" t="str">
        <f>PROPER([1]!terbilang(O2390))</f>
        <v xml:space="preserve"> Nol</v>
      </c>
      <c r="Z2390" s="25" t="str">
        <f>PROPER([1]!terbilang(P2390))</f>
        <v xml:space="preserve"> Nol</v>
      </c>
      <c r="AA2390" s="25" t="str">
        <f>PROPER([1]!terbilang(Q2390))</f>
        <v xml:space="preserve"> Nol</v>
      </c>
      <c r="AB2390" s="25" t="str">
        <f>PROPER([1]!terbilang(R2390))</f>
        <v xml:space="preserve"> Nol</v>
      </c>
      <c r="AC2390" s="25" t="e">
        <f>PROPER([1]!terbilang(T2390))</f>
        <v>#VALUE!</v>
      </c>
    </row>
    <row r="2391" spans="18:29" ht="28.5" customHeight="1" x14ac:dyDescent="0.25">
      <c r="R2391" s="1">
        <f t="shared" si="111"/>
        <v>0</v>
      </c>
      <c r="S2391" s="23" t="e">
        <f t="shared" si="112"/>
        <v>#DIV/0!</v>
      </c>
      <c r="T2391" s="24" t="e">
        <f t="shared" si="113"/>
        <v>#DIV/0!</v>
      </c>
      <c r="U2391" s="25" t="str">
        <f>PROPER([1]!terbilang(K2391))</f>
        <v xml:space="preserve"> Nol</v>
      </c>
      <c r="V2391" s="25" t="str">
        <f>PROPER([1]!terbilang(L2391))</f>
        <v xml:space="preserve"> Nol</v>
      </c>
      <c r="W2391" s="25" t="str">
        <f>PROPER([1]!terbilang(M2391))</f>
        <v xml:space="preserve"> Nol</v>
      </c>
      <c r="X2391" s="25" t="str">
        <f>PROPER([1]!terbilang(N2391))</f>
        <v xml:space="preserve"> Nol</v>
      </c>
      <c r="Y2391" s="25" t="str">
        <f>PROPER([1]!terbilang(O2391))</f>
        <v xml:space="preserve"> Nol</v>
      </c>
      <c r="Z2391" s="25" t="str">
        <f>PROPER([1]!terbilang(P2391))</f>
        <v xml:space="preserve"> Nol</v>
      </c>
      <c r="AA2391" s="25" t="str">
        <f>PROPER([1]!terbilang(Q2391))</f>
        <v xml:space="preserve"> Nol</v>
      </c>
      <c r="AB2391" s="25" t="str">
        <f>PROPER([1]!terbilang(R2391))</f>
        <v xml:space="preserve"> Nol</v>
      </c>
      <c r="AC2391" s="25" t="e">
        <f>PROPER([1]!terbilang(T2391))</f>
        <v>#VALUE!</v>
      </c>
    </row>
    <row r="2392" spans="18:29" ht="28.5" customHeight="1" x14ac:dyDescent="0.25">
      <c r="R2392" s="1">
        <f t="shared" si="111"/>
        <v>0</v>
      </c>
      <c r="S2392" s="23" t="e">
        <f t="shared" si="112"/>
        <v>#DIV/0!</v>
      </c>
      <c r="T2392" s="24" t="e">
        <f t="shared" si="113"/>
        <v>#DIV/0!</v>
      </c>
      <c r="U2392" s="25" t="str">
        <f>PROPER([1]!terbilang(K2392))</f>
        <v xml:space="preserve"> Nol</v>
      </c>
      <c r="V2392" s="25" t="str">
        <f>PROPER([1]!terbilang(L2392))</f>
        <v xml:space="preserve"> Nol</v>
      </c>
      <c r="W2392" s="25" t="str">
        <f>PROPER([1]!terbilang(M2392))</f>
        <v xml:space="preserve"> Nol</v>
      </c>
      <c r="X2392" s="25" t="str">
        <f>PROPER([1]!terbilang(N2392))</f>
        <v xml:space="preserve"> Nol</v>
      </c>
      <c r="Y2392" s="25" t="str">
        <f>PROPER([1]!terbilang(O2392))</f>
        <v xml:space="preserve"> Nol</v>
      </c>
      <c r="Z2392" s="25" t="str">
        <f>PROPER([1]!terbilang(P2392))</f>
        <v xml:space="preserve"> Nol</v>
      </c>
      <c r="AA2392" s="25" t="str">
        <f>PROPER([1]!terbilang(Q2392))</f>
        <v xml:space="preserve"> Nol</v>
      </c>
      <c r="AB2392" s="25" t="str">
        <f>PROPER([1]!terbilang(R2392))</f>
        <v xml:space="preserve"> Nol</v>
      </c>
      <c r="AC2392" s="25" t="e">
        <f>PROPER([1]!terbilang(T2392))</f>
        <v>#VALUE!</v>
      </c>
    </row>
    <row r="2393" spans="18:29" ht="28.5" customHeight="1" x14ac:dyDescent="0.25">
      <c r="R2393" s="1">
        <f t="shared" si="111"/>
        <v>0</v>
      </c>
      <c r="S2393" s="23" t="e">
        <f t="shared" si="112"/>
        <v>#DIV/0!</v>
      </c>
      <c r="T2393" s="24" t="e">
        <f t="shared" si="113"/>
        <v>#DIV/0!</v>
      </c>
      <c r="U2393" s="25" t="str">
        <f>PROPER([1]!terbilang(K2393))</f>
        <v xml:space="preserve"> Nol</v>
      </c>
      <c r="V2393" s="25" t="str">
        <f>PROPER([1]!terbilang(L2393))</f>
        <v xml:space="preserve"> Nol</v>
      </c>
      <c r="W2393" s="25" t="str">
        <f>PROPER([1]!terbilang(M2393))</f>
        <v xml:space="preserve"> Nol</v>
      </c>
      <c r="X2393" s="25" t="str">
        <f>PROPER([1]!terbilang(N2393))</f>
        <v xml:space="preserve"> Nol</v>
      </c>
      <c r="Y2393" s="25" t="str">
        <f>PROPER([1]!terbilang(O2393))</f>
        <v xml:space="preserve"> Nol</v>
      </c>
      <c r="Z2393" s="25" t="str">
        <f>PROPER([1]!terbilang(P2393))</f>
        <v xml:space="preserve"> Nol</v>
      </c>
      <c r="AA2393" s="25" t="str">
        <f>PROPER([1]!terbilang(Q2393))</f>
        <v xml:space="preserve"> Nol</v>
      </c>
      <c r="AB2393" s="25" t="str">
        <f>PROPER([1]!terbilang(R2393))</f>
        <v xml:space="preserve"> Nol</v>
      </c>
      <c r="AC2393" s="25" t="e">
        <f>PROPER([1]!terbilang(T2393))</f>
        <v>#VALUE!</v>
      </c>
    </row>
    <row r="2394" spans="18:29" ht="28.5" customHeight="1" x14ac:dyDescent="0.25">
      <c r="R2394" s="1">
        <f t="shared" si="111"/>
        <v>0</v>
      </c>
      <c r="S2394" s="23" t="e">
        <f t="shared" si="112"/>
        <v>#DIV/0!</v>
      </c>
      <c r="T2394" s="24" t="e">
        <f t="shared" si="113"/>
        <v>#DIV/0!</v>
      </c>
      <c r="U2394" s="25" t="str">
        <f>PROPER([1]!terbilang(K2394))</f>
        <v xml:space="preserve"> Nol</v>
      </c>
      <c r="V2394" s="25" t="str">
        <f>PROPER([1]!terbilang(L2394))</f>
        <v xml:space="preserve"> Nol</v>
      </c>
      <c r="W2394" s="25" t="str">
        <f>PROPER([1]!terbilang(M2394))</f>
        <v xml:space="preserve"> Nol</v>
      </c>
      <c r="X2394" s="25" t="str">
        <f>PROPER([1]!terbilang(N2394))</f>
        <v xml:space="preserve"> Nol</v>
      </c>
      <c r="Y2394" s="25" t="str">
        <f>PROPER([1]!terbilang(O2394))</f>
        <v xml:space="preserve"> Nol</v>
      </c>
      <c r="Z2394" s="25" t="str">
        <f>PROPER([1]!terbilang(P2394))</f>
        <v xml:space="preserve"> Nol</v>
      </c>
      <c r="AA2394" s="25" t="str">
        <f>PROPER([1]!terbilang(Q2394))</f>
        <v xml:space="preserve"> Nol</v>
      </c>
      <c r="AB2394" s="25" t="str">
        <f>PROPER([1]!terbilang(R2394))</f>
        <v xml:space="preserve"> Nol</v>
      </c>
      <c r="AC2394" s="25" t="e">
        <f>PROPER([1]!terbilang(T2394))</f>
        <v>#VALUE!</v>
      </c>
    </row>
    <row r="2395" spans="18:29" ht="28.5" customHeight="1" x14ac:dyDescent="0.25">
      <c r="R2395" s="1">
        <f t="shared" si="111"/>
        <v>0</v>
      </c>
      <c r="S2395" s="23" t="e">
        <f t="shared" si="112"/>
        <v>#DIV/0!</v>
      </c>
      <c r="T2395" s="24" t="e">
        <f t="shared" si="113"/>
        <v>#DIV/0!</v>
      </c>
      <c r="U2395" s="25" t="str">
        <f>PROPER([1]!terbilang(K2395))</f>
        <v xml:space="preserve"> Nol</v>
      </c>
      <c r="V2395" s="25" t="str">
        <f>PROPER([1]!terbilang(L2395))</f>
        <v xml:space="preserve"> Nol</v>
      </c>
      <c r="W2395" s="25" t="str">
        <f>PROPER([1]!terbilang(M2395))</f>
        <v xml:space="preserve"> Nol</v>
      </c>
      <c r="X2395" s="25" t="str">
        <f>PROPER([1]!terbilang(N2395))</f>
        <v xml:space="preserve"> Nol</v>
      </c>
      <c r="Y2395" s="25" t="str">
        <f>PROPER([1]!terbilang(O2395))</f>
        <v xml:space="preserve"> Nol</v>
      </c>
      <c r="Z2395" s="25" t="str">
        <f>PROPER([1]!terbilang(P2395))</f>
        <v xml:space="preserve"> Nol</v>
      </c>
      <c r="AA2395" s="25" t="str">
        <f>PROPER([1]!terbilang(Q2395))</f>
        <v xml:space="preserve"> Nol</v>
      </c>
      <c r="AB2395" s="25" t="str">
        <f>PROPER([1]!terbilang(R2395))</f>
        <v xml:space="preserve"> Nol</v>
      </c>
      <c r="AC2395" s="25" t="e">
        <f>PROPER([1]!terbilang(T2395))</f>
        <v>#VALUE!</v>
      </c>
    </row>
    <row r="2396" spans="18:29" ht="28.5" customHeight="1" x14ac:dyDescent="0.25">
      <c r="R2396" s="1">
        <f t="shared" si="111"/>
        <v>0</v>
      </c>
      <c r="S2396" s="23" t="e">
        <f t="shared" si="112"/>
        <v>#DIV/0!</v>
      </c>
      <c r="T2396" s="24" t="e">
        <f t="shared" si="113"/>
        <v>#DIV/0!</v>
      </c>
      <c r="U2396" s="25" t="str">
        <f>PROPER([1]!terbilang(K2396))</f>
        <v xml:space="preserve"> Nol</v>
      </c>
      <c r="V2396" s="25" t="str">
        <f>PROPER([1]!terbilang(L2396))</f>
        <v xml:space="preserve"> Nol</v>
      </c>
      <c r="W2396" s="25" t="str">
        <f>PROPER([1]!terbilang(M2396))</f>
        <v xml:space="preserve"> Nol</v>
      </c>
      <c r="X2396" s="25" t="str">
        <f>PROPER([1]!terbilang(N2396))</f>
        <v xml:space="preserve"> Nol</v>
      </c>
      <c r="Y2396" s="25" t="str">
        <f>PROPER([1]!terbilang(O2396))</f>
        <v xml:space="preserve"> Nol</v>
      </c>
      <c r="Z2396" s="25" t="str">
        <f>PROPER([1]!terbilang(P2396))</f>
        <v xml:space="preserve"> Nol</v>
      </c>
      <c r="AA2396" s="25" t="str">
        <f>PROPER([1]!terbilang(Q2396))</f>
        <v xml:space="preserve"> Nol</v>
      </c>
      <c r="AB2396" s="25" t="str">
        <f>PROPER([1]!terbilang(R2396))</f>
        <v xml:space="preserve"> Nol</v>
      </c>
      <c r="AC2396" s="25" t="e">
        <f>PROPER([1]!terbilang(T2396))</f>
        <v>#VALUE!</v>
      </c>
    </row>
    <row r="2397" spans="18:29" ht="28.5" customHeight="1" x14ac:dyDescent="0.25">
      <c r="R2397" s="1">
        <f t="shared" si="111"/>
        <v>0</v>
      </c>
      <c r="S2397" s="23" t="e">
        <f t="shared" si="112"/>
        <v>#DIV/0!</v>
      </c>
      <c r="T2397" s="24" t="e">
        <f t="shared" si="113"/>
        <v>#DIV/0!</v>
      </c>
      <c r="U2397" s="25" t="str">
        <f>PROPER([1]!terbilang(K2397))</f>
        <v xml:space="preserve"> Nol</v>
      </c>
      <c r="V2397" s="25" t="str">
        <f>PROPER([1]!terbilang(L2397))</f>
        <v xml:space="preserve"> Nol</v>
      </c>
      <c r="W2397" s="25" t="str">
        <f>PROPER([1]!terbilang(M2397))</f>
        <v xml:space="preserve"> Nol</v>
      </c>
      <c r="X2397" s="25" t="str">
        <f>PROPER([1]!terbilang(N2397))</f>
        <v xml:space="preserve"> Nol</v>
      </c>
      <c r="Y2397" s="25" t="str">
        <f>PROPER([1]!terbilang(O2397))</f>
        <v xml:space="preserve"> Nol</v>
      </c>
      <c r="Z2397" s="25" t="str">
        <f>PROPER([1]!terbilang(P2397))</f>
        <v xml:space="preserve"> Nol</v>
      </c>
      <c r="AA2397" s="25" t="str">
        <f>PROPER([1]!terbilang(Q2397))</f>
        <v xml:space="preserve"> Nol</v>
      </c>
      <c r="AB2397" s="25" t="str">
        <f>PROPER([1]!terbilang(R2397))</f>
        <v xml:space="preserve"> Nol</v>
      </c>
      <c r="AC2397" s="25" t="e">
        <f>PROPER([1]!terbilang(T2397))</f>
        <v>#VALUE!</v>
      </c>
    </row>
    <row r="2398" spans="18:29" ht="28.5" customHeight="1" x14ac:dyDescent="0.25">
      <c r="R2398" s="1">
        <f t="shared" si="111"/>
        <v>0</v>
      </c>
      <c r="S2398" s="23" t="e">
        <f t="shared" si="112"/>
        <v>#DIV/0!</v>
      </c>
      <c r="T2398" s="24" t="e">
        <f t="shared" si="113"/>
        <v>#DIV/0!</v>
      </c>
      <c r="U2398" s="25" t="str">
        <f>PROPER([1]!terbilang(K2398))</f>
        <v xml:space="preserve"> Nol</v>
      </c>
      <c r="V2398" s="25" t="str">
        <f>PROPER([1]!terbilang(L2398))</f>
        <v xml:space="preserve"> Nol</v>
      </c>
      <c r="W2398" s="25" t="str">
        <f>PROPER([1]!terbilang(M2398))</f>
        <v xml:space="preserve"> Nol</v>
      </c>
      <c r="X2398" s="25" t="str">
        <f>PROPER([1]!terbilang(N2398))</f>
        <v xml:space="preserve"> Nol</v>
      </c>
      <c r="Y2398" s="25" t="str">
        <f>PROPER([1]!terbilang(O2398))</f>
        <v xml:space="preserve"> Nol</v>
      </c>
      <c r="Z2398" s="25" t="str">
        <f>PROPER([1]!terbilang(P2398))</f>
        <v xml:space="preserve"> Nol</v>
      </c>
      <c r="AA2398" s="25" t="str">
        <f>PROPER([1]!terbilang(Q2398))</f>
        <v xml:space="preserve"> Nol</v>
      </c>
      <c r="AB2398" s="25" t="str">
        <f>PROPER([1]!terbilang(R2398))</f>
        <v xml:space="preserve"> Nol</v>
      </c>
      <c r="AC2398" s="25" t="e">
        <f>PROPER([1]!terbilang(T2398))</f>
        <v>#VALUE!</v>
      </c>
    </row>
    <row r="2399" spans="18:29" ht="28.5" customHeight="1" x14ac:dyDescent="0.25">
      <c r="R2399" s="1">
        <f t="shared" si="111"/>
        <v>0</v>
      </c>
      <c r="S2399" s="23" t="e">
        <f t="shared" si="112"/>
        <v>#DIV/0!</v>
      </c>
      <c r="T2399" s="24" t="e">
        <f t="shared" si="113"/>
        <v>#DIV/0!</v>
      </c>
      <c r="U2399" s="25" t="str">
        <f>PROPER([1]!terbilang(K2399))</f>
        <v xml:space="preserve"> Nol</v>
      </c>
      <c r="V2399" s="25" t="str">
        <f>PROPER([1]!terbilang(L2399))</f>
        <v xml:space="preserve"> Nol</v>
      </c>
      <c r="W2399" s="25" t="str">
        <f>PROPER([1]!terbilang(M2399))</f>
        <v xml:space="preserve"> Nol</v>
      </c>
      <c r="X2399" s="25" t="str">
        <f>PROPER([1]!terbilang(N2399))</f>
        <v xml:space="preserve"> Nol</v>
      </c>
      <c r="Y2399" s="25" t="str">
        <f>PROPER([1]!terbilang(O2399))</f>
        <v xml:space="preserve"> Nol</v>
      </c>
      <c r="Z2399" s="25" t="str">
        <f>PROPER([1]!terbilang(P2399))</f>
        <v xml:space="preserve"> Nol</v>
      </c>
      <c r="AA2399" s="25" t="str">
        <f>PROPER([1]!terbilang(Q2399))</f>
        <v xml:space="preserve"> Nol</v>
      </c>
      <c r="AB2399" s="25" t="str">
        <f>PROPER([1]!terbilang(R2399))</f>
        <v xml:space="preserve"> Nol</v>
      </c>
      <c r="AC2399" s="25" t="e">
        <f>PROPER([1]!terbilang(T2399))</f>
        <v>#VALUE!</v>
      </c>
    </row>
    <row r="2400" spans="18:29" ht="28.5" customHeight="1" x14ac:dyDescent="0.25">
      <c r="R2400" s="1">
        <f t="shared" si="111"/>
        <v>0</v>
      </c>
      <c r="S2400" s="23" t="e">
        <f t="shared" si="112"/>
        <v>#DIV/0!</v>
      </c>
      <c r="T2400" s="24" t="e">
        <f t="shared" si="113"/>
        <v>#DIV/0!</v>
      </c>
      <c r="U2400" s="25" t="str">
        <f>PROPER([1]!terbilang(K2400))</f>
        <v xml:space="preserve"> Nol</v>
      </c>
      <c r="V2400" s="25" t="str">
        <f>PROPER([1]!terbilang(L2400))</f>
        <v xml:space="preserve"> Nol</v>
      </c>
      <c r="W2400" s="25" t="str">
        <f>PROPER([1]!terbilang(M2400))</f>
        <v xml:space="preserve"> Nol</v>
      </c>
      <c r="X2400" s="25" t="str">
        <f>PROPER([1]!terbilang(N2400))</f>
        <v xml:space="preserve"> Nol</v>
      </c>
      <c r="Y2400" s="25" t="str">
        <f>PROPER([1]!terbilang(O2400))</f>
        <v xml:space="preserve"> Nol</v>
      </c>
      <c r="Z2400" s="25" t="str">
        <f>PROPER([1]!terbilang(P2400))</f>
        <v xml:space="preserve"> Nol</v>
      </c>
      <c r="AA2400" s="25" t="str">
        <f>PROPER([1]!terbilang(Q2400))</f>
        <v xml:space="preserve"> Nol</v>
      </c>
      <c r="AB2400" s="25" t="str">
        <f>PROPER([1]!terbilang(R2400))</f>
        <v xml:space="preserve"> Nol</v>
      </c>
      <c r="AC2400" s="25" t="e">
        <f>PROPER([1]!terbilang(T2400))</f>
        <v>#VALUE!</v>
      </c>
    </row>
    <row r="2401" spans="18:29" ht="28.5" customHeight="1" x14ac:dyDescent="0.25">
      <c r="R2401" s="1">
        <f t="shared" si="111"/>
        <v>0</v>
      </c>
      <c r="S2401" s="23" t="e">
        <f t="shared" si="112"/>
        <v>#DIV/0!</v>
      </c>
      <c r="T2401" s="24" t="e">
        <f t="shared" si="113"/>
        <v>#DIV/0!</v>
      </c>
      <c r="U2401" s="25" t="str">
        <f>PROPER([1]!terbilang(K2401))</f>
        <v xml:space="preserve"> Nol</v>
      </c>
      <c r="V2401" s="25" t="str">
        <f>PROPER([1]!terbilang(L2401))</f>
        <v xml:space="preserve"> Nol</v>
      </c>
      <c r="W2401" s="25" t="str">
        <f>PROPER([1]!terbilang(M2401))</f>
        <v xml:space="preserve"> Nol</v>
      </c>
      <c r="X2401" s="25" t="str">
        <f>PROPER([1]!terbilang(N2401))</f>
        <v xml:space="preserve"> Nol</v>
      </c>
      <c r="Y2401" s="25" t="str">
        <f>PROPER([1]!terbilang(O2401))</f>
        <v xml:space="preserve"> Nol</v>
      </c>
      <c r="Z2401" s="25" t="str">
        <f>PROPER([1]!terbilang(P2401))</f>
        <v xml:space="preserve"> Nol</v>
      </c>
      <c r="AA2401" s="25" t="str">
        <f>PROPER([1]!terbilang(Q2401))</f>
        <v xml:space="preserve"> Nol</v>
      </c>
      <c r="AB2401" s="25" t="str">
        <f>PROPER([1]!terbilang(R2401))</f>
        <v xml:space="preserve"> Nol</v>
      </c>
      <c r="AC2401" s="25" t="e">
        <f>PROPER([1]!terbilang(T2401))</f>
        <v>#VALUE!</v>
      </c>
    </row>
    <row r="2402" spans="18:29" ht="28.5" customHeight="1" x14ac:dyDescent="0.25">
      <c r="R2402" s="1">
        <f t="shared" si="111"/>
        <v>0</v>
      </c>
      <c r="S2402" s="23" t="e">
        <f t="shared" si="112"/>
        <v>#DIV/0!</v>
      </c>
      <c r="T2402" s="24" t="e">
        <f t="shared" si="113"/>
        <v>#DIV/0!</v>
      </c>
      <c r="U2402" s="25" t="str">
        <f>PROPER([1]!terbilang(K2402))</f>
        <v xml:space="preserve"> Nol</v>
      </c>
      <c r="V2402" s="25" t="str">
        <f>PROPER([1]!terbilang(L2402))</f>
        <v xml:space="preserve"> Nol</v>
      </c>
      <c r="W2402" s="25" t="str">
        <f>PROPER([1]!terbilang(M2402))</f>
        <v xml:space="preserve"> Nol</v>
      </c>
      <c r="X2402" s="25" t="str">
        <f>PROPER([1]!terbilang(N2402))</f>
        <v xml:space="preserve"> Nol</v>
      </c>
      <c r="Y2402" s="25" t="str">
        <f>PROPER([1]!terbilang(O2402))</f>
        <v xml:space="preserve"> Nol</v>
      </c>
      <c r="Z2402" s="25" t="str">
        <f>PROPER([1]!terbilang(P2402))</f>
        <v xml:space="preserve"> Nol</v>
      </c>
      <c r="AA2402" s="25" t="str">
        <f>PROPER([1]!terbilang(Q2402))</f>
        <v xml:space="preserve"> Nol</v>
      </c>
      <c r="AB2402" s="25" t="str">
        <f>PROPER([1]!terbilang(R2402))</f>
        <v xml:space="preserve"> Nol</v>
      </c>
      <c r="AC2402" s="25" t="e">
        <f>PROPER([1]!terbilang(T2402))</f>
        <v>#VALUE!</v>
      </c>
    </row>
    <row r="2403" spans="18:29" ht="28.5" customHeight="1" x14ac:dyDescent="0.25">
      <c r="R2403" s="1">
        <f t="shared" si="111"/>
        <v>0</v>
      </c>
      <c r="S2403" s="23" t="e">
        <f t="shared" si="112"/>
        <v>#DIV/0!</v>
      </c>
      <c r="T2403" s="24" t="e">
        <f t="shared" si="113"/>
        <v>#DIV/0!</v>
      </c>
      <c r="U2403" s="25" t="str">
        <f>PROPER([1]!terbilang(K2403))</f>
        <v xml:space="preserve"> Nol</v>
      </c>
      <c r="V2403" s="25" t="str">
        <f>PROPER([1]!terbilang(L2403))</f>
        <v xml:space="preserve"> Nol</v>
      </c>
      <c r="W2403" s="25" t="str">
        <f>PROPER([1]!terbilang(M2403))</f>
        <v xml:space="preserve"> Nol</v>
      </c>
      <c r="X2403" s="25" t="str">
        <f>PROPER([1]!terbilang(N2403))</f>
        <v xml:space="preserve"> Nol</v>
      </c>
      <c r="Y2403" s="25" t="str">
        <f>PROPER([1]!terbilang(O2403))</f>
        <v xml:space="preserve"> Nol</v>
      </c>
      <c r="Z2403" s="25" t="str">
        <f>PROPER([1]!terbilang(P2403))</f>
        <v xml:space="preserve"> Nol</v>
      </c>
      <c r="AA2403" s="25" t="str">
        <f>PROPER([1]!terbilang(Q2403))</f>
        <v xml:space="preserve"> Nol</v>
      </c>
      <c r="AB2403" s="25" t="str">
        <f>PROPER([1]!terbilang(R2403))</f>
        <v xml:space="preserve"> Nol</v>
      </c>
      <c r="AC2403" s="25" t="e">
        <f>PROPER([1]!terbilang(T2403))</f>
        <v>#VALUE!</v>
      </c>
    </row>
    <row r="2404" spans="18:29" ht="28.5" customHeight="1" x14ac:dyDescent="0.25">
      <c r="R2404" s="1">
        <f t="shared" si="111"/>
        <v>0</v>
      </c>
      <c r="S2404" s="23" t="e">
        <f t="shared" si="112"/>
        <v>#DIV/0!</v>
      </c>
      <c r="T2404" s="24" t="e">
        <f t="shared" si="113"/>
        <v>#DIV/0!</v>
      </c>
      <c r="U2404" s="25" t="str">
        <f>PROPER([1]!terbilang(K2404))</f>
        <v xml:space="preserve"> Nol</v>
      </c>
      <c r="V2404" s="25" t="str">
        <f>PROPER([1]!terbilang(L2404))</f>
        <v xml:space="preserve"> Nol</v>
      </c>
      <c r="W2404" s="25" t="str">
        <f>PROPER([1]!terbilang(M2404))</f>
        <v xml:space="preserve"> Nol</v>
      </c>
      <c r="X2404" s="25" t="str">
        <f>PROPER([1]!terbilang(N2404))</f>
        <v xml:space="preserve"> Nol</v>
      </c>
      <c r="Y2404" s="25" t="str">
        <f>PROPER([1]!terbilang(O2404))</f>
        <v xml:space="preserve"> Nol</v>
      </c>
      <c r="Z2404" s="25" t="str">
        <f>PROPER([1]!terbilang(P2404))</f>
        <v xml:space="preserve"> Nol</v>
      </c>
      <c r="AA2404" s="25" t="str">
        <f>PROPER([1]!terbilang(Q2404))</f>
        <v xml:space="preserve"> Nol</v>
      </c>
      <c r="AB2404" s="25" t="str">
        <f>PROPER([1]!terbilang(R2404))</f>
        <v xml:space="preserve"> Nol</v>
      </c>
      <c r="AC2404" s="25" t="e">
        <f>PROPER([1]!terbilang(T2404))</f>
        <v>#VALUE!</v>
      </c>
    </row>
    <row r="2405" spans="18:29" ht="28.5" customHeight="1" x14ac:dyDescent="0.25">
      <c r="R2405" s="1">
        <f t="shared" si="111"/>
        <v>0</v>
      </c>
      <c r="S2405" s="23" t="e">
        <f t="shared" si="112"/>
        <v>#DIV/0!</v>
      </c>
      <c r="T2405" s="24" t="e">
        <f t="shared" si="113"/>
        <v>#DIV/0!</v>
      </c>
      <c r="U2405" s="25" t="str">
        <f>PROPER([1]!terbilang(K2405))</f>
        <v xml:space="preserve"> Nol</v>
      </c>
      <c r="V2405" s="25" t="str">
        <f>PROPER([1]!terbilang(L2405))</f>
        <v xml:space="preserve"> Nol</v>
      </c>
      <c r="W2405" s="25" t="str">
        <f>PROPER([1]!terbilang(M2405))</f>
        <v xml:space="preserve"> Nol</v>
      </c>
      <c r="X2405" s="25" t="str">
        <f>PROPER([1]!terbilang(N2405))</f>
        <v xml:space="preserve"> Nol</v>
      </c>
      <c r="Y2405" s="25" t="str">
        <f>PROPER([1]!terbilang(O2405))</f>
        <v xml:space="preserve"> Nol</v>
      </c>
      <c r="Z2405" s="25" t="str">
        <f>PROPER([1]!terbilang(P2405))</f>
        <v xml:space="preserve"> Nol</v>
      </c>
      <c r="AA2405" s="25" t="str">
        <f>PROPER([1]!terbilang(Q2405))</f>
        <v xml:space="preserve"> Nol</v>
      </c>
      <c r="AB2405" s="25" t="str">
        <f>PROPER([1]!terbilang(R2405))</f>
        <v xml:space="preserve"> Nol</v>
      </c>
      <c r="AC2405" s="25" t="e">
        <f>PROPER([1]!terbilang(T2405))</f>
        <v>#VALUE!</v>
      </c>
    </row>
    <row r="2406" spans="18:29" ht="28.5" customHeight="1" x14ac:dyDescent="0.25">
      <c r="R2406" s="1">
        <f t="shared" si="111"/>
        <v>0</v>
      </c>
      <c r="S2406" s="23" t="e">
        <f t="shared" si="112"/>
        <v>#DIV/0!</v>
      </c>
      <c r="T2406" s="24" t="e">
        <f t="shared" si="113"/>
        <v>#DIV/0!</v>
      </c>
      <c r="U2406" s="25" t="str">
        <f>PROPER([1]!terbilang(K2406))</f>
        <v xml:space="preserve"> Nol</v>
      </c>
      <c r="V2406" s="25" t="str">
        <f>PROPER([1]!terbilang(L2406))</f>
        <v xml:space="preserve"> Nol</v>
      </c>
      <c r="W2406" s="25" t="str">
        <f>PROPER([1]!terbilang(M2406))</f>
        <v xml:space="preserve"> Nol</v>
      </c>
      <c r="X2406" s="25" t="str">
        <f>PROPER([1]!terbilang(N2406))</f>
        <v xml:space="preserve"> Nol</v>
      </c>
      <c r="Y2406" s="25" t="str">
        <f>PROPER([1]!terbilang(O2406))</f>
        <v xml:space="preserve"> Nol</v>
      </c>
      <c r="Z2406" s="25" t="str">
        <f>PROPER([1]!terbilang(P2406))</f>
        <v xml:space="preserve"> Nol</v>
      </c>
      <c r="AA2406" s="25" t="str">
        <f>PROPER([1]!terbilang(Q2406))</f>
        <v xml:space="preserve"> Nol</v>
      </c>
      <c r="AB2406" s="25" t="str">
        <f>PROPER([1]!terbilang(R2406))</f>
        <v xml:space="preserve"> Nol</v>
      </c>
      <c r="AC2406" s="25" t="e">
        <f>PROPER([1]!terbilang(T2406))</f>
        <v>#VALUE!</v>
      </c>
    </row>
    <row r="2407" spans="18:29" ht="28.5" customHeight="1" x14ac:dyDescent="0.25">
      <c r="R2407" s="1">
        <f t="shared" si="111"/>
        <v>0</v>
      </c>
      <c r="S2407" s="23" t="e">
        <f t="shared" si="112"/>
        <v>#DIV/0!</v>
      </c>
      <c r="T2407" s="24" t="e">
        <f t="shared" si="113"/>
        <v>#DIV/0!</v>
      </c>
      <c r="U2407" s="25" t="str">
        <f>PROPER([1]!terbilang(K2407))</f>
        <v xml:space="preserve"> Nol</v>
      </c>
      <c r="V2407" s="25" t="str">
        <f>PROPER([1]!terbilang(L2407))</f>
        <v xml:space="preserve"> Nol</v>
      </c>
      <c r="W2407" s="25" t="str">
        <f>PROPER([1]!terbilang(M2407))</f>
        <v xml:space="preserve"> Nol</v>
      </c>
      <c r="X2407" s="25" t="str">
        <f>PROPER([1]!terbilang(N2407))</f>
        <v xml:space="preserve"> Nol</v>
      </c>
      <c r="Y2407" s="25" t="str">
        <f>PROPER([1]!terbilang(O2407))</f>
        <v xml:space="preserve"> Nol</v>
      </c>
      <c r="Z2407" s="25" t="str">
        <f>PROPER([1]!terbilang(P2407))</f>
        <v xml:space="preserve"> Nol</v>
      </c>
      <c r="AA2407" s="25" t="str">
        <f>PROPER([1]!terbilang(Q2407))</f>
        <v xml:space="preserve"> Nol</v>
      </c>
      <c r="AB2407" s="25" t="str">
        <f>PROPER([1]!terbilang(R2407))</f>
        <v xml:space="preserve"> Nol</v>
      </c>
      <c r="AC2407" s="25" t="e">
        <f>PROPER([1]!terbilang(T2407))</f>
        <v>#VALUE!</v>
      </c>
    </row>
    <row r="2408" spans="18:29" ht="28.5" customHeight="1" x14ac:dyDescent="0.25">
      <c r="R2408" s="1">
        <f t="shared" si="111"/>
        <v>0</v>
      </c>
      <c r="S2408" s="23" t="e">
        <f t="shared" si="112"/>
        <v>#DIV/0!</v>
      </c>
      <c r="T2408" s="24" t="e">
        <f t="shared" si="113"/>
        <v>#DIV/0!</v>
      </c>
      <c r="U2408" s="25" t="str">
        <f>PROPER([1]!terbilang(K2408))</f>
        <v xml:space="preserve"> Nol</v>
      </c>
      <c r="V2408" s="25" t="str">
        <f>PROPER([1]!terbilang(L2408))</f>
        <v xml:space="preserve"> Nol</v>
      </c>
      <c r="W2408" s="25" t="str">
        <f>PROPER([1]!terbilang(M2408))</f>
        <v xml:space="preserve"> Nol</v>
      </c>
      <c r="X2408" s="25" t="str">
        <f>PROPER([1]!terbilang(N2408))</f>
        <v xml:space="preserve"> Nol</v>
      </c>
      <c r="Y2408" s="25" t="str">
        <f>PROPER([1]!terbilang(O2408))</f>
        <v xml:space="preserve"> Nol</v>
      </c>
      <c r="Z2408" s="25" t="str">
        <f>PROPER([1]!terbilang(P2408))</f>
        <v xml:space="preserve"> Nol</v>
      </c>
      <c r="AA2408" s="25" t="str">
        <f>PROPER([1]!terbilang(Q2408))</f>
        <v xml:space="preserve"> Nol</v>
      </c>
      <c r="AB2408" s="25" t="str">
        <f>PROPER([1]!terbilang(R2408))</f>
        <v xml:space="preserve"> Nol</v>
      </c>
      <c r="AC2408" s="25" t="e">
        <f>PROPER([1]!terbilang(T2408))</f>
        <v>#VALUE!</v>
      </c>
    </row>
    <row r="2409" spans="18:29" ht="28.5" customHeight="1" x14ac:dyDescent="0.25">
      <c r="R2409" s="1">
        <f t="shared" si="111"/>
        <v>0</v>
      </c>
      <c r="S2409" s="23" t="e">
        <f t="shared" si="112"/>
        <v>#DIV/0!</v>
      </c>
      <c r="T2409" s="24" t="e">
        <f t="shared" si="113"/>
        <v>#DIV/0!</v>
      </c>
      <c r="U2409" s="25" t="str">
        <f>PROPER([1]!terbilang(K2409))</f>
        <v xml:space="preserve"> Nol</v>
      </c>
      <c r="V2409" s="25" t="str">
        <f>PROPER([1]!terbilang(L2409))</f>
        <v xml:space="preserve"> Nol</v>
      </c>
      <c r="W2409" s="25" t="str">
        <f>PROPER([1]!terbilang(M2409))</f>
        <v xml:space="preserve"> Nol</v>
      </c>
      <c r="X2409" s="25" t="str">
        <f>PROPER([1]!terbilang(N2409))</f>
        <v xml:space="preserve"> Nol</v>
      </c>
      <c r="Y2409" s="25" t="str">
        <f>PROPER([1]!terbilang(O2409))</f>
        <v xml:space="preserve"> Nol</v>
      </c>
      <c r="Z2409" s="25" t="str">
        <f>PROPER([1]!terbilang(P2409))</f>
        <v xml:space="preserve"> Nol</v>
      </c>
      <c r="AA2409" s="25" t="str">
        <f>PROPER([1]!terbilang(Q2409))</f>
        <v xml:space="preserve"> Nol</v>
      </c>
      <c r="AB2409" s="25" t="str">
        <f>PROPER([1]!terbilang(R2409))</f>
        <v xml:space="preserve"> Nol</v>
      </c>
      <c r="AC2409" s="25" t="e">
        <f>PROPER([1]!terbilang(T2409))</f>
        <v>#VALUE!</v>
      </c>
    </row>
    <row r="2410" spans="18:29" ht="28.5" customHeight="1" x14ac:dyDescent="0.25">
      <c r="R2410" s="1">
        <f t="shared" si="111"/>
        <v>0</v>
      </c>
      <c r="S2410" s="23" t="e">
        <f t="shared" si="112"/>
        <v>#DIV/0!</v>
      </c>
      <c r="T2410" s="24" t="e">
        <f t="shared" si="113"/>
        <v>#DIV/0!</v>
      </c>
      <c r="U2410" s="25" t="str">
        <f>PROPER([1]!terbilang(K2410))</f>
        <v xml:space="preserve"> Nol</v>
      </c>
      <c r="V2410" s="25" t="str">
        <f>PROPER([1]!terbilang(L2410))</f>
        <v xml:space="preserve"> Nol</v>
      </c>
      <c r="W2410" s="25" t="str">
        <f>PROPER([1]!terbilang(M2410))</f>
        <v xml:space="preserve"> Nol</v>
      </c>
      <c r="X2410" s="25" t="str">
        <f>PROPER([1]!terbilang(N2410))</f>
        <v xml:space="preserve"> Nol</v>
      </c>
      <c r="Y2410" s="25" t="str">
        <f>PROPER([1]!terbilang(O2410))</f>
        <v xml:space="preserve"> Nol</v>
      </c>
      <c r="Z2410" s="25" t="str">
        <f>PROPER([1]!terbilang(P2410))</f>
        <v xml:space="preserve"> Nol</v>
      </c>
      <c r="AA2410" s="25" t="str">
        <f>PROPER([1]!terbilang(Q2410))</f>
        <v xml:space="preserve"> Nol</v>
      </c>
      <c r="AB2410" s="25" t="str">
        <f>PROPER([1]!terbilang(R2410))</f>
        <v xml:space="preserve"> Nol</v>
      </c>
      <c r="AC2410" s="25" t="e">
        <f>PROPER([1]!terbilang(T2410))</f>
        <v>#VALUE!</v>
      </c>
    </row>
    <row r="2411" spans="18:29" ht="28.5" customHeight="1" x14ac:dyDescent="0.25">
      <c r="R2411" s="1">
        <f t="shared" si="111"/>
        <v>0</v>
      </c>
      <c r="S2411" s="23" t="e">
        <f t="shared" si="112"/>
        <v>#DIV/0!</v>
      </c>
      <c r="T2411" s="24" t="e">
        <f t="shared" si="113"/>
        <v>#DIV/0!</v>
      </c>
      <c r="U2411" s="25" t="str">
        <f>PROPER([1]!terbilang(K2411))</f>
        <v xml:space="preserve"> Nol</v>
      </c>
      <c r="V2411" s="25" t="str">
        <f>PROPER([1]!terbilang(L2411))</f>
        <v xml:space="preserve"> Nol</v>
      </c>
      <c r="W2411" s="25" t="str">
        <f>PROPER([1]!terbilang(M2411))</f>
        <v xml:space="preserve"> Nol</v>
      </c>
      <c r="X2411" s="25" t="str">
        <f>PROPER([1]!terbilang(N2411))</f>
        <v xml:space="preserve"> Nol</v>
      </c>
      <c r="Y2411" s="25" t="str">
        <f>PROPER([1]!terbilang(O2411))</f>
        <v xml:space="preserve"> Nol</v>
      </c>
      <c r="Z2411" s="25" t="str">
        <f>PROPER([1]!terbilang(P2411))</f>
        <v xml:space="preserve"> Nol</v>
      </c>
      <c r="AA2411" s="25" t="str">
        <f>PROPER([1]!terbilang(Q2411))</f>
        <v xml:space="preserve"> Nol</v>
      </c>
      <c r="AB2411" s="25" t="str">
        <f>PROPER([1]!terbilang(R2411))</f>
        <v xml:space="preserve"> Nol</v>
      </c>
      <c r="AC2411" s="25" t="e">
        <f>PROPER([1]!terbilang(T2411))</f>
        <v>#VALUE!</v>
      </c>
    </row>
    <row r="2412" spans="18:29" ht="28.5" customHeight="1" x14ac:dyDescent="0.25">
      <c r="R2412" s="1">
        <f t="shared" si="111"/>
        <v>0</v>
      </c>
      <c r="S2412" s="23" t="e">
        <f t="shared" si="112"/>
        <v>#DIV/0!</v>
      </c>
      <c r="T2412" s="24" t="e">
        <f t="shared" si="113"/>
        <v>#DIV/0!</v>
      </c>
      <c r="U2412" s="25" t="str">
        <f>PROPER([1]!terbilang(K2412))</f>
        <v xml:space="preserve"> Nol</v>
      </c>
      <c r="V2412" s="25" t="str">
        <f>PROPER([1]!terbilang(L2412))</f>
        <v xml:space="preserve"> Nol</v>
      </c>
      <c r="W2412" s="25" t="str">
        <f>PROPER([1]!terbilang(M2412))</f>
        <v xml:space="preserve"> Nol</v>
      </c>
      <c r="X2412" s="25" t="str">
        <f>PROPER([1]!terbilang(N2412))</f>
        <v xml:space="preserve"> Nol</v>
      </c>
      <c r="Y2412" s="25" t="str">
        <f>PROPER([1]!terbilang(O2412))</f>
        <v xml:space="preserve"> Nol</v>
      </c>
      <c r="Z2412" s="25" t="str">
        <f>PROPER([1]!terbilang(P2412))</f>
        <v xml:space="preserve"> Nol</v>
      </c>
      <c r="AA2412" s="25" t="str">
        <f>PROPER([1]!terbilang(Q2412))</f>
        <v xml:space="preserve"> Nol</v>
      </c>
      <c r="AB2412" s="25" t="str">
        <f>PROPER([1]!terbilang(R2412))</f>
        <v xml:space="preserve"> Nol</v>
      </c>
      <c r="AC2412" s="25" t="e">
        <f>PROPER([1]!terbilang(T2412))</f>
        <v>#VALUE!</v>
      </c>
    </row>
    <row r="2413" spans="18:29" ht="28.5" customHeight="1" x14ac:dyDescent="0.25">
      <c r="R2413" s="1">
        <f t="shared" si="111"/>
        <v>0</v>
      </c>
      <c r="S2413" s="23" t="e">
        <f t="shared" si="112"/>
        <v>#DIV/0!</v>
      </c>
      <c r="T2413" s="24" t="e">
        <f t="shared" si="113"/>
        <v>#DIV/0!</v>
      </c>
      <c r="U2413" s="25" t="str">
        <f>PROPER([1]!terbilang(K2413))</f>
        <v xml:space="preserve"> Nol</v>
      </c>
      <c r="V2413" s="25" t="str">
        <f>PROPER([1]!terbilang(L2413))</f>
        <v xml:space="preserve"> Nol</v>
      </c>
      <c r="W2413" s="25" t="str">
        <f>PROPER([1]!terbilang(M2413))</f>
        <v xml:space="preserve"> Nol</v>
      </c>
      <c r="X2413" s="25" t="str">
        <f>PROPER([1]!terbilang(N2413))</f>
        <v xml:space="preserve"> Nol</v>
      </c>
      <c r="Y2413" s="25" t="str">
        <f>PROPER([1]!terbilang(O2413))</f>
        <v xml:space="preserve"> Nol</v>
      </c>
      <c r="Z2413" s="25" t="str">
        <f>PROPER([1]!terbilang(P2413))</f>
        <v xml:space="preserve"> Nol</v>
      </c>
      <c r="AA2413" s="25" t="str">
        <f>PROPER([1]!terbilang(Q2413))</f>
        <v xml:space="preserve"> Nol</v>
      </c>
      <c r="AB2413" s="25" t="str">
        <f>PROPER([1]!terbilang(R2413))</f>
        <v xml:space="preserve"> Nol</v>
      </c>
      <c r="AC2413" s="25" t="e">
        <f>PROPER([1]!terbilang(T2413))</f>
        <v>#VALUE!</v>
      </c>
    </row>
    <row r="2414" spans="18:29" ht="28.5" customHeight="1" x14ac:dyDescent="0.25">
      <c r="R2414" s="1">
        <f t="shared" si="111"/>
        <v>0</v>
      </c>
      <c r="S2414" s="23" t="e">
        <f t="shared" si="112"/>
        <v>#DIV/0!</v>
      </c>
      <c r="T2414" s="24" t="e">
        <f t="shared" si="113"/>
        <v>#DIV/0!</v>
      </c>
      <c r="U2414" s="25" t="str">
        <f>PROPER([1]!terbilang(K2414))</f>
        <v xml:space="preserve"> Nol</v>
      </c>
      <c r="V2414" s="25" t="str">
        <f>PROPER([1]!terbilang(L2414))</f>
        <v xml:space="preserve"> Nol</v>
      </c>
      <c r="W2414" s="25" t="str">
        <f>PROPER([1]!terbilang(M2414))</f>
        <v xml:space="preserve"> Nol</v>
      </c>
      <c r="X2414" s="25" t="str">
        <f>PROPER([1]!terbilang(N2414))</f>
        <v xml:space="preserve"> Nol</v>
      </c>
      <c r="Y2414" s="25" t="str">
        <f>PROPER([1]!terbilang(O2414))</f>
        <v xml:space="preserve"> Nol</v>
      </c>
      <c r="Z2414" s="25" t="str">
        <f>PROPER([1]!terbilang(P2414))</f>
        <v xml:space="preserve"> Nol</v>
      </c>
      <c r="AA2414" s="25" t="str">
        <f>PROPER([1]!terbilang(Q2414))</f>
        <v xml:space="preserve"> Nol</v>
      </c>
      <c r="AB2414" s="25" t="str">
        <f>PROPER([1]!terbilang(R2414))</f>
        <v xml:space="preserve"> Nol</v>
      </c>
      <c r="AC2414" s="25" t="e">
        <f>PROPER([1]!terbilang(T2414))</f>
        <v>#VALUE!</v>
      </c>
    </row>
    <row r="2415" spans="18:29" ht="28.5" customHeight="1" x14ac:dyDescent="0.25">
      <c r="R2415" s="1">
        <f t="shared" ref="R2415:R2478" si="114">SUM(K2415:Q2415)</f>
        <v>0</v>
      </c>
      <c r="S2415" s="23" t="e">
        <f t="shared" ref="S2415:S2478" si="115">AVERAGE(K2415:Q2415)</f>
        <v>#DIV/0!</v>
      </c>
      <c r="T2415" s="24" t="e">
        <f t="shared" ref="T2415:T2478" si="116">ROUND(S2415,0)</f>
        <v>#DIV/0!</v>
      </c>
      <c r="U2415" s="25" t="str">
        <f>PROPER([1]!terbilang(K2415))</f>
        <v xml:space="preserve"> Nol</v>
      </c>
      <c r="V2415" s="25" t="str">
        <f>PROPER([1]!terbilang(L2415))</f>
        <v xml:space="preserve"> Nol</v>
      </c>
      <c r="W2415" s="25" t="str">
        <f>PROPER([1]!terbilang(M2415))</f>
        <v xml:space="preserve"> Nol</v>
      </c>
      <c r="X2415" s="25" t="str">
        <f>PROPER([1]!terbilang(N2415))</f>
        <v xml:space="preserve"> Nol</v>
      </c>
      <c r="Y2415" s="25" t="str">
        <f>PROPER([1]!terbilang(O2415))</f>
        <v xml:space="preserve"> Nol</v>
      </c>
      <c r="Z2415" s="25" t="str">
        <f>PROPER([1]!terbilang(P2415))</f>
        <v xml:space="preserve"> Nol</v>
      </c>
      <c r="AA2415" s="25" t="str">
        <f>PROPER([1]!terbilang(Q2415))</f>
        <v xml:space="preserve"> Nol</v>
      </c>
      <c r="AB2415" s="25" t="str">
        <f>PROPER([1]!terbilang(R2415))</f>
        <v xml:space="preserve"> Nol</v>
      </c>
      <c r="AC2415" s="25" t="e">
        <f>PROPER([1]!terbilang(T2415))</f>
        <v>#VALUE!</v>
      </c>
    </row>
    <row r="2416" spans="18:29" ht="28.5" customHeight="1" x14ac:dyDescent="0.25">
      <c r="R2416" s="1">
        <f t="shared" si="114"/>
        <v>0</v>
      </c>
      <c r="S2416" s="23" t="e">
        <f t="shared" si="115"/>
        <v>#DIV/0!</v>
      </c>
      <c r="T2416" s="24" t="e">
        <f t="shared" si="116"/>
        <v>#DIV/0!</v>
      </c>
      <c r="U2416" s="25" t="str">
        <f>PROPER([1]!terbilang(K2416))</f>
        <v xml:space="preserve"> Nol</v>
      </c>
      <c r="V2416" s="25" t="str">
        <f>PROPER([1]!terbilang(L2416))</f>
        <v xml:space="preserve"> Nol</v>
      </c>
      <c r="W2416" s="25" t="str">
        <f>PROPER([1]!terbilang(M2416))</f>
        <v xml:space="preserve"> Nol</v>
      </c>
      <c r="X2416" s="25" t="str">
        <f>PROPER([1]!terbilang(N2416))</f>
        <v xml:space="preserve"> Nol</v>
      </c>
      <c r="Y2416" s="25" t="str">
        <f>PROPER([1]!terbilang(O2416))</f>
        <v xml:space="preserve"> Nol</v>
      </c>
      <c r="Z2416" s="25" t="str">
        <f>PROPER([1]!terbilang(P2416))</f>
        <v xml:space="preserve"> Nol</v>
      </c>
      <c r="AA2416" s="25" t="str">
        <f>PROPER([1]!terbilang(Q2416))</f>
        <v xml:space="preserve"> Nol</v>
      </c>
      <c r="AB2416" s="25" t="str">
        <f>PROPER([1]!terbilang(R2416))</f>
        <v xml:space="preserve"> Nol</v>
      </c>
      <c r="AC2416" s="25" t="e">
        <f>PROPER([1]!terbilang(T2416))</f>
        <v>#VALUE!</v>
      </c>
    </row>
    <row r="2417" spans="18:29" ht="28.5" customHeight="1" x14ac:dyDescent="0.25">
      <c r="R2417" s="1">
        <f t="shared" si="114"/>
        <v>0</v>
      </c>
      <c r="S2417" s="23" t="e">
        <f t="shared" si="115"/>
        <v>#DIV/0!</v>
      </c>
      <c r="T2417" s="24" t="e">
        <f t="shared" si="116"/>
        <v>#DIV/0!</v>
      </c>
      <c r="U2417" s="25" t="str">
        <f>PROPER([1]!terbilang(K2417))</f>
        <v xml:space="preserve"> Nol</v>
      </c>
      <c r="V2417" s="25" t="str">
        <f>PROPER([1]!terbilang(L2417))</f>
        <v xml:space="preserve"> Nol</v>
      </c>
      <c r="W2417" s="25" t="str">
        <f>PROPER([1]!terbilang(M2417))</f>
        <v xml:space="preserve"> Nol</v>
      </c>
      <c r="X2417" s="25" t="str">
        <f>PROPER([1]!terbilang(N2417))</f>
        <v xml:space="preserve"> Nol</v>
      </c>
      <c r="Y2417" s="25" t="str">
        <f>PROPER([1]!terbilang(O2417))</f>
        <v xml:space="preserve"> Nol</v>
      </c>
      <c r="Z2417" s="25" t="str">
        <f>PROPER([1]!terbilang(P2417))</f>
        <v xml:space="preserve"> Nol</v>
      </c>
      <c r="AA2417" s="25" t="str">
        <f>PROPER([1]!terbilang(Q2417))</f>
        <v xml:space="preserve"> Nol</v>
      </c>
      <c r="AB2417" s="25" t="str">
        <f>PROPER([1]!terbilang(R2417))</f>
        <v xml:space="preserve"> Nol</v>
      </c>
      <c r="AC2417" s="25" t="e">
        <f>PROPER([1]!terbilang(T2417))</f>
        <v>#VALUE!</v>
      </c>
    </row>
    <row r="2418" spans="18:29" ht="28.5" customHeight="1" x14ac:dyDescent="0.25">
      <c r="R2418" s="1">
        <f t="shared" si="114"/>
        <v>0</v>
      </c>
      <c r="S2418" s="23" t="e">
        <f t="shared" si="115"/>
        <v>#DIV/0!</v>
      </c>
      <c r="T2418" s="24" t="e">
        <f t="shared" si="116"/>
        <v>#DIV/0!</v>
      </c>
      <c r="U2418" s="25" t="str">
        <f>PROPER([1]!terbilang(K2418))</f>
        <v xml:space="preserve"> Nol</v>
      </c>
      <c r="V2418" s="25" t="str">
        <f>PROPER([1]!terbilang(L2418))</f>
        <v xml:space="preserve"> Nol</v>
      </c>
      <c r="W2418" s="25" t="str">
        <f>PROPER([1]!terbilang(M2418))</f>
        <v xml:space="preserve"> Nol</v>
      </c>
      <c r="X2418" s="25" t="str">
        <f>PROPER([1]!terbilang(N2418))</f>
        <v xml:space="preserve"> Nol</v>
      </c>
      <c r="Y2418" s="25" t="str">
        <f>PROPER([1]!terbilang(O2418))</f>
        <v xml:space="preserve"> Nol</v>
      </c>
      <c r="Z2418" s="25" t="str">
        <f>PROPER([1]!terbilang(P2418))</f>
        <v xml:space="preserve"> Nol</v>
      </c>
      <c r="AA2418" s="25" t="str">
        <f>PROPER([1]!terbilang(Q2418))</f>
        <v xml:space="preserve"> Nol</v>
      </c>
      <c r="AB2418" s="25" t="str">
        <f>PROPER([1]!terbilang(R2418))</f>
        <v xml:space="preserve"> Nol</v>
      </c>
      <c r="AC2418" s="25" t="e">
        <f>PROPER([1]!terbilang(T2418))</f>
        <v>#VALUE!</v>
      </c>
    </row>
    <row r="2419" spans="18:29" ht="28.5" customHeight="1" x14ac:dyDescent="0.25">
      <c r="R2419" s="1">
        <f t="shared" si="114"/>
        <v>0</v>
      </c>
      <c r="S2419" s="23" t="e">
        <f t="shared" si="115"/>
        <v>#DIV/0!</v>
      </c>
      <c r="T2419" s="24" t="e">
        <f t="shared" si="116"/>
        <v>#DIV/0!</v>
      </c>
      <c r="U2419" s="25" t="str">
        <f>PROPER([1]!terbilang(K2419))</f>
        <v xml:space="preserve"> Nol</v>
      </c>
      <c r="V2419" s="25" t="str">
        <f>PROPER([1]!terbilang(L2419))</f>
        <v xml:space="preserve"> Nol</v>
      </c>
      <c r="W2419" s="25" t="str">
        <f>PROPER([1]!terbilang(M2419))</f>
        <v xml:space="preserve"> Nol</v>
      </c>
      <c r="X2419" s="25" t="str">
        <f>PROPER([1]!terbilang(N2419))</f>
        <v xml:space="preserve"> Nol</v>
      </c>
      <c r="Y2419" s="25" t="str">
        <f>PROPER([1]!terbilang(O2419))</f>
        <v xml:space="preserve"> Nol</v>
      </c>
      <c r="Z2419" s="25" t="str">
        <f>PROPER([1]!terbilang(P2419))</f>
        <v xml:space="preserve"> Nol</v>
      </c>
      <c r="AA2419" s="25" t="str">
        <f>PROPER([1]!terbilang(Q2419))</f>
        <v xml:space="preserve"> Nol</v>
      </c>
      <c r="AB2419" s="25" t="str">
        <f>PROPER([1]!terbilang(R2419))</f>
        <v xml:space="preserve"> Nol</v>
      </c>
      <c r="AC2419" s="25" t="e">
        <f>PROPER([1]!terbilang(T2419))</f>
        <v>#VALUE!</v>
      </c>
    </row>
    <row r="2420" spans="18:29" ht="28.5" customHeight="1" x14ac:dyDescent="0.25">
      <c r="R2420" s="1">
        <f t="shared" si="114"/>
        <v>0</v>
      </c>
      <c r="S2420" s="23" t="e">
        <f t="shared" si="115"/>
        <v>#DIV/0!</v>
      </c>
      <c r="T2420" s="24" t="e">
        <f t="shared" si="116"/>
        <v>#DIV/0!</v>
      </c>
      <c r="U2420" s="25" t="str">
        <f>PROPER([1]!terbilang(K2420))</f>
        <v xml:space="preserve"> Nol</v>
      </c>
      <c r="V2420" s="25" t="str">
        <f>PROPER([1]!terbilang(L2420))</f>
        <v xml:space="preserve"> Nol</v>
      </c>
      <c r="W2420" s="25" t="str">
        <f>PROPER([1]!terbilang(M2420))</f>
        <v xml:space="preserve"> Nol</v>
      </c>
      <c r="X2420" s="25" t="str">
        <f>PROPER([1]!terbilang(N2420))</f>
        <v xml:space="preserve"> Nol</v>
      </c>
      <c r="Y2420" s="25" t="str">
        <f>PROPER([1]!terbilang(O2420))</f>
        <v xml:space="preserve"> Nol</v>
      </c>
      <c r="Z2420" s="25" t="str">
        <f>PROPER([1]!terbilang(P2420))</f>
        <v xml:space="preserve"> Nol</v>
      </c>
      <c r="AA2420" s="25" t="str">
        <f>PROPER([1]!terbilang(Q2420))</f>
        <v xml:space="preserve"> Nol</v>
      </c>
      <c r="AB2420" s="25" t="str">
        <f>PROPER([1]!terbilang(R2420))</f>
        <v xml:space="preserve"> Nol</v>
      </c>
      <c r="AC2420" s="25" t="e">
        <f>PROPER([1]!terbilang(T2420))</f>
        <v>#VALUE!</v>
      </c>
    </row>
    <row r="2421" spans="18:29" ht="28.5" customHeight="1" x14ac:dyDescent="0.25">
      <c r="R2421" s="1">
        <f t="shared" si="114"/>
        <v>0</v>
      </c>
      <c r="S2421" s="23" t="e">
        <f t="shared" si="115"/>
        <v>#DIV/0!</v>
      </c>
      <c r="T2421" s="24" t="e">
        <f t="shared" si="116"/>
        <v>#DIV/0!</v>
      </c>
      <c r="U2421" s="25" t="str">
        <f>PROPER([1]!terbilang(K2421))</f>
        <v xml:space="preserve"> Nol</v>
      </c>
      <c r="V2421" s="25" t="str">
        <f>PROPER([1]!terbilang(L2421))</f>
        <v xml:space="preserve"> Nol</v>
      </c>
      <c r="W2421" s="25" t="str">
        <f>PROPER([1]!terbilang(M2421))</f>
        <v xml:space="preserve"> Nol</v>
      </c>
      <c r="X2421" s="25" t="str">
        <f>PROPER([1]!terbilang(N2421))</f>
        <v xml:space="preserve"> Nol</v>
      </c>
      <c r="Y2421" s="25" t="str">
        <f>PROPER([1]!terbilang(O2421))</f>
        <v xml:space="preserve"> Nol</v>
      </c>
      <c r="Z2421" s="25" t="str">
        <f>PROPER([1]!terbilang(P2421))</f>
        <v xml:space="preserve"> Nol</v>
      </c>
      <c r="AA2421" s="25" t="str">
        <f>PROPER([1]!terbilang(Q2421))</f>
        <v xml:space="preserve"> Nol</v>
      </c>
      <c r="AB2421" s="25" t="str">
        <f>PROPER([1]!terbilang(R2421))</f>
        <v xml:space="preserve"> Nol</v>
      </c>
      <c r="AC2421" s="25" t="e">
        <f>PROPER([1]!terbilang(T2421))</f>
        <v>#VALUE!</v>
      </c>
    </row>
    <row r="2422" spans="18:29" ht="28.5" customHeight="1" x14ac:dyDescent="0.25">
      <c r="R2422" s="1">
        <f t="shared" si="114"/>
        <v>0</v>
      </c>
      <c r="S2422" s="23" t="e">
        <f t="shared" si="115"/>
        <v>#DIV/0!</v>
      </c>
      <c r="T2422" s="24" t="e">
        <f t="shared" si="116"/>
        <v>#DIV/0!</v>
      </c>
      <c r="U2422" s="25" t="str">
        <f>PROPER([1]!terbilang(K2422))</f>
        <v xml:space="preserve"> Nol</v>
      </c>
      <c r="V2422" s="25" t="str">
        <f>PROPER([1]!terbilang(L2422))</f>
        <v xml:space="preserve"> Nol</v>
      </c>
      <c r="W2422" s="25" t="str">
        <f>PROPER([1]!terbilang(M2422))</f>
        <v xml:space="preserve"> Nol</v>
      </c>
      <c r="X2422" s="25" t="str">
        <f>PROPER([1]!terbilang(N2422))</f>
        <v xml:space="preserve"> Nol</v>
      </c>
      <c r="Y2422" s="25" t="str">
        <f>PROPER([1]!terbilang(O2422))</f>
        <v xml:space="preserve"> Nol</v>
      </c>
      <c r="Z2422" s="25" t="str">
        <f>PROPER([1]!terbilang(P2422))</f>
        <v xml:space="preserve"> Nol</v>
      </c>
      <c r="AA2422" s="25" t="str">
        <f>PROPER([1]!terbilang(Q2422))</f>
        <v xml:space="preserve"> Nol</v>
      </c>
      <c r="AB2422" s="25" t="str">
        <f>PROPER([1]!terbilang(R2422))</f>
        <v xml:space="preserve"> Nol</v>
      </c>
      <c r="AC2422" s="25" t="e">
        <f>PROPER([1]!terbilang(T2422))</f>
        <v>#VALUE!</v>
      </c>
    </row>
    <row r="2423" spans="18:29" ht="28.5" customHeight="1" x14ac:dyDescent="0.25">
      <c r="R2423" s="1">
        <f t="shared" si="114"/>
        <v>0</v>
      </c>
      <c r="S2423" s="23" t="e">
        <f t="shared" si="115"/>
        <v>#DIV/0!</v>
      </c>
      <c r="T2423" s="24" t="e">
        <f t="shared" si="116"/>
        <v>#DIV/0!</v>
      </c>
      <c r="U2423" s="25" t="str">
        <f>PROPER([1]!terbilang(K2423))</f>
        <v xml:space="preserve"> Nol</v>
      </c>
      <c r="V2423" s="25" t="str">
        <f>PROPER([1]!terbilang(L2423))</f>
        <v xml:space="preserve"> Nol</v>
      </c>
      <c r="W2423" s="25" t="str">
        <f>PROPER([1]!terbilang(M2423))</f>
        <v xml:space="preserve"> Nol</v>
      </c>
      <c r="X2423" s="25" t="str">
        <f>PROPER([1]!terbilang(N2423))</f>
        <v xml:space="preserve"> Nol</v>
      </c>
      <c r="Y2423" s="25" t="str">
        <f>PROPER([1]!terbilang(O2423))</f>
        <v xml:space="preserve"> Nol</v>
      </c>
      <c r="Z2423" s="25" t="str">
        <f>PROPER([1]!terbilang(P2423))</f>
        <v xml:space="preserve"> Nol</v>
      </c>
      <c r="AA2423" s="25" t="str">
        <f>PROPER([1]!terbilang(Q2423))</f>
        <v xml:space="preserve"> Nol</v>
      </c>
      <c r="AB2423" s="25" t="str">
        <f>PROPER([1]!terbilang(R2423))</f>
        <v xml:space="preserve"> Nol</v>
      </c>
      <c r="AC2423" s="25" t="e">
        <f>PROPER([1]!terbilang(T2423))</f>
        <v>#VALUE!</v>
      </c>
    </row>
    <row r="2424" spans="18:29" ht="28.5" customHeight="1" x14ac:dyDescent="0.25">
      <c r="R2424" s="1">
        <f t="shared" si="114"/>
        <v>0</v>
      </c>
      <c r="S2424" s="23" t="e">
        <f t="shared" si="115"/>
        <v>#DIV/0!</v>
      </c>
      <c r="T2424" s="24" t="e">
        <f t="shared" si="116"/>
        <v>#DIV/0!</v>
      </c>
      <c r="U2424" s="25" t="str">
        <f>PROPER([1]!terbilang(K2424))</f>
        <v xml:space="preserve"> Nol</v>
      </c>
      <c r="V2424" s="25" t="str">
        <f>PROPER([1]!terbilang(L2424))</f>
        <v xml:space="preserve"> Nol</v>
      </c>
      <c r="W2424" s="25" t="str">
        <f>PROPER([1]!terbilang(M2424))</f>
        <v xml:space="preserve"> Nol</v>
      </c>
      <c r="X2424" s="25" t="str">
        <f>PROPER([1]!terbilang(N2424))</f>
        <v xml:space="preserve"> Nol</v>
      </c>
      <c r="Y2424" s="25" t="str">
        <f>PROPER([1]!terbilang(O2424))</f>
        <v xml:space="preserve"> Nol</v>
      </c>
      <c r="Z2424" s="25" t="str">
        <f>PROPER([1]!terbilang(P2424))</f>
        <v xml:space="preserve"> Nol</v>
      </c>
      <c r="AA2424" s="25" t="str">
        <f>PROPER([1]!terbilang(Q2424))</f>
        <v xml:space="preserve"> Nol</v>
      </c>
      <c r="AB2424" s="25" t="str">
        <f>PROPER([1]!terbilang(R2424))</f>
        <v xml:space="preserve"> Nol</v>
      </c>
      <c r="AC2424" s="25" t="e">
        <f>PROPER([1]!terbilang(T2424))</f>
        <v>#VALUE!</v>
      </c>
    </row>
    <row r="2425" spans="18:29" ht="28.5" customHeight="1" x14ac:dyDescent="0.25">
      <c r="R2425" s="1">
        <f t="shared" si="114"/>
        <v>0</v>
      </c>
      <c r="S2425" s="23" t="e">
        <f t="shared" si="115"/>
        <v>#DIV/0!</v>
      </c>
      <c r="T2425" s="24" t="e">
        <f t="shared" si="116"/>
        <v>#DIV/0!</v>
      </c>
      <c r="U2425" s="25" t="str">
        <f>PROPER([1]!terbilang(K2425))</f>
        <v xml:space="preserve"> Nol</v>
      </c>
      <c r="V2425" s="25" t="str">
        <f>PROPER([1]!terbilang(L2425))</f>
        <v xml:space="preserve"> Nol</v>
      </c>
      <c r="W2425" s="25" t="str">
        <f>PROPER([1]!terbilang(M2425))</f>
        <v xml:space="preserve"> Nol</v>
      </c>
      <c r="X2425" s="25" t="str">
        <f>PROPER([1]!terbilang(N2425))</f>
        <v xml:space="preserve"> Nol</v>
      </c>
      <c r="Y2425" s="25" t="str">
        <f>PROPER([1]!terbilang(O2425))</f>
        <v xml:space="preserve"> Nol</v>
      </c>
      <c r="Z2425" s="25" t="str">
        <f>PROPER([1]!terbilang(P2425))</f>
        <v xml:space="preserve"> Nol</v>
      </c>
      <c r="AA2425" s="25" t="str">
        <f>PROPER([1]!terbilang(Q2425))</f>
        <v xml:space="preserve"> Nol</v>
      </c>
      <c r="AB2425" s="25" t="str">
        <f>PROPER([1]!terbilang(R2425))</f>
        <v xml:space="preserve"> Nol</v>
      </c>
      <c r="AC2425" s="25" t="e">
        <f>PROPER([1]!terbilang(T2425))</f>
        <v>#VALUE!</v>
      </c>
    </row>
    <row r="2426" spans="18:29" ht="28.5" customHeight="1" x14ac:dyDescent="0.25">
      <c r="R2426" s="1">
        <f t="shared" si="114"/>
        <v>0</v>
      </c>
      <c r="S2426" s="23" t="e">
        <f t="shared" si="115"/>
        <v>#DIV/0!</v>
      </c>
      <c r="T2426" s="24" t="e">
        <f t="shared" si="116"/>
        <v>#DIV/0!</v>
      </c>
      <c r="U2426" s="25" t="str">
        <f>PROPER([1]!terbilang(K2426))</f>
        <v xml:space="preserve"> Nol</v>
      </c>
      <c r="V2426" s="25" t="str">
        <f>PROPER([1]!terbilang(L2426))</f>
        <v xml:space="preserve"> Nol</v>
      </c>
      <c r="W2426" s="25" t="str">
        <f>PROPER([1]!terbilang(M2426))</f>
        <v xml:space="preserve"> Nol</v>
      </c>
      <c r="X2426" s="25" t="str">
        <f>PROPER([1]!terbilang(N2426))</f>
        <v xml:space="preserve"> Nol</v>
      </c>
      <c r="Y2426" s="25" t="str">
        <f>PROPER([1]!terbilang(O2426))</f>
        <v xml:space="preserve"> Nol</v>
      </c>
      <c r="Z2426" s="25" t="str">
        <f>PROPER([1]!terbilang(P2426))</f>
        <v xml:space="preserve"> Nol</v>
      </c>
      <c r="AA2426" s="25" t="str">
        <f>PROPER([1]!terbilang(Q2426))</f>
        <v xml:space="preserve"> Nol</v>
      </c>
      <c r="AB2426" s="25" t="str">
        <f>PROPER([1]!terbilang(R2426))</f>
        <v xml:space="preserve"> Nol</v>
      </c>
      <c r="AC2426" s="25" t="e">
        <f>PROPER([1]!terbilang(T2426))</f>
        <v>#VALUE!</v>
      </c>
    </row>
    <row r="2427" spans="18:29" ht="28.5" customHeight="1" x14ac:dyDescent="0.25">
      <c r="R2427" s="1">
        <f t="shared" si="114"/>
        <v>0</v>
      </c>
      <c r="S2427" s="23" t="e">
        <f t="shared" si="115"/>
        <v>#DIV/0!</v>
      </c>
      <c r="T2427" s="24" t="e">
        <f t="shared" si="116"/>
        <v>#DIV/0!</v>
      </c>
      <c r="U2427" s="25" t="str">
        <f>PROPER([1]!terbilang(K2427))</f>
        <v xml:space="preserve"> Nol</v>
      </c>
      <c r="V2427" s="25" t="str">
        <f>PROPER([1]!terbilang(L2427))</f>
        <v xml:space="preserve"> Nol</v>
      </c>
      <c r="W2427" s="25" t="str">
        <f>PROPER([1]!terbilang(M2427))</f>
        <v xml:space="preserve"> Nol</v>
      </c>
      <c r="X2427" s="25" t="str">
        <f>PROPER([1]!terbilang(N2427))</f>
        <v xml:space="preserve"> Nol</v>
      </c>
      <c r="Y2427" s="25" t="str">
        <f>PROPER([1]!terbilang(O2427))</f>
        <v xml:space="preserve"> Nol</v>
      </c>
      <c r="Z2427" s="25" t="str">
        <f>PROPER([1]!terbilang(P2427))</f>
        <v xml:space="preserve"> Nol</v>
      </c>
      <c r="AA2427" s="25" t="str">
        <f>PROPER([1]!terbilang(Q2427))</f>
        <v xml:space="preserve"> Nol</v>
      </c>
      <c r="AB2427" s="25" t="str">
        <f>PROPER([1]!terbilang(R2427))</f>
        <v xml:space="preserve"> Nol</v>
      </c>
      <c r="AC2427" s="25" t="e">
        <f>PROPER([1]!terbilang(T2427))</f>
        <v>#VALUE!</v>
      </c>
    </row>
    <row r="2428" spans="18:29" ht="28.5" customHeight="1" x14ac:dyDescent="0.25">
      <c r="R2428" s="1">
        <f t="shared" si="114"/>
        <v>0</v>
      </c>
      <c r="S2428" s="23" t="e">
        <f t="shared" si="115"/>
        <v>#DIV/0!</v>
      </c>
      <c r="T2428" s="24" t="e">
        <f t="shared" si="116"/>
        <v>#DIV/0!</v>
      </c>
      <c r="U2428" s="25" t="str">
        <f>PROPER([1]!terbilang(K2428))</f>
        <v xml:space="preserve"> Nol</v>
      </c>
      <c r="V2428" s="25" t="str">
        <f>PROPER([1]!terbilang(L2428))</f>
        <v xml:space="preserve"> Nol</v>
      </c>
      <c r="W2428" s="25" t="str">
        <f>PROPER([1]!terbilang(M2428))</f>
        <v xml:space="preserve"> Nol</v>
      </c>
      <c r="X2428" s="25" t="str">
        <f>PROPER([1]!terbilang(N2428))</f>
        <v xml:space="preserve"> Nol</v>
      </c>
      <c r="Y2428" s="25" t="str">
        <f>PROPER([1]!terbilang(O2428))</f>
        <v xml:space="preserve"> Nol</v>
      </c>
      <c r="Z2428" s="25" t="str">
        <f>PROPER([1]!terbilang(P2428))</f>
        <v xml:space="preserve"> Nol</v>
      </c>
      <c r="AA2428" s="25" t="str">
        <f>PROPER([1]!terbilang(Q2428))</f>
        <v xml:space="preserve"> Nol</v>
      </c>
      <c r="AB2428" s="25" t="str">
        <f>PROPER([1]!terbilang(R2428))</f>
        <v xml:space="preserve"> Nol</v>
      </c>
      <c r="AC2428" s="25" t="e">
        <f>PROPER([1]!terbilang(T2428))</f>
        <v>#VALUE!</v>
      </c>
    </row>
    <row r="2429" spans="18:29" ht="28.5" customHeight="1" x14ac:dyDescent="0.25">
      <c r="R2429" s="1">
        <f t="shared" si="114"/>
        <v>0</v>
      </c>
      <c r="S2429" s="23" t="e">
        <f t="shared" si="115"/>
        <v>#DIV/0!</v>
      </c>
      <c r="T2429" s="24" t="e">
        <f t="shared" si="116"/>
        <v>#DIV/0!</v>
      </c>
      <c r="U2429" s="25" t="str">
        <f>PROPER([1]!terbilang(K2429))</f>
        <v xml:space="preserve"> Nol</v>
      </c>
      <c r="V2429" s="25" t="str">
        <f>PROPER([1]!terbilang(L2429))</f>
        <v xml:space="preserve"> Nol</v>
      </c>
      <c r="W2429" s="25" t="str">
        <f>PROPER([1]!terbilang(M2429))</f>
        <v xml:space="preserve"> Nol</v>
      </c>
      <c r="X2429" s="25" t="str">
        <f>PROPER([1]!terbilang(N2429))</f>
        <v xml:space="preserve"> Nol</v>
      </c>
      <c r="Y2429" s="25" t="str">
        <f>PROPER([1]!terbilang(O2429))</f>
        <v xml:space="preserve"> Nol</v>
      </c>
      <c r="Z2429" s="25" t="str">
        <f>PROPER([1]!terbilang(P2429))</f>
        <v xml:space="preserve"> Nol</v>
      </c>
      <c r="AA2429" s="25" t="str">
        <f>PROPER([1]!terbilang(Q2429))</f>
        <v xml:space="preserve"> Nol</v>
      </c>
      <c r="AB2429" s="25" t="str">
        <f>PROPER([1]!terbilang(R2429))</f>
        <v xml:space="preserve"> Nol</v>
      </c>
      <c r="AC2429" s="25" t="e">
        <f>PROPER([1]!terbilang(T2429))</f>
        <v>#VALUE!</v>
      </c>
    </row>
    <row r="2430" spans="18:29" ht="28.5" customHeight="1" x14ac:dyDescent="0.25">
      <c r="R2430" s="1">
        <f t="shared" si="114"/>
        <v>0</v>
      </c>
      <c r="S2430" s="23" t="e">
        <f t="shared" si="115"/>
        <v>#DIV/0!</v>
      </c>
      <c r="T2430" s="24" t="e">
        <f t="shared" si="116"/>
        <v>#DIV/0!</v>
      </c>
      <c r="U2430" s="25" t="str">
        <f>PROPER([1]!terbilang(K2430))</f>
        <v xml:space="preserve"> Nol</v>
      </c>
      <c r="V2430" s="25" t="str">
        <f>PROPER([1]!terbilang(L2430))</f>
        <v xml:space="preserve"> Nol</v>
      </c>
      <c r="W2430" s="25" t="str">
        <f>PROPER([1]!terbilang(M2430))</f>
        <v xml:space="preserve"> Nol</v>
      </c>
      <c r="X2430" s="25" t="str">
        <f>PROPER([1]!terbilang(N2430))</f>
        <v xml:space="preserve"> Nol</v>
      </c>
      <c r="Y2430" s="25" t="str">
        <f>PROPER([1]!terbilang(O2430))</f>
        <v xml:space="preserve"> Nol</v>
      </c>
      <c r="Z2430" s="25" t="str">
        <f>PROPER([1]!terbilang(P2430))</f>
        <v xml:space="preserve"> Nol</v>
      </c>
      <c r="AA2430" s="25" t="str">
        <f>PROPER([1]!terbilang(Q2430))</f>
        <v xml:space="preserve"> Nol</v>
      </c>
      <c r="AB2430" s="25" t="str">
        <f>PROPER([1]!terbilang(R2430))</f>
        <v xml:space="preserve"> Nol</v>
      </c>
      <c r="AC2430" s="25" t="e">
        <f>PROPER([1]!terbilang(T2430))</f>
        <v>#VALUE!</v>
      </c>
    </row>
    <row r="2431" spans="18:29" ht="28.5" customHeight="1" x14ac:dyDescent="0.25">
      <c r="R2431" s="1">
        <f t="shared" si="114"/>
        <v>0</v>
      </c>
      <c r="S2431" s="23" t="e">
        <f t="shared" si="115"/>
        <v>#DIV/0!</v>
      </c>
      <c r="T2431" s="24" t="e">
        <f t="shared" si="116"/>
        <v>#DIV/0!</v>
      </c>
      <c r="U2431" s="25" t="str">
        <f>PROPER([1]!terbilang(K2431))</f>
        <v xml:space="preserve"> Nol</v>
      </c>
      <c r="V2431" s="25" t="str">
        <f>PROPER([1]!terbilang(L2431))</f>
        <v xml:space="preserve"> Nol</v>
      </c>
      <c r="W2431" s="25" t="str">
        <f>PROPER([1]!terbilang(M2431))</f>
        <v xml:space="preserve"> Nol</v>
      </c>
      <c r="X2431" s="25" t="str">
        <f>PROPER([1]!terbilang(N2431))</f>
        <v xml:space="preserve"> Nol</v>
      </c>
      <c r="Y2431" s="25" t="str">
        <f>PROPER([1]!terbilang(O2431))</f>
        <v xml:space="preserve"> Nol</v>
      </c>
      <c r="Z2431" s="25" t="str">
        <f>PROPER([1]!terbilang(P2431))</f>
        <v xml:space="preserve"> Nol</v>
      </c>
      <c r="AA2431" s="25" t="str">
        <f>PROPER([1]!terbilang(Q2431))</f>
        <v xml:space="preserve"> Nol</v>
      </c>
      <c r="AB2431" s="25" t="str">
        <f>PROPER([1]!terbilang(R2431))</f>
        <v xml:space="preserve"> Nol</v>
      </c>
      <c r="AC2431" s="25" t="e">
        <f>PROPER([1]!terbilang(T2431))</f>
        <v>#VALUE!</v>
      </c>
    </row>
    <row r="2432" spans="18:29" ht="28.5" customHeight="1" x14ac:dyDescent="0.25">
      <c r="R2432" s="1">
        <f t="shared" si="114"/>
        <v>0</v>
      </c>
      <c r="S2432" s="23" t="e">
        <f t="shared" si="115"/>
        <v>#DIV/0!</v>
      </c>
      <c r="T2432" s="24" t="e">
        <f t="shared" si="116"/>
        <v>#DIV/0!</v>
      </c>
      <c r="U2432" s="25" t="str">
        <f>PROPER([1]!terbilang(K2432))</f>
        <v xml:space="preserve"> Nol</v>
      </c>
      <c r="V2432" s="25" t="str">
        <f>PROPER([1]!terbilang(L2432))</f>
        <v xml:space="preserve"> Nol</v>
      </c>
      <c r="W2432" s="25" t="str">
        <f>PROPER([1]!terbilang(M2432))</f>
        <v xml:space="preserve"> Nol</v>
      </c>
      <c r="X2432" s="25" t="str">
        <f>PROPER([1]!terbilang(N2432))</f>
        <v xml:space="preserve"> Nol</v>
      </c>
      <c r="Y2432" s="25" t="str">
        <f>PROPER([1]!terbilang(O2432))</f>
        <v xml:space="preserve"> Nol</v>
      </c>
      <c r="Z2432" s="25" t="str">
        <f>PROPER([1]!terbilang(P2432))</f>
        <v xml:space="preserve"> Nol</v>
      </c>
      <c r="AA2432" s="25" t="str">
        <f>PROPER([1]!terbilang(Q2432))</f>
        <v xml:space="preserve"> Nol</v>
      </c>
      <c r="AB2432" s="25" t="str">
        <f>PROPER([1]!terbilang(R2432))</f>
        <v xml:space="preserve"> Nol</v>
      </c>
      <c r="AC2432" s="25" t="e">
        <f>PROPER([1]!terbilang(T2432))</f>
        <v>#VALUE!</v>
      </c>
    </row>
    <row r="2433" spans="18:29" ht="28.5" customHeight="1" x14ac:dyDescent="0.25">
      <c r="R2433" s="1">
        <f t="shared" si="114"/>
        <v>0</v>
      </c>
      <c r="S2433" s="23" t="e">
        <f t="shared" si="115"/>
        <v>#DIV/0!</v>
      </c>
      <c r="T2433" s="24" t="e">
        <f t="shared" si="116"/>
        <v>#DIV/0!</v>
      </c>
      <c r="U2433" s="25" t="str">
        <f>PROPER([1]!terbilang(K2433))</f>
        <v xml:space="preserve"> Nol</v>
      </c>
      <c r="V2433" s="25" t="str">
        <f>PROPER([1]!terbilang(L2433))</f>
        <v xml:space="preserve"> Nol</v>
      </c>
      <c r="W2433" s="25" t="str">
        <f>PROPER([1]!terbilang(M2433))</f>
        <v xml:space="preserve"> Nol</v>
      </c>
      <c r="X2433" s="25" t="str">
        <f>PROPER([1]!terbilang(N2433))</f>
        <v xml:space="preserve"> Nol</v>
      </c>
      <c r="Y2433" s="25" t="str">
        <f>PROPER([1]!terbilang(O2433))</f>
        <v xml:space="preserve"> Nol</v>
      </c>
      <c r="Z2433" s="25" t="str">
        <f>PROPER([1]!terbilang(P2433))</f>
        <v xml:space="preserve"> Nol</v>
      </c>
      <c r="AA2433" s="25" t="str">
        <f>PROPER([1]!terbilang(Q2433))</f>
        <v xml:space="preserve"> Nol</v>
      </c>
      <c r="AB2433" s="25" t="str">
        <f>PROPER([1]!terbilang(R2433))</f>
        <v xml:space="preserve"> Nol</v>
      </c>
      <c r="AC2433" s="25" t="e">
        <f>PROPER([1]!terbilang(T2433))</f>
        <v>#VALUE!</v>
      </c>
    </row>
    <row r="2434" spans="18:29" ht="28.5" customHeight="1" x14ac:dyDescent="0.25">
      <c r="R2434" s="1">
        <f t="shared" si="114"/>
        <v>0</v>
      </c>
      <c r="S2434" s="23" t="e">
        <f t="shared" si="115"/>
        <v>#DIV/0!</v>
      </c>
      <c r="T2434" s="24" t="e">
        <f t="shared" si="116"/>
        <v>#DIV/0!</v>
      </c>
      <c r="U2434" s="25" t="str">
        <f>PROPER([1]!terbilang(K2434))</f>
        <v xml:space="preserve"> Nol</v>
      </c>
      <c r="V2434" s="25" t="str">
        <f>PROPER([1]!terbilang(L2434))</f>
        <v xml:space="preserve"> Nol</v>
      </c>
      <c r="W2434" s="25" t="str">
        <f>PROPER([1]!terbilang(M2434))</f>
        <v xml:space="preserve"> Nol</v>
      </c>
      <c r="X2434" s="25" t="str">
        <f>PROPER([1]!terbilang(N2434))</f>
        <v xml:space="preserve"> Nol</v>
      </c>
      <c r="Y2434" s="25" t="str">
        <f>PROPER([1]!terbilang(O2434))</f>
        <v xml:space="preserve"> Nol</v>
      </c>
      <c r="Z2434" s="25" t="str">
        <f>PROPER([1]!terbilang(P2434))</f>
        <v xml:space="preserve"> Nol</v>
      </c>
      <c r="AA2434" s="25" t="str">
        <f>PROPER([1]!terbilang(Q2434))</f>
        <v xml:space="preserve"> Nol</v>
      </c>
      <c r="AB2434" s="25" t="str">
        <f>PROPER([1]!terbilang(R2434))</f>
        <v xml:space="preserve"> Nol</v>
      </c>
      <c r="AC2434" s="25" t="e">
        <f>PROPER([1]!terbilang(T2434))</f>
        <v>#VALUE!</v>
      </c>
    </row>
    <row r="2435" spans="18:29" ht="28.5" customHeight="1" x14ac:dyDescent="0.25">
      <c r="R2435" s="1">
        <f t="shared" si="114"/>
        <v>0</v>
      </c>
      <c r="S2435" s="23" t="e">
        <f t="shared" si="115"/>
        <v>#DIV/0!</v>
      </c>
      <c r="T2435" s="24" t="e">
        <f t="shared" si="116"/>
        <v>#DIV/0!</v>
      </c>
      <c r="U2435" s="25" t="str">
        <f>PROPER([1]!terbilang(K2435))</f>
        <v xml:space="preserve"> Nol</v>
      </c>
      <c r="V2435" s="25" t="str">
        <f>PROPER([1]!terbilang(L2435))</f>
        <v xml:space="preserve"> Nol</v>
      </c>
      <c r="W2435" s="25" t="str">
        <f>PROPER([1]!terbilang(M2435))</f>
        <v xml:space="preserve"> Nol</v>
      </c>
      <c r="X2435" s="25" t="str">
        <f>PROPER([1]!terbilang(N2435))</f>
        <v xml:space="preserve"> Nol</v>
      </c>
      <c r="Y2435" s="25" t="str">
        <f>PROPER([1]!terbilang(O2435))</f>
        <v xml:space="preserve"> Nol</v>
      </c>
      <c r="Z2435" s="25" t="str">
        <f>PROPER([1]!terbilang(P2435))</f>
        <v xml:space="preserve"> Nol</v>
      </c>
      <c r="AA2435" s="25" t="str">
        <f>PROPER([1]!terbilang(Q2435))</f>
        <v xml:space="preserve"> Nol</v>
      </c>
      <c r="AB2435" s="25" t="str">
        <f>PROPER([1]!terbilang(R2435))</f>
        <v xml:space="preserve"> Nol</v>
      </c>
      <c r="AC2435" s="25" t="e">
        <f>PROPER([1]!terbilang(T2435))</f>
        <v>#VALUE!</v>
      </c>
    </row>
    <row r="2436" spans="18:29" ht="28.5" customHeight="1" x14ac:dyDescent="0.25">
      <c r="R2436" s="1">
        <f t="shared" si="114"/>
        <v>0</v>
      </c>
      <c r="S2436" s="23" t="e">
        <f t="shared" si="115"/>
        <v>#DIV/0!</v>
      </c>
      <c r="T2436" s="24" t="e">
        <f t="shared" si="116"/>
        <v>#DIV/0!</v>
      </c>
      <c r="U2436" s="25" t="str">
        <f>PROPER([1]!terbilang(K2436))</f>
        <v xml:space="preserve"> Nol</v>
      </c>
      <c r="V2436" s="25" t="str">
        <f>PROPER([1]!terbilang(L2436))</f>
        <v xml:space="preserve"> Nol</v>
      </c>
      <c r="W2436" s="25" t="str">
        <f>PROPER([1]!terbilang(M2436))</f>
        <v xml:space="preserve"> Nol</v>
      </c>
      <c r="X2436" s="25" t="str">
        <f>PROPER([1]!terbilang(N2436))</f>
        <v xml:space="preserve"> Nol</v>
      </c>
      <c r="Y2436" s="25" t="str">
        <f>PROPER([1]!terbilang(O2436))</f>
        <v xml:space="preserve"> Nol</v>
      </c>
      <c r="Z2436" s="25" t="str">
        <f>PROPER([1]!terbilang(P2436))</f>
        <v xml:space="preserve"> Nol</v>
      </c>
      <c r="AA2436" s="25" t="str">
        <f>PROPER([1]!terbilang(Q2436))</f>
        <v xml:space="preserve"> Nol</v>
      </c>
      <c r="AB2436" s="25" t="str">
        <f>PROPER([1]!terbilang(R2436))</f>
        <v xml:space="preserve"> Nol</v>
      </c>
      <c r="AC2436" s="25" t="e">
        <f>PROPER([1]!terbilang(T2436))</f>
        <v>#VALUE!</v>
      </c>
    </row>
    <row r="2437" spans="18:29" ht="28.5" customHeight="1" x14ac:dyDescent="0.25">
      <c r="R2437" s="1">
        <f t="shared" si="114"/>
        <v>0</v>
      </c>
      <c r="S2437" s="23" t="e">
        <f t="shared" si="115"/>
        <v>#DIV/0!</v>
      </c>
      <c r="T2437" s="24" t="e">
        <f t="shared" si="116"/>
        <v>#DIV/0!</v>
      </c>
      <c r="U2437" s="25" t="str">
        <f>PROPER([1]!terbilang(K2437))</f>
        <v xml:space="preserve"> Nol</v>
      </c>
      <c r="V2437" s="25" t="str">
        <f>PROPER([1]!terbilang(L2437))</f>
        <v xml:space="preserve"> Nol</v>
      </c>
      <c r="W2437" s="25" t="str">
        <f>PROPER([1]!terbilang(M2437))</f>
        <v xml:space="preserve"> Nol</v>
      </c>
      <c r="X2437" s="25" t="str">
        <f>PROPER([1]!terbilang(N2437))</f>
        <v xml:space="preserve"> Nol</v>
      </c>
      <c r="Y2437" s="25" t="str">
        <f>PROPER([1]!terbilang(O2437))</f>
        <v xml:space="preserve"> Nol</v>
      </c>
      <c r="Z2437" s="25" t="str">
        <f>PROPER([1]!terbilang(P2437))</f>
        <v xml:space="preserve"> Nol</v>
      </c>
      <c r="AA2437" s="25" t="str">
        <f>PROPER([1]!terbilang(Q2437))</f>
        <v xml:space="preserve"> Nol</v>
      </c>
      <c r="AB2437" s="25" t="str">
        <f>PROPER([1]!terbilang(R2437))</f>
        <v xml:space="preserve"> Nol</v>
      </c>
      <c r="AC2437" s="25" t="e">
        <f>PROPER([1]!terbilang(T2437))</f>
        <v>#VALUE!</v>
      </c>
    </row>
    <row r="2438" spans="18:29" ht="28.5" customHeight="1" x14ac:dyDescent="0.25">
      <c r="R2438" s="1">
        <f t="shared" si="114"/>
        <v>0</v>
      </c>
      <c r="S2438" s="23" t="e">
        <f t="shared" si="115"/>
        <v>#DIV/0!</v>
      </c>
      <c r="T2438" s="24" t="e">
        <f t="shared" si="116"/>
        <v>#DIV/0!</v>
      </c>
      <c r="U2438" s="25" t="str">
        <f>PROPER([1]!terbilang(K2438))</f>
        <v xml:space="preserve"> Nol</v>
      </c>
      <c r="V2438" s="25" t="str">
        <f>PROPER([1]!terbilang(L2438))</f>
        <v xml:space="preserve"> Nol</v>
      </c>
      <c r="W2438" s="25" t="str">
        <f>PROPER([1]!terbilang(M2438))</f>
        <v xml:space="preserve"> Nol</v>
      </c>
      <c r="X2438" s="25" t="str">
        <f>PROPER([1]!terbilang(N2438))</f>
        <v xml:space="preserve"> Nol</v>
      </c>
      <c r="Y2438" s="25" t="str">
        <f>PROPER([1]!terbilang(O2438))</f>
        <v xml:space="preserve"> Nol</v>
      </c>
      <c r="Z2438" s="25" t="str">
        <f>PROPER([1]!terbilang(P2438))</f>
        <v xml:space="preserve"> Nol</v>
      </c>
      <c r="AA2438" s="25" t="str">
        <f>PROPER([1]!terbilang(Q2438))</f>
        <v xml:space="preserve"> Nol</v>
      </c>
      <c r="AB2438" s="25" t="str">
        <f>PROPER([1]!terbilang(R2438))</f>
        <v xml:space="preserve"> Nol</v>
      </c>
      <c r="AC2438" s="25" t="e">
        <f>PROPER([1]!terbilang(T2438))</f>
        <v>#VALUE!</v>
      </c>
    </row>
    <row r="2439" spans="18:29" ht="28.5" customHeight="1" x14ac:dyDescent="0.25">
      <c r="R2439" s="1">
        <f t="shared" si="114"/>
        <v>0</v>
      </c>
      <c r="S2439" s="23" t="e">
        <f t="shared" si="115"/>
        <v>#DIV/0!</v>
      </c>
      <c r="T2439" s="24" t="e">
        <f t="shared" si="116"/>
        <v>#DIV/0!</v>
      </c>
      <c r="U2439" s="25" t="str">
        <f>PROPER([1]!terbilang(K2439))</f>
        <v xml:space="preserve"> Nol</v>
      </c>
      <c r="V2439" s="25" t="str">
        <f>PROPER([1]!terbilang(L2439))</f>
        <v xml:space="preserve"> Nol</v>
      </c>
      <c r="W2439" s="25" t="str">
        <f>PROPER([1]!terbilang(M2439))</f>
        <v xml:space="preserve"> Nol</v>
      </c>
      <c r="X2439" s="25" t="str">
        <f>PROPER([1]!terbilang(N2439))</f>
        <v xml:space="preserve"> Nol</v>
      </c>
      <c r="Y2439" s="25" t="str">
        <f>PROPER([1]!terbilang(O2439))</f>
        <v xml:space="preserve"> Nol</v>
      </c>
      <c r="Z2439" s="25" t="str">
        <f>PROPER([1]!terbilang(P2439))</f>
        <v xml:space="preserve"> Nol</v>
      </c>
      <c r="AA2439" s="25" t="str">
        <f>PROPER([1]!terbilang(Q2439))</f>
        <v xml:space="preserve"> Nol</v>
      </c>
      <c r="AB2439" s="25" t="str">
        <f>PROPER([1]!terbilang(R2439))</f>
        <v xml:space="preserve"> Nol</v>
      </c>
      <c r="AC2439" s="25" t="e">
        <f>PROPER([1]!terbilang(T2439))</f>
        <v>#VALUE!</v>
      </c>
    </row>
    <row r="2440" spans="18:29" ht="28.5" customHeight="1" x14ac:dyDescent="0.25">
      <c r="R2440" s="1">
        <f t="shared" si="114"/>
        <v>0</v>
      </c>
      <c r="S2440" s="23" t="e">
        <f t="shared" si="115"/>
        <v>#DIV/0!</v>
      </c>
      <c r="T2440" s="24" t="e">
        <f t="shared" si="116"/>
        <v>#DIV/0!</v>
      </c>
      <c r="U2440" s="25" t="str">
        <f>PROPER([1]!terbilang(K2440))</f>
        <v xml:space="preserve"> Nol</v>
      </c>
      <c r="V2440" s="25" t="str">
        <f>PROPER([1]!terbilang(L2440))</f>
        <v xml:space="preserve"> Nol</v>
      </c>
      <c r="W2440" s="25" t="str">
        <f>PROPER([1]!terbilang(M2440))</f>
        <v xml:space="preserve"> Nol</v>
      </c>
      <c r="X2440" s="25" t="str">
        <f>PROPER([1]!terbilang(N2440))</f>
        <v xml:space="preserve"> Nol</v>
      </c>
      <c r="Y2440" s="25" t="str">
        <f>PROPER([1]!terbilang(O2440))</f>
        <v xml:space="preserve"> Nol</v>
      </c>
      <c r="Z2440" s="25" t="str">
        <f>PROPER([1]!terbilang(P2440))</f>
        <v xml:space="preserve"> Nol</v>
      </c>
      <c r="AA2440" s="25" t="str">
        <f>PROPER([1]!terbilang(Q2440))</f>
        <v xml:space="preserve"> Nol</v>
      </c>
      <c r="AB2440" s="25" t="str">
        <f>PROPER([1]!terbilang(R2440))</f>
        <v xml:space="preserve"> Nol</v>
      </c>
      <c r="AC2440" s="25" t="e">
        <f>PROPER([1]!terbilang(T2440))</f>
        <v>#VALUE!</v>
      </c>
    </row>
    <row r="2441" spans="18:29" ht="28.5" customHeight="1" x14ac:dyDescent="0.25">
      <c r="R2441" s="1">
        <f t="shared" si="114"/>
        <v>0</v>
      </c>
      <c r="S2441" s="23" t="e">
        <f t="shared" si="115"/>
        <v>#DIV/0!</v>
      </c>
      <c r="T2441" s="24" t="e">
        <f t="shared" si="116"/>
        <v>#DIV/0!</v>
      </c>
      <c r="U2441" s="25" t="str">
        <f>PROPER([1]!terbilang(K2441))</f>
        <v xml:space="preserve"> Nol</v>
      </c>
      <c r="V2441" s="25" t="str">
        <f>PROPER([1]!terbilang(L2441))</f>
        <v xml:space="preserve"> Nol</v>
      </c>
      <c r="W2441" s="25" t="str">
        <f>PROPER([1]!terbilang(M2441))</f>
        <v xml:space="preserve"> Nol</v>
      </c>
      <c r="X2441" s="25" t="str">
        <f>PROPER([1]!terbilang(N2441))</f>
        <v xml:space="preserve"> Nol</v>
      </c>
      <c r="Y2441" s="25" t="str">
        <f>PROPER([1]!terbilang(O2441))</f>
        <v xml:space="preserve"> Nol</v>
      </c>
      <c r="Z2441" s="25" t="str">
        <f>PROPER([1]!terbilang(P2441))</f>
        <v xml:space="preserve"> Nol</v>
      </c>
      <c r="AA2441" s="25" t="str">
        <f>PROPER([1]!terbilang(Q2441))</f>
        <v xml:space="preserve"> Nol</v>
      </c>
      <c r="AB2441" s="25" t="str">
        <f>PROPER([1]!terbilang(R2441))</f>
        <v xml:space="preserve"> Nol</v>
      </c>
      <c r="AC2441" s="25" t="e">
        <f>PROPER([1]!terbilang(T2441))</f>
        <v>#VALUE!</v>
      </c>
    </row>
    <row r="2442" spans="18:29" ht="28.5" customHeight="1" x14ac:dyDescent="0.25">
      <c r="R2442" s="1">
        <f t="shared" si="114"/>
        <v>0</v>
      </c>
      <c r="S2442" s="23" t="e">
        <f t="shared" si="115"/>
        <v>#DIV/0!</v>
      </c>
      <c r="T2442" s="24" t="e">
        <f t="shared" si="116"/>
        <v>#DIV/0!</v>
      </c>
      <c r="U2442" s="25" t="str">
        <f>PROPER([1]!terbilang(K2442))</f>
        <v xml:space="preserve"> Nol</v>
      </c>
      <c r="V2442" s="25" t="str">
        <f>PROPER([1]!terbilang(L2442))</f>
        <v xml:space="preserve"> Nol</v>
      </c>
      <c r="W2442" s="25" t="str">
        <f>PROPER([1]!terbilang(M2442))</f>
        <v xml:space="preserve"> Nol</v>
      </c>
      <c r="X2442" s="25" t="str">
        <f>PROPER([1]!terbilang(N2442))</f>
        <v xml:space="preserve"> Nol</v>
      </c>
      <c r="Y2442" s="25" t="str">
        <f>PROPER([1]!terbilang(O2442))</f>
        <v xml:space="preserve"> Nol</v>
      </c>
      <c r="Z2442" s="25" t="str">
        <f>PROPER([1]!terbilang(P2442))</f>
        <v xml:space="preserve"> Nol</v>
      </c>
      <c r="AA2442" s="25" t="str">
        <f>PROPER([1]!terbilang(Q2442))</f>
        <v xml:space="preserve"> Nol</v>
      </c>
      <c r="AB2442" s="25" t="str">
        <f>PROPER([1]!terbilang(R2442))</f>
        <v xml:space="preserve"> Nol</v>
      </c>
      <c r="AC2442" s="25" t="e">
        <f>PROPER([1]!terbilang(T2442))</f>
        <v>#VALUE!</v>
      </c>
    </row>
    <row r="2443" spans="18:29" ht="28.5" customHeight="1" x14ac:dyDescent="0.25">
      <c r="R2443" s="1">
        <f t="shared" si="114"/>
        <v>0</v>
      </c>
      <c r="S2443" s="23" t="e">
        <f t="shared" si="115"/>
        <v>#DIV/0!</v>
      </c>
      <c r="T2443" s="24" t="e">
        <f t="shared" si="116"/>
        <v>#DIV/0!</v>
      </c>
      <c r="U2443" s="25" t="str">
        <f>PROPER([1]!terbilang(K2443))</f>
        <v xml:space="preserve"> Nol</v>
      </c>
      <c r="V2443" s="25" t="str">
        <f>PROPER([1]!terbilang(L2443))</f>
        <v xml:space="preserve"> Nol</v>
      </c>
      <c r="W2443" s="25" t="str">
        <f>PROPER([1]!terbilang(M2443))</f>
        <v xml:space="preserve"> Nol</v>
      </c>
      <c r="X2443" s="25" t="str">
        <f>PROPER([1]!terbilang(N2443))</f>
        <v xml:space="preserve"> Nol</v>
      </c>
      <c r="Y2443" s="25" t="str">
        <f>PROPER([1]!terbilang(O2443))</f>
        <v xml:space="preserve"> Nol</v>
      </c>
      <c r="Z2443" s="25" t="str">
        <f>PROPER([1]!terbilang(P2443))</f>
        <v xml:space="preserve"> Nol</v>
      </c>
      <c r="AA2443" s="25" t="str">
        <f>PROPER([1]!terbilang(Q2443))</f>
        <v xml:space="preserve"> Nol</v>
      </c>
      <c r="AB2443" s="25" t="str">
        <f>PROPER([1]!terbilang(R2443))</f>
        <v xml:space="preserve"> Nol</v>
      </c>
      <c r="AC2443" s="25" t="e">
        <f>PROPER([1]!terbilang(T2443))</f>
        <v>#VALUE!</v>
      </c>
    </row>
    <row r="2444" spans="18:29" ht="28.5" customHeight="1" x14ac:dyDescent="0.25">
      <c r="R2444" s="1">
        <f t="shared" si="114"/>
        <v>0</v>
      </c>
      <c r="S2444" s="23" t="e">
        <f t="shared" si="115"/>
        <v>#DIV/0!</v>
      </c>
      <c r="T2444" s="24" t="e">
        <f t="shared" si="116"/>
        <v>#DIV/0!</v>
      </c>
      <c r="U2444" s="25" t="str">
        <f>PROPER([1]!terbilang(K2444))</f>
        <v xml:space="preserve"> Nol</v>
      </c>
      <c r="V2444" s="25" t="str">
        <f>PROPER([1]!terbilang(L2444))</f>
        <v xml:space="preserve"> Nol</v>
      </c>
      <c r="W2444" s="25" t="str">
        <f>PROPER([1]!terbilang(M2444))</f>
        <v xml:space="preserve"> Nol</v>
      </c>
      <c r="X2444" s="25" t="str">
        <f>PROPER([1]!terbilang(N2444))</f>
        <v xml:space="preserve"> Nol</v>
      </c>
      <c r="Y2444" s="25" t="str">
        <f>PROPER([1]!terbilang(O2444))</f>
        <v xml:space="preserve"> Nol</v>
      </c>
      <c r="Z2444" s="25" t="str">
        <f>PROPER([1]!terbilang(P2444))</f>
        <v xml:space="preserve"> Nol</v>
      </c>
      <c r="AA2444" s="25" t="str">
        <f>PROPER([1]!terbilang(Q2444))</f>
        <v xml:space="preserve"> Nol</v>
      </c>
      <c r="AB2444" s="25" t="str">
        <f>PROPER([1]!terbilang(R2444))</f>
        <v xml:space="preserve"> Nol</v>
      </c>
      <c r="AC2444" s="25" t="e">
        <f>PROPER([1]!terbilang(T2444))</f>
        <v>#VALUE!</v>
      </c>
    </row>
    <row r="2445" spans="18:29" ht="28.5" customHeight="1" x14ac:dyDescent="0.25">
      <c r="R2445" s="1">
        <f t="shared" si="114"/>
        <v>0</v>
      </c>
      <c r="S2445" s="23" t="e">
        <f t="shared" si="115"/>
        <v>#DIV/0!</v>
      </c>
      <c r="T2445" s="24" t="e">
        <f t="shared" si="116"/>
        <v>#DIV/0!</v>
      </c>
      <c r="U2445" s="25" t="str">
        <f>PROPER([1]!terbilang(K2445))</f>
        <v xml:space="preserve"> Nol</v>
      </c>
      <c r="V2445" s="25" t="str">
        <f>PROPER([1]!terbilang(L2445))</f>
        <v xml:space="preserve"> Nol</v>
      </c>
      <c r="W2445" s="25" t="str">
        <f>PROPER([1]!terbilang(M2445))</f>
        <v xml:space="preserve"> Nol</v>
      </c>
      <c r="X2445" s="25" t="str">
        <f>PROPER([1]!terbilang(N2445))</f>
        <v xml:space="preserve"> Nol</v>
      </c>
      <c r="Y2445" s="25" t="str">
        <f>PROPER([1]!terbilang(O2445))</f>
        <v xml:space="preserve"> Nol</v>
      </c>
      <c r="Z2445" s="25" t="str">
        <f>PROPER([1]!terbilang(P2445))</f>
        <v xml:space="preserve"> Nol</v>
      </c>
      <c r="AA2445" s="25" t="str">
        <f>PROPER([1]!terbilang(Q2445))</f>
        <v xml:space="preserve"> Nol</v>
      </c>
      <c r="AB2445" s="25" t="str">
        <f>PROPER([1]!terbilang(R2445))</f>
        <v xml:space="preserve"> Nol</v>
      </c>
      <c r="AC2445" s="25" t="e">
        <f>PROPER([1]!terbilang(T2445))</f>
        <v>#VALUE!</v>
      </c>
    </row>
    <row r="2446" spans="18:29" ht="28.5" customHeight="1" x14ac:dyDescent="0.25">
      <c r="R2446" s="1">
        <f t="shared" si="114"/>
        <v>0</v>
      </c>
      <c r="S2446" s="23" t="e">
        <f t="shared" si="115"/>
        <v>#DIV/0!</v>
      </c>
      <c r="T2446" s="24" t="e">
        <f t="shared" si="116"/>
        <v>#DIV/0!</v>
      </c>
      <c r="U2446" s="25" t="str">
        <f>PROPER([1]!terbilang(K2446))</f>
        <v xml:space="preserve"> Nol</v>
      </c>
      <c r="V2446" s="25" t="str">
        <f>PROPER([1]!terbilang(L2446))</f>
        <v xml:space="preserve"> Nol</v>
      </c>
      <c r="W2446" s="25" t="str">
        <f>PROPER([1]!terbilang(M2446))</f>
        <v xml:space="preserve"> Nol</v>
      </c>
      <c r="X2446" s="25" t="str">
        <f>PROPER([1]!terbilang(N2446))</f>
        <v xml:space="preserve"> Nol</v>
      </c>
      <c r="Y2446" s="25" t="str">
        <f>PROPER([1]!terbilang(O2446))</f>
        <v xml:space="preserve"> Nol</v>
      </c>
      <c r="Z2446" s="25" t="str">
        <f>PROPER([1]!terbilang(P2446))</f>
        <v xml:space="preserve"> Nol</v>
      </c>
      <c r="AA2446" s="25" t="str">
        <f>PROPER([1]!terbilang(Q2446))</f>
        <v xml:space="preserve"> Nol</v>
      </c>
      <c r="AB2446" s="25" t="str">
        <f>PROPER([1]!terbilang(R2446))</f>
        <v xml:space="preserve"> Nol</v>
      </c>
      <c r="AC2446" s="25" t="e">
        <f>PROPER([1]!terbilang(T2446))</f>
        <v>#VALUE!</v>
      </c>
    </row>
    <row r="2447" spans="18:29" ht="28.5" customHeight="1" x14ac:dyDescent="0.25">
      <c r="R2447" s="1">
        <f t="shared" si="114"/>
        <v>0</v>
      </c>
      <c r="S2447" s="23" t="e">
        <f t="shared" si="115"/>
        <v>#DIV/0!</v>
      </c>
      <c r="T2447" s="24" t="e">
        <f t="shared" si="116"/>
        <v>#DIV/0!</v>
      </c>
      <c r="U2447" s="25" t="str">
        <f>PROPER([1]!terbilang(K2447))</f>
        <v xml:space="preserve"> Nol</v>
      </c>
      <c r="V2447" s="25" t="str">
        <f>PROPER([1]!terbilang(L2447))</f>
        <v xml:space="preserve"> Nol</v>
      </c>
      <c r="W2447" s="25" t="str">
        <f>PROPER([1]!terbilang(M2447))</f>
        <v xml:space="preserve"> Nol</v>
      </c>
      <c r="X2447" s="25" t="str">
        <f>PROPER([1]!terbilang(N2447))</f>
        <v xml:space="preserve"> Nol</v>
      </c>
      <c r="Y2447" s="25" t="str">
        <f>PROPER([1]!terbilang(O2447))</f>
        <v xml:space="preserve"> Nol</v>
      </c>
      <c r="Z2447" s="25" t="str">
        <f>PROPER([1]!terbilang(P2447))</f>
        <v xml:space="preserve"> Nol</v>
      </c>
      <c r="AA2447" s="25" t="str">
        <f>PROPER([1]!terbilang(Q2447))</f>
        <v xml:space="preserve"> Nol</v>
      </c>
      <c r="AB2447" s="25" t="str">
        <f>PROPER([1]!terbilang(R2447))</f>
        <v xml:space="preserve"> Nol</v>
      </c>
      <c r="AC2447" s="25" t="e">
        <f>PROPER([1]!terbilang(T2447))</f>
        <v>#VALUE!</v>
      </c>
    </row>
    <row r="2448" spans="18:29" ht="28.5" customHeight="1" x14ac:dyDescent="0.25">
      <c r="R2448" s="1">
        <f t="shared" si="114"/>
        <v>0</v>
      </c>
      <c r="S2448" s="23" t="e">
        <f t="shared" si="115"/>
        <v>#DIV/0!</v>
      </c>
      <c r="T2448" s="24" t="e">
        <f t="shared" si="116"/>
        <v>#DIV/0!</v>
      </c>
      <c r="U2448" s="25" t="str">
        <f>PROPER([1]!terbilang(K2448))</f>
        <v xml:space="preserve"> Nol</v>
      </c>
      <c r="V2448" s="25" t="str">
        <f>PROPER([1]!terbilang(L2448))</f>
        <v xml:space="preserve"> Nol</v>
      </c>
      <c r="W2448" s="25" t="str">
        <f>PROPER([1]!terbilang(M2448))</f>
        <v xml:space="preserve"> Nol</v>
      </c>
      <c r="X2448" s="25" t="str">
        <f>PROPER([1]!terbilang(N2448))</f>
        <v xml:space="preserve"> Nol</v>
      </c>
      <c r="Y2448" s="25" t="str">
        <f>PROPER([1]!terbilang(O2448))</f>
        <v xml:space="preserve"> Nol</v>
      </c>
      <c r="Z2448" s="25" t="str">
        <f>PROPER([1]!terbilang(P2448))</f>
        <v xml:space="preserve"> Nol</v>
      </c>
      <c r="AA2448" s="25" t="str">
        <f>PROPER([1]!terbilang(Q2448))</f>
        <v xml:space="preserve"> Nol</v>
      </c>
      <c r="AB2448" s="25" t="str">
        <f>PROPER([1]!terbilang(R2448))</f>
        <v xml:space="preserve"> Nol</v>
      </c>
      <c r="AC2448" s="25" t="e">
        <f>PROPER([1]!terbilang(T2448))</f>
        <v>#VALUE!</v>
      </c>
    </row>
    <row r="2449" spans="18:29" ht="28.5" customHeight="1" x14ac:dyDescent="0.25">
      <c r="R2449" s="1">
        <f t="shared" si="114"/>
        <v>0</v>
      </c>
      <c r="S2449" s="23" t="e">
        <f t="shared" si="115"/>
        <v>#DIV/0!</v>
      </c>
      <c r="T2449" s="24" t="e">
        <f t="shared" si="116"/>
        <v>#DIV/0!</v>
      </c>
      <c r="U2449" s="25" t="str">
        <f>PROPER([1]!terbilang(K2449))</f>
        <v xml:space="preserve"> Nol</v>
      </c>
      <c r="V2449" s="25" t="str">
        <f>PROPER([1]!terbilang(L2449))</f>
        <v xml:space="preserve"> Nol</v>
      </c>
      <c r="W2449" s="25" t="str">
        <f>PROPER([1]!terbilang(M2449))</f>
        <v xml:space="preserve"> Nol</v>
      </c>
      <c r="X2449" s="25" t="str">
        <f>PROPER([1]!terbilang(N2449))</f>
        <v xml:space="preserve"> Nol</v>
      </c>
      <c r="Y2449" s="25" t="str">
        <f>PROPER([1]!terbilang(O2449))</f>
        <v xml:space="preserve"> Nol</v>
      </c>
      <c r="Z2449" s="25" t="str">
        <f>PROPER([1]!terbilang(P2449))</f>
        <v xml:space="preserve"> Nol</v>
      </c>
      <c r="AA2449" s="25" t="str">
        <f>PROPER([1]!terbilang(Q2449))</f>
        <v xml:space="preserve"> Nol</v>
      </c>
      <c r="AB2449" s="25" t="str">
        <f>PROPER([1]!terbilang(R2449))</f>
        <v xml:space="preserve"> Nol</v>
      </c>
      <c r="AC2449" s="25" t="e">
        <f>PROPER([1]!terbilang(T2449))</f>
        <v>#VALUE!</v>
      </c>
    </row>
    <row r="2450" spans="18:29" ht="28.5" customHeight="1" x14ac:dyDescent="0.25">
      <c r="R2450" s="1">
        <f t="shared" si="114"/>
        <v>0</v>
      </c>
      <c r="S2450" s="23" t="e">
        <f t="shared" si="115"/>
        <v>#DIV/0!</v>
      </c>
      <c r="T2450" s="24" t="e">
        <f t="shared" si="116"/>
        <v>#DIV/0!</v>
      </c>
      <c r="U2450" s="25" t="str">
        <f>PROPER([1]!terbilang(K2450))</f>
        <v xml:space="preserve"> Nol</v>
      </c>
      <c r="V2450" s="25" t="str">
        <f>PROPER([1]!terbilang(L2450))</f>
        <v xml:space="preserve"> Nol</v>
      </c>
      <c r="W2450" s="25" t="str">
        <f>PROPER([1]!terbilang(M2450))</f>
        <v xml:space="preserve"> Nol</v>
      </c>
      <c r="X2450" s="25" t="str">
        <f>PROPER([1]!terbilang(N2450))</f>
        <v xml:space="preserve"> Nol</v>
      </c>
      <c r="Y2450" s="25" t="str">
        <f>PROPER([1]!terbilang(O2450))</f>
        <v xml:space="preserve"> Nol</v>
      </c>
      <c r="Z2450" s="25" t="str">
        <f>PROPER([1]!terbilang(P2450))</f>
        <v xml:space="preserve"> Nol</v>
      </c>
      <c r="AA2450" s="25" t="str">
        <f>PROPER([1]!terbilang(Q2450))</f>
        <v xml:space="preserve"> Nol</v>
      </c>
      <c r="AB2450" s="25" t="str">
        <f>PROPER([1]!terbilang(R2450))</f>
        <v xml:space="preserve"> Nol</v>
      </c>
      <c r="AC2450" s="25" t="e">
        <f>PROPER([1]!terbilang(T2450))</f>
        <v>#VALUE!</v>
      </c>
    </row>
    <row r="2451" spans="18:29" ht="28.5" customHeight="1" x14ac:dyDescent="0.25">
      <c r="R2451" s="1">
        <f t="shared" si="114"/>
        <v>0</v>
      </c>
      <c r="S2451" s="23" t="e">
        <f t="shared" si="115"/>
        <v>#DIV/0!</v>
      </c>
      <c r="T2451" s="24" t="e">
        <f t="shared" si="116"/>
        <v>#DIV/0!</v>
      </c>
      <c r="U2451" s="25" t="str">
        <f>PROPER([1]!terbilang(K2451))</f>
        <v xml:space="preserve"> Nol</v>
      </c>
      <c r="V2451" s="25" t="str">
        <f>PROPER([1]!terbilang(L2451))</f>
        <v xml:space="preserve"> Nol</v>
      </c>
      <c r="W2451" s="25" t="str">
        <f>PROPER([1]!terbilang(M2451))</f>
        <v xml:space="preserve"> Nol</v>
      </c>
      <c r="X2451" s="25" t="str">
        <f>PROPER([1]!terbilang(N2451))</f>
        <v xml:space="preserve"> Nol</v>
      </c>
      <c r="Y2451" s="25" t="str">
        <f>PROPER([1]!terbilang(O2451))</f>
        <v xml:space="preserve"> Nol</v>
      </c>
      <c r="Z2451" s="25" t="str">
        <f>PROPER([1]!terbilang(P2451))</f>
        <v xml:space="preserve"> Nol</v>
      </c>
      <c r="AA2451" s="25" t="str">
        <f>PROPER([1]!terbilang(Q2451))</f>
        <v xml:space="preserve"> Nol</v>
      </c>
      <c r="AB2451" s="25" t="str">
        <f>PROPER([1]!terbilang(R2451))</f>
        <v xml:space="preserve"> Nol</v>
      </c>
      <c r="AC2451" s="25" t="e">
        <f>PROPER([1]!terbilang(T2451))</f>
        <v>#VALUE!</v>
      </c>
    </row>
    <row r="2452" spans="18:29" ht="28.5" customHeight="1" x14ac:dyDescent="0.25">
      <c r="R2452" s="1">
        <f t="shared" si="114"/>
        <v>0</v>
      </c>
      <c r="S2452" s="23" t="e">
        <f t="shared" si="115"/>
        <v>#DIV/0!</v>
      </c>
      <c r="T2452" s="24" t="e">
        <f t="shared" si="116"/>
        <v>#DIV/0!</v>
      </c>
      <c r="U2452" s="25" t="str">
        <f>PROPER([1]!terbilang(K2452))</f>
        <v xml:space="preserve"> Nol</v>
      </c>
      <c r="V2452" s="25" t="str">
        <f>PROPER([1]!terbilang(L2452))</f>
        <v xml:space="preserve"> Nol</v>
      </c>
      <c r="W2452" s="25" t="str">
        <f>PROPER([1]!terbilang(M2452))</f>
        <v xml:space="preserve"> Nol</v>
      </c>
      <c r="X2452" s="25" t="str">
        <f>PROPER([1]!terbilang(N2452))</f>
        <v xml:space="preserve"> Nol</v>
      </c>
      <c r="Y2452" s="25" t="str">
        <f>PROPER([1]!terbilang(O2452))</f>
        <v xml:space="preserve"> Nol</v>
      </c>
      <c r="Z2452" s="25" t="str">
        <f>PROPER([1]!terbilang(P2452))</f>
        <v xml:space="preserve"> Nol</v>
      </c>
      <c r="AA2452" s="25" t="str">
        <f>PROPER([1]!terbilang(Q2452))</f>
        <v xml:space="preserve"> Nol</v>
      </c>
      <c r="AB2452" s="25" t="str">
        <f>PROPER([1]!terbilang(R2452))</f>
        <v xml:space="preserve"> Nol</v>
      </c>
      <c r="AC2452" s="25" t="e">
        <f>PROPER([1]!terbilang(T2452))</f>
        <v>#VALUE!</v>
      </c>
    </row>
    <row r="2453" spans="18:29" ht="28.5" customHeight="1" x14ac:dyDescent="0.25">
      <c r="R2453" s="1">
        <f t="shared" si="114"/>
        <v>0</v>
      </c>
      <c r="S2453" s="23" t="e">
        <f t="shared" si="115"/>
        <v>#DIV/0!</v>
      </c>
      <c r="T2453" s="24" t="e">
        <f t="shared" si="116"/>
        <v>#DIV/0!</v>
      </c>
      <c r="U2453" s="25" t="str">
        <f>PROPER([1]!terbilang(K2453))</f>
        <v xml:space="preserve"> Nol</v>
      </c>
      <c r="V2453" s="25" t="str">
        <f>PROPER([1]!terbilang(L2453))</f>
        <v xml:space="preserve"> Nol</v>
      </c>
      <c r="W2453" s="25" t="str">
        <f>PROPER([1]!terbilang(M2453))</f>
        <v xml:space="preserve"> Nol</v>
      </c>
      <c r="X2453" s="25" t="str">
        <f>PROPER([1]!terbilang(N2453))</f>
        <v xml:space="preserve"> Nol</v>
      </c>
      <c r="Y2453" s="25" t="str">
        <f>PROPER([1]!terbilang(O2453))</f>
        <v xml:space="preserve"> Nol</v>
      </c>
      <c r="Z2453" s="25" t="str">
        <f>PROPER([1]!terbilang(P2453))</f>
        <v xml:space="preserve"> Nol</v>
      </c>
      <c r="AA2453" s="25" t="str">
        <f>PROPER([1]!terbilang(Q2453))</f>
        <v xml:space="preserve"> Nol</v>
      </c>
      <c r="AB2453" s="25" t="str">
        <f>PROPER([1]!terbilang(R2453))</f>
        <v xml:space="preserve"> Nol</v>
      </c>
      <c r="AC2453" s="25" t="e">
        <f>PROPER([1]!terbilang(T2453))</f>
        <v>#VALUE!</v>
      </c>
    </row>
    <row r="2454" spans="18:29" ht="28.5" customHeight="1" x14ac:dyDescent="0.25">
      <c r="R2454" s="1">
        <f t="shared" si="114"/>
        <v>0</v>
      </c>
      <c r="S2454" s="23" t="e">
        <f t="shared" si="115"/>
        <v>#DIV/0!</v>
      </c>
      <c r="T2454" s="24" t="e">
        <f t="shared" si="116"/>
        <v>#DIV/0!</v>
      </c>
      <c r="U2454" s="25" t="str">
        <f>PROPER([1]!terbilang(K2454))</f>
        <v xml:space="preserve"> Nol</v>
      </c>
      <c r="V2454" s="25" t="str">
        <f>PROPER([1]!terbilang(L2454))</f>
        <v xml:space="preserve"> Nol</v>
      </c>
      <c r="W2454" s="25" t="str">
        <f>PROPER([1]!terbilang(M2454))</f>
        <v xml:space="preserve"> Nol</v>
      </c>
      <c r="X2454" s="25" t="str">
        <f>PROPER([1]!terbilang(N2454))</f>
        <v xml:space="preserve"> Nol</v>
      </c>
      <c r="Y2454" s="25" t="str">
        <f>PROPER([1]!terbilang(O2454))</f>
        <v xml:space="preserve"> Nol</v>
      </c>
      <c r="Z2454" s="25" t="str">
        <f>PROPER([1]!terbilang(P2454))</f>
        <v xml:space="preserve"> Nol</v>
      </c>
      <c r="AA2454" s="25" t="str">
        <f>PROPER([1]!terbilang(Q2454))</f>
        <v xml:space="preserve"> Nol</v>
      </c>
      <c r="AB2454" s="25" t="str">
        <f>PROPER([1]!terbilang(R2454))</f>
        <v xml:space="preserve"> Nol</v>
      </c>
      <c r="AC2454" s="25" t="e">
        <f>PROPER([1]!terbilang(T2454))</f>
        <v>#VALUE!</v>
      </c>
    </row>
    <row r="2455" spans="18:29" ht="28.5" customHeight="1" x14ac:dyDescent="0.25">
      <c r="R2455" s="1">
        <f t="shared" si="114"/>
        <v>0</v>
      </c>
      <c r="S2455" s="23" t="e">
        <f t="shared" si="115"/>
        <v>#DIV/0!</v>
      </c>
      <c r="T2455" s="24" t="e">
        <f t="shared" si="116"/>
        <v>#DIV/0!</v>
      </c>
      <c r="U2455" s="25" t="str">
        <f>PROPER([1]!terbilang(K2455))</f>
        <v xml:space="preserve"> Nol</v>
      </c>
      <c r="V2455" s="25" t="str">
        <f>PROPER([1]!terbilang(L2455))</f>
        <v xml:space="preserve"> Nol</v>
      </c>
      <c r="W2455" s="25" t="str">
        <f>PROPER([1]!terbilang(M2455))</f>
        <v xml:space="preserve"> Nol</v>
      </c>
      <c r="X2455" s="25" t="str">
        <f>PROPER([1]!terbilang(N2455))</f>
        <v xml:space="preserve"> Nol</v>
      </c>
      <c r="Y2455" s="25" t="str">
        <f>PROPER([1]!terbilang(O2455))</f>
        <v xml:space="preserve"> Nol</v>
      </c>
      <c r="Z2455" s="25" t="str">
        <f>PROPER([1]!terbilang(P2455))</f>
        <v xml:space="preserve"> Nol</v>
      </c>
      <c r="AA2455" s="25" t="str">
        <f>PROPER([1]!terbilang(Q2455))</f>
        <v xml:space="preserve"> Nol</v>
      </c>
      <c r="AB2455" s="25" t="str">
        <f>PROPER([1]!terbilang(R2455))</f>
        <v xml:space="preserve"> Nol</v>
      </c>
      <c r="AC2455" s="25" t="e">
        <f>PROPER([1]!terbilang(T2455))</f>
        <v>#VALUE!</v>
      </c>
    </row>
    <row r="2456" spans="18:29" ht="28.5" customHeight="1" x14ac:dyDescent="0.25">
      <c r="R2456" s="1">
        <f t="shared" si="114"/>
        <v>0</v>
      </c>
      <c r="S2456" s="23" t="e">
        <f t="shared" si="115"/>
        <v>#DIV/0!</v>
      </c>
      <c r="T2456" s="24" t="e">
        <f t="shared" si="116"/>
        <v>#DIV/0!</v>
      </c>
      <c r="U2456" s="25" t="str">
        <f>PROPER([1]!terbilang(K2456))</f>
        <v xml:space="preserve"> Nol</v>
      </c>
      <c r="V2456" s="25" t="str">
        <f>PROPER([1]!terbilang(L2456))</f>
        <v xml:space="preserve"> Nol</v>
      </c>
      <c r="W2456" s="25" t="str">
        <f>PROPER([1]!terbilang(M2456))</f>
        <v xml:space="preserve"> Nol</v>
      </c>
      <c r="X2456" s="25" t="str">
        <f>PROPER([1]!terbilang(N2456))</f>
        <v xml:space="preserve"> Nol</v>
      </c>
      <c r="Y2456" s="25" t="str">
        <f>PROPER([1]!terbilang(O2456))</f>
        <v xml:space="preserve"> Nol</v>
      </c>
      <c r="Z2456" s="25" t="str">
        <f>PROPER([1]!terbilang(P2456))</f>
        <v xml:space="preserve"> Nol</v>
      </c>
      <c r="AA2456" s="25" t="str">
        <f>PROPER([1]!terbilang(Q2456))</f>
        <v xml:space="preserve"> Nol</v>
      </c>
      <c r="AB2456" s="25" t="str">
        <f>PROPER([1]!terbilang(R2456))</f>
        <v xml:space="preserve"> Nol</v>
      </c>
      <c r="AC2456" s="25" t="e">
        <f>PROPER([1]!terbilang(T2456))</f>
        <v>#VALUE!</v>
      </c>
    </row>
    <row r="2457" spans="18:29" ht="28.5" customHeight="1" x14ac:dyDescent="0.25">
      <c r="R2457" s="1">
        <f t="shared" si="114"/>
        <v>0</v>
      </c>
      <c r="S2457" s="23" t="e">
        <f t="shared" si="115"/>
        <v>#DIV/0!</v>
      </c>
      <c r="T2457" s="24" t="e">
        <f t="shared" si="116"/>
        <v>#DIV/0!</v>
      </c>
      <c r="U2457" s="25" t="str">
        <f>PROPER([1]!terbilang(K2457))</f>
        <v xml:space="preserve"> Nol</v>
      </c>
      <c r="V2457" s="25" t="str">
        <f>PROPER([1]!terbilang(L2457))</f>
        <v xml:space="preserve"> Nol</v>
      </c>
      <c r="W2457" s="25" t="str">
        <f>PROPER([1]!terbilang(M2457))</f>
        <v xml:space="preserve"> Nol</v>
      </c>
      <c r="X2457" s="25" t="str">
        <f>PROPER([1]!terbilang(N2457))</f>
        <v xml:space="preserve"> Nol</v>
      </c>
      <c r="Y2457" s="25" t="str">
        <f>PROPER([1]!terbilang(O2457))</f>
        <v xml:space="preserve"> Nol</v>
      </c>
      <c r="Z2457" s="25" t="str">
        <f>PROPER([1]!terbilang(P2457))</f>
        <v xml:space="preserve"> Nol</v>
      </c>
      <c r="AA2457" s="25" t="str">
        <f>PROPER([1]!terbilang(Q2457))</f>
        <v xml:space="preserve"> Nol</v>
      </c>
      <c r="AB2457" s="25" t="str">
        <f>PROPER([1]!terbilang(R2457))</f>
        <v xml:space="preserve"> Nol</v>
      </c>
      <c r="AC2457" s="25" t="e">
        <f>PROPER([1]!terbilang(T2457))</f>
        <v>#VALUE!</v>
      </c>
    </row>
    <row r="2458" spans="18:29" ht="28.5" customHeight="1" x14ac:dyDescent="0.25">
      <c r="R2458" s="1">
        <f t="shared" si="114"/>
        <v>0</v>
      </c>
      <c r="S2458" s="23" t="e">
        <f t="shared" si="115"/>
        <v>#DIV/0!</v>
      </c>
      <c r="T2458" s="24" t="e">
        <f t="shared" si="116"/>
        <v>#DIV/0!</v>
      </c>
      <c r="U2458" s="25" t="str">
        <f>PROPER([1]!terbilang(K2458))</f>
        <v xml:space="preserve"> Nol</v>
      </c>
      <c r="V2458" s="25" t="str">
        <f>PROPER([1]!terbilang(L2458))</f>
        <v xml:space="preserve"> Nol</v>
      </c>
      <c r="W2458" s="25" t="str">
        <f>PROPER([1]!terbilang(M2458))</f>
        <v xml:space="preserve"> Nol</v>
      </c>
      <c r="X2458" s="25" t="str">
        <f>PROPER([1]!terbilang(N2458))</f>
        <v xml:space="preserve"> Nol</v>
      </c>
      <c r="Y2458" s="25" t="str">
        <f>PROPER([1]!terbilang(O2458))</f>
        <v xml:space="preserve"> Nol</v>
      </c>
      <c r="Z2458" s="25" t="str">
        <f>PROPER([1]!terbilang(P2458))</f>
        <v xml:space="preserve"> Nol</v>
      </c>
      <c r="AA2458" s="25" t="str">
        <f>PROPER([1]!terbilang(Q2458))</f>
        <v xml:space="preserve"> Nol</v>
      </c>
      <c r="AB2458" s="25" t="str">
        <f>PROPER([1]!terbilang(R2458))</f>
        <v xml:space="preserve"> Nol</v>
      </c>
      <c r="AC2458" s="25" t="e">
        <f>PROPER([1]!terbilang(T2458))</f>
        <v>#VALUE!</v>
      </c>
    </row>
    <row r="2459" spans="18:29" ht="28.5" customHeight="1" x14ac:dyDescent="0.25">
      <c r="R2459" s="1">
        <f t="shared" si="114"/>
        <v>0</v>
      </c>
      <c r="S2459" s="23" t="e">
        <f t="shared" si="115"/>
        <v>#DIV/0!</v>
      </c>
      <c r="T2459" s="24" t="e">
        <f t="shared" si="116"/>
        <v>#DIV/0!</v>
      </c>
      <c r="U2459" s="25" t="str">
        <f>PROPER([1]!terbilang(K2459))</f>
        <v xml:space="preserve"> Nol</v>
      </c>
      <c r="V2459" s="25" t="str">
        <f>PROPER([1]!terbilang(L2459))</f>
        <v xml:space="preserve"> Nol</v>
      </c>
      <c r="W2459" s="25" t="str">
        <f>PROPER([1]!terbilang(M2459))</f>
        <v xml:space="preserve"> Nol</v>
      </c>
      <c r="X2459" s="25" t="str">
        <f>PROPER([1]!terbilang(N2459))</f>
        <v xml:space="preserve"> Nol</v>
      </c>
      <c r="Y2459" s="25" t="str">
        <f>PROPER([1]!terbilang(O2459))</f>
        <v xml:space="preserve"> Nol</v>
      </c>
      <c r="Z2459" s="25" t="str">
        <f>PROPER([1]!terbilang(P2459))</f>
        <v xml:space="preserve"> Nol</v>
      </c>
      <c r="AA2459" s="25" t="str">
        <f>PROPER([1]!terbilang(Q2459))</f>
        <v xml:space="preserve"> Nol</v>
      </c>
      <c r="AB2459" s="25" t="str">
        <f>PROPER([1]!terbilang(R2459))</f>
        <v xml:space="preserve"> Nol</v>
      </c>
      <c r="AC2459" s="25" t="e">
        <f>PROPER([1]!terbilang(T2459))</f>
        <v>#VALUE!</v>
      </c>
    </row>
    <row r="2460" spans="18:29" ht="28.5" customHeight="1" x14ac:dyDescent="0.25">
      <c r="R2460" s="1">
        <f t="shared" si="114"/>
        <v>0</v>
      </c>
      <c r="S2460" s="23" t="e">
        <f t="shared" si="115"/>
        <v>#DIV/0!</v>
      </c>
      <c r="T2460" s="24" t="e">
        <f t="shared" si="116"/>
        <v>#DIV/0!</v>
      </c>
      <c r="U2460" s="25" t="str">
        <f>PROPER([1]!terbilang(K2460))</f>
        <v xml:space="preserve"> Nol</v>
      </c>
      <c r="V2460" s="25" t="str">
        <f>PROPER([1]!terbilang(L2460))</f>
        <v xml:space="preserve"> Nol</v>
      </c>
      <c r="W2460" s="25" t="str">
        <f>PROPER([1]!terbilang(M2460))</f>
        <v xml:space="preserve"> Nol</v>
      </c>
      <c r="X2460" s="25" t="str">
        <f>PROPER([1]!terbilang(N2460))</f>
        <v xml:space="preserve"> Nol</v>
      </c>
      <c r="Y2460" s="25" t="str">
        <f>PROPER([1]!terbilang(O2460))</f>
        <v xml:space="preserve"> Nol</v>
      </c>
      <c r="Z2460" s="25" t="str">
        <f>PROPER([1]!terbilang(P2460))</f>
        <v xml:space="preserve"> Nol</v>
      </c>
      <c r="AA2460" s="25" t="str">
        <f>PROPER([1]!terbilang(Q2460))</f>
        <v xml:space="preserve"> Nol</v>
      </c>
      <c r="AB2460" s="25" t="str">
        <f>PROPER([1]!terbilang(R2460))</f>
        <v xml:space="preserve"> Nol</v>
      </c>
      <c r="AC2460" s="25" t="e">
        <f>PROPER([1]!terbilang(T2460))</f>
        <v>#VALUE!</v>
      </c>
    </row>
    <row r="2461" spans="18:29" ht="28.5" customHeight="1" x14ac:dyDescent="0.25">
      <c r="R2461" s="1">
        <f t="shared" si="114"/>
        <v>0</v>
      </c>
      <c r="S2461" s="23" t="e">
        <f t="shared" si="115"/>
        <v>#DIV/0!</v>
      </c>
      <c r="T2461" s="24" t="e">
        <f t="shared" si="116"/>
        <v>#DIV/0!</v>
      </c>
      <c r="U2461" s="25" t="str">
        <f>PROPER([1]!terbilang(K2461))</f>
        <v xml:space="preserve"> Nol</v>
      </c>
      <c r="V2461" s="25" t="str">
        <f>PROPER([1]!terbilang(L2461))</f>
        <v xml:space="preserve"> Nol</v>
      </c>
      <c r="W2461" s="25" t="str">
        <f>PROPER([1]!terbilang(M2461))</f>
        <v xml:space="preserve"> Nol</v>
      </c>
      <c r="X2461" s="25" t="str">
        <f>PROPER([1]!terbilang(N2461))</f>
        <v xml:space="preserve"> Nol</v>
      </c>
      <c r="Y2461" s="25" t="str">
        <f>PROPER([1]!terbilang(O2461))</f>
        <v xml:space="preserve"> Nol</v>
      </c>
      <c r="Z2461" s="25" t="str">
        <f>PROPER([1]!terbilang(P2461))</f>
        <v xml:space="preserve"> Nol</v>
      </c>
      <c r="AA2461" s="25" t="str">
        <f>PROPER([1]!terbilang(Q2461))</f>
        <v xml:space="preserve"> Nol</v>
      </c>
      <c r="AB2461" s="25" t="str">
        <f>PROPER([1]!terbilang(R2461))</f>
        <v xml:space="preserve"> Nol</v>
      </c>
      <c r="AC2461" s="25" t="e">
        <f>PROPER([1]!terbilang(T2461))</f>
        <v>#VALUE!</v>
      </c>
    </row>
    <row r="2462" spans="18:29" ht="28.5" customHeight="1" x14ac:dyDescent="0.25">
      <c r="R2462" s="1">
        <f t="shared" si="114"/>
        <v>0</v>
      </c>
      <c r="S2462" s="23" t="e">
        <f t="shared" si="115"/>
        <v>#DIV/0!</v>
      </c>
      <c r="T2462" s="24" t="e">
        <f t="shared" si="116"/>
        <v>#DIV/0!</v>
      </c>
      <c r="U2462" s="25" t="str">
        <f>PROPER([1]!terbilang(K2462))</f>
        <v xml:space="preserve"> Nol</v>
      </c>
      <c r="V2462" s="25" t="str">
        <f>PROPER([1]!terbilang(L2462))</f>
        <v xml:space="preserve"> Nol</v>
      </c>
      <c r="W2462" s="25" t="str">
        <f>PROPER([1]!terbilang(M2462))</f>
        <v xml:space="preserve"> Nol</v>
      </c>
      <c r="X2462" s="25" t="str">
        <f>PROPER([1]!terbilang(N2462))</f>
        <v xml:space="preserve"> Nol</v>
      </c>
      <c r="Y2462" s="25" t="str">
        <f>PROPER([1]!terbilang(O2462))</f>
        <v xml:space="preserve"> Nol</v>
      </c>
      <c r="Z2462" s="25" t="str">
        <f>PROPER([1]!terbilang(P2462))</f>
        <v xml:space="preserve"> Nol</v>
      </c>
      <c r="AA2462" s="25" t="str">
        <f>PROPER([1]!terbilang(Q2462))</f>
        <v xml:space="preserve"> Nol</v>
      </c>
      <c r="AB2462" s="25" t="str">
        <f>PROPER([1]!terbilang(R2462))</f>
        <v xml:space="preserve"> Nol</v>
      </c>
      <c r="AC2462" s="25" t="e">
        <f>PROPER([1]!terbilang(T2462))</f>
        <v>#VALUE!</v>
      </c>
    </row>
    <row r="2463" spans="18:29" ht="28.5" customHeight="1" x14ac:dyDescent="0.25">
      <c r="R2463" s="1">
        <f t="shared" si="114"/>
        <v>0</v>
      </c>
      <c r="S2463" s="23" t="e">
        <f t="shared" si="115"/>
        <v>#DIV/0!</v>
      </c>
      <c r="T2463" s="24" t="e">
        <f t="shared" si="116"/>
        <v>#DIV/0!</v>
      </c>
      <c r="U2463" s="25" t="str">
        <f>PROPER([1]!terbilang(K2463))</f>
        <v xml:space="preserve"> Nol</v>
      </c>
      <c r="V2463" s="25" t="str">
        <f>PROPER([1]!terbilang(L2463))</f>
        <v xml:space="preserve"> Nol</v>
      </c>
      <c r="W2463" s="25" t="str">
        <f>PROPER([1]!terbilang(M2463))</f>
        <v xml:space="preserve"> Nol</v>
      </c>
      <c r="X2463" s="25" t="str">
        <f>PROPER([1]!terbilang(N2463))</f>
        <v xml:space="preserve"> Nol</v>
      </c>
      <c r="Y2463" s="25" t="str">
        <f>PROPER([1]!terbilang(O2463))</f>
        <v xml:space="preserve"> Nol</v>
      </c>
      <c r="Z2463" s="25" t="str">
        <f>PROPER([1]!terbilang(P2463))</f>
        <v xml:space="preserve"> Nol</v>
      </c>
      <c r="AA2463" s="25" t="str">
        <f>PROPER([1]!terbilang(Q2463))</f>
        <v xml:space="preserve"> Nol</v>
      </c>
      <c r="AB2463" s="25" t="str">
        <f>PROPER([1]!terbilang(R2463))</f>
        <v xml:space="preserve"> Nol</v>
      </c>
      <c r="AC2463" s="25" t="e">
        <f>PROPER([1]!terbilang(T2463))</f>
        <v>#VALUE!</v>
      </c>
    </row>
    <row r="2464" spans="18:29" ht="28.5" customHeight="1" x14ac:dyDescent="0.25">
      <c r="R2464" s="1">
        <f t="shared" si="114"/>
        <v>0</v>
      </c>
      <c r="S2464" s="23" t="e">
        <f t="shared" si="115"/>
        <v>#DIV/0!</v>
      </c>
      <c r="T2464" s="24" t="e">
        <f t="shared" si="116"/>
        <v>#DIV/0!</v>
      </c>
      <c r="U2464" s="25" t="str">
        <f>PROPER([1]!terbilang(K2464))</f>
        <v xml:space="preserve"> Nol</v>
      </c>
      <c r="V2464" s="25" t="str">
        <f>PROPER([1]!terbilang(L2464))</f>
        <v xml:space="preserve"> Nol</v>
      </c>
      <c r="W2464" s="25" t="str">
        <f>PROPER([1]!terbilang(M2464))</f>
        <v xml:space="preserve"> Nol</v>
      </c>
      <c r="X2464" s="25" t="str">
        <f>PROPER([1]!terbilang(N2464))</f>
        <v xml:space="preserve"> Nol</v>
      </c>
      <c r="Y2464" s="25" t="str">
        <f>PROPER([1]!terbilang(O2464))</f>
        <v xml:space="preserve"> Nol</v>
      </c>
      <c r="Z2464" s="25" t="str">
        <f>PROPER([1]!terbilang(P2464))</f>
        <v xml:space="preserve"> Nol</v>
      </c>
      <c r="AA2464" s="25" t="str">
        <f>PROPER([1]!terbilang(Q2464))</f>
        <v xml:space="preserve"> Nol</v>
      </c>
      <c r="AB2464" s="25" t="str">
        <f>PROPER([1]!terbilang(R2464))</f>
        <v xml:space="preserve"> Nol</v>
      </c>
      <c r="AC2464" s="25" t="e">
        <f>PROPER([1]!terbilang(T2464))</f>
        <v>#VALUE!</v>
      </c>
    </row>
    <row r="2465" spans="18:29" ht="28.5" customHeight="1" x14ac:dyDescent="0.25">
      <c r="R2465" s="1">
        <f t="shared" si="114"/>
        <v>0</v>
      </c>
      <c r="S2465" s="23" t="e">
        <f t="shared" si="115"/>
        <v>#DIV/0!</v>
      </c>
      <c r="T2465" s="24" t="e">
        <f t="shared" si="116"/>
        <v>#DIV/0!</v>
      </c>
      <c r="U2465" s="25" t="str">
        <f>PROPER([1]!terbilang(K2465))</f>
        <v xml:space="preserve"> Nol</v>
      </c>
      <c r="V2465" s="25" t="str">
        <f>PROPER([1]!terbilang(L2465))</f>
        <v xml:space="preserve"> Nol</v>
      </c>
      <c r="W2465" s="25" t="str">
        <f>PROPER([1]!terbilang(M2465))</f>
        <v xml:space="preserve"> Nol</v>
      </c>
      <c r="X2465" s="25" t="str">
        <f>PROPER([1]!terbilang(N2465))</f>
        <v xml:space="preserve"> Nol</v>
      </c>
      <c r="Y2465" s="25" t="str">
        <f>PROPER([1]!terbilang(O2465))</f>
        <v xml:space="preserve"> Nol</v>
      </c>
      <c r="Z2465" s="25" t="str">
        <f>PROPER([1]!terbilang(P2465))</f>
        <v xml:space="preserve"> Nol</v>
      </c>
      <c r="AA2465" s="25" t="str">
        <f>PROPER([1]!terbilang(Q2465))</f>
        <v xml:space="preserve"> Nol</v>
      </c>
      <c r="AB2465" s="25" t="str">
        <f>PROPER([1]!terbilang(R2465))</f>
        <v xml:space="preserve"> Nol</v>
      </c>
      <c r="AC2465" s="25" t="e">
        <f>PROPER([1]!terbilang(T2465))</f>
        <v>#VALUE!</v>
      </c>
    </row>
    <row r="2466" spans="18:29" ht="28.5" customHeight="1" x14ac:dyDescent="0.25">
      <c r="R2466" s="1">
        <f t="shared" si="114"/>
        <v>0</v>
      </c>
      <c r="S2466" s="23" t="e">
        <f t="shared" si="115"/>
        <v>#DIV/0!</v>
      </c>
      <c r="T2466" s="24" t="e">
        <f t="shared" si="116"/>
        <v>#DIV/0!</v>
      </c>
      <c r="U2466" s="25" t="str">
        <f>PROPER([1]!terbilang(K2466))</f>
        <v xml:space="preserve"> Nol</v>
      </c>
      <c r="V2466" s="25" t="str">
        <f>PROPER([1]!terbilang(L2466))</f>
        <v xml:space="preserve"> Nol</v>
      </c>
      <c r="W2466" s="25" t="str">
        <f>PROPER([1]!terbilang(M2466))</f>
        <v xml:space="preserve"> Nol</v>
      </c>
      <c r="X2466" s="25" t="str">
        <f>PROPER([1]!terbilang(N2466))</f>
        <v xml:space="preserve"> Nol</v>
      </c>
      <c r="Y2466" s="25" t="str">
        <f>PROPER([1]!terbilang(O2466))</f>
        <v xml:space="preserve"> Nol</v>
      </c>
      <c r="Z2466" s="25" t="str">
        <f>PROPER([1]!terbilang(P2466))</f>
        <v xml:space="preserve"> Nol</v>
      </c>
      <c r="AA2466" s="25" t="str">
        <f>PROPER([1]!terbilang(Q2466))</f>
        <v xml:space="preserve"> Nol</v>
      </c>
      <c r="AB2466" s="25" t="str">
        <f>PROPER([1]!terbilang(R2466))</f>
        <v xml:space="preserve"> Nol</v>
      </c>
      <c r="AC2466" s="25" t="e">
        <f>PROPER([1]!terbilang(T2466))</f>
        <v>#VALUE!</v>
      </c>
    </row>
    <row r="2467" spans="18:29" ht="28.5" customHeight="1" x14ac:dyDescent="0.25">
      <c r="R2467" s="1">
        <f t="shared" si="114"/>
        <v>0</v>
      </c>
      <c r="S2467" s="23" t="e">
        <f t="shared" si="115"/>
        <v>#DIV/0!</v>
      </c>
      <c r="T2467" s="24" t="e">
        <f t="shared" si="116"/>
        <v>#DIV/0!</v>
      </c>
      <c r="U2467" s="25" t="str">
        <f>PROPER([1]!terbilang(K2467))</f>
        <v xml:space="preserve"> Nol</v>
      </c>
      <c r="V2467" s="25" t="str">
        <f>PROPER([1]!terbilang(L2467))</f>
        <v xml:space="preserve"> Nol</v>
      </c>
      <c r="W2467" s="25" t="str">
        <f>PROPER([1]!terbilang(M2467))</f>
        <v xml:space="preserve"> Nol</v>
      </c>
      <c r="X2467" s="25" t="str">
        <f>PROPER([1]!terbilang(N2467))</f>
        <v xml:space="preserve"> Nol</v>
      </c>
      <c r="Y2467" s="25" t="str">
        <f>PROPER([1]!terbilang(O2467))</f>
        <v xml:space="preserve"> Nol</v>
      </c>
      <c r="Z2467" s="25" t="str">
        <f>PROPER([1]!terbilang(P2467))</f>
        <v xml:space="preserve"> Nol</v>
      </c>
      <c r="AA2467" s="25" t="str">
        <f>PROPER([1]!terbilang(Q2467))</f>
        <v xml:space="preserve"> Nol</v>
      </c>
      <c r="AB2467" s="25" t="str">
        <f>PROPER([1]!terbilang(R2467))</f>
        <v xml:space="preserve"> Nol</v>
      </c>
      <c r="AC2467" s="25" t="e">
        <f>PROPER([1]!terbilang(T2467))</f>
        <v>#VALUE!</v>
      </c>
    </row>
    <row r="2468" spans="18:29" ht="28.5" customHeight="1" x14ac:dyDescent="0.25">
      <c r="R2468" s="1">
        <f t="shared" si="114"/>
        <v>0</v>
      </c>
      <c r="S2468" s="23" t="e">
        <f t="shared" si="115"/>
        <v>#DIV/0!</v>
      </c>
      <c r="T2468" s="24" t="e">
        <f t="shared" si="116"/>
        <v>#DIV/0!</v>
      </c>
      <c r="U2468" s="25" t="str">
        <f>PROPER([1]!terbilang(K2468))</f>
        <v xml:space="preserve"> Nol</v>
      </c>
      <c r="V2468" s="25" t="str">
        <f>PROPER([1]!terbilang(L2468))</f>
        <v xml:space="preserve"> Nol</v>
      </c>
      <c r="W2468" s="25" t="str">
        <f>PROPER([1]!terbilang(M2468))</f>
        <v xml:space="preserve"> Nol</v>
      </c>
      <c r="X2468" s="25" t="str">
        <f>PROPER([1]!terbilang(N2468))</f>
        <v xml:space="preserve"> Nol</v>
      </c>
      <c r="Y2468" s="25" t="str">
        <f>PROPER([1]!terbilang(O2468))</f>
        <v xml:space="preserve"> Nol</v>
      </c>
      <c r="Z2468" s="25" t="str">
        <f>PROPER([1]!terbilang(P2468))</f>
        <v xml:space="preserve"> Nol</v>
      </c>
      <c r="AA2468" s="25" t="str">
        <f>PROPER([1]!terbilang(Q2468))</f>
        <v xml:space="preserve"> Nol</v>
      </c>
      <c r="AB2468" s="25" t="str">
        <f>PROPER([1]!terbilang(R2468))</f>
        <v xml:space="preserve"> Nol</v>
      </c>
      <c r="AC2468" s="25" t="e">
        <f>PROPER([1]!terbilang(T2468))</f>
        <v>#VALUE!</v>
      </c>
    </row>
    <row r="2469" spans="18:29" ht="28.5" customHeight="1" x14ac:dyDescent="0.25">
      <c r="R2469" s="1">
        <f t="shared" si="114"/>
        <v>0</v>
      </c>
      <c r="S2469" s="23" t="e">
        <f t="shared" si="115"/>
        <v>#DIV/0!</v>
      </c>
      <c r="T2469" s="24" t="e">
        <f t="shared" si="116"/>
        <v>#DIV/0!</v>
      </c>
      <c r="U2469" s="25" t="str">
        <f>PROPER([1]!terbilang(K2469))</f>
        <v xml:space="preserve"> Nol</v>
      </c>
      <c r="V2469" s="25" t="str">
        <f>PROPER([1]!terbilang(L2469))</f>
        <v xml:space="preserve"> Nol</v>
      </c>
      <c r="W2469" s="25" t="str">
        <f>PROPER([1]!terbilang(M2469))</f>
        <v xml:space="preserve"> Nol</v>
      </c>
      <c r="X2469" s="25" t="str">
        <f>PROPER([1]!terbilang(N2469))</f>
        <v xml:space="preserve"> Nol</v>
      </c>
      <c r="Y2469" s="25" t="str">
        <f>PROPER([1]!terbilang(O2469))</f>
        <v xml:space="preserve"> Nol</v>
      </c>
      <c r="Z2469" s="25" t="str">
        <f>PROPER([1]!terbilang(P2469))</f>
        <v xml:space="preserve"> Nol</v>
      </c>
      <c r="AA2469" s="25" t="str">
        <f>PROPER([1]!terbilang(Q2469))</f>
        <v xml:space="preserve"> Nol</v>
      </c>
      <c r="AB2469" s="25" t="str">
        <f>PROPER([1]!terbilang(R2469))</f>
        <v xml:space="preserve"> Nol</v>
      </c>
      <c r="AC2469" s="25" t="e">
        <f>PROPER([1]!terbilang(T2469))</f>
        <v>#VALUE!</v>
      </c>
    </row>
    <row r="2470" spans="18:29" ht="28.5" customHeight="1" x14ac:dyDescent="0.25">
      <c r="R2470" s="1">
        <f t="shared" si="114"/>
        <v>0</v>
      </c>
      <c r="S2470" s="23" t="e">
        <f t="shared" si="115"/>
        <v>#DIV/0!</v>
      </c>
      <c r="T2470" s="24" t="e">
        <f t="shared" si="116"/>
        <v>#DIV/0!</v>
      </c>
      <c r="U2470" s="25" t="str">
        <f>PROPER([1]!terbilang(K2470))</f>
        <v xml:space="preserve"> Nol</v>
      </c>
      <c r="V2470" s="25" t="str">
        <f>PROPER([1]!terbilang(L2470))</f>
        <v xml:space="preserve"> Nol</v>
      </c>
      <c r="W2470" s="25" t="str">
        <f>PROPER([1]!terbilang(M2470))</f>
        <v xml:space="preserve"> Nol</v>
      </c>
      <c r="X2470" s="25" t="str">
        <f>PROPER([1]!terbilang(N2470))</f>
        <v xml:space="preserve"> Nol</v>
      </c>
      <c r="Y2470" s="25" t="str">
        <f>PROPER([1]!terbilang(O2470))</f>
        <v xml:space="preserve"> Nol</v>
      </c>
      <c r="Z2470" s="25" t="str">
        <f>PROPER([1]!terbilang(P2470))</f>
        <v xml:space="preserve"> Nol</v>
      </c>
      <c r="AA2470" s="25" t="str">
        <f>PROPER([1]!terbilang(Q2470))</f>
        <v xml:space="preserve"> Nol</v>
      </c>
      <c r="AB2470" s="25" t="str">
        <f>PROPER([1]!terbilang(R2470))</f>
        <v xml:space="preserve"> Nol</v>
      </c>
      <c r="AC2470" s="25" t="e">
        <f>PROPER([1]!terbilang(T2470))</f>
        <v>#VALUE!</v>
      </c>
    </row>
    <row r="2471" spans="18:29" ht="28.5" customHeight="1" x14ac:dyDescent="0.25">
      <c r="R2471" s="1">
        <f t="shared" si="114"/>
        <v>0</v>
      </c>
      <c r="S2471" s="23" t="e">
        <f t="shared" si="115"/>
        <v>#DIV/0!</v>
      </c>
      <c r="T2471" s="24" t="e">
        <f t="shared" si="116"/>
        <v>#DIV/0!</v>
      </c>
      <c r="U2471" s="25" t="str">
        <f>PROPER([1]!terbilang(K2471))</f>
        <v xml:space="preserve"> Nol</v>
      </c>
      <c r="V2471" s="25" t="str">
        <f>PROPER([1]!terbilang(L2471))</f>
        <v xml:space="preserve"> Nol</v>
      </c>
      <c r="W2471" s="25" t="str">
        <f>PROPER([1]!terbilang(M2471))</f>
        <v xml:space="preserve"> Nol</v>
      </c>
      <c r="X2471" s="25" t="str">
        <f>PROPER([1]!terbilang(N2471))</f>
        <v xml:space="preserve"> Nol</v>
      </c>
      <c r="Y2471" s="25" t="str">
        <f>PROPER([1]!terbilang(O2471))</f>
        <v xml:space="preserve"> Nol</v>
      </c>
      <c r="Z2471" s="25" t="str">
        <f>PROPER([1]!terbilang(P2471))</f>
        <v xml:space="preserve"> Nol</v>
      </c>
      <c r="AA2471" s="25" t="str">
        <f>PROPER([1]!terbilang(Q2471))</f>
        <v xml:space="preserve"> Nol</v>
      </c>
      <c r="AB2471" s="25" t="str">
        <f>PROPER([1]!terbilang(R2471))</f>
        <v xml:space="preserve"> Nol</v>
      </c>
      <c r="AC2471" s="25" t="e">
        <f>PROPER([1]!terbilang(T2471))</f>
        <v>#VALUE!</v>
      </c>
    </row>
    <row r="2472" spans="18:29" ht="28.5" customHeight="1" x14ac:dyDescent="0.25">
      <c r="R2472" s="1">
        <f t="shared" si="114"/>
        <v>0</v>
      </c>
      <c r="S2472" s="23" t="e">
        <f t="shared" si="115"/>
        <v>#DIV/0!</v>
      </c>
      <c r="T2472" s="24" t="e">
        <f t="shared" si="116"/>
        <v>#DIV/0!</v>
      </c>
      <c r="U2472" s="25" t="str">
        <f>PROPER([1]!terbilang(K2472))</f>
        <v xml:space="preserve"> Nol</v>
      </c>
      <c r="V2472" s="25" t="str">
        <f>PROPER([1]!terbilang(L2472))</f>
        <v xml:space="preserve"> Nol</v>
      </c>
      <c r="W2472" s="25" t="str">
        <f>PROPER([1]!terbilang(M2472))</f>
        <v xml:space="preserve"> Nol</v>
      </c>
      <c r="X2472" s="25" t="str">
        <f>PROPER([1]!terbilang(N2472))</f>
        <v xml:space="preserve"> Nol</v>
      </c>
      <c r="Y2472" s="25" t="str">
        <f>PROPER([1]!terbilang(O2472))</f>
        <v xml:space="preserve"> Nol</v>
      </c>
      <c r="Z2472" s="25" t="str">
        <f>PROPER([1]!terbilang(P2472))</f>
        <v xml:space="preserve"> Nol</v>
      </c>
      <c r="AA2472" s="25" t="str">
        <f>PROPER([1]!terbilang(Q2472))</f>
        <v xml:space="preserve"> Nol</v>
      </c>
      <c r="AB2472" s="25" t="str">
        <f>PROPER([1]!terbilang(R2472))</f>
        <v xml:space="preserve"> Nol</v>
      </c>
      <c r="AC2472" s="25" t="e">
        <f>PROPER([1]!terbilang(T2472))</f>
        <v>#VALUE!</v>
      </c>
    </row>
    <row r="2473" spans="18:29" ht="28.5" customHeight="1" x14ac:dyDescent="0.25">
      <c r="R2473" s="1">
        <f t="shared" si="114"/>
        <v>0</v>
      </c>
      <c r="S2473" s="23" t="e">
        <f t="shared" si="115"/>
        <v>#DIV/0!</v>
      </c>
      <c r="T2473" s="24" t="e">
        <f t="shared" si="116"/>
        <v>#DIV/0!</v>
      </c>
      <c r="U2473" s="25" t="str">
        <f>PROPER([1]!terbilang(K2473))</f>
        <v xml:space="preserve"> Nol</v>
      </c>
      <c r="V2473" s="25" t="str">
        <f>PROPER([1]!terbilang(L2473))</f>
        <v xml:space="preserve"> Nol</v>
      </c>
      <c r="W2473" s="25" t="str">
        <f>PROPER([1]!terbilang(M2473))</f>
        <v xml:space="preserve"> Nol</v>
      </c>
      <c r="X2473" s="25" t="str">
        <f>PROPER([1]!terbilang(N2473))</f>
        <v xml:space="preserve"> Nol</v>
      </c>
      <c r="Y2473" s="25" t="str">
        <f>PROPER([1]!terbilang(O2473))</f>
        <v xml:space="preserve"> Nol</v>
      </c>
      <c r="Z2473" s="25" t="str">
        <f>PROPER([1]!terbilang(P2473))</f>
        <v xml:space="preserve"> Nol</v>
      </c>
      <c r="AA2473" s="25" t="str">
        <f>PROPER([1]!terbilang(Q2473))</f>
        <v xml:space="preserve"> Nol</v>
      </c>
      <c r="AB2473" s="25" t="str">
        <f>PROPER([1]!terbilang(R2473))</f>
        <v xml:space="preserve"> Nol</v>
      </c>
      <c r="AC2473" s="25" t="e">
        <f>PROPER([1]!terbilang(T2473))</f>
        <v>#VALUE!</v>
      </c>
    </row>
    <row r="2474" spans="18:29" ht="28.5" customHeight="1" x14ac:dyDescent="0.25">
      <c r="R2474" s="1">
        <f t="shared" si="114"/>
        <v>0</v>
      </c>
      <c r="S2474" s="23" t="e">
        <f t="shared" si="115"/>
        <v>#DIV/0!</v>
      </c>
      <c r="T2474" s="24" t="e">
        <f t="shared" si="116"/>
        <v>#DIV/0!</v>
      </c>
      <c r="U2474" s="25" t="str">
        <f>PROPER([1]!terbilang(K2474))</f>
        <v xml:space="preserve"> Nol</v>
      </c>
      <c r="V2474" s="25" t="str">
        <f>PROPER([1]!terbilang(L2474))</f>
        <v xml:space="preserve"> Nol</v>
      </c>
      <c r="W2474" s="25" t="str">
        <f>PROPER([1]!terbilang(M2474))</f>
        <v xml:space="preserve"> Nol</v>
      </c>
      <c r="X2474" s="25" t="str">
        <f>PROPER([1]!terbilang(N2474))</f>
        <v xml:space="preserve"> Nol</v>
      </c>
      <c r="Y2474" s="25" t="str">
        <f>PROPER([1]!terbilang(O2474))</f>
        <v xml:space="preserve"> Nol</v>
      </c>
      <c r="Z2474" s="25" t="str">
        <f>PROPER([1]!terbilang(P2474))</f>
        <v xml:space="preserve"> Nol</v>
      </c>
      <c r="AA2474" s="25" t="str">
        <f>PROPER([1]!terbilang(Q2474))</f>
        <v xml:space="preserve"> Nol</v>
      </c>
      <c r="AB2474" s="25" t="str">
        <f>PROPER([1]!terbilang(R2474))</f>
        <v xml:space="preserve"> Nol</v>
      </c>
      <c r="AC2474" s="25" t="e">
        <f>PROPER([1]!terbilang(T2474))</f>
        <v>#VALUE!</v>
      </c>
    </row>
    <row r="2475" spans="18:29" ht="28.5" customHeight="1" x14ac:dyDescent="0.25">
      <c r="R2475" s="1">
        <f t="shared" si="114"/>
        <v>0</v>
      </c>
      <c r="S2475" s="23" t="e">
        <f t="shared" si="115"/>
        <v>#DIV/0!</v>
      </c>
      <c r="T2475" s="24" t="e">
        <f t="shared" si="116"/>
        <v>#DIV/0!</v>
      </c>
      <c r="U2475" s="25" t="str">
        <f>PROPER([1]!terbilang(K2475))</f>
        <v xml:space="preserve"> Nol</v>
      </c>
      <c r="V2475" s="25" t="str">
        <f>PROPER([1]!terbilang(L2475))</f>
        <v xml:space="preserve"> Nol</v>
      </c>
      <c r="W2475" s="25" t="str">
        <f>PROPER([1]!terbilang(M2475))</f>
        <v xml:space="preserve"> Nol</v>
      </c>
      <c r="X2475" s="25" t="str">
        <f>PROPER([1]!terbilang(N2475))</f>
        <v xml:space="preserve"> Nol</v>
      </c>
      <c r="Y2475" s="25" t="str">
        <f>PROPER([1]!terbilang(O2475))</f>
        <v xml:space="preserve"> Nol</v>
      </c>
      <c r="Z2475" s="25" t="str">
        <f>PROPER([1]!terbilang(P2475))</f>
        <v xml:space="preserve"> Nol</v>
      </c>
      <c r="AA2475" s="25" t="str">
        <f>PROPER([1]!terbilang(Q2475))</f>
        <v xml:space="preserve"> Nol</v>
      </c>
      <c r="AB2475" s="25" t="str">
        <f>PROPER([1]!terbilang(R2475))</f>
        <v xml:space="preserve"> Nol</v>
      </c>
      <c r="AC2475" s="25" t="e">
        <f>PROPER([1]!terbilang(T2475))</f>
        <v>#VALUE!</v>
      </c>
    </row>
    <row r="2476" spans="18:29" ht="28.5" customHeight="1" x14ac:dyDescent="0.25">
      <c r="R2476" s="1">
        <f t="shared" si="114"/>
        <v>0</v>
      </c>
      <c r="S2476" s="23" t="e">
        <f t="shared" si="115"/>
        <v>#DIV/0!</v>
      </c>
      <c r="T2476" s="24" t="e">
        <f t="shared" si="116"/>
        <v>#DIV/0!</v>
      </c>
      <c r="U2476" s="25" t="str">
        <f>PROPER([1]!terbilang(K2476))</f>
        <v xml:space="preserve"> Nol</v>
      </c>
      <c r="V2476" s="25" t="str">
        <f>PROPER([1]!terbilang(L2476))</f>
        <v xml:space="preserve"> Nol</v>
      </c>
      <c r="W2476" s="25" t="str">
        <f>PROPER([1]!terbilang(M2476))</f>
        <v xml:space="preserve"> Nol</v>
      </c>
      <c r="X2476" s="25" t="str">
        <f>PROPER([1]!terbilang(N2476))</f>
        <v xml:space="preserve"> Nol</v>
      </c>
      <c r="Y2476" s="25" t="str">
        <f>PROPER([1]!terbilang(O2476))</f>
        <v xml:space="preserve"> Nol</v>
      </c>
      <c r="Z2476" s="25" t="str">
        <f>PROPER([1]!terbilang(P2476))</f>
        <v xml:space="preserve"> Nol</v>
      </c>
      <c r="AA2476" s="25" t="str">
        <f>PROPER([1]!terbilang(Q2476))</f>
        <v xml:space="preserve"> Nol</v>
      </c>
      <c r="AB2476" s="25" t="str">
        <f>PROPER([1]!terbilang(R2476))</f>
        <v xml:space="preserve"> Nol</v>
      </c>
      <c r="AC2476" s="25" t="e">
        <f>PROPER([1]!terbilang(T2476))</f>
        <v>#VALUE!</v>
      </c>
    </row>
    <row r="2477" spans="18:29" ht="28.5" customHeight="1" x14ac:dyDescent="0.25">
      <c r="R2477" s="1">
        <f t="shared" si="114"/>
        <v>0</v>
      </c>
      <c r="S2477" s="23" t="e">
        <f t="shared" si="115"/>
        <v>#DIV/0!</v>
      </c>
      <c r="T2477" s="24" t="e">
        <f t="shared" si="116"/>
        <v>#DIV/0!</v>
      </c>
      <c r="U2477" s="25" t="str">
        <f>PROPER([1]!terbilang(K2477))</f>
        <v xml:space="preserve"> Nol</v>
      </c>
      <c r="V2477" s="25" t="str">
        <f>PROPER([1]!terbilang(L2477))</f>
        <v xml:space="preserve"> Nol</v>
      </c>
      <c r="W2477" s="25" t="str">
        <f>PROPER([1]!terbilang(M2477))</f>
        <v xml:space="preserve"> Nol</v>
      </c>
      <c r="X2477" s="25" t="str">
        <f>PROPER([1]!terbilang(N2477))</f>
        <v xml:space="preserve"> Nol</v>
      </c>
      <c r="Y2477" s="25" t="str">
        <f>PROPER([1]!terbilang(O2477))</f>
        <v xml:space="preserve"> Nol</v>
      </c>
      <c r="Z2477" s="25" t="str">
        <f>PROPER([1]!terbilang(P2477))</f>
        <v xml:space="preserve"> Nol</v>
      </c>
      <c r="AA2477" s="25" t="str">
        <f>PROPER([1]!terbilang(Q2477))</f>
        <v xml:space="preserve"> Nol</v>
      </c>
      <c r="AB2477" s="25" t="str">
        <f>PROPER([1]!terbilang(R2477))</f>
        <v xml:space="preserve"> Nol</v>
      </c>
      <c r="AC2477" s="25" t="e">
        <f>PROPER([1]!terbilang(T2477))</f>
        <v>#VALUE!</v>
      </c>
    </row>
    <row r="2478" spans="18:29" ht="28.5" customHeight="1" x14ac:dyDescent="0.25">
      <c r="R2478" s="1">
        <f t="shared" si="114"/>
        <v>0</v>
      </c>
      <c r="S2478" s="23" t="e">
        <f t="shared" si="115"/>
        <v>#DIV/0!</v>
      </c>
      <c r="T2478" s="24" t="e">
        <f t="shared" si="116"/>
        <v>#DIV/0!</v>
      </c>
      <c r="U2478" s="25" t="str">
        <f>PROPER([1]!terbilang(K2478))</f>
        <v xml:space="preserve"> Nol</v>
      </c>
      <c r="V2478" s="25" t="str">
        <f>PROPER([1]!terbilang(L2478))</f>
        <v xml:space="preserve"> Nol</v>
      </c>
      <c r="W2478" s="25" t="str">
        <f>PROPER([1]!terbilang(M2478))</f>
        <v xml:space="preserve"> Nol</v>
      </c>
      <c r="X2478" s="25" t="str">
        <f>PROPER([1]!terbilang(N2478))</f>
        <v xml:space="preserve"> Nol</v>
      </c>
      <c r="Y2478" s="25" t="str">
        <f>PROPER([1]!terbilang(O2478))</f>
        <v xml:space="preserve"> Nol</v>
      </c>
      <c r="Z2478" s="25" t="str">
        <f>PROPER([1]!terbilang(P2478))</f>
        <v xml:space="preserve"> Nol</v>
      </c>
      <c r="AA2478" s="25" t="str">
        <f>PROPER([1]!terbilang(Q2478))</f>
        <v xml:space="preserve"> Nol</v>
      </c>
      <c r="AB2478" s="25" t="str">
        <f>PROPER([1]!terbilang(R2478))</f>
        <v xml:space="preserve"> Nol</v>
      </c>
      <c r="AC2478" s="25" t="e">
        <f>PROPER([1]!terbilang(T2478))</f>
        <v>#VALUE!</v>
      </c>
    </row>
    <row r="2479" spans="18:29" ht="28.5" customHeight="1" x14ac:dyDescent="0.25">
      <c r="R2479" s="1">
        <f t="shared" ref="R2479:R2542" si="117">SUM(K2479:Q2479)</f>
        <v>0</v>
      </c>
      <c r="S2479" s="23" t="e">
        <f t="shared" ref="S2479:S2542" si="118">AVERAGE(K2479:Q2479)</f>
        <v>#DIV/0!</v>
      </c>
      <c r="T2479" s="24" t="e">
        <f t="shared" ref="T2479:T2542" si="119">ROUND(S2479,0)</f>
        <v>#DIV/0!</v>
      </c>
      <c r="U2479" s="25" t="str">
        <f>PROPER([1]!terbilang(K2479))</f>
        <v xml:space="preserve"> Nol</v>
      </c>
      <c r="V2479" s="25" t="str">
        <f>PROPER([1]!terbilang(L2479))</f>
        <v xml:space="preserve"> Nol</v>
      </c>
      <c r="W2479" s="25" t="str">
        <f>PROPER([1]!terbilang(M2479))</f>
        <v xml:space="preserve"> Nol</v>
      </c>
      <c r="X2479" s="25" t="str">
        <f>PROPER([1]!terbilang(N2479))</f>
        <v xml:space="preserve"> Nol</v>
      </c>
      <c r="Y2479" s="25" t="str">
        <f>PROPER([1]!terbilang(O2479))</f>
        <v xml:space="preserve"> Nol</v>
      </c>
      <c r="Z2479" s="25" t="str">
        <f>PROPER([1]!terbilang(P2479))</f>
        <v xml:space="preserve"> Nol</v>
      </c>
      <c r="AA2479" s="25" t="str">
        <f>PROPER([1]!terbilang(Q2479))</f>
        <v xml:space="preserve"> Nol</v>
      </c>
      <c r="AB2479" s="25" t="str">
        <f>PROPER([1]!terbilang(R2479))</f>
        <v xml:space="preserve"> Nol</v>
      </c>
      <c r="AC2479" s="25" t="e">
        <f>PROPER([1]!terbilang(T2479))</f>
        <v>#VALUE!</v>
      </c>
    </row>
    <row r="2480" spans="18:29" ht="28.5" customHeight="1" x14ac:dyDescent="0.25">
      <c r="R2480" s="1">
        <f t="shared" si="117"/>
        <v>0</v>
      </c>
      <c r="S2480" s="23" t="e">
        <f t="shared" si="118"/>
        <v>#DIV/0!</v>
      </c>
      <c r="T2480" s="24" t="e">
        <f t="shared" si="119"/>
        <v>#DIV/0!</v>
      </c>
      <c r="U2480" s="25" t="str">
        <f>PROPER([1]!terbilang(K2480))</f>
        <v xml:space="preserve"> Nol</v>
      </c>
      <c r="V2480" s="25" t="str">
        <f>PROPER([1]!terbilang(L2480))</f>
        <v xml:space="preserve"> Nol</v>
      </c>
      <c r="W2480" s="25" t="str">
        <f>PROPER([1]!terbilang(M2480))</f>
        <v xml:space="preserve"> Nol</v>
      </c>
      <c r="X2480" s="25" t="str">
        <f>PROPER([1]!terbilang(N2480))</f>
        <v xml:space="preserve"> Nol</v>
      </c>
      <c r="Y2480" s="25" t="str">
        <f>PROPER([1]!terbilang(O2480))</f>
        <v xml:space="preserve"> Nol</v>
      </c>
      <c r="Z2480" s="25" t="str">
        <f>PROPER([1]!terbilang(P2480))</f>
        <v xml:space="preserve"> Nol</v>
      </c>
      <c r="AA2480" s="25" t="str">
        <f>PROPER([1]!terbilang(Q2480))</f>
        <v xml:space="preserve"> Nol</v>
      </c>
      <c r="AB2480" s="25" t="str">
        <f>PROPER([1]!terbilang(R2480))</f>
        <v xml:space="preserve"> Nol</v>
      </c>
      <c r="AC2480" s="25" t="e">
        <f>PROPER([1]!terbilang(T2480))</f>
        <v>#VALUE!</v>
      </c>
    </row>
    <row r="2481" spans="18:29" ht="28.5" customHeight="1" x14ac:dyDescent="0.25">
      <c r="R2481" s="1">
        <f t="shared" si="117"/>
        <v>0</v>
      </c>
      <c r="S2481" s="23" t="e">
        <f t="shared" si="118"/>
        <v>#DIV/0!</v>
      </c>
      <c r="T2481" s="24" t="e">
        <f t="shared" si="119"/>
        <v>#DIV/0!</v>
      </c>
      <c r="U2481" s="25" t="str">
        <f>PROPER([1]!terbilang(K2481))</f>
        <v xml:space="preserve"> Nol</v>
      </c>
      <c r="V2481" s="25" t="str">
        <f>PROPER([1]!terbilang(L2481))</f>
        <v xml:space="preserve"> Nol</v>
      </c>
      <c r="W2481" s="25" t="str">
        <f>PROPER([1]!terbilang(M2481))</f>
        <v xml:space="preserve"> Nol</v>
      </c>
      <c r="X2481" s="25" t="str">
        <f>PROPER([1]!terbilang(N2481))</f>
        <v xml:space="preserve"> Nol</v>
      </c>
      <c r="Y2481" s="25" t="str">
        <f>PROPER([1]!terbilang(O2481))</f>
        <v xml:space="preserve"> Nol</v>
      </c>
      <c r="Z2481" s="25" t="str">
        <f>PROPER([1]!terbilang(P2481))</f>
        <v xml:space="preserve"> Nol</v>
      </c>
      <c r="AA2481" s="25" t="str">
        <f>PROPER([1]!terbilang(Q2481))</f>
        <v xml:space="preserve"> Nol</v>
      </c>
      <c r="AB2481" s="25" t="str">
        <f>PROPER([1]!terbilang(R2481))</f>
        <v xml:space="preserve"> Nol</v>
      </c>
      <c r="AC2481" s="25" t="e">
        <f>PROPER([1]!terbilang(T2481))</f>
        <v>#VALUE!</v>
      </c>
    </row>
    <row r="2482" spans="18:29" ht="28.5" customHeight="1" x14ac:dyDescent="0.25">
      <c r="R2482" s="1">
        <f t="shared" si="117"/>
        <v>0</v>
      </c>
      <c r="S2482" s="23" t="e">
        <f t="shared" si="118"/>
        <v>#DIV/0!</v>
      </c>
      <c r="T2482" s="24" t="e">
        <f t="shared" si="119"/>
        <v>#DIV/0!</v>
      </c>
      <c r="U2482" s="25" t="str">
        <f>PROPER([1]!terbilang(K2482))</f>
        <v xml:space="preserve"> Nol</v>
      </c>
      <c r="V2482" s="25" t="str">
        <f>PROPER([1]!terbilang(L2482))</f>
        <v xml:space="preserve"> Nol</v>
      </c>
      <c r="W2482" s="25" t="str">
        <f>PROPER([1]!terbilang(M2482))</f>
        <v xml:space="preserve"> Nol</v>
      </c>
      <c r="X2482" s="25" t="str">
        <f>PROPER([1]!terbilang(N2482))</f>
        <v xml:space="preserve"> Nol</v>
      </c>
      <c r="Y2482" s="25" t="str">
        <f>PROPER([1]!terbilang(O2482))</f>
        <v xml:space="preserve"> Nol</v>
      </c>
      <c r="Z2482" s="25" t="str">
        <f>PROPER([1]!terbilang(P2482))</f>
        <v xml:space="preserve"> Nol</v>
      </c>
      <c r="AA2482" s="25" t="str">
        <f>PROPER([1]!terbilang(Q2482))</f>
        <v xml:space="preserve"> Nol</v>
      </c>
      <c r="AB2482" s="25" t="str">
        <f>PROPER([1]!terbilang(R2482))</f>
        <v xml:space="preserve"> Nol</v>
      </c>
      <c r="AC2482" s="25" t="e">
        <f>PROPER([1]!terbilang(T2482))</f>
        <v>#VALUE!</v>
      </c>
    </row>
    <row r="2483" spans="18:29" ht="28.5" customHeight="1" x14ac:dyDescent="0.25">
      <c r="R2483" s="1">
        <f t="shared" si="117"/>
        <v>0</v>
      </c>
      <c r="S2483" s="23" t="e">
        <f t="shared" si="118"/>
        <v>#DIV/0!</v>
      </c>
      <c r="T2483" s="24" t="e">
        <f t="shared" si="119"/>
        <v>#DIV/0!</v>
      </c>
      <c r="U2483" s="25" t="str">
        <f>PROPER([1]!terbilang(K2483))</f>
        <v xml:space="preserve"> Nol</v>
      </c>
      <c r="V2483" s="25" t="str">
        <f>PROPER([1]!terbilang(L2483))</f>
        <v xml:space="preserve"> Nol</v>
      </c>
      <c r="W2483" s="25" t="str">
        <f>PROPER([1]!terbilang(M2483))</f>
        <v xml:space="preserve"> Nol</v>
      </c>
      <c r="X2483" s="25" t="str">
        <f>PROPER([1]!terbilang(N2483))</f>
        <v xml:space="preserve"> Nol</v>
      </c>
      <c r="Y2483" s="25" t="str">
        <f>PROPER([1]!terbilang(O2483))</f>
        <v xml:space="preserve"> Nol</v>
      </c>
      <c r="Z2483" s="25" t="str">
        <f>PROPER([1]!terbilang(P2483))</f>
        <v xml:space="preserve"> Nol</v>
      </c>
      <c r="AA2483" s="25" t="str">
        <f>PROPER([1]!terbilang(Q2483))</f>
        <v xml:space="preserve"> Nol</v>
      </c>
      <c r="AB2483" s="25" t="str">
        <f>PROPER([1]!terbilang(R2483))</f>
        <v xml:space="preserve"> Nol</v>
      </c>
      <c r="AC2483" s="25" t="e">
        <f>PROPER([1]!terbilang(T2483))</f>
        <v>#VALUE!</v>
      </c>
    </row>
    <row r="2484" spans="18:29" ht="28.5" customHeight="1" x14ac:dyDescent="0.25">
      <c r="R2484" s="1">
        <f t="shared" si="117"/>
        <v>0</v>
      </c>
      <c r="S2484" s="23" t="e">
        <f t="shared" si="118"/>
        <v>#DIV/0!</v>
      </c>
      <c r="T2484" s="24" t="e">
        <f t="shared" si="119"/>
        <v>#DIV/0!</v>
      </c>
      <c r="U2484" s="25" t="str">
        <f>PROPER([1]!terbilang(K2484))</f>
        <v xml:space="preserve"> Nol</v>
      </c>
      <c r="V2484" s="25" t="str">
        <f>PROPER([1]!terbilang(L2484))</f>
        <v xml:space="preserve"> Nol</v>
      </c>
      <c r="W2484" s="25" t="str">
        <f>PROPER([1]!terbilang(M2484))</f>
        <v xml:space="preserve"> Nol</v>
      </c>
      <c r="X2484" s="25" t="str">
        <f>PROPER([1]!terbilang(N2484))</f>
        <v xml:space="preserve"> Nol</v>
      </c>
      <c r="Y2484" s="25" t="str">
        <f>PROPER([1]!terbilang(O2484))</f>
        <v xml:space="preserve"> Nol</v>
      </c>
      <c r="Z2484" s="25" t="str">
        <f>PROPER([1]!terbilang(P2484))</f>
        <v xml:space="preserve"> Nol</v>
      </c>
      <c r="AA2484" s="25" t="str">
        <f>PROPER([1]!terbilang(Q2484))</f>
        <v xml:space="preserve"> Nol</v>
      </c>
      <c r="AB2484" s="25" t="str">
        <f>PROPER([1]!terbilang(R2484))</f>
        <v xml:space="preserve"> Nol</v>
      </c>
      <c r="AC2484" s="25" t="e">
        <f>PROPER([1]!terbilang(T2484))</f>
        <v>#VALUE!</v>
      </c>
    </row>
    <row r="2485" spans="18:29" ht="28.5" customHeight="1" x14ac:dyDescent="0.25">
      <c r="R2485" s="1">
        <f t="shared" si="117"/>
        <v>0</v>
      </c>
      <c r="S2485" s="23" t="e">
        <f t="shared" si="118"/>
        <v>#DIV/0!</v>
      </c>
      <c r="T2485" s="24" t="e">
        <f t="shared" si="119"/>
        <v>#DIV/0!</v>
      </c>
      <c r="U2485" s="25" t="str">
        <f>PROPER([1]!terbilang(K2485))</f>
        <v xml:space="preserve"> Nol</v>
      </c>
      <c r="V2485" s="25" t="str">
        <f>PROPER([1]!terbilang(L2485))</f>
        <v xml:space="preserve"> Nol</v>
      </c>
      <c r="W2485" s="25" t="str">
        <f>PROPER([1]!terbilang(M2485))</f>
        <v xml:space="preserve"> Nol</v>
      </c>
      <c r="X2485" s="25" t="str">
        <f>PROPER([1]!terbilang(N2485))</f>
        <v xml:space="preserve"> Nol</v>
      </c>
      <c r="Y2485" s="25" t="str">
        <f>PROPER([1]!terbilang(O2485))</f>
        <v xml:space="preserve"> Nol</v>
      </c>
      <c r="Z2485" s="25" t="str">
        <f>PROPER([1]!terbilang(P2485))</f>
        <v xml:space="preserve"> Nol</v>
      </c>
      <c r="AA2485" s="25" t="str">
        <f>PROPER([1]!terbilang(Q2485))</f>
        <v xml:space="preserve"> Nol</v>
      </c>
      <c r="AB2485" s="25" t="str">
        <f>PROPER([1]!terbilang(R2485))</f>
        <v xml:space="preserve"> Nol</v>
      </c>
      <c r="AC2485" s="25" t="e">
        <f>PROPER([1]!terbilang(T2485))</f>
        <v>#VALUE!</v>
      </c>
    </row>
    <row r="2486" spans="18:29" ht="28.5" customHeight="1" x14ac:dyDescent="0.25">
      <c r="R2486" s="1">
        <f t="shared" si="117"/>
        <v>0</v>
      </c>
      <c r="S2486" s="23" t="e">
        <f t="shared" si="118"/>
        <v>#DIV/0!</v>
      </c>
      <c r="T2486" s="24" t="e">
        <f t="shared" si="119"/>
        <v>#DIV/0!</v>
      </c>
      <c r="U2486" s="25" t="str">
        <f>PROPER([1]!terbilang(K2486))</f>
        <v xml:space="preserve"> Nol</v>
      </c>
      <c r="V2486" s="25" t="str">
        <f>PROPER([1]!terbilang(L2486))</f>
        <v xml:space="preserve"> Nol</v>
      </c>
      <c r="W2486" s="25" t="str">
        <f>PROPER([1]!terbilang(M2486))</f>
        <v xml:space="preserve"> Nol</v>
      </c>
      <c r="X2486" s="25" t="str">
        <f>PROPER([1]!terbilang(N2486))</f>
        <v xml:space="preserve"> Nol</v>
      </c>
      <c r="Y2486" s="25" t="str">
        <f>PROPER([1]!terbilang(O2486))</f>
        <v xml:space="preserve"> Nol</v>
      </c>
      <c r="Z2486" s="25" t="str">
        <f>PROPER([1]!terbilang(P2486))</f>
        <v xml:space="preserve"> Nol</v>
      </c>
      <c r="AA2486" s="25" t="str">
        <f>PROPER([1]!terbilang(Q2486))</f>
        <v xml:space="preserve"> Nol</v>
      </c>
      <c r="AB2486" s="25" t="str">
        <f>PROPER([1]!terbilang(R2486))</f>
        <v xml:space="preserve"> Nol</v>
      </c>
      <c r="AC2486" s="25" t="e">
        <f>PROPER([1]!terbilang(T2486))</f>
        <v>#VALUE!</v>
      </c>
    </row>
    <row r="2487" spans="18:29" ht="28.5" customHeight="1" x14ac:dyDescent="0.25">
      <c r="R2487" s="1">
        <f t="shared" si="117"/>
        <v>0</v>
      </c>
      <c r="S2487" s="23" t="e">
        <f t="shared" si="118"/>
        <v>#DIV/0!</v>
      </c>
      <c r="T2487" s="24" t="e">
        <f t="shared" si="119"/>
        <v>#DIV/0!</v>
      </c>
      <c r="U2487" s="25" t="str">
        <f>PROPER([1]!terbilang(K2487))</f>
        <v xml:space="preserve"> Nol</v>
      </c>
      <c r="V2487" s="25" t="str">
        <f>PROPER([1]!terbilang(L2487))</f>
        <v xml:space="preserve"> Nol</v>
      </c>
      <c r="W2487" s="25" t="str">
        <f>PROPER([1]!terbilang(M2487))</f>
        <v xml:space="preserve"> Nol</v>
      </c>
      <c r="X2487" s="25" t="str">
        <f>PROPER([1]!terbilang(N2487))</f>
        <v xml:space="preserve"> Nol</v>
      </c>
      <c r="Y2487" s="25" t="str">
        <f>PROPER([1]!terbilang(O2487))</f>
        <v xml:space="preserve"> Nol</v>
      </c>
      <c r="Z2487" s="25" t="str">
        <f>PROPER([1]!terbilang(P2487))</f>
        <v xml:space="preserve"> Nol</v>
      </c>
      <c r="AA2487" s="25" t="str">
        <f>PROPER([1]!terbilang(Q2487))</f>
        <v xml:space="preserve"> Nol</v>
      </c>
      <c r="AB2487" s="25" t="str">
        <f>PROPER([1]!terbilang(R2487))</f>
        <v xml:space="preserve"> Nol</v>
      </c>
      <c r="AC2487" s="25" t="e">
        <f>PROPER([1]!terbilang(T2487))</f>
        <v>#VALUE!</v>
      </c>
    </row>
    <row r="2488" spans="18:29" ht="28.5" customHeight="1" x14ac:dyDescent="0.25">
      <c r="R2488" s="1">
        <f t="shared" si="117"/>
        <v>0</v>
      </c>
      <c r="S2488" s="23" t="e">
        <f t="shared" si="118"/>
        <v>#DIV/0!</v>
      </c>
      <c r="T2488" s="24" t="e">
        <f t="shared" si="119"/>
        <v>#DIV/0!</v>
      </c>
      <c r="U2488" s="25" t="str">
        <f>PROPER([1]!terbilang(K2488))</f>
        <v xml:space="preserve"> Nol</v>
      </c>
      <c r="V2488" s="25" t="str">
        <f>PROPER([1]!terbilang(L2488))</f>
        <v xml:space="preserve"> Nol</v>
      </c>
      <c r="W2488" s="25" t="str">
        <f>PROPER([1]!terbilang(M2488))</f>
        <v xml:space="preserve"> Nol</v>
      </c>
      <c r="X2488" s="25" t="str">
        <f>PROPER([1]!terbilang(N2488))</f>
        <v xml:space="preserve"> Nol</v>
      </c>
      <c r="Y2488" s="25" t="str">
        <f>PROPER([1]!terbilang(O2488))</f>
        <v xml:space="preserve"> Nol</v>
      </c>
      <c r="Z2488" s="25" t="str">
        <f>PROPER([1]!terbilang(P2488))</f>
        <v xml:space="preserve"> Nol</v>
      </c>
      <c r="AA2488" s="25" t="str">
        <f>PROPER([1]!terbilang(Q2488))</f>
        <v xml:space="preserve"> Nol</v>
      </c>
      <c r="AB2488" s="25" t="str">
        <f>PROPER([1]!terbilang(R2488))</f>
        <v xml:space="preserve"> Nol</v>
      </c>
      <c r="AC2488" s="25" t="e">
        <f>PROPER([1]!terbilang(T2488))</f>
        <v>#VALUE!</v>
      </c>
    </row>
    <row r="2489" spans="18:29" ht="28.5" customHeight="1" x14ac:dyDescent="0.25">
      <c r="R2489" s="1">
        <f t="shared" si="117"/>
        <v>0</v>
      </c>
      <c r="S2489" s="23" t="e">
        <f t="shared" si="118"/>
        <v>#DIV/0!</v>
      </c>
      <c r="T2489" s="24" t="e">
        <f t="shared" si="119"/>
        <v>#DIV/0!</v>
      </c>
      <c r="U2489" s="25" t="str">
        <f>PROPER([1]!terbilang(K2489))</f>
        <v xml:space="preserve"> Nol</v>
      </c>
      <c r="V2489" s="25" t="str">
        <f>PROPER([1]!terbilang(L2489))</f>
        <v xml:space="preserve"> Nol</v>
      </c>
      <c r="W2489" s="25" t="str">
        <f>PROPER([1]!terbilang(M2489))</f>
        <v xml:space="preserve"> Nol</v>
      </c>
      <c r="X2489" s="25" t="str">
        <f>PROPER([1]!terbilang(N2489))</f>
        <v xml:space="preserve"> Nol</v>
      </c>
      <c r="Y2489" s="25" t="str">
        <f>PROPER([1]!terbilang(O2489))</f>
        <v xml:space="preserve"> Nol</v>
      </c>
      <c r="Z2489" s="25" t="str">
        <f>PROPER([1]!terbilang(P2489))</f>
        <v xml:space="preserve"> Nol</v>
      </c>
      <c r="AA2489" s="25" t="str">
        <f>PROPER([1]!terbilang(Q2489))</f>
        <v xml:space="preserve"> Nol</v>
      </c>
      <c r="AB2489" s="25" t="str">
        <f>PROPER([1]!terbilang(R2489))</f>
        <v xml:space="preserve"> Nol</v>
      </c>
      <c r="AC2489" s="25" t="e">
        <f>PROPER([1]!terbilang(T2489))</f>
        <v>#VALUE!</v>
      </c>
    </row>
    <row r="2490" spans="18:29" ht="28.5" customHeight="1" x14ac:dyDescent="0.25">
      <c r="R2490" s="1">
        <f t="shared" si="117"/>
        <v>0</v>
      </c>
      <c r="S2490" s="23" t="e">
        <f t="shared" si="118"/>
        <v>#DIV/0!</v>
      </c>
      <c r="T2490" s="24" t="e">
        <f t="shared" si="119"/>
        <v>#DIV/0!</v>
      </c>
      <c r="U2490" s="25" t="str">
        <f>PROPER([1]!terbilang(K2490))</f>
        <v xml:space="preserve"> Nol</v>
      </c>
      <c r="V2490" s="25" t="str">
        <f>PROPER([1]!terbilang(L2490))</f>
        <v xml:space="preserve"> Nol</v>
      </c>
      <c r="W2490" s="25" t="str">
        <f>PROPER([1]!terbilang(M2490))</f>
        <v xml:space="preserve"> Nol</v>
      </c>
      <c r="X2490" s="25" t="str">
        <f>PROPER([1]!terbilang(N2490))</f>
        <v xml:space="preserve"> Nol</v>
      </c>
      <c r="Y2490" s="25" t="str">
        <f>PROPER([1]!terbilang(O2490))</f>
        <v xml:space="preserve"> Nol</v>
      </c>
      <c r="Z2490" s="25" t="str">
        <f>PROPER([1]!terbilang(P2490))</f>
        <v xml:space="preserve"> Nol</v>
      </c>
      <c r="AA2490" s="25" t="str">
        <f>PROPER([1]!terbilang(Q2490))</f>
        <v xml:space="preserve"> Nol</v>
      </c>
      <c r="AB2490" s="25" t="str">
        <f>PROPER([1]!terbilang(R2490))</f>
        <v xml:space="preserve"> Nol</v>
      </c>
      <c r="AC2490" s="25" t="e">
        <f>PROPER([1]!terbilang(T2490))</f>
        <v>#VALUE!</v>
      </c>
    </row>
    <row r="2491" spans="18:29" ht="28.5" customHeight="1" x14ac:dyDescent="0.25">
      <c r="R2491" s="1">
        <f t="shared" si="117"/>
        <v>0</v>
      </c>
      <c r="S2491" s="23" t="e">
        <f t="shared" si="118"/>
        <v>#DIV/0!</v>
      </c>
      <c r="T2491" s="24" t="e">
        <f t="shared" si="119"/>
        <v>#DIV/0!</v>
      </c>
      <c r="U2491" s="25" t="str">
        <f>PROPER([1]!terbilang(K2491))</f>
        <v xml:space="preserve"> Nol</v>
      </c>
      <c r="V2491" s="25" t="str">
        <f>PROPER([1]!terbilang(L2491))</f>
        <v xml:space="preserve"> Nol</v>
      </c>
      <c r="W2491" s="25" t="str">
        <f>PROPER([1]!terbilang(M2491))</f>
        <v xml:space="preserve"> Nol</v>
      </c>
      <c r="X2491" s="25" t="str">
        <f>PROPER([1]!terbilang(N2491))</f>
        <v xml:space="preserve"> Nol</v>
      </c>
      <c r="Y2491" s="25" t="str">
        <f>PROPER([1]!terbilang(O2491))</f>
        <v xml:space="preserve"> Nol</v>
      </c>
      <c r="Z2491" s="25" t="str">
        <f>PROPER([1]!terbilang(P2491))</f>
        <v xml:space="preserve"> Nol</v>
      </c>
      <c r="AA2491" s="25" t="str">
        <f>PROPER([1]!terbilang(Q2491))</f>
        <v xml:space="preserve"> Nol</v>
      </c>
      <c r="AB2491" s="25" t="str">
        <f>PROPER([1]!terbilang(R2491))</f>
        <v xml:space="preserve"> Nol</v>
      </c>
      <c r="AC2491" s="25" t="e">
        <f>PROPER([1]!terbilang(T2491))</f>
        <v>#VALUE!</v>
      </c>
    </row>
    <row r="2492" spans="18:29" ht="28.5" customHeight="1" x14ac:dyDescent="0.25">
      <c r="R2492" s="1">
        <f t="shared" si="117"/>
        <v>0</v>
      </c>
      <c r="S2492" s="23" t="e">
        <f t="shared" si="118"/>
        <v>#DIV/0!</v>
      </c>
      <c r="T2492" s="24" t="e">
        <f t="shared" si="119"/>
        <v>#DIV/0!</v>
      </c>
      <c r="U2492" s="25" t="str">
        <f>PROPER([1]!terbilang(K2492))</f>
        <v xml:space="preserve"> Nol</v>
      </c>
      <c r="V2492" s="25" t="str">
        <f>PROPER([1]!terbilang(L2492))</f>
        <v xml:space="preserve"> Nol</v>
      </c>
      <c r="W2492" s="25" t="str">
        <f>PROPER([1]!terbilang(M2492))</f>
        <v xml:space="preserve"> Nol</v>
      </c>
      <c r="X2492" s="25" t="str">
        <f>PROPER([1]!terbilang(N2492))</f>
        <v xml:space="preserve"> Nol</v>
      </c>
      <c r="Y2492" s="25" t="str">
        <f>PROPER([1]!terbilang(O2492))</f>
        <v xml:space="preserve"> Nol</v>
      </c>
      <c r="Z2492" s="25" t="str">
        <f>PROPER([1]!terbilang(P2492))</f>
        <v xml:space="preserve"> Nol</v>
      </c>
      <c r="AA2492" s="25" t="str">
        <f>PROPER([1]!terbilang(Q2492))</f>
        <v xml:space="preserve"> Nol</v>
      </c>
      <c r="AB2492" s="25" t="str">
        <f>PROPER([1]!terbilang(R2492))</f>
        <v xml:space="preserve"> Nol</v>
      </c>
      <c r="AC2492" s="25" t="e">
        <f>PROPER([1]!terbilang(T2492))</f>
        <v>#VALUE!</v>
      </c>
    </row>
    <row r="2493" spans="18:29" ht="28.5" customHeight="1" x14ac:dyDescent="0.25">
      <c r="R2493" s="1">
        <f t="shared" si="117"/>
        <v>0</v>
      </c>
      <c r="S2493" s="23" t="e">
        <f t="shared" si="118"/>
        <v>#DIV/0!</v>
      </c>
      <c r="T2493" s="24" t="e">
        <f t="shared" si="119"/>
        <v>#DIV/0!</v>
      </c>
      <c r="U2493" s="25" t="str">
        <f>PROPER([1]!terbilang(K2493))</f>
        <v xml:space="preserve"> Nol</v>
      </c>
      <c r="V2493" s="25" t="str">
        <f>PROPER([1]!terbilang(L2493))</f>
        <v xml:space="preserve"> Nol</v>
      </c>
      <c r="W2493" s="25" t="str">
        <f>PROPER([1]!terbilang(M2493))</f>
        <v xml:space="preserve"> Nol</v>
      </c>
      <c r="X2493" s="25" t="str">
        <f>PROPER([1]!terbilang(N2493))</f>
        <v xml:space="preserve"> Nol</v>
      </c>
      <c r="Y2493" s="25" t="str">
        <f>PROPER([1]!terbilang(O2493))</f>
        <v xml:space="preserve"> Nol</v>
      </c>
      <c r="Z2493" s="25" t="str">
        <f>PROPER([1]!terbilang(P2493))</f>
        <v xml:space="preserve"> Nol</v>
      </c>
      <c r="AA2493" s="25" t="str">
        <f>PROPER([1]!terbilang(Q2493))</f>
        <v xml:space="preserve"> Nol</v>
      </c>
      <c r="AB2493" s="25" t="str">
        <f>PROPER([1]!terbilang(R2493))</f>
        <v xml:space="preserve"> Nol</v>
      </c>
      <c r="AC2493" s="25" t="e">
        <f>PROPER([1]!terbilang(T2493))</f>
        <v>#VALUE!</v>
      </c>
    </row>
    <row r="2494" spans="18:29" ht="28.5" customHeight="1" x14ac:dyDescent="0.25">
      <c r="R2494" s="1">
        <f t="shared" si="117"/>
        <v>0</v>
      </c>
      <c r="S2494" s="23" t="e">
        <f t="shared" si="118"/>
        <v>#DIV/0!</v>
      </c>
      <c r="T2494" s="24" t="e">
        <f t="shared" si="119"/>
        <v>#DIV/0!</v>
      </c>
      <c r="U2494" s="25" t="str">
        <f>PROPER([1]!terbilang(K2494))</f>
        <v xml:space="preserve"> Nol</v>
      </c>
      <c r="V2494" s="25" t="str">
        <f>PROPER([1]!terbilang(L2494))</f>
        <v xml:space="preserve"> Nol</v>
      </c>
      <c r="W2494" s="25" t="str">
        <f>PROPER([1]!terbilang(M2494))</f>
        <v xml:space="preserve"> Nol</v>
      </c>
      <c r="X2494" s="25" t="str">
        <f>PROPER([1]!terbilang(N2494))</f>
        <v xml:space="preserve"> Nol</v>
      </c>
      <c r="Y2494" s="25" t="str">
        <f>PROPER([1]!terbilang(O2494))</f>
        <v xml:space="preserve"> Nol</v>
      </c>
      <c r="Z2494" s="25" t="str">
        <f>PROPER([1]!terbilang(P2494))</f>
        <v xml:space="preserve"> Nol</v>
      </c>
      <c r="AA2494" s="25" t="str">
        <f>PROPER([1]!terbilang(Q2494))</f>
        <v xml:space="preserve"> Nol</v>
      </c>
      <c r="AB2494" s="25" t="str">
        <f>PROPER([1]!terbilang(R2494))</f>
        <v xml:space="preserve"> Nol</v>
      </c>
      <c r="AC2494" s="25" t="e">
        <f>PROPER([1]!terbilang(T2494))</f>
        <v>#VALUE!</v>
      </c>
    </row>
    <row r="2495" spans="18:29" ht="28.5" customHeight="1" x14ac:dyDescent="0.25">
      <c r="R2495" s="1">
        <f t="shared" si="117"/>
        <v>0</v>
      </c>
      <c r="S2495" s="23" t="e">
        <f t="shared" si="118"/>
        <v>#DIV/0!</v>
      </c>
      <c r="T2495" s="24" t="e">
        <f t="shared" si="119"/>
        <v>#DIV/0!</v>
      </c>
      <c r="U2495" s="25" t="str">
        <f>PROPER([1]!terbilang(K2495))</f>
        <v xml:space="preserve"> Nol</v>
      </c>
      <c r="V2495" s="25" t="str">
        <f>PROPER([1]!terbilang(L2495))</f>
        <v xml:space="preserve"> Nol</v>
      </c>
      <c r="W2495" s="25" t="str">
        <f>PROPER([1]!terbilang(M2495))</f>
        <v xml:space="preserve"> Nol</v>
      </c>
      <c r="X2495" s="25" t="str">
        <f>PROPER([1]!terbilang(N2495))</f>
        <v xml:space="preserve"> Nol</v>
      </c>
      <c r="Y2495" s="25" t="str">
        <f>PROPER([1]!terbilang(O2495))</f>
        <v xml:space="preserve"> Nol</v>
      </c>
      <c r="Z2495" s="25" t="str">
        <f>PROPER([1]!terbilang(P2495))</f>
        <v xml:space="preserve"> Nol</v>
      </c>
      <c r="AA2495" s="25" t="str">
        <f>PROPER([1]!terbilang(Q2495))</f>
        <v xml:space="preserve"> Nol</v>
      </c>
      <c r="AB2495" s="25" t="str">
        <f>PROPER([1]!terbilang(R2495))</f>
        <v xml:space="preserve"> Nol</v>
      </c>
      <c r="AC2495" s="25" t="e">
        <f>PROPER([1]!terbilang(T2495))</f>
        <v>#VALUE!</v>
      </c>
    </row>
    <row r="2496" spans="18:29" ht="28.5" customHeight="1" x14ac:dyDescent="0.25">
      <c r="R2496" s="1">
        <f t="shared" si="117"/>
        <v>0</v>
      </c>
      <c r="S2496" s="23" t="e">
        <f t="shared" si="118"/>
        <v>#DIV/0!</v>
      </c>
      <c r="T2496" s="24" t="e">
        <f t="shared" si="119"/>
        <v>#DIV/0!</v>
      </c>
      <c r="U2496" s="25" t="str">
        <f>PROPER([1]!terbilang(K2496))</f>
        <v xml:space="preserve"> Nol</v>
      </c>
      <c r="V2496" s="25" t="str">
        <f>PROPER([1]!terbilang(L2496))</f>
        <v xml:space="preserve"> Nol</v>
      </c>
      <c r="W2496" s="25" t="str">
        <f>PROPER([1]!terbilang(M2496))</f>
        <v xml:space="preserve"> Nol</v>
      </c>
      <c r="X2496" s="25" t="str">
        <f>PROPER([1]!terbilang(N2496))</f>
        <v xml:space="preserve"> Nol</v>
      </c>
      <c r="Y2496" s="25" t="str">
        <f>PROPER([1]!terbilang(O2496))</f>
        <v xml:space="preserve"> Nol</v>
      </c>
      <c r="Z2496" s="25" t="str">
        <f>PROPER([1]!terbilang(P2496))</f>
        <v xml:space="preserve"> Nol</v>
      </c>
      <c r="AA2496" s="25" t="str">
        <f>PROPER([1]!terbilang(Q2496))</f>
        <v xml:space="preserve"> Nol</v>
      </c>
      <c r="AB2496" s="25" t="str">
        <f>PROPER([1]!terbilang(R2496))</f>
        <v xml:space="preserve"> Nol</v>
      </c>
      <c r="AC2496" s="25" t="e">
        <f>PROPER([1]!terbilang(T2496))</f>
        <v>#VALUE!</v>
      </c>
    </row>
    <row r="2497" spans="18:29" ht="28.5" customHeight="1" x14ac:dyDescent="0.25">
      <c r="R2497" s="1">
        <f t="shared" si="117"/>
        <v>0</v>
      </c>
      <c r="S2497" s="23" t="e">
        <f t="shared" si="118"/>
        <v>#DIV/0!</v>
      </c>
      <c r="T2497" s="24" t="e">
        <f t="shared" si="119"/>
        <v>#DIV/0!</v>
      </c>
      <c r="U2497" s="25" t="str">
        <f>PROPER([1]!terbilang(K2497))</f>
        <v xml:space="preserve"> Nol</v>
      </c>
      <c r="V2497" s="25" t="str">
        <f>PROPER([1]!terbilang(L2497))</f>
        <v xml:space="preserve"> Nol</v>
      </c>
      <c r="W2497" s="25" t="str">
        <f>PROPER([1]!terbilang(M2497))</f>
        <v xml:space="preserve"> Nol</v>
      </c>
      <c r="X2497" s="25" t="str">
        <f>PROPER([1]!terbilang(N2497))</f>
        <v xml:space="preserve"> Nol</v>
      </c>
      <c r="Y2497" s="25" t="str">
        <f>PROPER([1]!terbilang(O2497))</f>
        <v xml:space="preserve"> Nol</v>
      </c>
      <c r="Z2497" s="25" t="str">
        <f>PROPER([1]!terbilang(P2497))</f>
        <v xml:space="preserve"> Nol</v>
      </c>
      <c r="AA2497" s="25" t="str">
        <f>PROPER([1]!terbilang(Q2497))</f>
        <v xml:space="preserve"> Nol</v>
      </c>
      <c r="AB2497" s="25" t="str">
        <f>PROPER([1]!terbilang(R2497))</f>
        <v xml:space="preserve"> Nol</v>
      </c>
      <c r="AC2497" s="25" t="e">
        <f>PROPER([1]!terbilang(T2497))</f>
        <v>#VALUE!</v>
      </c>
    </row>
    <row r="2498" spans="18:29" ht="28.5" customHeight="1" x14ac:dyDescent="0.25">
      <c r="R2498" s="1">
        <f t="shared" si="117"/>
        <v>0</v>
      </c>
      <c r="S2498" s="23" t="e">
        <f t="shared" si="118"/>
        <v>#DIV/0!</v>
      </c>
      <c r="T2498" s="24" t="e">
        <f t="shared" si="119"/>
        <v>#DIV/0!</v>
      </c>
      <c r="U2498" s="25" t="str">
        <f>PROPER([1]!terbilang(K2498))</f>
        <v xml:space="preserve"> Nol</v>
      </c>
      <c r="V2498" s="25" t="str">
        <f>PROPER([1]!terbilang(L2498))</f>
        <v xml:space="preserve"> Nol</v>
      </c>
      <c r="W2498" s="25" t="str">
        <f>PROPER([1]!terbilang(M2498))</f>
        <v xml:space="preserve"> Nol</v>
      </c>
      <c r="X2498" s="25" t="str">
        <f>PROPER([1]!terbilang(N2498))</f>
        <v xml:space="preserve"> Nol</v>
      </c>
      <c r="Y2498" s="25" t="str">
        <f>PROPER([1]!terbilang(O2498))</f>
        <v xml:space="preserve"> Nol</v>
      </c>
      <c r="Z2498" s="25" t="str">
        <f>PROPER([1]!terbilang(P2498))</f>
        <v xml:space="preserve"> Nol</v>
      </c>
      <c r="AA2498" s="25" t="str">
        <f>PROPER([1]!terbilang(Q2498))</f>
        <v xml:space="preserve"> Nol</v>
      </c>
      <c r="AB2498" s="25" t="str">
        <f>PROPER([1]!terbilang(R2498))</f>
        <v xml:space="preserve"> Nol</v>
      </c>
      <c r="AC2498" s="25" t="e">
        <f>PROPER([1]!terbilang(T2498))</f>
        <v>#VALUE!</v>
      </c>
    </row>
    <row r="2499" spans="18:29" ht="28.5" customHeight="1" x14ac:dyDescent="0.25">
      <c r="R2499" s="1">
        <f t="shared" si="117"/>
        <v>0</v>
      </c>
      <c r="S2499" s="23" t="e">
        <f t="shared" si="118"/>
        <v>#DIV/0!</v>
      </c>
      <c r="T2499" s="24" t="e">
        <f t="shared" si="119"/>
        <v>#DIV/0!</v>
      </c>
      <c r="U2499" s="25" t="str">
        <f>PROPER([1]!terbilang(K2499))</f>
        <v xml:space="preserve"> Nol</v>
      </c>
      <c r="V2499" s="25" t="str">
        <f>PROPER([1]!terbilang(L2499))</f>
        <v xml:space="preserve"> Nol</v>
      </c>
      <c r="W2499" s="25" t="str">
        <f>PROPER([1]!terbilang(M2499))</f>
        <v xml:space="preserve"> Nol</v>
      </c>
      <c r="X2499" s="25" t="str">
        <f>PROPER([1]!terbilang(N2499))</f>
        <v xml:space="preserve"> Nol</v>
      </c>
      <c r="Y2499" s="25" t="str">
        <f>PROPER([1]!terbilang(O2499))</f>
        <v xml:space="preserve"> Nol</v>
      </c>
      <c r="Z2499" s="25" t="str">
        <f>PROPER([1]!terbilang(P2499))</f>
        <v xml:space="preserve"> Nol</v>
      </c>
      <c r="AA2499" s="25" t="str">
        <f>PROPER([1]!terbilang(Q2499))</f>
        <v xml:space="preserve"> Nol</v>
      </c>
      <c r="AB2499" s="25" t="str">
        <f>PROPER([1]!terbilang(R2499))</f>
        <v xml:space="preserve"> Nol</v>
      </c>
      <c r="AC2499" s="25" t="e">
        <f>PROPER([1]!terbilang(T2499))</f>
        <v>#VALUE!</v>
      </c>
    </row>
    <row r="2500" spans="18:29" ht="28.5" customHeight="1" x14ac:dyDescent="0.25">
      <c r="R2500" s="1">
        <f t="shared" si="117"/>
        <v>0</v>
      </c>
      <c r="S2500" s="23" t="e">
        <f t="shared" si="118"/>
        <v>#DIV/0!</v>
      </c>
      <c r="T2500" s="24" t="e">
        <f t="shared" si="119"/>
        <v>#DIV/0!</v>
      </c>
      <c r="U2500" s="25" t="str">
        <f>PROPER([1]!terbilang(K2500))</f>
        <v xml:space="preserve"> Nol</v>
      </c>
      <c r="V2500" s="25" t="str">
        <f>PROPER([1]!terbilang(L2500))</f>
        <v xml:space="preserve"> Nol</v>
      </c>
      <c r="W2500" s="25" t="str">
        <f>PROPER([1]!terbilang(M2500))</f>
        <v xml:space="preserve"> Nol</v>
      </c>
      <c r="X2500" s="25" t="str">
        <f>PROPER([1]!terbilang(N2500))</f>
        <v xml:space="preserve"> Nol</v>
      </c>
      <c r="Y2500" s="25" t="str">
        <f>PROPER([1]!terbilang(O2500))</f>
        <v xml:space="preserve"> Nol</v>
      </c>
      <c r="Z2500" s="25" t="str">
        <f>PROPER([1]!terbilang(P2500))</f>
        <v xml:space="preserve"> Nol</v>
      </c>
      <c r="AA2500" s="25" t="str">
        <f>PROPER([1]!terbilang(Q2500))</f>
        <v xml:space="preserve"> Nol</v>
      </c>
      <c r="AB2500" s="25" t="str">
        <f>PROPER([1]!terbilang(R2500))</f>
        <v xml:space="preserve"> Nol</v>
      </c>
      <c r="AC2500" s="25" t="e">
        <f>PROPER([1]!terbilang(T2500))</f>
        <v>#VALUE!</v>
      </c>
    </row>
    <row r="2501" spans="18:29" ht="28.5" customHeight="1" x14ac:dyDescent="0.25">
      <c r="R2501" s="1">
        <f t="shared" si="117"/>
        <v>0</v>
      </c>
      <c r="S2501" s="23" t="e">
        <f t="shared" si="118"/>
        <v>#DIV/0!</v>
      </c>
      <c r="T2501" s="24" t="e">
        <f t="shared" si="119"/>
        <v>#DIV/0!</v>
      </c>
      <c r="U2501" s="25" t="str">
        <f>PROPER([1]!terbilang(K2501))</f>
        <v xml:space="preserve"> Nol</v>
      </c>
      <c r="V2501" s="25" t="str">
        <f>PROPER([1]!terbilang(L2501))</f>
        <v xml:space="preserve"> Nol</v>
      </c>
      <c r="W2501" s="25" t="str">
        <f>PROPER([1]!terbilang(M2501))</f>
        <v xml:space="preserve"> Nol</v>
      </c>
      <c r="X2501" s="25" t="str">
        <f>PROPER([1]!terbilang(N2501))</f>
        <v xml:space="preserve"> Nol</v>
      </c>
      <c r="Y2501" s="25" t="str">
        <f>PROPER([1]!terbilang(O2501))</f>
        <v xml:space="preserve"> Nol</v>
      </c>
      <c r="Z2501" s="25" t="str">
        <f>PROPER([1]!terbilang(P2501))</f>
        <v xml:space="preserve"> Nol</v>
      </c>
      <c r="AA2501" s="25" t="str">
        <f>PROPER([1]!terbilang(Q2501))</f>
        <v xml:space="preserve"> Nol</v>
      </c>
      <c r="AB2501" s="25" t="str">
        <f>PROPER([1]!terbilang(R2501))</f>
        <v xml:space="preserve"> Nol</v>
      </c>
      <c r="AC2501" s="25" t="e">
        <f>PROPER([1]!terbilang(T2501))</f>
        <v>#VALUE!</v>
      </c>
    </row>
    <row r="2502" spans="18:29" ht="28.5" customHeight="1" x14ac:dyDescent="0.25">
      <c r="R2502" s="1">
        <f t="shared" si="117"/>
        <v>0</v>
      </c>
      <c r="S2502" s="23" t="e">
        <f t="shared" si="118"/>
        <v>#DIV/0!</v>
      </c>
      <c r="T2502" s="24" t="e">
        <f t="shared" si="119"/>
        <v>#DIV/0!</v>
      </c>
      <c r="U2502" s="25" t="str">
        <f>PROPER([1]!terbilang(K2502))</f>
        <v xml:space="preserve"> Nol</v>
      </c>
      <c r="V2502" s="25" t="str">
        <f>PROPER([1]!terbilang(L2502))</f>
        <v xml:space="preserve"> Nol</v>
      </c>
      <c r="W2502" s="25" t="str">
        <f>PROPER([1]!terbilang(M2502))</f>
        <v xml:space="preserve"> Nol</v>
      </c>
      <c r="X2502" s="25" t="str">
        <f>PROPER([1]!terbilang(N2502))</f>
        <v xml:space="preserve"> Nol</v>
      </c>
      <c r="Y2502" s="25" t="str">
        <f>PROPER([1]!terbilang(O2502))</f>
        <v xml:space="preserve"> Nol</v>
      </c>
      <c r="Z2502" s="25" t="str">
        <f>PROPER([1]!terbilang(P2502))</f>
        <v xml:space="preserve"> Nol</v>
      </c>
      <c r="AA2502" s="25" t="str">
        <f>PROPER([1]!terbilang(Q2502))</f>
        <v xml:space="preserve"> Nol</v>
      </c>
      <c r="AB2502" s="25" t="str">
        <f>PROPER([1]!terbilang(R2502))</f>
        <v xml:space="preserve"> Nol</v>
      </c>
      <c r="AC2502" s="25" t="e">
        <f>PROPER([1]!terbilang(T2502))</f>
        <v>#VALUE!</v>
      </c>
    </row>
    <row r="2503" spans="18:29" ht="28.5" customHeight="1" x14ac:dyDescent="0.25">
      <c r="R2503" s="1">
        <f t="shared" si="117"/>
        <v>0</v>
      </c>
      <c r="S2503" s="23" t="e">
        <f t="shared" si="118"/>
        <v>#DIV/0!</v>
      </c>
      <c r="T2503" s="24" t="e">
        <f t="shared" si="119"/>
        <v>#DIV/0!</v>
      </c>
      <c r="U2503" s="25" t="str">
        <f>PROPER([1]!terbilang(K2503))</f>
        <v xml:space="preserve"> Nol</v>
      </c>
      <c r="V2503" s="25" t="str">
        <f>PROPER([1]!terbilang(L2503))</f>
        <v xml:space="preserve"> Nol</v>
      </c>
      <c r="W2503" s="25" t="str">
        <f>PROPER([1]!terbilang(M2503))</f>
        <v xml:space="preserve"> Nol</v>
      </c>
      <c r="X2503" s="25" t="str">
        <f>PROPER([1]!terbilang(N2503))</f>
        <v xml:space="preserve"> Nol</v>
      </c>
      <c r="Y2503" s="25" t="str">
        <f>PROPER([1]!terbilang(O2503))</f>
        <v xml:space="preserve"> Nol</v>
      </c>
      <c r="Z2503" s="25" t="str">
        <f>PROPER([1]!terbilang(P2503))</f>
        <v xml:space="preserve"> Nol</v>
      </c>
      <c r="AA2503" s="25" t="str">
        <f>PROPER([1]!terbilang(Q2503))</f>
        <v xml:space="preserve"> Nol</v>
      </c>
      <c r="AB2503" s="25" t="str">
        <f>PROPER([1]!terbilang(R2503))</f>
        <v xml:space="preserve"> Nol</v>
      </c>
      <c r="AC2503" s="25" t="e">
        <f>PROPER([1]!terbilang(T2503))</f>
        <v>#VALUE!</v>
      </c>
    </row>
    <row r="2504" spans="18:29" ht="28.5" customHeight="1" x14ac:dyDescent="0.25">
      <c r="R2504" s="1">
        <f t="shared" si="117"/>
        <v>0</v>
      </c>
      <c r="S2504" s="23" t="e">
        <f t="shared" si="118"/>
        <v>#DIV/0!</v>
      </c>
      <c r="T2504" s="24" t="e">
        <f t="shared" si="119"/>
        <v>#DIV/0!</v>
      </c>
      <c r="U2504" s="25" t="str">
        <f>PROPER([1]!terbilang(K2504))</f>
        <v xml:space="preserve"> Nol</v>
      </c>
      <c r="V2504" s="25" t="str">
        <f>PROPER([1]!terbilang(L2504))</f>
        <v xml:space="preserve"> Nol</v>
      </c>
      <c r="W2504" s="25" t="str">
        <f>PROPER([1]!terbilang(M2504))</f>
        <v xml:space="preserve"> Nol</v>
      </c>
      <c r="X2504" s="25" t="str">
        <f>PROPER([1]!terbilang(N2504))</f>
        <v xml:space="preserve"> Nol</v>
      </c>
      <c r="Y2504" s="25" t="str">
        <f>PROPER([1]!terbilang(O2504))</f>
        <v xml:space="preserve"> Nol</v>
      </c>
      <c r="Z2504" s="25" t="str">
        <f>PROPER([1]!terbilang(P2504))</f>
        <v xml:space="preserve"> Nol</v>
      </c>
      <c r="AA2504" s="25" t="str">
        <f>PROPER([1]!terbilang(Q2504))</f>
        <v xml:space="preserve"> Nol</v>
      </c>
      <c r="AB2504" s="25" t="str">
        <f>PROPER([1]!terbilang(R2504))</f>
        <v xml:space="preserve"> Nol</v>
      </c>
      <c r="AC2504" s="25" t="e">
        <f>PROPER([1]!terbilang(T2504))</f>
        <v>#VALUE!</v>
      </c>
    </row>
    <row r="2505" spans="18:29" ht="28.5" customHeight="1" x14ac:dyDescent="0.25">
      <c r="R2505" s="1">
        <f t="shared" si="117"/>
        <v>0</v>
      </c>
      <c r="S2505" s="23" t="e">
        <f t="shared" si="118"/>
        <v>#DIV/0!</v>
      </c>
      <c r="T2505" s="24" t="e">
        <f t="shared" si="119"/>
        <v>#DIV/0!</v>
      </c>
      <c r="U2505" s="25" t="str">
        <f>PROPER([1]!terbilang(K2505))</f>
        <v xml:space="preserve"> Nol</v>
      </c>
      <c r="V2505" s="25" t="str">
        <f>PROPER([1]!terbilang(L2505))</f>
        <v xml:space="preserve"> Nol</v>
      </c>
      <c r="W2505" s="25" t="str">
        <f>PROPER([1]!terbilang(M2505))</f>
        <v xml:space="preserve"> Nol</v>
      </c>
      <c r="X2505" s="25" t="str">
        <f>PROPER([1]!terbilang(N2505))</f>
        <v xml:space="preserve"> Nol</v>
      </c>
      <c r="Y2505" s="25" t="str">
        <f>PROPER([1]!terbilang(O2505))</f>
        <v xml:space="preserve"> Nol</v>
      </c>
      <c r="Z2505" s="25" t="str">
        <f>PROPER([1]!terbilang(P2505))</f>
        <v xml:space="preserve"> Nol</v>
      </c>
      <c r="AA2505" s="25" t="str">
        <f>PROPER([1]!terbilang(Q2505))</f>
        <v xml:space="preserve"> Nol</v>
      </c>
      <c r="AB2505" s="25" t="str">
        <f>PROPER([1]!terbilang(R2505))</f>
        <v xml:space="preserve"> Nol</v>
      </c>
      <c r="AC2505" s="25" t="e">
        <f>PROPER([1]!terbilang(T2505))</f>
        <v>#VALUE!</v>
      </c>
    </row>
    <row r="2506" spans="18:29" ht="28.5" customHeight="1" x14ac:dyDescent="0.25">
      <c r="R2506" s="1">
        <f t="shared" si="117"/>
        <v>0</v>
      </c>
      <c r="S2506" s="23" t="e">
        <f t="shared" si="118"/>
        <v>#DIV/0!</v>
      </c>
      <c r="T2506" s="24" t="e">
        <f t="shared" si="119"/>
        <v>#DIV/0!</v>
      </c>
      <c r="U2506" s="25" t="str">
        <f>PROPER([1]!terbilang(K2506))</f>
        <v xml:space="preserve"> Nol</v>
      </c>
      <c r="V2506" s="25" t="str">
        <f>PROPER([1]!terbilang(L2506))</f>
        <v xml:space="preserve"> Nol</v>
      </c>
      <c r="W2506" s="25" t="str">
        <f>PROPER([1]!terbilang(M2506))</f>
        <v xml:space="preserve"> Nol</v>
      </c>
      <c r="X2506" s="25" t="str">
        <f>PROPER([1]!terbilang(N2506))</f>
        <v xml:space="preserve"> Nol</v>
      </c>
      <c r="Y2506" s="25" t="str">
        <f>PROPER([1]!terbilang(O2506))</f>
        <v xml:space="preserve"> Nol</v>
      </c>
      <c r="Z2506" s="25" t="str">
        <f>PROPER([1]!terbilang(P2506))</f>
        <v xml:space="preserve"> Nol</v>
      </c>
      <c r="AA2506" s="25" t="str">
        <f>PROPER([1]!terbilang(Q2506))</f>
        <v xml:space="preserve"> Nol</v>
      </c>
      <c r="AB2506" s="25" t="str">
        <f>PROPER([1]!terbilang(R2506))</f>
        <v xml:space="preserve"> Nol</v>
      </c>
      <c r="AC2506" s="25" t="e">
        <f>PROPER([1]!terbilang(T2506))</f>
        <v>#VALUE!</v>
      </c>
    </row>
    <row r="2507" spans="18:29" ht="28.5" customHeight="1" x14ac:dyDescent="0.25">
      <c r="R2507" s="1">
        <f t="shared" si="117"/>
        <v>0</v>
      </c>
      <c r="S2507" s="23" t="e">
        <f t="shared" si="118"/>
        <v>#DIV/0!</v>
      </c>
      <c r="T2507" s="24" t="e">
        <f t="shared" si="119"/>
        <v>#DIV/0!</v>
      </c>
      <c r="U2507" s="25" t="str">
        <f>PROPER([1]!terbilang(K2507))</f>
        <v xml:space="preserve"> Nol</v>
      </c>
      <c r="V2507" s="25" t="str">
        <f>PROPER([1]!terbilang(L2507))</f>
        <v xml:space="preserve"> Nol</v>
      </c>
      <c r="W2507" s="25" t="str">
        <f>PROPER([1]!terbilang(M2507))</f>
        <v xml:space="preserve"> Nol</v>
      </c>
      <c r="X2507" s="25" t="str">
        <f>PROPER([1]!terbilang(N2507))</f>
        <v xml:space="preserve"> Nol</v>
      </c>
      <c r="Y2507" s="25" t="str">
        <f>PROPER([1]!terbilang(O2507))</f>
        <v xml:space="preserve"> Nol</v>
      </c>
      <c r="Z2507" s="25" t="str">
        <f>PROPER([1]!terbilang(P2507))</f>
        <v xml:space="preserve"> Nol</v>
      </c>
      <c r="AA2507" s="25" t="str">
        <f>PROPER([1]!terbilang(Q2507))</f>
        <v xml:space="preserve"> Nol</v>
      </c>
      <c r="AB2507" s="25" t="str">
        <f>PROPER([1]!terbilang(R2507))</f>
        <v xml:space="preserve"> Nol</v>
      </c>
      <c r="AC2507" s="25" t="e">
        <f>PROPER([1]!terbilang(T2507))</f>
        <v>#VALUE!</v>
      </c>
    </row>
    <row r="2508" spans="18:29" ht="28.5" customHeight="1" x14ac:dyDescent="0.25">
      <c r="R2508" s="1">
        <f t="shared" si="117"/>
        <v>0</v>
      </c>
      <c r="S2508" s="23" t="e">
        <f t="shared" si="118"/>
        <v>#DIV/0!</v>
      </c>
      <c r="T2508" s="24" t="e">
        <f t="shared" si="119"/>
        <v>#DIV/0!</v>
      </c>
      <c r="U2508" s="25" t="str">
        <f>PROPER([1]!terbilang(K2508))</f>
        <v xml:space="preserve"> Nol</v>
      </c>
      <c r="V2508" s="25" t="str">
        <f>PROPER([1]!terbilang(L2508))</f>
        <v xml:space="preserve"> Nol</v>
      </c>
      <c r="W2508" s="25" t="str">
        <f>PROPER([1]!terbilang(M2508))</f>
        <v xml:space="preserve"> Nol</v>
      </c>
      <c r="X2508" s="25" t="str">
        <f>PROPER([1]!terbilang(N2508))</f>
        <v xml:space="preserve"> Nol</v>
      </c>
      <c r="Y2508" s="25" t="str">
        <f>PROPER([1]!terbilang(O2508))</f>
        <v xml:space="preserve"> Nol</v>
      </c>
      <c r="Z2508" s="25" t="str">
        <f>PROPER([1]!terbilang(P2508))</f>
        <v xml:space="preserve"> Nol</v>
      </c>
      <c r="AA2508" s="25" t="str">
        <f>PROPER([1]!terbilang(Q2508))</f>
        <v xml:space="preserve"> Nol</v>
      </c>
      <c r="AB2508" s="25" t="str">
        <f>PROPER([1]!terbilang(R2508))</f>
        <v xml:space="preserve"> Nol</v>
      </c>
      <c r="AC2508" s="25" t="e">
        <f>PROPER([1]!terbilang(T2508))</f>
        <v>#VALUE!</v>
      </c>
    </row>
    <row r="2509" spans="18:29" ht="28.5" customHeight="1" x14ac:dyDescent="0.25">
      <c r="R2509" s="1">
        <f t="shared" si="117"/>
        <v>0</v>
      </c>
      <c r="S2509" s="23" t="e">
        <f t="shared" si="118"/>
        <v>#DIV/0!</v>
      </c>
      <c r="T2509" s="24" t="e">
        <f t="shared" si="119"/>
        <v>#DIV/0!</v>
      </c>
      <c r="U2509" s="25" t="str">
        <f>PROPER([1]!terbilang(K2509))</f>
        <v xml:space="preserve"> Nol</v>
      </c>
      <c r="V2509" s="25" t="str">
        <f>PROPER([1]!terbilang(L2509))</f>
        <v xml:space="preserve"> Nol</v>
      </c>
      <c r="W2509" s="25" t="str">
        <f>PROPER([1]!terbilang(M2509))</f>
        <v xml:space="preserve"> Nol</v>
      </c>
      <c r="X2509" s="25" t="str">
        <f>PROPER([1]!terbilang(N2509))</f>
        <v xml:space="preserve"> Nol</v>
      </c>
      <c r="Y2509" s="25" t="str">
        <f>PROPER([1]!terbilang(O2509))</f>
        <v xml:space="preserve"> Nol</v>
      </c>
      <c r="Z2509" s="25" t="str">
        <f>PROPER([1]!terbilang(P2509))</f>
        <v xml:space="preserve"> Nol</v>
      </c>
      <c r="AA2509" s="25" t="str">
        <f>PROPER([1]!terbilang(Q2509))</f>
        <v xml:space="preserve"> Nol</v>
      </c>
      <c r="AB2509" s="25" t="str">
        <f>PROPER([1]!terbilang(R2509))</f>
        <v xml:space="preserve"> Nol</v>
      </c>
      <c r="AC2509" s="25" t="e">
        <f>PROPER([1]!terbilang(T2509))</f>
        <v>#VALUE!</v>
      </c>
    </row>
    <row r="2510" spans="18:29" ht="28.5" customHeight="1" x14ac:dyDescent="0.25">
      <c r="R2510" s="1">
        <f t="shared" si="117"/>
        <v>0</v>
      </c>
      <c r="S2510" s="23" t="e">
        <f t="shared" si="118"/>
        <v>#DIV/0!</v>
      </c>
      <c r="T2510" s="24" t="e">
        <f t="shared" si="119"/>
        <v>#DIV/0!</v>
      </c>
      <c r="U2510" s="25" t="str">
        <f>PROPER([1]!terbilang(K2510))</f>
        <v xml:space="preserve"> Nol</v>
      </c>
      <c r="V2510" s="25" t="str">
        <f>PROPER([1]!terbilang(L2510))</f>
        <v xml:space="preserve"> Nol</v>
      </c>
      <c r="W2510" s="25" t="str">
        <f>PROPER([1]!terbilang(M2510))</f>
        <v xml:space="preserve"> Nol</v>
      </c>
      <c r="X2510" s="25" t="str">
        <f>PROPER([1]!terbilang(N2510))</f>
        <v xml:space="preserve"> Nol</v>
      </c>
      <c r="Y2510" s="25" t="str">
        <f>PROPER([1]!terbilang(O2510))</f>
        <v xml:space="preserve"> Nol</v>
      </c>
      <c r="Z2510" s="25" t="str">
        <f>PROPER([1]!terbilang(P2510))</f>
        <v xml:space="preserve"> Nol</v>
      </c>
      <c r="AA2510" s="25" t="str">
        <f>PROPER([1]!terbilang(Q2510))</f>
        <v xml:space="preserve"> Nol</v>
      </c>
      <c r="AB2510" s="25" t="str">
        <f>PROPER([1]!terbilang(R2510))</f>
        <v xml:space="preserve"> Nol</v>
      </c>
      <c r="AC2510" s="25" t="e">
        <f>PROPER([1]!terbilang(T2510))</f>
        <v>#VALUE!</v>
      </c>
    </row>
    <row r="2511" spans="18:29" ht="28.5" customHeight="1" x14ac:dyDescent="0.25">
      <c r="R2511" s="1">
        <f t="shared" si="117"/>
        <v>0</v>
      </c>
      <c r="S2511" s="23" t="e">
        <f t="shared" si="118"/>
        <v>#DIV/0!</v>
      </c>
      <c r="T2511" s="24" t="e">
        <f t="shared" si="119"/>
        <v>#DIV/0!</v>
      </c>
      <c r="U2511" s="25" t="str">
        <f>PROPER([1]!terbilang(K2511))</f>
        <v xml:space="preserve"> Nol</v>
      </c>
      <c r="V2511" s="25" t="str">
        <f>PROPER([1]!terbilang(L2511))</f>
        <v xml:space="preserve"> Nol</v>
      </c>
      <c r="W2511" s="25" t="str">
        <f>PROPER([1]!terbilang(M2511))</f>
        <v xml:space="preserve"> Nol</v>
      </c>
      <c r="X2511" s="25" t="str">
        <f>PROPER([1]!terbilang(N2511))</f>
        <v xml:space="preserve"> Nol</v>
      </c>
      <c r="Y2511" s="25" t="str">
        <f>PROPER([1]!terbilang(O2511))</f>
        <v xml:space="preserve"> Nol</v>
      </c>
      <c r="Z2511" s="25" t="str">
        <f>PROPER([1]!terbilang(P2511))</f>
        <v xml:space="preserve"> Nol</v>
      </c>
      <c r="AA2511" s="25" t="str">
        <f>PROPER([1]!terbilang(Q2511))</f>
        <v xml:space="preserve"> Nol</v>
      </c>
      <c r="AB2511" s="25" t="str">
        <f>PROPER([1]!terbilang(R2511))</f>
        <v xml:space="preserve"> Nol</v>
      </c>
      <c r="AC2511" s="25" t="e">
        <f>PROPER([1]!terbilang(T2511))</f>
        <v>#VALUE!</v>
      </c>
    </row>
    <row r="2512" spans="18:29" ht="28.5" customHeight="1" x14ac:dyDescent="0.25">
      <c r="R2512" s="1">
        <f t="shared" si="117"/>
        <v>0</v>
      </c>
      <c r="S2512" s="23" t="e">
        <f t="shared" si="118"/>
        <v>#DIV/0!</v>
      </c>
      <c r="T2512" s="24" t="e">
        <f t="shared" si="119"/>
        <v>#DIV/0!</v>
      </c>
      <c r="U2512" s="25" t="str">
        <f>PROPER([1]!terbilang(K2512))</f>
        <v xml:space="preserve"> Nol</v>
      </c>
      <c r="V2512" s="25" t="str">
        <f>PROPER([1]!terbilang(L2512))</f>
        <v xml:space="preserve"> Nol</v>
      </c>
      <c r="W2512" s="25" t="str">
        <f>PROPER([1]!terbilang(M2512))</f>
        <v xml:space="preserve"> Nol</v>
      </c>
      <c r="X2512" s="25" t="str">
        <f>PROPER([1]!terbilang(N2512))</f>
        <v xml:space="preserve"> Nol</v>
      </c>
      <c r="Y2512" s="25" t="str">
        <f>PROPER([1]!terbilang(O2512))</f>
        <v xml:space="preserve"> Nol</v>
      </c>
      <c r="Z2512" s="25" t="str">
        <f>PROPER([1]!terbilang(P2512))</f>
        <v xml:space="preserve"> Nol</v>
      </c>
      <c r="AA2512" s="25" t="str">
        <f>PROPER([1]!terbilang(Q2512))</f>
        <v xml:space="preserve"> Nol</v>
      </c>
      <c r="AB2512" s="25" t="str">
        <f>PROPER([1]!terbilang(R2512))</f>
        <v xml:space="preserve"> Nol</v>
      </c>
      <c r="AC2512" s="25" t="e">
        <f>PROPER([1]!terbilang(T2512))</f>
        <v>#VALUE!</v>
      </c>
    </row>
    <row r="2513" spans="18:29" ht="28.5" customHeight="1" x14ac:dyDescent="0.25">
      <c r="R2513" s="1">
        <f t="shared" si="117"/>
        <v>0</v>
      </c>
      <c r="S2513" s="23" t="e">
        <f t="shared" si="118"/>
        <v>#DIV/0!</v>
      </c>
      <c r="T2513" s="24" t="e">
        <f t="shared" si="119"/>
        <v>#DIV/0!</v>
      </c>
      <c r="U2513" s="25" t="str">
        <f>PROPER([1]!terbilang(K2513))</f>
        <v xml:space="preserve"> Nol</v>
      </c>
      <c r="V2513" s="25" t="str">
        <f>PROPER([1]!terbilang(L2513))</f>
        <v xml:space="preserve"> Nol</v>
      </c>
      <c r="W2513" s="25" t="str">
        <f>PROPER([1]!terbilang(M2513))</f>
        <v xml:space="preserve"> Nol</v>
      </c>
      <c r="X2513" s="25" t="str">
        <f>PROPER([1]!terbilang(N2513))</f>
        <v xml:space="preserve"> Nol</v>
      </c>
      <c r="Y2513" s="25" t="str">
        <f>PROPER([1]!terbilang(O2513))</f>
        <v xml:space="preserve"> Nol</v>
      </c>
      <c r="Z2513" s="25" t="str">
        <f>PROPER([1]!terbilang(P2513))</f>
        <v xml:space="preserve"> Nol</v>
      </c>
      <c r="AA2513" s="25" t="str">
        <f>PROPER([1]!terbilang(Q2513))</f>
        <v xml:space="preserve"> Nol</v>
      </c>
      <c r="AB2513" s="25" t="str">
        <f>PROPER([1]!terbilang(R2513))</f>
        <v xml:space="preserve"> Nol</v>
      </c>
      <c r="AC2513" s="25" t="e">
        <f>PROPER([1]!terbilang(T2513))</f>
        <v>#VALUE!</v>
      </c>
    </row>
    <row r="2514" spans="18:29" ht="28.5" customHeight="1" x14ac:dyDescent="0.25">
      <c r="R2514" s="1">
        <f t="shared" si="117"/>
        <v>0</v>
      </c>
      <c r="S2514" s="23" t="e">
        <f t="shared" si="118"/>
        <v>#DIV/0!</v>
      </c>
      <c r="T2514" s="24" t="e">
        <f t="shared" si="119"/>
        <v>#DIV/0!</v>
      </c>
      <c r="U2514" s="25" t="str">
        <f>PROPER([1]!terbilang(K2514))</f>
        <v xml:space="preserve"> Nol</v>
      </c>
      <c r="V2514" s="25" t="str">
        <f>PROPER([1]!terbilang(L2514))</f>
        <v xml:space="preserve"> Nol</v>
      </c>
      <c r="W2514" s="25" t="str">
        <f>PROPER([1]!terbilang(M2514))</f>
        <v xml:space="preserve"> Nol</v>
      </c>
      <c r="X2514" s="25" t="str">
        <f>PROPER([1]!terbilang(N2514))</f>
        <v xml:space="preserve"> Nol</v>
      </c>
      <c r="Y2514" s="25" t="str">
        <f>PROPER([1]!terbilang(O2514))</f>
        <v xml:space="preserve"> Nol</v>
      </c>
      <c r="Z2514" s="25" t="str">
        <f>PROPER([1]!terbilang(P2514))</f>
        <v xml:space="preserve"> Nol</v>
      </c>
      <c r="AA2514" s="25" t="str">
        <f>PROPER([1]!terbilang(Q2514))</f>
        <v xml:space="preserve"> Nol</v>
      </c>
      <c r="AB2514" s="25" t="str">
        <f>PROPER([1]!terbilang(R2514))</f>
        <v xml:space="preserve"> Nol</v>
      </c>
      <c r="AC2514" s="25" t="e">
        <f>PROPER([1]!terbilang(T2514))</f>
        <v>#VALUE!</v>
      </c>
    </row>
    <row r="2515" spans="18:29" ht="28.5" customHeight="1" x14ac:dyDescent="0.25">
      <c r="R2515" s="1">
        <f t="shared" si="117"/>
        <v>0</v>
      </c>
      <c r="S2515" s="23" t="e">
        <f t="shared" si="118"/>
        <v>#DIV/0!</v>
      </c>
      <c r="T2515" s="24" t="e">
        <f t="shared" si="119"/>
        <v>#DIV/0!</v>
      </c>
      <c r="U2515" s="25" t="str">
        <f>PROPER([1]!terbilang(K2515))</f>
        <v xml:space="preserve"> Nol</v>
      </c>
      <c r="V2515" s="25" t="str">
        <f>PROPER([1]!terbilang(L2515))</f>
        <v xml:space="preserve"> Nol</v>
      </c>
      <c r="W2515" s="25" t="str">
        <f>PROPER([1]!terbilang(M2515))</f>
        <v xml:space="preserve"> Nol</v>
      </c>
      <c r="X2515" s="25" t="str">
        <f>PROPER([1]!terbilang(N2515))</f>
        <v xml:space="preserve"> Nol</v>
      </c>
      <c r="Y2515" s="25" t="str">
        <f>PROPER([1]!terbilang(O2515))</f>
        <v xml:space="preserve"> Nol</v>
      </c>
      <c r="Z2515" s="25" t="str">
        <f>PROPER([1]!terbilang(P2515))</f>
        <v xml:space="preserve"> Nol</v>
      </c>
      <c r="AA2515" s="25" t="str">
        <f>PROPER([1]!terbilang(Q2515))</f>
        <v xml:space="preserve"> Nol</v>
      </c>
      <c r="AB2515" s="25" t="str">
        <f>PROPER([1]!terbilang(R2515))</f>
        <v xml:space="preserve"> Nol</v>
      </c>
      <c r="AC2515" s="25" t="e">
        <f>PROPER([1]!terbilang(T2515))</f>
        <v>#VALUE!</v>
      </c>
    </row>
    <row r="2516" spans="18:29" ht="28.5" customHeight="1" x14ac:dyDescent="0.25">
      <c r="R2516" s="1">
        <f t="shared" si="117"/>
        <v>0</v>
      </c>
      <c r="S2516" s="23" t="e">
        <f t="shared" si="118"/>
        <v>#DIV/0!</v>
      </c>
      <c r="T2516" s="24" t="e">
        <f t="shared" si="119"/>
        <v>#DIV/0!</v>
      </c>
      <c r="U2516" s="25" t="str">
        <f>PROPER([1]!terbilang(K2516))</f>
        <v xml:space="preserve"> Nol</v>
      </c>
      <c r="V2516" s="25" t="str">
        <f>PROPER([1]!terbilang(L2516))</f>
        <v xml:space="preserve"> Nol</v>
      </c>
      <c r="W2516" s="25" t="str">
        <f>PROPER([1]!terbilang(M2516))</f>
        <v xml:space="preserve"> Nol</v>
      </c>
      <c r="X2516" s="25" t="str">
        <f>PROPER([1]!terbilang(N2516))</f>
        <v xml:space="preserve"> Nol</v>
      </c>
      <c r="Y2516" s="25" t="str">
        <f>PROPER([1]!terbilang(O2516))</f>
        <v xml:space="preserve"> Nol</v>
      </c>
      <c r="Z2516" s="25" t="str">
        <f>PROPER([1]!terbilang(P2516))</f>
        <v xml:space="preserve"> Nol</v>
      </c>
      <c r="AA2516" s="25" t="str">
        <f>PROPER([1]!terbilang(Q2516))</f>
        <v xml:space="preserve"> Nol</v>
      </c>
      <c r="AB2516" s="25" t="str">
        <f>PROPER([1]!terbilang(R2516))</f>
        <v xml:space="preserve"> Nol</v>
      </c>
      <c r="AC2516" s="25" t="e">
        <f>PROPER([1]!terbilang(T2516))</f>
        <v>#VALUE!</v>
      </c>
    </row>
    <row r="2517" spans="18:29" ht="28.5" customHeight="1" x14ac:dyDescent="0.25">
      <c r="R2517" s="1">
        <f t="shared" si="117"/>
        <v>0</v>
      </c>
      <c r="S2517" s="23" t="e">
        <f t="shared" si="118"/>
        <v>#DIV/0!</v>
      </c>
      <c r="T2517" s="24" t="e">
        <f t="shared" si="119"/>
        <v>#DIV/0!</v>
      </c>
      <c r="U2517" s="25" t="str">
        <f>PROPER([1]!terbilang(K2517))</f>
        <v xml:space="preserve"> Nol</v>
      </c>
      <c r="V2517" s="25" t="str">
        <f>PROPER([1]!terbilang(L2517))</f>
        <v xml:space="preserve"> Nol</v>
      </c>
      <c r="W2517" s="25" t="str">
        <f>PROPER([1]!terbilang(M2517))</f>
        <v xml:space="preserve"> Nol</v>
      </c>
      <c r="X2517" s="25" t="str">
        <f>PROPER([1]!terbilang(N2517))</f>
        <v xml:space="preserve"> Nol</v>
      </c>
      <c r="Y2517" s="25" t="str">
        <f>PROPER([1]!terbilang(O2517))</f>
        <v xml:space="preserve"> Nol</v>
      </c>
      <c r="Z2517" s="25" t="str">
        <f>PROPER([1]!terbilang(P2517))</f>
        <v xml:space="preserve"> Nol</v>
      </c>
      <c r="AA2517" s="25" t="str">
        <f>PROPER([1]!terbilang(Q2517))</f>
        <v xml:space="preserve"> Nol</v>
      </c>
      <c r="AB2517" s="25" t="str">
        <f>PROPER([1]!terbilang(R2517))</f>
        <v xml:space="preserve"> Nol</v>
      </c>
      <c r="AC2517" s="25" t="e">
        <f>PROPER([1]!terbilang(T2517))</f>
        <v>#VALUE!</v>
      </c>
    </row>
    <row r="2518" spans="18:29" ht="28.5" customHeight="1" x14ac:dyDescent="0.25">
      <c r="R2518" s="1">
        <f t="shared" si="117"/>
        <v>0</v>
      </c>
      <c r="S2518" s="23" t="e">
        <f t="shared" si="118"/>
        <v>#DIV/0!</v>
      </c>
      <c r="T2518" s="24" t="e">
        <f t="shared" si="119"/>
        <v>#DIV/0!</v>
      </c>
      <c r="U2518" s="25" t="str">
        <f>PROPER([1]!terbilang(K2518))</f>
        <v xml:space="preserve"> Nol</v>
      </c>
      <c r="V2518" s="25" t="str">
        <f>PROPER([1]!terbilang(L2518))</f>
        <v xml:space="preserve"> Nol</v>
      </c>
      <c r="W2518" s="25" t="str">
        <f>PROPER([1]!terbilang(M2518))</f>
        <v xml:space="preserve"> Nol</v>
      </c>
      <c r="X2518" s="25" t="str">
        <f>PROPER([1]!terbilang(N2518))</f>
        <v xml:space="preserve"> Nol</v>
      </c>
      <c r="Y2518" s="25" t="str">
        <f>PROPER([1]!terbilang(O2518))</f>
        <v xml:space="preserve"> Nol</v>
      </c>
      <c r="Z2518" s="25" t="str">
        <f>PROPER([1]!terbilang(P2518))</f>
        <v xml:space="preserve"> Nol</v>
      </c>
      <c r="AA2518" s="25" t="str">
        <f>PROPER([1]!terbilang(Q2518))</f>
        <v xml:space="preserve"> Nol</v>
      </c>
      <c r="AB2518" s="25" t="str">
        <f>PROPER([1]!terbilang(R2518))</f>
        <v xml:space="preserve"> Nol</v>
      </c>
      <c r="AC2518" s="25" t="e">
        <f>PROPER([1]!terbilang(T2518))</f>
        <v>#VALUE!</v>
      </c>
    </row>
    <row r="2519" spans="18:29" ht="28.5" customHeight="1" x14ac:dyDescent="0.25">
      <c r="R2519" s="1">
        <f t="shared" si="117"/>
        <v>0</v>
      </c>
      <c r="S2519" s="23" t="e">
        <f t="shared" si="118"/>
        <v>#DIV/0!</v>
      </c>
      <c r="T2519" s="24" t="e">
        <f t="shared" si="119"/>
        <v>#DIV/0!</v>
      </c>
      <c r="U2519" s="25" t="str">
        <f>PROPER([1]!terbilang(K2519))</f>
        <v xml:space="preserve"> Nol</v>
      </c>
      <c r="V2519" s="25" t="str">
        <f>PROPER([1]!terbilang(L2519))</f>
        <v xml:space="preserve"> Nol</v>
      </c>
      <c r="W2519" s="25" t="str">
        <f>PROPER([1]!terbilang(M2519))</f>
        <v xml:space="preserve"> Nol</v>
      </c>
      <c r="X2519" s="25" t="str">
        <f>PROPER([1]!terbilang(N2519))</f>
        <v xml:space="preserve"> Nol</v>
      </c>
      <c r="Y2519" s="25" t="str">
        <f>PROPER([1]!terbilang(O2519))</f>
        <v xml:space="preserve"> Nol</v>
      </c>
      <c r="Z2519" s="25" t="str">
        <f>PROPER([1]!terbilang(P2519))</f>
        <v xml:space="preserve"> Nol</v>
      </c>
      <c r="AA2519" s="25" t="str">
        <f>PROPER([1]!terbilang(Q2519))</f>
        <v xml:space="preserve"> Nol</v>
      </c>
      <c r="AB2519" s="25" t="str">
        <f>PROPER([1]!terbilang(R2519))</f>
        <v xml:space="preserve"> Nol</v>
      </c>
      <c r="AC2519" s="25" t="e">
        <f>PROPER([1]!terbilang(T2519))</f>
        <v>#VALUE!</v>
      </c>
    </row>
    <row r="2520" spans="18:29" ht="28.5" customHeight="1" x14ac:dyDescent="0.25">
      <c r="R2520" s="1">
        <f t="shared" si="117"/>
        <v>0</v>
      </c>
      <c r="S2520" s="23" t="e">
        <f t="shared" si="118"/>
        <v>#DIV/0!</v>
      </c>
      <c r="T2520" s="24" t="e">
        <f t="shared" si="119"/>
        <v>#DIV/0!</v>
      </c>
      <c r="U2520" s="25" t="str">
        <f>PROPER([1]!terbilang(K2520))</f>
        <v xml:space="preserve"> Nol</v>
      </c>
      <c r="V2520" s="25" t="str">
        <f>PROPER([1]!terbilang(L2520))</f>
        <v xml:space="preserve"> Nol</v>
      </c>
      <c r="W2520" s="25" t="str">
        <f>PROPER([1]!terbilang(M2520))</f>
        <v xml:space="preserve"> Nol</v>
      </c>
      <c r="X2520" s="25" t="str">
        <f>PROPER([1]!terbilang(N2520))</f>
        <v xml:space="preserve"> Nol</v>
      </c>
      <c r="Y2520" s="25" t="str">
        <f>PROPER([1]!terbilang(O2520))</f>
        <v xml:space="preserve"> Nol</v>
      </c>
      <c r="Z2520" s="25" t="str">
        <f>PROPER([1]!terbilang(P2520))</f>
        <v xml:space="preserve"> Nol</v>
      </c>
      <c r="AA2520" s="25" t="str">
        <f>PROPER([1]!terbilang(Q2520))</f>
        <v xml:space="preserve"> Nol</v>
      </c>
      <c r="AB2520" s="25" t="str">
        <f>PROPER([1]!terbilang(R2520))</f>
        <v xml:space="preserve"> Nol</v>
      </c>
      <c r="AC2520" s="25" t="e">
        <f>PROPER([1]!terbilang(T2520))</f>
        <v>#VALUE!</v>
      </c>
    </row>
    <row r="2521" spans="18:29" ht="28.5" customHeight="1" x14ac:dyDescent="0.25">
      <c r="R2521" s="1">
        <f t="shared" si="117"/>
        <v>0</v>
      </c>
      <c r="S2521" s="23" t="e">
        <f t="shared" si="118"/>
        <v>#DIV/0!</v>
      </c>
      <c r="T2521" s="24" t="e">
        <f t="shared" si="119"/>
        <v>#DIV/0!</v>
      </c>
      <c r="U2521" s="25" t="str">
        <f>PROPER([1]!terbilang(K2521))</f>
        <v xml:space="preserve"> Nol</v>
      </c>
      <c r="V2521" s="25" t="str">
        <f>PROPER([1]!terbilang(L2521))</f>
        <v xml:space="preserve"> Nol</v>
      </c>
      <c r="W2521" s="25" t="str">
        <f>PROPER([1]!terbilang(M2521))</f>
        <v xml:space="preserve"> Nol</v>
      </c>
      <c r="X2521" s="25" t="str">
        <f>PROPER([1]!terbilang(N2521))</f>
        <v xml:space="preserve"> Nol</v>
      </c>
      <c r="Y2521" s="25" t="str">
        <f>PROPER([1]!terbilang(O2521))</f>
        <v xml:space="preserve"> Nol</v>
      </c>
      <c r="Z2521" s="25" t="str">
        <f>PROPER([1]!terbilang(P2521))</f>
        <v xml:space="preserve"> Nol</v>
      </c>
      <c r="AA2521" s="25" t="str">
        <f>PROPER([1]!terbilang(Q2521))</f>
        <v xml:space="preserve"> Nol</v>
      </c>
      <c r="AB2521" s="25" t="str">
        <f>PROPER([1]!terbilang(R2521))</f>
        <v xml:space="preserve"> Nol</v>
      </c>
      <c r="AC2521" s="25" t="e">
        <f>PROPER([1]!terbilang(T2521))</f>
        <v>#VALUE!</v>
      </c>
    </row>
    <row r="2522" spans="18:29" ht="28.5" customHeight="1" x14ac:dyDescent="0.25">
      <c r="R2522" s="1">
        <f t="shared" si="117"/>
        <v>0</v>
      </c>
      <c r="S2522" s="23" t="e">
        <f t="shared" si="118"/>
        <v>#DIV/0!</v>
      </c>
      <c r="T2522" s="24" t="e">
        <f t="shared" si="119"/>
        <v>#DIV/0!</v>
      </c>
      <c r="U2522" s="25" t="str">
        <f>PROPER([1]!terbilang(K2522))</f>
        <v xml:space="preserve"> Nol</v>
      </c>
      <c r="V2522" s="25" t="str">
        <f>PROPER([1]!terbilang(L2522))</f>
        <v xml:space="preserve"> Nol</v>
      </c>
      <c r="W2522" s="25" t="str">
        <f>PROPER([1]!terbilang(M2522))</f>
        <v xml:space="preserve"> Nol</v>
      </c>
      <c r="X2522" s="25" t="str">
        <f>PROPER([1]!terbilang(N2522))</f>
        <v xml:space="preserve"> Nol</v>
      </c>
      <c r="Y2522" s="25" t="str">
        <f>PROPER([1]!terbilang(O2522))</f>
        <v xml:space="preserve"> Nol</v>
      </c>
      <c r="Z2522" s="25" t="str">
        <f>PROPER([1]!terbilang(P2522))</f>
        <v xml:space="preserve"> Nol</v>
      </c>
      <c r="AA2522" s="25" t="str">
        <f>PROPER([1]!terbilang(Q2522))</f>
        <v xml:space="preserve"> Nol</v>
      </c>
      <c r="AB2522" s="25" t="str">
        <f>PROPER([1]!terbilang(R2522))</f>
        <v xml:space="preserve"> Nol</v>
      </c>
      <c r="AC2522" s="25" t="e">
        <f>PROPER([1]!terbilang(T2522))</f>
        <v>#VALUE!</v>
      </c>
    </row>
    <row r="2523" spans="18:29" ht="28.5" customHeight="1" x14ac:dyDescent="0.25">
      <c r="R2523" s="1">
        <f t="shared" si="117"/>
        <v>0</v>
      </c>
      <c r="S2523" s="23" t="e">
        <f t="shared" si="118"/>
        <v>#DIV/0!</v>
      </c>
      <c r="T2523" s="24" t="e">
        <f t="shared" si="119"/>
        <v>#DIV/0!</v>
      </c>
      <c r="U2523" s="25" t="str">
        <f>PROPER([1]!terbilang(K2523))</f>
        <v xml:space="preserve"> Nol</v>
      </c>
      <c r="V2523" s="25" t="str">
        <f>PROPER([1]!terbilang(L2523))</f>
        <v xml:space="preserve"> Nol</v>
      </c>
      <c r="W2523" s="25" t="str">
        <f>PROPER([1]!terbilang(M2523))</f>
        <v xml:space="preserve"> Nol</v>
      </c>
      <c r="X2523" s="25" t="str">
        <f>PROPER([1]!terbilang(N2523))</f>
        <v xml:space="preserve"> Nol</v>
      </c>
      <c r="Y2523" s="25" t="str">
        <f>PROPER([1]!terbilang(O2523))</f>
        <v xml:space="preserve"> Nol</v>
      </c>
      <c r="Z2523" s="25" t="str">
        <f>PROPER([1]!terbilang(P2523))</f>
        <v xml:space="preserve"> Nol</v>
      </c>
      <c r="AA2523" s="25" t="str">
        <f>PROPER([1]!terbilang(Q2523))</f>
        <v xml:space="preserve"> Nol</v>
      </c>
      <c r="AB2523" s="25" t="str">
        <f>PROPER([1]!terbilang(R2523))</f>
        <v xml:space="preserve"> Nol</v>
      </c>
      <c r="AC2523" s="25" t="e">
        <f>PROPER([1]!terbilang(T2523))</f>
        <v>#VALUE!</v>
      </c>
    </row>
    <row r="2524" spans="18:29" ht="28.5" customHeight="1" x14ac:dyDescent="0.25">
      <c r="R2524" s="1">
        <f t="shared" si="117"/>
        <v>0</v>
      </c>
      <c r="S2524" s="23" t="e">
        <f t="shared" si="118"/>
        <v>#DIV/0!</v>
      </c>
      <c r="T2524" s="24" t="e">
        <f t="shared" si="119"/>
        <v>#DIV/0!</v>
      </c>
      <c r="U2524" s="25" t="str">
        <f>PROPER([1]!terbilang(K2524))</f>
        <v xml:space="preserve"> Nol</v>
      </c>
      <c r="V2524" s="25" t="str">
        <f>PROPER([1]!terbilang(L2524))</f>
        <v xml:space="preserve"> Nol</v>
      </c>
      <c r="W2524" s="25" t="str">
        <f>PROPER([1]!terbilang(M2524))</f>
        <v xml:space="preserve"> Nol</v>
      </c>
      <c r="X2524" s="25" t="str">
        <f>PROPER([1]!terbilang(N2524))</f>
        <v xml:space="preserve"> Nol</v>
      </c>
      <c r="Y2524" s="25" t="str">
        <f>PROPER([1]!terbilang(O2524))</f>
        <v xml:space="preserve"> Nol</v>
      </c>
      <c r="Z2524" s="25" t="str">
        <f>PROPER([1]!terbilang(P2524))</f>
        <v xml:space="preserve"> Nol</v>
      </c>
      <c r="AA2524" s="25" t="str">
        <f>PROPER([1]!terbilang(Q2524))</f>
        <v xml:space="preserve"> Nol</v>
      </c>
      <c r="AB2524" s="25" t="str">
        <f>PROPER([1]!terbilang(R2524))</f>
        <v xml:space="preserve"> Nol</v>
      </c>
      <c r="AC2524" s="25" t="e">
        <f>PROPER([1]!terbilang(T2524))</f>
        <v>#VALUE!</v>
      </c>
    </row>
    <row r="2525" spans="18:29" ht="28.5" customHeight="1" x14ac:dyDescent="0.25">
      <c r="R2525" s="1">
        <f t="shared" si="117"/>
        <v>0</v>
      </c>
      <c r="S2525" s="23" t="e">
        <f t="shared" si="118"/>
        <v>#DIV/0!</v>
      </c>
      <c r="T2525" s="24" t="e">
        <f t="shared" si="119"/>
        <v>#DIV/0!</v>
      </c>
      <c r="U2525" s="25" t="str">
        <f>PROPER([1]!terbilang(K2525))</f>
        <v xml:space="preserve"> Nol</v>
      </c>
      <c r="V2525" s="25" t="str">
        <f>PROPER([1]!terbilang(L2525))</f>
        <v xml:space="preserve"> Nol</v>
      </c>
      <c r="W2525" s="25" t="str">
        <f>PROPER([1]!terbilang(M2525))</f>
        <v xml:space="preserve"> Nol</v>
      </c>
      <c r="X2525" s="25" t="str">
        <f>PROPER([1]!terbilang(N2525))</f>
        <v xml:space="preserve"> Nol</v>
      </c>
      <c r="Y2525" s="25" t="str">
        <f>PROPER([1]!terbilang(O2525))</f>
        <v xml:space="preserve"> Nol</v>
      </c>
      <c r="Z2525" s="25" t="str">
        <f>PROPER([1]!terbilang(P2525))</f>
        <v xml:space="preserve"> Nol</v>
      </c>
      <c r="AA2525" s="25" t="str">
        <f>PROPER([1]!terbilang(Q2525))</f>
        <v xml:space="preserve"> Nol</v>
      </c>
      <c r="AB2525" s="25" t="str">
        <f>PROPER([1]!terbilang(R2525))</f>
        <v xml:space="preserve"> Nol</v>
      </c>
      <c r="AC2525" s="25" t="e">
        <f>PROPER([1]!terbilang(T2525))</f>
        <v>#VALUE!</v>
      </c>
    </row>
    <row r="2526" spans="18:29" ht="28.5" customHeight="1" x14ac:dyDescent="0.25">
      <c r="R2526" s="1">
        <f t="shared" si="117"/>
        <v>0</v>
      </c>
      <c r="S2526" s="23" t="e">
        <f t="shared" si="118"/>
        <v>#DIV/0!</v>
      </c>
      <c r="T2526" s="24" t="e">
        <f t="shared" si="119"/>
        <v>#DIV/0!</v>
      </c>
      <c r="U2526" s="25" t="str">
        <f>PROPER([1]!terbilang(K2526))</f>
        <v xml:space="preserve"> Nol</v>
      </c>
      <c r="V2526" s="25" t="str">
        <f>PROPER([1]!terbilang(L2526))</f>
        <v xml:space="preserve"> Nol</v>
      </c>
      <c r="W2526" s="25" t="str">
        <f>PROPER([1]!terbilang(M2526))</f>
        <v xml:space="preserve"> Nol</v>
      </c>
      <c r="X2526" s="25" t="str">
        <f>PROPER([1]!terbilang(N2526))</f>
        <v xml:space="preserve"> Nol</v>
      </c>
      <c r="Y2526" s="25" t="str">
        <f>PROPER([1]!terbilang(O2526))</f>
        <v xml:space="preserve"> Nol</v>
      </c>
      <c r="Z2526" s="25" t="str">
        <f>PROPER([1]!terbilang(P2526))</f>
        <v xml:space="preserve"> Nol</v>
      </c>
      <c r="AA2526" s="25" t="str">
        <f>PROPER([1]!terbilang(Q2526))</f>
        <v xml:space="preserve"> Nol</v>
      </c>
      <c r="AB2526" s="25" t="str">
        <f>PROPER([1]!terbilang(R2526))</f>
        <v xml:space="preserve"> Nol</v>
      </c>
      <c r="AC2526" s="25" t="e">
        <f>PROPER([1]!terbilang(T2526))</f>
        <v>#VALUE!</v>
      </c>
    </row>
    <row r="2527" spans="18:29" ht="28.5" customHeight="1" x14ac:dyDescent="0.25">
      <c r="R2527" s="1">
        <f t="shared" si="117"/>
        <v>0</v>
      </c>
      <c r="S2527" s="23" t="e">
        <f t="shared" si="118"/>
        <v>#DIV/0!</v>
      </c>
      <c r="T2527" s="24" t="e">
        <f t="shared" si="119"/>
        <v>#DIV/0!</v>
      </c>
      <c r="U2527" s="25" t="str">
        <f>PROPER([1]!terbilang(K2527))</f>
        <v xml:space="preserve"> Nol</v>
      </c>
      <c r="V2527" s="25" t="str">
        <f>PROPER([1]!terbilang(L2527))</f>
        <v xml:space="preserve"> Nol</v>
      </c>
      <c r="W2527" s="25" t="str">
        <f>PROPER([1]!terbilang(M2527))</f>
        <v xml:space="preserve"> Nol</v>
      </c>
      <c r="X2527" s="25" t="str">
        <f>PROPER([1]!terbilang(N2527))</f>
        <v xml:space="preserve"> Nol</v>
      </c>
      <c r="Y2527" s="25" t="str">
        <f>PROPER([1]!terbilang(O2527))</f>
        <v xml:space="preserve"> Nol</v>
      </c>
      <c r="Z2527" s="25" t="str">
        <f>PROPER([1]!terbilang(P2527))</f>
        <v xml:space="preserve"> Nol</v>
      </c>
      <c r="AA2527" s="25" t="str">
        <f>PROPER([1]!terbilang(Q2527))</f>
        <v xml:space="preserve"> Nol</v>
      </c>
      <c r="AB2527" s="25" t="str">
        <f>PROPER([1]!terbilang(R2527))</f>
        <v xml:space="preserve"> Nol</v>
      </c>
      <c r="AC2527" s="25" t="e">
        <f>PROPER([1]!terbilang(T2527))</f>
        <v>#VALUE!</v>
      </c>
    </row>
    <row r="2528" spans="18:29" ht="28.5" customHeight="1" x14ac:dyDescent="0.25">
      <c r="R2528" s="1">
        <f t="shared" si="117"/>
        <v>0</v>
      </c>
      <c r="S2528" s="23" t="e">
        <f t="shared" si="118"/>
        <v>#DIV/0!</v>
      </c>
      <c r="T2528" s="24" t="e">
        <f t="shared" si="119"/>
        <v>#DIV/0!</v>
      </c>
      <c r="U2528" s="25" t="str">
        <f>PROPER([1]!terbilang(K2528))</f>
        <v xml:space="preserve"> Nol</v>
      </c>
      <c r="V2528" s="25" t="str">
        <f>PROPER([1]!terbilang(L2528))</f>
        <v xml:space="preserve"> Nol</v>
      </c>
      <c r="W2528" s="25" t="str">
        <f>PROPER([1]!terbilang(M2528))</f>
        <v xml:space="preserve"> Nol</v>
      </c>
      <c r="X2528" s="25" t="str">
        <f>PROPER([1]!terbilang(N2528))</f>
        <v xml:space="preserve"> Nol</v>
      </c>
      <c r="Y2528" s="25" t="str">
        <f>PROPER([1]!terbilang(O2528))</f>
        <v xml:space="preserve"> Nol</v>
      </c>
      <c r="Z2528" s="25" t="str">
        <f>PROPER([1]!terbilang(P2528))</f>
        <v xml:space="preserve"> Nol</v>
      </c>
      <c r="AA2528" s="25" t="str">
        <f>PROPER([1]!terbilang(Q2528))</f>
        <v xml:space="preserve"> Nol</v>
      </c>
      <c r="AB2528" s="25" t="str">
        <f>PROPER([1]!terbilang(R2528))</f>
        <v xml:space="preserve"> Nol</v>
      </c>
      <c r="AC2528" s="25" t="e">
        <f>PROPER([1]!terbilang(T2528))</f>
        <v>#VALUE!</v>
      </c>
    </row>
    <row r="2529" spans="18:29" ht="28.5" customHeight="1" x14ac:dyDescent="0.25">
      <c r="R2529" s="1">
        <f t="shared" si="117"/>
        <v>0</v>
      </c>
      <c r="S2529" s="23" t="e">
        <f t="shared" si="118"/>
        <v>#DIV/0!</v>
      </c>
      <c r="T2529" s="24" t="e">
        <f t="shared" si="119"/>
        <v>#DIV/0!</v>
      </c>
      <c r="U2529" s="25" t="str">
        <f>PROPER([1]!terbilang(K2529))</f>
        <v xml:space="preserve"> Nol</v>
      </c>
      <c r="V2529" s="25" t="str">
        <f>PROPER([1]!terbilang(L2529))</f>
        <v xml:space="preserve"> Nol</v>
      </c>
      <c r="W2529" s="25" t="str">
        <f>PROPER([1]!terbilang(M2529))</f>
        <v xml:space="preserve"> Nol</v>
      </c>
      <c r="X2529" s="25" t="str">
        <f>PROPER([1]!terbilang(N2529))</f>
        <v xml:space="preserve"> Nol</v>
      </c>
      <c r="Y2529" s="25" t="str">
        <f>PROPER([1]!terbilang(O2529))</f>
        <v xml:space="preserve"> Nol</v>
      </c>
      <c r="Z2529" s="25" t="str">
        <f>PROPER([1]!terbilang(P2529))</f>
        <v xml:space="preserve"> Nol</v>
      </c>
      <c r="AA2529" s="25" t="str">
        <f>PROPER([1]!terbilang(Q2529))</f>
        <v xml:space="preserve"> Nol</v>
      </c>
      <c r="AB2529" s="25" t="str">
        <f>PROPER([1]!terbilang(R2529))</f>
        <v xml:space="preserve"> Nol</v>
      </c>
      <c r="AC2529" s="25" t="e">
        <f>PROPER([1]!terbilang(T2529))</f>
        <v>#VALUE!</v>
      </c>
    </row>
    <row r="2530" spans="18:29" ht="28.5" customHeight="1" x14ac:dyDescent="0.25">
      <c r="R2530" s="1">
        <f t="shared" si="117"/>
        <v>0</v>
      </c>
      <c r="S2530" s="23" t="e">
        <f t="shared" si="118"/>
        <v>#DIV/0!</v>
      </c>
      <c r="T2530" s="24" t="e">
        <f t="shared" si="119"/>
        <v>#DIV/0!</v>
      </c>
      <c r="U2530" s="25" t="str">
        <f>PROPER([1]!terbilang(K2530))</f>
        <v xml:space="preserve"> Nol</v>
      </c>
      <c r="V2530" s="25" t="str">
        <f>PROPER([1]!terbilang(L2530))</f>
        <v xml:space="preserve"> Nol</v>
      </c>
      <c r="W2530" s="25" t="str">
        <f>PROPER([1]!terbilang(M2530))</f>
        <v xml:space="preserve"> Nol</v>
      </c>
      <c r="X2530" s="25" t="str">
        <f>PROPER([1]!terbilang(N2530))</f>
        <v xml:space="preserve"> Nol</v>
      </c>
      <c r="Y2530" s="25" t="str">
        <f>PROPER([1]!terbilang(O2530))</f>
        <v xml:space="preserve"> Nol</v>
      </c>
      <c r="Z2530" s="25" t="str">
        <f>PROPER([1]!terbilang(P2530))</f>
        <v xml:space="preserve"> Nol</v>
      </c>
      <c r="AA2530" s="25" t="str">
        <f>PROPER([1]!terbilang(Q2530))</f>
        <v xml:space="preserve"> Nol</v>
      </c>
      <c r="AB2530" s="25" t="str">
        <f>PROPER([1]!terbilang(R2530))</f>
        <v xml:space="preserve"> Nol</v>
      </c>
      <c r="AC2530" s="25" t="e">
        <f>PROPER([1]!terbilang(T2530))</f>
        <v>#VALUE!</v>
      </c>
    </row>
    <row r="2531" spans="18:29" ht="28.5" customHeight="1" x14ac:dyDescent="0.25">
      <c r="R2531" s="1">
        <f t="shared" si="117"/>
        <v>0</v>
      </c>
      <c r="S2531" s="23" t="e">
        <f t="shared" si="118"/>
        <v>#DIV/0!</v>
      </c>
      <c r="T2531" s="24" t="e">
        <f t="shared" si="119"/>
        <v>#DIV/0!</v>
      </c>
      <c r="U2531" s="25" t="str">
        <f>PROPER([1]!terbilang(K2531))</f>
        <v xml:space="preserve"> Nol</v>
      </c>
      <c r="V2531" s="25" t="str">
        <f>PROPER([1]!terbilang(L2531))</f>
        <v xml:space="preserve"> Nol</v>
      </c>
      <c r="W2531" s="25" t="str">
        <f>PROPER([1]!terbilang(M2531))</f>
        <v xml:space="preserve"> Nol</v>
      </c>
      <c r="X2531" s="25" t="str">
        <f>PROPER([1]!terbilang(N2531))</f>
        <v xml:space="preserve"> Nol</v>
      </c>
      <c r="Y2531" s="25" t="str">
        <f>PROPER([1]!terbilang(O2531))</f>
        <v xml:space="preserve"> Nol</v>
      </c>
      <c r="Z2531" s="25" t="str">
        <f>PROPER([1]!terbilang(P2531))</f>
        <v xml:space="preserve"> Nol</v>
      </c>
      <c r="AA2531" s="25" t="str">
        <f>PROPER([1]!terbilang(Q2531))</f>
        <v xml:space="preserve"> Nol</v>
      </c>
      <c r="AB2531" s="25" t="str">
        <f>PROPER([1]!terbilang(R2531))</f>
        <v xml:space="preserve"> Nol</v>
      </c>
      <c r="AC2531" s="25" t="e">
        <f>PROPER([1]!terbilang(T2531))</f>
        <v>#VALUE!</v>
      </c>
    </row>
    <row r="2532" spans="18:29" ht="28.5" customHeight="1" x14ac:dyDescent="0.25">
      <c r="R2532" s="1">
        <f t="shared" si="117"/>
        <v>0</v>
      </c>
      <c r="S2532" s="23" t="e">
        <f t="shared" si="118"/>
        <v>#DIV/0!</v>
      </c>
      <c r="T2532" s="24" t="e">
        <f t="shared" si="119"/>
        <v>#DIV/0!</v>
      </c>
      <c r="U2532" s="25" t="str">
        <f>PROPER([1]!terbilang(K2532))</f>
        <v xml:space="preserve"> Nol</v>
      </c>
      <c r="V2532" s="25" t="str">
        <f>PROPER([1]!terbilang(L2532))</f>
        <v xml:space="preserve"> Nol</v>
      </c>
      <c r="W2532" s="25" t="str">
        <f>PROPER([1]!terbilang(M2532))</f>
        <v xml:space="preserve"> Nol</v>
      </c>
      <c r="X2532" s="25" t="str">
        <f>PROPER([1]!terbilang(N2532))</f>
        <v xml:space="preserve"> Nol</v>
      </c>
      <c r="Y2532" s="25" t="str">
        <f>PROPER([1]!terbilang(O2532))</f>
        <v xml:space="preserve"> Nol</v>
      </c>
      <c r="Z2532" s="25" t="str">
        <f>PROPER([1]!terbilang(P2532))</f>
        <v xml:space="preserve"> Nol</v>
      </c>
      <c r="AA2532" s="25" t="str">
        <f>PROPER([1]!terbilang(Q2532))</f>
        <v xml:space="preserve"> Nol</v>
      </c>
      <c r="AB2532" s="25" t="str">
        <f>PROPER([1]!terbilang(R2532))</f>
        <v xml:space="preserve"> Nol</v>
      </c>
      <c r="AC2532" s="25" t="e">
        <f>PROPER([1]!terbilang(T2532))</f>
        <v>#VALUE!</v>
      </c>
    </row>
    <row r="2533" spans="18:29" ht="28.5" customHeight="1" x14ac:dyDescent="0.25">
      <c r="R2533" s="1">
        <f t="shared" si="117"/>
        <v>0</v>
      </c>
      <c r="S2533" s="23" t="e">
        <f t="shared" si="118"/>
        <v>#DIV/0!</v>
      </c>
      <c r="T2533" s="24" t="e">
        <f t="shared" si="119"/>
        <v>#DIV/0!</v>
      </c>
      <c r="U2533" s="25" t="str">
        <f>PROPER([1]!terbilang(K2533))</f>
        <v xml:space="preserve"> Nol</v>
      </c>
      <c r="V2533" s="25" t="str">
        <f>PROPER([1]!terbilang(L2533))</f>
        <v xml:space="preserve"> Nol</v>
      </c>
      <c r="W2533" s="25" t="str">
        <f>PROPER([1]!terbilang(M2533))</f>
        <v xml:space="preserve"> Nol</v>
      </c>
      <c r="X2533" s="25" t="str">
        <f>PROPER([1]!terbilang(N2533))</f>
        <v xml:space="preserve"> Nol</v>
      </c>
      <c r="Y2533" s="25" t="str">
        <f>PROPER([1]!terbilang(O2533))</f>
        <v xml:space="preserve"> Nol</v>
      </c>
      <c r="Z2533" s="25" t="str">
        <f>PROPER([1]!terbilang(P2533))</f>
        <v xml:space="preserve"> Nol</v>
      </c>
      <c r="AA2533" s="25" t="str">
        <f>PROPER([1]!terbilang(Q2533))</f>
        <v xml:space="preserve"> Nol</v>
      </c>
      <c r="AB2533" s="25" t="str">
        <f>PROPER([1]!terbilang(R2533))</f>
        <v xml:space="preserve"> Nol</v>
      </c>
      <c r="AC2533" s="25" t="e">
        <f>PROPER([1]!terbilang(T2533))</f>
        <v>#VALUE!</v>
      </c>
    </row>
    <row r="2534" spans="18:29" ht="28.5" customHeight="1" x14ac:dyDescent="0.25">
      <c r="R2534" s="1">
        <f t="shared" si="117"/>
        <v>0</v>
      </c>
      <c r="S2534" s="23" t="e">
        <f t="shared" si="118"/>
        <v>#DIV/0!</v>
      </c>
      <c r="T2534" s="24" t="e">
        <f t="shared" si="119"/>
        <v>#DIV/0!</v>
      </c>
      <c r="U2534" s="25" t="str">
        <f>PROPER([1]!terbilang(K2534))</f>
        <v xml:space="preserve"> Nol</v>
      </c>
      <c r="V2534" s="25" t="str">
        <f>PROPER([1]!terbilang(L2534))</f>
        <v xml:space="preserve"> Nol</v>
      </c>
      <c r="W2534" s="25" t="str">
        <f>PROPER([1]!terbilang(M2534))</f>
        <v xml:space="preserve"> Nol</v>
      </c>
      <c r="X2534" s="25" t="str">
        <f>PROPER([1]!terbilang(N2534))</f>
        <v xml:space="preserve"> Nol</v>
      </c>
      <c r="Y2534" s="25" t="str">
        <f>PROPER([1]!terbilang(O2534))</f>
        <v xml:space="preserve"> Nol</v>
      </c>
      <c r="Z2534" s="25" t="str">
        <f>PROPER([1]!terbilang(P2534))</f>
        <v xml:space="preserve"> Nol</v>
      </c>
      <c r="AA2534" s="25" t="str">
        <f>PROPER([1]!terbilang(Q2534))</f>
        <v xml:space="preserve"> Nol</v>
      </c>
      <c r="AB2534" s="25" t="str">
        <f>PROPER([1]!terbilang(R2534))</f>
        <v xml:space="preserve"> Nol</v>
      </c>
      <c r="AC2534" s="25" t="e">
        <f>PROPER([1]!terbilang(T2534))</f>
        <v>#VALUE!</v>
      </c>
    </row>
    <row r="2535" spans="18:29" ht="28.5" customHeight="1" x14ac:dyDescent="0.25">
      <c r="R2535" s="1">
        <f t="shared" si="117"/>
        <v>0</v>
      </c>
      <c r="S2535" s="23" t="e">
        <f t="shared" si="118"/>
        <v>#DIV/0!</v>
      </c>
      <c r="T2535" s="24" t="e">
        <f t="shared" si="119"/>
        <v>#DIV/0!</v>
      </c>
      <c r="U2535" s="25" t="str">
        <f>PROPER([1]!terbilang(K2535))</f>
        <v xml:space="preserve"> Nol</v>
      </c>
      <c r="V2535" s="25" t="str">
        <f>PROPER([1]!terbilang(L2535))</f>
        <v xml:space="preserve"> Nol</v>
      </c>
      <c r="W2535" s="25" t="str">
        <f>PROPER([1]!terbilang(M2535))</f>
        <v xml:space="preserve"> Nol</v>
      </c>
      <c r="X2535" s="25" t="str">
        <f>PROPER([1]!terbilang(N2535))</f>
        <v xml:space="preserve"> Nol</v>
      </c>
      <c r="Y2535" s="25" t="str">
        <f>PROPER([1]!terbilang(O2535))</f>
        <v xml:space="preserve"> Nol</v>
      </c>
      <c r="Z2535" s="25" t="str">
        <f>PROPER([1]!terbilang(P2535))</f>
        <v xml:space="preserve"> Nol</v>
      </c>
      <c r="AA2535" s="25" t="str">
        <f>PROPER([1]!terbilang(Q2535))</f>
        <v xml:space="preserve"> Nol</v>
      </c>
      <c r="AB2535" s="25" t="str">
        <f>PROPER([1]!terbilang(R2535))</f>
        <v xml:space="preserve"> Nol</v>
      </c>
      <c r="AC2535" s="25" t="e">
        <f>PROPER([1]!terbilang(T2535))</f>
        <v>#VALUE!</v>
      </c>
    </row>
    <row r="2536" spans="18:29" ht="28.5" customHeight="1" x14ac:dyDescent="0.25">
      <c r="R2536" s="1">
        <f t="shared" si="117"/>
        <v>0</v>
      </c>
      <c r="S2536" s="23" t="e">
        <f t="shared" si="118"/>
        <v>#DIV/0!</v>
      </c>
      <c r="T2536" s="24" t="e">
        <f t="shared" si="119"/>
        <v>#DIV/0!</v>
      </c>
      <c r="U2536" s="25" t="str">
        <f>PROPER([1]!terbilang(K2536))</f>
        <v xml:space="preserve"> Nol</v>
      </c>
      <c r="V2536" s="25" t="str">
        <f>PROPER([1]!terbilang(L2536))</f>
        <v xml:space="preserve"> Nol</v>
      </c>
      <c r="W2536" s="25" t="str">
        <f>PROPER([1]!terbilang(M2536))</f>
        <v xml:space="preserve"> Nol</v>
      </c>
      <c r="X2536" s="25" t="str">
        <f>PROPER([1]!terbilang(N2536))</f>
        <v xml:space="preserve"> Nol</v>
      </c>
      <c r="Y2536" s="25" t="str">
        <f>PROPER([1]!terbilang(O2536))</f>
        <v xml:space="preserve"> Nol</v>
      </c>
      <c r="Z2536" s="25" t="str">
        <f>PROPER([1]!terbilang(P2536))</f>
        <v xml:space="preserve"> Nol</v>
      </c>
      <c r="AA2536" s="25" t="str">
        <f>PROPER([1]!terbilang(Q2536))</f>
        <v xml:space="preserve"> Nol</v>
      </c>
      <c r="AB2536" s="25" t="str">
        <f>PROPER([1]!terbilang(R2536))</f>
        <v xml:space="preserve"> Nol</v>
      </c>
      <c r="AC2536" s="25" t="e">
        <f>PROPER([1]!terbilang(T2536))</f>
        <v>#VALUE!</v>
      </c>
    </row>
    <row r="2537" spans="18:29" ht="28.5" customHeight="1" x14ac:dyDescent="0.25">
      <c r="R2537" s="1">
        <f t="shared" si="117"/>
        <v>0</v>
      </c>
      <c r="S2537" s="23" t="e">
        <f t="shared" si="118"/>
        <v>#DIV/0!</v>
      </c>
      <c r="T2537" s="24" t="e">
        <f t="shared" si="119"/>
        <v>#DIV/0!</v>
      </c>
      <c r="U2537" s="25" t="str">
        <f>PROPER([1]!terbilang(K2537))</f>
        <v xml:space="preserve"> Nol</v>
      </c>
      <c r="V2537" s="25" t="str">
        <f>PROPER([1]!terbilang(L2537))</f>
        <v xml:space="preserve"> Nol</v>
      </c>
      <c r="W2537" s="25" t="str">
        <f>PROPER([1]!terbilang(M2537))</f>
        <v xml:space="preserve"> Nol</v>
      </c>
      <c r="X2537" s="25" t="str">
        <f>PROPER([1]!terbilang(N2537))</f>
        <v xml:space="preserve"> Nol</v>
      </c>
      <c r="Y2537" s="25" t="str">
        <f>PROPER([1]!terbilang(O2537))</f>
        <v xml:space="preserve"> Nol</v>
      </c>
      <c r="Z2537" s="25" t="str">
        <f>PROPER([1]!terbilang(P2537))</f>
        <v xml:space="preserve"> Nol</v>
      </c>
      <c r="AA2537" s="25" t="str">
        <f>PROPER([1]!terbilang(Q2537))</f>
        <v xml:space="preserve"> Nol</v>
      </c>
      <c r="AB2537" s="25" t="str">
        <f>PROPER([1]!terbilang(R2537))</f>
        <v xml:space="preserve"> Nol</v>
      </c>
      <c r="AC2537" s="25" t="e">
        <f>PROPER([1]!terbilang(T2537))</f>
        <v>#VALUE!</v>
      </c>
    </row>
    <row r="2538" spans="18:29" ht="28.5" customHeight="1" x14ac:dyDescent="0.25">
      <c r="R2538" s="1">
        <f t="shared" si="117"/>
        <v>0</v>
      </c>
      <c r="S2538" s="23" t="e">
        <f t="shared" si="118"/>
        <v>#DIV/0!</v>
      </c>
      <c r="T2538" s="24" t="e">
        <f t="shared" si="119"/>
        <v>#DIV/0!</v>
      </c>
      <c r="U2538" s="25" t="str">
        <f>PROPER([1]!terbilang(K2538))</f>
        <v xml:space="preserve"> Nol</v>
      </c>
      <c r="V2538" s="25" t="str">
        <f>PROPER([1]!terbilang(L2538))</f>
        <v xml:space="preserve"> Nol</v>
      </c>
      <c r="W2538" s="25" t="str">
        <f>PROPER([1]!terbilang(M2538))</f>
        <v xml:space="preserve"> Nol</v>
      </c>
      <c r="X2538" s="25" t="str">
        <f>PROPER([1]!terbilang(N2538))</f>
        <v xml:space="preserve"> Nol</v>
      </c>
      <c r="Y2538" s="25" t="str">
        <f>PROPER([1]!terbilang(O2538))</f>
        <v xml:space="preserve"> Nol</v>
      </c>
      <c r="Z2538" s="25" t="str">
        <f>PROPER([1]!terbilang(P2538))</f>
        <v xml:space="preserve"> Nol</v>
      </c>
      <c r="AA2538" s="25" t="str">
        <f>PROPER([1]!terbilang(Q2538))</f>
        <v xml:space="preserve"> Nol</v>
      </c>
      <c r="AB2538" s="25" t="str">
        <f>PROPER([1]!terbilang(R2538))</f>
        <v xml:space="preserve"> Nol</v>
      </c>
      <c r="AC2538" s="25" t="e">
        <f>PROPER([1]!terbilang(T2538))</f>
        <v>#VALUE!</v>
      </c>
    </row>
    <row r="2539" spans="18:29" ht="28.5" customHeight="1" x14ac:dyDescent="0.25">
      <c r="R2539" s="1">
        <f t="shared" si="117"/>
        <v>0</v>
      </c>
      <c r="S2539" s="23" t="e">
        <f t="shared" si="118"/>
        <v>#DIV/0!</v>
      </c>
      <c r="T2539" s="24" t="e">
        <f t="shared" si="119"/>
        <v>#DIV/0!</v>
      </c>
      <c r="U2539" s="25" t="str">
        <f>PROPER([1]!terbilang(K2539))</f>
        <v xml:space="preserve"> Nol</v>
      </c>
      <c r="V2539" s="25" t="str">
        <f>PROPER([1]!terbilang(L2539))</f>
        <v xml:space="preserve"> Nol</v>
      </c>
      <c r="W2539" s="25" t="str">
        <f>PROPER([1]!terbilang(M2539))</f>
        <v xml:space="preserve"> Nol</v>
      </c>
      <c r="X2539" s="25" t="str">
        <f>PROPER([1]!terbilang(N2539))</f>
        <v xml:space="preserve"> Nol</v>
      </c>
      <c r="Y2539" s="25" t="str">
        <f>PROPER([1]!terbilang(O2539))</f>
        <v xml:space="preserve"> Nol</v>
      </c>
      <c r="Z2539" s="25" t="str">
        <f>PROPER([1]!terbilang(P2539))</f>
        <v xml:space="preserve"> Nol</v>
      </c>
      <c r="AA2539" s="25" t="str">
        <f>PROPER([1]!terbilang(Q2539))</f>
        <v xml:space="preserve"> Nol</v>
      </c>
      <c r="AB2539" s="25" t="str">
        <f>PROPER([1]!terbilang(R2539))</f>
        <v xml:space="preserve"> Nol</v>
      </c>
      <c r="AC2539" s="25" t="e">
        <f>PROPER([1]!terbilang(T2539))</f>
        <v>#VALUE!</v>
      </c>
    </row>
    <row r="2540" spans="18:29" ht="28.5" customHeight="1" x14ac:dyDescent="0.25">
      <c r="R2540" s="1">
        <f t="shared" si="117"/>
        <v>0</v>
      </c>
      <c r="S2540" s="23" t="e">
        <f t="shared" si="118"/>
        <v>#DIV/0!</v>
      </c>
      <c r="T2540" s="24" t="e">
        <f t="shared" si="119"/>
        <v>#DIV/0!</v>
      </c>
      <c r="U2540" s="25" t="str">
        <f>PROPER([1]!terbilang(K2540))</f>
        <v xml:space="preserve"> Nol</v>
      </c>
      <c r="V2540" s="25" t="str">
        <f>PROPER([1]!terbilang(L2540))</f>
        <v xml:space="preserve"> Nol</v>
      </c>
      <c r="W2540" s="25" t="str">
        <f>PROPER([1]!terbilang(M2540))</f>
        <v xml:space="preserve"> Nol</v>
      </c>
      <c r="X2540" s="25" t="str">
        <f>PROPER([1]!terbilang(N2540))</f>
        <v xml:space="preserve"> Nol</v>
      </c>
      <c r="Y2540" s="25" t="str">
        <f>PROPER([1]!terbilang(O2540))</f>
        <v xml:space="preserve"> Nol</v>
      </c>
      <c r="Z2540" s="25" t="str">
        <f>PROPER([1]!terbilang(P2540))</f>
        <v xml:space="preserve"> Nol</v>
      </c>
      <c r="AA2540" s="25" t="str">
        <f>PROPER([1]!terbilang(Q2540))</f>
        <v xml:space="preserve"> Nol</v>
      </c>
      <c r="AB2540" s="25" t="str">
        <f>PROPER([1]!terbilang(R2540))</f>
        <v xml:space="preserve"> Nol</v>
      </c>
      <c r="AC2540" s="25" t="e">
        <f>PROPER([1]!terbilang(T2540))</f>
        <v>#VALUE!</v>
      </c>
    </row>
    <row r="2541" spans="18:29" ht="28.5" customHeight="1" x14ac:dyDescent="0.25">
      <c r="R2541" s="1">
        <f t="shared" si="117"/>
        <v>0</v>
      </c>
      <c r="S2541" s="23" t="e">
        <f t="shared" si="118"/>
        <v>#DIV/0!</v>
      </c>
      <c r="T2541" s="24" t="e">
        <f t="shared" si="119"/>
        <v>#DIV/0!</v>
      </c>
      <c r="U2541" s="25" t="str">
        <f>PROPER([1]!terbilang(K2541))</f>
        <v xml:space="preserve"> Nol</v>
      </c>
      <c r="V2541" s="25" t="str">
        <f>PROPER([1]!terbilang(L2541))</f>
        <v xml:space="preserve"> Nol</v>
      </c>
      <c r="W2541" s="25" t="str">
        <f>PROPER([1]!terbilang(M2541))</f>
        <v xml:space="preserve"> Nol</v>
      </c>
      <c r="X2541" s="25" t="str">
        <f>PROPER([1]!terbilang(N2541))</f>
        <v xml:space="preserve"> Nol</v>
      </c>
      <c r="Y2541" s="25" t="str">
        <f>PROPER([1]!terbilang(O2541))</f>
        <v xml:space="preserve"> Nol</v>
      </c>
      <c r="Z2541" s="25" t="str">
        <f>PROPER([1]!terbilang(P2541))</f>
        <v xml:space="preserve"> Nol</v>
      </c>
      <c r="AA2541" s="25" t="str">
        <f>PROPER([1]!terbilang(Q2541))</f>
        <v xml:space="preserve"> Nol</v>
      </c>
      <c r="AB2541" s="25" t="str">
        <f>PROPER([1]!terbilang(R2541))</f>
        <v xml:space="preserve"> Nol</v>
      </c>
      <c r="AC2541" s="25" t="e">
        <f>PROPER([1]!terbilang(T2541))</f>
        <v>#VALUE!</v>
      </c>
    </row>
    <row r="2542" spans="18:29" ht="28.5" customHeight="1" x14ac:dyDescent="0.25">
      <c r="R2542" s="1">
        <f t="shared" si="117"/>
        <v>0</v>
      </c>
      <c r="S2542" s="23" t="e">
        <f t="shared" si="118"/>
        <v>#DIV/0!</v>
      </c>
      <c r="T2542" s="24" t="e">
        <f t="shared" si="119"/>
        <v>#DIV/0!</v>
      </c>
      <c r="U2542" s="25" t="str">
        <f>PROPER([1]!terbilang(K2542))</f>
        <v xml:space="preserve"> Nol</v>
      </c>
      <c r="V2542" s="25" t="str">
        <f>PROPER([1]!terbilang(L2542))</f>
        <v xml:space="preserve"> Nol</v>
      </c>
      <c r="W2542" s="25" t="str">
        <f>PROPER([1]!terbilang(M2542))</f>
        <v xml:space="preserve"> Nol</v>
      </c>
      <c r="X2542" s="25" t="str">
        <f>PROPER([1]!terbilang(N2542))</f>
        <v xml:space="preserve"> Nol</v>
      </c>
      <c r="Y2542" s="25" t="str">
        <f>PROPER([1]!terbilang(O2542))</f>
        <v xml:space="preserve"> Nol</v>
      </c>
      <c r="Z2542" s="25" t="str">
        <f>PROPER([1]!terbilang(P2542))</f>
        <v xml:space="preserve"> Nol</v>
      </c>
      <c r="AA2542" s="25" t="str">
        <f>PROPER([1]!terbilang(Q2542))</f>
        <v xml:space="preserve"> Nol</v>
      </c>
      <c r="AB2542" s="25" t="str">
        <f>PROPER([1]!terbilang(R2542))</f>
        <v xml:space="preserve"> Nol</v>
      </c>
      <c r="AC2542" s="25" t="e">
        <f>PROPER([1]!terbilang(T2542))</f>
        <v>#VALUE!</v>
      </c>
    </row>
    <row r="2543" spans="18:29" ht="28.5" customHeight="1" x14ac:dyDescent="0.25">
      <c r="R2543" s="1">
        <f t="shared" ref="R2543:R2606" si="120">SUM(K2543:Q2543)</f>
        <v>0</v>
      </c>
      <c r="S2543" s="23" t="e">
        <f t="shared" ref="S2543:S2606" si="121">AVERAGE(K2543:Q2543)</f>
        <v>#DIV/0!</v>
      </c>
      <c r="T2543" s="24" t="e">
        <f t="shared" ref="T2543:T2606" si="122">ROUND(S2543,0)</f>
        <v>#DIV/0!</v>
      </c>
      <c r="U2543" s="25" t="str">
        <f>PROPER([1]!terbilang(K2543))</f>
        <v xml:space="preserve"> Nol</v>
      </c>
      <c r="V2543" s="25" t="str">
        <f>PROPER([1]!terbilang(L2543))</f>
        <v xml:space="preserve"> Nol</v>
      </c>
      <c r="W2543" s="25" t="str">
        <f>PROPER([1]!terbilang(M2543))</f>
        <v xml:space="preserve"> Nol</v>
      </c>
      <c r="X2543" s="25" t="str">
        <f>PROPER([1]!terbilang(N2543))</f>
        <v xml:space="preserve"> Nol</v>
      </c>
      <c r="Y2543" s="25" t="str">
        <f>PROPER([1]!terbilang(O2543))</f>
        <v xml:space="preserve"> Nol</v>
      </c>
      <c r="Z2543" s="25" t="str">
        <f>PROPER([1]!terbilang(P2543))</f>
        <v xml:space="preserve"> Nol</v>
      </c>
      <c r="AA2543" s="25" t="str">
        <f>PROPER([1]!terbilang(Q2543))</f>
        <v xml:space="preserve"> Nol</v>
      </c>
      <c r="AB2543" s="25" t="str">
        <f>PROPER([1]!terbilang(R2543))</f>
        <v xml:space="preserve"> Nol</v>
      </c>
      <c r="AC2543" s="25" t="e">
        <f>PROPER([1]!terbilang(T2543))</f>
        <v>#VALUE!</v>
      </c>
    </row>
    <row r="2544" spans="18:29" ht="28.5" customHeight="1" x14ac:dyDescent="0.25">
      <c r="R2544" s="1">
        <f t="shared" si="120"/>
        <v>0</v>
      </c>
      <c r="S2544" s="23" t="e">
        <f t="shared" si="121"/>
        <v>#DIV/0!</v>
      </c>
      <c r="T2544" s="24" t="e">
        <f t="shared" si="122"/>
        <v>#DIV/0!</v>
      </c>
      <c r="U2544" s="25" t="str">
        <f>PROPER([1]!terbilang(K2544))</f>
        <v xml:space="preserve"> Nol</v>
      </c>
      <c r="V2544" s="25" t="str">
        <f>PROPER([1]!terbilang(L2544))</f>
        <v xml:space="preserve"> Nol</v>
      </c>
      <c r="W2544" s="25" t="str">
        <f>PROPER([1]!terbilang(M2544))</f>
        <v xml:space="preserve"> Nol</v>
      </c>
      <c r="X2544" s="25" t="str">
        <f>PROPER([1]!terbilang(N2544))</f>
        <v xml:space="preserve"> Nol</v>
      </c>
      <c r="Y2544" s="25" t="str">
        <f>PROPER([1]!terbilang(O2544))</f>
        <v xml:space="preserve"> Nol</v>
      </c>
      <c r="Z2544" s="25" t="str">
        <f>PROPER([1]!terbilang(P2544))</f>
        <v xml:space="preserve"> Nol</v>
      </c>
      <c r="AA2544" s="25" t="str">
        <f>PROPER([1]!terbilang(Q2544))</f>
        <v xml:space="preserve"> Nol</v>
      </c>
      <c r="AB2544" s="25" t="str">
        <f>PROPER([1]!terbilang(R2544))</f>
        <v xml:space="preserve"> Nol</v>
      </c>
      <c r="AC2544" s="25" t="e">
        <f>PROPER([1]!terbilang(T2544))</f>
        <v>#VALUE!</v>
      </c>
    </row>
    <row r="2545" spans="18:29" ht="28.5" customHeight="1" x14ac:dyDescent="0.25">
      <c r="R2545" s="1">
        <f t="shared" si="120"/>
        <v>0</v>
      </c>
      <c r="S2545" s="23" t="e">
        <f t="shared" si="121"/>
        <v>#DIV/0!</v>
      </c>
      <c r="T2545" s="24" t="e">
        <f t="shared" si="122"/>
        <v>#DIV/0!</v>
      </c>
      <c r="U2545" s="25" t="str">
        <f>PROPER([1]!terbilang(K2545))</f>
        <v xml:space="preserve"> Nol</v>
      </c>
      <c r="V2545" s="25" t="str">
        <f>PROPER([1]!terbilang(L2545))</f>
        <v xml:space="preserve"> Nol</v>
      </c>
      <c r="W2545" s="25" t="str">
        <f>PROPER([1]!terbilang(M2545))</f>
        <v xml:space="preserve"> Nol</v>
      </c>
      <c r="X2545" s="25" t="str">
        <f>PROPER([1]!terbilang(N2545))</f>
        <v xml:space="preserve"> Nol</v>
      </c>
      <c r="Y2545" s="25" t="str">
        <f>PROPER([1]!terbilang(O2545))</f>
        <v xml:space="preserve"> Nol</v>
      </c>
      <c r="Z2545" s="25" t="str">
        <f>PROPER([1]!terbilang(P2545))</f>
        <v xml:space="preserve"> Nol</v>
      </c>
      <c r="AA2545" s="25" t="str">
        <f>PROPER([1]!terbilang(Q2545))</f>
        <v xml:space="preserve"> Nol</v>
      </c>
      <c r="AB2545" s="25" t="str">
        <f>PROPER([1]!terbilang(R2545))</f>
        <v xml:space="preserve"> Nol</v>
      </c>
      <c r="AC2545" s="25" t="e">
        <f>PROPER([1]!terbilang(T2545))</f>
        <v>#VALUE!</v>
      </c>
    </row>
    <row r="2546" spans="18:29" ht="28.5" customHeight="1" x14ac:dyDescent="0.25">
      <c r="R2546" s="1">
        <f t="shared" si="120"/>
        <v>0</v>
      </c>
      <c r="S2546" s="23" t="e">
        <f t="shared" si="121"/>
        <v>#DIV/0!</v>
      </c>
      <c r="T2546" s="24" t="e">
        <f t="shared" si="122"/>
        <v>#DIV/0!</v>
      </c>
      <c r="U2546" s="25" t="str">
        <f>PROPER([1]!terbilang(K2546))</f>
        <v xml:space="preserve"> Nol</v>
      </c>
      <c r="V2546" s="25" t="str">
        <f>PROPER([1]!terbilang(L2546))</f>
        <v xml:space="preserve"> Nol</v>
      </c>
      <c r="W2546" s="25" t="str">
        <f>PROPER([1]!terbilang(M2546))</f>
        <v xml:space="preserve"> Nol</v>
      </c>
      <c r="X2546" s="25" t="str">
        <f>PROPER([1]!terbilang(N2546))</f>
        <v xml:space="preserve"> Nol</v>
      </c>
      <c r="Y2546" s="25" t="str">
        <f>PROPER([1]!terbilang(O2546))</f>
        <v xml:space="preserve"> Nol</v>
      </c>
      <c r="Z2546" s="25" t="str">
        <f>PROPER([1]!terbilang(P2546))</f>
        <v xml:space="preserve"> Nol</v>
      </c>
      <c r="AA2546" s="25" t="str">
        <f>PROPER([1]!terbilang(Q2546))</f>
        <v xml:space="preserve"> Nol</v>
      </c>
      <c r="AB2546" s="25" t="str">
        <f>PROPER([1]!terbilang(R2546))</f>
        <v xml:space="preserve"> Nol</v>
      </c>
      <c r="AC2546" s="25" t="e">
        <f>PROPER([1]!terbilang(T2546))</f>
        <v>#VALUE!</v>
      </c>
    </row>
    <row r="2547" spans="18:29" ht="28.5" customHeight="1" x14ac:dyDescent="0.25">
      <c r="R2547" s="1">
        <f t="shared" si="120"/>
        <v>0</v>
      </c>
      <c r="S2547" s="23" t="e">
        <f t="shared" si="121"/>
        <v>#DIV/0!</v>
      </c>
      <c r="T2547" s="24" t="e">
        <f t="shared" si="122"/>
        <v>#DIV/0!</v>
      </c>
      <c r="U2547" s="25" t="str">
        <f>PROPER([1]!terbilang(K2547))</f>
        <v xml:space="preserve"> Nol</v>
      </c>
      <c r="V2547" s="25" t="str">
        <f>PROPER([1]!terbilang(L2547))</f>
        <v xml:space="preserve"> Nol</v>
      </c>
      <c r="W2547" s="25" t="str">
        <f>PROPER([1]!terbilang(M2547))</f>
        <v xml:space="preserve"> Nol</v>
      </c>
      <c r="X2547" s="25" t="str">
        <f>PROPER([1]!terbilang(N2547))</f>
        <v xml:space="preserve"> Nol</v>
      </c>
      <c r="Y2547" s="25" t="str">
        <f>PROPER([1]!terbilang(O2547))</f>
        <v xml:space="preserve"> Nol</v>
      </c>
      <c r="Z2547" s="25" t="str">
        <f>PROPER([1]!terbilang(P2547))</f>
        <v xml:space="preserve"> Nol</v>
      </c>
      <c r="AA2547" s="25" t="str">
        <f>PROPER([1]!terbilang(Q2547))</f>
        <v xml:space="preserve"> Nol</v>
      </c>
      <c r="AB2547" s="25" t="str">
        <f>PROPER([1]!terbilang(R2547))</f>
        <v xml:space="preserve"> Nol</v>
      </c>
      <c r="AC2547" s="25" t="e">
        <f>PROPER([1]!terbilang(T2547))</f>
        <v>#VALUE!</v>
      </c>
    </row>
    <row r="2548" spans="18:29" ht="28.5" customHeight="1" x14ac:dyDescent="0.25">
      <c r="R2548" s="1">
        <f t="shared" si="120"/>
        <v>0</v>
      </c>
      <c r="S2548" s="23" t="e">
        <f t="shared" si="121"/>
        <v>#DIV/0!</v>
      </c>
      <c r="T2548" s="24" t="e">
        <f t="shared" si="122"/>
        <v>#DIV/0!</v>
      </c>
      <c r="U2548" s="25" t="str">
        <f>PROPER([1]!terbilang(K2548))</f>
        <v xml:space="preserve"> Nol</v>
      </c>
      <c r="V2548" s="25" t="str">
        <f>PROPER([1]!terbilang(L2548))</f>
        <v xml:space="preserve"> Nol</v>
      </c>
      <c r="W2548" s="25" t="str">
        <f>PROPER([1]!terbilang(M2548))</f>
        <v xml:space="preserve"> Nol</v>
      </c>
      <c r="X2548" s="25" t="str">
        <f>PROPER([1]!terbilang(N2548))</f>
        <v xml:space="preserve"> Nol</v>
      </c>
      <c r="Y2548" s="25" t="str">
        <f>PROPER([1]!terbilang(O2548))</f>
        <v xml:space="preserve"> Nol</v>
      </c>
      <c r="Z2548" s="25" t="str">
        <f>PROPER([1]!terbilang(P2548))</f>
        <v xml:space="preserve"> Nol</v>
      </c>
      <c r="AA2548" s="25" t="str">
        <f>PROPER([1]!terbilang(Q2548))</f>
        <v xml:space="preserve"> Nol</v>
      </c>
      <c r="AB2548" s="25" t="str">
        <f>PROPER([1]!terbilang(R2548))</f>
        <v xml:space="preserve"> Nol</v>
      </c>
      <c r="AC2548" s="25" t="e">
        <f>PROPER([1]!terbilang(T2548))</f>
        <v>#VALUE!</v>
      </c>
    </row>
    <row r="2549" spans="18:29" ht="28.5" customHeight="1" x14ac:dyDescent="0.25">
      <c r="R2549" s="1">
        <f t="shared" si="120"/>
        <v>0</v>
      </c>
      <c r="S2549" s="23" t="e">
        <f t="shared" si="121"/>
        <v>#DIV/0!</v>
      </c>
      <c r="T2549" s="24" t="e">
        <f t="shared" si="122"/>
        <v>#DIV/0!</v>
      </c>
      <c r="U2549" s="25" t="str">
        <f>PROPER([1]!terbilang(K2549))</f>
        <v xml:space="preserve"> Nol</v>
      </c>
      <c r="V2549" s="25" t="str">
        <f>PROPER([1]!terbilang(L2549))</f>
        <v xml:space="preserve"> Nol</v>
      </c>
      <c r="W2549" s="25" t="str">
        <f>PROPER([1]!terbilang(M2549))</f>
        <v xml:space="preserve"> Nol</v>
      </c>
      <c r="X2549" s="25" t="str">
        <f>PROPER([1]!terbilang(N2549))</f>
        <v xml:space="preserve"> Nol</v>
      </c>
      <c r="Y2549" s="25" t="str">
        <f>PROPER([1]!terbilang(O2549))</f>
        <v xml:space="preserve"> Nol</v>
      </c>
      <c r="Z2549" s="25" t="str">
        <f>PROPER([1]!terbilang(P2549))</f>
        <v xml:space="preserve"> Nol</v>
      </c>
      <c r="AA2549" s="25" t="str">
        <f>PROPER([1]!terbilang(Q2549))</f>
        <v xml:space="preserve"> Nol</v>
      </c>
      <c r="AB2549" s="25" t="str">
        <f>PROPER([1]!terbilang(R2549))</f>
        <v xml:space="preserve"> Nol</v>
      </c>
      <c r="AC2549" s="25" t="e">
        <f>PROPER([1]!terbilang(T2549))</f>
        <v>#VALUE!</v>
      </c>
    </row>
    <row r="2550" spans="18:29" ht="28.5" customHeight="1" x14ac:dyDescent="0.25">
      <c r="R2550" s="1">
        <f t="shared" si="120"/>
        <v>0</v>
      </c>
      <c r="S2550" s="23" t="e">
        <f t="shared" si="121"/>
        <v>#DIV/0!</v>
      </c>
      <c r="T2550" s="24" t="e">
        <f t="shared" si="122"/>
        <v>#DIV/0!</v>
      </c>
      <c r="U2550" s="25" t="str">
        <f>PROPER([1]!terbilang(K2550))</f>
        <v xml:space="preserve"> Nol</v>
      </c>
      <c r="V2550" s="25" t="str">
        <f>PROPER([1]!terbilang(L2550))</f>
        <v xml:space="preserve"> Nol</v>
      </c>
      <c r="W2550" s="25" t="str">
        <f>PROPER([1]!terbilang(M2550))</f>
        <v xml:space="preserve"> Nol</v>
      </c>
      <c r="X2550" s="25" t="str">
        <f>PROPER([1]!terbilang(N2550))</f>
        <v xml:space="preserve"> Nol</v>
      </c>
      <c r="Y2550" s="25" t="str">
        <f>PROPER([1]!terbilang(O2550))</f>
        <v xml:space="preserve"> Nol</v>
      </c>
      <c r="Z2550" s="25" t="str">
        <f>PROPER([1]!terbilang(P2550))</f>
        <v xml:space="preserve"> Nol</v>
      </c>
      <c r="AA2550" s="25" t="str">
        <f>PROPER([1]!terbilang(Q2550))</f>
        <v xml:space="preserve"> Nol</v>
      </c>
      <c r="AB2550" s="25" t="str">
        <f>PROPER([1]!terbilang(R2550))</f>
        <v xml:space="preserve"> Nol</v>
      </c>
      <c r="AC2550" s="25" t="e">
        <f>PROPER([1]!terbilang(T2550))</f>
        <v>#VALUE!</v>
      </c>
    </row>
    <row r="2551" spans="18:29" ht="28.5" customHeight="1" x14ac:dyDescent="0.25">
      <c r="R2551" s="1">
        <f t="shared" si="120"/>
        <v>0</v>
      </c>
      <c r="S2551" s="23" t="e">
        <f t="shared" si="121"/>
        <v>#DIV/0!</v>
      </c>
      <c r="T2551" s="24" t="e">
        <f t="shared" si="122"/>
        <v>#DIV/0!</v>
      </c>
      <c r="U2551" s="25" t="str">
        <f>PROPER([1]!terbilang(K2551))</f>
        <v xml:space="preserve"> Nol</v>
      </c>
      <c r="V2551" s="25" t="str">
        <f>PROPER([1]!terbilang(L2551))</f>
        <v xml:space="preserve"> Nol</v>
      </c>
      <c r="W2551" s="25" t="str">
        <f>PROPER([1]!terbilang(M2551))</f>
        <v xml:space="preserve"> Nol</v>
      </c>
      <c r="X2551" s="25" t="str">
        <f>PROPER([1]!terbilang(N2551))</f>
        <v xml:space="preserve"> Nol</v>
      </c>
      <c r="Y2551" s="25" t="str">
        <f>PROPER([1]!terbilang(O2551))</f>
        <v xml:space="preserve"> Nol</v>
      </c>
      <c r="Z2551" s="25" t="str">
        <f>PROPER([1]!terbilang(P2551))</f>
        <v xml:space="preserve"> Nol</v>
      </c>
      <c r="AA2551" s="25" t="str">
        <f>PROPER([1]!terbilang(Q2551))</f>
        <v xml:space="preserve"> Nol</v>
      </c>
      <c r="AB2551" s="25" t="str">
        <f>PROPER([1]!terbilang(R2551))</f>
        <v xml:space="preserve"> Nol</v>
      </c>
      <c r="AC2551" s="25" t="e">
        <f>PROPER([1]!terbilang(T2551))</f>
        <v>#VALUE!</v>
      </c>
    </row>
    <row r="2552" spans="18:29" ht="28.5" customHeight="1" x14ac:dyDescent="0.25">
      <c r="R2552" s="1">
        <f t="shared" si="120"/>
        <v>0</v>
      </c>
      <c r="S2552" s="23" t="e">
        <f t="shared" si="121"/>
        <v>#DIV/0!</v>
      </c>
      <c r="T2552" s="24" t="e">
        <f t="shared" si="122"/>
        <v>#DIV/0!</v>
      </c>
      <c r="U2552" s="25" t="str">
        <f>PROPER([1]!terbilang(K2552))</f>
        <v xml:space="preserve"> Nol</v>
      </c>
      <c r="V2552" s="25" t="str">
        <f>PROPER([1]!terbilang(L2552))</f>
        <v xml:space="preserve"> Nol</v>
      </c>
      <c r="W2552" s="25" t="str">
        <f>PROPER([1]!terbilang(M2552))</f>
        <v xml:space="preserve"> Nol</v>
      </c>
      <c r="X2552" s="25" t="str">
        <f>PROPER([1]!terbilang(N2552))</f>
        <v xml:space="preserve"> Nol</v>
      </c>
      <c r="Y2552" s="25" t="str">
        <f>PROPER([1]!terbilang(O2552))</f>
        <v xml:space="preserve"> Nol</v>
      </c>
      <c r="Z2552" s="25" t="str">
        <f>PROPER([1]!terbilang(P2552))</f>
        <v xml:space="preserve"> Nol</v>
      </c>
      <c r="AA2552" s="25" t="str">
        <f>PROPER([1]!terbilang(Q2552))</f>
        <v xml:space="preserve"> Nol</v>
      </c>
      <c r="AB2552" s="25" t="str">
        <f>PROPER([1]!terbilang(R2552))</f>
        <v xml:space="preserve"> Nol</v>
      </c>
      <c r="AC2552" s="25" t="e">
        <f>PROPER([1]!terbilang(T2552))</f>
        <v>#VALUE!</v>
      </c>
    </row>
    <row r="2553" spans="18:29" ht="28.5" customHeight="1" x14ac:dyDescent="0.25">
      <c r="R2553" s="1">
        <f t="shared" si="120"/>
        <v>0</v>
      </c>
      <c r="S2553" s="23" t="e">
        <f t="shared" si="121"/>
        <v>#DIV/0!</v>
      </c>
      <c r="T2553" s="24" t="e">
        <f t="shared" si="122"/>
        <v>#DIV/0!</v>
      </c>
      <c r="U2553" s="25" t="str">
        <f>PROPER([1]!terbilang(K2553))</f>
        <v xml:space="preserve"> Nol</v>
      </c>
      <c r="V2553" s="25" t="str">
        <f>PROPER([1]!terbilang(L2553))</f>
        <v xml:space="preserve"> Nol</v>
      </c>
      <c r="W2553" s="25" t="str">
        <f>PROPER([1]!terbilang(M2553))</f>
        <v xml:space="preserve"> Nol</v>
      </c>
      <c r="X2553" s="25" t="str">
        <f>PROPER([1]!terbilang(N2553))</f>
        <v xml:space="preserve"> Nol</v>
      </c>
      <c r="Y2553" s="25" t="str">
        <f>PROPER([1]!terbilang(O2553))</f>
        <v xml:space="preserve"> Nol</v>
      </c>
      <c r="Z2553" s="25" t="str">
        <f>PROPER([1]!terbilang(P2553))</f>
        <v xml:space="preserve"> Nol</v>
      </c>
      <c r="AA2553" s="25" t="str">
        <f>PROPER([1]!terbilang(Q2553))</f>
        <v xml:space="preserve"> Nol</v>
      </c>
      <c r="AB2553" s="25" t="str">
        <f>PROPER([1]!terbilang(R2553))</f>
        <v xml:space="preserve"> Nol</v>
      </c>
      <c r="AC2553" s="25" t="e">
        <f>PROPER([1]!terbilang(T2553))</f>
        <v>#VALUE!</v>
      </c>
    </row>
    <row r="2554" spans="18:29" ht="28.5" customHeight="1" x14ac:dyDescent="0.25">
      <c r="R2554" s="1">
        <f t="shared" si="120"/>
        <v>0</v>
      </c>
      <c r="S2554" s="23" t="e">
        <f t="shared" si="121"/>
        <v>#DIV/0!</v>
      </c>
      <c r="T2554" s="24" t="e">
        <f t="shared" si="122"/>
        <v>#DIV/0!</v>
      </c>
      <c r="U2554" s="25" t="str">
        <f>PROPER([1]!terbilang(K2554))</f>
        <v xml:space="preserve"> Nol</v>
      </c>
      <c r="V2554" s="25" t="str">
        <f>PROPER([1]!terbilang(L2554))</f>
        <v xml:space="preserve"> Nol</v>
      </c>
      <c r="W2554" s="25" t="str">
        <f>PROPER([1]!terbilang(M2554))</f>
        <v xml:space="preserve"> Nol</v>
      </c>
      <c r="X2554" s="25" t="str">
        <f>PROPER([1]!terbilang(N2554))</f>
        <v xml:space="preserve"> Nol</v>
      </c>
      <c r="Y2554" s="25" t="str">
        <f>PROPER([1]!terbilang(O2554))</f>
        <v xml:space="preserve"> Nol</v>
      </c>
      <c r="Z2554" s="25" t="str">
        <f>PROPER([1]!terbilang(P2554))</f>
        <v xml:space="preserve"> Nol</v>
      </c>
      <c r="AA2554" s="25" t="str">
        <f>PROPER([1]!terbilang(Q2554))</f>
        <v xml:space="preserve"> Nol</v>
      </c>
      <c r="AB2554" s="25" t="str">
        <f>PROPER([1]!terbilang(R2554))</f>
        <v xml:space="preserve"> Nol</v>
      </c>
      <c r="AC2554" s="25" t="e">
        <f>PROPER([1]!terbilang(T2554))</f>
        <v>#VALUE!</v>
      </c>
    </row>
    <row r="2555" spans="18:29" ht="28.5" customHeight="1" x14ac:dyDescent="0.25">
      <c r="R2555" s="1">
        <f t="shared" si="120"/>
        <v>0</v>
      </c>
      <c r="S2555" s="23" t="e">
        <f t="shared" si="121"/>
        <v>#DIV/0!</v>
      </c>
      <c r="T2555" s="24" t="e">
        <f t="shared" si="122"/>
        <v>#DIV/0!</v>
      </c>
      <c r="U2555" s="25" t="str">
        <f>PROPER([1]!terbilang(K2555))</f>
        <v xml:space="preserve"> Nol</v>
      </c>
      <c r="V2555" s="25" t="str">
        <f>PROPER([1]!terbilang(L2555))</f>
        <v xml:space="preserve"> Nol</v>
      </c>
      <c r="W2555" s="25" t="str">
        <f>PROPER([1]!terbilang(M2555))</f>
        <v xml:space="preserve"> Nol</v>
      </c>
      <c r="X2555" s="25" t="str">
        <f>PROPER([1]!terbilang(N2555))</f>
        <v xml:space="preserve"> Nol</v>
      </c>
      <c r="Y2555" s="25" t="str">
        <f>PROPER([1]!terbilang(O2555))</f>
        <v xml:space="preserve"> Nol</v>
      </c>
      <c r="Z2555" s="25" t="str">
        <f>PROPER([1]!terbilang(P2555))</f>
        <v xml:space="preserve"> Nol</v>
      </c>
      <c r="AA2555" s="25" t="str">
        <f>PROPER([1]!terbilang(Q2555))</f>
        <v xml:space="preserve"> Nol</v>
      </c>
      <c r="AB2555" s="25" t="str">
        <f>PROPER([1]!terbilang(R2555))</f>
        <v xml:space="preserve"> Nol</v>
      </c>
      <c r="AC2555" s="25" t="e">
        <f>PROPER([1]!terbilang(T2555))</f>
        <v>#VALUE!</v>
      </c>
    </row>
    <row r="2556" spans="18:29" ht="28.5" customHeight="1" x14ac:dyDescent="0.25">
      <c r="R2556" s="1">
        <f t="shared" si="120"/>
        <v>0</v>
      </c>
      <c r="S2556" s="23" t="e">
        <f t="shared" si="121"/>
        <v>#DIV/0!</v>
      </c>
      <c r="T2556" s="24" t="e">
        <f t="shared" si="122"/>
        <v>#DIV/0!</v>
      </c>
      <c r="U2556" s="25" t="str">
        <f>PROPER([1]!terbilang(K2556))</f>
        <v xml:space="preserve"> Nol</v>
      </c>
      <c r="V2556" s="25" t="str">
        <f>PROPER([1]!terbilang(L2556))</f>
        <v xml:space="preserve"> Nol</v>
      </c>
      <c r="W2556" s="25" t="str">
        <f>PROPER([1]!terbilang(M2556))</f>
        <v xml:space="preserve"> Nol</v>
      </c>
      <c r="X2556" s="25" t="str">
        <f>PROPER([1]!terbilang(N2556))</f>
        <v xml:space="preserve"> Nol</v>
      </c>
      <c r="Y2556" s="25" t="str">
        <f>PROPER([1]!terbilang(O2556))</f>
        <v xml:space="preserve"> Nol</v>
      </c>
      <c r="Z2556" s="25" t="str">
        <f>PROPER([1]!terbilang(P2556))</f>
        <v xml:space="preserve"> Nol</v>
      </c>
      <c r="AA2556" s="25" t="str">
        <f>PROPER([1]!terbilang(Q2556))</f>
        <v xml:space="preserve"> Nol</v>
      </c>
      <c r="AB2556" s="25" t="str">
        <f>PROPER([1]!terbilang(R2556))</f>
        <v xml:space="preserve"> Nol</v>
      </c>
      <c r="AC2556" s="25" t="e">
        <f>PROPER([1]!terbilang(T2556))</f>
        <v>#VALUE!</v>
      </c>
    </row>
    <row r="2557" spans="18:29" ht="28.5" customHeight="1" x14ac:dyDescent="0.25">
      <c r="R2557" s="1">
        <f t="shared" si="120"/>
        <v>0</v>
      </c>
      <c r="S2557" s="23" t="e">
        <f t="shared" si="121"/>
        <v>#DIV/0!</v>
      </c>
      <c r="T2557" s="24" t="e">
        <f t="shared" si="122"/>
        <v>#DIV/0!</v>
      </c>
      <c r="U2557" s="25" t="str">
        <f>PROPER([1]!terbilang(K2557))</f>
        <v xml:space="preserve"> Nol</v>
      </c>
      <c r="V2557" s="25" t="str">
        <f>PROPER([1]!terbilang(L2557))</f>
        <v xml:space="preserve"> Nol</v>
      </c>
      <c r="W2557" s="25" t="str">
        <f>PROPER([1]!terbilang(M2557))</f>
        <v xml:space="preserve"> Nol</v>
      </c>
      <c r="X2557" s="25" t="str">
        <f>PROPER([1]!terbilang(N2557))</f>
        <v xml:space="preserve"> Nol</v>
      </c>
      <c r="Y2557" s="25" t="str">
        <f>PROPER([1]!terbilang(O2557))</f>
        <v xml:space="preserve"> Nol</v>
      </c>
      <c r="Z2557" s="25" t="str">
        <f>PROPER([1]!terbilang(P2557))</f>
        <v xml:space="preserve"> Nol</v>
      </c>
      <c r="AA2557" s="25" t="str">
        <f>PROPER([1]!terbilang(Q2557))</f>
        <v xml:space="preserve"> Nol</v>
      </c>
      <c r="AB2557" s="25" t="str">
        <f>PROPER([1]!terbilang(R2557))</f>
        <v xml:space="preserve"> Nol</v>
      </c>
      <c r="AC2557" s="25" t="e">
        <f>PROPER([1]!terbilang(T2557))</f>
        <v>#VALUE!</v>
      </c>
    </row>
    <row r="2558" spans="18:29" ht="28.5" customHeight="1" x14ac:dyDescent="0.25">
      <c r="R2558" s="1">
        <f t="shared" si="120"/>
        <v>0</v>
      </c>
      <c r="S2558" s="23" t="e">
        <f t="shared" si="121"/>
        <v>#DIV/0!</v>
      </c>
      <c r="T2558" s="24" t="e">
        <f t="shared" si="122"/>
        <v>#DIV/0!</v>
      </c>
      <c r="U2558" s="25" t="str">
        <f>PROPER([1]!terbilang(K2558))</f>
        <v xml:space="preserve"> Nol</v>
      </c>
      <c r="V2558" s="25" t="str">
        <f>PROPER([1]!terbilang(L2558))</f>
        <v xml:space="preserve"> Nol</v>
      </c>
      <c r="W2558" s="25" t="str">
        <f>PROPER([1]!terbilang(M2558))</f>
        <v xml:space="preserve"> Nol</v>
      </c>
      <c r="X2558" s="25" t="str">
        <f>PROPER([1]!terbilang(N2558))</f>
        <v xml:space="preserve"> Nol</v>
      </c>
      <c r="Y2558" s="25" t="str">
        <f>PROPER([1]!terbilang(O2558))</f>
        <v xml:space="preserve"> Nol</v>
      </c>
      <c r="Z2558" s="25" t="str">
        <f>PROPER([1]!terbilang(P2558))</f>
        <v xml:space="preserve"> Nol</v>
      </c>
      <c r="AA2558" s="25" t="str">
        <f>PROPER([1]!terbilang(Q2558))</f>
        <v xml:space="preserve"> Nol</v>
      </c>
      <c r="AB2558" s="25" t="str">
        <f>PROPER([1]!terbilang(R2558))</f>
        <v xml:space="preserve"> Nol</v>
      </c>
      <c r="AC2558" s="25" t="e">
        <f>PROPER([1]!terbilang(T2558))</f>
        <v>#VALUE!</v>
      </c>
    </row>
    <row r="2559" spans="18:29" ht="28.5" customHeight="1" x14ac:dyDescent="0.25">
      <c r="R2559" s="1">
        <f t="shared" si="120"/>
        <v>0</v>
      </c>
      <c r="S2559" s="23" t="e">
        <f t="shared" si="121"/>
        <v>#DIV/0!</v>
      </c>
      <c r="T2559" s="24" t="e">
        <f t="shared" si="122"/>
        <v>#DIV/0!</v>
      </c>
      <c r="U2559" s="25" t="str">
        <f>PROPER([1]!terbilang(K2559))</f>
        <v xml:space="preserve"> Nol</v>
      </c>
      <c r="V2559" s="25" t="str">
        <f>PROPER([1]!terbilang(L2559))</f>
        <v xml:space="preserve"> Nol</v>
      </c>
      <c r="W2559" s="25" t="str">
        <f>PROPER([1]!terbilang(M2559))</f>
        <v xml:space="preserve"> Nol</v>
      </c>
      <c r="X2559" s="25" t="str">
        <f>PROPER([1]!terbilang(N2559))</f>
        <v xml:space="preserve"> Nol</v>
      </c>
      <c r="Y2559" s="25" t="str">
        <f>PROPER([1]!terbilang(O2559))</f>
        <v xml:space="preserve"> Nol</v>
      </c>
      <c r="Z2559" s="25" t="str">
        <f>PROPER([1]!terbilang(P2559))</f>
        <v xml:space="preserve"> Nol</v>
      </c>
      <c r="AA2559" s="25" t="str">
        <f>PROPER([1]!terbilang(Q2559))</f>
        <v xml:space="preserve"> Nol</v>
      </c>
      <c r="AB2559" s="25" t="str">
        <f>PROPER([1]!terbilang(R2559))</f>
        <v xml:space="preserve"> Nol</v>
      </c>
      <c r="AC2559" s="25" t="e">
        <f>PROPER([1]!terbilang(T2559))</f>
        <v>#VALUE!</v>
      </c>
    </row>
    <row r="2560" spans="18:29" ht="28.5" customHeight="1" x14ac:dyDescent="0.25">
      <c r="R2560" s="1">
        <f t="shared" si="120"/>
        <v>0</v>
      </c>
      <c r="S2560" s="23" t="e">
        <f t="shared" si="121"/>
        <v>#DIV/0!</v>
      </c>
      <c r="T2560" s="24" t="e">
        <f t="shared" si="122"/>
        <v>#DIV/0!</v>
      </c>
      <c r="U2560" s="25" t="str">
        <f>PROPER([1]!terbilang(K2560))</f>
        <v xml:space="preserve"> Nol</v>
      </c>
      <c r="V2560" s="25" t="str">
        <f>PROPER([1]!terbilang(L2560))</f>
        <v xml:space="preserve"> Nol</v>
      </c>
      <c r="W2560" s="25" t="str">
        <f>PROPER([1]!terbilang(M2560))</f>
        <v xml:space="preserve"> Nol</v>
      </c>
      <c r="X2560" s="25" t="str">
        <f>PROPER([1]!terbilang(N2560))</f>
        <v xml:space="preserve"> Nol</v>
      </c>
      <c r="Y2560" s="25" t="str">
        <f>PROPER([1]!terbilang(O2560))</f>
        <v xml:space="preserve"> Nol</v>
      </c>
      <c r="Z2560" s="25" t="str">
        <f>PROPER([1]!terbilang(P2560))</f>
        <v xml:space="preserve"> Nol</v>
      </c>
      <c r="AA2560" s="25" t="str">
        <f>PROPER([1]!terbilang(Q2560))</f>
        <v xml:space="preserve"> Nol</v>
      </c>
      <c r="AB2560" s="25" t="str">
        <f>PROPER([1]!terbilang(R2560))</f>
        <v xml:space="preserve"> Nol</v>
      </c>
      <c r="AC2560" s="25" t="e">
        <f>PROPER([1]!terbilang(T2560))</f>
        <v>#VALUE!</v>
      </c>
    </row>
    <row r="2561" spans="18:29" ht="28.5" customHeight="1" x14ac:dyDescent="0.25">
      <c r="R2561" s="1">
        <f t="shared" si="120"/>
        <v>0</v>
      </c>
      <c r="S2561" s="23" t="e">
        <f t="shared" si="121"/>
        <v>#DIV/0!</v>
      </c>
      <c r="T2561" s="24" t="e">
        <f t="shared" si="122"/>
        <v>#DIV/0!</v>
      </c>
      <c r="U2561" s="25" t="str">
        <f>PROPER([1]!terbilang(K2561))</f>
        <v xml:space="preserve"> Nol</v>
      </c>
      <c r="V2561" s="25" t="str">
        <f>PROPER([1]!terbilang(L2561))</f>
        <v xml:space="preserve"> Nol</v>
      </c>
      <c r="W2561" s="25" t="str">
        <f>PROPER([1]!terbilang(M2561))</f>
        <v xml:space="preserve"> Nol</v>
      </c>
      <c r="X2561" s="25" t="str">
        <f>PROPER([1]!terbilang(N2561))</f>
        <v xml:space="preserve"> Nol</v>
      </c>
      <c r="Y2561" s="25" t="str">
        <f>PROPER([1]!terbilang(O2561))</f>
        <v xml:space="preserve"> Nol</v>
      </c>
      <c r="Z2561" s="25" t="str">
        <f>PROPER([1]!terbilang(P2561))</f>
        <v xml:space="preserve"> Nol</v>
      </c>
      <c r="AA2561" s="25" t="str">
        <f>PROPER([1]!terbilang(Q2561))</f>
        <v xml:space="preserve"> Nol</v>
      </c>
      <c r="AB2561" s="25" t="str">
        <f>PROPER([1]!terbilang(R2561))</f>
        <v xml:space="preserve"> Nol</v>
      </c>
      <c r="AC2561" s="25" t="e">
        <f>PROPER([1]!terbilang(T2561))</f>
        <v>#VALUE!</v>
      </c>
    </row>
    <row r="2562" spans="18:29" ht="28.5" customHeight="1" x14ac:dyDescent="0.25">
      <c r="R2562" s="1">
        <f t="shared" si="120"/>
        <v>0</v>
      </c>
      <c r="S2562" s="23" t="e">
        <f t="shared" si="121"/>
        <v>#DIV/0!</v>
      </c>
      <c r="T2562" s="24" t="e">
        <f t="shared" si="122"/>
        <v>#DIV/0!</v>
      </c>
      <c r="U2562" s="25" t="str">
        <f>PROPER([1]!terbilang(K2562))</f>
        <v xml:space="preserve"> Nol</v>
      </c>
      <c r="V2562" s="25" t="str">
        <f>PROPER([1]!terbilang(L2562))</f>
        <v xml:space="preserve"> Nol</v>
      </c>
      <c r="W2562" s="25" t="str">
        <f>PROPER([1]!terbilang(M2562))</f>
        <v xml:space="preserve"> Nol</v>
      </c>
      <c r="X2562" s="25" t="str">
        <f>PROPER([1]!terbilang(N2562))</f>
        <v xml:space="preserve"> Nol</v>
      </c>
      <c r="Y2562" s="25" t="str">
        <f>PROPER([1]!terbilang(O2562))</f>
        <v xml:space="preserve"> Nol</v>
      </c>
      <c r="Z2562" s="25" t="str">
        <f>PROPER([1]!terbilang(P2562))</f>
        <v xml:space="preserve"> Nol</v>
      </c>
      <c r="AA2562" s="25" t="str">
        <f>PROPER([1]!terbilang(Q2562))</f>
        <v xml:space="preserve"> Nol</v>
      </c>
      <c r="AB2562" s="25" t="str">
        <f>PROPER([1]!terbilang(R2562))</f>
        <v xml:space="preserve"> Nol</v>
      </c>
      <c r="AC2562" s="25" t="e">
        <f>PROPER([1]!terbilang(T2562))</f>
        <v>#VALUE!</v>
      </c>
    </row>
    <row r="2563" spans="18:29" ht="28.5" customHeight="1" x14ac:dyDescent="0.25">
      <c r="R2563" s="1">
        <f t="shared" si="120"/>
        <v>0</v>
      </c>
      <c r="S2563" s="23" t="e">
        <f t="shared" si="121"/>
        <v>#DIV/0!</v>
      </c>
      <c r="T2563" s="24" t="e">
        <f t="shared" si="122"/>
        <v>#DIV/0!</v>
      </c>
      <c r="U2563" s="25" t="str">
        <f>PROPER([1]!terbilang(K2563))</f>
        <v xml:space="preserve"> Nol</v>
      </c>
      <c r="V2563" s="25" t="str">
        <f>PROPER([1]!terbilang(L2563))</f>
        <v xml:space="preserve"> Nol</v>
      </c>
      <c r="W2563" s="25" t="str">
        <f>PROPER([1]!terbilang(M2563))</f>
        <v xml:space="preserve"> Nol</v>
      </c>
      <c r="X2563" s="25" t="str">
        <f>PROPER([1]!terbilang(N2563))</f>
        <v xml:space="preserve"> Nol</v>
      </c>
      <c r="Y2563" s="25" t="str">
        <f>PROPER([1]!terbilang(O2563))</f>
        <v xml:space="preserve"> Nol</v>
      </c>
      <c r="Z2563" s="25" t="str">
        <f>PROPER([1]!terbilang(P2563))</f>
        <v xml:space="preserve"> Nol</v>
      </c>
      <c r="AA2563" s="25" t="str">
        <f>PROPER([1]!terbilang(Q2563))</f>
        <v xml:space="preserve"> Nol</v>
      </c>
      <c r="AB2563" s="25" t="str">
        <f>PROPER([1]!terbilang(R2563))</f>
        <v xml:space="preserve"> Nol</v>
      </c>
      <c r="AC2563" s="25" t="e">
        <f>PROPER([1]!terbilang(T2563))</f>
        <v>#VALUE!</v>
      </c>
    </row>
    <row r="2564" spans="18:29" ht="28.5" customHeight="1" x14ac:dyDescent="0.25">
      <c r="R2564" s="1">
        <f t="shared" si="120"/>
        <v>0</v>
      </c>
      <c r="S2564" s="23" t="e">
        <f t="shared" si="121"/>
        <v>#DIV/0!</v>
      </c>
      <c r="T2564" s="24" t="e">
        <f t="shared" si="122"/>
        <v>#DIV/0!</v>
      </c>
      <c r="U2564" s="25" t="str">
        <f>PROPER([1]!terbilang(K2564))</f>
        <v xml:space="preserve"> Nol</v>
      </c>
      <c r="V2564" s="25" t="str">
        <f>PROPER([1]!terbilang(L2564))</f>
        <v xml:space="preserve"> Nol</v>
      </c>
      <c r="W2564" s="25" t="str">
        <f>PROPER([1]!terbilang(M2564))</f>
        <v xml:space="preserve"> Nol</v>
      </c>
      <c r="X2564" s="25" t="str">
        <f>PROPER([1]!terbilang(N2564))</f>
        <v xml:space="preserve"> Nol</v>
      </c>
      <c r="Y2564" s="25" t="str">
        <f>PROPER([1]!terbilang(O2564))</f>
        <v xml:space="preserve"> Nol</v>
      </c>
      <c r="Z2564" s="25" t="str">
        <f>PROPER([1]!terbilang(P2564))</f>
        <v xml:space="preserve"> Nol</v>
      </c>
      <c r="AA2564" s="25" t="str">
        <f>PROPER([1]!terbilang(Q2564))</f>
        <v xml:space="preserve"> Nol</v>
      </c>
      <c r="AB2564" s="25" t="str">
        <f>PROPER([1]!terbilang(R2564))</f>
        <v xml:space="preserve"> Nol</v>
      </c>
      <c r="AC2564" s="25" t="e">
        <f>PROPER([1]!terbilang(T2564))</f>
        <v>#VALUE!</v>
      </c>
    </row>
    <row r="2565" spans="18:29" ht="28.5" customHeight="1" x14ac:dyDescent="0.25">
      <c r="R2565" s="1">
        <f t="shared" si="120"/>
        <v>0</v>
      </c>
      <c r="S2565" s="23" t="e">
        <f t="shared" si="121"/>
        <v>#DIV/0!</v>
      </c>
      <c r="T2565" s="24" t="e">
        <f t="shared" si="122"/>
        <v>#DIV/0!</v>
      </c>
      <c r="U2565" s="25" t="str">
        <f>PROPER([1]!terbilang(K2565))</f>
        <v xml:space="preserve"> Nol</v>
      </c>
      <c r="V2565" s="25" t="str">
        <f>PROPER([1]!terbilang(L2565))</f>
        <v xml:space="preserve"> Nol</v>
      </c>
      <c r="W2565" s="25" t="str">
        <f>PROPER([1]!terbilang(M2565))</f>
        <v xml:space="preserve"> Nol</v>
      </c>
      <c r="X2565" s="25" t="str">
        <f>PROPER([1]!terbilang(N2565))</f>
        <v xml:space="preserve"> Nol</v>
      </c>
      <c r="Y2565" s="25" t="str">
        <f>PROPER([1]!terbilang(O2565))</f>
        <v xml:space="preserve"> Nol</v>
      </c>
      <c r="Z2565" s="25" t="str">
        <f>PROPER([1]!terbilang(P2565))</f>
        <v xml:space="preserve"> Nol</v>
      </c>
      <c r="AA2565" s="25" t="str">
        <f>PROPER([1]!terbilang(Q2565))</f>
        <v xml:space="preserve"> Nol</v>
      </c>
      <c r="AB2565" s="25" t="str">
        <f>PROPER([1]!terbilang(R2565))</f>
        <v xml:space="preserve"> Nol</v>
      </c>
      <c r="AC2565" s="25" t="e">
        <f>PROPER([1]!terbilang(T2565))</f>
        <v>#VALUE!</v>
      </c>
    </row>
    <row r="2566" spans="18:29" ht="28.5" customHeight="1" x14ac:dyDescent="0.25">
      <c r="R2566" s="1">
        <f t="shared" si="120"/>
        <v>0</v>
      </c>
      <c r="S2566" s="23" t="e">
        <f t="shared" si="121"/>
        <v>#DIV/0!</v>
      </c>
      <c r="T2566" s="24" t="e">
        <f t="shared" si="122"/>
        <v>#DIV/0!</v>
      </c>
      <c r="U2566" s="25" t="str">
        <f>PROPER([1]!terbilang(K2566))</f>
        <v xml:space="preserve"> Nol</v>
      </c>
      <c r="V2566" s="25" t="str">
        <f>PROPER([1]!terbilang(L2566))</f>
        <v xml:space="preserve"> Nol</v>
      </c>
      <c r="W2566" s="25" t="str">
        <f>PROPER([1]!terbilang(M2566))</f>
        <v xml:space="preserve"> Nol</v>
      </c>
      <c r="X2566" s="25" t="str">
        <f>PROPER([1]!terbilang(N2566))</f>
        <v xml:space="preserve"> Nol</v>
      </c>
      <c r="Y2566" s="25" t="str">
        <f>PROPER([1]!terbilang(O2566))</f>
        <v xml:space="preserve"> Nol</v>
      </c>
      <c r="Z2566" s="25" t="str">
        <f>PROPER([1]!terbilang(P2566))</f>
        <v xml:space="preserve"> Nol</v>
      </c>
      <c r="AA2566" s="25" t="str">
        <f>PROPER([1]!terbilang(Q2566))</f>
        <v xml:space="preserve"> Nol</v>
      </c>
      <c r="AB2566" s="25" t="str">
        <f>PROPER([1]!terbilang(R2566))</f>
        <v xml:space="preserve"> Nol</v>
      </c>
      <c r="AC2566" s="25" t="e">
        <f>PROPER([1]!terbilang(T2566))</f>
        <v>#VALUE!</v>
      </c>
    </row>
    <row r="2567" spans="18:29" ht="28.5" customHeight="1" x14ac:dyDescent="0.25">
      <c r="R2567" s="1">
        <f t="shared" si="120"/>
        <v>0</v>
      </c>
      <c r="S2567" s="23" t="e">
        <f t="shared" si="121"/>
        <v>#DIV/0!</v>
      </c>
      <c r="T2567" s="24" t="e">
        <f t="shared" si="122"/>
        <v>#DIV/0!</v>
      </c>
      <c r="U2567" s="25" t="str">
        <f>PROPER([1]!terbilang(K2567))</f>
        <v xml:space="preserve"> Nol</v>
      </c>
      <c r="V2567" s="25" t="str">
        <f>PROPER([1]!terbilang(L2567))</f>
        <v xml:space="preserve"> Nol</v>
      </c>
      <c r="W2567" s="25" t="str">
        <f>PROPER([1]!terbilang(M2567))</f>
        <v xml:space="preserve"> Nol</v>
      </c>
      <c r="X2567" s="25" t="str">
        <f>PROPER([1]!terbilang(N2567))</f>
        <v xml:space="preserve"> Nol</v>
      </c>
      <c r="Y2567" s="25" t="str">
        <f>PROPER([1]!terbilang(O2567))</f>
        <v xml:space="preserve"> Nol</v>
      </c>
      <c r="Z2567" s="25" t="str">
        <f>PROPER([1]!terbilang(P2567))</f>
        <v xml:space="preserve"> Nol</v>
      </c>
      <c r="AA2567" s="25" t="str">
        <f>PROPER([1]!terbilang(Q2567))</f>
        <v xml:space="preserve"> Nol</v>
      </c>
      <c r="AB2567" s="25" t="str">
        <f>PROPER([1]!terbilang(R2567))</f>
        <v xml:space="preserve"> Nol</v>
      </c>
      <c r="AC2567" s="25" t="e">
        <f>PROPER([1]!terbilang(T2567))</f>
        <v>#VALUE!</v>
      </c>
    </row>
    <row r="2568" spans="18:29" ht="28.5" customHeight="1" x14ac:dyDescent="0.25">
      <c r="R2568" s="1">
        <f t="shared" si="120"/>
        <v>0</v>
      </c>
      <c r="S2568" s="23" t="e">
        <f t="shared" si="121"/>
        <v>#DIV/0!</v>
      </c>
      <c r="T2568" s="24" t="e">
        <f t="shared" si="122"/>
        <v>#DIV/0!</v>
      </c>
      <c r="U2568" s="25" t="str">
        <f>PROPER([1]!terbilang(K2568))</f>
        <v xml:space="preserve"> Nol</v>
      </c>
      <c r="V2568" s="25" t="str">
        <f>PROPER([1]!terbilang(L2568))</f>
        <v xml:space="preserve"> Nol</v>
      </c>
      <c r="W2568" s="25" t="str">
        <f>PROPER([1]!terbilang(M2568))</f>
        <v xml:space="preserve"> Nol</v>
      </c>
      <c r="X2568" s="25" t="str">
        <f>PROPER([1]!terbilang(N2568))</f>
        <v xml:space="preserve"> Nol</v>
      </c>
      <c r="Y2568" s="25" t="str">
        <f>PROPER([1]!terbilang(O2568))</f>
        <v xml:space="preserve"> Nol</v>
      </c>
      <c r="Z2568" s="25" t="str">
        <f>PROPER([1]!terbilang(P2568))</f>
        <v xml:space="preserve"> Nol</v>
      </c>
      <c r="AA2568" s="25" t="str">
        <f>PROPER([1]!terbilang(Q2568))</f>
        <v xml:space="preserve"> Nol</v>
      </c>
      <c r="AB2568" s="25" t="str">
        <f>PROPER([1]!terbilang(R2568))</f>
        <v xml:space="preserve"> Nol</v>
      </c>
      <c r="AC2568" s="25" t="e">
        <f>PROPER([1]!terbilang(T2568))</f>
        <v>#VALUE!</v>
      </c>
    </row>
    <row r="2569" spans="18:29" ht="28.5" customHeight="1" x14ac:dyDescent="0.25">
      <c r="R2569" s="1">
        <f t="shared" si="120"/>
        <v>0</v>
      </c>
      <c r="S2569" s="23" t="e">
        <f t="shared" si="121"/>
        <v>#DIV/0!</v>
      </c>
      <c r="T2569" s="24" t="e">
        <f t="shared" si="122"/>
        <v>#DIV/0!</v>
      </c>
      <c r="U2569" s="25" t="str">
        <f>PROPER([1]!terbilang(K2569))</f>
        <v xml:space="preserve"> Nol</v>
      </c>
      <c r="V2569" s="25" t="str">
        <f>PROPER([1]!terbilang(L2569))</f>
        <v xml:space="preserve"> Nol</v>
      </c>
      <c r="W2569" s="25" t="str">
        <f>PROPER([1]!terbilang(M2569))</f>
        <v xml:space="preserve"> Nol</v>
      </c>
      <c r="X2569" s="25" t="str">
        <f>PROPER([1]!terbilang(N2569))</f>
        <v xml:space="preserve"> Nol</v>
      </c>
      <c r="Y2569" s="25" t="str">
        <f>PROPER([1]!terbilang(O2569))</f>
        <v xml:space="preserve"> Nol</v>
      </c>
      <c r="Z2569" s="25" t="str">
        <f>PROPER([1]!terbilang(P2569))</f>
        <v xml:space="preserve"> Nol</v>
      </c>
      <c r="AA2569" s="25" t="str">
        <f>PROPER([1]!terbilang(Q2569))</f>
        <v xml:space="preserve"> Nol</v>
      </c>
      <c r="AB2569" s="25" t="str">
        <f>PROPER([1]!terbilang(R2569))</f>
        <v xml:space="preserve"> Nol</v>
      </c>
      <c r="AC2569" s="25" t="e">
        <f>PROPER([1]!terbilang(T2569))</f>
        <v>#VALUE!</v>
      </c>
    </row>
    <row r="2570" spans="18:29" ht="28.5" customHeight="1" x14ac:dyDescent="0.25">
      <c r="R2570" s="1">
        <f t="shared" si="120"/>
        <v>0</v>
      </c>
      <c r="S2570" s="23" t="e">
        <f t="shared" si="121"/>
        <v>#DIV/0!</v>
      </c>
      <c r="T2570" s="24" t="e">
        <f t="shared" si="122"/>
        <v>#DIV/0!</v>
      </c>
      <c r="U2570" s="25" t="str">
        <f>PROPER([1]!terbilang(K2570))</f>
        <v xml:space="preserve"> Nol</v>
      </c>
      <c r="V2570" s="25" t="str">
        <f>PROPER([1]!terbilang(L2570))</f>
        <v xml:space="preserve"> Nol</v>
      </c>
      <c r="W2570" s="25" t="str">
        <f>PROPER([1]!terbilang(M2570))</f>
        <v xml:space="preserve"> Nol</v>
      </c>
      <c r="X2570" s="25" t="str">
        <f>PROPER([1]!terbilang(N2570))</f>
        <v xml:space="preserve"> Nol</v>
      </c>
      <c r="Y2570" s="25" t="str">
        <f>PROPER([1]!terbilang(O2570))</f>
        <v xml:space="preserve"> Nol</v>
      </c>
      <c r="Z2570" s="25" t="str">
        <f>PROPER([1]!terbilang(P2570))</f>
        <v xml:space="preserve"> Nol</v>
      </c>
      <c r="AA2570" s="25" t="str">
        <f>PROPER([1]!terbilang(Q2570))</f>
        <v xml:space="preserve"> Nol</v>
      </c>
      <c r="AB2570" s="25" t="str">
        <f>PROPER([1]!terbilang(R2570))</f>
        <v xml:space="preserve"> Nol</v>
      </c>
      <c r="AC2570" s="25" t="e">
        <f>PROPER([1]!terbilang(T2570))</f>
        <v>#VALUE!</v>
      </c>
    </row>
    <row r="2571" spans="18:29" ht="28.5" customHeight="1" x14ac:dyDescent="0.25">
      <c r="R2571" s="1">
        <f t="shared" si="120"/>
        <v>0</v>
      </c>
      <c r="S2571" s="23" t="e">
        <f t="shared" si="121"/>
        <v>#DIV/0!</v>
      </c>
      <c r="T2571" s="24" t="e">
        <f t="shared" si="122"/>
        <v>#DIV/0!</v>
      </c>
      <c r="U2571" s="25" t="str">
        <f>PROPER([1]!terbilang(K2571))</f>
        <v xml:space="preserve"> Nol</v>
      </c>
      <c r="V2571" s="25" t="str">
        <f>PROPER([1]!terbilang(L2571))</f>
        <v xml:space="preserve"> Nol</v>
      </c>
      <c r="W2571" s="25" t="str">
        <f>PROPER([1]!terbilang(M2571))</f>
        <v xml:space="preserve"> Nol</v>
      </c>
      <c r="X2571" s="25" t="str">
        <f>PROPER([1]!terbilang(N2571))</f>
        <v xml:space="preserve"> Nol</v>
      </c>
      <c r="Y2571" s="25" t="str">
        <f>PROPER([1]!terbilang(O2571))</f>
        <v xml:space="preserve"> Nol</v>
      </c>
      <c r="Z2571" s="25" t="str">
        <f>PROPER([1]!terbilang(P2571))</f>
        <v xml:space="preserve"> Nol</v>
      </c>
      <c r="AA2571" s="25" t="str">
        <f>PROPER([1]!terbilang(Q2571))</f>
        <v xml:space="preserve"> Nol</v>
      </c>
      <c r="AB2571" s="25" t="str">
        <f>PROPER([1]!terbilang(R2571))</f>
        <v xml:space="preserve"> Nol</v>
      </c>
      <c r="AC2571" s="25" t="e">
        <f>PROPER([1]!terbilang(T2571))</f>
        <v>#VALUE!</v>
      </c>
    </row>
    <row r="2572" spans="18:29" ht="28.5" customHeight="1" x14ac:dyDescent="0.25">
      <c r="R2572" s="1">
        <f t="shared" si="120"/>
        <v>0</v>
      </c>
      <c r="S2572" s="23" t="e">
        <f t="shared" si="121"/>
        <v>#DIV/0!</v>
      </c>
      <c r="T2572" s="24" t="e">
        <f t="shared" si="122"/>
        <v>#DIV/0!</v>
      </c>
      <c r="U2572" s="25" t="str">
        <f>PROPER([1]!terbilang(K2572))</f>
        <v xml:space="preserve"> Nol</v>
      </c>
      <c r="V2572" s="25" t="str">
        <f>PROPER([1]!terbilang(L2572))</f>
        <v xml:space="preserve"> Nol</v>
      </c>
      <c r="W2572" s="25" t="str">
        <f>PROPER([1]!terbilang(M2572))</f>
        <v xml:space="preserve"> Nol</v>
      </c>
      <c r="X2572" s="25" t="str">
        <f>PROPER([1]!terbilang(N2572))</f>
        <v xml:space="preserve"> Nol</v>
      </c>
      <c r="Y2572" s="25" t="str">
        <f>PROPER([1]!terbilang(O2572))</f>
        <v xml:space="preserve"> Nol</v>
      </c>
      <c r="Z2572" s="25" t="str">
        <f>PROPER([1]!terbilang(P2572))</f>
        <v xml:space="preserve"> Nol</v>
      </c>
      <c r="AA2572" s="25" t="str">
        <f>PROPER([1]!terbilang(Q2572))</f>
        <v xml:space="preserve"> Nol</v>
      </c>
      <c r="AB2572" s="25" t="str">
        <f>PROPER([1]!terbilang(R2572))</f>
        <v xml:space="preserve"> Nol</v>
      </c>
      <c r="AC2572" s="25" t="e">
        <f>PROPER([1]!terbilang(T2572))</f>
        <v>#VALUE!</v>
      </c>
    </row>
    <row r="2573" spans="18:29" ht="28.5" customHeight="1" x14ac:dyDescent="0.25">
      <c r="R2573" s="1">
        <f t="shared" si="120"/>
        <v>0</v>
      </c>
      <c r="S2573" s="23" t="e">
        <f t="shared" si="121"/>
        <v>#DIV/0!</v>
      </c>
      <c r="T2573" s="24" t="e">
        <f t="shared" si="122"/>
        <v>#DIV/0!</v>
      </c>
      <c r="U2573" s="25" t="str">
        <f>PROPER([1]!terbilang(K2573))</f>
        <v xml:space="preserve"> Nol</v>
      </c>
      <c r="V2573" s="25" t="str">
        <f>PROPER([1]!terbilang(L2573))</f>
        <v xml:space="preserve"> Nol</v>
      </c>
      <c r="W2573" s="25" t="str">
        <f>PROPER([1]!terbilang(M2573))</f>
        <v xml:space="preserve"> Nol</v>
      </c>
      <c r="X2573" s="25" t="str">
        <f>PROPER([1]!terbilang(N2573))</f>
        <v xml:space="preserve"> Nol</v>
      </c>
      <c r="Y2573" s="25" t="str">
        <f>PROPER([1]!terbilang(O2573))</f>
        <v xml:space="preserve"> Nol</v>
      </c>
      <c r="Z2573" s="25" t="str">
        <f>PROPER([1]!terbilang(P2573))</f>
        <v xml:space="preserve"> Nol</v>
      </c>
      <c r="AA2573" s="25" t="str">
        <f>PROPER([1]!terbilang(Q2573))</f>
        <v xml:space="preserve"> Nol</v>
      </c>
      <c r="AB2573" s="25" t="str">
        <f>PROPER([1]!terbilang(R2573))</f>
        <v xml:space="preserve"> Nol</v>
      </c>
      <c r="AC2573" s="25" t="e">
        <f>PROPER([1]!terbilang(T2573))</f>
        <v>#VALUE!</v>
      </c>
    </row>
    <row r="2574" spans="18:29" ht="28.5" customHeight="1" x14ac:dyDescent="0.25">
      <c r="R2574" s="1">
        <f t="shared" si="120"/>
        <v>0</v>
      </c>
      <c r="S2574" s="23" t="e">
        <f t="shared" si="121"/>
        <v>#DIV/0!</v>
      </c>
      <c r="T2574" s="24" t="e">
        <f t="shared" si="122"/>
        <v>#DIV/0!</v>
      </c>
      <c r="U2574" s="25" t="str">
        <f>PROPER([1]!terbilang(K2574))</f>
        <v xml:space="preserve"> Nol</v>
      </c>
      <c r="V2574" s="25" t="str">
        <f>PROPER([1]!terbilang(L2574))</f>
        <v xml:space="preserve"> Nol</v>
      </c>
      <c r="W2574" s="25" t="str">
        <f>PROPER([1]!terbilang(M2574))</f>
        <v xml:space="preserve"> Nol</v>
      </c>
      <c r="X2574" s="25" t="str">
        <f>PROPER([1]!terbilang(N2574))</f>
        <v xml:space="preserve"> Nol</v>
      </c>
      <c r="Y2574" s="25" t="str">
        <f>PROPER([1]!terbilang(O2574))</f>
        <v xml:space="preserve"> Nol</v>
      </c>
      <c r="Z2574" s="25" t="str">
        <f>PROPER([1]!terbilang(P2574))</f>
        <v xml:space="preserve"> Nol</v>
      </c>
      <c r="AA2574" s="25" t="str">
        <f>PROPER([1]!terbilang(Q2574))</f>
        <v xml:space="preserve"> Nol</v>
      </c>
      <c r="AB2574" s="25" t="str">
        <f>PROPER([1]!terbilang(R2574))</f>
        <v xml:space="preserve"> Nol</v>
      </c>
      <c r="AC2574" s="25" t="e">
        <f>PROPER([1]!terbilang(T2574))</f>
        <v>#VALUE!</v>
      </c>
    </row>
    <row r="2575" spans="18:29" ht="28.5" customHeight="1" x14ac:dyDescent="0.25">
      <c r="R2575" s="1">
        <f t="shared" si="120"/>
        <v>0</v>
      </c>
      <c r="S2575" s="23" t="e">
        <f t="shared" si="121"/>
        <v>#DIV/0!</v>
      </c>
      <c r="T2575" s="24" t="e">
        <f t="shared" si="122"/>
        <v>#DIV/0!</v>
      </c>
      <c r="U2575" s="25" t="str">
        <f>PROPER([1]!terbilang(K2575))</f>
        <v xml:space="preserve"> Nol</v>
      </c>
      <c r="V2575" s="25" t="str">
        <f>PROPER([1]!terbilang(L2575))</f>
        <v xml:space="preserve"> Nol</v>
      </c>
      <c r="W2575" s="25" t="str">
        <f>PROPER([1]!terbilang(M2575))</f>
        <v xml:space="preserve"> Nol</v>
      </c>
      <c r="X2575" s="25" t="str">
        <f>PROPER([1]!terbilang(N2575))</f>
        <v xml:space="preserve"> Nol</v>
      </c>
      <c r="Y2575" s="25" t="str">
        <f>PROPER([1]!terbilang(O2575))</f>
        <v xml:space="preserve"> Nol</v>
      </c>
      <c r="Z2575" s="25" t="str">
        <f>PROPER([1]!terbilang(P2575))</f>
        <v xml:space="preserve"> Nol</v>
      </c>
      <c r="AA2575" s="25" t="str">
        <f>PROPER([1]!terbilang(Q2575))</f>
        <v xml:space="preserve"> Nol</v>
      </c>
      <c r="AB2575" s="25" t="str">
        <f>PROPER([1]!terbilang(R2575))</f>
        <v xml:space="preserve"> Nol</v>
      </c>
      <c r="AC2575" s="25" t="e">
        <f>PROPER([1]!terbilang(T2575))</f>
        <v>#VALUE!</v>
      </c>
    </row>
    <row r="2576" spans="18:29" ht="28.5" customHeight="1" x14ac:dyDescent="0.25">
      <c r="R2576" s="1">
        <f t="shared" si="120"/>
        <v>0</v>
      </c>
      <c r="S2576" s="23" t="e">
        <f t="shared" si="121"/>
        <v>#DIV/0!</v>
      </c>
      <c r="T2576" s="24" t="e">
        <f t="shared" si="122"/>
        <v>#DIV/0!</v>
      </c>
      <c r="U2576" s="25" t="str">
        <f>PROPER([1]!terbilang(K2576))</f>
        <v xml:space="preserve"> Nol</v>
      </c>
      <c r="V2576" s="25" t="str">
        <f>PROPER([1]!terbilang(L2576))</f>
        <v xml:space="preserve"> Nol</v>
      </c>
      <c r="W2576" s="25" t="str">
        <f>PROPER([1]!terbilang(M2576))</f>
        <v xml:space="preserve"> Nol</v>
      </c>
      <c r="X2576" s="25" t="str">
        <f>PROPER([1]!terbilang(N2576))</f>
        <v xml:space="preserve"> Nol</v>
      </c>
      <c r="Y2576" s="25" t="str">
        <f>PROPER([1]!terbilang(O2576))</f>
        <v xml:space="preserve"> Nol</v>
      </c>
      <c r="Z2576" s="25" t="str">
        <f>PROPER([1]!terbilang(P2576))</f>
        <v xml:space="preserve"> Nol</v>
      </c>
      <c r="AA2576" s="25" t="str">
        <f>PROPER([1]!terbilang(Q2576))</f>
        <v xml:space="preserve"> Nol</v>
      </c>
      <c r="AB2576" s="25" t="str">
        <f>PROPER([1]!terbilang(R2576))</f>
        <v xml:space="preserve"> Nol</v>
      </c>
      <c r="AC2576" s="25" t="e">
        <f>PROPER([1]!terbilang(T2576))</f>
        <v>#VALUE!</v>
      </c>
    </row>
    <row r="2577" spans="18:29" ht="28.5" customHeight="1" x14ac:dyDescent="0.25">
      <c r="R2577" s="1">
        <f t="shared" si="120"/>
        <v>0</v>
      </c>
      <c r="S2577" s="23" t="e">
        <f t="shared" si="121"/>
        <v>#DIV/0!</v>
      </c>
      <c r="T2577" s="24" t="e">
        <f t="shared" si="122"/>
        <v>#DIV/0!</v>
      </c>
      <c r="U2577" s="25" t="str">
        <f>PROPER([1]!terbilang(K2577))</f>
        <v xml:space="preserve"> Nol</v>
      </c>
      <c r="V2577" s="25" t="str">
        <f>PROPER([1]!terbilang(L2577))</f>
        <v xml:space="preserve"> Nol</v>
      </c>
      <c r="W2577" s="25" t="str">
        <f>PROPER([1]!terbilang(M2577))</f>
        <v xml:space="preserve"> Nol</v>
      </c>
      <c r="X2577" s="25" t="str">
        <f>PROPER([1]!terbilang(N2577))</f>
        <v xml:space="preserve"> Nol</v>
      </c>
      <c r="Y2577" s="25" t="str">
        <f>PROPER([1]!terbilang(O2577))</f>
        <v xml:space="preserve"> Nol</v>
      </c>
      <c r="Z2577" s="25" t="str">
        <f>PROPER([1]!terbilang(P2577))</f>
        <v xml:space="preserve"> Nol</v>
      </c>
      <c r="AA2577" s="25" t="str">
        <f>PROPER([1]!terbilang(Q2577))</f>
        <v xml:space="preserve"> Nol</v>
      </c>
      <c r="AB2577" s="25" t="str">
        <f>PROPER([1]!terbilang(R2577))</f>
        <v xml:space="preserve"> Nol</v>
      </c>
      <c r="AC2577" s="25" t="e">
        <f>PROPER([1]!terbilang(T2577))</f>
        <v>#VALUE!</v>
      </c>
    </row>
    <row r="2578" spans="18:29" ht="28.5" customHeight="1" x14ac:dyDescent="0.25">
      <c r="R2578" s="1">
        <f t="shared" si="120"/>
        <v>0</v>
      </c>
      <c r="S2578" s="23" t="e">
        <f t="shared" si="121"/>
        <v>#DIV/0!</v>
      </c>
      <c r="T2578" s="24" t="e">
        <f t="shared" si="122"/>
        <v>#DIV/0!</v>
      </c>
      <c r="U2578" s="25" t="str">
        <f>PROPER([1]!terbilang(K2578))</f>
        <v xml:space="preserve"> Nol</v>
      </c>
      <c r="V2578" s="25" t="str">
        <f>PROPER([1]!terbilang(L2578))</f>
        <v xml:space="preserve"> Nol</v>
      </c>
      <c r="W2578" s="25" t="str">
        <f>PROPER([1]!terbilang(M2578))</f>
        <v xml:space="preserve"> Nol</v>
      </c>
      <c r="X2578" s="25" t="str">
        <f>PROPER([1]!terbilang(N2578))</f>
        <v xml:space="preserve"> Nol</v>
      </c>
      <c r="Y2578" s="25" t="str">
        <f>PROPER([1]!terbilang(O2578))</f>
        <v xml:space="preserve"> Nol</v>
      </c>
      <c r="Z2578" s="25" t="str">
        <f>PROPER([1]!terbilang(P2578))</f>
        <v xml:space="preserve"> Nol</v>
      </c>
      <c r="AA2578" s="25" t="str">
        <f>PROPER([1]!terbilang(Q2578))</f>
        <v xml:space="preserve"> Nol</v>
      </c>
      <c r="AB2578" s="25" t="str">
        <f>PROPER([1]!terbilang(R2578))</f>
        <v xml:space="preserve"> Nol</v>
      </c>
      <c r="AC2578" s="25" t="e">
        <f>PROPER([1]!terbilang(T2578))</f>
        <v>#VALUE!</v>
      </c>
    </row>
    <row r="2579" spans="18:29" ht="28.5" customHeight="1" x14ac:dyDescent="0.25">
      <c r="R2579" s="1">
        <f t="shared" si="120"/>
        <v>0</v>
      </c>
      <c r="S2579" s="23" t="e">
        <f t="shared" si="121"/>
        <v>#DIV/0!</v>
      </c>
      <c r="T2579" s="24" t="e">
        <f t="shared" si="122"/>
        <v>#DIV/0!</v>
      </c>
      <c r="U2579" s="25" t="str">
        <f>PROPER([1]!terbilang(K2579))</f>
        <v xml:space="preserve"> Nol</v>
      </c>
      <c r="V2579" s="25" t="str">
        <f>PROPER([1]!terbilang(L2579))</f>
        <v xml:space="preserve"> Nol</v>
      </c>
      <c r="W2579" s="25" t="str">
        <f>PROPER([1]!terbilang(M2579))</f>
        <v xml:space="preserve"> Nol</v>
      </c>
      <c r="X2579" s="25" t="str">
        <f>PROPER([1]!terbilang(N2579))</f>
        <v xml:space="preserve"> Nol</v>
      </c>
      <c r="Y2579" s="25" t="str">
        <f>PROPER([1]!terbilang(O2579))</f>
        <v xml:space="preserve"> Nol</v>
      </c>
      <c r="Z2579" s="25" t="str">
        <f>PROPER([1]!terbilang(P2579))</f>
        <v xml:space="preserve"> Nol</v>
      </c>
      <c r="AA2579" s="25" t="str">
        <f>PROPER([1]!terbilang(Q2579))</f>
        <v xml:space="preserve"> Nol</v>
      </c>
      <c r="AB2579" s="25" t="str">
        <f>PROPER([1]!terbilang(R2579))</f>
        <v xml:space="preserve"> Nol</v>
      </c>
      <c r="AC2579" s="25" t="e">
        <f>PROPER([1]!terbilang(T2579))</f>
        <v>#VALUE!</v>
      </c>
    </row>
    <row r="2580" spans="18:29" ht="28.5" customHeight="1" x14ac:dyDescent="0.25">
      <c r="R2580" s="1">
        <f t="shared" si="120"/>
        <v>0</v>
      </c>
      <c r="S2580" s="23" t="e">
        <f t="shared" si="121"/>
        <v>#DIV/0!</v>
      </c>
      <c r="T2580" s="24" t="e">
        <f t="shared" si="122"/>
        <v>#DIV/0!</v>
      </c>
      <c r="U2580" s="25" t="str">
        <f>PROPER([1]!terbilang(K2580))</f>
        <v xml:space="preserve"> Nol</v>
      </c>
      <c r="V2580" s="25" t="str">
        <f>PROPER([1]!terbilang(L2580))</f>
        <v xml:space="preserve"> Nol</v>
      </c>
      <c r="W2580" s="25" t="str">
        <f>PROPER([1]!terbilang(M2580))</f>
        <v xml:space="preserve"> Nol</v>
      </c>
      <c r="X2580" s="25" t="str">
        <f>PROPER([1]!terbilang(N2580))</f>
        <v xml:space="preserve"> Nol</v>
      </c>
      <c r="Y2580" s="25" t="str">
        <f>PROPER([1]!terbilang(O2580))</f>
        <v xml:space="preserve"> Nol</v>
      </c>
      <c r="Z2580" s="25" t="str">
        <f>PROPER([1]!terbilang(P2580))</f>
        <v xml:space="preserve"> Nol</v>
      </c>
      <c r="AA2580" s="25" t="str">
        <f>PROPER([1]!terbilang(Q2580))</f>
        <v xml:space="preserve"> Nol</v>
      </c>
      <c r="AB2580" s="25" t="str">
        <f>PROPER([1]!terbilang(R2580))</f>
        <v xml:space="preserve"> Nol</v>
      </c>
      <c r="AC2580" s="25" t="e">
        <f>PROPER([1]!terbilang(T2580))</f>
        <v>#VALUE!</v>
      </c>
    </row>
    <row r="2581" spans="18:29" ht="28.5" customHeight="1" x14ac:dyDescent="0.25">
      <c r="R2581" s="1">
        <f t="shared" si="120"/>
        <v>0</v>
      </c>
      <c r="S2581" s="23" t="e">
        <f t="shared" si="121"/>
        <v>#DIV/0!</v>
      </c>
      <c r="T2581" s="24" t="e">
        <f t="shared" si="122"/>
        <v>#DIV/0!</v>
      </c>
      <c r="U2581" s="25" t="str">
        <f>PROPER([1]!terbilang(K2581))</f>
        <v xml:space="preserve"> Nol</v>
      </c>
      <c r="V2581" s="25" t="str">
        <f>PROPER([1]!terbilang(L2581))</f>
        <v xml:space="preserve"> Nol</v>
      </c>
      <c r="W2581" s="25" t="str">
        <f>PROPER([1]!terbilang(M2581))</f>
        <v xml:space="preserve"> Nol</v>
      </c>
      <c r="X2581" s="25" t="str">
        <f>PROPER([1]!terbilang(N2581))</f>
        <v xml:space="preserve"> Nol</v>
      </c>
      <c r="Y2581" s="25" t="str">
        <f>PROPER([1]!terbilang(O2581))</f>
        <v xml:space="preserve"> Nol</v>
      </c>
      <c r="Z2581" s="25" t="str">
        <f>PROPER([1]!terbilang(P2581))</f>
        <v xml:space="preserve"> Nol</v>
      </c>
      <c r="AA2581" s="25" t="str">
        <f>PROPER([1]!terbilang(Q2581))</f>
        <v xml:space="preserve"> Nol</v>
      </c>
      <c r="AB2581" s="25" t="str">
        <f>PROPER([1]!terbilang(R2581))</f>
        <v xml:space="preserve"> Nol</v>
      </c>
      <c r="AC2581" s="25" t="e">
        <f>PROPER([1]!terbilang(T2581))</f>
        <v>#VALUE!</v>
      </c>
    </row>
    <row r="2582" spans="18:29" ht="28.5" customHeight="1" x14ac:dyDescent="0.25">
      <c r="R2582" s="1">
        <f t="shared" si="120"/>
        <v>0</v>
      </c>
      <c r="S2582" s="23" t="e">
        <f t="shared" si="121"/>
        <v>#DIV/0!</v>
      </c>
      <c r="T2582" s="24" t="e">
        <f t="shared" si="122"/>
        <v>#DIV/0!</v>
      </c>
      <c r="U2582" s="25" t="str">
        <f>PROPER([1]!terbilang(K2582))</f>
        <v xml:space="preserve"> Nol</v>
      </c>
      <c r="V2582" s="25" t="str">
        <f>PROPER([1]!terbilang(L2582))</f>
        <v xml:space="preserve"> Nol</v>
      </c>
      <c r="W2582" s="25" t="str">
        <f>PROPER([1]!terbilang(M2582))</f>
        <v xml:space="preserve"> Nol</v>
      </c>
      <c r="X2582" s="25" t="str">
        <f>PROPER([1]!terbilang(N2582))</f>
        <v xml:space="preserve"> Nol</v>
      </c>
      <c r="Y2582" s="25" t="str">
        <f>PROPER([1]!terbilang(O2582))</f>
        <v xml:space="preserve"> Nol</v>
      </c>
      <c r="Z2582" s="25" t="str">
        <f>PROPER([1]!terbilang(P2582))</f>
        <v xml:space="preserve"> Nol</v>
      </c>
      <c r="AA2582" s="25" t="str">
        <f>PROPER([1]!terbilang(Q2582))</f>
        <v xml:space="preserve"> Nol</v>
      </c>
      <c r="AB2582" s="25" t="str">
        <f>PROPER([1]!terbilang(R2582))</f>
        <v xml:space="preserve"> Nol</v>
      </c>
      <c r="AC2582" s="25" t="e">
        <f>PROPER([1]!terbilang(T2582))</f>
        <v>#VALUE!</v>
      </c>
    </row>
    <row r="2583" spans="18:29" ht="28.5" customHeight="1" x14ac:dyDescent="0.25">
      <c r="R2583" s="1">
        <f t="shared" si="120"/>
        <v>0</v>
      </c>
      <c r="S2583" s="23" t="e">
        <f t="shared" si="121"/>
        <v>#DIV/0!</v>
      </c>
      <c r="T2583" s="24" t="e">
        <f t="shared" si="122"/>
        <v>#DIV/0!</v>
      </c>
      <c r="U2583" s="25" t="str">
        <f>PROPER([1]!terbilang(K2583))</f>
        <v xml:space="preserve"> Nol</v>
      </c>
      <c r="V2583" s="25" t="str">
        <f>PROPER([1]!terbilang(L2583))</f>
        <v xml:space="preserve"> Nol</v>
      </c>
      <c r="W2583" s="25" t="str">
        <f>PROPER([1]!terbilang(M2583))</f>
        <v xml:space="preserve"> Nol</v>
      </c>
      <c r="X2583" s="25" t="str">
        <f>PROPER([1]!terbilang(N2583))</f>
        <v xml:space="preserve"> Nol</v>
      </c>
      <c r="Y2583" s="25" t="str">
        <f>PROPER([1]!terbilang(O2583))</f>
        <v xml:space="preserve"> Nol</v>
      </c>
      <c r="Z2583" s="25" t="str">
        <f>PROPER([1]!terbilang(P2583))</f>
        <v xml:space="preserve"> Nol</v>
      </c>
      <c r="AA2583" s="25" t="str">
        <f>PROPER([1]!terbilang(Q2583))</f>
        <v xml:space="preserve"> Nol</v>
      </c>
      <c r="AB2583" s="25" t="str">
        <f>PROPER([1]!terbilang(R2583))</f>
        <v xml:space="preserve"> Nol</v>
      </c>
      <c r="AC2583" s="25" t="e">
        <f>PROPER([1]!terbilang(T2583))</f>
        <v>#VALUE!</v>
      </c>
    </row>
    <row r="2584" spans="18:29" ht="28.5" customHeight="1" x14ac:dyDescent="0.25">
      <c r="R2584" s="1">
        <f t="shared" si="120"/>
        <v>0</v>
      </c>
      <c r="S2584" s="23" t="e">
        <f t="shared" si="121"/>
        <v>#DIV/0!</v>
      </c>
      <c r="T2584" s="24" t="e">
        <f t="shared" si="122"/>
        <v>#DIV/0!</v>
      </c>
      <c r="U2584" s="25" t="str">
        <f>PROPER([1]!terbilang(K2584))</f>
        <v xml:space="preserve"> Nol</v>
      </c>
      <c r="V2584" s="25" t="str">
        <f>PROPER([1]!terbilang(L2584))</f>
        <v xml:space="preserve"> Nol</v>
      </c>
      <c r="W2584" s="25" t="str">
        <f>PROPER([1]!terbilang(M2584))</f>
        <v xml:space="preserve"> Nol</v>
      </c>
      <c r="X2584" s="25" t="str">
        <f>PROPER([1]!terbilang(N2584))</f>
        <v xml:space="preserve"> Nol</v>
      </c>
      <c r="Y2584" s="25" t="str">
        <f>PROPER([1]!terbilang(O2584))</f>
        <v xml:space="preserve"> Nol</v>
      </c>
      <c r="Z2584" s="25" t="str">
        <f>PROPER([1]!terbilang(P2584))</f>
        <v xml:space="preserve"> Nol</v>
      </c>
      <c r="AA2584" s="25" t="str">
        <f>PROPER([1]!terbilang(Q2584))</f>
        <v xml:space="preserve"> Nol</v>
      </c>
      <c r="AB2584" s="25" t="str">
        <f>PROPER([1]!terbilang(R2584))</f>
        <v xml:space="preserve"> Nol</v>
      </c>
      <c r="AC2584" s="25" t="e">
        <f>PROPER([1]!terbilang(T2584))</f>
        <v>#VALUE!</v>
      </c>
    </row>
    <row r="2585" spans="18:29" ht="28.5" customHeight="1" x14ac:dyDescent="0.25">
      <c r="R2585" s="1">
        <f t="shared" si="120"/>
        <v>0</v>
      </c>
      <c r="S2585" s="23" t="e">
        <f t="shared" si="121"/>
        <v>#DIV/0!</v>
      </c>
      <c r="T2585" s="24" t="e">
        <f t="shared" si="122"/>
        <v>#DIV/0!</v>
      </c>
      <c r="U2585" s="25" t="str">
        <f>PROPER([1]!terbilang(K2585))</f>
        <v xml:space="preserve"> Nol</v>
      </c>
      <c r="V2585" s="25" t="str">
        <f>PROPER([1]!terbilang(L2585))</f>
        <v xml:space="preserve"> Nol</v>
      </c>
      <c r="W2585" s="25" t="str">
        <f>PROPER([1]!terbilang(M2585))</f>
        <v xml:space="preserve"> Nol</v>
      </c>
      <c r="X2585" s="25" t="str">
        <f>PROPER([1]!terbilang(N2585))</f>
        <v xml:space="preserve"> Nol</v>
      </c>
      <c r="Y2585" s="25" t="str">
        <f>PROPER([1]!terbilang(O2585))</f>
        <v xml:space="preserve"> Nol</v>
      </c>
      <c r="Z2585" s="25" t="str">
        <f>PROPER([1]!terbilang(P2585))</f>
        <v xml:space="preserve"> Nol</v>
      </c>
      <c r="AA2585" s="25" t="str">
        <f>PROPER([1]!terbilang(Q2585))</f>
        <v xml:space="preserve"> Nol</v>
      </c>
      <c r="AB2585" s="25" t="str">
        <f>PROPER([1]!terbilang(R2585))</f>
        <v xml:space="preserve"> Nol</v>
      </c>
      <c r="AC2585" s="25" t="e">
        <f>PROPER([1]!terbilang(T2585))</f>
        <v>#VALUE!</v>
      </c>
    </row>
    <row r="2586" spans="18:29" ht="28.5" customHeight="1" x14ac:dyDescent="0.25">
      <c r="R2586" s="1">
        <f t="shared" si="120"/>
        <v>0</v>
      </c>
      <c r="S2586" s="23" t="e">
        <f t="shared" si="121"/>
        <v>#DIV/0!</v>
      </c>
      <c r="T2586" s="24" t="e">
        <f t="shared" si="122"/>
        <v>#DIV/0!</v>
      </c>
      <c r="U2586" s="25" t="str">
        <f>PROPER([1]!terbilang(K2586))</f>
        <v xml:space="preserve"> Nol</v>
      </c>
      <c r="V2586" s="25" t="str">
        <f>PROPER([1]!terbilang(L2586))</f>
        <v xml:space="preserve"> Nol</v>
      </c>
      <c r="W2586" s="25" t="str">
        <f>PROPER([1]!terbilang(M2586))</f>
        <v xml:space="preserve"> Nol</v>
      </c>
      <c r="X2586" s="25" t="str">
        <f>PROPER([1]!terbilang(N2586))</f>
        <v xml:space="preserve"> Nol</v>
      </c>
      <c r="Y2586" s="25" t="str">
        <f>PROPER([1]!terbilang(O2586))</f>
        <v xml:space="preserve"> Nol</v>
      </c>
      <c r="Z2586" s="25" t="str">
        <f>PROPER([1]!terbilang(P2586))</f>
        <v xml:space="preserve"> Nol</v>
      </c>
      <c r="AA2586" s="25" t="str">
        <f>PROPER([1]!terbilang(Q2586))</f>
        <v xml:space="preserve"> Nol</v>
      </c>
      <c r="AB2586" s="25" t="str">
        <f>PROPER([1]!terbilang(R2586))</f>
        <v xml:space="preserve"> Nol</v>
      </c>
      <c r="AC2586" s="25" t="e">
        <f>PROPER([1]!terbilang(T2586))</f>
        <v>#VALUE!</v>
      </c>
    </row>
    <row r="2587" spans="18:29" ht="28.5" customHeight="1" x14ac:dyDescent="0.25">
      <c r="R2587" s="1">
        <f t="shared" si="120"/>
        <v>0</v>
      </c>
      <c r="S2587" s="23" t="e">
        <f t="shared" si="121"/>
        <v>#DIV/0!</v>
      </c>
      <c r="T2587" s="24" t="e">
        <f t="shared" si="122"/>
        <v>#DIV/0!</v>
      </c>
      <c r="U2587" s="25" t="str">
        <f>PROPER([1]!terbilang(K2587))</f>
        <v xml:space="preserve"> Nol</v>
      </c>
      <c r="V2587" s="25" t="str">
        <f>PROPER([1]!terbilang(L2587))</f>
        <v xml:space="preserve"> Nol</v>
      </c>
      <c r="W2587" s="25" t="str">
        <f>PROPER([1]!terbilang(M2587))</f>
        <v xml:space="preserve"> Nol</v>
      </c>
      <c r="X2587" s="25" t="str">
        <f>PROPER([1]!terbilang(N2587))</f>
        <v xml:space="preserve"> Nol</v>
      </c>
      <c r="Y2587" s="25" t="str">
        <f>PROPER([1]!terbilang(O2587))</f>
        <v xml:space="preserve"> Nol</v>
      </c>
      <c r="Z2587" s="25" t="str">
        <f>PROPER([1]!terbilang(P2587))</f>
        <v xml:space="preserve"> Nol</v>
      </c>
      <c r="AA2587" s="25" t="str">
        <f>PROPER([1]!terbilang(Q2587))</f>
        <v xml:space="preserve"> Nol</v>
      </c>
      <c r="AB2587" s="25" t="str">
        <f>PROPER([1]!terbilang(R2587))</f>
        <v xml:space="preserve"> Nol</v>
      </c>
      <c r="AC2587" s="25" t="e">
        <f>PROPER([1]!terbilang(T2587))</f>
        <v>#VALUE!</v>
      </c>
    </row>
    <row r="2588" spans="18:29" ht="28.5" customHeight="1" x14ac:dyDescent="0.25">
      <c r="R2588" s="1">
        <f t="shared" si="120"/>
        <v>0</v>
      </c>
      <c r="S2588" s="23" t="e">
        <f t="shared" si="121"/>
        <v>#DIV/0!</v>
      </c>
      <c r="T2588" s="24" t="e">
        <f t="shared" si="122"/>
        <v>#DIV/0!</v>
      </c>
      <c r="U2588" s="25" t="str">
        <f>PROPER([1]!terbilang(K2588))</f>
        <v xml:space="preserve"> Nol</v>
      </c>
      <c r="V2588" s="25" t="str">
        <f>PROPER([1]!terbilang(L2588))</f>
        <v xml:space="preserve"> Nol</v>
      </c>
      <c r="W2588" s="25" t="str">
        <f>PROPER([1]!terbilang(M2588))</f>
        <v xml:space="preserve"> Nol</v>
      </c>
      <c r="X2588" s="25" t="str">
        <f>PROPER([1]!terbilang(N2588))</f>
        <v xml:space="preserve"> Nol</v>
      </c>
      <c r="Y2588" s="25" t="str">
        <f>PROPER([1]!terbilang(O2588))</f>
        <v xml:space="preserve"> Nol</v>
      </c>
      <c r="Z2588" s="25" t="str">
        <f>PROPER([1]!terbilang(P2588))</f>
        <v xml:space="preserve"> Nol</v>
      </c>
      <c r="AA2588" s="25" t="str">
        <f>PROPER([1]!terbilang(Q2588))</f>
        <v xml:space="preserve"> Nol</v>
      </c>
      <c r="AB2588" s="25" t="str">
        <f>PROPER([1]!terbilang(R2588))</f>
        <v xml:space="preserve"> Nol</v>
      </c>
      <c r="AC2588" s="25" t="e">
        <f>PROPER([1]!terbilang(T2588))</f>
        <v>#VALUE!</v>
      </c>
    </row>
    <row r="2589" spans="18:29" ht="28.5" customHeight="1" x14ac:dyDescent="0.25">
      <c r="R2589" s="1">
        <f t="shared" si="120"/>
        <v>0</v>
      </c>
      <c r="S2589" s="23" t="e">
        <f t="shared" si="121"/>
        <v>#DIV/0!</v>
      </c>
      <c r="T2589" s="24" t="e">
        <f t="shared" si="122"/>
        <v>#DIV/0!</v>
      </c>
      <c r="U2589" s="25" t="str">
        <f>PROPER([1]!terbilang(K2589))</f>
        <v xml:space="preserve"> Nol</v>
      </c>
      <c r="V2589" s="25" t="str">
        <f>PROPER([1]!terbilang(L2589))</f>
        <v xml:space="preserve"> Nol</v>
      </c>
      <c r="W2589" s="25" t="str">
        <f>PROPER([1]!terbilang(M2589))</f>
        <v xml:space="preserve"> Nol</v>
      </c>
      <c r="X2589" s="25" t="str">
        <f>PROPER([1]!terbilang(N2589))</f>
        <v xml:space="preserve"> Nol</v>
      </c>
      <c r="Y2589" s="25" t="str">
        <f>PROPER([1]!terbilang(O2589))</f>
        <v xml:space="preserve"> Nol</v>
      </c>
      <c r="Z2589" s="25" t="str">
        <f>PROPER([1]!terbilang(P2589))</f>
        <v xml:space="preserve"> Nol</v>
      </c>
      <c r="AA2589" s="25" t="str">
        <f>PROPER([1]!terbilang(Q2589))</f>
        <v xml:space="preserve"> Nol</v>
      </c>
      <c r="AB2589" s="25" t="str">
        <f>PROPER([1]!terbilang(R2589))</f>
        <v xml:space="preserve"> Nol</v>
      </c>
      <c r="AC2589" s="25" t="e">
        <f>PROPER([1]!terbilang(T2589))</f>
        <v>#VALUE!</v>
      </c>
    </row>
    <row r="2590" spans="18:29" ht="28.5" customHeight="1" x14ac:dyDescent="0.25">
      <c r="R2590" s="1">
        <f t="shared" si="120"/>
        <v>0</v>
      </c>
      <c r="S2590" s="23" t="e">
        <f t="shared" si="121"/>
        <v>#DIV/0!</v>
      </c>
      <c r="T2590" s="24" t="e">
        <f t="shared" si="122"/>
        <v>#DIV/0!</v>
      </c>
      <c r="U2590" s="25" t="str">
        <f>PROPER([1]!terbilang(K2590))</f>
        <v xml:space="preserve"> Nol</v>
      </c>
      <c r="V2590" s="25" t="str">
        <f>PROPER([1]!terbilang(L2590))</f>
        <v xml:space="preserve"> Nol</v>
      </c>
      <c r="W2590" s="25" t="str">
        <f>PROPER([1]!terbilang(M2590))</f>
        <v xml:space="preserve"> Nol</v>
      </c>
      <c r="X2590" s="25" t="str">
        <f>PROPER([1]!terbilang(N2590))</f>
        <v xml:space="preserve"> Nol</v>
      </c>
      <c r="Y2590" s="25" t="str">
        <f>PROPER([1]!terbilang(O2590))</f>
        <v xml:space="preserve"> Nol</v>
      </c>
      <c r="Z2590" s="25" t="str">
        <f>PROPER([1]!terbilang(P2590))</f>
        <v xml:space="preserve"> Nol</v>
      </c>
      <c r="AA2590" s="25" t="str">
        <f>PROPER([1]!terbilang(Q2590))</f>
        <v xml:space="preserve"> Nol</v>
      </c>
      <c r="AB2590" s="25" t="str">
        <f>PROPER([1]!terbilang(R2590))</f>
        <v xml:space="preserve"> Nol</v>
      </c>
      <c r="AC2590" s="25" t="e">
        <f>PROPER([1]!terbilang(T2590))</f>
        <v>#VALUE!</v>
      </c>
    </row>
    <row r="2591" spans="18:29" ht="28.5" customHeight="1" x14ac:dyDescent="0.25">
      <c r="R2591" s="1">
        <f t="shared" si="120"/>
        <v>0</v>
      </c>
      <c r="S2591" s="23" t="e">
        <f t="shared" si="121"/>
        <v>#DIV/0!</v>
      </c>
      <c r="T2591" s="24" t="e">
        <f t="shared" si="122"/>
        <v>#DIV/0!</v>
      </c>
      <c r="U2591" s="25" t="str">
        <f>PROPER([1]!terbilang(K2591))</f>
        <v xml:space="preserve"> Nol</v>
      </c>
      <c r="V2591" s="25" t="str">
        <f>PROPER([1]!terbilang(L2591))</f>
        <v xml:space="preserve"> Nol</v>
      </c>
      <c r="W2591" s="25" t="str">
        <f>PROPER([1]!terbilang(M2591))</f>
        <v xml:space="preserve"> Nol</v>
      </c>
      <c r="X2591" s="25" t="str">
        <f>PROPER([1]!terbilang(N2591))</f>
        <v xml:space="preserve"> Nol</v>
      </c>
      <c r="Y2591" s="25" t="str">
        <f>PROPER([1]!terbilang(O2591))</f>
        <v xml:space="preserve"> Nol</v>
      </c>
      <c r="Z2591" s="25" t="str">
        <f>PROPER([1]!terbilang(P2591))</f>
        <v xml:space="preserve"> Nol</v>
      </c>
      <c r="AA2591" s="25" t="str">
        <f>PROPER([1]!terbilang(Q2591))</f>
        <v xml:space="preserve"> Nol</v>
      </c>
      <c r="AB2591" s="25" t="str">
        <f>PROPER([1]!terbilang(R2591))</f>
        <v xml:space="preserve"> Nol</v>
      </c>
      <c r="AC2591" s="25" t="e">
        <f>PROPER([1]!terbilang(T2591))</f>
        <v>#VALUE!</v>
      </c>
    </row>
    <row r="2592" spans="18:29" ht="28.5" customHeight="1" x14ac:dyDescent="0.25">
      <c r="R2592" s="1">
        <f t="shared" si="120"/>
        <v>0</v>
      </c>
      <c r="S2592" s="23" t="e">
        <f t="shared" si="121"/>
        <v>#DIV/0!</v>
      </c>
      <c r="T2592" s="24" t="e">
        <f t="shared" si="122"/>
        <v>#DIV/0!</v>
      </c>
      <c r="U2592" s="25" t="str">
        <f>PROPER([1]!terbilang(K2592))</f>
        <v xml:space="preserve"> Nol</v>
      </c>
      <c r="V2592" s="25" t="str">
        <f>PROPER([1]!terbilang(L2592))</f>
        <v xml:space="preserve"> Nol</v>
      </c>
      <c r="W2592" s="25" t="str">
        <f>PROPER([1]!terbilang(M2592))</f>
        <v xml:space="preserve"> Nol</v>
      </c>
      <c r="X2592" s="25" t="str">
        <f>PROPER([1]!terbilang(N2592))</f>
        <v xml:space="preserve"> Nol</v>
      </c>
      <c r="Y2592" s="25" t="str">
        <f>PROPER([1]!terbilang(O2592))</f>
        <v xml:space="preserve"> Nol</v>
      </c>
      <c r="Z2592" s="25" t="str">
        <f>PROPER([1]!terbilang(P2592))</f>
        <v xml:space="preserve"> Nol</v>
      </c>
      <c r="AA2592" s="25" t="str">
        <f>PROPER([1]!terbilang(Q2592))</f>
        <v xml:space="preserve"> Nol</v>
      </c>
      <c r="AB2592" s="25" t="str">
        <f>PROPER([1]!terbilang(R2592))</f>
        <v xml:space="preserve"> Nol</v>
      </c>
      <c r="AC2592" s="25" t="e">
        <f>PROPER([1]!terbilang(T2592))</f>
        <v>#VALUE!</v>
      </c>
    </row>
    <row r="2593" spans="18:29" ht="28.5" customHeight="1" x14ac:dyDescent="0.25">
      <c r="R2593" s="1">
        <f t="shared" si="120"/>
        <v>0</v>
      </c>
      <c r="S2593" s="23" t="e">
        <f t="shared" si="121"/>
        <v>#DIV/0!</v>
      </c>
      <c r="T2593" s="24" t="e">
        <f t="shared" si="122"/>
        <v>#DIV/0!</v>
      </c>
      <c r="U2593" s="25" t="str">
        <f>PROPER([1]!terbilang(K2593))</f>
        <v xml:space="preserve"> Nol</v>
      </c>
      <c r="V2593" s="25" t="str">
        <f>PROPER([1]!terbilang(L2593))</f>
        <v xml:space="preserve"> Nol</v>
      </c>
      <c r="W2593" s="25" t="str">
        <f>PROPER([1]!terbilang(M2593))</f>
        <v xml:space="preserve"> Nol</v>
      </c>
      <c r="X2593" s="25" t="str">
        <f>PROPER([1]!terbilang(N2593))</f>
        <v xml:space="preserve"> Nol</v>
      </c>
      <c r="Y2593" s="25" t="str">
        <f>PROPER([1]!terbilang(O2593))</f>
        <v xml:space="preserve"> Nol</v>
      </c>
      <c r="Z2593" s="25" t="str">
        <f>PROPER([1]!terbilang(P2593))</f>
        <v xml:space="preserve"> Nol</v>
      </c>
      <c r="AA2593" s="25" t="str">
        <f>PROPER([1]!terbilang(Q2593))</f>
        <v xml:space="preserve"> Nol</v>
      </c>
      <c r="AB2593" s="25" t="str">
        <f>PROPER([1]!terbilang(R2593))</f>
        <v xml:space="preserve"> Nol</v>
      </c>
      <c r="AC2593" s="25" t="e">
        <f>PROPER([1]!terbilang(T2593))</f>
        <v>#VALUE!</v>
      </c>
    </row>
    <row r="2594" spans="18:29" ht="28.5" customHeight="1" x14ac:dyDescent="0.25">
      <c r="R2594" s="1">
        <f t="shared" si="120"/>
        <v>0</v>
      </c>
      <c r="S2594" s="23" t="e">
        <f t="shared" si="121"/>
        <v>#DIV/0!</v>
      </c>
      <c r="T2594" s="24" t="e">
        <f t="shared" si="122"/>
        <v>#DIV/0!</v>
      </c>
      <c r="U2594" s="25" t="str">
        <f>PROPER([1]!terbilang(K2594))</f>
        <v xml:space="preserve"> Nol</v>
      </c>
      <c r="V2594" s="25" t="str">
        <f>PROPER([1]!terbilang(L2594))</f>
        <v xml:space="preserve"> Nol</v>
      </c>
      <c r="W2594" s="25" t="str">
        <f>PROPER([1]!terbilang(M2594))</f>
        <v xml:space="preserve"> Nol</v>
      </c>
      <c r="X2594" s="25" t="str">
        <f>PROPER([1]!terbilang(N2594))</f>
        <v xml:space="preserve"> Nol</v>
      </c>
      <c r="Y2594" s="25" t="str">
        <f>PROPER([1]!terbilang(O2594))</f>
        <v xml:space="preserve"> Nol</v>
      </c>
      <c r="Z2594" s="25" t="str">
        <f>PROPER([1]!terbilang(P2594))</f>
        <v xml:space="preserve"> Nol</v>
      </c>
      <c r="AA2594" s="25" t="str">
        <f>PROPER([1]!terbilang(Q2594))</f>
        <v xml:space="preserve"> Nol</v>
      </c>
      <c r="AB2594" s="25" t="str">
        <f>PROPER([1]!terbilang(R2594))</f>
        <v xml:space="preserve"> Nol</v>
      </c>
      <c r="AC2594" s="25" t="e">
        <f>PROPER([1]!terbilang(T2594))</f>
        <v>#VALUE!</v>
      </c>
    </row>
    <row r="2595" spans="18:29" ht="28.5" customHeight="1" x14ac:dyDescent="0.25">
      <c r="R2595" s="1">
        <f t="shared" si="120"/>
        <v>0</v>
      </c>
      <c r="S2595" s="23" t="e">
        <f t="shared" si="121"/>
        <v>#DIV/0!</v>
      </c>
      <c r="T2595" s="24" t="e">
        <f t="shared" si="122"/>
        <v>#DIV/0!</v>
      </c>
      <c r="U2595" s="25" t="str">
        <f>PROPER([1]!terbilang(K2595))</f>
        <v xml:space="preserve"> Nol</v>
      </c>
      <c r="V2595" s="25" t="str">
        <f>PROPER([1]!terbilang(L2595))</f>
        <v xml:space="preserve"> Nol</v>
      </c>
      <c r="W2595" s="25" t="str">
        <f>PROPER([1]!terbilang(M2595))</f>
        <v xml:space="preserve"> Nol</v>
      </c>
      <c r="X2595" s="25" t="str">
        <f>PROPER([1]!terbilang(N2595))</f>
        <v xml:space="preserve"> Nol</v>
      </c>
      <c r="Y2595" s="25" t="str">
        <f>PROPER([1]!terbilang(O2595))</f>
        <v xml:space="preserve"> Nol</v>
      </c>
      <c r="Z2595" s="25" t="str">
        <f>PROPER([1]!terbilang(P2595))</f>
        <v xml:space="preserve"> Nol</v>
      </c>
      <c r="AA2595" s="25" t="str">
        <f>PROPER([1]!terbilang(Q2595))</f>
        <v xml:space="preserve"> Nol</v>
      </c>
      <c r="AB2595" s="25" t="str">
        <f>PROPER([1]!terbilang(R2595))</f>
        <v xml:space="preserve"> Nol</v>
      </c>
      <c r="AC2595" s="25" t="e">
        <f>PROPER([1]!terbilang(T2595))</f>
        <v>#VALUE!</v>
      </c>
    </row>
    <row r="2596" spans="18:29" ht="28.5" customHeight="1" x14ac:dyDescent="0.25">
      <c r="R2596" s="1">
        <f t="shared" si="120"/>
        <v>0</v>
      </c>
      <c r="S2596" s="23" t="e">
        <f t="shared" si="121"/>
        <v>#DIV/0!</v>
      </c>
      <c r="T2596" s="24" t="e">
        <f t="shared" si="122"/>
        <v>#DIV/0!</v>
      </c>
      <c r="U2596" s="25" t="str">
        <f>PROPER([1]!terbilang(K2596))</f>
        <v xml:space="preserve"> Nol</v>
      </c>
      <c r="V2596" s="25" t="str">
        <f>PROPER([1]!terbilang(L2596))</f>
        <v xml:space="preserve"> Nol</v>
      </c>
      <c r="W2596" s="25" t="str">
        <f>PROPER([1]!terbilang(M2596))</f>
        <v xml:space="preserve"> Nol</v>
      </c>
      <c r="X2596" s="25" t="str">
        <f>PROPER([1]!terbilang(N2596))</f>
        <v xml:space="preserve"> Nol</v>
      </c>
      <c r="Y2596" s="25" t="str">
        <f>PROPER([1]!terbilang(O2596))</f>
        <v xml:space="preserve"> Nol</v>
      </c>
      <c r="Z2596" s="25" t="str">
        <f>PROPER([1]!terbilang(P2596))</f>
        <v xml:space="preserve"> Nol</v>
      </c>
      <c r="AA2596" s="25" t="str">
        <f>PROPER([1]!terbilang(Q2596))</f>
        <v xml:space="preserve"> Nol</v>
      </c>
      <c r="AB2596" s="25" t="str">
        <f>PROPER([1]!terbilang(R2596))</f>
        <v xml:space="preserve"> Nol</v>
      </c>
      <c r="AC2596" s="25" t="e">
        <f>PROPER([1]!terbilang(T2596))</f>
        <v>#VALUE!</v>
      </c>
    </row>
    <row r="2597" spans="18:29" ht="28.5" customHeight="1" x14ac:dyDescent="0.25">
      <c r="R2597" s="1">
        <f t="shared" si="120"/>
        <v>0</v>
      </c>
      <c r="S2597" s="23" t="e">
        <f t="shared" si="121"/>
        <v>#DIV/0!</v>
      </c>
      <c r="T2597" s="24" t="e">
        <f t="shared" si="122"/>
        <v>#DIV/0!</v>
      </c>
      <c r="U2597" s="25" t="str">
        <f>PROPER([1]!terbilang(K2597))</f>
        <v xml:space="preserve"> Nol</v>
      </c>
      <c r="V2597" s="25" t="str">
        <f>PROPER([1]!terbilang(L2597))</f>
        <v xml:space="preserve"> Nol</v>
      </c>
      <c r="W2597" s="25" t="str">
        <f>PROPER([1]!terbilang(M2597))</f>
        <v xml:space="preserve"> Nol</v>
      </c>
      <c r="X2597" s="25" t="str">
        <f>PROPER([1]!terbilang(N2597))</f>
        <v xml:space="preserve"> Nol</v>
      </c>
      <c r="Y2597" s="25" t="str">
        <f>PROPER([1]!terbilang(O2597))</f>
        <v xml:space="preserve"> Nol</v>
      </c>
      <c r="Z2597" s="25" t="str">
        <f>PROPER([1]!terbilang(P2597))</f>
        <v xml:space="preserve"> Nol</v>
      </c>
      <c r="AA2597" s="25" t="str">
        <f>PROPER([1]!terbilang(Q2597))</f>
        <v xml:space="preserve"> Nol</v>
      </c>
      <c r="AB2597" s="25" t="str">
        <f>PROPER([1]!terbilang(R2597))</f>
        <v xml:space="preserve"> Nol</v>
      </c>
      <c r="AC2597" s="25" t="e">
        <f>PROPER([1]!terbilang(T2597))</f>
        <v>#VALUE!</v>
      </c>
    </row>
    <row r="2598" spans="18:29" ht="28.5" customHeight="1" x14ac:dyDescent="0.25">
      <c r="R2598" s="1">
        <f t="shared" si="120"/>
        <v>0</v>
      </c>
      <c r="S2598" s="23" t="e">
        <f t="shared" si="121"/>
        <v>#DIV/0!</v>
      </c>
      <c r="T2598" s="24" t="e">
        <f t="shared" si="122"/>
        <v>#DIV/0!</v>
      </c>
      <c r="U2598" s="25" t="str">
        <f>PROPER([1]!terbilang(K2598))</f>
        <v xml:space="preserve"> Nol</v>
      </c>
      <c r="V2598" s="25" t="str">
        <f>PROPER([1]!terbilang(L2598))</f>
        <v xml:space="preserve"> Nol</v>
      </c>
      <c r="W2598" s="25" t="str">
        <f>PROPER([1]!terbilang(M2598))</f>
        <v xml:space="preserve"> Nol</v>
      </c>
      <c r="X2598" s="25" t="str">
        <f>PROPER([1]!terbilang(N2598))</f>
        <v xml:space="preserve"> Nol</v>
      </c>
      <c r="Y2598" s="25" t="str">
        <f>PROPER([1]!terbilang(O2598))</f>
        <v xml:space="preserve"> Nol</v>
      </c>
      <c r="Z2598" s="25" t="str">
        <f>PROPER([1]!terbilang(P2598))</f>
        <v xml:space="preserve"> Nol</v>
      </c>
      <c r="AA2598" s="25" t="str">
        <f>PROPER([1]!terbilang(Q2598))</f>
        <v xml:space="preserve"> Nol</v>
      </c>
      <c r="AB2598" s="25" t="str">
        <f>PROPER([1]!terbilang(R2598))</f>
        <v xml:space="preserve"> Nol</v>
      </c>
      <c r="AC2598" s="25" t="e">
        <f>PROPER([1]!terbilang(T2598))</f>
        <v>#VALUE!</v>
      </c>
    </row>
    <row r="2599" spans="18:29" ht="28.5" customHeight="1" x14ac:dyDescent="0.25">
      <c r="R2599" s="1">
        <f t="shared" si="120"/>
        <v>0</v>
      </c>
      <c r="S2599" s="23" t="e">
        <f t="shared" si="121"/>
        <v>#DIV/0!</v>
      </c>
      <c r="T2599" s="24" t="e">
        <f t="shared" si="122"/>
        <v>#DIV/0!</v>
      </c>
      <c r="U2599" s="25" t="str">
        <f>PROPER([1]!terbilang(K2599))</f>
        <v xml:space="preserve"> Nol</v>
      </c>
      <c r="V2599" s="25" t="str">
        <f>PROPER([1]!terbilang(L2599))</f>
        <v xml:space="preserve"> Nol</v>
      </c>
      <c r="W2599" s="25" t="str">
        <f>PROPER([1]!terbilang(M2599))</f>
        <v xml:space="preserve"> Nol</v>
      </c>
      <c r="X2599" s="25" t="str">
        <f>PROPER([1]!terbilang(N2599))</f>
        <v xml:space="preserve"> Nol</v>
      </c>
      <c r="Y2599" s="25" t="str">
        <f>PROPER([1]!terbilang(O2599))</f>
        <v xml:space="preserve"> Nol</v>
      </c>
      <c r="Z2599" s="25" t="str">
        <f>PROPER([1]!terbilang(P2599))</f>
        <v xml:space="preserve"> Nol</v>
      </c>
      <c r="AA2599" s="25" t="str">
        <f>PROPER([1]!terbilang(Q2599))</f>
        <v xml:space="preserve"> Nol</v>
      </c>
      <c r="AB2599" s="25" t="str">
        <f>PROPER([1]!terbilang(R2599))</f>
        <v xml:space="preserve"> Nol</v>
      </c>
      <c r="AC2599" s="25" t="e">
        <f>PROPER([1]!terbilang(T2599))</f>
        <v>#VALUE!</v>
      </c>
    </row>
    <row r="2600" spans="18:29" ht="28.5" customHeight="1" x14ac:dyDescent="0.25">
      <c r="R2600" s="1">
        <f t="shared" si="120"/>
        <v>0</v>
      </c>
      <c r="S2600" s="23" t="e">
        <f t="shared" si="121"/>
        <v>#DIV/0!</v>
      </c>
      <c r="T2600" s="24" t="e">
        <f t="shared" si="122"/>
        <v>#DIV/0!</v>
      </c>
      <c r="U2600" s="25" t="str">
        <f>PROPER([1]!terbilang(K2600))</f>
        <v xml:space="preserve"> Nol</v>
      </c>
      <c r="V2600" s="25" t="str">
        <f>PROPER([1]!terbilang(L2600))</f>
        <v xml:space="preserve"> Nol</v>
      </c>
      <c r="W2600" s="25" t="str">
        <f>PROPER([1]!terbilang(M2600))</f>
        <v xml:space="preserve"> Nol</v>
      </c>
      <c r="X2600" s="25" t="str">
        <f>PROPER([1]!terbilang(N2600))</f>
        <v xml:space="preserve"> Nol</v>
      </c>
      <c r="Y2600" s="25" t="str">
        <f>PROPER([1]!terbilang(O2600))</f>
        <v xml:space="preserve"> Nol</v>
      </c>
      <c r="Z2600" s="25" t="str">
        <f>PROPER([1]!terbilang(P2600))</f>
        <v xml:space="preserve"> Nol</v>
      </c>
      <c r="AA2600" s="25" t="str">
        <f>PROPER([1]!terbilang(Q2600))</f>
        <v xml:space="preserve"> Nol</v>
      </c>
      <c r="AB2600" s="25" t="str">
        <f>PROPER([1]!terbilang(R2600))</f>
        <v xml:space="preserve"> Nol</v>
      </c>
      <c r="AC2600" s="25" t="e">
        <f>PROPER([1]!terbilang(T2600))</f>
        <v>#VALUE!</v>
      </c>
    </row>
    <row r="2601" spans="18:29" ht="28.5" customHeight="1" x14ac:dyDescent="0.25">
      <c r="R2601" s="1">
        <f t="shared" si="120"/>
        <v>0</v>
      </c>
      <c r="S2601" s="23" t="e">
        <f t="shared" si="121"/>
        <v>#DIV/0!</v>
      </c>
      <c r="T2601" s="24" t="e">
        <f t="shared" si="122"/>
        <v>#DIV/0!</v>
      </c>
      <c r="U2601" s="25" t="str">
        <f>PROPER([1]!terbilang(K2601))</f>
        <v xml:space="preserve"> Nol</v>
      </c>
      <c r="V2601" s="25" t="str">
        <f>PROPER([1]!terbilang(L2601))</f>
        <v xml:space="preserve"> Nol</v>
      </c>
      <c r="W2601" s="25" t="str">
        <f>PROPER([1]!terbilang(M2601))</f>
        <v xml:space="preserve"> Nol</v>
      </c>
      <c r="X2601" s="25" t="str">
        <f>PROPER([1]!terbilang(N2601))</f>
        <v xml:space="preserve"> Nol</v>
      </c>
      <c r="Y2601" s="25" t="str">
        <f>PROPER([1]!terbilang(O2601))</f>
        <v xml:space="preserve"> Nol</v>
      </c>
      <c r="Z2601" s="25" t="str">
        <f>PROPER([1]!terbilang(P2601))</f>
        <v xml:space="preserve"> Nol</v>
      </c>
      <c r="AA2601" s="25" t="str">
        <f>PROPER([1]!terbilang(Q2601))</f>
        <v xml:space="preserve"> Nol</v>
      </c>
      <c r="AB2601" s="25" t="str">
        <f>PROPER([1]!terbilang(R2601))</f>
        <v xml:space="preserve"> Nol</v>
      </c>
      <c r="AC2601" s="25" t="e">
        <f>PROPER([1]!terbilang(T2601))</f>
        <v>#VALUE!</v>
      </c>
    </row>
    <row r="2602" spans="18:29" ht="28.5" customHeight="1" x14ac:dyDescent="0.25">
      <c r="R2602" s="1">
        <f t="shared" si="120"/>
        <v>0</v>
      </c>
      <c r="S2602" s="23" t="e">
        <f t="shared" si="121"/>
        <v>#DIV/0!</v>
      </c>
      <c r="T2602" s="24" t="e">
        <f t="shared" si="122"/>
        <v>#DIV/0!</v>
      </c>
      <c r="U2602" s="25" t="str">
        <f>PROPER([1]!terbilang(K2602))</f>
        <v xml:space="preserve"> Nol</v>
      </c>
      <c r="V2602" s="25" t="str">
        <f>PROPER([1]!terbilang(L2602))</f>
        <v xml:space="preserve"> Nol</v>
      </c>
      <c r="W2602" s="25" t="str">
        <f>PROPER([1]!terbilang(M2602))</f>
        <v xml:space="preserve"> Nol</v>
      </c>
      <c r="X2602" s="25" t="str">
        <f>PROPER([1]!terbilang(N2602))</f>
        <v xml:space="preserve"> Nol</v>
      </c>
      <c r="Y2602" s="25" t="str">
        <f>PROPER([1]!terbilang(O2602))</f>
        <v xml:space="preserve"> Nol</v>
      </c>
      <c r="Z2602" s="25" t="str">
        <f>PROPER([1]!terbilang(P2602))</f>
        <v xml:space="preserve"> Nol</v>
      </c>
      <c r="AA2602" s="25" t="str">
        <f>PROPER([1]!terbilang(Q2602))</f>
        <v xml:space="preserve"> Nol</v>
      </c>
      <c r="AB2602" s="25" t="str">
        <f>PROPER([1]!terbilang(R2602))</f>
        <v xml:space="preserve"> Nol</v>
      </c>
      <c r="AC2602" s="25" t="e">
        <f>PROPER([1]!terbilang(T2602))</f>
        <v>#VALUE!</v>
      </c>
    </row>
    <row r="2603" spans="18:29" ht="28.5" customHeight="1" x14ac:dyDescent="0.25">
      <c r="R2603" s="1">
        <f t="shared" si="120"/>
        <v>0</v>
      </c>
      <c r="S2603" s="23" t="e">
        <f t="shared" si="121"/>
        <v>#DIV/0!</v>
      </c>
      <c r="T2603" s="24" t="e">
        <f t="shared" si="122"/>
        <v>#DIV/0!</v>
      </c>
      <c r="U2603" s="25" t="str">
        <f>PROPER([1]!terbilang(K2603))</f>
        <v xml:space="preserve"> Nol</v>
      </c>
      <c r="V2603" s="25" t="str">
        <f>PROPER([1]!terbilang(L2603))</f>
        <v xml:space="preserve"> Nol</v>
      </c>
      <c r="W2603" s="25" t="str">
        <f>PROPER([1]!terbilang(M2603))</f>
        <v xml:space="preserve"> Nol</v>
      </c>
      <c r="X2603" s="25" t="str">
        <f>PROPER([1]!terbilang(N2603))</f>
        <v xml:space="preserve"> Nol</v>
      </c>
      <c r="Y2603" s="25" t="str">
        <f>PROPER([1]!terbilang(O2603))</f>
        <v xml:space="preserve"> Nol</v>
      </c>
      <c r="Z2603" s="25" t="str">
        <f>PROPER([1]!terbilang(P2603))</f>
        <v xml:space="preserve"> Nol</v>
      </c>
      <c r="AA2603" s="25" t="str">
        <f>PROPER([1]!terbilang(Q2603))</f>
        <v xml:space="preserve"> Nol</v>
      </c>
      <c r="AB2603" s="25" t="str">
        <f>PROPER([1]!terbilang(R2603))</f>
        <v xml:space="preserve"> Nol</v>
      </c>
      <c r="AC2603" s="25" t="e">
        <f>PROPER([1]!terbilang(T2603))</f>
        <v>#VALUE!</v>
      </c>
    </row>
    <row r="2604" spans="18:29" ht="28.5" customHeight="1" x14ac:dyDescent="0.25">
      <c r="R2604" s="1">
        <f t="shared" si="120"/>
        <v>0</v>
      </c>
      <c r="S2604" s="23" t="e">
        <f t="shared" si="121"/>
        <v>#DIV/0!</v>
      </c>
      <c r="T2604" s="24" t="e">
        <f t="shared" si="122"/>
        <v>#DIV/0!</v>
      </c>
      <c r="U2604" s="25" t="str">
        <f>PROPER([1]!terbilang(K2604))</f>
        <v xml:space="preserve"> Nol</v>
      </c>
      <c r="V2604" s="25" t="str">
        <f>PROPER([1]!terbilang(L2604))</f>
        <v xml:space="preserve"> Nol</v>
      </c>
      <c r="W2604" s="25" t="str">
        <f>PROPER([1]!terbilang(M2604))</f>
        <v xml:space="preserve"> Nol</v>
      </c>
      <c r="X2604" s="25" t="str">
        <f>PROPER([1]!terbilang(N2604))</f>
        <v xml:space="preserve"> Nol</v>
      </c>
      <c r="Y2604" s="25" t="str">
        <f>PROPER([1]!terbilang(O2604))</f>
        <v xml:space="preserve"> Nol</v>
      </c>
      <c r="Z2604" s="25" t="str">
        <f>PROPER([1]!terbilang(P2604))</f>
        <v xml:space="preserve"> Nol</v>
      </c>
      <c r="AA2604" s="25" t="str">
        <f>PROPER([1]!terbilang(Q2604))</f>
        <v xml:space="preserve"> Nol</v>
      </c>
      <c r="AB2604" s="25" t="str">
        <f>PROPER([1]!terbilang(R2604))</f>
        <v xml:space="preserve"> Nol</v>
      </c>
      <c r="AC2604" s="25" t="e">
        <f>PROPER([1]!terbilang(T2604))</f>
        <v>#VALUE!</v>
      </c>
    </row>
    <row r="2605" spans="18:29" ht="28.5" customHeight="1" x14ac:dyDescent="0.25">
      <c r="R2605" s="1">
        <f t="shared" si="120"/>
        <v>0</v>
      </c>
      <c r="S2605" s="23" t="e">
        <f t="shared" si="121"/>
        <v>#DIV/0!</v>
      </c>
      <c r="T2605" s="24" t="e">
        <f t="shared" si="122"/>
        <v>#DIV/0!</v>
      </c>
      <c r="U2605" s="25" t="str">
        <f>PROPER([1]!terbilang(K2605))</f>
        <v xml:space="preserve"> Nol</v>
      </c>
      <c r="V2605" s="25" t="str">
        <f>PROPER([1]!terbilang(L2605))</f>
        <v xml:space="preserve"> Nol</v>
      </c>
      <c r="W2605" s="25" t="str">
        <f>PROPER([1]!terbilang(M2605))</f>
        <v xml:space="preserve"> Nol</v>
      </c>
      <c r="X2605" s="25" t="str">
        <f>PROPER([1]!terbilang(N2605))</f>
        <v xml:space="preserve"> Nol</v>
      </c>
      <c r="Y2605" s="25" t="str">
        <f>PROPER([1]!terbilang(O2605))</f>
        <v xml:space="preserve"> Nol</v>
      </c>
      <c r="Z2605" s="25" t="str">
        <f>PROPER([1]!terbilang(P2605))</f>
        <v xml:space="preserve"> Nol</v>
      </c>
      <c r="AA2605" s="25" t="str">
        <f>PROPER([1]!terbilang(Q2605))</f>
        <v xml:space="preserve"> Nol</v>
      </c>
      <c r="AB2605" s="25" t="str">
        <f>PROPER([1]!terbilang(R2605))</f>
        <v xml:space="preserve"> Nol</v>
      </c>
      <c r="AC2605" s="25" t="e">
        <f>PROPER([1]!terbilang(T2605))</f>
        <v>#VALUE!</v>
      </c>
    </row>
    <row r="2606" spans="18:29" ht="28.5" customHeight="1" x14ac:dyDescent="0.25">
      <c r="R2606" s="1">
        <f t="shared" si="120"/>
        <v>0</v>
      </c>
      <c r="S2606" s="23" t="e">
        <f t="shared" si="121"/>
        <v>#DIV/0!</v>
      </c>
      <c r="T2606" s="24" t="e">
        <f t="shared" si="122"/>
        <v>#DIV/0!</v>
      </c>
      <c r="U2606" s="25" t="str">
        <f>PROPER([1]!terbilang(K2606))</f>
        <v xml:space="preserve"> Nol</v>
      </c>
      <c r="V2606" s="25" t="str">
        <f>PROPER([1]!terbilang(L2606))</f>
        <v xml:space="preserve"> Nol</v>
      </c>
      <c r="W2606" s="25" t="str">
        <f>PROPER([1]!terbilang(M2606))</f>
        <v xml:space="preserve"> Nol</v>
      </c>
      <c r="X2606" s="25" t="str">
        <f>PROPER([1]!terbilang(N2606))</f>
        <v xml:space="preserve"> Nol</v>
      </c>
      <c r="Y2606" s="25" t="str">
        <f>PROPER([1]!terbilang(O2606))</f>
        <v xml:space="preserve"> Nol</v>
      </c>
      <c r="Z2606" s="25" t="str">
        <f>PROPER([1]!terbilang(P2606))</f>
        <v xml:space="preserve"> Nol</v>
      </c>
      <c r="AA2606" s="25" t="str">
        <f>PROPER([1]!terbilang(Q2606))</f>
        <v xml:space="preserve"> Nol</v>
      </c>
      <c r="AB2606" s="25" t="str">
        <f>PROPER([1]!terbilang(R2606))</f>
        <v xml:space="preserve"> Nol</v>
      </c>
      <c r="AC2606" s="25" t="e">
        <f>PROPER([1]!terbilang(T2606))</f>
        <v>#VALUE!</v>
      </c>
    </row>
    <row r="2607" spans="18:29" ht="28.5" customHeight="1" x14ac:dyDescent="0.25">
      <c r="R2607" s="1">
        <f t="shared" ref="R2607:R2670" si="123">SUM(K2607:Q2607)</f>
        <v>0</v>
      </c>
      <c r="S2607" s="23" t="e">
        <f t="shared" ref="S2607:S2670" si="124">AVERAGE(K2607:Q2607)</f>
        <v>#DIV/0!</v>
      </c>
      <c r="T2607" s="24" t="e">
        <f t="shared" ref="T2607:T2670" si="125">ROUND(S2607,0)</f>
        <v>#DIV/0!</v>
      </c>
      <c r="U2607" s="25" t="str">
        <f>PROPER([1]!terbilang(K2607))</f>
        <v xml:space="preserve"> Nol</v>
      </c>
      <c r="V2607" s="25" t="str">
        <f>PROPER([1]!terbilang(L2607))</f>
        <v xml:space="preserve"> Nol</v>
      </c>
      <c r="W2607" s="25" t="str">
        <f>PROPER([1]!terbilang(M2607))</f>
        <v xml:space="preserve"> Nol</v>
      </c>
      <c r="X2607" s="25" t="str">
        <f>PROPER([1]!terbilang(N2607))</f>
        <v xml:space="preserve"> Nol</v>
      </c>
      <c r="Y2607" s="25" t="str">
        <f>PROPER([1]!terbilang(O2607))</f>
        <v xml:space="preserve"> Nol</v>
      </c>
      <c r="Z2607" s="25" t="str">
        <f>PROPER([1]!terbilang(P2607))</f>
        <v xml:space="preserve"> Nol</v>
      </c>
      <c r="AA2607" s="25" t="str">
        <f>PROPER([1]!terbilang(Q2607))</f>
        <v xml:space="preserve"> Nol</v>
      </c>
      <c r="AB2607" s="25" t="str">
        <f>PROPER([1]!terbilang(R2607))</f>
        <v xml:space="preserve"> Nol</v>
      </c>
      <c r="AC2607" s="25" t="e">
        <f>PROPER([1]!terbilang(T2607))</f>
        <v>#VALUE!</v>
      </c>
    </row>
    <row r="2608" spans="18:29" ht="28.5" customHeight="1" x14ac:dyDescent="0.25">
      <c r="R2608" s="1">
        <f t="shared" si="123"/>
        <v>0</v>
      </c>
      <c r="S2608" s="23" t="e">
        <f t="shared" si="124"/>
        <v>#DIV/0!</v>
      </c>
      <c r="T2608" s="24" t="e">
        <f t="shared" si="125"/>
        <v>#DIV/0!</v>
      </c>
      <c r="U2608" s="25" t="str">
        <f>PROPER([1]!terbilang(K2608))</f>
        <v xml:space="preserve"> Nol</v>
      </c>
      <c r="V2608" s="25" t="str">
        <f>PROPER([1]!terbilang(L2608))</f>
        <v xml:space="preserve"> Nol</v>
      </c>
      <c r="W2608" s="25" t="str">
        <f>PROPER([1]!terbilang(M2608))</f>
        <v xml:space="preserve"> Nol</v>
      </c>
      <c r="X2608" s="25" t="str">
        <f>PROPER([1]!terbilang(N2608))</f>
        <v xml:space="preserve"> Nol</v>
      </c>
      <c r="Y2608" s="25" t="str">
        <f>PROPER([1]!terbilang(O2608))</f>
        <v xml:space="preserve"> Nol</v>
      </c>
      <c r="Z2608" s="25" t="str">
        <f>PROPER([1]!terbilang(P2608))</f>
        <v xml:space="preserve"> Nol</v>
      </c>
      <c r="AA2608" s="25" t="str">
        <f>PROPER([1]!terbilang(Q2608))</f>
        <v xml:space="preserve"> Nol</v>
      </c>
      <c r="AB2608" s="25" t="str">
        <f>PROPER([1]!terbilang(R2608))</f>
        <v xml:space="preserve"> Nol</v>
      </c>
      <c r="AC2608" s="25" t="e">
        <f>PROPER([1]!terbilang(T2608))</f>
        <v>#VALUE!</v>
      </c>
    </row>
    <row r="2609" spans="18:29" ht="28.5" customHeight="1" x14ac:dyDescent="0.25">
      <c r="R2609" s="1">
        <f t="shared" si="123"/>
        <v>0</v>
      </c>
      <c r="S2609" s="23" t="e">
        <f t="shared" si="124"/>
        <v>#DIV/0!</v>
      </c>
      <c r="T2609" s="24" t="e">
        <f t="shared" si="125"/>
        <v>#DIV/0!</v>
      </c>
      <c r="U2609" s="25" t="str">
        <f>PROPER([1]!terbilang(K2609))</f>
        <v xml:space="preserve"> Nol</v>
      </c>
      <c r="V2609" s="25" t="str">
        <f>PROPER([1]!terbilang(L2609))</f>
        <v xml:space="preserve"> Nol</v>
      </c>
      <c r="W2609" s="25" t="str">
        <f>PROPER([1]!terbilang(M2609))</f>
        <v xml:space="preserve"> Nol</v>
      </c>
      <c r="X2609" s="25" t="str">
        <f>PROPER([1]!terbilang(N2609))</f>
        <v xml:space="preserve"> Nol</v>
      </c>
      <c r="Y2609" s="25" t="str">
        <f>PROPER([1]!terbilang(O2609))</f>
        <v xml:space="preserve"> Nol</v>
      </c>
      <c r="Z2609" s="25" t="str">
        <f>PROPER([1]!terbilang(P2609))</f>
        <v xml:space="preserve"> Nol</v>
      </c>
      <c r="AA2609" s="25" t="str">
        <f>PROPER([1]!terbilang(Q2609))</f>
        <v xml:space="preserve"> Nol</v>
      </c>
      <c r="AB2609" s="25" t="str">
        <f>PROPER([1]!terbilang(R2609))</f>
        <v xml:space="preserve"> Nol</v>
      </c>
      <c r="AC2609" s="25" t="e">
        <f>PROPER([1]!terbilang(T2609))</f>
        <v>#VALUE!</v>
      </c>
    </row>
    <row r="2610" spans="18:29" ht="28.5" customHeight="1" x14ac:dyDescent="0.25">
      <c r="R2610" s="1">
        <f t="shared" si="123"/>
        <v>0</v>
      </c>
      <c r="S2610" s="23" t="e">
        <f t="shared" si="124"/>
        <v>#DIV/0!</v>
      </c>
      <c r="T2610" s="24" t="e">
        <f t="shared" si="125"/>
        <v>#DIV/0!</v>
      </c>
      <c r="U2610" s="25" t="str">
        <f>PROPER([1]!terbilang(K2610))</f>
        <v xml:space="preserve"> Nol</v>
      </c>
      <c r="V2610" s="25" t="str">
        <f>PROPER([1]!terbilang(L2610))</f>
        <v xml:space="preserve"> Nol</v>
      </c>
      <c r="W2610" s="25" t="str">
        <f>PROPER([1]!terbilang(M2610))</f>
        <v xml:space="preserve"> Nol</v>
      </c>
      <c r="X2610" s="25" t="str">
        <f>PROPER([1]!terbilang(N2610))</f>
        <v xml:space="preserve"> Nol</v>
      </c>
      <c r="Y2610" s="25" t="str">
        <f>PROPER([1]!terbilang(O2610))</f>
        <v xml:space="preserve"> Nol</v>
      </c>
      <c r="Z2610" s="25" t="str">
        <f>PROPER([1]!terbilang(P2610))</f>
        <v xml:space="preserve"> Nol</v>
      </c>
      <c r="AA2610" s="25" t="str">
        <f>PROPER([1]!terbilang(Q2610))</f>
        <v xml:space="preserve"> Nol</v>
      </c>
      <c r="AB2610" s="25" t="str">
        <f>PROPER([1]!terbilang(R2610))</f>
        <v xml:space="preserve"> Nol</v>
      </c>
      <c r="AC2610" s="25" t="e">
        <f>PROPER([1]!terbilang(T2610))</f>
        <v>#VALUE!</v>
      </c>
    </row>
    <row r="2611" spans="18:29" ht="28.5" customHeight="1" x14ac:dyDescent="0.25">
      <c r="R2611" s="1">
        <f t="shared" si="123"/>
        <v>0</v>
      </c>
      <c r="S2611" s="23" t="e">
        <f t="shared" si="124"/>
        <v>#DIV/0!</v>
      </c>
      <c r="T2611" s="24" t="e">
        <f t="shared" si="125"/>
        <v>#DIV/0!</v>
      </c>
      <c r="U2611" s="25" t="str">
        <f>PROPER([1]!terbilang(K2611))</f>
        <v xml:space="preserve"> Nol</v>
      </c>
      <c r="V2611" s="25" t="str">
        <f>PROPER([1]!terbilang(L2611))</f>
        <v xml:space="preserve"> Nol</v>
      </c>
      <c r="W2611" s="25" t="str">
        <f>PROPER([1]!terbilang(M2611))</f>
        <v xml:space="preserve"> Nol</v>
      </c>
      <c r="X2611" s="25" t="str">
        <f>PROPER([1]!terbilang(N2611))</f>
        <v xml:space="preserve"> Nol</v>
      </c>
      <c r="Y2611" s="25" t="str">
        <f>PROPER([1]!terbilang(O2611))</f>
        <v xml:space="preserve"> Nol</v>
      </c>
      <c r="Z2611" s="25" t="str">
        <f>PROPER([1]!terbilang(P2611))</f>
        <v xml:space="preserve"> Nol</v>
      </c>
      <c r="AA2611" s="25" t="str">
        <f>PROPER([1]!terbilang(Q2611))</f>
        <v xml:space="preserve"> Nol</v>
      </c>
      <c r="AB2611" s="25" t="str">
        <f>PROPER([1]!terbilang(R2611))</f>
        <v xml:space="preserve"> Nol</v>
      </c>
      <c r="AC2611" s="25" t="e">
        <f>PROPER([1]!terbilang(T2611))</f>
        <v>#VALUE!</v>
      </c>
    </row>
    <row r="2612" spans="18:29" ht="28.5" customHeight="1" x14ac:dyDescent="0.25">
      <c r="R2612" s="1">
        <f t="shared" si="123"/>
        <v>0</v>
      </c>
      <c r="S2612" s="23" t="e">
        <f t="shared" si="124"/>
        <v>#DIV/0!</v>
      </c>
      <c r="T2612" s="24" t="e">
        <f t="shared" si="125"/>
        <v>#DIV/0!</v>
      </c>
      <c r="U2612" s="25" t="str">
        <f>PROPER([1]!terbilang(K2612))</f>
        <v xml:space="preserve"> Nol</v>
      </c>
      <c r="V2612" s="25" t="str">
        <f>PROPER([1]!terbilang(L2612))</f>
        <v xml:space="preserve"> Nol</v>
      </c>
      <c r="W2612" s="25" t="str">
        <f>PROPER([1]!terbilang(M2612))</f>
        <v xml:space="preserve"> Nol</v>
      </c>
      <c r="X2612" s="25" t="str">
        <f>PROPER([1]!terbilang(N2612))</f>
        <v xml:space="preserve"> Nol</v>
      </c>
      <c r="Y2612" s="25" t="str">
        <f>PROPER([1]!terbilang(O2612))</f>
        <v xml:space="preserve"> Nol</v>
      </c>
      <c r="Z2612" s="25" t="str">
        <f>PROPER([1]!terbilang(P2612))</f>
        <v xml:space="preserve"> Nol</v>
      </c>
      <c r="AA2612" s="25" t="str">
        <f>PROPER([1]!terbilang(Q2612))</f>
        <v xml:space="preserve"> Nol</v>
      </c>
      <c r="AB2612" s="25" t="str">
        <f>PROPER([1]!terbilang(R2612))</f>
        <v xml:space="preserve"> Nol</v>
      </c>
      <c r="AC2612" s="25" t="e">
        <f>PROPER([1]!terbilang(T2612))</f>
        <v>#VALUE!</v>
      </c>
    </row>
    <row r="2613" spans="18:29" ht="28.5" customHeight="1" x14ac:dyDescent="0.25">
      <c r="R2613" s="1">
        <f t="shared" si="123"/>
        <v>0</v>
      </c>
      <c r="S2613" s="23" t="e">
        <f t="shared" si="124"/>
        <v>#DIV/0!</v>
      </c>
      <c r="T2613" s="24" t="e">
        <f t="shared" si="125"/>
        <v>#DIV/0!</v>
      </c>
      <c r="U2613" s="25" t="str">
        <f>PROPER([1]!terbilang(K2613))</f>
        <v xml:space="preserve"> Nol</v>
      </c>
      <c r="V2613" s="25" t="str">
        <f>PROPER([1]!terbilang(L2613))</f>
        <v xml:space="preserve"> Nol</v>
      </c>
      <c r="W2613" s="25" t="str">
        <f>PROPER([1]!terbilang(M2613))</f>
        <v xml:space="preserve"> Nol</v>
      </c>
      <c r="X2613" s="25" t="str">
        <f>PROPER([1]!terbilang(N2613))</f>
        <v xml:space="preserve"> Nol</v>
      </c>
      <c r="Y2613" s="25" t="str">
        <f>PROPER([1]!terbilang(O2613))</f>
        <v xml:space="preserve"> Nol</v>
      </c>
      <c r="Z2613" s="25" t="str">
        <f>PROPER([1]!terbilang(P2613))</f>
        <v xml:space="preserve"> Nol</v>
      </c>
      <c r="AA2613" s="25" t="str">
        <f>PROPER([1]!terbilang(Q2613))</f>
        <v xml:space="preserve"> Nol</v>
      </c>
      <c r="AB2613" s="25" t="str">
        <f>PROPER([1]!terbilang(R2613))</f>
        <v xml:space="preserve"> Nol</v>
      </c>
      <c r="AC2613" s="25" t="e">
        <f>PROPER([1]!terbilang(T2613))</f>
        <v>#VALUE!</v>
      </c>
    </row>
    <row r="2614" spans="18:29" ht="28.5" customHeight="1" x14ac:dyDescent="0.25">
      <c r="R2614" s="1">
        <f t="shared" si="123"/>
        <v>0</v>
      </c>
      <c r="S2614" s="23" t="e">
        <f t="shared" si="124"/>
        <v>#DIV/0!</v>
      </c>
      <c r="T2614" s="24" t="e">
        <f t="shared" si="125"/>
        <v>#DIV/0!</v>
      </c>
      <c r="U2614" s="25" t="str">
        <f>PROPER([1]!terbilang(K2614))</f>
        <v xml:space="preserve"> Nol</v>
      </c>
      <c r="V2614" s="25" t="str">
        <f>PROPER([1]!terbilang(L2614))</f>
        <v xml:space="preserve"> Nol</v>
      </c>
      <c r="W2614" s="25" t="str">
        <f>PROPER([1]!terbilang(M2614))</f>
        <v xml:space="preserve"> Nol</v>
      </c>
      <c r="X2614" s="25" t="str">
        <f>PROPER([1]!terbilang(N2614))</f>
        <v xml:space="preserve"> Nol</v>
      </c>
      <c r="Y2614" s="25" t="str">
        <f>PROPER([1]!terbilang(O2614))</f>
        <v xml:space="preserve"> Nol</v>
      </c>
      <c r="Z2614" s="25" t="str">
        <f>PROPER([1]!terbilang(P2614))</f>
        <v xml:space="preserve"> Nol</v>
      </c>
      <c r="AA2614" s="25" t="str">
        <f>PROPER([1]!terbilang(Q2614))</f>
        <v xml:space="preserve"> Nol</v>
      </c>
      <c r="AB2614" s="25" t="str">
        <f>PROPER([1]!terbilang(R2614))</f>
        <v xml:space="preserve"> Nol</v>
      </c>
      <c r="AC2614" s="25" t="e">
        <f>PROPER([1]!terbilang(T2614))</f>
        <v>#VALUE!</v>
      </c>
    </row>
    <row r="2615" spans="18:29" ht="28.5" customHeight="1" x14ac:dyDescent="0.25">
      <c r="R2615" s="1">
        <f t="shared" si="123"/>
        <v>0</v>
      </c>
      <c r="S2615" s="23" t="e">
        <f t="shared" si="124"/>
        <v>#DIV/0!</v>
      </c>
      <c r="T2615" s="24" t="e">
        <f t="shared" si="125"/>
        <v>#DIV/0!</v>
      </c>
      <c r="U2615" s="25" t="str">
        <f>PROPER([1]!terbilang(K2615))</f>
        <v xml:space="preserve"> Nol</v>
      </c>
      <c r="V2615" s="25" t="str">
        <f>PROPER([1]!terbilang(L2615))</f>
        <v xml:space="preserve"> Nol</v>
      </c>
      <c r="W2615" s="25" t="str">
        <f>PROPER([1]!terbilang(M2615))</f>
        <v xml:space="preserve"> Nol</v>
      </c>
      <c r="X2615" s="25" t="str">
        <f>PROPER([1]!terbilang(N2615))</f>
        <v xml:space="preserve"> Nol</v>
      </c>
      <c r="Y2615" s="25" t="str">
        <f>PROPER([1]!terbilang(O2615))</f>
        <v xml:space="preserve"> Nol</v>
      </c>
      <c r="Z2615" s="25" t="str">
        <f>PROPER([1]!terbilang(P2615))</f>
        <v xml:space="preserve"> Nol</v>
      </c>
      <c r="AA2615" s="25" t="str">
        <f>PROPER([1]!terbilang(Q2615))</f>
        <v xml:space="preserve"> Nol</v>
      </c>
      <c r="AB2615" s="25" t="str">
        <f>PROPER([1]!terbilang(R2615))</f>
        <v xml:space="preserve"> Nol</v>
      </c>
      <c r="AC2615" s="25" t="e">
        <f>PROPER([1]!terbilang(T2615))</f>
        <v>#VALUE!</v>
      </c>
    </row>
    <row r="2616" spans="18:29" ht="28.5" customHeight="1" x14ac:dyDescent="0.25">
      <c r="R2616" s="1">
        <f t="shared" si="123"/>
        <v>0</v>
      </c>
      <c r="S2616" s="23" t="e">
        <f t="shared" si="124"/>
        <v>#DIV/0!</v>
      </c>
      <c r="T2616" s="24" t="e">
        <f t="shared" si="125"/>
        <v>#DIV/0!</v>
      </c>
      <c r="U2616" s="25" t="str">
        <f>PROPER([1]!terbilang(K2616))</f>
        <v xml:space="preserve"> Nol</v>
      </c>
      <c r="V2616" s="25" t="str">
        <f>PROPER([1]!terbilang(L2616))</f>
        <v xml:space="preserve"> Nol</v>
      </c>
      <c r="W2616" s="25" t="str">
        <f>PROPER([1]!terbilang(M2616))</f>
        <v xml:space="preserve"> Nol</v>
      </c>
      <c r="X2616" s="25" t="str">
        <f>PROPER([1]!terbilang(N2616))</f>
        <v xml:space="preserve"> Nol</v>
      </c>
      <c r="Y2616" s="25" t="str">
        <f>PROPER([1]!terbilang(O2616))</f>
        <v xml:space="preserve"> Nol</v>
      </c>
      <c r="Z2616" s="25" t="str">
        <f>PROPER([1]!terbilang(P2616))</f>
        <v xml:space="preserve"> Nol</v>
      </c>
      <c r="AA2616" s="25" t="str">
        <f>PROPER([1]!terbilang(Q2616))</f>
        <v xml:space="preserve"> Nol</v>
      </c>
      <c r="AB2616" s="25" t="str">
        <f>PROPER([1]!terbilang(R2616))</f>
        <v xml:space="preserve"> Nol</v>
      </c>
      <c r="AC2616" s="25" t="e">
        <f>PROPER([1]!terbilang(T2616))</f>
        <v>#VALUE!</v>
      </c>
    </row>
    <row r="2617" spans="18:29" ht="28.5" customHeight="1" x14ac:dyDescent="0.25">
      <c r="R2617" s="1">
        <f t="shared" si="123"/>
        <v>0</v>
      </c>
      <c r="S2617" s="23" t="e">
        <f t="shared" si="124"/>
        <v>#DIV/0!</v>
      </c>
      <c r="T2617" s="24" t="e">
        <f t="shared" si="125"/>
        <v>#DIV/0!</v>
      </c>
      <c r="U2617" s="25" t="str">
        <f>PROPER([1]!terbilang(K2617))</f>
        <v xml:space="preserve"> Nol</v>
      </c>
      <c r="V2617" s="25" t="str">
        <f>PROPER([1]!terbilang(L2617))</f>
        <v xml:space="preserve"> Nol</v>
      </c>
      <c r="W2617" s="25" t="str">
        <f>PROPER([1]!terbilang(M2617))</f>
        <v xml:space="preserve"> Nol</v>
      </c>
      <c r="X2617" s="25" t="str">
        <f>PROPER([1]!terbilang(N2617))</f>
        <v xml:space="preserve"> Nol</v>
      </c>
      <c r="Y2617" s="25" t="str">
        <f>PROPER([1]!terbilang(O2617))</f>
        <v xml:space="preserve"> Nol</v>
      </c>
      <c r="Z2617" s="25" t="str">
        <f>PROPER([1]!terbilang(P2617))</f>
        <v xml:space="preserve"> Nol</v>
      </c>
      <c r="AA2617" s="25" t="str">
        <f>PROPER([1]!terbilang(Q2617))</f>
        <v xml:space="preserve"> Nol</v>
      </c>
      <c r="AB2617" s="25" t="str">
        <f>PROPER([1]!terbilang(R2617))</f>
        <v xml:space="preserve"> Nol</v>
      </c>
      <c r="AC2617" s="25" t="e">
        <f>PROPER([1]!terbilang(T2617))</f>
        <v>#VALUE!</v>
      </c>
    </row>
    <row r="2618" spans="18:29" ht="28.5" customHeight="1" x14ac:dyDescent="0.25">
      <c r="R2618" s="1">
        <f t="shared" si="123"/>
        <v>0</v>
      </c>
      <c r="S2618" s="23" t="e">
        <f t="shared" si="124"/>
        <v>#DIV/0!</v>
      </c>
      <c r="T2618" s="24" t="e">
        <f t="shared" si="125"/>
        <v>#DIV/0!</v>
      </c>
      <c r="U2618" s="25" t="str">
        <f>PROPER([1]!terbilang(K2618))</f>
        <v xml:space="preserve"> Nol</v>
      </c>
      <c r="V2618" s="25" t="str">
        <f>PROPER([1]!terbilang(L2618))</f>
        <v xml:space="preserve"> Nol</v>
      </c>
      <c r="W2618" s="25" t="str">
        <f>PROPER([1]!terbilang(M2618))</f>
        <v xml:space="preserve"> Nol</v>
      </c>
      <c r="X2618" s="25" t="str">
        <f>PROPER([1]!terbilang(N2618))</f>
        <v xml:space="preserve"> Nol</v>
      </c>
      <c r="Y2618" s="25" t="str">
        <f>PROPER([1]!terbilang(O2618))</f>
        <v xml:space="preserve"> Nol</v>
      </c>
      <c r="Z2618" s="25" t="str">
        <f>PROPER([1]!terbilang(P2618))</f>
        <v xml:space="preserve"> Nol</v>
      </c>
      <c r="AA2618" s="25" t="str">
        <f>PROPER([1]!terbilang(Q2618))</f>
        <v xml:space="preserve"> Nol</v>
      </c>
      <c r="AB2618" s="25" t="str">
        <f>PROPER([1]!terbilang(R2618))</f>
        <v xml:space="preserve"> Nol</v>
      </c>
      <c r="AC2618" s="25" t="e">
        <f>PROPER([1]!terbilang(T2618))</f>
        <v>#VALUE!</v>
      </c>
    </row>
    <row r="2619" spans="18:29" ht="28.5" customHeight="1" x14ac:dyDescent="0.25">
      <c r="R2619" s="1">
        <f t="shared" si="123"/>
        <v>0</v>
      </c>
      <c r="S2619" s="23" t="e">
        <f t="shared" si="124"/>
        <v>#DIV/0!</v>
      </c>
      <c r="T2619" s="24" t="e">
        <f t="shared" si="125"/>
        <v>#DIV/0!</v>
      </c>
      <c r="U2619" s="25" t="str">
        <f>PROPER([1]!terbilang(K2619))</f>
        <v xml:space="preserve"> Nol</v>
      </c>
      <c r="V2619" s="25" t="str">
        <f>PROPER([1]!terbilang(L2619))</f>
        <v xml:space="preserve"> Nol</v>
      </c>
      <c r="W2619" s="25" t="str">
        <f>PROPER([1]!terbilang(M2619))</f>
        <v xml:space="preserve"> Nol</v>
      </c>
      <c r="X2619" s="25" t="str">
        <f>PROPER([1]!terbilang(N2619))</f>
        <v xml:space="preserve"> Nol</v>
      </c>
      <c r="Y2619" s="25" t="str">
        <f>PROPER([1]!terbilang(O2619))</f>
        <v xml:space="preserve"> Nol</v>
      </c>
      <c r="Z2619" s="25" t="str">
        <f>PROPER([1]!terbilang(P2619))</f>
        <v xml:space="preserve"> Nol</v>
      </c>
      <c r="AA2619" s="25" t="str">
        <f>PROPER([1]!terbilang(Q2619))</f>
        <v xml:space="preserve"> Nol</v>
      </c>
      <c r="AB2619" s="25" t="str">
        <f>PROPER([1]!terbilang(R2619))</f>
        <v xml:space="preserve"> Nol</v>
      </c>
      <c r="AC2619" s="25" t="e">
        <f>PROPER([1]!terbilang(T2619))</f>
        <v>#VALUE!</v>
      </c>
    </row>
    <row r="2620" spans="18:29" ht="28.5" customHeight="1" x14ac:dyDescent="0.25">
      <c r="R2620" s="1">
        <f t="shared" si="123"/>
        <v>0</v>
      </c>
      <c r="S2620" s="23" t="e">
        <f t="shared" si="124"/>
        <v>#DIV/0!</v>
      </c>
      <c r="T2620" s="24" t="e">
        <f t="shared" si="125"/>
        <v>#DIV/0!</v>
      </c>
      <c r="U2620" s="25" t="str">
        <f>PROPER([1]!terbilang(K2620))</f>
        <v xml:space="preserve"> Nol</v>
      </c>
      <c r="V2620" s="25" t="str">
        <f>PROPER([1]!terbilang(L2620))</f>
        <v xml:space="preserve"> Nol</v>
      </c>
      <c r="W2620" s="25" t="str">
        <f>PROPER([1]!terbilang(M2620))</f>
        <v xml:space="preserve"> Nol</v>
      </c>
      <c r="X2620" s="25" t="str">
        <f>PROPER([1]!terbilang(N2620))</f>
        <v xml:space="preserve"> Nol</v>
      </c>
      <c r="Y2620" s="25" t="str">
        <f>PROPER([1]!terbilang(O2620))</f>
        <v xml:space="preserve"> Nol</v>
      </c>
      <c r="Z2620" s="25" t="str">
        <f>PROPER([1]!terbilang(P2620))</f>
        <v xml:space="preserve"> Nol</v>
      </c>
      <c r="AA2620" s="25" t="str">
        <f>PROPER([1]!terbilang(Q2620))</f>
        <v xml:space="preserve"> Nol</v>
      </c>
      <c r="AB2620" s="25" t="str">
        <f>PROPER([1]!terbilang(R2620))</f>
        <v xml:space="preserve"> Nol</v>
      </c>
      <c r="AC2620" s="25" t="e">
        <f>PROPER([1]!terbilang(T2620))</f>
        <v>#VALUE!</v>
      </c>
    </row>
    <row r="2621" spans="18:29" ht="28.5" customHeight="1" x14ac:dyDescent="0.25">
      <c r="R2621" s="1">
        <f t="shared" si="123"/>
        <v>0</v>
      </c>
      <c r="S2621" s="23" t="e">
        <f t="shared" si="124"/>
        <v>#DIV/0!</v>
      </c>
      <c r="T2621" s="24" t="e">
        <f t="shared" si="125"/>
        <v>#DIV/0!</v>
      </c>
      <c r="U2621" s="25" t="str">
        <f>PROPER([1]!terbilang(K2621))</f>
        <v xml:space="preserve"> Nol</v>
      </c>
      <c r="V2621" s="25" t="str">
        <f>PROPER([1]!terbilang(L2621))</f>
        <v xml:space="preserve"> Nol</v>
      </c>
      <c r="W2621" s="25" t="str">
        <f>PROPER([1]!terbilang(M2621))</f>
        <v xml:space="preserve"> Nol</v>
      </c>
      <c r="X2621" s="25" t="str">
        <f>PROPER([1]!terbilang(N2621))</f>
        <v xml:space="preserve"> Nol</v>
      </c>
      <c r="Y2621" s="25" t="str">
        <f>PROPER([1]!terbilang(O2621))</f>
        <v xml:space="preserve"> Nol</v>
      </c>
      <c r="Z2621" s="25" t="str">
        <f>PROPER([1]!terbilang(P2621))</f>
        <v xml:space="preserve"> Nol</v>
      </c>
      <c r="AA2621" s="25" t="str">
        <f>PROPER([1]!terbilang(Q2621))</f>
        <v xml:space="preserve"> Nol</v>
      </c>
      <c r="AB2621" s="25" t="str">
        <f>PROPER([1]!terbilang(R2621))</f>
        <v xml:space="preserve"> Nol</v>
      </c>
      <c r="AC2621" s="25" t="e">
        <f>PROPER([1]!terbilang(T2621))</f>
        <v>#VALUE!</v>
      </c>
    </row>
    <row r="2622" spans="18:29" ht="28.5" customHeight="1" x14ac:dyDescent="0.25">
      <c r="R2622" s="1">
        <f t="shared" si="123"/>
        <v>0</v>
      </c>
      <c r="S2622" s="23" t="e">
        <f t="shared" si="124"/>
        <v>#DIV/0!</v>
      </c>
      <c r="T2622" s="24" t="e">
        <f t="shared" si="125"/>
        <v>#DIV/0!</v>
      </c>
      <c r="U2622" s="25" t="str">
        <f>PROPER([1]!terbilang(K2622))</f>
        <v xml:space="preserve"> Nol</v>
      </c>
      <c r="V2622" s="25" t="str">
        <f>PROPER([1]!terbilang(L2622))</f>
        <v xml:space="preserve"> Nol</v>
      </c>
      <c r="W2622" s="25" t="str">
        <f>PROPER([1]!terbilang(M2622))</f>
        <v xml:space="preserve"> Nol</v>
      </c>
      <c r="X2622" s="25" t="str">
        <f>PROPER([1]!terbilang(N2622))</f>
        <v xml:space="preserve"> Nol</v>
      </c>
      <c r="Y2622" s="25" t="str">
        <f>PROPER([1]!terbilang(O2622))</f>
        <v xml:space="preserve"> Nol</v>
      </c>
      <c r="Z2622" s="25" t="str">
        <f>PROPER([1]!terbilang(P2622))</f>
        <v xml:space="preserve"> Nol</v>
      </c>
      <c r="AA2622" s="25" t="str">
        <f>PROPER([1]!terbilang(Q2622))</f>
        <v xml:space="preserve"> Nol</v>
      </c>
      <c r="AB2622" s="25" t="str">
        <f>PROPER([1]!terbilang(R2622))</f>
        <v xml:space="preserve"> Nol</v>
      </c>
      <c r="AC2622" s="25" t="e">
        <f>PROPER([1]!terbilang(T2622))</f>
        <v>#VALUE!</v>
      </c>
    </row>
    <row r="2623" spans="18:29" ht="28.5" customHeight="1" x14ac:dyDescent="0.25">
      <c r="R2623" s="1">
        <f t="shared" si="123"/>
        <v>0</v>
      </c>
      <c r="S2623" s="23" t="e">
        <f t="shared" si="124"/>
        <v>#DIV/0!</v>
      </c>
      <c r="T2623" s="24" t="e">
        <f t="shared" si="125"/>
        <v>#DIV/0!</v>
      </c>
      <c r="U2623" s="25" t="str">
        <f>PROPER([1]!terbilang(K2623))</f>
        <v xml:space="preserve"> Nol</v>
      </c>
      <c r="V2623" s="25" t="str">
        <f>PROPER([1]!terbilang(L2623))</f>
        <v xml:space="preserve"> Nol</v>
      </c>
      <c r="W2623" s="25" t="str">
        <f>PROPER([1]!terbilang(M2623))</f>
        <v xml:space="preserve"> Nol</v>
      </c>
      <c r="X2623" s="25" t="str">
        <f>PROPER([1]!terbilang(N2623))</f>
        <v xml:space="preserve"> Nol</v>
      </c>
      <c r="Y2623" s="25" t="str">
        <f>PROPER([1]!terbilang(O2623))</f>
        <v xml:space="preserve"> Nol</v>
      </c>
      <c r="Z2623" s="25" t="str">
        <f>PROPER([1]!terbilang(P2623))</f>
        <v xml:space="preserve"> Nol</v>
      </c>
      <c r="AA2623" s="25" t="str">
        <f>PROPER([1]!terbilang(Q2623))</f>
        <v xml:space="preserve"> Nol</v>
      </c>
      <c r="AB2623" s="25" t="str">
        <f>PROPER([1]!terbilang(R2623))</f>
        <v xml:space="preserve"> Nol</v>
      </c>
      <c r="AC2623" s="25" t="e">
        <f>PROPER([1]!terbilang(T2623))</f>
        <v>#VALUE!</v>
      </c>
    </row>
    <row r="2624" spans="18:29" ht="28.5" customHeight="1" x14ac:dyDescent="0.25">
      <c r="R2624" s="1">
        <f t="shared" si="123"/>
        <v>0</v>
      </c>
      <c r="S2624" s="23" t="e">
        <f t="shared" si="124"/>
        <v>#DIV/0!</v>
      </c>
      <c r="T2624" s="24" t="e">
        <f t="shared" si="125"/>
        <v>#DIV/0!</v>
      </c>
      <c r="U2624" s="25" t="str">
        <f>PROPER([1]!terbilang(K2624))</f>
        <v xml:space="preserve"> Nol</v>
      </c>
      <c r="V2624" s="25" t="str">
        <f>PROPER([1]!terbilang(L2624))</f>
        <v xml:space="preserve"> Nol</v>
      </c>
      <c r="W2624" s="25" t="str">
        <f>PROPER([1]!terbilang(M2624))</f>
        <v xml:space="preserve"> Nol</v>
      </c>
      <c r="X2624" s="25" t="str">
        <f>PROPER([1]!terbilang(N2624))</f>
        <v xml:space="preserve"> Nol</v>
      </c>
      <c r="Y2624" s="25" t="str">
        <f>PROPER([1]!terbilang(O2624))</f>
        <v xml:space="preserve"> Nol</v>
      </c>
      <c r="Z2624" s="25" t="str">
        <f>PROPER([1]!terbilang(P2624))</f>
        <v xml:space="preserve"> Nol</v>
      </c>
      <c r="AA2624" s="25" t="str">
        <f>PROPER([1]!terbilang(Q2624))</f>
        <v xml:space="preserve"> Nol</v>
      </c>
      <c r="AB2624" s="25" t="str">
        <f>PROPER([1]!terbilang(R2624))</f>
        <v xml:space="preserve"> Nol</v>
      </c>
      <c r="AC2624" s="25" t="e">
        <f>PROPER([1]!terbilang(T2624))</f>
        <v>#VALUE!</v>
      </c>
    </row>
    <row r="2625" spans="18:29" ht="28.5" customHeight="1" x14ac:dyDescent="0.25">
      <c r="R2625" s="1">
        <f t="shared" si="123"/>
        <v>0</v>
      </c>
      <c r="S2625" s="23" t="e">
        <f t="shared" si="124"/>
        <v>#DIV/0!</v>
      </c>
      <c r="T2625" s="24" t="e">
        <f t="shared" si="125"/>
        <v>#DIV/0!</v>
      </c>
      <c r="U2625" s="25" t="str">
        <f>PROPER([1]!terbilang(K2625))</f>
        <v xml:space="preserve"> Nol</v>
      </c>
      <c r="V2625" s="25" t="str">
        <f>PROPER([1]!terbilang(L2625))</f>
        <v xml:space="preserve"> Nol</v>
      </c>
      <c r="W2625" s="25" t="str">
        <f>PROPER([1]!terbilang(M2625))</f>
        <v xml:space="preserve"> Nol</v>
      </c>
      <c r="X2625" s="25" t="str">
        <f>PROPER([1]!terbilang(N2625))</f>
        <v xml:space="preserve"> Nol</v>
      </c>
      <c r="Y2625" s="25" t="str">
        <f>PROPER([1]!terbilang(O2625))</f>
        <v xml:space="preserve"> Nol</v>
      </c>
      <c r="Z2625" s="25" t="str">
        <f>PROPER([1]!terbilang(P2625))</f>
        <v xml:space="preserve"> Nol</v>
      </c>
      <c r="AA2625" s="25" t="str">
        <f>PROPER([1]!terbilang(Q2625))</f>
        <v xml:space="preserve"> Nol</v>
      </c>
      <c r="AB2625" s="25" t="str">
        <f>PROPER([1]!terbilang(R2625))</f>
        <v xml:space="preserve"> Nol</v>
      </c>
      <c r="AC2625" s="25" t="e">
        <f>PROPER([1]!terbilang(T2625))</f>
        <v>#VALUE!</v>
      </c>
    </row>
    <row r="2626" spans="18:29" ht="28.5" customHeight="1" x14ac:dyDescent="0.25">
      <c r="R2626" s="1">
        <f t="shared" si="123"/>
        <v>0</v>
      </c>
      <c r="S2626" s="23" t="e">
        <f t="shared" si="124"/>
        <v>#DIV/0!</v>
      </c>
      <c r="T2626" s="24" t="e">
        <f t="shared" si="125"/>
        <v>#DIV/0!</v>
      </c>
      <c r="U2626" s="25" t="str">
        <f>PROPER([1]!terbilang(K2626))</f>
        <v xml:space="preserve"> Nol</v>
      </c>
      <c r="V2626" s="25" t="str">
        <f>PROPER([1]!terbilang(L2626))</f>
        <v xml:space="preserve"> Nol</v>
      </c>
      <c r="W2626" s="25" t="str">
        <f>PROPER([1]!terbilang(M2626))</f>
        <v xml:space="preserve"> Nol</v>
      </c>
      <c r="X2626" s="25" t="str">
        <f>PROPER([1]!terbilang(N2626))</f>
        <v xml:space="preserve"> Nol</v>
      </c>
      <c r="Y2626" s="25" t="str">
        <f>PROPER([1]!terbilang(O2626))</f>
        <v xml:space="preserve"> Nol</v>
      </c>
      <c r="Z2626" s="25" t="str">
        <f>PROPER([1]!terbilang(P2626))</f>
        <v xml:space="preserve"> Nol</v>
      </c>
      <c r="AA2626" s="25" t="str">
        <f>PROPER([1]!terbilang(Q2626))</f>
        <v xml:space="preserve"> Nol</v>
      </c>
      <c r="AB2626" s="25" t="str">
        <f>PROPER([1]!terbilang(R2626))</f>
        <v xml:space="preserve"> Nol</v>
      </c>
      <c r="AC2626" s="25" t="e">
        <f>PROPER([1]!terbilang(T2626))</f>
        <v>#VALUE!</v>
      </c>
    </row>
    <row r="2627" spans="18:29" ht="28.5" customHeight="1" x14ac:dyDescent="0.25">
      <c r="R2627" s="1">
        <f t="shared" si="123"/>
        <v>0</v>
      </c>
      <c r="S2627" s="23" t="e">
        <f t="shared" si="124"/>
        <v>#DIV/0!</v>
      </c>
      <c r="T2627" s="24" t="e">
        <f t="shared" si="125"/>
        <v>#DIV/0!</v>
      </c>
      <c r="U2627" s="25" t="str">
        <f>PROPER([1]!terbilang(K2627))</f>
        <v xml:space="preserve"> Nol</v>
      </c>
      <c r="V2627" s="25" t="str">
        <f>PROPER([1]!terbilang(L2627))</f>
        <v xml:space="preserve"> Nol</v>
      </c>
      <c r="W2627" s="25" t="str">
        <f>PROPER([1]!terbilang(M2627))</f>
        <v xml:space="preserve"> Nol</v>
      </c>
      <c r="X2627" s="25" t="str">
        <f>PROPER([1]!terbilang(N2627))</f>
        <v xml:space="preserve"> Nol</v>
      </c>
      <c r="Y2627" s="25" t="str">
        <f>PROPER([1]!terbilang(O2627))</f>
        <v xml:space="preserve"> Nol</v>
      </c>
      <c r="Z2627" s="25" t="str">
        <f>PROPER([1]!terbilang(P2627))</f>
        <v xml:space="preserve"> Nol</v>
      </c>
      <c r="AA2627" s="25" t="str">
        <f>PROPER([1]!terbilang(Q2627))</f>
        <v xml:space="preserve"> Nol</v>
      </c>
      <c r="AB2627" s="25" t="str">
        <f>PROPER([1]!terbilang(R2627))</f>
        <v xml:space="preserve"> Nol</v>
      </c>
      <c r="AC2627" s="25" t="e">
        <f>PROPER([1]!terbilang(T2627))</f>
        <v>#VALUE!</v>
      </c>
    </row>
    <row r="2628" spans="18:29" ht="28.5" customHeight="1" x14ac:dyDescent="0.25">
      <c r="R2628" s="1">
        <f t="shared" si="123"/>
        <v>0</v>
      </c>
      <c r="S2628" s="23" t="e">
        <f t="shared" si="124"/>
        <v>#DIV/0!</v>
      </c>
      <c r="T2628" s="24" t="e">
        <f t="shared" si="125"/>
        <v>#DIV/0!</v>
      </c>
      <c r="U2628" s="25" t="str">
        <f>PROPER([1]!terbilang(K2628))</f>
        <v xml:space="preserve"> Nol</v>
      </c>
      <c r="V2628" s="25" t="str">
        <f>PROPER([1]!terbilang(L2628))</f>
        <v xml:space="preserve"> Nol</v>
      </c>
      <c r="W2628" s="25" t="str">
        <f>PROPER([1]!terbilang(M2628))</f>
        <v xml:space="preserve"> Nol</v>
      </c>
      <c r="X2628" s="25" t="str">
        <f>PROPER([1]!terbilang(N2628))</f>
        <v xml:space="preserve"> Nol</v>
      </c>
      <c r="Y2628" s="25" t="str">
        <f>PROPER([1]!terbilang(O2628))</f>
        <v xml:space="preserve"> Nol</v>
      </c>
      <c r="Z2628" s="25" t="str">
        <f>PROPER([1]!terbilang(P2628))</f>
        <v xml:space="preserve"> Nol</v>
      </c>
      <c r="AA2628" s="25" t="str">
        <f>PROPER([1]!terbilang(Q2628))</f>
        <v xml:space="preserve"> Nol</v>
      </c>
      <c r="AB2628" s="25" t="str">
        <f>PROPER([1]!terbilang(R2628))</f>
        <v xml:space="preserve"> Nol</v>
      </c>
      <c r="AC2628" s="25" t="e">
        <f>PROPER([1]!terbilang(T2628))</f>
        <v>#VALUE!</v>
      </c>
    </row>
    <row r="2629" spans="18:29" ht="28.5" customHeight="1" x14ac:dyDescent="0.25">
      <c r="R2629" s="1">
        <f t="shared" si="123"/>
        <v>0</v>
      </c>
      <c r="S2629" s="23" t="e">
        <f t="shared" si="124"/>
        <v>#DIV/0!</v>
      </c>
      <c r="T2629" s="24" t="e">
        <f t="shared" si="125"/>
        <v>#DIV/0!</v>
      </c>
      <c r="U2629" s="25" t="str">
        <f>PROPER([1]!terbilang(K2629))</f>
        <v xml:space="preserve"> Nol</v>
      </c>
      <c r="V2629" s="25" t="str">
        <f>PROPER([1]!terbilang(L2629))</f>
        <v xml:space="preserve"> Nol</v>
      </c>
      <c r="W2629" s="25" t="str">
        <f>PROPER([1]!terbilang(M2629))</f>
        <v xml:space="preserve"> Nol</v>
      </c>
      <c r="X2629" s="25" t="str">
        <f>PROPER([1]!terbilang(N2629))</f>
        <v xml:space="preserve"> Nol</v>
      </c>
      <c r="Y2629" s="25" t="str">
        <f>PROPER([1]!terbilang(O2629))</f>
        <v xml:space="preserve"> Nol</v>
      </c>
      <c r="Z2629" s="25" t="str">
        <f>PROPER([1]!terbilang(P2629))</f>
        <v xml:space="preserve"> Nol</v>
      </c>
      <c r="AA2629" s="25" t="str">
        <f>PROPER([1]!terbilang(Q2629))</f>
        <v xml:space="preserve"> Nol</v>
      </c>
      <c r="AB2629" s="25" t="str">
        <f>PROPER([1]!terbilang(R2629))</f>
        <v xml:space="preserve"> Nol</v>
      </c>
      <c r="AC2629" s="25" t="e">
        <f>PROPER([1]!terbilang(T2629))</f>
        <v>#VALUE!</v>
      </c>
    </row>
    <row r="2630" spans="18:29" ht="28.5" customHeight="1" x14ac:dyDescent="0.25">
      <c r="R2630" s="1">
        <f t="shared" si="123"/>
        <v>0</v>
      </c>
      <c r="S2630" s="23" t="e">
        <f t="shared" si="124"/>
        <v>#DIV/0!</v>
      </c>
      <c r="T2630" s="24" t="e">
        <f t="shared" si="125"/>
        <v>#DIV/0!</v>
      </c>
      <c r="U2630" s="25" t="str">
        <f>PROPER([1]!terbilang(K2630))</f>
        <v xml:space="preserve"> Nol</v>
      </c>
      <c r="V2630" s="25" t="str">
        <f>PROPER([1]!terbilang(L2630))</f>
        <v xml:space="preserve"> Nol</v>
      </c>
      <c r="W2630" s="25" t="str">
        <f>PROPER([1]!terbilang(M2630))</f>
        <v xml:space="preserve"> Nol</v>
      </c>
      <c r="X2630" s="25" t="str">
        <f>PROPER([1]!terbilang(N2630))</f>
        <v xml:space="preserve"> Nol</v>
      </c>
      <c r="Y2630" s="25" t="str">
        <f>PROPER([1]!terbilang(O2630))</f>
        <v xml:space="preserve"> Nol</v>
      </c>
      <c r="Z2630" s="25" t="str">
        <f>PROPER([1]!terbilang(P2630))</f>
        <v xml:space="preserve"> Nol</v>
      </c>
      <c r="AA2630" s="25" t="str">
        <f>PROPER([1]!terbilang(Q2630))</f>
        <v xml:space="preserve"> Nol</v>
      </c>
      <c r="AB2630" s="25" t="str">
        <f>PROPER([1]!terbilang(R2630))</f>
        <v xml:space="preserve"> Nol</v>
      </c>
      <c r="AC2630" s="25" t="e">
        <f>PROPER([1]!terbilang(T2630))</f>
        <v>#VALUE!</v>
      </c>
    </row>
    <row r="2631" spans="18:29" ht="28.5" customHeight="1" x14ac:dyDescent="0.25">
      <c r="R2631" s="1">
        <f t="shared" si="123"/>
        <v>0</v>
      </c>
      <c r="S2631" s="23" t="e">
        <f t="shared" si="124"/>
        <v>#DIV/0!</v>
      </c>
      <c r="T2631" s="24" t="e">
        <f t="shared" si="125"/>
        <v>#DIV/0!</v>
      </c>
      <c r="U2631" s="25" t="str">
        <f>PROPER([1]!terbilang(K2631))</f>
        <v xml:space="preserve"> Nol</v>
      </c>
      <c r="V2631" s="25" t="str">
        <f>PROPER([1]!terbilang(L2631))</f>
        <v xml:space="preserve"> Nol</v>
      </c>
      <c r="W2631" s="25" t="str">
        <f>PROPER([1]!terbilang(M2631))</f>
        <v xml:space="preserve"> Nol</v>
      </c>
      <c r="X2631" s="25" t="str">
        <f>PROPER([1]!terbilang(N2631))</f>
        <v xml:space="preserve"> Nol</v>
      </c>
      <c r="Y2631" s="25" t="str">
        <f>PROPER([1]!terbilang(O2631))</f>
        <v xml:space="preserve"> Nol</v>
      </c>
      <c r="Z2631" s="25" t="str">
        <f>PROPER([1]!terbilang(P2631))</f>
        <v xml:space="preserve"> Nol</v>
      </c>
      <c r="AA2631" s="25" t="str">
        <f>PROPER([1]!terbilang(Q2631))</f>
        <v xml:space="preserve"> Nol</v>
      </c>
      <c r="AB2631" s="25" t="str">
        <f>PROPER([1]!terbilang(R2631))</f>
        <v xml:space="preserve"> Nol</v>
      </c>
      <c r="AC2631" s="25" t="e">
        <f>PROPER([1]!terbilang(T2631))</f>
        <v>#VALUE!</v>
      </c>
    </row>
    <row r="2632" spans="18:29" ht="28.5" customHeight="1" x14ac:dyDescent="0.25">
      <c r="R2632" s="1">
        <f t="shared" si="123"/>
        <v>0</v>
      </c>
      <c r="S2632" s="23" t="e">
        <f t="shared" si="124"/>
        <v>#DIV/0!</v>
      </c>
      <c r="T2632" s="24" t="e">
        <f t="shared" si="125"/>
        <v>#DIV/0!</v>
      </c>
      <c r="U2632" s="25" t="str">
        <f>PROPER([1]!terbilang(K2632))</f>
        <v xml:space="preserve"> Nol</v>
      </c>
      <c r="V2632" s="25" t="str">
        <f>PROPER([1]!terbilang(L2632))</f>
        <v xml:space="preserve"> Nol</v>
      </c>
      <c r="W2632" s="25" t="str">
        <f>PROPER([1]!terbilang(M2632))</f>
        <v xml:space="preserve"> Nol</v>
      </c>
      <c r="X2632" s="25" t="str">
        <f>PROPER([1]!terbilang(N2632))</f>
        <v xml:space="preserve"> Nol</v>
      </c>
      <c r="Y2632" s="25" t="str">
        <f>PROPER([1]!terbilang(O2632))</f>
        <v xml:space="preserve"> Nol</v>
      </c>
      <c r="Z2632" s="25" t="str">
        <f>PROPER([1]!terbilang(P2632))</f>
        <v xml:space="preserve"> Nol</v>
      </c>
      <c r="AA2632" s="25" t="str">
        <f>PROPER([1]!terbilang(Q2632))</f>
        <v xml:space="preserve"> Nol</v>
      </c>
      <c r="AB2632" s="25" t="str">
        <f>PROPER([1]!terbilang(R2632))</f>
        <v xml:space="preserve"> Nol</v>
      </c>
      <c r="AC2632" s="25" t="e">
        <f>PROPER([1]!terbilang(T2632))</f>
        <v>#VALUE!</v>
      </c>
    </row>
    <row r="2633" spans="18:29" ht="28.5" customHeight="1" x14ac:dyDescent="0.25">
      <c r="R2633" s="1">
        <f t="shared" si="123"/>
        <v>0</v>
      </c>
      <c r="S2633" s="23" t="e">
        <f t="shared" si="124"/>
        <v>#DIV/0!</v>
      </c>
      <c r="T2633" s="24" t="e">
        <f t="shared" si="125"/>
        <v>#DIV/0!</v>
      </c>
      <c r="U2633" s="25" t="str">
        <f>PROPER([1]!terbilang(K2633))</f>
        <v xml:space="preserve"> Nol</v>
      </c>
      <c r="V2633" s="25" t="str">
        <f>PROPER([1]!terbilang(L2633))</f>
        <v xml:space="preserve"> Nol</v>
      </c>
      <c r="W2633" s="25" t="str">
        <f>PROPER([1]!terbilang(M2633))</f>
        <v xml:space="preserve"> Nol</v>
      </c>
      <c r="X2633" s="25" t="str">
        <f>PROPER([1]!terbilang(N2633))</f>
        <v xml:space="preserve"> Nol</v>
      </c>
      <c r="Y2633" s="25" t="str">
        <f>PROPER([1]!terbilang(O2633))</f>
        <v xml:space="preserve"> Nol</v>
      </c>
      <c r="Z2633" s="25" t="str">
        <f>PROPER([1]!terbilang(P2633))</f>
        <v xml:space="preserve"> Nol</v>
      </c>
      <c r="AA2633" s="25" t="str">
        <f>PROPER([1]!terbilang(Q2633))</f>
        <v xml:space="preserve"> Nol</v>
      </c>
      <c r="AB2633" s="25" t="str">
        <f>PROPER([1]!terbilang(R2633))</f>
        <v xml:space="preserve"> Nol</v>
      </c>
      <c r="AC2633" s="25" t="e">
        <f>PROPER([1]!terbilang(T2633))</f>
        <v>#VALUE!</v>
      </c>
    </row>
    <row r="2634" spans="18:29" ht="28.5" customHeight="1" x14ac:dyDescent="0.25">
      <c r="R2634" s="1">
        <f t="shared" si="123"/>
        <v>0</v>
      </c>
      <c r="S2634" s="23" t="e">
        <f t="shared" si="124"/>
        <v>#DIV/0!</v>
      </c>
      <c r="T2634" s="24" t="e">
        <f t="shared" si="125"/>
        <v>#DIV/0!</v>
      </c>
      <c r="U2634" s="25" t="str">
        <f>PROPER([1]!terbilang(K2634))</f>
        <v xml:space="preserve"> Nol</v>
      </c>
      <c r="V2634" s="25" t="str">
        <f>PROPER([1]!terbilang(L2634))</f>
        <v xml:space="preserve"> Nol</v>
      </c>
      <c r="W2634" s="25" t="str">
        <f>PROPER([1]!terbilang(M2634))</f>
        <v xml:space="preserve"> Nol</v>
      </c>
      <c r="X2634" s="25" t="str">
        <f>PROPER([1]!terbilang(N2634))</f>
        <v xml:space="preserve"> Nol</v>
      </c>
      <c r="Y2634" s="25" t="str">
        <f>PROPER([1]!terbilang(O2634))</f>
        <v xml:space="preserve"> Nol</v>
      </c>
      <c r="Z2634" s="25" t="str">
        <f>PROPER([1]!terbilang(P2634))</f>
        <v xml:space="preserve"> Nol</v>
      </c>
      <c r="AA2634" s="25" t="str">
        <f>PROPER([1]!terbilang(Q2634))</f>
        <v xml:space="preserve"> Nol</v>
      </c>
      <c r="AB2634" s="25" t="str">
        <f>PROPER([1]!terbilang(R2634))</f>
        <v xml:space="preserve"> Nol</v>
      </c>
      <c r="AC2634" s="25" t="e">
        <f>PROPER([1]!terbilang(T2634))</f>
        <v>#VALUE!</v>
      </c>
    </row>
    <row r="2635" spans="18:29" ht="28.5" customHeight="1" x14ac:dyDescent="0.25">
      <c r="R2635" s="1">
        <f t="shared" si="123"/>
        <v>0</v>
      </c>
      <c r="S2635" s="23" t="e">
        <f t="shared" si="124"/>
        <v>#DIV/0!</v>
      </c>
      <c r="T2635" s="24" t="e">
        <f t="shared" si="125"/>
        <v>#DIV/0!</v>
      </c>
      <c r="U2635" s="25" t="str">
        <f>PROPER([1]!terbilang(K2635))</f>
        <v xml:space="preserve"> Nol</v>
      </c>
      <c r="V2635" s="25" t="str">
        <f>PROPER([1]!terbilang(L2635))</f>
        <v xml:space="preserve"> Nol</v>
      </c>
      <c r="W2635" s="25" t="str">
        <f>PROPER([1]!terbilang(M2635))</f>
        <v xml:space="preserve"> Nol</v>
      </c>
      <c r="X2635" s="25" t="str">
        <f>PROPER([1]!terbilang(N2635))</f>
        <v xml:space="preserve"> Nol</v>
      </c>
      <c r="Y2635" s="25" t="str">
        <f>PROPER([1]!terbilang(O2635))</f>
        <v xml:space="preserve"> Nol</v>
      </c>
      <c r="Z2635" s="25" t="str">
        <f>PROPER([1]!terbilang(P2635))</f>
        <v xml:space="preserve"> Nol</v>
      </c>
      <c r="AA2635" s="25" t="str">
        <f>PROPER([1]!terbilang(Q2635))</f>
        <v xml:space="preserve"> Nol</v>
      </c>
      <c r="AB2635" s="25" t="str">
        <f>PROPER([1]!terbilang(R2635))</f>
        <v xml:space="preserve"> Nol</v>
      </c>
      <c r="AC2635" s="25" t="e">
        <f>PROPER([1]!terbilang(T2635))</f>
        <v>#VALUE!</v>
      </c>
    </row>
    <row r="2636" spans="18:29" ht="28.5" customHeight="1" x14ac:dyDescent="0.25">
      <c r="R2636" s="1">
        <f t="shared" si="123"/>
        <v>0</v>
      </c>
      <c r="S2636" s="23" t="e">
        <f t="shared" si="124"/>
        <v>#DIV/0!</v>
      </c>
      <c r="T2636" s="24" t="e">
        <f t="shared" si="125"/>
        <v>#DIV/0!</v>
      </c>
      <c r="U2636" s="25" t="str">
        <f>PROPER([1]!terbilang(K2636))</f>
        <v xml:space="preserve"> Nol</v>
      </c>
      <c r="V2636" s="25" t="str">
        <f>PROPER([1]!terbilang(L2636))</f>
        <v xml:space="preserve"> Nol</v>
      </c>
      <c r="W2636" s="25" t="str">
        <f>PROPER([1]!terbilang(M2636))</f>
        <v xml:space="preserve"> Nol</v>
      </c>
      <c r="X2636" s="25" t="str">
        <f>PROPER([1]!terbilang(N2636))</f>
        <v xml:space="preserve"> Nol</v>
      </c>
      <c r="Y2636" s="25" t="str">
        <f>PROPER([1]!terbilang(O2636))</f>
        <v xml:space="preserve"> Nol</v>
      </c>
      <c r="Z2636" s="25" t="str">
        <f>PROPER([1]!terbilang(P2636))</f>
        <v xml:space="preserve"> Nol</v>
      </c>
      <c r="AA2636" s="25" t="str">
        <f>PROPER([1]!terbilang(Q2636))</f>
        <v xml:space="preserve"> Nol</v>
      </c>
      <c r="AB2636" s="25" t="str">
        <f>PROPER([1]!terbilang(R2636))</f>
        <v xml:space="preserve"> Nol</v>
      </c>
      <c r="AC2636" s="25" t="e">
        <f>PROPER([1]!terbilang(T2636))</f>
        <v>#VALUE!</v>
      </c>
    </row>
    <row r="2637" spans="18:29" ht="28.5" customHeight="1" x14ac:dyDescent="0.25">
      <c r="R2637" s="1">
        <f t="shared" si="123"/>
        <v>0</v>
      </c>
      <c r="S2637" s="23" t="e">
        <f t="shared" si="124"/>
        <v>#DIV/0!</v>
      </c>
      <c r="T2637" s="24" t="e">
        <f t="shared" si="125"/>
        <v>#DIV/0!</v>
      </c>
      <c r="U2637" s="25" t="str">
        <f>PROPER([1]!terbilang(K2637))</f>
        <v xml:space="preserve"> Nol</v>
      </c>
      <c r="V2637" s="25" t="str">
        <f>PROPER([1]!terbilang(L2637))</f>
        <v xml:space="preserve"> Nol</v>
      </c>
      <c r="W2637" s="25" t="str">
        <f>PROPER([1]!terbilang(M2637))</f>
        <v xml:space="preserve"> Nol</v>
      </c>
      <c r="X2637" s="25" t="str">
        <f>PROPER([1]!terbilang(N2637))</f>
        <v xml:space="preserve"> Nol</v>
      </c>
      <c r="Y2637" s="25" t="str">
        <f>PROPER([1]!terbilang(O2637))</f>
        <v xml:space="preserve"> Nol</v>
      </c>
      <c r="Z2637" s="25" t="str">
        <f>PROPER([1]!terbilang(P2637))</f>
        <v xml:space="preserve"> Nol</v>
      </c>
      <c r="AA2637" s="25" t="str">
        <f>PROPER([1]!terbilang(Q2637))</f>
        <v xml:space="preserve"> Nol</v>
      </c>
      <c r="AB2637" s="25" t="str">
        <f>PROPER([1]!terbilang(R2637))</f>
        <v xml:space="preserve"> Nol</v>
      </c>
      <c r="AC2637" s="25" t="e">
        <f>PROPER([1]!terbilang(T2637))</f>
        <v>#VALUE!</v>
      </c>
    </row>
    <row r="2638" spans="18:29" ht="28.5" customHeight="1" x14ac:dyDescent="0.25">
      <c r="R2638" s="1">
        <f t="shared" si="123"/>
        <v>0</v>
      </c>
      <c r="S2638" s="23" t="e">
        <f t="shared" si="124"/>
        <v>#DIV/0!</v>
      </c>
      <c r="T2638" s="24" t="e">
        <f t="shared" si="125"/>
        <v>#DIV/0!</v>
      </c>
      <c r="U2638" s="25" t="str">
        <f>PROPER([1]!terbilang(K2638))</f>
        <v xml:space="preserve"> Nol</v>
      </c>
      <c r="V2638" s="25" t="str">
        <f>PROPER([1]!terbilang(L2638))</f>
        <v xml:space="preserve"> Nol</v>
      </c>
      <c r="W2638" s="25" t="str">
        <f>PROPER([1]!terbilang(M2638))</f>
        <v xml:space="preserve"> Nol</v>
      </c>
      <c r="X2638" s="25" t="str">
        <f>PROPER([1]!terbilang(N2638))</f>
        <v xml:space="preserve"> Nol</v>
      </c>
      <c r="Y2638" s="25" t="str">
        <f>PROPER([1]!terbilang(O2638))</f>
        <v xml:space="preserve"> Nol</v>
      </c>
      <c r="Z2638" s="25" t="str">
        <f>PROPER([1]!terbilang(P2638))</f>
        <v xml:space="preserve"> Nol</v>
      </c>
      <c r="AA2638" s="25" t="str">
        <f>PROPER([1]!terbilang(Q2638))</f>
        <v xml:space="preserve"> Nol</v>
      </c>
      <c r="AB2638" s="25" t="str">
        <f>PROPER([1]!terbilang(R2638))</f>
        <v xml:space="preserve"> Nol</v>
      </c>
      <c r="AC2638" s="25" t="e">
        <f>PROPER([1]!terbilang(T2638))</f>
        <v>#VALUE!</v>
      </c>
    </row>
    <row r="2639" spans="18:29" ht="28.5" customHeight="1" x14ac:dyDescent="0.25">
      <c r="R2639" s="1">
        <f t="shared" si="123"/>
        <v>0</v>
      </c>
      <c r="S2639" s="23" t="e">
        <f t="shared" si="124"/>
        <v>#DIV/0!</v>
      </c>
      <c r="T2639" s="24" t="e">
        <f t="shared" si="125"/>
        <v>#DIV/0!</v>
      </c>
      <c r="U2639" s="25" t="str">
        <f>PROPER([1]!terbilang(K2639))</f>
        <v xml:space="preserve"> Nol</v>
      </c>
      <c r="V2639" s="25" t="str">
        <f>PROPER([1]!terbilang(L2639))</f>
        <v xml:space="preserve"> Nol</v>
      </c>
      <c r="W2639" s="25" t="str">
        <f>PROPER([1]!terbilang(M2639))</f>
        <v xml:space="preserve"> Nol</v>
      </c>
      <c r="X2639" s="25" t="str">
        <f>PROPER([1]!terbilang(N2639))</f>
        <v xml:space="preserve"> Nol</v>
      </c>
      <c r="Y2639" s="25" t="str">
        <f>PROPER([1]!terbilang(O2639))</f>
        <v xml:space="preserve"> Nol</v>
      </c>
      <c r="Z2639" s="25" t="str">
        <f>PROPER([1]!terbilang(P2639))</f>
        <v xml:space="preserve"> Nol</v>
      </c>
      <c r="AA2639" s="25" t="str">
        <f>PROPER([1]!terbilang(Q2639))</f>
        <v xml:space="preserve"> Nol</v>
      </c>
      <c r="AB2639" s="25" t="str">
        <f>PROPER([1]!terbilang(R2639))</f>
        <v xml:space="preserve"> Nol</v>
      </c>
      <c r="AC2639" s="25" t="e">
        <f>PROPER([1]!terbilang(T2639))</f>
        <v>#VALUE!</v>
      </c>
    </row>
    <row r="2640" spans="18:29" ht="28.5" customHeight="1" x14ac:dyDescent="0.25">
      <c r="R2640" s="1">
        <f t="shared" si="123"/>
        <v>0</v>
      </c>
      <c r="S2640" s="23" t="e">
        <f t="shared" si="124"/>
        <v>#DIV/0!</v>
      </c>
      <c r="T2640" s="24" t="e">
        <f t="shared" si="125"/>
        <v>#DIV/0!</v>
      </c>
      <c r="U2640" s="25" t="str">
        <f>PROPER([1]!terbilang(K2640))</f>
        <v xml:space="preserve"> Nol</v>
      </c>
      <c r="V2640" s="25" t="str">
        <f>PROPER([1]!terbilang(L2640))</f>
        <v xml:space="preserve"> Nol</v>
      </c>
      <c r="W2640" s="25" t="str">
        <f>PROPER([1]!terbilang(M2640))</f>
        <v xml:space="preserve"> Nol</v>
      </c>
      <c r="X2640" s="25" t="str">
        <f>PROPER([1]!terbilang(N2640))</f>
        <v xml:space="preserve"> Nol</v>
      </c>
      <c r="Y2640" s="25" t="str">
        <f>PROPER([1]!terbilang(O2640))</f>
        <v xml:space="preserve"> Nol</v>
      </c>
      <c r="Z2640" s="25" t="str">
        <f>PROPER([1]!terbilang(P2640))</f>
        <v xml:space="preserve"> Nol</v>
      </c>
      <c r="AA2640" s="25" t="str">
        <f>PROPER([1]!terbilang(Q2640))</f>
        <v xml:space="preserve"> Nol</v>
      </c>
      <c r="AB2640" s="25" t="str">
        <f>PROPER([1]!terbilang(R2640))</f>
        <v xml:space="preserve"> Nol</v>
      </c>
      <c r="AC2640" s="25" t="e">
        <f>PROPER([1]!terbilang(T2640))</f>
        <v>#VALUE!</v>
      </c>
    </row>
    <row r="2641" spans="18:29" ht="28.5" customHeight="1" x14ac:dyDescent="0.25">
      <c r="R2641" s="1">
        <f t="shared" si="123"/>
        <v>0</v>
      </c>
      <c r="S2641" s="23" t="e">
        <f t="shared" si="124"/>
        <v>#DIV/0!</v>
      </c>
      <c r="T2641" s="24" t="e">
        <f t="shared" si="125"/>
        <v>#DIV/0!</v>
      </c>
      <c r="U2641" s="25" t="str">
        <f>PROPER([1]!terbilang(K2641))</f>
        <v xml:space="preserve"> Nol</v>
      </c>
      <c r="V2641" s="25" t="str">
        <f>PROPER([1]!terbilang(L2641))</f>
        <v xml:space="preserve"> Nol</v>
      </c>
      <c r="W2641" s="25" t="str">
        <f>PROPER([1]!terbilang(M2641))</f>
        <v xml:space="preserve"> Nol</v>
      </c>
      <c r="X2641" s="25" t="str">
        <f>PROPER([1]!terbilang(N2641))</f>
        <v xml:space="preserve"> Nol</v>
      </c>
      <c r="Y2641" s="25" t="str">
        <f>PROPER([1]!terbilang(O2641))</f>
        <v xml:space="preserve"> Nol</v>
      </c>
      <c r="Z2641" s="25" t="str">
        <f>PROPER([1]!terbilang(P2641))</f>
        <v xml:space="preserve"> Nol</v>
      </c>
      <c r="AA2641" s="25" t="str">
        <f>PROPER([1]!terbilang(Q2641))</f>
        <v xml:space="preserve"> Nol</v>
      </c>
      <c r="AB2641" s="25" t="str">
        <f>PROPER([1]!terbilang(R2641))</f>
        <v xml:space="preserve"> Nol</v>
      </c>
      <c r="AC2641" s="25" t="e">
        <f>PROPER([1]!terbilang(T2641))</f>
        <v>#VALUE!</v>
      </c>
    </row>
    <row r="2642" spans="18:29" ht="28.5" customHeight="1" x14ac:dyDescent="0.25">
      <c r="R2642" s="1">
        <f t="shared" si="123"/>
        <v>0</v>
      </c>
      <c r="S2642" s="23" t="e">
        <f t="shared" si="124"/>
        <v>#DIV/0!</v>
      </c>
      <c r="T2642" s="24" t="e">
        <f t="shared" si="125"/>
        <v>#DIV/0!</v>
      </c>
      <c r="U2642" s="25" t="str">
        <f>PROPER([1]!terbilang(K2642))</f>
        <v xml:space="preserve"> Nol</v>
      </c>
      <c r="V2642" s="25" t="str">
        <f>PROPER([1]!terbilang(L2642))</f>
        <v xml:space="preserve"> Nol</v>
      </c>
      <c r="W2642" s="25" t="str">
        <f>PROPER([1]!terbilang(M2642))</f>
        <v xml:space="preserve"> Nol</v>
      </c>
      <c r="X2642" s="25" t="str">
        <f>PROPER([1]!terbilang(N2642))</f>
        <v xml:space="preserve"> Nol</v>
      </c>
      <c r="Y2642" s="25" t="str">
        <f>PROPER([1]!terbilang(O2642))</f>
        <v xml:space="preserve"> Nol</v>
      </c>
      <c r="Z2642" s="25" t="str">
        <f>PROPER([1]!terbilang(P2642))</f>
        <v xml:space="preserve"> Nol</v>
      </c>
      <c r="AA2642" s="25" t="str">
        <f>PROPER([1]!terbilang(Q2642))</f>
        <v xml:space="preserve"> Nol</v>
      </c>
      <c r="AB2642" s="25" t="str">
        <f>PROPER([1]!terbilang(R2642))</f>
        <v xml:space="preserve"> Nol</v>
      </c>
      <c r="AC2642" s="25" t="e">
        <f>PROPER([1]!terbilang(T2642))</f>
        <v>#VALUE!</v>
      </c>
    </row>
    <row r="2643" spans="18:29" ht="28.5" customHeight="1" x14ac:dyDescent="0.25">
      <c r="R2643" s="1">
        <f t="shared" si="123"/>
        <v>0</v>
      </c>
      <c r="S2643" s="23" t="e">
        <f t="shared" si="124"/>
        <v>#DIV/0!</v>
      </c>
      <c r="T2643" s="24" t="e">
        <f t="shared" si="125"/>
        <v>#DIV/0!</v>
      </c>
      <c r="U2643" s="25" t="str">
        <f>PROPER([1]!terbilang(K2643))</f>
        <v xml:space="preserve"> Nol</v>
      </c>
      <c r="V2643" s="25" t="str">
        <f>PROPER([1]!terbilang(L2643))</f>
        <v xml:space="preserve"> Nol</v>
      </c>
      <c r="W2643" s="25" t="str">
        <f>PROPER([1]!terbilang(M2643))</f>
        <v xml:space="preserve"> Nol</v>
      </c>
      <c r="X2643" s="25" t="str">
        <f>PROPER([1]!terbilang(N2643))</f>
        <v xml:space="preserve"> Nol</v>
      </c>
      <c r="Y2643" s="25" t="str">
        <f>PROPER([1]!terbilang(O2643))</f>
        <v xml:space="preserve"> Nol</v>
      </c>
      <c r="Z2643" s="25" t="str">
        <f>PROPER([1]!terbilang(P2643))</f>
        <v xml:space="preserve"> Nol</v>
      </c>
      <c r="AA2643" s="25" t="str">
        <f>PROPER([1]!terbilang(Q2643))</f>
        <v xml:space="preserve"> Nol</v>
      </c>
      <c r="AB2643" s="25" t="str">
        <f>PROPER([1]!terbilang(R2643))</f>
        <v xml:space="preserve"> Nol</v>
      </c>
      <c r="AC2643" s="25" t="e">
        <f>PROPER([1]!terbilang(T2643))</f>
        <v>#VALUE!</v>
      </c>
    </row>
    <row r="2644" spans="18:29" ht="28.5" customHeight="1" x14ac:dyDescent="0.25">
      <c r="R2644" s="1">
        <f t="shared" si="123"/>
        <v>0</v>
      </c>
      <c r="S2644" s="23" t="e">
        <f t="shared" si="124"/>
        <v>#DIV/0!</v>
      </c>
      <c r="T2644" s="24" t="e">
        <f t="shared" si="125"/>
        <v>#DIV/0!</v>
      </c>
      <c r="U2644" s="25" t="str">
        <f>PROPER([1]!terbilang(K2644))</f>
        <v xml:space="preserve"> Nol</v>
      </c>
      <c r="V2644" s="25" t="str">
        <f>PROPER([1]!terbilang(L2644))</f>
        <v xml:space="preserve"> Nol</v>
      </c>
      <c r="W2644" s="25" t="str">
        <f>PROPER([1]!terbilang(M2644))</f>
        <v xml:space="preserve"> Nol</v>
      </c>
      <c r="X2644" s="25" t="str">
        <f>PROPER([1]!terbilang(N2644))</f>
        <v xml:space="preserve"> Nol</v>
      </c>
      <c r="Y2644" s="25" t="str">
        <f>PROPER([1]!terbilang(O2644))</f>
        <v xml:space="preserve"> Nol</v>
      </c>
      <c r="Z2644" s="25" t="str">
        <f>PROPER([1]!terbilang(P2644))</f>
        <v xml:space="preserve"> Nol</v>
      </c>
      <c r="AA2644" s="25" t="str">
        <f>PROPER([1]!terbilang(Q2644))</f>
        <v xml:space="preserve"> Nol</v>
      </c>
      <c r="AB2644" s="25" t="str">
        <f>PROPER([1]!terbilang(R2644))</f>
        <v xml:space="preserve"> Nol</v>
      </c>
      <c r="AC2644" s="25" t="e">
        <f>PROPER([1]!terbilang(T2644))</f>
        <v>#VALUE!</v>
      </c>
    </row>
    <row r="2645" spans="18:29" ht="28.5" customHeight="1" x14ac:dyDescent="0.25">
      <c r="R2645" s="1">
        <f t="shared" si="123"/>
        <v>0</v>
      </c>
      <c r="S2645" s="23" t="e">
        <f t="shared" si="124"/>
        <v>#DIV/0!</v>
      </c>
      <c r="T2645" s="24" t="e">
        <f t="shared" si="125"/>
        <v>#DIV/0!</v>
      </c>
      <c r="U2645" s="25" t="str">
        <f>PROPER([1]!terbilang(K2645))</f>
        <v xml:space="preserve"> Nol</v>
      </c>
      <c r="V2645" s="25" t="str">
        <f>PROPER([1]!terbilang(L2645))</f>
        <v xml:space="preserve"> Nol</v>
      </c>
      <c r="W2645" s="25" t="str">
        <f>PROPER([1]!terbilang(M2645))</f>
        <v xml:space="preserve"> Nol</v>
      </c>
      <c r="X2645" s="25" t="str">
        <f>PROPER([1]!terbilang(N2645))</f>
        <v xml:space="preserve"> Nol</v>
      </c>
      <c r="Y2645" s="25" t="str">
        <f>PROPER([1]!terbilang(O2645))</f>
        <v xml:space="preserve"> Nol</v>
      </c>
      <c r="Z2645" s="25" t="str">
        <f>PROPER([1]!terbilang(P2645))</f>
        <v xml:space="preserve"> Nol</v>
      </c>
      <c r="AA2645" s="25" t="str">
        <f>PROPER([1]!terbilang(Q2645))</f>
        <v xml:space="preserve"> Nol</v>
      </c>
      <c r="AB2645" s="25" t="str">
        <f>PROPER([1]!terbilang(R2645))</f>
        <v xml:space="preserve"> Nol</v>
      </c>
      <c r="AC2645" s="25" t="e">
        <f>PROPER([1]!terbilang(T2645))</f>
        <v>#VALUE!</v>
      </c>
    </row>
    <row r="2646" spans="18:29" ht="28.5" customHeight="1" x14ac:dyDescent="0.25">
      <c r="R2646" s="1">
        <f t="shared" si="123"/>
        <v>0</v>
      </c>
      <c r="S2646" s="23" t="e">
        <f t="shared" si="124"/>
        <v>#DIV/0!</v>
      </c>
      <c r="T2646" s="24" t="e">
        <f t="shared" si="125"/>
        <v>#DIV/0!</v>
      </c>
      <c r="U2646" s="25" t="str">
        <f>PROPER([1]!terbilang(K2646))</f>
        <v xml:space="preserve"> Nol</v>
      </c>
      <c r="V2646" s="25" t="str">
        <f>PROPER([1]!terbilang(L2646))</f>
        <v xml:space="preserve"> Nol</v>
      </c>
      <c r="W2646" s="25" t="str">
        <f>PROPER([1]!terbilang(M2646))</f>
        <v xml:space="preserve"> Nol</v>
      </c>
      <c r="X2646" s="25" t="str">
        <f>PROPER([1]!terbilang(N2646))</f>
        <v xml:space="preserve"> Nol</v>
      </c>
      <c r="Y2646" s="25" t="str">
        <f>PROPER([1]!terbilang(O2646))</f>
        <v xml:space="preserve"> Nol</v>
      </c>
      <c r="Z2646" s="25" t="str">
        <f>PROPER([1]!terbilang(P2646))</f>
        <v xml:space="preserve"> Nol</v>
      </c>
      <c r="AA2646" s="25" t="str">
        <f>PROPER([1]!terbilang(Q2646))</f>
        <v xml:space="preserve"> Nol</v>
      </c>
      <c r="AB2646" s="25" t="str">
        <f>PROPER([1]!terbilang(R2646))</f>
        <v xml:space="preserve"> Nol</v>
      </c>
      <c r="AC2646" s="25" t="e">
        <f>PROPER([1]!terbilang(T2646))</f>
        <v>#VALUE!</v>
      </c>
    </row>
    <row r="2647" spans="18:29" ht="28.5" customHeight="1" x14ac:dyDescent="0.25">
      <c r="R2647" s="1">
        <f t="shared" si="123"/>
        <v>0</v>
      </c>
      <c r="S2647" s="23" t="e">
        <f t="shared" si="124"/>
        <v>#DIV/0!</v>
      </c>
      <c r="T2647" s="24" t="e">
        <f t="shared" si="125"/>
        <v>#DIV/0!</v>
      </c>
      <c r="U2647" s="25" t="str">
        <f>PROPER([1]!terbilang(K2647))</f>
        <v xml:space="preserve"> Nol</v>
      </c>
      <c r="V2647" s="25" t="str">
        <f>PROPER([1]!terbilang(L2647))</f>
        <v xml:space="preserve"> Nol</v>
      </c>
      <c r="W2647" s="25" t="str">
        <f>PROPER([1]!terbilang(M2647))</f>
        <v xml:space="preserve"> Nol</v>
      </c>
      <c r="X2647" s="25" t="str">
        <f>PROPER([1]!terbilang(N2647))</f>
        <v xml:space="preserve"> Nol</v>
      </c>
      <c r="Y2647" s="25" t="str">
        <f>PROPER([1]!terbilang(O2647))</f>
        <v xml:space="preserve"> Nol</v>
      </c>
      <c r="Z2647" s="25" t="str">
        <f>PROPER([1]!terbilang(P2647))</f>
        <v xml:space="preserve"> Nol</v>
      </c>
      <c r="AA2647" s="25" t="str">
        <f>PROPER([1]!terbilang(Q2647))</f>
        <v xml:space="preserve"> Nol</v>
      </c>
      <c r="AB2647" s="25" t="str">
        <f>PROPER([1]!terbilang(R2647))</f>
        <v xml:space="preserve"> Nol</v>
      </c>
      <c r="AC2647" s="25" t="e">
        <f>PROPER([1]!terbilang(T2647))</f>
        <v>#VALUE!</v>
      </c>
    </row>
    <row r="2648" spans="18:29" ht="28.5" customHeight="1" x14ac:dyDescent="0.25">
      <c r="R2648" s="1">
        <f t="shared" si="123"/>
        <v>0</v>
      </c>
      <c r="S2648" s="23" t="e">
        <f t="shared" si="124"/>
        <v>#DIV/0!</v>
      </c>
      <c r="T2648" s="24" t="e">
        <f t="shared" si="125"/>
        <v>#DIV/0!</v>
      </c>
      <c r="U2648" s="25" t="str">
        <f>PROPER([1]!terbilang(K2648))</f>
        <v xml:space="preserve"> Nol</v>
      </c>
      <c r="V2648" s="25" t="str">
        <f>PROPER([1]!terbilang(L2648))</f>
        <v xml:space="preserve"> Nol</v>
      </c>
      <c r="W2648" s="25" t="str">
        <f>PROPER([1]!terbilang(M2648))</f>
        <v xml:space="preserve"> Nol</v>
      </c>
      <c r="X2648" s="25" t="str">
        <f>PROPER([1]!terbilang(N2648))</f>
        <v xml:space="preserve"> Nol</v>
      </c>
      <c r="Y2648" s="25" t="str">
        <f>PROPER([1]!terbilang(O2648))</f>
        <v xml:space="preserve"> Nol</v>
      </c>
      <c r="Z2648" s="25" t="str">
        <f>PROPER([1]!terbilang(P2648))</f>
        <v xml:space="preserve"> Nol</v>
      </c>
      <c r="AA2648" s="25" t="str">
        <f>PROPER([1]!terbilang(Q2648))</f>
        <v xml:space="preserve"> Nol</v>
      </c>
      <c r="AB2648" s="25" t="str">
        <f>PROPER([1]!terbilang(R2648))</f>
        <v xml:space="preserve"> Nol</v>
      </c>
      <c r="AC2648" s="25" t="e">
        <f>PROPER([1]!terbilang(T2648))</f>
        <v>#VALUE!</v>
      </c>
    </row>
    <row r="2649" spans="18:29" ht="28.5" customHeight="1" x14ac:dyDescent="0.25">
      <c r="R2649" s="1">
        <f t="shared" si="123"/>
        <v>0</v>
      </c>
      <c r="S2649" s="23" t="e">
        <f t="shared" si="124"/>
        <v>#DIV/0!</v>
      </c>
      <c r="T2649" s="24" t="e">
        <f t="shared" si="125"/>
        <v>#DIV/0!</v>
      </c>
      <c r="U2649" s="25" t="str">
        <f>PROPER([1]!terbilang(K2649))</f>
        <v xml:space="preserve"> Nol</v>
      </c>
      <c r="V2649" s="25" t="str">
        <f>PROPER([1]!terbilang(L2649))</f>
        <v xml:space="preserve"> Nol</v>
      </c>
      <c r="W2649" s="25" t="str">
        <f>PROPER([1]!terbilang(M2649))</f>
        <v xml:space="preserve"> Nol</v>
      </c>
      <c r="X2649" s="25" t="str">
        <f>PROPER([1]!terbilang(N2649))</f>
        <v xml:space="preserve"> Nol</v>
      </c>
      <c r="Y2649" s="25" t="str">
        <f>PROPER([1]!terbilang(O2649))</f>
        <v xml:space="preserve"> Nol</v>
      </c>
      <c r="Z2649" s="25" t="str">
        <f>PROPER([1]!terbilang(P2649))</f>
        <v xml:space="preserve"> Nol</v>
      </c>
      <c r="AA2649" s="25" t="str">
        <f>PROPER([1]!terbilang(Q2649))</f>
        <v xml:space="preserve"> Nol</v>
      </c>
      <c r="AB2649" s="25" t="str">
        <f>PROPER([1]!terbilang(R2649))</f>
        <v xml:space="preserve"> Nol</v>
      </c>
      <c r="AC2649" s="25" t="e">
        <f>PROPER([1]!terbilang(T2649))</f>
        <v>#VALUE!</v>
      </c>
    </row>
    <row r="2650" spans="18:29" ht="28.5" customHeight="1" x14ac:dyDescent="0.25">
      <c r="R2650" s="1">
        <f t="shared" si="123"/>
        <v>0</v>
      </c>
      <c r="S2650" s="23" t="e">
        <f t="shared" si="124"/>
        <v>#DIV/0!</v>
      </c>
      <c r="T2650" s="24" t="e">
        <f t="shared" si="125"/>
        <v>#DIV/0!</v>
      </c>
      <c r="U2650" s="25" t="str">
        <f>PROPER([1]!terbilang(K2650))</f>
        <v xml:space="preserve"> Nol</v>
      </c>
      <c r="V2650" s="25" t="str">
        <f>PROPER([1]!terbilang(L2650))</f>
        <v xml:space="preserve"> Nol</v>
      </c>
      <c r="W2650" s="25" t="str">
        <f>PROPER([1]!terbilang(M2650))</f>
        <v xml:space="preserve"> Nol</v>
      </c>
      <c r="X2650" s="25" t="str">
        <f>PROPER([1]!terbilang(N2650))</f>
        <v xml:space="preserve"> Nol</v>
      </c>
      <c r="Y2650" s="25" t="str">
        <f>PROPER([1]!terbilang(O2650))</f>
        <v xml:space="preserve"> Nol</v>
      </c>
      <c r="Z2650" s="25" t="str">
        <f>PROPER([1]!terbilang(P2650))</f>
        <v xml:space="preserve"> Nol</v>
      </c>
      <c r="AA2650" s="25" t="str">
        <f>PROPER([1]!terbilang(Q2650))</f>
        <v xml:space="preserve"> Nol</v>
      </c>
      <c r="AB2650" s="25" t="str">
        <f>PROPER([1]!terbilang(R2650))</f>
        <v xml:space="preserve"> Nol</v>
      </c>
      <c r="AC2650" s="25" t="e">
        <f>PROPER([1]!terbilang(T2650))</f>
        <v>#VALUE!</v>
      </c>
    </row>
    <row r="2651" spans="18:29" ht="28.5" customHeight="1" x14ac:dyDescent="0.25">
      <c r="R2651" s="1">
        <f t="shared" si="123"/>
        <v>0</v>
      </c>
      <c r="S2651" s="23" t="e">
        <f t="shared" si="124"/>
        <v>#DIV/0!</v>
      </c>
      <c r="T2651" s="24" t="e">
        <f t="shared" si="125"/>
        <v>#DIV/0!</v>
      </c>
      <c r="U2651" s="25" t="str">
        <f>PROPER([1]!terbilang(K2651))</f>
        <v xml:space="preserve"> Nol</v>
      </c>
      <c r="V2651" s="25" t="str">
        <f>PROPER([1]!terbilang(L2651))</f>
        <v xml:space="preserve"> Nol</v>
      </c>
      <c r="W2651" s="25" t="str">
        <f>PROPER([1]!terbilang(M2651))</f>
        <v xml:space="preserve"> Nol</v>
      </c>
      <c r="X2651" s="25" t="str">
        <f>PROPER([1]!terbilang(N2651))</f>
        <v xml:space="preserve"> Nol</v>
      </c>
      <c r="Y2651" s="25" t="str">
        <f>PROPER([1]!terbilang(O2651))</f>
        <v xml:space="preserve"> Nol</v>
      </c>
      <c r="Z2651" s="25" t="str">
        <f>PROPER([1]!terbilang(P2651))</f>
        <v xml:space="preserve"> Nol</v>
      </c>
      <c r="AA2651" s="25" t="str">
        <f>PROPER([1]!terbilang(Q2651))</f>
        <v xml:space="preserve"> Nol</v>
      </c>
      <c r="AB2651" s="25" t="str">
        <f>PROPER([1]!terbilang(R2651))</f>
        <v xml:space="preserve"> Nol</v>
      </c>
      <c r="AC2651" s="25" t="e">
        <f>PROPER([1]!terbilang(T2651))</f>
        <v>#VALUE!</v>
      </c>
    </row>
    <row r="2652" spans="18:29" ht="28.5" customHeight="1" x14ac:dyDescent="0.25">
      <c r="R2652" s="1">
        <f t="shared" si="123"/>
        <v>0</v>
      </c>
      <c r="S2652" s="23" t="e">
        <f t="shared" si="124"/>
        <v>#DIV/0!</v>
      </c>
      <c r="T2652" s="24" t="e">
        <f t="shared" si="125"/>
        <v>#DIV/0!</v>
      </c>
      <c r="U2652" s="25" t="str">
        <f>PROPER([1]!terbilang(K2652))</f>
        <v xml:space="preserve"> Nol</v>
      </c>
      <c r="V2652" s="25" t="str">
        <f>PROPER([1]!terbilang(L2652))</f>
        <v xml:space="preserve"> Nol</v>
      </c>
      <c r="W2652" s="25" t="str">
        <f>PROPER([1]!terbilang(M2652))</f>
        <v xml:space="preserve"> Nol</v>
      </c>
      <c r="X2652" s="25" t="str">
        <f>PROPER([1]!terbilang(N2652))</f>
        <v xml:space="preserve"> Nol</v>
      </c>
      <c r="Y2652" s="25" t="str">
        <f>PROPER([1]!terbilang(O2652))</f>
        <v xml:space="preserve"> Nol</v>
      </c>
      <c r="Z2652" s="25" t="str">
        <f>PROPER([1]!terbilang(P2652))</f>
        <v xml:space="preserve"> Nol</v>
      </c>
      <c r="AA2652" s="25" t="str">
        <f>PROPER([1]!terbilang(Q2652))</f>
        <v xml:space="preserve"> Nol</v>
      </c>
      <c r="AB2652" s="25" t="str">
        <f>PROPER([1]!terbilang(R2652))</f>
        <v xml:space="preserve"> Nol</v>
      </c>
      <c r="AC2652" s="25" t="e">
        <f>PROPER([1]!terbilang(T2652))</f>
        <v>#VALUE!</v>
      </c>
    </row>
    <row r="2653" spans="18:29" ht="28.5" customHeight="1" x14ac:dyDescent="0.25">
      <c r="R2653" s="1">
        <f t="shared" si="123"/>
        <v>0</v>
      </c>
      <c r="S2653" s="23" t="e">
        <f t="shared" si="124"/>
        <v>#DIV/0!</v>
      </c>
      <c r="T2653" s="24" t="e">
        <f t="shared" si="125"/>
        <v>#DIV/0!</v>
      </c>
      <c r="U2653" s="25" t="str">
        <f>PROPER([1]!terbilang(K2653))</f>
        <v xml:space="preserve"> Nol</v>
      </c>
      <c r="V2653" s="25" t="str">
        <f>PROPER([1]!terbilang(L2653))</f>
        <v xml:space="preserve"> Nol</v>
      </c>
      <c r="W2653" s="25" t="str">
        <f>PROPER([1]!terbilang(M2653))</f>
        <v xml:space="preserve"> Nol</v>
      </c>
      <c r="X2653" s="25" t="str">
        <f>PROPER([1]!terbilang(N2653))</f>
        <v xml:space="preserve"> Nol</v>
      </c>
      <c r="Y2653" s="25" t="str">
        <f>PROPER([1]!terbilang(O2653))</f>
        <v xml:space="preserve"> Nol</v>
      </c>
      <c r="Z2653" s="25" t="str">
        <f>PROPER([1]!terbilang(P2653))</f>
        <v xml:space="preserve"> Nol</v>
      </c>
      <c r="AA2653" s="25" t="str">
        <f>PROPER([1]!terbilang(Q2653))</f>
        <v xml:space="preserve"> Nol</v>
      </c>
      <c r="AB2653" s="25" t="str">
        <f>PROPER([1]!terbilang(R2653))</f>
        <v xml:space="preserve"> Nol</v>
      </c>
      <c r="AC2653" s="25" t="e">
        <f>PROPER([1]!terbilang(T2653))</f>
        <v>#VALUE!</v>
      </c>
    </row>
    <row r="2654" spans="18:29" ht="28.5" customHeight="1" x14ac:dyDescent="0.25">
      <c r="R2654" s="1">
        <f t="shared" si="123"/>
        <v>0</v>
      </c>
      <c r="S2654" s="23" t="e">
        <f t="shared" si="124"/>
        <v>#DIV/0!</v>
      </c>
      <c r="T2654" s="24" t="e">
        <f t="shared" si="125"/>
        <v>#DIV/0!</v>
      </c>
      <c r="U2654" s="25" t="str">
        <f>PROPER([1]!terbilang(K2654))</f>
        <v xml:space="preserve"> Nol</v>
      </c>
      <c r="V2654" s="25" t="str">
        <f>PROPER([1]!terbilang(L2654))</f>
        <v xml:space="preserve"> Nol</v>
      </c>
      <c r="W2654" s="25" t="str">
        <f>PROPER([1]!terbilang(M2654))</f>
        <v xml:space="preserve"> Nol</v>
      </c>
      <c r="X2654" s="25" t="str">
        <f>PROPER([1]!terbilang(N2654))</f>
        <v xml:space="preserve"> Nol</v>
      </c>
      <c r="Y2654" s="25" t="str">
        <f>PROPER([1]!terbilang(O2654))</f>
        <v xml:space="preserve"> Nol</v>
      </c>
      <c r="Z2654" s="25" t="str">
        <f>PROPER([1]!terbilang(P2654))</f>
        <v xml:space="preserve"> Nol</v>
      </c>
      <c r="AA2654" s="25" t="str">
        <f>PROPER([1]!terbilang(Q2654))</f>
        <v xml:space="preserve"> Nol</v>
      </c>
      <c r="AB2654" s="25" t="str">
        <f>PROPER([1]!terbilang(R2654))</f>
        <v xml:space="preserve"> Nol</v>
      </c>
      <c r="AC2654" s="25" t="e">
        <f>PROPER([1]!terbilang(T2654))</f>
        <v>#VALUE!</v>
      </c>
    </row>
    <row r="2655" spans="18:29" ht="28.5" customHeight="1" x14ac:dyDescent="0.25">
      <c r="R2655" s="1">
        <f t="shared" si="123"/>
        <v>0</v>
      </c>
      <c r="S2655" s="23" t="e">
        <f t="shared" si="124"/>
        <v>#DIV/0!</v>
      </c>
      <c r="T2655" s="24" t="e">
        <f t="shared" si="125"/>
        <v>#DIV/0!</v>
      </c>
      <c r="U2655" s="25" t="str">
        <f>PROPER([1]!terbilang(K2655))</f>
        <v xml:space="preserve"> Nol</v>
      </c>
      <c r="V2655" s="25" t="str">
        <f>PROPER([1]!terbilang(L2655))</f>
        <v xml:space="preserve"> Nol</v>
      </c>
      <c r="W2655" s="25" t="str">
        <f>PROPER([1]!terbilang(M2655))</f>
        <v xml:space="preserve"> Nol</v>
      </c>
      <c r="X2655" s="25" t="str">
        <f>PROPER([1]!terbilang(N2655))</f>
        <v xml:space="preserve"> Nol</v>
      </c>
      <c r="Y2655" s="25" t="str">
        <f>PROPER([1]!terbilang(O2655))</f>
        <v xml:space="preserve"> Nol</v>
      </c>
      <c r="Z2655" s="25" t="str">
        <f>PROPER([1]!terbilang(P2655))</f>
        <v xml:space="preserve"> Nol</v>
      </c>
      <c r="AA2655" s="25" t="str">
        <f>PROPER([1]!terbilang(Q2655))</f>
        <v xml:space="preserve"> Nol</v>
      </c>
      <c r="AB2655" s="25" t="str">
        <f>PROPER([1]!terbilang(R2655))</f>
        <v xml:space="preserve"> Nol</v>
      </c>
      <c r="AC2655" s="25" t="e">
        <f>PROPER([1]!terbilang(T2655))</f>
        <v>#VALUE!</v>
      </c>
    </row>
    <row r="2656" spans="18:29" ht="28.5" customHeight="1" x14ac:dyDescent="0.25">
      <c r="R2656" s="1">
        <f t="shared" si="123"/>
        <v>0</v>
      </c>
      <c r="S2656" s="23" t="e">
        <f t="shared" si="124"/>
        <v>#DIV/0!</v>
      </c>
      <c r="T2656" s="24" t="e">
        <f t="shared" si="125"/>
        <v>#DIV/0!</v>
      </c>
      <c r="U2656" s="25" t="str">
        <f>PROPER([1]!terbilang(K2656))</f>
        <v xml:space="preserve"> Nol</v>
      </c>
      <c r="V2656" s="25" t="str">
        <f>PROPER([1]!terbilang(L2656))</f>
        <v xml:space="preserve"> Nol</v>
      </c>
      <c r="W2656" s="25" t="str">
        <f>PROPER([1]!terbilang(M2656))</f>
        <v xml:space="preserve"> Nol</v>
      </c>
      <c r="X2656" s="25" t="str">
        <f>PROPER([1]!terbilang(N2656))</f>
        <v xml:space="preserve"> Nol</v>
      </c>
      <c r="Y2656" s="25" t="str">
        <f>PROPER([1]!terbilang(O2656))</f>
        <v xml:space="preserve"> Nol</v>
      </c>
      <c r="Z2656" s="25" t="str">
        <f>PROPER([1]!terbilang(P2656))</f>
        <v xml:space="preserve"> Nol</v>
      </c>
      <c r="AA2656" s="25" t="str">
        <f>PROPER([1]!terbilang(Q2656))</f>
        <v xml:space="preserve"> Nol</v>
      </c>
      <c r="AB2656" s="25" t="str">
        <f>PROPER([1]!terbilang(R2656))</f>
        <v xml:space="preserve"> Nol</v>
      </c>
      <c r="AC2656" s="25" t="e">
        <f>PROPER([1]!terbilang(T2656))</f>
        <v>#VALUE!</v>
      </c>
    </row>
    <row r="2657" spans="18:29" ht="28.5" customHeight="1" x14ac:dyDescent="0.25">
      <c r="R2657" s="1">
        <f t="shared" si="123"/>
        <v>0</v>
      </c>
      <c r="S2657" s="23" t="e">
        <f t="shared" si="124"/>
        <v>#DIV/0!</v>
      </c>
      <c r="T2657" s="24" t="e">
        <f t="shared" si="125"/>
        <v>#DIV/0!</v>
      </c>
      <c r="U2657" s="25" t="str">
        <f>PROPER([1]!terbilang(K2657))</f>
        <v xml:space="preserve"> Nol</v>
      </c>
      <c r="V2657" s="25" t="str">
        <f>PROPER([1]!terbilang(L2657))</f>
        <v xml:space="preserve"> Nol</v>
      </c>
      <c r="W2657" s="25" t="str">
        <f>PROPER([1]!terbilang(M2657))</f>
        <v xml:space="preserve"> Nol</v>
      </c>
      <c r="X2657" s="25" t="str">
        <f>PROPER([1]!terbilang(N2657))</f>
        <v xml:space="preserve"> Nol</v>
      </c>
      <c r="Y2657" s="25" t="str">
        <f>PROPER([1]!terbilang(O2657))</f>
        <v xml:space="preserve"> Nol</v>
      </c>
      <c r="Z2657" s="25" t="str">
        <f>PROPER([1]!terbilang(P2657))</f>
        <v xml:space="preserve"> Nol</v>
      </c>
      <c r="AA2657" s="25" t="str">
        <f>PROPER([1]!terbilang(Q2657))</f>
        <v xml:space="preserve"> Nol</v>
      </c>
      <c r="AB2657" s="25" t="str">
        <f>PROPER([1]!terbilang(R2657))</f>
        <v xml:space="preserve"> Nol</v>
      </c>
      <c r="AC2657" s="25" t="e">
        <f>PROPER([1]!terbilang(T2657))</f>
        <v>#VALUE!</v>
      </c>
    </row>
    <row r="2658" spans="18:29" ht="28.5" customHeight="1" x14ac:dyDescent="0.25">
      <c r="R2658" s="1">
        <f t="shared" si="123"/>
        <v>0</v>
      </c>
      <c r="S2658" s="23" t="e">
        <f t="shared" si="124"/>
        <v>#DIV/0!</v>
      </c>
      <c r="T2658" s="24" t="e">
        <f t="shared" si="125"/>
        <v>#DIV/0!</v>
      </c>
      <c r="U2658" s="25" t="str">
        <f>PROPER([1]!terbilang(K2658))</f>
        <v xml:space="preserve"> Nol</v>
      </c>
      <c r="V2658" s="25" t="str">
        <f>PROPER([1]!terbilang(L2658))</f>
        <v xml:space="preserve"> Nol</v>
      </c>
      <c r="W2658" s="25" t="str">
        <f>PROPER([1]!terbilang(M2658))</f>
        <v xml:space="preserve"> Nol</v>
      </c>
      <c r="X2658" s="25" t="str">
        <f>PROPER([1]!terbilang(N2658))</f>
        <v xml:space="preserve"> Nol</v>
      </c>
      <c r="Y2658" s="25" t="str">
        <f>PROPER([1]!terbilang(O2658))</f>
        <v xml:space="preserve"> Nol</v>
      </c>
      <c r="Z2658" s="25" t="str">
        <f>PROPER([1]!terbilang(P2658))</f>
        <v xml:space="preserve"> Nol</v>
      </c>
      <c r="AA2658" s="25" t="str">
        <f>PROPER([1]!terbilang(Q2658))</f>
        <v xml:space="preserve"> Nol</v>
      </c>
      <c r="AB2658" s="25" t="str">
        <f>PROPER([1]!terbilang(R2658))</f>
        <v xml:space="preserve"> Nol</v>
      </c>
      <c r="AC2658" s="25" t="e">
        <f>PROPER([1]!terbilang(T2658))</f>
        <v>#VALUE!</v>
      </c>
    </row>
    <row r="2659" spans="18:29" ht="28.5" customHeight="1" x14ac:dyDescent="0.25">
      <c r="R2659" s="1">
        <f t="shared" si="123"/>
        <v>0</v>
      </c>
      <c r="S2659" s="23" t="e">
        <f t="shared" si="124"/>
        <v>#DIV/0!</v>
      </c>
      <c r="T2659" s="24" t="e">
        <f t="shared" si="125"/>
        <v>#DIV/0!</v>
      </c>
      <c r="U2659" s="25" t="str">
        <f>PROPER([1]!terbilang(K2659))</f>
        <v xml:space="preserve"> Nol</v>
      </c>
      <c r="V2659" s="25" t="str">
        <f>PROPER([1]!terbilang(L2659))</f>
        <v xml:space="preserve"> Nol</v>
      </c>
      <c r="W2659" s="25" t="str">
        <f>PROPER([1]!terbilang(M2659))</f>
        <v xml:space="preserve"> Nol</v>
      </c>
      <c r="X2659" s="25" t="str">
        <f>PROPER([1]!terbilang(N2659))</f>
        <v xml:space="preserve"> Nol</v>
      </c>
      <c r="Y2659" s="25" t="str">
        <f>PROPER([1]!terbilang(O2659))</f>
        <v xml:space="preserve"> Nol</v>
      </c>
      <c r="Z2659" s="25" t="str">
        <f>PROPER([1]!terbilang(P2659))</f>
        <v xml:space="preserve"> Nol</v>
      </c>
      <c r="AA2659" s="25" t="str">
        <f>PROPER([1]!terbilang(Q2659))</f>
        <v xml:space="preserve"> Nol</v>
      </c>
      <c r="AB2659" s="25" t="str">
        <f>PROPER([1]!terbilang(R2659))</f>
        <v xml:space="preserve"> Nol</v>
      </c>
      <c r="AC2659" s="25" t="e">
        <f>PROPER([1]!terbilang(T2659))</f>
        <v>#VALUE!</v>
      </c>
    </row>
    <row r="2660" spans="18:29" ht="28.5" customHeight="1" x14ac:dyDescent="0.25">
      <c r="R2660" s="1">
        <f t="shared" si="123"/>
        <v>0</v>
      </c>
      <c r="S2660" s="23" t="e">
        <f t="shared" si="124"/>
        <v>#DIV/0!</v>
      </c>
      <c r="T2660" s="24" t="e">
        <f t="shared" si="125"/>
        <v>#DIV/0!</v>
      </c>
      <c r="U2660" s="25" t="str">
        <f>PROPER([1]!terbilang(K2660))</f>
        <v xml:space="preserve"> Nol</v>
      </c>
      <c r="V2660" s="25" t="str">
        <f>PROPER([1]!terbilang(L2660))</f>
        <v xml:space="preserve"> Nol</v>
      </c>
      <c r="W2660" s="25" t="str">
        <f>PROPER([1]!terbilang(M2660))</f>
        <v xml:space="preserve"> Nol</v>
      </c>
      <c r="X2660" s="25" t="str">
        <f>PROPER([1]!terbilang(N2660))</f>
        <v xml:space="preserve"> Nol</v>
      </c>
      <c r="Y2660" s="25" t="str">
        <f>PROPER([1]!terbilang(O2660))</f>
        <v xml:space="preserve"> Nol</v>
      </c>
      <c r="Z2660" s="25" t="str">
        <f>PROPER([1]!terbilang(P2660))</f>
        <v xml:space="preserve"> Nol</v>
      </c>
      <c r="AA2660" s="25" t="str">
        <f>PROPER([1]!terbilang(Q2660))</f>
        <v xml:space="preserve"> Nol</v>
      </c>
      <c r="AB2660" s="25" t="str">
        <f>PROPER([1]!terbilang(R2660))</f>
        <v xml:space="preserve"> Nol</v>
      </c>
      <c r="AC2660" s="25" t="e">
        <f>PROPER([1]!terbilang(T2660))</f>
        <v>#VALUE!</v>
      </c>
    </row>
    <row r="2661" spans="18:29" ht="28.5" customHeight="1" x14ac:dyDescent="0.25">
      <c r="R2661" s="1">
        <f t="shared" si="123"/>
        <v>0</v>
      </c>
      <c r="S2661" s="23" t="e">
        <f t="shared" si="124"/>
        <v>#DIV/0!</v>
      </c>
      <c r="T2661" s="24" t="e">
        <f t="shared" si="125"/>
        <v>#DIV/0!</v>
      </c>
      <c r="U2661" s="25" t="str">
        <f>PROPER([1]!terbilang(K2661))</f>
        <v xml:space="preserve"> Nol</v>
      </c>
      <c r="V2661" s="25" t="str">
        <f>PROPER([1]!terbilang(L2661))</f>
        <v xml:space="preserve"> Nol</v>
      </c>
      <c r="W2661" s="25" t="str">
        <f>PROPER([1]!terbilang(M2661))</f>
        <v xml:space="preserve"> Nol</v>
      </c>
      <c r="X2661" s="25" t="str">
        <f>PROPER([1]!terbilang(N2661))</f>
        <v xml:space="preserve"> Nol</v>
      </c>
      <c r="Y2661" s="25" t="str">
        <f>PROPER([1]!terbilang(O2661))</f>
        <v xml:space="preserve"> Nol</v>
      </c>
      <c r="Z2661" s="25" t="str">
        <f>PROPER([1]!terbilang(P2661))</f>
        <v xml:space="preserve"> Nol</v>
      </c>
      <c r="AA2661" s="25" t="str">
        <f>PROPER([1]!terbilang(Q2661))</f>
        <v xml:space="preserve"> Nol</v>
      </c>
      <c r="AB2661" s="25" t="str">
        <f>PROPER([1]!terbilang(R2661))</f>
        <v xml:space="preserve"> Nol</v>
      </c>
      <c r="AC2661" s="25" t="e">
        <f>PROPER([1]!terbilang(T2661))</f>
        <v>#VALUE!</v>
      </c>
    </row>
    <row r="2662" spans="18:29" ht="28.5" customHeight="1" x14ac:dyDescent="0.25">
      <c r="R2662" s="1">
        <f t="shared" si="123"/>
        <v>0</v>
      </c>
      <c r="S2662" s="23" t="e">
        <f t="shared" si="124"/>
        <v>#DIV/0!</v>
      </c>
      <c r="T2662" s="24" t="e">
        <f t="shared" si="125"/>
        <v>#DIV/0!</v>
      </c>
      <c r="U2662" s="25" t="str">
        <f>PROPER([1]!terbilang(K2662))</f>
        <v xml:space="preserve"> Nol</v>
      </c>
      <c r="V2662" s="25" t="str">
        <f>PROPER([1]!terbilang(L2662))</f>
        <v xml:space="preserve"> Nol</v>
      </c>
      <c r="W2662" s="25" t="str">
        <f>PROPER([1]!terbilang(M2662))</f>
        <v xml:space="preserve"> Nol</v>
      </c>
      <c r="X2662" s="25" t="str">
        <f>PROPER([1]!terbilang(N2662))</f>
        <v xml:space="preserve"> Nol</v>
      </c>
      <c r="Y2662" s="25" t="str">
        <f>PROPER([1]!terbilang(O2662))</f>
        <v xml:space="preserve"> Nol</v>
      </c>
      <c r="Z2662" s="25" t="str">
        <f>PROPER([1]!terbilang(P2662))</f>
        <v xml:space="preserve"> Nol</v>
      </c>
      <c r="AA2662" s="25" t="str">
        <f>PROPER([1]!terbilang(Q2662))</f>
        <v xml:space="preserve"> Nol</v>
      </c>
      <c r="AB2662" s="25" t="str">
        <f>PROPER([1]!terbilang(R2662))</f>
        <v xml:space="preserve"> Nol</v>
      </c>
      <c r="AC2662" s="25" t="e">
        <f>PROPER([1]!terbilang(T2662))</f>
        <v>#VALUE!</v>
      </c>
    </row>
    <row r="2663" spans="18:29" ht="28.5" customHeight="1" x14ac:dyDescent="0.25">
      <c r="R2663" s="1">
        <f t="shared" si="123"/>
        <v>0</v>
      </c>
      <c r="S2663" s="23" t="e">
        <f t="shared" si="124"/>
        <v>#DIV/0!</v>
      </c>
      <c r="T2663" s="24" t="e">
        <f t="shared" si="125"/>
        <v>#DIV/0!</v>
      </c>
      <c r="U2663" s="25" t="str">
        <f>PROPER([1]!terbilang(K2663))</f>
        <v xml:space="preserve"> Nol</v>
      </c>
      <c r="V2663" s="25" t="str">
        <f>PROPER([1]!terbilang(L2663))</f>
        <v xml:space="preserve"> Nol</v>
      </c>
      <c r="W2663" s="25" t="str">
        <f>PROPER([1]!terbilang(M2663))</f>
        <v xml:space="preserve"> Nol</v>
      </c>
      <c r="X2663" s="25" t="str">
        <f>PROPER([1]!terbilang(N2663))</f>
        <v xml:space="preserve"> Nol</v>
      </c>
      <c r="Y2663" s="25" t="str">
        <f>PROPER([1]!terbilang(O2663))</f>
        <v xml:space="preserve"> Nol</v>
      </c>
      <c r="Z2663" s="25" t="str">
        <f>PROPER([1]!terbilang(P2663))</f>
        <v xml:space="preserve"> Nol</v>
      </c>
      <c r="AA2663" s="25" t="str">
        <f>PROPER([1]!terbilang(Q2663))</f>
        <v xml:space="preserve"> Nol</v>
      </c>
      <c r="AB2663" s="25" t="str">
        <f>PROPER([1]!terbilang(R2663))</f>
        <v xml:space="preserve"> Nol</v>
      </c>
      <c r="AC2663" s="25" t="e">
        <f>PROPER([1]!terbilang(T2663))</f>
        <v>#VALUE!</v>
      </c>
    </row>
    <row r="2664" spans="18:29" ht="28.5" customHeight="1" x14ac:dyDescent="0.25">
      <c r="R2664" s="1">
        <f t="shared" si="123"/>
        <v>0</v>
      </c>
      <c r="S2664" s="23" t="e">
        <f t="shared" si="124"/>
        <v>#DIV/0!</v>
      </c>
      <c r="T2664" s="24" t="e">
        <f t="shared" si="125"/>
        <v>#DIV/0!</v>
      </c>
      <c r="U2664" s="25" t="str">
        <f>PROPER([1]!terbilang(K2664))</f>
        <v xml:space="preserve"> Nol</v>
      </c>
      <c r="V2664" s="25" t="str">
        <f>PROPER([1]!terbilang(L2664))</f>
        <v xml:space="preserve"> Nol</v>
      </c>
      <c r="W2664" s="25" t="str">
        <f>PROPER([1]!terbilang(M2664))</f>
        <v xml:space="preserve"> Nol</v>
      </c>
      <c r="X2664" s="25" t="str">
        <f>PROPER([1]!terbilang(N2664))</f>
        <v xml:space="preserve"> Nol</v>
      </c>
      <c r="Y2664" s="25" t="str">
        <f>PROPER([1]!terbilang(O2664))</f>
        <v xml:space="preserve"> Nol</v>
      </c>
      <c r="Z2664" s="25" t="str">
        <f>PROPER([1]!terbilang(P2664))</f>
        <v xml:space="preserve"> Nol</v>
      </c>
      <c r="AA2664" s="25" t="str">
        <f>PROPER([1]!terbilang(Q2664))</f>
        <v xml:space="preserve"> Nol</v>
      </c>
      <c r="AB2664" s="25" t="str">
        <f>PROPER([1]!terbilang(R2664))</f>
        <v xml:space="preserve"> Nol</v>
      </c>
      <c r="AC2664" s="25" t="e">
        <f>PROPER([1]!terbilang(T2664))</f>
        <v>#VALUE!</v>
      </c>
    </row>
    <row r="2665" spans="18:29" ht="28.5" customHeight="1" x14ac:dyDescent="0.25">
      <c r="R2665" s="1">
        <f t="shared" si="123"/>
        <v>0</v>
      </c>
      <c r="S2665" s="23" t="e">
        <f t="shared" si="124"/>
        <v>#DIV/0!</v>
      </c>
      <c r="T2665" s="24" t="e">
        <f t="shared" si="125"/>
        <v>#DIV/0!</v>
      </c>
      <c r="U2665" s="25" t="str">
        <f>PROPER([1]!terbilang(K2665))</f>
        <v xml:space="preserve"> Nol</v>
      </c>
      <c r="V2665" s="25" t="str">
        <f>PROPER([1]!terbilang(L2665))</f>
        <v xml:space="preserve"> Nol</v>
      </c>
      <c r="W2665" s="25" t="str">
        <f>PROPER([1]!terbilang(M2665))</f>
        <v xml:space="preserve"> Nol</v>
      </c>
      <c r="X2665" s="25" t="str">
        <f>PROPER([1]!terbilang(N2665))</f>
        <v xml:space="preserve"> Nol</v>
      </c>
      <c r="Y2665" s="25" t="str">
        <f>PROPER([1]!terbilang(O2665))</f>
        <v xml:space="preserve"> Nol</v>
      </c>
      <c r="Z2665" s="25" t="str">
        <f>PROPER([1]!terbilang(P2665))</f>
        <v xml:space="preserve"> Nol</v>
      </c>
      <c r="AA2665" s="25" t="str">
        <f>PROPER([1]!terbilang(Q2665))</f>
        <v xml:space="preserve"> Nol</v>
      </c>
      <c r="AB2665" s="25" t="str">
        <f>PROPER([1]!terbilang(R2665))</f>
        <v xml:space="preserve"> Nol</v>
      </c>
      <c r="AC2665" s="25" t="e">
        <f>PROPER([1]!terbilang(T2665))</f>
        <v>#VALUE!</v>
      </c>
    </row>
    <row r="2666" spans="18:29" ht="28.5" customHeight="1" x14ac:dyDescent="0.25">
      <c r="R2666" s="1">
        <f t="shared" si="123"/>
        <v>0</v>
      </c>
      <c r="S2666" s="23" t="e">
        <f t="shared" si="124"/>
        <v>#DIV/0!</v>
      </c>
      <c r="T2666" s="24" t="e">
        <f t="shared" si="125"/>
        <v>#DIV/0!</v>
      </c>
      <c r="U2666" s="25" t="str">
        <f>PROPER([1]!terbilang(K2666))</f>
        <v xml:space="preserve"> Nol</v>
      </c>
      <c r="V2666" s="25" t="str">
        <f>PROPER([1]!terbilang(L2666))</f>
        <v xml:space="preserve"> Nol</v>
      </c>
      <c r="W2666" s="25" t="str">
        <f>PROPER([1]!terbilang(M2666))</f>
        <v xml:space="preserve"> Nol</v>
      </c>
      <c r="X2666" s="25" t="str">
        <f>PROPER([1]!terbilang(N2666))</f>
        <v xml:space="preserve"> Nol</v>
      </c>
      <c r="Y2666" s="25" t="str">
        <f>PROPER([1]!terbilang(O2666))</f>
        <v xml:space="preserve"> Nol</v>
      </c>
      <c r="Z2666" s="25" t="str">
        <f>PROPER([1]!terbilang(P2666))</f>
        <v xml:space="preserve"> Nol</v>
      </c>
      <c r="AA2666" s="25" t="str">
        <f>PROPER([1]!terbilang(Q2666))</f>
        <v xml:space="preserve"> Nol</v>
      </c>
      <c r="AB2666" s="25" t="str">
        <f>PROPER([1]!terbilang(R2666))</f>
        <v xml:space="preserve"> Nol</v>
      </c>
      <c r="AC2666" s="25" t="e">
        <f>PROPER([1]!terbilang(T2666))</f>
        <v>#VALUE!</v>
      </c>
    </row>
    <row r="2667" spans="18:29" ht="28.5" customHeight="1" x14ac:dyDescent="0.25">
      <c r="R2667" s="1">
        <f t="shared" si="123"/>
        <v>0</v>
      </c>
      <c r="S2667" s="23" t="e">
        <f t="shared" si="124"/>
        <v>#DIV/0!</v>
      </c>
      <c r="T2667" s="24" t="e">
        <f t="shared" si="125"/>
        <v>#DIV/0!</v>
      </c>
      <c r="U2667" s="25" t="str">
        <f>PROPER([1]!terbilang(K2667))</f>
        <v xml:space="preserve"> Nol</v>
      </c>
      <c r="V2667" s="25" t="str">
        <f>PROPER([1]!terbilang(L2667))</f>
        <v xml:space="preserve"> Nol</v>
      </c>
      <c r="W2667" s="25" t="str">
        <f>PROPER([1]!terbilang(M2667))</f>
        <v xml:space="preserve"> Nol</v>
      </c>
      <c r="X2667" s="25" t="str">
        <f>PROPER([1]!terbilang(N2667))</f>
        <v xml:space="preserve"> Nol</v>
      </c>
      <c r="Y2667" s="25" t="str">
        <f>PROPER([1]!terbilang(O2667))</f>
        <v xml:space="preserve"> Nol</v>
      </c>
      <c r="Z2667" s="25" t="str">
        <f>PROPER([1]!terbilang(P2667))</f>
        <v xml:space="preserve"> Nol</v>
      </c>
      <c r="AA2667" s="25" t="str">
        <f>PROPER([1]!terbilang(Q2667))</f>
        <v xml:space="preserve"> Nol</v>
      </c>
      <c r="AB2667" s="25" t="str">
        <f>PROPER([1]!terbilang(R2667))</f>
        <v xml:space="preserve"> Nol</v>
      </c>
      <c r="AC2667" s="25" t="e">
        <f>PROPER([1]!terbilang(T2667))</f>
        <v>#VALUE!</v>
      </c>
    </row>
    <row r="2668" spans="18:29" ht="28.5" customHeight="1" x14ac:dyDescent="0.25">
      <c r="R2668" s="1">
        <f t="shared" si="123"/>
        <v>0</v>
      </c>
      <c r="S2668" s="23" t="e">
        <f t="shared" si="124"/>
        <v>#DIV/0!</v>
      </c>
      <c r="T2668" s="24" t="e">
        <f t="shared" si="125"/>
        <v>#DIV/0!</v>
      </c>
      <c r="U2668" s="25" t="str">
        <f>PROPER([1]!terbilang(K2668))</f>
        <v xml:space="preserve"> Nol</v>
      </c>
      <c r="V2668" s="25" t="str">
        <f>PROPER([1]!terbilang(L2668))</f>
        <v xml:space="preserve"> Nol</v>
      </c>
      <c r="W2668" s="25" t="str">
        <f>PROPER([1]!terbilang(M2668))</f>
        <v xml:space="preserve"> Nol</v>
      </c>
      <c r="X2668" s="25" t="str">
        <f>PROPER([1]!terbilang(N2668))</f>
        <v xml:space="preserve"> Nol</v>
      </c>
      <c r="Y2668" s="25" t="str">
        <f>PROPER([1]!terbilang(O2668))</f>
        <v xml:space="preserve"> Nol</v>
      </c>
      <c r="Z2668" s="25" t="str">
        <f>PROPER([1]!terbilang(P2668))</f>
        <v xml:space="preserve"> Nol</v>
      </c>
      <c r="AA2668" s="25" t="str">
        <f>PROPER([1]!terbilang(Q2668))</f>
        <v xml:space="preserve"> Nol</v>
      </c>
      <c r="AB2668" s="25" t="str">
        <f>PROPER([1]!terbilang(R2668))</f>
        <v xml:space="preserve"> Nol</v>
      </c>
      <c r="AC2668" s="25" t="e">
        <f>PROPER([1]!terbilang(T2668))</f>
        <v>#VALUE!</v>
      </c>
    </row>
    <row r="2669" spans="18:29" ht="28.5" customHeight="1" x14ac:dyDescent="0.25">
      <c r="R2669" s="1">
        <f t="shared" si="123"/>
        <v>0</v>
      </c>
      <c r="S2669" s="23" t="e">
        <f t="shared" si="124"/>
        <v>#DIV/0!</v>
      </c>
      <c r="T2669" s="24" t="e">
        <f t="shared" si="125"/>
        <v>#DIV/0!</v>
      </c>
      <c r="U2669" s="25" t="str">
        <f>PROPER([1]!terbilang(K2669))</f>
        <v xml:space="preserve"> Nol</v>
      </c>
      <c r="V2669" s="25" t="str">
        <f>PROPER([1]!terbilang(L2669))</f>
        <v xml:space="preserve"> Nol</v>
      </c>
      <c r="W2669" s="25" t="str">
        <f>PROPER([1]!terbilang(M2669))</f>
        <v xml:space="preserve"> Nol</v>
      </c>
      <c r="X2669" s="25" t="str">
        <f>PROPER([1]!terbilang(N2669))</f>
        <v xml:space="preserve"> Nol</v>
      </c>
      <c r="Y2669" s="25" t="str">
        <f>PROPER([1]!terbilang(O2669))</f>
        <v xml:space="preserve"> Nol</v>
      </c>
      <c r="Z2669" s="25" t="str">
        <f>PROPER([1]!terbilang(P2669))</f>
        <v xml:space="preserve"> Nol</v>
      </c>
      <c r="AA2669" s="25" t="str">
        <f>PROPER([1]!terbilang(Q2669))</f>
        <v xml:space="preserve"> Nol</v>
      </c>
      <c r="AB2669" s="25" t="str">
        <f>PROPER([1]!terbilang(R2669))</f>
        <v xml:space="preserve"> Nol</v>
      </c>
      <c r="AC2669" s="25" t="e">
        <f>PROPER([1]!terbilang(T2669))</f>
        <v>#VALUE!</v>
      </c>
    </row>
    <row r="2670" spans="18:29" ht="28.5" customHeight="1" x14ac:dyDescent="0.25">
      <c r="R2670" s="1">
        <f t="shared" si="123"/>
        <v>0</v>
      </c>
      <c r="S2670" s="23" t="e">
        <f t="shared" si="124"/>
        <v>#DIV/0!</v>
      </c>
      <c r="T2670" s="24" t="e">
        <f t="shared" si="125"/>
        <v>#DIV/0!</v>
      </c>
      <c r="U2670" s="25" t="str">
        <f>PROPER([1]!terbilang(K2670))</f>
        <v xml:space="preserve"> Nol</v>
      </c>
      <c r="V2670" s="25" t="str">
        <f>PROPER([1]!terbilang(L2670))</f>
        <v xml:space="preserve"> Nol</v>
      </c>
      <c r="W2670" s="25" t="str">
        <f>PROPER([1]!terbilang(M2670))</f>
        <v xml:space="preserve"> Nol</v>
      </c>
      <c r="X2670" s="25" t="str">
        <f>PROPER([1]!terbilang(N2670))</f>
        <v xml:space="preserve"> Nol</v>
      </c>
      <c r="Y2670" s="25" t="str">
        <f>PROPER([1]!terbilang(O2670))</f>
        <v xml:space="preserve"> Nol</v>
      </c>
      <c r="Z2670" s="25" t="str">
        <f>PROPER([1]!terbilang(P2670))</f>
        <v xml:space="preserve"> Nol</v>
      </c>
      <c r="AA2670" s="25" t="str">
        <f>PROPER([1]!terbilang(Q2670))</f>
        <v xml:space="preserve"> Nol</v>
      </c>
      <c r="AB2670" s="25" t="str">
        <f>PROPER([1]!terbilang(R2670))</f>
        <v xml:space="preserve"> Nol</v>
      </c>
      <c r="AC2670" s="25" t="e">
        <f>PROPER([1]!terbilang(T2670))</f>
        <v>#VALUE!</v>
      </c>
    </row>
    <row r="2671" spans="18:29" ht="28.5" customHeight="1" x14ac:dyDescent="0.25">
      <c r="R2671" s="1">
        <f t="shared" ref="R2671:R2688" si="126">SUM(K2671:Q2671)</f>
        <v>0</v>
      </c>
      <c r="S2671" s="23" t="e">
        <f t="shared" ref="S2671:S2688" si="127">AVERAGE(K2671:Q2671)</f>
        <v>#DIV/0!</v>
      </c>
      <c r="T2671" s="24" t="e">
        <f t="shared" ref="T2671:T2688" si="128">ROUND(S2671,0)</f>
        <v>#DIV/0!</v>
      </c>
      <c r="U2671" s="25" t="str">
        <f>PROPER([1]!terbilang(K2671))</f>
        <v xml:space="preserve"> Nol</v>
      </c>
      <c r="V2671" s="25" t="str">
        <f>PROPER([1]!terbilang(L2671))</f>
        <v xml:space="preserve"> Nol</v>
      </c>
      <c r="W2671" s="25" t="str">
        <f>PROPER([1]!terbilang(M2671))</f>
        <v xml:space="preserve"> Nol</v>
      </c>
      <c r="X2671" s="25" t="str">
        <f>PROPER([1]!terbilang(N2671))</f>
        <v xml:space="preserve"> Nol</v>
      </c>
      <c r="Y2671" s="25" t="str">
        <f>PROPER([1]!terbilang(O2671))</f>
        <v xml:space="preserve"> Nol</v>
      </c>
      <c r="Z2671" s="25" t="str">
        <f>PROPER([1]!terbilang(P2671))</f>
        <v xml:space="preserve"> Nol</v>
      </c>
      <c r="AA2671" s="25" t="str">
        <f>PROPER([1]!terbilang(Q2671))</f>
        <v xml:space="preserve"> Nol</v>
      </c>
      <c r="AB2671" s="25" t="str">
        <f>PROPER([1]!terbilang(R2671))</f>
        <v xml:space="preserve"> Nol</v>
      </c>
      <c r="AC2671" s="25" t="e">
        <f>PROPER([1]!terbilang(T2671))</f>
        <v>#VALUE!</v>
      </c>
    </row>
    <row r="2672" spans="18:29" ht="28.5" customHeight="1" x14ac:dyDescent="0.25">
      <c r="R2672" s="1">
        <f t="shared" si="126"/>
        <v>0</v>
      </c>
      <c r="S2672" s="23" t="e">
        <f t="shared" si="127"/>
        <v>#DIV/0!</v>
      </c>
      <c r="T2672" s="24" t="e">
        <f t="shared" si="128"/>
        <v>#DIV/0!</v>
      </c>
      <c r="U2672" s="25" t="str">
        <f>PROPER([1]!terbilang(K2672))</f>
        <v xml:space="preserve"> Nol</v>
      </c>
      <c r="V2672" s="25" t="str">
        <f>PROPER([1]!terbilang(L2672))</f>
        <v xml:space="preserve"> Nol</v>
      </c>
      <c r="W2672" s="25" t="str">
        <f>PROPER([1]!terbilang(M2672))</f>
        <v xml:space="preserve"> Nol</v>
      </c>
      <c r="X2672" s="25" t="str">
        <f>PROPER([1]!terbilang(N2672))</f>
        <v xml:space="preserve"> Nol</v>
      </c>
      <c r="Y2672" s="25" t="str">
        <f>PROPER([1]!terbilang(O2672))</f>
        <v xml:space="preserve"> Nol</v>
      </c>
      <c r="Z2672" s="25" t="str">
        <f>PROPER([1]!terbilang(P2672))</f>
        <v xml:space="preserve"> Nol</v>
      </c>
      <c r="AA2672" s="25" t="str">
        <f>PROPER([1]!terbilang(Q2672))</f>
        <v xml:space="preserve"> Nol</v>
      </c>
      <c r="AB2672" s="25" t="str">
        <f>PROPER([1]!terbilang(R2672))</f>
        <v xml:space="preserve"> Nol</v>
      </c>
      <c r="AC2672" s="25" t="e">
        <f>PROPER([1]!terbilang(T2672))</f>
        <v>#VALUE!</v>
      </c>
    </row>
    <row r="2673" spans="18:29" ht="28.5" customHeight="1" x14ac:dyDescent="0.25">
      <c r="R2673" s="1">
        <f t="shared" si="126"/>
        <v>0</v>
      </c>
      <c r="S2673" s="23" t="e">
        <f t="shared" si="127"/>
        <v>#DIV/0!</v>
      </c>
      <c r="T2673" s="24" t="e">
        <f t="shared" si="128"/>
        <v>#DIV/0!</v>
      </c>
      <c r="U2673" s="25" t="str">
        <f>PROPER([1]!terbilang(K2673))</f>
        <v xml:space="preserve"> Nol</v>
      </c>
      <c r="V2673" s="25" t="str">
        <f>PROPER([1]!terbilang(L2673))</f>
        <v xml:space="preserve"> Nol</v>
      </c>
      <c r="W2673" s="25" t="str">
        <f>PROPER([1]!terbilang(M2673))</f>
        <v xml:space="preserve"> Nol</v>
      </c>
      <c r="X2673" s="25" t="str">
        <f>PROPER([1]!terbilang(N2673))</f>
        <v xml:space="preserve"> Nol</v>
      </c>
      <c r="Y2673" s="25" t="str">
        <f>PROPER([1]!terbilang(O2673))</f>
        <v xml:space="preserve"> Nol</v>
      </c>
      <c r="Z2673" s="25" t="str">
        <f>PROPER([1]!terbilang(P2673))</f>
        <v xml:space="preserve"> Nol</v>
      </c>
      <c r="AA2673" s="25" t="str">
        <f>PROPER([1]!terbilang(Q2673))</f>
        <v xml:space="preserve"> Nol</v>
      </c>
      <c r="AB2673" s="25" t="str">
        <f>PROPER([1]!terbilang(R2673))</f>
        <v xml:space="preserve"> Nol</v>
      </c>
      <c r="AC2673" s="25" t="e">
        <f>PROPER([1]!terbilang(T2673))</f>
        <v>#VALUE!</v>
      </c>
    </row>
    <row r="2674" spans="18:29" ht="28.5" customHeight="1" x14ac:dyDescent="0.25">
      <c r="R2674" s="1">
        <f t="shared" si="126"/>
        <v>0</v>
      </c>
      <c r="S2674" s="23" t="e">
        <f t="shared" si="127"/>
        <v>#DIV/0!</v>
      </c>
      <c r="T2674" s="24" t="e">
        <f t="shared" si="128"/>
        <v>#DIV/0!</v>
      </c>
      <c r="U2674" s="25" t="str">
        <f>PROPER([1]!terbilang(K2674))</f>
        <v xml:space="preserve"> Nol</v>
      </c>
      <c r="V2674" s="25" t="str">
        <f>PROPER([1]!terbilang(L2674))</f>
        <v xml:space="preserve"> Nol</v>
      </c>
      <c r="W2674" s="25" t="str">
        <f>PROPER([1]!terbilang(M2674))</f>
        <v xml:space="preserve"> Nol</v>
      </c>
      <c r="X2674" s="25" t="str">
        <f>PROPER([1]!terbilang(N2674))</f>
        <v xml:space="preserve"> Nol</v>
      </c>
      <c r="Y2674" s="25" t="str">
        <f>PROPER([1]!terbilang(O2674))</f>
        <v xml:space="preserve"> Nol</v>
      </c>
      <c r="Z2674" s="25" t="str">
        <f>PROPER([1]!terbilang(P2674))</f>
        <v xml:space="preserve"> Nol</v>
      </c>
      <c r="AA2674" s="25" t="str">
        <f>PROPER([1]!terbilang(Q2674))</f>
        <v xml:space="preserve"> Nol</v>
      </c>
      <c r="AB2674" s="25" t="str">
        <f>PROPER([1]!terbilang(R2674))</f>
        <v xml:space="preserve"> Nol</v>
      </c>
      <c r="AC2674" s="25" t="e">
        <f>PROPER([1]!terbilang(T2674))</f>
        <v>#VALUE!</v>
      </c>
    </row>
    <row r="2675" spans="18:29" ht="28.5" customHeight="1" x14ac:dyDescent="0.25">
      <c r="R2675" s="1">
        <f t="shared" si="126"/>
        <v>0</v>
      </c>
      <c r="S2675" s="23" t="e">
        <f t="shared" si="127"/>
        <v>#DIV/0!</v>
      </c>
      <c r="T2675" s="24" t="e">
        <f t="shared" si="128"/>
        <v>#DIV/0!</v>
      </c>
      <c r="U2675" s="25" t="str">
        <f>PROPER([1]!terbilang(K2675))</f>
        <v xml:space="preserve"> Nol</v>
      </c>
      <c r="V2675" s="25" t="str">
        <f>PROPER([1]!terbilang(L2675))</f>
        <v xml:space="preserve"> Nol</v>
      </c>
      <c r="W2675" s="25" t="str">
        <f>PROPER([1]!terbilang(M2675))</f>
        <v xml:space="preserve"> Nol</v>
      </c>
      <c r="X2675" s="25" t="str">
        <f>PROPER([1]!terbilang(N2675))</f>
        <v xml:space="preserve"> Nol</v>
      </c>
      <c r="Y2675" s="25" t="str">
        <f>PROPER([1]!terbilang(O2675))</f>
        <v xml:space="preserve"> Nol</v>
      </c>
      <c r="Z2675" s="25" t="str">
        <f>PROPER([1]!terbilang(P2675))</f>
        <v xml:space="preserve"> Nol</v>
      </c>
      <c r="AA2675" s="25" t="str">
        <f>PROPER([1]!terbilang(Q2675))</f>
        <v xml:space="preserve"> Nol</v>
      </c>
      <c r="AB2675" s="25" t="str">
        <f>PROPER([1]!terbilang(R2675))</f>
        <v xml:space="preserve"> Nol</v>
      </c>
      <c r="AC2675" s="25" t="e">
        <f>PROPER([1]!terbilang(T2675))</f>
        <v>#VALUE!</v>
      </c>
    </row>
    <row r="2676" spans="18:29" ht="28.5" customHeight="1" x14ac:dyDescent="0.25">
      <c r="R2676" s="1">
        <f t="shared" si="126"/>
        <v>0</v>
      </c>
      <c r="S2676" s="23" t="e">
        <f t="shared" si="127"/>
        <v>#DIV/0!</v>
      </c>
      <c r="T2676" s="24" t="e">
        <f t="shared" si="128"/>
        <v>#DIV/0!</v>
      </c>
      <c r="U2676" s="25" t="str">
        <f>PROPER([1]!terbilang(K2676))</f>
        <v xml:space="preserve"> Nol</v>
      </c>
      <c r="V2676" s="25" t="str">
        <f>PROPER([1]!terbilang(L2676))</f>
        <v xml:space="preserve"> Nol</v>
      </c>
      <c r="W2676" s="25" t="str">
        <f>PROPER([1]!terbilang(M2676))</f>
        <v xml:space="preserve"> Nol</v>
      </c>
      <c r="X2676" s="25" t="str">
        <f>PROPER([1]!terbilang(N2676))</f>
        <v xml:space="preserve"> Nol</v>
      </c>
      <c r="Y2676" s="25" t="str">
        <f>PROPER([1]!terbilang(O2676))</f>
        <v xml:space="preserve"> Nol</v>
      </c>
      <c r="Z2676" s="25" t="str">
        <f>PROPER([1]!terbilang(P2676))</f>
        <v xml:space="preserve"> Nol</v>
      </c>
      <c r="AA2676" s="25" t="str">
        <f>PROPER([1]!terbilang(Q2676))</f>
        <v xml:space="preserve"> Nol</v>
      </c>
      <c r="AB2676" s="25" t="str">
        <f>PROPER([1]!terbilang(R2676))</f>
        <v xml:space="preserve"> Nol</v>
      </c>
      <c r="AC2676" s="25" t="e">
        <f>PROPER([1]!terbilang(T2676))</f>
        <v>#VALUE!</v>
      </c>
    </row>
    <row r="2677" spans="18:29" ht="28.5" customHeight="1" x14ac:dyDescent="0.25">
      <c r="R2677" s="1">
        <f t="shared" si="126"/>
        <v>0</v>
      </c>
      <c r="S2677" s="23" t="e">
        <f t="shared" si="127"/>
        <v>#DIV/0!</v>
      </c>
      <c r="T2677" s="24" t="e">
        <f t="shared" si="128"/>
        <v>#DIV/0!</v>
      </c>
      <c r="U2677" s="25" t="str">
        <f>PROPER([1]!terbilang(K2677))</f>
        <v xml:space="preserve"> Nol</v>
      </c>
      <c r="V2677" s="25" t="str">
        <f>PROPER([1]!terbilang(L2677))</f>
        <v xml:space="preserve"> Nol</v>
      </c>
      <c r="W2677" s="25" t="str">
        <f>PROPER([1]!terbilang(M2677))</f>
        <v xml:space="preserve"> Nol</v>
      </c>
      <c r="X2677" s="25" t="str">
        <f>PROPER([1]!terbilang(N2677))</f>
        <v xml:space="preserve"> Nol</v>
      </c>
      <c r="Y2677" s="25" t="str">
        <f>PROPER([1]!terbilang(O2677))</f>
        <v xml:space="preserve"> Nol</v>
      </c>
      <c r="Z2677" s="25" t="str">
        <f>PROPER([1]!terbilang(P2677))</f>
        <v xml:space="preserve"> Nol</v>
      </c>
      <c r="AA2677" s="25" t="str">
        <f>PROPER([1]!terbilang(Q2677))</f>
        <v xml:space="preserve"> Nol</v>
      </c>
      <c r="AB2677" s="25" t="str">
        <f>PROPER([1]!terbilang(R2677))</f>
        <v xml:space="preserve"> Nol</v>
      </c>
      <c r="AC2677" s="25" t="e">
        <f>PROPER([1]!terbilang(T2677))</f>
        <v>#VALUE!</v>
      </c>
    </row>
    <row r="2678" spans="18:29" ht="28.5" customHeight="1" x14ac:dyDescent="0.25">
      <c r="R2678" s="1">
        <f t="shared" si="126"/>
        <v>0</v>
      </c>
      <c r="S2678" s="23" t="e">
        <f t="shared" si="127"/>
        <v>#DIV/0!</v>
      </c>
      <c r="T2678" s="24" t="e">
        <f t="shared" si="128"/>
        <v>#DIV/0!</v>
      </c>
      <c r="U2678" s="25" t="str">
        <f>PROPER([1]!terbilang(K2678))</f>
        <v xml:space="preserve"> Nol</v>
      </c>
      <c r="V2678" s="25" t="str">
        <f>PROPER([1]!terbilang(L2678))</f>
        <v xml:space="preserve"> Nol</v>
      </c>
      <c r="W2678" s="25" t="str">
        <f>PROPER([1]!terbilang(M2678))</f>
        <v xml:space="preserve"> Nol</v>
      </c>
      <c r="X2678" s="25" t="str">
        <f>PROPER([1]!terbilang(N2678))</f>
        <v xml:space="preserve"> Nol</v>
      </c>
      <c r="Y2678" s="25" t="str">
        <f>PROPER([1]!terbilang(O2678))</f>
        <v xml:space="preserve"> Nol</v>
      </c>
      <c r="Z2678" s="25" t="str">
        <f>PROPER([1]!terbilang(P2678))</f>
        <v xml:space="preserve"> Nol</v>
      </c>
      <c r="AA2678" s="25" t="str">
        <f>PROPER([1]!terbilang(Q2678))</f>
        <v xml:space="preserve"> Nol</v>
      </c>
      <c r="AB2678" s="25" t="str">
        <f>PROPER([1]!terbilang(R2678))</f>
        <v xml:space="preserve"> Nol</v>
      </c>
      <c r="AC2678" s="25" t="e">
        <f>PROPER([1]!terbilang(T2678))</f>
        <v>#VALUE!</v>
      </c>
    </row>
    <row r="2679" spans="18:29" ht="28.5" customHeight="1" x14ac:dyDescent="0.25">
      <c r="R2679" s="1">
        <f t="shared" si="126"/>
        <v>0</v>
      </c>
      <c r="S2679" s="23" t="e">
        <f t="shared" si="127"/>
        <v>#DIV/0!</v>
      </c>
      <c r="T2679" s="24" t="e">
        <f t="shared" si="128"/>
        <v>#DIV/0!</v>
      </c>
      <c r="U2679" s="25" t="str">
        <f>PROPER([1]!terbilang(K2679))</f>
        <v xml:space="preserve"> Nol</v>
      </c>
      <c r="V2679" s="25" t="str">
        <f>PROPER([1]!terbilang(L2679))</f>
        <v xml:space="preserve"> Nol</v>
      </c>
      <c r="W2679" s="25" t="str">
        <f>PROPER([1]!terbilang(M2679))</f>
        <v xml:space="preserve"> Nol</v>
      </c>
      <c r="X2679" s="25" t="str">
        <f>PROPER([1]!terbilang(N2679))</f>
        <v xml:space="preserve"> Nol</v>
      </c>
      <c r="Y2679" s="25" t="str">
        <f>PROPER([1]!terbilang(O2679))</f>
        <v xml:space="preserve"> Nol</v>
      </c>
      <c r="Z2679" s="25" t="str">
        <f>PROPER([1]!terbilang(P2679))</f>
        <v xml:space="preserve"> Nol</v>
      </c>
      <c r="AA2679" s="25" t="str">
        <f>PROPER([1]!terbilang(Q2679))</f>
        <v xml:space="preserve"> Nol</v>
      </c>
      <c r="AB2679" s="25" t="str">
        <f>PROPER([1]!terbilang(R2679))</f>
        <v xml:space="preserve"> Nol</v>
      </c>
      <c r="AC2679" s="25" t="e">
        <f>PROPER([1]!terbilang(T2679))</f>
        <v>#VALUE!</v>
      </c>
    </row>
    <row r="2680" spans="18:29" ht="28.5" customHeight="1" x14ac:dyDescent="0.25">
      <c r="R2680" s="1">
        <f t="shared" si="126"/>
        <v>0</v>
      </c>
      <c r="S2680" s="23" t="e">
        <f t="shared" si="127"/>
        <v>#DIV/0!</v>
      </c>
      <c r="T2680" s="24" t="e">
        <f t="shared" si="128"/>
        <v>#DIV/0!</v>
      </c>
      <c r="U2680" s="25" t="str">
        <f>PROPER([1]!terbilang(K2680))</f>
        <v xml:space="preserve"> Nol</v>
      </c>
      <c r="V2680" s="25" t="str">
        <f>PROPER([1]!terbilang(L2680))</f>
        <v xml:space="preserve"> Nol</v>
      </c>
      <c r="W2680" s="25" t="str">
        <f>PROPER([1]!terbilang(M2680))</f>
        <v xml:space="preserve"> Nol</v>
      </c>
      <c r="X2680" s="25" t="str">
        <f>PROPER([1]!terbilang(N2680))</f>
        <v xml:space="preserve"> Nol</v>
      </c>
      <c r="Y2680" s="25" t="str">
        <f>PROPER([1]!terbilang(O2680))</f>
        <v xml:space="preserve"> Nol</v>
      </c>
      <c r="Z2680" s="25" t="str">
        <f>PROPER([1]!terbilang(P2680))</f>
        <v xml:space="preserve"> Nol</v>
      </c>
      <c r="AA2680" s="25" t="str">
        <f>PROPER([1]!terbilang(Q2680))</f>
        <v xml:space="preserve"> Nol</v>
      </c>
      <c r="AB2680" s="25" t="str">
        <f>PROPER([1]!terbilang(R2680))</f>
        <v xml:space="preserve"> Nol</v>
      </c>
      <c r="AC2680" s="25" t="e">
        <f>PROPER([1]!terbilang(T2680))</f>
        <v>#VALUE!</v>
      </c>
    </row>
    <row r="2681" spans="18:29" ht="28.5" customHeight="1" x14ac:dyDescent="0.25">
      <c r="R2681" s="1">
        <f t="shared" si="126"/>
        <v>0</v>
      </c>
      <c r="S2681" s="23" t="e">
        <f t="shared" si="127"/>
        <v>#DIV/0!</v>
      </c>
      <c r="T2681" s="24" t="e">
        <f t="shared" si="128"/>
        <v>#DIV/0!</v>
      </c>
      <c r="U2681" s="25" t="str">
        <f>PROPER([1]!terbilang(K2681))</f>
        <v xml:space="preserve"> Nol</v>
      </c>
      <c r="V2681" s="25" t="str">
        <f>PROPER([1]!terbilang(L2681))</f>
        <v xml:space="preserve"> Nol</v>
      </c>
      <c r="W2681" s="25" t="str">
        <f>PROPER([1]!terbilang(M2681))</f>
        <v xml:space="preserve"> Nol</v>
      </c>
      <c r="X2681" s="25" t="str">
        <f>PROPER([1]!terbilang(N2681))</f>
        <v xml:space="preserve"> Nol</v>
      </c>
      <c r="Y2681" s="25" t="str">
        <f>PROPER([1]!terbilang(O2681))</f>
        <v xml:space="preserve"> Nol</v>
      </c>
      <c r="Z2681" s="25" t="str">
        <f>PROPER([1]!terbilang(P2681))</f>
        <v xml:space="preserve"> Nol</v>
      </c>
      <c r="AA2681" s="25" t="str">
        <f>PROPER([1]!terbilang(Q2681))</f>
        <v xml:space="preserve"> Nol</v>
      </c>
      <c r="AB2681" s="25" t="str">
        <f>PROPER([1]!terbilang(R2681))</f>
        <v xml:space="preserve"> Nol</v>
      </c>
      <c r="AC2681" s="25" t="e">
        <f>PROPER([1]!terbilang(T2681))</f>
        <v>#VALUE!</v>
      </c>
    </row>
    <row r="2682" spans="18:29" ht="28.5" customHeight="1" x14ac:dyDescent="0.25">
      <c r="R2682" s="1">
        <f t="shared" si="126"/>
        <v>0</v>
      </c>
      <c r="S2682" s="23" t="e">
        <f t="shared" si="127"/>
        <v>#DIV/0!</v>
      </c>
      <c r="T2682" s="24" t="e">
        <f t="shared" si="128"/>
        <v>#DIV/0!</v>
      </c>
      <c r="U2682" s="25" t="str">
        <f>PROPER([1]!terbilang(K2682))</f>
        <v xml:space="preserve"> Nol</v>
      </c>
      <c r="V2682" s="25" t="str">
        <f>PROPER([1]!terbilang(L2682))</f>
        <v xml:space="preserve"> Nol</v>
      </c>
      <c r="W2682" s="25" t="str">
        <f>PROPER([1]!terbilang(M2682))</f>
        <v xml:space="preserve"> Nol</v>
      </c>
      <c r="X2682" s="25" t="str">
        <f>PROPER([1]!terbilang(N2682))</f>
        <v xml:space="preserve"> Nol</v>
      </c>
      <c r="Y2682" s="25" t="str">
        <f>PROPER([1]!terbilang(O2682))</f>
        <v xml:space="preserve"> Nol</v>
      </c>
      <c r="Z2682" s="25" t="str">
        <f>PROPER([1]!terbilang(P2682))</f>
        <v xml:space="preserve"> Nol</v>
      </c>
      <c r="AA2682" s="25" t="str">
        <f>PROPER([1]!terbilang(Q2682))</f>
        <v xml:space="preserve"> Nol</v>
      </c>
      <c r="AB2682" s="25" t="str">
        <f>PROPER([1]!terbilang(R2682))</f>
        <v xml:space="preserve"> Nol</v>
      </c>
      <c r="AC2682" s="25" t="e">
        <f>PROPER([1]!terbilang(T2682))</f>
        <v>#VALUE!</v>
      </c>
    </row>
    <row r="2683" spans="18:29" ht="28.5" customHeight="1" x14ac:dyDescent="0.25">
      <c r="R2683" s="1">
        <f t="shared" si="126"/>
        <v>0</v>
      </c>
      <c r="S2683" s="23" t="e">
        <f t="shared" si="127"/>
        <v>#DIV/0!</v>
      </c>
      <c r="T2683" s="24" t="e">
        <f t="shared" si="128"/>
        <v>#DIV/0!</v>
      </c>
      <c r="U2683" s="25" t="str">
        <f>PROPER([1]!terbilang(K2683))</f>
        <v xml:space="preserve"> Nol</v>
      </c>
      <c r="V2683" s="25" t="str">
        <f>PROPER([1]!terbilang(L2683))</f>
        <v xml:space="preserve"> Nol</v>
      </c>
      <c r="W2683" s="25" t="str">
        <f>PROPER([1]!terbilang(M2683))</f>
        <v xml:space="preserve"> Nol</v>
      </c>
      <c r="X2683" s="25" t="str">
        <f>PROPER([1]!terbilang(N2683))</f>
        <v xml:space="preserve"> Nol</v>
      </c>
      <c r="Y2683" s="25" t="str">
        <f>PROPER([1]!terbilang(O2683))</f>
        <v xml:space="preserve"> Nol</v>
      </c>
      <c r="Z2683" s="25" t="str">
        <f>PROPER([1]!terbilang(P2683))</f>
        <v xml:space="preserve"> Nol</v>
      </c>
      <c r="AA2683" s="25" t="str">
        <f>PROPER([1]!terbilang(Q2683))</f>
        <v xml:space="preserve"> Nol</v>
      </c>
      <c r="AB2683" s="25" t="str">
        <f>PROPER([1]!terbilang(R2683))</f>
        <v xml:space="preserve"> Nol</v>
      </c>
      <c r="AC2683" s="25" t="e">
        <f>PROPER([1]!terbilang(T2683))</f>
        <v>#VALUE!</v>
      </c>
    </row>
    <row r="2684" spans="18:29" ht="28.5" customHeight="1" x14ac:dyDescent="0.25">
      <c r="R2684" s="1">
        <f t="shared" si="126"/>
        <v>0</v>
      </c>
      <c r="S2684" s="23" t="e">
        <f t="shared" si="127"/>
        <v>#DIV/0!</v>
      </c>
      <c r="T2684" s="24" t="e">
        <f t="shared" si="128"/>
        <v>#DIV/0!</v>
      </c>
      <c r="U2684" s="25" t="str">
        <f>PROPER([1]!terbilang(K2684))</f>
        <v xml:space="preserve"> Nol</v>
      </c>
      <c r="V2684" s="25" t="str">
        <f>PROPER([1]!terbilang(L2684))</f>
        <v xml:space="preserve"> Nol</v>
      </c>
      <c r="W2684" s="25" t="str">
        <f>PROPER([1]!terbilang(M2684))</f>
        <v xml:space="preserve"> Nol</v>
      </c>
      <c r="X2684" s="25" t="str">
        <f>PROPER([1]!terbilang(N2684))</f>
        <v xml:space="preserve"> Nol</v>
      </c>
      <c r="Y2684" s="25" t="str">
        <f>PROPER([1]!terbilang(O2684))</f>
        <v xml:space="preserve"> Nol</v>
      </c>
      <c r="Z2684" s="25" t="str">
        <f>PROPER([1]!terbilang(P2684))</f>
        <v xml:space="preserve"> Nol</v>
      </c>
      <c r="AA2684" s="25" t="str">
        <f>PROPER([1]!terbilang(Q2684))</f>
        <v xml:space="preserve"> Nol</v>
      </c>
      <c r="AB2684" s="25" t="str">
        <f>PROPER([1]!terbilang(R2684))</f>
        <v xml:space="preserve"> Nol</v>
      </c>
      <c r="AC2684" s="25" t="e">
        <f>PROPER([1]!terbilang(T2684))</f>
        <v>#VALUE!</v>
      </c>
    </row>
    <row r="2685" spans="18:29" ht="28.5" customHeight="1" x14ac:dyDescent="0.25">
      <c r="R2685" s="1">
        <f t="shared" si="126"/>
        <v>0</v>
      </c>
      <c r="S2685" s="23" t="e">
        <f t="shared" si="127"/>
        <v>#DIV/0!</v>
      </c>
      <c r="T2685" s="24" t="e">
        <f t="shared" si="128"/>
        <v>#DIV/0!</v>
      </c>
      <c r="U2685" s="25" t="str">
        <f>PROPER([1]!terbilang(K2685))</f>
        <v xml:space="preserve"> Nol</v>
      </c>
      <c r="V2685" s="25" t="str">
        <f>PROPER([1]!terbilang(L2685))</f>
        <v xml:space="preserve"> Nol</v>
      </c>
      <c r="W2685" s="25" t="str">
        <f>PROPER([1]!terbilang(M2685))</f>
        <v xml:space="preserve"> Nol</v>
      </c>
      <c r="X2685" s="25" t="str">
        <f>PROPER([1]!terbilang(N2685))</f>
        <v xml:space="preserve"> Nol</v>
      </c>
      <c r="Y2685" s="25" t="str">
        <f>PROPER([1]!terbilang(O2685))</f>
        <v xml:space="preserve"> Nol</v>
      </c>
      <c r="Z2685" s="25" t="str">
        <f>PROPER([1]!terbilang(P2685))</f>
        <v xml:space="preserve"> Nol</v>
      </c>
      <c r="AA2685" s="25" t="str">
        <f>PROPER([1]!terbilang(Q2685))</f>
        <v xml:space="preserve"> Nol</v>
      </c>
      <c r="AB2685" s="25" t="str">
        <f>PROPER([1]!terbilang(R2685))</f>
        <v xml:space="preserve"> Nol</v>
      </c>
      <c r="AC2685" s="25" t="e">
        <f>PROPER([1]!terbilang(T2685))</f>
        <v>#VALUE!</v>
      </c>
    </row>
    <row r="2686" spans="18:29" ht="28.5" customHeight="1" x14ac:dyDescent="0.25">
      <c r="R2686" s="1">
        <f t="shared" si="126"/>
        <v>0</v>
      </c>
      <c r="S2686" s="23" t="e">
        <f t="shared" si="127"/>
        <v>#DIV/0!</v>
      </c>
      <c r="T2686" s="24" t="e">
        <f t="shared" si="128"/>
        <v>#DIV/0!</v>
      </c>
      <c r="U2686" s="25" t="str">
        <f>PROPER([1]!terbilang(K2686))</f>
        <v xml:space="preserve"> Nol</v>
      </c>
      <c r="V2686" s="25" t="str">
        <f>PROPER([1]!terbilang(L2686))</f>
        <v xml:space="preserve"> Nol</v>
      </c>
      <c r="W2686" s="25" t="str">
        <f>PROPER([1]!terbilang(M2686))</f>
        <v xml:space="preserve"> Nol</v>
      </c>
      <c r="X2686" s="25" t="str">
        <f>PROPER([1]!terbilang(N2686))</f>
        <v xml:space="preserve"> Nol</v>
      </c>
      <c r="Y2686" s="25" t="str">
        <f>PROPER([1]!terbilang(O2686))</f>
        <v xml:space="preserve"> Nol</v>
      </c>
      <c r="Z2686" s="25" t="str">
        <f>PROPER([1]!terbilang(P2686))</f>
        <v xml:space="preserve"> Nol</v>
      </c>
      <c r="AA2686" s="25" t="str">
        <f>PROPER([1]!terbilang(Q2686))</f>
        <v xml:space="preserve"> Nol</v>
      </c>
      <c r="AB2686" s="25" t="str">
        <f>PROPER([1]!terbilang(R2686))</f>
        <v xml:space="preserve"> Nol</v>
      </c>
      <c r="AC2686" s="25" t="e">
        <f>PROPER([1]!terbilang(T2686))</f>
        <v>#VALUE!</v>
      </c>
    </row>
    <row r="2687" spans="18:29" ht="28.5" customHeight="1" x14ac:dyDescent="0.25">
      <c r="R2687" s="1">
        <f t="shared" si="126"/>
        <v>0</v>
      </c>
      <c r="S2687" s="23" t="e">
        <f t="shared" si="127"/>
        <v>#DIV/0!</v>
      </c>
      <c r="T2687" s="24" t="e">
        <f t="shared" si="128"/>
        <v>#DIV/0!</v>
      </c>
      <c r="U2687" s="25" t="str">
        <f>PROPER([1]!terbilang(K2687))</f>
        <v xml:space="preserve"> Nol</v>
      </c>
      <c r="V2687" s="25" t="str">
        <f>PROPER([1]!terbilang(L2687))</f>
        <v xml:space="preserve"> Nol</v>
      </c>
      <c r="W2687" s="25" t="str">
        <f>PROPER([1]!terbilang(M2687))</f>
        <v xml:space="preserve"> Nol</v>
      </c>
      <c r="X2687" s="25" t="str">
        <f>PROPER([1]!terbilang(N2687))</f>
        <v xml:space="preserve"> Nol</v>
      </c>
      <c r="Y2687" s="25" t="str">
        <f>PROPER([1]!terbilang(O2687))</f>
        <v xml:space="preserve"> Nol</v>
      </c>
      <c r="Z2687" s="25" t="str">
        <f>PROPER([1]!terbilang(P2687))</f>
        <v xml:space="preserve"> Nol</v>
      </c>
      <c r="AA2687" s="25" t="str">
        <f>PROPER([1]!terbilang(Q2687))</f>
        <v xml:space="preserve"> Nol</v>
      </c>
      <c r="AB2687" s="25" t="str">
        <f>PROPER([1]!terbilang(R2687))</f>
        <v xml:space="preserve"> Nol</v>
      </c>
      <c r="AC2687" s="25" t="e">
        <f>PROPER([1]!terbilang(T2687))</f>
        <v>#VALUE!</v>
      </c>
    </row>
    <row r="2688" spans="18:29" ht="28.5" customHeight="1" x14ac:dyDescent="0.25">
      <c r="R2688" s="1">
        <f t="shared" si="126"/>
        <v>0</v>
      </c>
      <c r="S2688" s="23" t="e">
        <f t="shared" si="127"/>
        <v>#DIV/0!</v>
      </c>
      <c r="T2688" s="24" t="e">
        <f t="shared" si="128"/>
        <v>#DIV/0!</v>
      </c>
      <c r="U2688" s="25" t="str">
        <f>PROPER([1]!terbilang(K2688))</f>
        <v xml:space="preserve"> Nol</v>
      </c>
      <c r="V2688" s="25" t="str">
        <f>PROPER([1]!terbilang(L2688))</f>
        <v xml:space="preserve"> Nol</v>
      </c>
      <c r="W2688" s="25" t="str">
        <f>PROPER([1]!terbilang(M2688))</f>
        <v xml:space="preserve"> Nol</v>
      </c>
      <c r="X2688" s="25" t="str">
        <f>PROPER([1]!terbilang(N2688))</f>
        <v xml:space="preserve"> Nol</v>
      </c>
      <c r="Y2688" s="25" t="str">
        <f>PROPER([1]!terbilang(O2688))</f>
        <v xml:space="preserve"> Nol</v>
      </c>
      <c r="Z2688" s="25" t="str">
        <f>PROPER([1]!terbilang(P2688))</f>
        <v xml:space="preserve"> Nol</v>
      </c>
      <c r="AA2688" s="25" t="str">
        <f>PROPER([1]!terbilang(Q2688))</f>
        <v xml:space="preserve"> Nol</v>
      </c>
      <c r="AB2688" s="25" t="str">
        <f>PROPER([1]!terbilang(R2688))</f>
        <v xml:space="preserve"> Nol</v>
      </c>
      <c r="AC2688" s="25" t="e">
        <f>PROPER([1]!terbilang(T2688))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1C74-91AA-4E7E-B5B0-0A943AF6BC0B}">
  <dimension ref="A1:X26"/>
  <sheetViews>
    <sheetView topLeftCell="A2" workbookViewId="0">
      <selection activeCell="D37" sqref="D36:D37"/>
    </sheetView>
  </sheetViews>
  <sheetFormatPr defaultRowHeight="15" x14ac:dyDescent="0.25"/>
  <cols>
    <col min="1" max="1" width="3" style="1" customWidth="1"/>
    <col min="2" max="2" width="17.5703125" style="6" customWidth="1"/>
    <col min="3" max="3" width="14" style="1" customWidth="1"/>
    <col min="4" max="4" width="16.85546875" style="1" customWidth="1"/>
    <col min="5" max="5" width="4.140625" style="1" customWidth="1"/>
    <col min="6" max="6" width="4" style="1" customWidth="1"/>
    <col min="7" max="9" width="4.140625" style="1" customWidth="1"/>
    <col min="10" max="11" width="3.85546875" style="1" customWidth="1"/>
    <col min="12" max="12" width="4.140625" style="1" customWidth="1"/>
    <col min="13" max="13" width="4.28515625" style="1" customWidth="1"/>
    <col min="14" max="16" width="4.140625" style="1" customWidth="1"/>
    <col min="17" max="17" width="4" style="1" customWidth="1"/>
    <col min="18" max="18" width="4.140625" style="1" customWidth="1"/>
    <col min="19" max="19" width="4.28515625" style="1" customWidth="1"/>
    <col min="20" max="20" width="4.7109375" style="1" customWidth="1"/>
    <col min="21" max="21" width="4.140625" style="1" customWidth="1"/>
    <col min="22" max="23" width="4" style="1" customWidth="1"/>
    <col min="24" max="24" width="4.7109375" style="1" customWidth="1"/>
    <col min="25" max="16384" width="9.140625" style="1"/>
  </cols>
  <sheetData>
    <row r="1" spans="1:24" x14ac:dyDescent="0.25">
      <c r="A1" s="92" t="s">
        <v>114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</row>
    <row r="2" spans="1:24" x14ac:dyDescent="0.25">
      <c r="A2" s="92" t="s">
        <v>115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</row>
    <row r="3" spans="1:24" x14ac:dyDescent="0.25">
      <c r="A3" s="93" t="s">
        <v>116</v>
      </c>
      <c r="B3" s="93"/>
      <c r="S3" s="1" t="s">
        <v>117</v>
      </c>
    </row>
    <row r="4" spans="1:24" x14ac:dyDescent="0.25">
      <c r="A4" s="94" t="s">
        <v>118</v>
      </c>
      <c r="B4" s="94" t="s">
        <v>119</v>
      </c>
      <c r="C4" s="94" t="s">
        <v>120</v>
      </c>
      <c r="D4" s="2" t="s">
        <v>121</v>
      </c>
      <c r="E4" s="89" t="s">
        <v>122</v>
      </c>
      <c r="F4" s="90"/>
      <c r="G4" s="90"/>
      <c r="H4" s="91"/>
      <c r="I4" s="96" t="s">
        <v>123</v>
      </c>
      <c r="J4" s="97"/>
      <c r="K4" s="97"/>
      <c r="L4" s="98"/>
      <c r="M4" s="96" t="s">
        <v>124</v>
      </c>
      <c r="N4" s="97"/>
      <c r="O4" s="97"/>
      <c r="P4" s="98"/>
      <c r="Q4" s="96" t="s">
        <v>125</v>
      </c>
      <c r="R4" s="97"/>
      <c r="S4" s="97"/>
      <c r="T4" s="98"/>
      <c r="U4" s="89" t="s">
        <v>126</v>
      </c>
      <c r="V4" s="90"/>
      <c r="W4" s="90"/>
      <c r="X4" s="91"/>
    </row>
    <row r="5" spans="1:24" ht="24" customHeight="1" x14ac:dyDescent="0.25">
      <c r="A5" s="95"/>
      <c r="B5" s="95"/>
      <c r="C5" s="95"/>
      <c r="D5" s="2" t="s">
        <v>127</v>
      </c>
      <c r="E5" s="3" t="s">
        <v>128</v>
      </c>
      <c r="F5" s="2" t="s">
        <v>129</v>
      </c>
      <c r="G5" s="3" t="s">
        <v>130</v>
      </c>
      <c r="H5" s="2" t="s">
        <v>131</v>
      </c>
      <c r="I5" s="3" t="s">
        <v>132</v>
      </c>
      <c r="J5" s="2" t="s">
        <v>129</v>
      </c>
      <c r="K5" s="3" t="s">
        <v>130</v>
      </c>
      <c r="L5" s="2" t="s">
        <v>129</v>
      </c>
      <c r="M5" s="3" t="s">
        <v>132</v>
      </c>
      <c r="N5" s="2" t="s">
        <v>129</v>
      </c>
      <c r="O5" s="3" t="s">
        <v>132</v>
      </c>
      <c r="P5" s="2" t="s">
        <v>129</v>
      </c>
      <c r="Q5" s="3" t="s">
        <v>128</v>
      </c>
      <c r="R5" s="2" t="s">
        <v>129</v>
      </c>
      <c r="S5" s="3" t="s">
        <v>130</v>
      </c>
      <c r="T5" s="2" t="s">
        <v>129</v>
      </c>
      <c r="U5" s="3" t="s">
        <v>132</v>
      </c>
      <c r="V5" s="2" t="s">
        <v>131</v>
      </c>
      <c r="W5" s="3" t="s">
        <v>130</v>
      </c>
      <c r="X5" s="2" t="s">
        <v>129</v>
      </c>
    </row>
    <row r="6" spans="1:24" x14ac:dyDescent="0.25">
      <c r="A6" s="2">
        <v>1</v>
      </c>
      <c r="B6" s="4" t="s">
        <v>133</v>
      </c>
      <c r="C6" s="2" t="s">
        <v>134</v>
      </c>
      <c r="D6" s="2" t="s">
        <v>135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25">
      <c r="A7" s="2">
        <v>2</v>
      </c>
      <c r="B7" s="4" t="s">
        <v>136</v>
      </c>
      <c r="C7" s="2" t="s">
        <v>134</v>
      </c>
      <c r="D7" s="2" t="s">
        <v>135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25">
      <c r="A8" s="2">
        <v>3</v>
      </c>
      <c r="B8" s="4" t="s">
        <v>137</v>
      </c>
      <c r="C8" s="2" t="s">
        <v>138</v>
      </c>
      <c r="D8" s="2" t="s">
        <v>139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25">
      <c r="A9" s="2">
        <v>4</v>
      </c>
      <c r="B9" s="4" t="s">
        <v>140</v>
      </c>
      <c r="C9" s="2" t="s">
        <v>138</v>
      </c>
      <c r="D9" s="2" t="s">
        <v>141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25">
      <c r="A10" s="2">
        <v>5</v>
      </c>
      <c r="B10" s="4" t="s">
        <v>142</v>
      </c>
      <c r="C10" s="2" t="s">
        <v>138</v>
      </c>
      <c r="D10" s="2" t="s">
        <v>141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25">
      <c r="A11" s="2">
        <v>6</v>
      </c>
      <c r="B11" s="4" t="s">
        <v>143</v>
      </c>
      <c r="C11" s="2" t="s">
        <v>138</v>
      </c>
      <c r="D11" s="2" t="s">
        <v>139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25">
      <c r="A12" s="2">
        <v>7</v>
      </c>
      <c r="B12" s="4" t="s">
        <v>144</v>
      </c>
      <c r="C12" s="2" t="s">
        <v>138</v>
      </c>
      <c r="D12" s="2" t="s">
        <v>145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25">
      <c r="A13" s="2">
        <v>8</v>
      </c>
      <c r="B13" s="4" t="s">
        <v>146</v>
      </c>
      <c r="C13" s="2" t="s">
        <v>138</v>
      </c>
      <c r="D13" s="2" t="s">
        <v>147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25">
      <c r="A14" s="2">
        <v>9</v>
      </c>
      <c r="B14" s="4" t="s">
        <v>148</v>
      </c>
      <c r="C14" s="2" t="s">
        <v>138</v>
      </c>
      <c r="D14" s="2" t="s">
        <v>149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25">
      <c r="A15" s="2">
        <v>10</v>
      </c>
      <c r="B15" s="4" t="s">
        <v>150</v>
      </c>
      <c r="C15" s="2" t="s">
        <v>138</v>
      </c>
      <c r="D15" s="2" t="s">
        <v>149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25">
      <c r="A16" s="2">
        <v>11</v>
      </c>
      <c r="B16" s="4" t="s">
        <v>151</v>
      </c>
      <c r="C16" s="2" t="s">
        <v>152</v>
      </c>
      <c r="D16" s="2" t="s">
        <v>153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25">
      <c r="A17" s="2">
        <v>12</v>
      </c>
      <c r="B17" s="4" t="s">
        <v>154</v>
      </c>
      <c r="C17" s="2" t="s">
        <v>152</v>
      </c>
      <c r="D17" s="2" t="s">
        <v>139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>
        <v>13</v>
      </c>
      <c r="B18" s="4" t="s">
        <v>155</v>
      </c>
      <c r="C18" s="2" t="s">
        <v>152</v>
      </c>
      <c r="D18" s="2" t="s">
        <v>156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>
        <v>14</v>
      </c>
      <c r="B19" s="4" t="s">
        <v>157</v>
      </c>
      <c r="C19" s="2" t="s">
        <v>152</v>
      </c>
      <c r="D19" s="2" t="s">
        <v>153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>
        <v>15</v>
      </c>
      <c r="B20" s="4" t="s">
        <v>158</v>
      </c>
      <c r="C20" s="2" t="s">
        <v>152</v>
      </c>
      <c r="D20" s="2" t="s">
        <v>159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>
        <v>16</v>
      </c>
      <c r="B21" s="4" t="s">
        <v>160</v>
      </c>
      <c r="C21" s="2" t="s">
        <v>152</v>
      </c>
      <c r="D21" s="2" t="s">
        <v>156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>
        <v>17</v>
      </c>
      <c r="B22" s="4" t="s">
        <v>161</v>
      </c>
      <c r="C22" s="2" t="s">
        <v>152</v>
      </c>
      <c r="D22" s="2" t="s">
        <v>159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>
        <v>18</v>
      </c>
      <c r="B23" s="4" t="s">
        <v>162</v>
      </c>
      <c r="C23" s="2" t="s">
        <v>152</v>
      </c>
      <c r="D23" s="2" t="s">
        <v>139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>
        <v>19</v>
      </c>
      <c r="B24" s="4" t="s">
        <v>163</v>
      </c>
      <c r="C24" s="2" t="s">
        <v>164</v>
      </c>
      <c r="D24" s="2" t="s">
        <v>135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>
        <v>20</v>
      </c>
      <c r="B25" s="4" t="s">
        <v>72</v>
      </c>
      <c r="C25" s="2" t="s">
        <v>164</v>
      </c>
      <c r="D25" s="2" t="s">
        <v>153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>
        <v>21</v>
      </c>
      <c r="B26" s="4" t="s">
        <v>74</v>
      </c>
      <c r="C26" s="2" t="s">
        <v>164</v>
      </c>
      <c r="D26" s="2" t="s">
        <v>153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</sheetData>
  <mergeCells count="11">
    <mergeCell ref="U4:X4"/>
    <mergeCell ref="A1:X1"/>
    <mergeCell ref="A2:X2"/>
    <mergeCell ref="A3:B3"/>
    <mergeCell ref="A4:A5"/>
    <mergeCell ref="B4:B5"/>
    <mergeCell ref="C4:C5"/>
    <mergeCell ref="E4:H4"/>
    <mergeCell ref="I4:L4"/>
    <mergeCell ref="M4:P4"/>
    <mergeCell ref="Q4:T4"/>
  </mergeCells>
  <pageMargins left="0.25" right="0.25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DE83-8CC4-454C-8429-C514C1C52A3A}">
  <dimension ref="A1:Y28"/>
  <sheetViews>
    <sheetView tabSelected="1" zoomScale="85" zoomScaleNormal="85" workbookViewId="0">
      <selection activeCell="U3" sqref="U3"/>
    </sheetView>
  </sheetViews>
  <sheetFormatPr defaultRowHeight="15" x14ac:dyDescent="0.25"/>
  <cols>
    <col min="1" max="1" width="5.5703125" customWidth="1"/>
    <col min="2" max="2" width="13.7109375" style="69" customWidth="1"/>
    <col min="3" max="3" width="46.140625" customWidth="1"/>
    <col min="4" max="5" width="5" style="64" customWidth="1"/>
    <col min="6" max="6" width="4.5703125" style="64" customWidth="1"/>
    <col min="7" max="15" width="5" style="64" customWidth="1"/>
    <col min="16" max="16" width="7.140625" style="64" customWidth="1"/>
    <col min="17" max="17" width="9.85546875" style="64" customWidth="1"/>
    <col min="18" max="18" width="12.28515625" style="64" customWidth="1"/>
    <col min="19" max="19" width="13.42578125" style="64" customWidth="1"/>
    <col min="20" max="23" width="7.140625" style="64" customWidth="1"/>
    <col min="24" max="24" width="6.140625" style="64" hidden="1" customWidth="1"/>
    <col min="25" max="25" width="15" hidden="1" customWidth="1"/>
  </cols>
  <sheetData>
    <row r="1" spans="1:25" s="68" customFormat="1" x14ac:dyDescent="0.25">
      <c r="A1" s="99" t="s">
        <v>0</v>
      </c>
      <c r="B1" s="99" t="s">
        <v>925</v>
      </c>
      <c r="C1" s="99" t="s">
        <v>924</v>
      </c>
      <c r="D1" s="105" t="s">
        <v>926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99" t="s">
        <v>927</v>
      </c>
      <c r="Q1" s="78"/>
      <c r="R1" s="78"/>
      <c r="S1" s="78"/>
      <c r="T1" s="78"/>
      <c r="U1" s="78"/>
      <c r="V1" s="78"/>
      <c r="W1" s="78"/>
      <c r="X1" s="64"/>
      <c r="Y1"/>
    </row>
    <row r="2" spans="1:25" s="68" customFormat="1" ht="18" hidden="1" customHeight="1" x14ac:dyDescent="0.25">
      <c r="A2" s="100"/>
      <c r="B2" s="100"/>
      <c r="C2" s="100"/>
      <c r="D2" s="86">
        <v>1</v>
      </c>
      <c r="E2" s="86">
        <v>2</v>
      </c>
      <c r="F2" s="86">
        <v>3</v>
      </c>
      <c r="G2" s="86">
        <v>4</v>
      </c>
      <c r="H2" s="86">
        <v>5</v>
      </c>
      <c r="I2" s="86">
        <v>6</v>
      </c>
      <c r="J2" s="86">
        <v>7</v>
      </c>
      <c r="K2" s="86">
        <v>8</v>
      </c>
      <c r="L2" s="86">
        <v>9</v>
      </c>
      <c r="M2" s="86">
        <v>10</v>
      </c>
      <c r="N2" s="86">
        <v>11</v>
      </c>
      <c r="O2" s="86">
        <v>12</v>
      </c>
      <c r="P2" s="100"/>
      <c r="Q2" s="78"/>
      <c r="R2" s="78"/>
      <c r="S2" s="78"/>
      <c r="T2" s="78"/>
      <c r="U2" s="78"/>
      <c r="V2" s="78"/>
      <c r="W2" s="78"/>
      <c r="X2" s="80" t="s">
        <v>0</v>
      </c>
      <c r="Y2" s="80" t="s">
        <v>16</v>
      </c>
    </row>
    <row r="3" spans="1:25" s="68" customFormat="1" ht="26.25" x14ac:dyDescent="0.25">
      <c r="A3" s="101"/>
      <c r="B3" s="101"/>
      <c r="C3" s="101"/>
      <c r="D3" s="86" t="s">
        <v>928</v>
      </c>
      <c r="E3" s="86" t="s">
        <v>929</v>
      </c>
      <c r="F3" s="87" t="s">
        <v>931</v>
      </c>
      <c r="G3" s="86" t="s">
        <v>930</v>
      </c>
      <c r="H3" s="86" t="s">
        <v>21</v>
      </c>
      <c r="I3" s="86" t="s">
        <v>932</v>
      </c>
      <c r="J3" s="86" t="s">
        <v>933</v>
      </c>
      <c r="K3" s="86" t="s">
        <v>934</v>
      </c>
      <c r="L3" s="86" t="s">
        <v>935</v>
      </c>
      <c r="M3" s="86" t="s">
        <v>936</v>
      </c>
      <c r="N3" s="86" t="s">
        <v>937</v>
      </c>
      <c r="O3" s="86" t="s">
        <v>938</v>
      </c>
      <c r="P3" s="101"/>
      <c r="Q3" s="78"/>
      <c r="R3" s="88" t="s">
        <v>14</v>
      </c>
      <c r="S3" s="88">
        <v>2026</v>
      </c>
      <c r="T3" s="78"/>
      <c r="U3" s="78"/>
      <c r="V3" s="78"/>
      <c r="W3" s="78"/>
      <c r="X3" s="67">
        <v>1</v>
      </c>
      <c r="Y3" s="79" t="s">
        <v>18</v>
      </c>
    </row>
    <row r="4" spans="1:25" x14ac:dyDescent="0.25">
      <c r="A4" s="103">
        <v>1</v>
      </c>
      <c r="B4" s="102" t="s">
        <v>901</v>
      </c>
      <c r="C4" s="65" t="s">
        <v>69</v>
      </c>
      <c r="D4" s="66" t="str">
        <f>IF(COUNTIF(DATA!$BD$2:$BO$2174,Statistik!C4&amp;Statistik!$D$2&amp;$S$3)=0,"",COUNTIF(DATA!$BD$2:$BO$2174,Statistik!C4&amp;Statistik!$D$2&amp;$S$3))</f>
        <v/>
      </c>
      <c r="E4" s="66">
        <f>IF(COUNTIF(DATA!$BD$2:$BO$2174,Statistik!C4&amp;Statistik!$E$2&amp;$S$3)=0,"",COUNTIF(DATA!$BD$2:$BO$2174,Statistik!C4&amp;Statistik!$E$2&amp;$S$3))</f>
        <v>2</v>
      </c>
      <c r="F4" s="66">
        <f>IF(COUNTIF(DATA!$BD$2:$BO$2174,Statistik!C4&amp;Statistik!$F$2&amp;$S$3)=0,"",COUNTIF(DATA!$BD$2:$BO$2174,Statistik!C4&amp;Statistik!$F$2&amp;$S$3))</f>
        <v>2</v>
      </c>
      <c r="G4" s="66">
        <f>IF(COUNTIF(DATA!$BD$2:$BO$2174,Statistik!C4&amp;Statistik!$G$2&amp;$S$3)=0,"",COUNTIF(DATA!$BD$2:$BO$2174,Statistik!C4&amp;Statistik!$G$2&amp;$S$3))</f>
        <v>4</v>
      </c>
      <c r="H4" s="66">
        <f>IF(COUNTIF(DATA!$BD$2:$BO$2174,Statistik!C4&amp;Statistik!$H$2&amp;$S$3)=0,"",COUNTIF(DATA!$BD$2:$BO$2174,Statistik!C4&amp;Statistik!$H$2&amp;$S$3))</f>
        <v>4</v>
      </c>
      <c r="I4" s="66">
        <f>IF(COUNTIF(DATA!$BD$2:$BO$2174,Statistik!C4&amp;Statistik!$I$2&amp;$S$3)=0,"",COUNTIF(DATA!$BD$2:$BO$2174,Statistik!C4&amp;Statistik!$I$2&amp;$S$3))</f>
        <v>4</v>
      </c>
      <c r="J4" s="66">
        <f>IF(COUNTIF(DATA!$BD$2:$BO$2174,Statistik!C4&amp;Statistik!$J$2&amp;$S$3)=0,"",COUNTIF(DATA!$BD$2:$BO$2174,Statistik!C4&amp;Statistik!$J$2&amp;$S$3))</f>
        <v>2</v>
      </c>
      <c r="K4" s="66" t="str">
        <f>IF(COUNTIF(DATA!$BD$2:$BO$2174,Statistik!C4&amp;Statistik!$K$2&amp;$S$3)=0,"",COUNTIF(DATA!$BD$2:$BO$2174,Statistik!C4&amp;Statistik!$K$2&amp;$S$3))</f>
        <v/>
      </c>
      <c r="L4" s="66" t="str">
        <f>IF(COUNTIF(DATA!$BD$2:$BO$2174,Statistik!C4&amp;Statistik!$L$2&amp;$S$3)=0,"",COUNTIF(DATA!$BD$2:$BO$2174,Statistik!C4&amp;Statistik!$L$2&amp;$S$3))</f>
        <v/>
      </c>
      <c r="M4" s="66" t="str">
        <f>IF(COUNTIF(DATA!$BD$2:$BO$2174,Statistik!C4&amp;Statistik!$M$2&amp;$S$3)=0,"",COUNTIF(DATA!$BD$2:$BO$2174,Statistik!C4&amp;Statistik!$M$2&amp;$S$3))</f>
        <v/>
      </c>
      <c r="N4" s="66" t="str">
        <f>IF(COUNTIF(DATA!$BD$2:$BO$2174,Statistik!C4&amp;Statistik!$N$2&amp;$S$3)=0,"",COUNTIF(DATA!$BD$2:$BO$2174,Statistik!C4&amp;Statistik!$N$2&amp;$S$3))</f>
        <v/>
      </c>
      <c r="O4" s="66" t="str">
        <f>IF(COUNTIF(DATA!$BD$2:$BO$2174,Statistik!C4&amp;Statistik!$O$2&amp;$S$3)=0,"",COUNTIF(DATA!$BD$2:$BO$2174,Statistik!C4&amp;Statistik!$O$2&amp;$S$3))</f>
        <v/>
      </c>
      <c r="P4" s="66">
        <f>SUM(D4:O4)</f>
        <v>18</v>
      </c>
      <c r="X4" s="66">
        <v>2</v>
      </c>
      <c r="Y4" s="65" t="s">
        <v>22</v>
      </c>
    </row>
    <row r="5" spans="1:25" x14ac:dyDescent="0.25">
      <c r="A5" s="103"/>
      <c r="B5" s="102"/>
      <c r="C5" s="65" t="s">
        <v>902</v>
      </c>
      <c r="D5" s="66" t="str">
        <f>IF(COUNTIF(DATA!$BD$2:$BO$2174,Statistik!C5&amp;Statistik!$D$2&amp;$S$3)=0,"",COUNTIF(DATA!$BD$2:$BO$2174,Statistik!C5&amp;Statistik!$D$2&amp;$S$3))</f>
        <v/>
      </c>
      <c r="E5" s="66">
        <f>IF(COUNTIF(DATA!$BD$2:$BO$2174,Statistik!C5&amp;Statistik!$E$2&amp;$S$3)=0,"",COUNTIF(DATA!$BD$2:$BO$2174,Statistik!C5&amp;Statistik!$E$2&amp;$S$3))</f>
        <v>4</v>
      </c>
      <c r="F5" s="66">
        <f>IF(COUNTIF(DATA!$BD$2:$BO$2174,Statistik!C5&amp;Statistik!$F$2&amp;$S$3)=0,"",COUNTIF(DATA!$BD$2:$BO$2174,Statistik!C5&amp;Statistik!$F$2&amp;$S$3))</f>
        <v>4</v>
      </c>
      <c r="G5" s="66">
        <f>IF(COUNTIF(DATA!$BD$2:$BO$2174,Statistik!C5&amp;Statistik!$G$2&amp;$S$3)=0,"",COUNTIF(DATA!$BD$2:$BO$2174,Statistik!C5&amp;Statistik!$G$2&amp;$S$3))</f>
        <v>4</v>
      </c>
      <c r="H5" s="66">
        <f>IF(COUNTIF(DATA!$BD$2:$BO$2174,Statistik!C5&amp;Statistik!$H$2&amp;$S$3)=0,"",COUNTIF(DATA!$BD$2:$BO$2174,Statistik!C5&amp;Statistik!$H$2&amp;$S$3))</f>
        <v>4</v>
      </c>
      <c r="I5" s="66">
        <f>IF(COUNTIF(DATA!$BD$2:$BO$2174,Statistik!C5&amp;Statistik!$I$2&amp;$S$3)=0,"",COUNTIF(DATA!$BD$2:$BO$2174,Statistik!C5&amp;Statistik!$I$2&amp;$S$3))</f>
        <v>2</v>
      </c>
      <c r="J5" s="66" t="str">
        <f>IF(COUNTIF(DATA!$BD$2:$BO$2174,Statistik!C5&amp;Statistik!$J$2&amp;$S$3)=0,"",COUNTIF(DATA!$BD$2:$BO$2174,Statistik!C5&amp;Statistik!$J$2&amp;$S$3))</f>
        <v/>
      </c>
      <c r="K5" s="66" t="str">
        <f>IF(COUNTIF(DATA!$BD$2:$BO$2174,Statistik!C5&amp;Statistik!$K$2&amp;$S$3)=0,"",COUNTIF(DATA!$BD$2:$BO$2174,Statistik!C5&amp;Statistik!$K$2&amp;$S$3))</f>
        <v/>
      </c>
      <c r="L5" s="66" t="str">
        <f>IF(COUNTIF(DATA!$BD$2:$BO$2174,Statistik!C5&amp;Statistik!$L$2&amp;$S$3)=0,"",COUNTIF(DATA!$BD$2:$BO$2174,Statistik!C5&amp;Statistik!$L$2&amp;$S$3))</f>
        <v/>
      </c>
      <c r="M5" s="66" t="str">
        <f>IF(COUNTIF(DATA!$BD$2:$BO$2174,Statistik!C5&amp;Statistik!$M$2&amp;$S$3)=0,"",COUNTIF(DATA!$BD$2:$BO$2174,Statistik!C5&amp;Statistik!$M$2&amp;$S$3))</f>
        <v/>
      </c>
      <c r="N5" s="66" t="str">
        <f>IF(COUNTIF(DATA!$BD$2:$BO$2174,Statistik!C5&amp;Statistik!$N$2&amp;$S$3)=0,"",COUNTIF(DATA!$BD$2:$BO$2174,Statistik!C5&amp;Statistik!$N$2&amp;$S$3))</f>
        <v/>
      </c>
      <c r="O5" s="66" t="str">
        <f>IF(COUNTIF(DATA!$BD$2:$BO$2174,Statistik!C5&amp;Statistik!$O$2&amp;$S$3)=0,"",COUNTIF(DATA!$BD$2:$BO$2174,Statistik!C5&amp;Statistik!$O$2&amp;$S$3))</f>
        <v/>
      </c>
      <c r="P5" s="66">
        <f t="shared" ref="P5:P27" si="0">SUM(D5:O5)</f>
        <v>18</v>
      </c>
      <c r="X5" s="66">
        <v>3</v>
      </c>
      <c r="Y5" s="65" t="s">
        <v>19</v>
      </c>
    </row>
    <row r="6" spans="1:25" x14ac:dyDescent="0.25">
      <c r="A6" s="103"/>
      <c r="B6" s="102"/>
      <c r="C6" s="65" t="s">
        <v>67</v>
      </c>
      <c r="D6" s="66" t="str">
        <f>IF(COUNTIF(DATA!$BD$2:$BO$2174,Statistik!C6&amp;Statistik!$D$2&amp;$S$3)=0,"",COUNTIF(DATA!$BD$2:$BO$2174,Statistik!C6&amp;Statistik!$D$2&amp;$S$3))</f>
        <v/>
      </c>
      <c r="E6" s="66" t="str">
        <f>IF(COUNTIF(DATA!$BD$2:$BO$2174,Statistik!C6&amp;Statistik!$E$2&amp;$S$3)=0,"",COUNTIF(DATA!$BD$2:$BO$2174,Statistik!C6&amp;Statistik!$E$2&amp;$S$3))</f>
        <v/>
      </c>
      <c r="F6" s="66" t="str">
        <f>IF(COUNTIF(DATA!$BD$2:$BO$2174,Statistik!C6&amp;Statistik!$F$2&amp;$S$3)=0,"",COUNTIF(DATA!$BD$2:$BO$2174,Statistik!C6&amp;Statistik!$F$2&amp;$S$3))</f>
        <v/>
      </c>
      <c r="G6" s="66">
        <f>IF(COUNTIF(DATA!$BD$2:$BO$2174,Statistik!C6&amp;Statistik!$G$2&amp;$S$3)=0,"",COUNTIF(DATA!$BD$2:$BO$2174,Statistik!C6&amp;Statistik!$G$2&amp;$S$3))</f>
        <v>3</v>
      </c>
      <c r="H6" s="66">
        <f>IF(COUNTIF(DATA!$BD$2:$BO$2174,Statistik!C6&amp;Statistik!$H$2&amp;$S$3)=0,"",COUNTIF(DATA!$BD$2:$BO$2174,Statistik!C6&amp;Statistik!$H$2&amp;$S$3))</f>
        <v>3</v>
      </c>
      <c r="I6" s="66">
        <f>IF(COUNTIF(DATA!$BD$2:$BO$2174,Statistik!C6&amp;Statistik!$I$2&amp;$S$3)=0,"",COUNTIF(DATA!$BD$2:$BO$2174,Statistik!C6&amp;Statistik!$I$2&amp;$S$3))</f>
        <v>1</v>
      </c>
      <c r="J6" s="66">
        <f>IF(COUNTIF(DATA!$BD$2:$BO$2174,Statistik!C6&amp;Statistik!$J$2&amp;$S$3)=0,"",COUNTIF(DATA!$BD$2:$BO$2174,Statistik!C6&amp;Statistik!$J$2&amp;$S$3))</f>
        <v>5</v>
      </c>
      <c r="K6" s="66">
        <f>IF(COUNTIF(DATA!$BD$2:$BO$2174,Statistik!C6&amp;Statistik!$K$2&amp;$S$3)=0,"",COUNTIF(DATA!$BD$2:$BO$2174,Statistik!C6&amp;Statistik!$K$2&amp;$S$3))</f>
        <v>4</v>
      </c>
      <c r="L6" s="66">
        <f>IF(COUNTIF(DATA!$BD$2:$BO$2174,Statistik!C6&amp;Statistik!$L$2&amp;$S$3)=0,"",COUNTIF(DATA!$BD$2:$BO$2174,Statistik!C6&amp;Statistik!$L$2&amp;$S$3))</f>
        <v>4</v>
      </c>
      <c r="M6" s="66">
        <f>IF(COUNTIF(DATA!$BD$2:$BO$2174,Statistik!C6&amp;Statistik!$M$2&amp;$S$3)=0,"",COUNTIF(DATA!$BD$2:$BO$2174,Statistik!C6&amp;Statistik!$M$2&amp;$S$3))</f>
        <v>2</v>
      </c>
      <c r="N6" s="66">
        <f>IF(COUNTIF(DATA!$BD$2:$BO$2174,Statistik!C6&amp;Statistik!$N$2&amp;$S$3)=0,"",COUNTIF(DATA!$BD$2:$BO$2174,Statistik!C6&amp;Statistik!$N$2&amp;$S$3))</f>
        <v>2</v>
      </c>
      <c r="O6" s="66">
        <f>IF(COUNTIF(DATA!$BD$2:$BO$2174,Statistik!C6&amp;Statistik!$O$2&amp;$S$3)=0,"",COUNTIF(DATA!$BD$2:$BO$2174,Statistik!C6&amp;Statistik!$O$2&amp;$S$3))</f>
        <v>2</v>
      </c>
      <c r="P6" s="66">
        <f t="shared" si="0"/>
        <v>26</v>
      </c>
      <c r="X6" s="67">
        <v>4</v>
      </c>
      <c r="Y6" s="65" t="s">
        <v>20</v>
      </c>
    </row>
    <row r="7" spans="1:25" x14ac:dyDescent="0.25">
      <c r="A7" s="103">
        <v>2</v>
      </c>
      <c r="B7" s="102" t="s">
        <v>903</v>
      </c>
      <c r="C7" s="65" t="s">
        <v>896</v>
      </c>
      <c r="D7" s="66" t="str">
        <f>IF(COUNTIF(DATA!$BD$2:$BO$2174,Statistik!C7&amp;Statistik!$D$2&amp;$S$3)=0,"",COUNTIF(DATA!$BD$2:$BO$2174,Statistik!C7&amp;Statistik!$D$2&amp;$S$3))</f>
        <v/>
      </c>
      <c r="E7" s="66">
        <f>IF(COUNTIF(DATA!$BD$2:$BO$2174,Statistik!C7&amp;Statistik!$E$2&amp;$S$3)=0,"",COUNTIF(DATA!$BD$2:$BO$2174,Statistik!C7&amp;Statistik!$E$2&amp;$S$3))</f>
        <v>2</v>
      </c>
      <c r="F7" s="66">
        <f>IF(COUNTIF(DATA!$BD$2:$BO$2174,Statistik!C7&amp;Statistik!$F$2&amp;$S$3)=0,"",COUNTIF(DATA!$BD$2:$BO$2174,Statistik!C7&amp;Statistik!$F$2&amp;$S$3))</f>
        <v>2</v>
      </c>
      <c r="G7" s="66">
        <f>IF(COUNTIF(DATA!$BD$2:$BO$2174,Statistik!C7&amp;Statistik!$G$2&amp;$S$3)=0,"",COUNTIF(DATA!$BD$2:$BO$2174,Statistik!C7&amp;Statistik!$G$2&amp;$S$3))</f>
        <v>2</v>
      </c>
      <c r="H7" s="66">
        <f>IF(COUNTIF(DATA!$BD$2:$BO$2174,Statistik!C7&amp;Statistik!$H$2&amp;$S$3)=0,"",COUNTIF(DATA!$BD$2:$BO$2174,Statistik!C7&amp;Statistik!$H$2&amp;$S$3))</f>
        <v>2</v>
      </c>
      <c r="I7" s="66">
        <f>IF(COUNTIF(DATA!$BD$2:$BO$2174,Statistik!C7&amp;Statistik!$I$2&amp;$S$3)=0,"",COUNTIF(DATA!$BD$2:$BO$2174,Statistik!C7&amp;Statistik!$I$2&amp;$S$3))</f>
        <v>2</v>
      </c>
      <c r="J7" s="66">
        <f>IF(COUNTIF(DATA!$BD$2:$BO$2174,Statistik!C7&amp;Statistik!$J$2&amp;$S$3)=0,"",COUNTIF(DATA!$BD$2:$BO$2174,Statistik!C7&amp;Statistik!$J$2&amp;$S$3))</f>
        <v>2</v>
      </c>
      <c r="K7" s="66">
        <f>IF(COUNTIF(DATA!$BD$2:$BO$2174,Statistik!C7&amp;Statistik!$K$2&amp;$S$3)=0,"",COUNTIF(DATA!$BD$2:$BO$2174,Statistik!C7&amp;Statistik!$K$2&amp;$S$3))</f>
        <v>2</v>
      </c>
      <c r="L7" s="66">
        <f>IF(COUNTIF(DATA!$BD$2:$BO$2174,Statistik!C7&amp;Statistik!$L$2&amp;$S$3)=0,"",COUNTIF(DATA!$BD$2:$BO$2174,Statistik!C7&amp;Statistik!$L$2&amp;$S$3))</f>
        <v>2</v>
      </c>
      <c r="M7" s="66">
        <f>IF(COUNTIF(DATA!$BD$2:$BO$2174,Statistik!C7&amp;Statistik!$M$2&amp;$S$3)=0,"",COUNTIF(DATA!$BD$2:$BO$2174,Statistik!C7&amp;Statistik!$M$2&amp;$S$3))</f>
        <v>2</v>
      </c>
      <c r="N7" s="66">
        <f>IF(COUNTIF(DATA!$BD$2:$BO$2174,Statistik!C7&amp;Statistik!$N$2&amp;$S$3)=0,"",COUNTIF(DATA!$BD$2:$BO$2174,Statistik!C7&amp;Statistik!$N$2&amp;$S$3))</f>
        <v>2</v>
      </c>
      <c r="O7" s="66">
        <f>IF(COUNTIF(DATA!$BD$2:$BO$2174,Statistik!C7&amp;Statistik!$O$2&amp;$S$3)=0,"",COUNTIF(DATA!$BD$2:$BO$2174,Statistik!C7&amp;Statistik!$O$2&amp;$S$3))</f>
        <v>1</v>
      </c>
      <c r="P7" s="66">
        <f t="shared" si="0"/>
        <v>21</v>
      </c>
      <c r="X7" s="66">
        <v>5</v>
      </c>
      <c r="Y7" s="65" t="s">
        <v>21</v>
      </c>
    </row>
    <row r="8" spans="1:25" x14ac:dyDescent="0.25">
      <c r="A8" s="103"/>
      <c r="B8" s="102"/>
      <c r="C8" s="65" t="s">
        <v>898</v>
      </c>
      <c r="D8" s="66" t="str">
        <f>IF(COUNTIF(DATA!$BD$2:$BO$2174,Statistik!C8&amp;Statistik!$D$2&amp;$S$3)=0,"",COUNTIF(DATA!$BD$2:$BO$2174,Statistik!C8&amp;Statistik!$D$2&amp;$S$3))</f>
        <v/>
      </c>
      <c r="E8" s="66" t="str">
        <f>IF(COUNTIF(DATA!$BD$2:$BO$2174,Statistik!C8&amp;Statistik!$E$2&amp;$S$3)=0,"",COUNTIF(DATA!$BD$2:$BO$2174,Statistik!C8&amp;Statistik!$E$2&amp;$S$3))</f>
        <v/>
      </c>
      <c r="F8" s="66" t="str">
        <f>IF(COUNTIF(DATA!$BD$2:$BO$2174,Statistik!C8&amp;Statistik!$F$2&amp;$S$3)=0,"",COUNTIF(DATA!$BD$2:$BO$2174,Statistik!C8&amp;Statistik!$F$2&amp;$S$3))</f>
        <v/>
      </c>
      <c r="G8" s="66" t="str">
        <f>IF(COUNTIF(DATA!$BD$2:$BO$2174,Statistik!C8&amp;Statistik!$G$2&amp;$S$3)=0,"",COUNTIF(DATA!$BD$2:$BO$2174,Statistik!C8&amp;Statistik!$G$2&amp;$S$3))</f>
        <v/>
      </c>
      <c r="H8" s="66" t="str">
        <f>IF(COUNTIF(DATA!$BD$2:$BO$2174,Statistik!C8&amp;Statistik!$H$2&amp;$S$3)=0,"",COUNTIF(DATA!$BD$2:$BO$2174,Statistik!C8&amp;Statistik!$H$2&amp;$S$3))</f>
        <v/>
      </c>
      <c r="I8" s="66" t="str">
        <f>IF(COUNTIF(DATA!$BD$2:$BO$2174,Statistik!C8&amp;Statistik!$I$2&amp;$S$3)=0,"",COUNTIF(DATA!$BD$2:$BO$2174,Statistik!C8&amp;Statistik!$I$2&amp;$S$3))</f>
        <v/>
      </c>
      <c r="J8" s="66">
        <f>IF(COUNTIF(DATA!$BD$2:$BO$2174,Statistik!C8&amp;Statistik!$J$2&amp;$S$3)=0,"",COUNTIF(DATA!$BD$2:$BO$2174,Statistik!C8&amp;Statistik!$J$2&amp;$S$3))</f>
        <v>2</v>
      </c>
      <c r="K8" s="66">
        <f>IF(COUNTIF(DATA!$BD$2:$BO$2174,Statistik!C8&amp;Statistik!$K$2&amp;$S$3)=0,"",COUNTIF(DATA!$BD$2:$BO$2174,Statistik!C8&amp;Statistik!$K$2&amp;$S$3))</f>
        <v>2</v>
      </c>
      <c r="L8" s="66">
        <f>IF(COUNTIF(DATA!$BD$2:$BO$2174,Statistik!C8&amp;Statistik!$L$2&amp;$S$3)=0,"",COUNTIF(DATA!$BD$2:$BO$2174,Statistik!C8&amp;Statistik!$L$2&amp;$S$3))</f>
        <v>2</v>
      </c>
      <c r="M8" s="66">
        <f>IF(COUNTIF(DATA!$BD$2:$BO$2174,Statistik!C8&amp;Statistik!$M$2&amp;$S$3)=0,"",COUNTIF(DATA!$BD$2:$BO$2174,Statistik!C8&amp;Statistik!$M$2&amp;$S$3))</f>
        <v>2</v>
      </c>
      <c r="N8" s="66">
        <f>IF(COUNTIF(DATA!$BD$2:$BO$2174,Statistik!C8&amp;Statistik!$N$2&amp;$S$3)=0,"",COUNTIF(DATA!$BD$2:$BO$2174,Statistik!C8&amp;Statistik!$N$2&amp;$S$3))</f>
        <v>2</v>
      </c>
      <c r="O8" s="66">
        <f>IF(COUNTIF(DATA!$BD$2:$BO$2174,Statistik!C8&amp;Statistik!$O$2&amp;$S$3)=0,"",COUNTIF(DATA!$BD$2:$BO$2174,Statistik!C8&amp;Statistik!$O$2&amp;$S$3))</f>
        <v>1</v>
      </c>
      <c r="P8" s="66">
        <f t="shared" si="0"/>
        <v>11</v>
      </c>
      <c r="X8" s="66">
        <v>6</v>
      </c>
      <c r="Y8" s="65" t="s">
        <v>23</v>
      </c>
    </row>
    <row r="9" spans="1:25" x14ac:dyDescent="0.25">
      <c r="A9" s="103"/>
      <c r="B9" s="102"/>
      <c r="C9" s="65" t="s">
        <v>904</v>
      </c>
      <c r="D9" s="66" t="str">
        <f>IF(COUNTIF(DATA!$BD$2:$BO$2174,Statistik!C9&amp;Statistik!$D$2&amp;$S$3)=0,"",COUNTIF(DATA!$BD$2:$BO$2174,Statistik!C9&amp;Statistik!$D$2&amp;$S$3))</f>
        <v/>
      </c>
      <c r="E9" s="66" t="str">
        <f>IF(COUNTIF(DATA!$BD$2:$BO$2174,Statistik!C9&amp;Statistik!$E$2&amp;$S$3)=0,"",COUNTIF(DATA!$BD$2:$BO$2174,Statistik!C9&amp;Statistik!$E$2&amp;$S$3))</f>
        <v/>
      </c>
      <c r="F9" s="66" t="str">
        <f>IF(COUNTIF(DATA!$BD$2:$BO$2174,Statistik!C9&amp;Statistik!$F$2&amp;$S$3)=0,"",COUNTIF(DATA!$BD$2:$BO$2174,Statistik!C9&amp;Statistik!$F$2&amp;$S$3))</f>
        <v/>
      </c>
      <c r="G9" s="66" t="str">
        <f>IF(COUNTIF(DATA!$BD$2:$BO$2174,Statistik!C9&amp;Statistik!$G$2&amp;$S$3)=0,"",COUNTIF(DATA!$BD$2:$BO$2174,Statistik!C9&amp;Statistik!$G$2&amp;$S$3))</f>
        <v/>
      </c>
      <c r="H9" s="66" t="str">
        <f>IF(COUNTIF(DATA!$BD$2:$BO$2174,Statistik!C9&amp;Statistik!$H$2&amp;$S$3)=0,"",COUNTIF(DATA!$BD$2:$BO$2174,Statistik!C9&amp;Statistik!$H$2&amp;$S$3))</f>
        <v/>
      </c>
      <c r="I9" s="66" t="str">
        <f>IF(COUNTIF(DATA!$BD$2:$BO$2174,Statistik!C9&amp;Statistik!$I$2&amp;$S$3)=0,"",COUNTIF(DATA!$BD$2:$BO$2174,Statistik!C9&amp;Statistik!$I$2&amp;$S$3))</f>
        <v/>
      </c>
      <c r="J9" s="66" t="str">
        <f>IF(COUNTIF(DATA!$BD$2:$BO$2174,Statistik!C9&amp;Statistik!$J$2&amp;$S$3)=0,"",COUNTIF(DATA!$BD$2:$BO$2174,Statistik!C9&amp;Statistik!$J$2&amp;$S$3))</f>
        <v/>
      </c>
      <c r="K9" s="66" t="str">
        <f>IF(COUNTIF(DATA!$BD$2:$BO$2174,Statistik!C9&amp;Statistik!$K$2&amp;$S$3)=0,"",COUNTIF(DATA!$BD$2:$BO$2174,Statistik!C9&amp;Statistik!$K$2&amp;$S$3))</f>
        <v/>
      </c>
      <c r="L9" s="66" t="str">
        <f>IF(COUNTIF(DATA!$BD$2:$BO$2174,Statistik!C9&amp;Statistik!$L$2&amp;$S$3)=0,"",COUNTIF(DATA!$BD$2:$BO$2174,Statistik!C9&amp;Statistik!$L$2&amp;$S$3))</f>
        <v/>
      </c>
      <c r="M9" s="66" t="str">
        <f>IF(COUNTIF(DATA!$BD$2:$BO$2174,Statistik!C9&amp;Statistik!$M$2&amp;$S$3)=0,"",COUNTIF(DATA!$BD$2:$BO$2174,Statistik!C9&amp;Statistik!$M$2&amp;$S$3))</f>
        <v/>
      </c>
      <c r="N9" s="66" t="str">
        <f>IF(COUNTIF(DATA!$BD$2:$BO$2174,Statistik!C9&amp;Statistik!$N$2&amp;$S$3)=0,"",COUNTIF(DATA!$BD$2:$BO$2174,Statistik!C9&amp;Statistik!$N$2&amp;$S$3))</f>
        <v/>
      </c>
      <c r="O9" s="66" t="str">
        <f>IF(COUNTIF(DATA!$BD$2:$BO$2174,Statistik!C9&amp;Statistik!$O$2&amp;$S$3)=0,"",COUNTIF(DATA!$BD$2:$BO$2174,Statistik!C9&amp;Statistik!$O$2&amp;$S$3))</f>
        <v/>
      </c>
      <c r="P9" s="66">
        <f t="shared" si="0"/>
        <v>0</v>
      </c>
      <c r="X9" s="67">
        <v>7</v>
      </c>
      <c r="Y9" s="65" t="s">
        <v>24</v>
      </c>
    </row>
    <row r="10" spans="1:25" x14ac:dyDescent="0.25">
      <c r="A10" s="103">
        <v>3</v>
      </c>
      <c r="B10" s="102" t="s">
        <v>905</v>
      </c>
      <c r="C10" s="65" t="s">
        <v>897</v>
      </c>
      <c r="D10" s="66" t="str">
        <f>IF(COUNTIF(DATA!$BD$2:$BO$2174,Statistik!C10&amp;Statistik!$D$2&amp;$S$3)=0,"",COUNTIF(DATA!$BD$2:$BO$2174,Statistik!C10&amp;Statistik!$D$2&amp;$S$3))</f>
        <v/>
      </c>
      <c r="E10" s="66" t="str">
        <f>IF(COUNTIF(DATA!$BD$2:$BO$2174,Statistik!C10&amp;Statistik!$E$2&amp;$S$3)=0,"",COUNTIF(DATA!$BD$2:$BO$2174,Statistik!C10&amp;Statistik!$E$2&amp;$S$3))</f>
        <v/>
      </c>
      <c r="F10" s="66" t="str">
        <f>IF(COUNTIF(DATA!$BD$2:$BO$2174,Statistik!C10&amp;Statistik!$F$2&amp;$S$3)=0,"",COUNTIF(DATA!$BD$2:$BO$2174,Statistik!C10&amp;Statistik!$F$2&amp;$S$3))</f>
        <v/>
      </c>
      <c r="G10" s="66" t="str">
        <f>IF(COUNTIF(DATA!$BD$2:$BO$2174,Statistik!C10&amp;Statistik!$G$2&amp;$S$3)=0,"",COUNTIF(DATA!$BD$2:$BO$2174,Statistik!C10&amp;Statistik!$G$2&amp;$S$3))</f>
        <v/>
      </c>
      <c r="H10" s="66" t="str">
        <f>IF(COUNTIF(DATA!$BD$2:$BO$2174,Statistik!C10&amp;Statistik!$H$2&amp;$S$3)=0,"",COUNTIF(DATA!$BD$2:$BO$2174,Statistik!C10&amp;Statistik!$H$2&amp;$S$3))</f>
        <v/>
      </c>
      <c r="I10" s="66" t="str">
        <f>IF(COUNTIF(DATA!$BD$2:$BO$2174,Statistik!C10&amp;Statistik!$I$2&amp;$S$3)=0,"",COUNTIF(DATA!$BD$2:$BO$2174,Statistik!C10&amp;Statistik!$I$2&amp;$S$3))</f>
        <v/>
      </c>
      <c r="J10" s="66">
        <f>IF(COUNTIF(DATA!$BD$2:$BO$2174,Statistik!C10&amp;Statistik!$J$2&amp;$S$3)=0,"",COUNTIF(DATA!$BD$2:$BO$2174,Statistik!C10&amp;Statistik!$J$2&amp;$S$3))</f>
        <v>1</v>
      </c>
      <c r="K10" s="66">
        <f>IF(COUNTIF(DATA!$BD$2:$BO$2174,Statistik!C10&amp;Statistik!$K$2&amp;$S$3)=0,"",COUNTIF(DATA!$BD$2:$BO$2174,Statistik!C10&amp;Statistik!$K$2&amp;$S$3))</f>
        <v>1</v>
      </c>
      <c r="L10" s="66">
        <f>IF(COUNTIF(DATA!$BD$2:$BO$2174,Statistik!C10&amp;Statistik!$L$2&amp;$S$3)=0,"",COUNTIF(DATA!$BD$2:$BO$2174,Statistik!C10&amp;Statistik!$L$2&amp;$S$3))</f>
        <v>1</v>
      </c>
      <c r="M10" s="66">
        <f>IF(COUNTIF(DATA!$BD$2:$BO$2174,Statistik!C10&amp;Statistik!$M$2&amp;$S$3)=0,"",COUNTIF(DATA!$BD$2:$BO$2174,Statistik!C10&amp;Statistik!$M$2&amp;$S$3))</f>
        <v>1</v>
      </c>
      <c r="N10" s="66">
        <f>IF(COUNTIF(DATA!$BD$2:$BO$2174,Statistik!C10&amp;Statistik!$N$2&amp;$S$3)=0,"",COUNTIF(DATA!$BD$2:$BO$2174,Statistik!C10&amp;Statistik!$N$2&amp;$S$3))</f>
        <v>1</v>
      </c>
      <c r="O10" s="66" t="str">
        <f>IF(COUNTIF(DATA!$BD$2:$BO$2174,Statistik!C10&amp;Statistik!$O$2&amp;$S$3)=0,"",COUNTIF(DATA!$BD$2:$BO$2174,Statistik!C10&amp;Statistik!$O$2&amp;$S$3))</f>
        <v/>
      </c>
      <c r="P10" s="66">
        <f t="shared" si="0"/>
        <v>5</v>
      </c>
      <c r="X10" s="66">
        <v>8</v>
      </c>
      <c r="Y10" s="65" t="s">
        <v>25</v>
      </c>
    </row>
    <row r="11" spans="1:25" x14ac:dyDescent="0.25">
      <c r="A11" s="103"/>
      <c r="B11" s="102"/>
      <c r="C11" s="65" t="s">
        <v>899</v>
      </c>
      <c r="D11" s="66" t="str">
        <f>IF(COUNTIF(DATA!$BD$2:$BO$2174,Statistik!C11&amp;Statistik!$D$2&amp;$S$3)=0,"",COUNTIF(DATA!$BD$2:$BO$2174,Statistik!C11&amp;Statistik!$D$2&amp;$S$3))</f>
        <v/>
      </c>
      <c r="E11" s="66">
        <f>IF(COUNTIF(DATA!$BD$2:$BO$2174,Statistik!C11&amp;Statistik!$E$2&amp;$S$3)=0,"",COUNTIF(DATA!$BD$2:$BO$2174,Statistik!C11&amp;Statistik!$E$2&amp;$S$3))</f>
        <v>2</v>
      </c>
      <c r="F11" s="66">
        <f>IF(COUNTIF(DATA!$BD$2:$BO$2174,Statistik!C11&amp;Statistik!$F$2&amp;$S$3)=0,"",COUNTIF(DATA!$BD$2:$BO$2174,Statistik!C11&amp;Statistik!$F$2&amp;$S$3))</f>
        <v>2</v>
      </c>
      <c r="G11" s="66">
        <f>IF(COUNTIF(DATA!$BD$2:$BO$2174,Statistik!C11&amp;Statistik!$G$2&amp;$S$3)=0,"",COUNTIF(DATA!$BD$2:$BO$2174,Statistik!C11&amp;Statistik!$G$2&amp;$S$3))</f>
        <v>2</v>
      </c>
      <c r="H11" s="66">
        <f>IF(COUNTIF(DATA!$BD$2:$BO$2174,Statistik!C11&amp;Statistik!$H$2&amp;$S$3)=0,"",COUNTIF(DATA!$BD$2:$BO$2174,Statistik!C11&amp;Statistik!$H$2&amp;$S$3))</f>
        <v>2</v>
      </c>
      <c r="I11" s="66" t="str">
        <f>IF(COUNTIF(DATA!$BD$2:$BO$2174,Statistik!C11&amp;Statistik!$I$2&amp;$S$3)=0,"",COUNTIF(DATA!$BD$2:$BO$2174,Statistik!C11&amp;Statistik!$I$2&amp;$S$3))</f>
        <v/>
      </c>
      <c r="J11" s="66">
        <f>IF(COUNTIF(DATA!$BD$2:$BO$2174,Statistik!C11&amp;Statistik!$J$2&amp;$S$3)=0,"",COUNTIF(DATA!$BD$2:$BO$2174,Statistik!C11&amp;Statistik!$J$2&amp;$S$3))</f>
        <v>1</v>
      </c>
      <c r="K11" s="66">
        <f>IF(COUNTIF(DATA!$BD$2:$BO$2174,Statistik!C11&amp;Statistik!$K$2&amp;$S$3)=0,"",COUNTIF(DATA!$BD$2:$BO$2174,Statistik!C11&amp;Statistik!$K$2&amp;$S$3))</f>
        <v>1</v>
      </c>
      <c r="L11" s="66">
        <f>IF(COUNTIF(DATA!$BD$2:$BO$2174,Statistik!C11&amp;Statistik!$L$2&amp;$S$3)=0,"",COUNTIF(DATA!$BD$2:$BO$2174,Statistik!C11&amp;Statistik!$L$2&amp;$S$3))</f>
        <v>1</v>
      </c>
      <c r="M11" s="66">
        <f>IF(COUNTIF(DATA!$BD$2:$BO$2174,Statistik!C11&amp;Statistik!$M$2&amp;$S$3)=0,"",COUNTIF(DATA!$BD$2:$BO$2174,Statistik!C11&amp;Statistik!$M$2&amp;$S$3))</f>
        <v>1</v>
      </c>
      <c r="N11" s="66">
        <f>IF(COUNTIF(DATA!$BD$2:$BO$2174,Statistik!C11&amp;Statistik!$N$2&amp;$S$3)=0,"",COUNTIF(DATA!$BD$2:$BO$2174,Statistik!C11&amp;Statistik!$N$2&amp;$S$3))</f>
        <v>1</v>
      </c>
      <c r="O11" s="66" t="str">
        <f>IF(COUNTIF(DATA!$BD$2:$BO$2174,Statistik!C11&amp;Statistik!$O$2&amp;$S$3)=0,"",COUNTIF(DATA!$BD$2:$BO$2174,Statistik!C11&amp;Statistik!$O$2&amp;$S$3))</f>
        <v/>
      </c>
      <c r="P11" s="66">
        <f t="shared" si="0"/>
        <v>13</v>
      </c>
      <c r="X11" s="66">
        <v>9</v>
      </c>
      <c r="Y11" s="65" t="s">
        <v>26</v>
      </c>
    </row>
    <row r="12" spans="1:25" x14ac:dyDescent="0.25">
      <c r="A12" s="103"/>
      <c r="B12" s="102"/>
      <c r="C12" s="65" t="s">
        <v>906</v>
      </c>
      <c r="D12" s="66" t="str">
        <f>IF(COUNTIF(DATA!$BD$2:$BO$2174,Statistik!C12&amp;Statistik!$D$2&amp;$S$3)=0,"",COUNTIF(DATA!$BD$2:$BO$2174,Statistik!C12&amp;Statistik!$D$2&amp;$S$3))</f>
        <v/>
      </c>
      <c r="E12" s="66" t="str">
        <f>IF(COUNTIF(DATA!$BD$2:$BO$2174,Statistik!C12&amp;Statistik!$E$2&amp;$S$3)=0,"",COUNTIF(DATA!$BD$2:$BO$2174,Statistik!C12&amp;Statistik!$E$2&amp;$S$3))</f>
        <v/>
      </c>
      <c r="F12" s="66" t="str">
        <f>IF(COUNTIF(DATA!$BD$2:$BO$2174,Statistik!C12&amp;Statistik!$F$2&amp;$S$3)=0,"",COUNTIF(DATA!$BD$2:$BO$2174,Statistik!C12&amp;Statistik!$F$2&amp;$S$3))</f>
        <v/>
      </c>
      <c r="G12" s="66" t="str">
        <f>IF(COUNTIF(DATA!$BD$2:$BO$2174,Statistik!C12&amp;Statistik!$G$2&amp;$S$3)=0,"",COUNTIF(DATA!$BD$2:$BO$2174,Statistik!C12&amp;Statistik!$G$2&amp;$S$3))</f>
        <v/>
      </c>
      <c r="H12" s="66" t="str">
        <f>IF(COUNTIF(DATA!$BD$2:$BO$2174,Statistik!C12&amp;Statistik!$H$2&amp;$S$3)=0,"",COUNTIF(DATA!$BD$2:$BO$2174,Statistik!C12&amp;Statistik!$H$2&amp;$S$3))</f>
        <v/>
      </c>
      <c r="I12" s="66" t="str">
        <f>IF(COUNTIF(DATA!$BD$2:$BO$2174,Statistik!C12&amp;Statistik!$I$2&amp;$S$3)=0,"",COUNTIF(DATA!$BD$2:$BO$2174,Statistik!C12&amp;Statistik!$I$2&amp;$S$3))</f>
        <v/>
      </c>
      <c r="J12" s="66" t="str">
        <f>IF(COUNTIF(DATA!$BD$2:$BO$2174,Statistik!C12&amp;Statistik!$J$2&amp;$S$3)=0,"",COUNTIF(DATA!$BD$2:$BO$2174,Statistik!C12&amp;Statistik!$J$2&amp;$S$3))</f>
        <v/>
      </c>
      <c r="K12" s="66" t="str">
        <f>IF(COUNTIF(DATA!$BD$2:$BO$2174,Statistik!C12&amp;Statistik!$K$2&amp;$S$3)=0,"",COUNTIF(DATA!$BD$2:$BO$2174,Statistik!C12&amp;Statistik!$K$2&amp;$S$3))</f>
        <v/>
      </c>
      <c r="L12" s="66" t="str">
        <f>IF(COUNTIF(DATA!$BD$2:$BO$2174,Statistik!C12&amp;Statistik!$L$2&amp;$S$3)=0,"",COUNTIF(DATA!$BD$2:$BO$2174,Statistik!C12&amp;Statistik!$L$2&amp;$S$3))</f>
        <v/>
      </c>
      <c r="M12" s="66" t="str">
        <f>IF(COUNTIF(DATA!$BD$2:$BO$2174,Statistik!C12&amp;Statistik!$M$2&amp;$S$3)=0,"",COUNTIF(DATA!$BD$2:$BO$2174,Statistik!C12&amp;Statistik!$M$2&amp;$S$3))</f>
        <v/>
      </c>
      <c r="N12" s="66" t="str">
        <f>IF(COUNTIF(DATA!$BD$2:$BO$2174,Statistik!C12&amp;Statistik!$N$2&amp;$S$3)=0,"",COUNTIF(DATA!$BD$2:$BO$2174,Statistik!C12&amp;Statistik!$N$2&amp;$S$3))</f>
        <v/>
      </c>
      <c r="O12" s="66" t="str">
        <f>IF(COUNTIF(DATA!$BD$2:$BO$2174,Statistik!C12&amp;Statistik!$O$2&amp;$S$3)=0,"",COUNTIF(DATA!$BD$2:$BO$2174,Statistik!C12&amp;Statistik!$O$2&amp;$S$3))</f>
        <v/>
      </c>
      <c r="P12" s="66">
        <f t="shared" si="0"/>
        <v>0</v>
      </c>
      <c r="X12" s="67">
        <v>10</v>
      </c>
      <c r="Y12" s="65" t="s">
        <v>27</v>
      </c>
    </row>
    <row r="13" spans="1:25" x14ac:dyDescent="0.25">
      <c r="A13" s="103">
        <v>4</v>
      </c>
      <c r="B13" s="102" t="s">
        <v>907</v>
      </c>
      <c r="C13" s="65" t="s">
        <v>908</v>
      </c>
      <c r="D13" s="66" t="str">
        <f>IF(COUNTIF(DATA!$BD$2:$BO$2174,Statistik!C13&amp;Statistik!$D$2&amp;$S$3)=0,"",COUNTIF(DATA!$BD$2:$BO$2174,Statistik!C13&amp;Statistik!$D$2&amp;$S$3))</f>
        <v/>
      </c>
      <c r="E13" s="66">
        <f>IF(COUNTIF(DATA!$BD$2:$BO$2174,Statistik!C13&amp;Statistik!$E$2&amp;$S$3)=0,"",COUNTIF(DATA!$BD$2:$BO$2174,Statistik!C13&amp;Statistik!$E$2&amp;$S$3))</f>
        <v>2</v>
      </c>
      <c r="F13" s="66">
        <f>IF(COUNTIF(DATA!$BD$2:$BO$2174,Statistik!C13&amp;Statistik!$F$2&amp;$S$3)=0,"",COUNTIF(DATA!$BD$2:$BO$2174,Statistik!C13&amp;Statistik!$F$2&amp;$S$3))</f>
        <v>2</v>
      </c>
      <c r="G13" s="66">
        <f>IF(COUNTIF(DATA!$BD$2:$BO$2174,Statistik!C13&amp;Statistik!$G$2&amp;$S$3)=0,"",COUNTIF(DATA!$BD$2:$BO$2174,Statistik!C13&amp;Statistik!$G$2&amp;$S$3))</f>
        <v>2</v>
      </c>
      <c r="H13" s="66">
        <f>IF(COUNTIF(DATA!$BD$2:$BO$2174,Statistik!C13&amp;Statistik!$H$2&amp;$S$3)=0,"",COUNTIF(DATA!$BD$2:$BO$2174,Statistik!C13&amp;Statistik!$H$2&amp;$S$3))</f>
        <v>2</v>
      </c>
      <c r="I13" s="66" t="str">
        <f>IF(COUNTIF(DATA!$BD$2:$BO$2174,Statistik!C13&amp;Statistik!$I$2&amp;$S$3)=0,"",COUNTIF(DATA!$BD$2:$BO$2174,Statistik!C13&amp;Statistik!$I$2&amp;$S$3))</f>
        <v/>
      </c>
      <c r="J13" s="66" t="str">
        <f>IF(COUNTIF(DATA!$BD$2:$BO$2174,Statistik!C13&amp;Statistik!$J$2&amp;$S$3)=0,"",COUNTIF(DATA!$BD$2:$BO$2174,Statistik!C13&amp;Statistik!$J$2&amp;$S$3))</f>
        <v/>
      </c>
      <c r="K13" s="66" t="str">
        <f>IF(COUNTIF(DATA!$BD$2:$BO$2174,Statistik!C13&amp;Statistik!$K$2&amp;$S$3)=0,"",COUNTIF(DATA!$BD$2:$BO$2174,Statistik!C13&amp;Statistik!$K$2&amp;$S$3))</f>
        <v/>
      </c>
      <c r="L13" s="66" t="str">
        <f>IF(COUNTIF(DATA!$BD$2:$BO$2174,Statistik!C13&amp;Statistik!$L$2&amp;$S$3)=0,"",COUNTIF(DATA!$BD$2:$BO$2174,Statistik!C13&amp;Statistik!$L$2&amp;$S$3))</f>
        <v/>
      </c>
      <c r="M13" s="66" t="str">
        <f>IF(COUNTIF(DATA!$BD$2:$BO$2174,Statistik!C13&amp;Statistik!$M$2&amp;$S$3)=0,"",COUNTIF(DATA!$BD$2:$BO$2174,Statistik!C13&amp;Statistik!$M$2&amp;$S$3))</f>
        <v/>
      </c>
      <c r="N13" s="66" t="str">
        <f>IF(COUNTIF(DATA!$BD$2:$BO$2174,Statistik!C13&amp;Statistik!$N$2&amp;$S$3)=0,"",COUNTIF(DATA!$BD$2:$BO$2174,Statistik!C13&amp;Statistik!$N$2&amp;$S$3))</f>
        <v/>
      </c>
      <c r="O13" s="66" t="str">
        <f>IF(COUNTIF(DATA!$BD$2:$BO$2174,Statistik!C13&amp;Statistik!$O$2&amp;$S$3)=0,"",COUNTIF(DATA!$BD$2:$BO$2174,Statistik!C13&amp;Statistik!$O$2&amp;$S$3))</f>
        <v/>
      </c>
      <c r="P13" s="66">
        <f t="shared" si="0"/>
        <v>8</v>
      </c>
      <c r="X13" s="66">
        <v>11</v>
      </c>
      <c r="Y13" s="65" t="s">
        <v>28</v>
      </c>
    </row>
    <row r="14" spans="1:25" x14ac:dyDescent="0.25">
      <c r="A14" s="103"/>
      <c r="B14" s="102"/>
      <c r="C14" s="65" t="s">
        <v>909</v>
      </c>
      <c r="D14" s="66" t="str">
        <f>IF(COUNTIF(DATA!$BD$2:$BO$2174,Statistik!C14&amp;Statistik!$D$2&amp;$S$3)=0,"",COUNTIF(DATA!$BD$2:$BO$2174,Statistik!C14&amp;Statistik!$D$2&amp;$S$3))</f>
        <v/>
      </c>
      <c r="E14" s="66">
        <f>IF(COUNTIF(DATA!$BD$2:$BO$2174,Statistik!C14&amp;Statistik!$E$2&amp;$S$3)=0,"",COUNTIF(DATA!$BD$2:$BO$2174,Statistik!C14&amp;Statistik!$E$2&amp;$S$3))</f>
        <v>1</v>
      </c>
      <c r="F14" s="66">
        <f>IF(COUNTIF(DATA!$BD$2:$BO$2174,Statistik!C14&amp;Statistik!$F$2&amp;$S$3)=0,"",COUNTIF(DATA!$BD$2:$BO$2174,Statistik!C14&amp;Statistik!$F$2&amp;$S$3))</f>
        <v>1</v>
      </c>
      <c r="G14" s="66">
        <f>IF(COUNTIF(DATA!$BD$2:$BO$2174,Statistik!C14&amp;Statistik!$G$2&amp;$S$3)=0,"",COUNTIF(DATA!$BD$2:$BO$2174,Statistik!C14&amp;Statistik!$G$2&amp;$S$3))</f>
        <v>1</v>
      </c>
      <c r="H14" s="66">
        <f>IF(COUNTIF(DATA!$BD$2:$BO$2174,Statistik!C14&amp;Statistik!$H$2&amp;$S$3)=0,"",COUNTIF(DATA!$BD$2:$BO$2174,Statistik!C14&amp;Statistik!$H$2&amp;$S$3))</f>
        <v>1</v>
      </c>
      <c r="I14" s="66" t="str">
        <f>IF(COUNTIF(DATA!$BD$2:$BO$2174,Statistik!C14&amp;Statistik!$I$2&amp;$S$3)=0,"",COUNTIF(DATA!$BD$2:$BO$2174,Statistik!C14&amp;Statistik!$I$2&amp;$S$3))</f>
        <v/>
      </c>
      <c r="J14" s="66" t="str">
        <f>IF(COUNTIF(DATA!$BD$2:$BO$2174,Statistik!C14&amp;Statistik!$J$2&amp;$S$3)=0,"",COUNTIF(DATA!$BD$2:$BO$2174,Statistik!C14&amp;Statistik!$J$2&amp;$S$3))</f>
        <v/>
      </c>
      <c r="K14" s="66" t="str">
        <f>IF(COUNTIF(DATA!$BD$2:$BO$2174,Statistik!C14&amp;Statistik!$K$2&amp;$S$3)=0,"",COUNTIF(DATA!$BD$2:$BO$2174,Statistik!C14&amp;Statistik!$K$2&amp;$S$3))</f>
        <v/>
      </c>
      <c r="L14" s="66" t="str">
        <f>IF(COUNTIF(DATA!$BD$2:$BO$2174,Statistik!C14&amp;Statistik!$L$2&amp;$S$3)=0,"",COUNTIF(DATA!$BD$2:$BO$2174,Statistik!C14&amp;Statistik!$L$2&amp;$S$3))</f>
        <v/>
      </c>
      <c r="M14" s="66" t="str">
        <f>IF(COUNTIF(DATA!$BD$2:$BO$2174,Statistik!C14&amp;Statistik!$M$2&amp;$S$3)=0,"",COUNTIF(DATA!$BD$2:$BO$2174,Statistik!C14&amp;Statistik!$M$2&amp;$S$3))</f>
        <v/>
      </c>
      <c r="N14" s="66" t="str">
        <f>IF(COUNTIF(DATA!$BD$2:$BO$2174,Statistik!C14&amp;Statistik!$N$2&amp;$S$3)=0,"",COUNTIF(DATA!$BD$2:$BO$2174,Statistik!C14&amp;Statistik!$N$2&amp;$S$3))</f>
        <v/>
      </c>
      <c r="O14" s="66" t="str">
        <f>IF(COUNTIF(DATA!$BD$2:$BO$2174,Statistik!C14&amp;Statistik!$O$2&amp;$S$3)=0,"",COUNTIF(DATA!$BD$2:$BO$2174,Statistik!C14&amp;Statistik!$O$2&amp;$S$3))</f>
        <v/>
      </c>
      <c r="P14" s="66">
        <f t="shared" si="0"/>
        <v>4</v>
      </c>
      <c r="X14" s="66">
        <v>12</v>
      </c>
      <c r="Y14" s="65" t="s">
        <v>29</v>
      </c>
    </row>
    <row r="15" spans="1:25" x14ac:dyDescent="0.25">
      <c r="A15" s="103"/>
      <c r="B15" s="102"/>
      <c r="C15" s="65" t="s">
        <v>900</v>
      </c>
      <c r="D15" s="66" t="str">
        <f>IF(COUNTIF(DATA!$BD$2:$BO$2174,Statistik!C15&amp;Statistik!$D$2&amp;$S$3)=0,"",COUNTIF(DATA!$BD$2:$BO$2174,Statistik!C15&amp;Statistik!$D$2&amp;$S$3))</f>
        <v/>
      </c>
      <c r="E15" s="66" t="str">
        <f>IF(COUNTIF(DATA!$BD$2:$BO$2174,Statistik!C15&amp;Statistik!$E$2&amp;$S$3)=0,"",COUNTIF(DATA!$BD$2:$BO$2174,Statistik!C15&amp;Statistik!$E$2&amp;$S$3))</f>
        <v/>
      </c>
      <c r="F15" s="66" t="str">
        <f>IF(COUNTIF(DATA!$BD$2:$BO$2174,Statistik!C15&amp;Statistik!$F$2&amp;$S$3)=0,"",COUNTIF(DATA!$BD$2:$BO$2174,Statistik!C15&amp;Statistik!$F$2&amp;$S$3))</f>
        <v/>
      </c>
      <c r="G15" s="66" t="str">
        <f>IF(COUNTIF(DATA!$BD$2:$BO$2174,Statistik!C15&amp;Statistik!$G$2&amp;$S$3)=0,"",COUNTIF(DATA!$BD$2:$BO$2174,Statistik!C15&amp;Statistik!$G$2&amp;$S$3))</f>
        <v/>
      </c>
      <c r="H15" s="66" t="str">
        <f>IF(COUNTIF(DATA!$BD$2:$BO$2174,Statistik!C15&amp;Statistik!$H$2&amp;$S$3)=0,"",COUNTIF(DATA!$BD$2:$BO$2174,Statistik!C15&amp;Statistik!$H$2&amp;$S$3))</f>
        <v/>
      </c>
      <c r="I15" s="66" t="str">
        <f>IF(COUNTIF(DATA!$BD$2:$BO$2174,Statistik!C15&amp;Statistik!$I$2&amp;$S$3)=0,"",COUNTIF(DATA!$BD$2:$BO$2174,Statistik!C15&amp;Statistik!$I$2&amp;$S$3))</f>
        <v/>
      </c>
      <c r="J15" s="66">
        <f>IF(COUNTIF(DATA!$BD$2:$BO$2174,Statistik!C15&amp;Statistik!$J$2&amp;$S$3)=0,"",COUNTIF(DATA!$BD$2:$BO$2174,Statistik!C15&amp;Statistik!$J$2&amp;$S$3))</f>
        <v>1</v>
      </c>
      <c r="K15" s="66">
        <f>IF(COUNTIF(DATA!$BD$2:$BO$2174,Statistik!C15&amp;Statistik!$K$2&amp;$S$3)=0,"",COUNTIF(DATA!$BD$2:$BO$2174,Statistik!C15&amp;Statistik!$K$2&amp;$S$3))</f>
        <v>1</v>
      </c>
      <c r="L15" s="66">
        <f>IF(COUNTIF(DATA!$BD$2:$BO$2174,Statistik!C15&amp;Statistik!$L$2&amp;$S$3)=0,"",COUNTIF(DATA!$BD$2:$BO$2174,Statistik!C15&amp;Statistik!$L$2&amp;$S$3))</f>
        <v>1</v>
      </c>
      <c r="M15" s="66">
        <f>IF(COUNTIF(DATA!$BD$2:$BO$2174,Statistik!C15&amp;Statistik!$M$2&amp;$S$3)=0,"",COUNTIF(DATA!$BD$2:$BO$2174,Statistik!C15&amp;Statistik!$M$2&amp;$S$3))</f>
        <v>1</v>
      </c>
      <c r="N15" s="66">
        <f>IF(COUNTIF(DATA!$BD$2:$BO$2174,Statistik!C15&amp;Statistik!$N$2&amp;$S$3)=0,"",COUNTIF(DATA!$BD$2:$BO$2174,Statistik!C15&amp;Statistik!$N$2&amp;$S$3))</f>
        <v>1</v>
      </c>
      <c r="O15" s="66" t="str">
        <f>IF(COUNTIF(DATA!$BD$2:$BO$2174,Statistik!C15&amp;Statistik!$O$2&amp;$S$3)=0,"",COUNTIF(DATA!$BD$2:$BO$2174,Statistik!C15&amp;Statistik!$O$2&amp;$S$3))</f>
        <v/>
      </c>
      <c r="P15" s="66">
        <f t="shared" si="0"/>
        <v>5</v>
      </c>
    </row>
    <row r="16" spans="1:25" x14ac:dyDescent="0.25">
      <c r="A16" s="103">
        <v>5</v>
      </c>
      <c r="B16" s="102" t="s">
        <v>910</v>
      </c>
      <c r="C16" s="65" t="s">
        <v>911</v>
      </c>
      <c r="D16" s="66" t="str">
        <f>IF(COUNTIF(DATA!$BD$2:$BO$2174,Statistik!C16&amp;Statistik!$D$2&amp;$S$3)=0,"",COUNTIF(DATA!$BD$2:$BO$2174,Statistik!C16&amp;Statistik!$D$2&amp;$S$3))</f>
        <v/>
      </c>
      <c r="E16" s="66">
        <f>IF(COUNTIF(DATA!$BD$2:$BO$2174,Statistik!C16&amp;Statistik!$E$2&amp;$S$3)=0,"",COUNTIF(DATA!$BD$2:$BO$2174,Statistik!C16&amp;Statistik!$E$2&amp;$S$3))</f>
        <v>2</v>
      </c>
      <c r="F16" s="66">
        <f>IF(COUNTIF(DATA!$BD$2:$BO$2174,Statistik!C16&amp;Statistik!$F$2&amp;$S$3)=0,"",COUNTIF(DATA!$BD$2:$BO$2174,Statistik!C16&amp;Statistik!$F$2&amp;$S$3))</f>
        <v>2</v>
      </c>
      <c r="G16" s="66">
        <f>IF(COUNTIF(DATA!$BD$2:$BO$2174,Statistik!C16&amp;Statistik!$G$2&amp;$S$3)=0,"",COUNTIF(DATA!$BD$2:$BO$2174,Statistik!C16&amp;Statistik!$G$2&amp;$S$3))</f>
        <v>2</v>
      </c>
      <c r="H16" s="66">
        <f>IF(COUNTIF(DATA!$BD$2:$BO$2174,Statistik!C16&amp;Statistik!$H$2&amp;$S$3)=0,"",COUNTIF(DATA!$BD$2:$BO$2174,Statistik!C16&amp;Statistik!$H$2&amp;$S$3))</f>
        <v>2</v>
      </c>
      <c r="I16" s="66">
        <f>IF(COUNTIF(DATA!$BD$2:$BO$2174,Statistik!C16&amp;Statistik!$I$2&amp;$S$3)=0,"",COUNTIF(DATA!$BD$2:$BO$2174,Statistik!C16&amp;Statistik!$I$2&amp;$S$3))</f>
        <v>2</v>
      </c>
      <c r="J16" s="66">
        <f>IF(COUNTIF(DATA!$BD$2:$BO$2174,Statistik!C16&amp;Statistik!$J$2&amp;$S$3)=0,"",COUNTIF(DATA!$BD$2:$BO$2174,Statistik!C16&amp;Statistik!$J$2&amp;$S$3))</f>
        <v>1</v>
      </c>
      <c r="K16" s="66">
        <f>IF(COUNTIF(DATA!$BD$2:$BO$2174,Statistik!C16&amp;Statistik!$K$2&amp;$S$3)=0,"",COUNTIF(DATA!$BD$2:$BO$2174,Statistik!C16&amp;Statistik!$K$2&amp;$S$3))</f>
        <v>1</v>
      </c>
      <c r="L16" s="66">
        <f>IF(COUNTIF(DATA!$BD$2:$BO$2174,Statistik!C16&amp;Statistik!$L$2&amp;$S$3)=0,"",COUNTIF(DATA!$BD$2:$BO$2174,Statistik!C16&amp;Statistik!$L$2&amp;$S$3))</f>
        <v>1</v>
      </c>
      <c r="M16" s="66">
        <f>IF(COUNTIF(DATA!$BD$2:$BO$2174,Statistik!C16&amp;Statistik!$M$2&amp;$S$3)=0,"",COUNTIF(DATA!$BD$2:$BO$2174,Statistik!C16&amp;Statistik!$M$2&amp;$S$3))</f>
        <v>1</v>
      </c>
      <c r="N16" s="66">
        <f>IF(COUNTIF(DATA!$BD$2:$BO$2174,Statistik!C16&amp;Statistik!$N$2&amp;$S$3)=0,"",COUNTIF(DATA!$BD$2:$BO$2174,Statistik!C16&amp;Statistik!$N$2&amp;$S$3))</f>
        <v>1</v>
      </c>
      <c r="O16" s="66">
        <f>IF(COUNTIF(DATA!$BD$2:$BO$2174,Statistik!C16&amp;Statistik!$O$2&amp;$S$3)=0,"",COUNTIF(DATA!$BD$2:$BO$2174,Statistik!C16&amp;Statistik!$O$2&amp;$S$3))</f>
        <v>1</v>
      </c>
      <c r="P16" s="66">
        <f t="shared" si="0"/>
        <v>16</v>
      </c>
    </row>
    <row r="17" spans="1:25" x14ac:dyDescent="0.25">
      <c r="A17" s="103"/>
      <c r="B17" s="102"/>
      <c r="C17" s="65" t="s">
        <v>912</v>
      </c>
      <c r="D17" s="66" t="str">
        <f>IF(COUNTIF(DATA!$BD$2:$BO$2174,Statistik!C17&amp;Statistik!$D$2&amp;$S$3)=0,"",COUNTIF(DATA!$BD$2:$BO$2174,Statistik!C17&amp;Statistik!$D$2&amp;$S$3))</f>
        <v/>
      </c>
      <c r="E17" s="66" t="str">
        <f>IF(COUNTIF(DATA!$BD$2:$BO$2174,Statistik!C17&amp;Statistik!$E$2&amp;$S$3)=0,"",COUNTIF(DATA!$BD$2:$BO$2174,Statistik!C17&amp;Statistik!$E$2&amp;$S$3))</f>
        <v/>
      </c>
      <c r="F17" s="66" t="str">
        <f>IF(COUNTIF(DATA!$BD$2:$BO$2174,Statistik!C17&amp;Statistik!$F$2&amp;$S$3)=0,"",COUNTIF(DATA!$BD$2:$BO$2174,Statistik!C17&amp;Statistik!$F$2&amp;$S$3))</f>
        <v/>
      </c>
      <c r="G17" s="66" t="str">
        <f>IF(COUNTIF(DATA!$BD$2:$BO$2174,Statistik!C17&amp;Statistik!$G$2&amp;$S$3)=0,"",COUNTIF(DATA!$BD$2:$BO$2174,Statistik!C17&amp;Statistik!$G$2&amp;$S$3))</f>
        <v/>
      </c>
      <c r="H17" s="66" t="str">
        <f>IF(COUNTIF(DATA!$BD$2:$BO$2174,Statistik!C17&amp;Statistik!$H$2&amp;$S$3)=0,"",COUNTIF(DATA!$BD$2:$BO$2174,Statistik!C17&amp;Statistik!$H$2&amp;$S$3))</f>
        <v/>
      </c>
      <c r="I17" s="66" t="str">
        <f>IF(COUNTIF(DATA!$BD$2:$BO$2174,Statistik!C17&amp;Statistik!$I$2&amp;$S$3)=0,"",COUNTIF(DATA!$BD$2:$BO$2174,Statistik!C17&amp;Statistik!$I$2&amp;$S$3))</f>
        <v/>
      </c>
      <c r="J17" s="66">
        <f>IF(COUNTIF(DATA!$BD$2:$BO$2174,Statistik!C17&amp;Statistik!$J$2&amp;$S$3)=0,"",COUNTIF(DATA!$BD$2:$BO$2174,Statistik!C17&amp;Statistik!$J$2&amp;$S$3))</f>
        <v>1</v>
      </c>
      <c r="K17" s="66">
        <f>IF(COUNTIF(DATA!$BD$2:$BO$2174,Statistik!C17&amp;Statistik!$K$2&amp;$S$3)=0,"",COUNTIF(DATA!$BD$2:$BO$2174,Statistik!C17&amp;Statistik!$K$2&amp;$S$3))</f>
        <v>1</v>
      </c>
      <c r="L17" s="66">
        <f>IF(COUNTIF(DATA!$BD$2:$BO$2174,Statistik!C17&amp;Statistik!$L$2&amp;$S$3)=0,"",COUNTIF(DATA!$BD$2:$BO$2174,Statistik!C17&amp;Statistik!$L$2&amp;$S$3))</f>
        <v>1</v>
      </c>
      <c r="M17" s="66">
        <f>IF(COUNTIF(DATA!$BD$2:$BO$2174,Statistik!C17&amp;Statistik!$M$2&amp;$S$3)=0,"",COUNTIF(DATA!$BD$2:$BO$2174,Statistik!C17&amp;Statistik!$M$2&amp;$S$3))</f>
        <v>1</v>
      </c>
      <c r="N17" s="66">
        <f>IF(COUNTIF(DATA!$BD$2:$BO$2174,Statistik!C17&amp;Statistik!$N$2&amp;$S$3)=0,"",COUNTIF(DATA!$BD$2:$BO$2174,Statistik!C17&amp;Statistik!$N$2&amp;$S$3))</f>
        <v>1</v>
      </c>
      <c r="O17" s="66">
        <f>IF(COUNTIF(DATA!$BD$2:$BO$2174,Statistik!C17&amp;Statistik!$O$2&amp;$S$3)=0,"",COUNTIF(DATA!$BD$2:$BO$2174,Statistik!C17&amp;Statistik!$O$2&amp;$S$3))</f>
        <v>1</v>
      </c>
      <c r="P17" s="66">
        <f t="shared" si="0"/>
        <v>6</v>
      </c>
    </row>
    <row r="18" spans="1:25" x14ac:dyDescent="0.25">
      <c r="A18" s="103"/>
      <c r="B18" s="102"/>
      <c r="C18" s="65" t="s">
        <v>913</v>
      </c>
      <c r="D18" s="66" t="str">
        <f>IF(COUNTIF(DATA!$BD$2:$BO$2174,Statistik!C18&amp;Statistik!$D$2&amp;$S$3)=0,"",COUNTIF(DATA!$BD$2:$BO$2174,Statistik!C18&amp;Statistik!$D$2&amp;$S$3))</f>
        <v/>
      </c>
      <c r="E18" s="66" t="str">
        <f>IF(COUNTIF(DATA!$BD$2:$BO$2174,Statistik!C18&amp;Statistik!$E$2&amp;$S$3)=0,"",COUNTIF(DATA!$BD$2:$BO$2174,Statistik!C18&amp;Statistik!$E$2&amp;$S$3))</f>
        <v/>
      </c>
      <c r="F18" s="66" t="str">
        <f>IF(COUNTIF(DATA!$BD$2:$BO$2174,Statistik!C18&amp;Statistik!$F$2&amp;$S$3)=0,"",COUNTIF(DATA!$BD$2:$BO$2174,Statistik!C18&amp;Statistik!$F$2&amp;$S$3))</f>
        <v/>
      </c>
      <c r="G18" s="66" t="str">
        <f>IF(COUNTIF(DATA!$BD$2:$BO$2174,Statistik!C18&amp;Statistik!$G$2&amp;$S$3)=0,"",COUNTIF(DATA!$BD$2:$BO$2174,Statistik!C18&amp;Statistik!$G$2&amp;$S$3))</f>
        <v/>
      </c>
      <c r="H18" s="66" t="str">
        <f>IF(COUNTIF(DATA!$BD$2:$BO$2174,Statistik!C18&amp;Statistik!$H$2&amp;$S$3)=0,"",COUNTIF(DATA!$BD$2:$BO$2174,Statistik!C18&amp;Statistik!$H$2&amp;$S$3))</f>
        <v/>
      </c>
      <c r="I18" s="66" t="str">
        <f>IF(COUNTIF(DATA!$BD$2:$BO$2174,Statistik!C18&amp;Statistik!$I$2&amp;$S$3)=0,"",COUNTIF(DATA!$BD$2:$BO$2174,Statistik!C18&amp;Statistik!$I$2&amp;$S$3))</f>
        <v/>
      </c>
      <c r="J18" s="66" t="str">
        <f>IF(COUNTIF(DATA!$BD$2:$BO$2174,Statistik!C18&amp;Statistik!$J$2&amp;$S$3)=0,"",COUNTIF(DATA!$BD$2:$BO$2174,Statistik!C18&amp;Statistik!$J$2&amp;$S$3))</f>
        <v/>
      </c>
      <c r="K18" s="66" t="str">
        <f>IF(COUNTIF(DATA!$BD$2:$BO$2174,Statistik!C18&amp;Statistik!$K$2&amp;$S$3)=0,"",COUNTIF(DATA!$BD$2:$BO$2174,Statistik!C18&amp;Statistik!$K$2&amp;$S$3))</f>
        <v/>
      </c>
      <c r="L18" s="66" t="str">
        <f>IF(COUNTIF(DATA!$BD$2:$BO$2174,Statistik!C18&amp;Statistik!$L$2&amp;$S$3)=0,"",COUNTIF(DATA!$BD$2:$BO$2174,Statistik!C18&amp;Statistik!$L$2&amp;$S$3))</f>
        <v/>
      </c>
      <c r="M18" s="66" t="str">
        <f>IF(COUNTIF(DATA!$BD$2:$BO$2174,Statistik!C18&amp;Statistik!$M$2&amp;$S$3)=0,"",COUNTIF(DATA!$BD$2:$BO$2174,Statistik!C18&amp;Statistik!$M$2&amp;$S$3))</f>
        <v/>
      </c>
      <c r="N18" s="66" t="str">
        <f>IF(COUNTIF(DATA!$BD$2:$BO$2174,Statistik!C18&amp;Statistik!$N$2&amp;$S$3)=0,"",COUNTIF(DATA!$BD$2:$BO$2174,Statistik!C18&amp;Statistik!$N$2&amp;$S$3))</f>
        <v/>
      </c>
      <c r="O18" s="66" t="str">
        <f>IF(COUNTIF(DATA!$BD$2:$BO$2174,Statistik!C18&amp;Statistik!$O$2&amp;$S$3)=0,"",COUNTIF(DATA!$BD$2:$BO$2174,Statistik!C18&amp;Statistik!$O$2&amp;$S$3))</f>
        <v/>
      </c>
      <c r="P18" s="66">
        <f t="shared" si="0"/>
        <v>0</v>
      </c>
    </row>
    <row r="19" spans="1:25" x14ac:dyDescent="0.25">
      <c r="A19" s="103">
        <v>6</v>
      </c>
      <c r="B19" s="102" t="s">
        <v>914</v>
      </c>
      <c r="C19" s="65" t="s">
        <v>915</v>
      </c>
      <c r="D19" s="66" t="str">
        <f>IF(COUNTIF(DATA!$BD$2:$BO$2174,Statistik!C19&amp;Statistik!$D$2&amp;$S$3)=0,"",COUNTIF(DATA!$BD$2:$BO$2174,Statistik!C19&amp;Statistik!$D$2&amp;$S$3))</f>
        <v/>
      </c>
      <c r="E19" s="66" t="str">
        <f>IF(COUNTIF(DATA!$BD$2:$BO$2174,Statistik!C19&amp;Statistik!$E$2&amp;$S$3)=0,"",COUNTIF(DATA!$BD$2:$BO$2174,Statistik!C19&amp;Statistik!$E$2&amp;$S$3))</f>
        <v/>
      </c>
      <c r="F19" s="66" t="str">
        <f>IF(COUNTIF(DATA!$BD$2:$BO$2174,Statistik!C19&amp;Statistik!$F$2&amp;$S$3)=0,"",COUNTIF(DATA!$BD$2:$BO$2174,Statistik!C19&amp;Statistik!$F$2&amp;$S$3))</f>
        <v/>
      </c>
      <c r="G19" s="66" t="str">
        <f>IF(COUNTIF(DATA!$BD$2:$BO$2174,Statistik!C19&amp;Statistik!$G$2&amp;$S$3)=0,"",COUNTIF(DATA!$BD$2:$BO$2174,Statistik!C19&amp;Statistik!$G$2&amp;$S$3))</f>
        <v/>
      </c>
      <c r="H19" s="66" t="str">
        <f>IF(COUNTIF(DATA!$BD$2:$BO$2174,Statistik!C19&amp;Statistik!$H$2&amp;$S$3)=0,"",COUNTIF(DATA!$BD$2:$BO$2174,Statistik!C19&amp;Statistik!$H$2&amp;$S$3))</f>
        <v/>
      </c>
      <c r="I19" s="66" t="str">
        <f>IF(COUNTIF(DATA!$BD$2:$BO$2174,Statistik!C19&amp;Statistik!$I$2&amp;$S$3)=0,"",COUNTIF(DATA!$BD$2:$BO$2174,Statistik!C19&amp;Statistik!$I$2&amp;$S$3))</f>
        <v/>
      </c>
      <c r="J19" s="66" t="str">
        <f>IF(COUNTIF(DATA!$BD$2:$BO$2174,Statistik!C19&amp;Statistik!$J$2&amp;$S$3)=0,"",COUNTIF(DATA!$BD$2:$BO$2174,Statistik!C19&amp;Statistik!$J$2&amp;$S$3))</f>
        <v/>
      </c>
      <c r="K19" s="66" t="str">
        <f>IF(COUNTIF(DATA!$BD$2:$BO$2174,Statistik!C19&amp;Statistik!$K$2&amp;$S$3)=0,"",COUNTIF(DATA!$BD$2:$BO$2174,Statistik!C19&amp;Statistik!$K$2&amp;$S$3))</f>
        <v/>
      </c>
      <c r="L19" s="66" t="str">
        <f>IF(COUNTIF(DATA!$BD$2:$BO$2174,Statistik!C19&amp;Statistik!$L$2&amp;$S$3)=0,"",COUNTIF(DATA!$BD$2:$BO$2174,Statistik!C19&amp;Statistik!$L$2&amp;$S$3))</f>
        <v/>
      </c>
      <c r="M19" s="66" t="str">
        <f>IF(COUNTIF(DATA!$BD$2:$BO$2174,Statistik!C19&amp;Statistik!$M$2&amp;$S$3)=0,"",COUNTIF(DATA!$BD$2:$BO$2174,Statistik!C19&amp;Statistik!$M$2&amp;$S$3))</f>
        <v/>
      </c>
      <c r="N19" s="66" t="str">
        <f>IF(COUNTIF(DATA!$BD$2:$BO$2174,Statistik!C19&amp;Statistik!$N$2&amp;$S$3)=0,"",COUNTIF(DATA!$BD$2:$BO$2174,Statistik!C19&amp;Statistik!$N$2&amp;$S$3))</f>
        <v/>
      </c>
      <c r="O19" s="66" t="str">
        <f>IF(COUNTIF(DATA!$BD$2:$BO$2174,Statistik!C19&amp;Statistik!$O$2&amp;$S$3)=0,"",COUNTIF(DATA!$BD$2:$BO$2174,Statistik!C19&amp;Statistik!$O$2&amp;$S$3))</f>
        <v/>
      </c>
      <c r="P19" s="66">
        <f t="shared" si="0"/>
        <v>0</v>
      </c>
    </row>
    <row r="20" spans="1:25" x14ac:dyDescent="0.25">
      <c r="A20" s="103"/>
      <c r="B20" s="102"/>
      <c r="C20" s="65" t="s">
        <v>916</v>
      </c>
      <c r="D20" s="66" t="str">
        <f>IF(COUNTIF(DATA!$BD$2:$BO$2174,Statistik!C20&amp;Statistik!$D$2&amp;$S$3)=0,"",COUNTIF(DATA!$BD$2:$BO$2174,Statistik!C20&amp;Statistik!$D$2&amp;$S$3))</f>
        <v/>
      </c>
      <c r="E20" s="66" t="str">
        <f>IF(COUNTIF(DATA!$BD$2:$BO$2174,Statistik!C20&amp;Statistik!$E$2&amp;$S$3)=0,"",COUNTIF(DATA!$BD$2:$BO$2174,Statistik!C20&amp;Statistik!$E$2&amp;$S$3))</f>
        <v/>
      </c>
      <c r="F20" s="66" t="str">
        <f>IF(COUNTIF(DATA!$BD$2:$BO$2174,Statistik!C20&amp;Statistik!$F$2&amp;$S$3)=0,"",COUNTIF(DATA!$BD$2:$BO$2174,Statistik!C20&amp;Statistik!$F$2&amp;$S$3))</f>
        <v/>
      </c>
      <c r="G20" s="66" t="str">
        <f>IF(COUNTIF(DATA!$BD$2:$BO$2174,Statistik!C20&amp;Statistik!$G$2&amp;$S$3)=0,"",COUNTIF(DATA!$BD$2:$BO$2174,Statistik!C20&amp;Statistik!$G$2&amp;$S$3))</f>
        <v/>
      </c>
      <c r="H20" s="66" t="str">
        <f>IF(COUNTIF(DATA!$BD$2:$BO$2174,Statistik!C20&amp;Statistik!$H$2&amp;$S$3)=0,"",COUNTIF(DATA!$BD$2:$BO$2174,Statistik!C20&amp;Statistik!$H$2&amp;$S$3))</f>
        <v/>
      </c>
      <c r="I20" s="66" t="str">
        <f>IF(COUNTIF(DATA!$BD$2:$BO$2174,Statistik!C20&amp;Statistik!$I$2&amp;$S$3)=0,"",COUNTIF(DATA!$BD$2:$BO$2174,Statistik!C20&amp;Statistik!$I$2&amp;$S$3))</f>
        <v/>
      </c>
      <c r="J20" s="66" t="str">
        <f>IF(COUNTIF(DATA!$BD$2:$BO$2174,Statistik!C20&amp;Statistik!$J$2&amp;$S$3)=0,"",COUNTIF(DATA!$BD$2:$BO$2174,Statistik!C20&amp;Statistik!$J$2&amp;$S$3))</f>
        <v/>
      </c>
      <c r="K20" s="66" t="str">
        <f>IF(COUNTIF(DATA!$BD$2:$BO$2174,Statistik!C20&amp;Statistik!$K$2&amp;$S$3)=0,"",COUNTIF(DATA!$BD$2:$BO$2174,Statistik!C20&amp;Statistik!$K$2&amp;$S$3))</f>
        <v/>
      </c>
      <c r="L20" s="66" t="str">
        <f>IF(COUNTIF(DATA!$BD$2:$BO$2174,Statistik!C20&amp;Statistik!$L$2&amp;$S$3)=0,"",COUNTIF(DATA!$BD$2:$BO$2174,Statistik!C20&amp;Statistik!$L$2&amp;$S$3))</f>
        <v/>
      </c>
      <c r="M20" s="66" t="str">
        <f>IF(COUNTIF(DATA!$BD$2:$BO$2174,Statistik!C20&amp;Statistik!$M$2&amp;$S$3)=0,"",COUNTIF(DATA!$BD$2:$BO$2174,Statistik!C20&amp;Statistik!$M$2&amp;$S$3))</f>
        <v/>
      </c>
      <c r="N20" s="66" t="str">
        <f>IF(COUNTIF(DATA!$BD$2:$BO$2174,Statistik!C20&amp;Statistik!$N$2&amp;$S$3)=0,"",COUNTIF(DATA!$BD$2:$BO$2174,Statistik!C20&amp;Statistik!$N$2&amp;$S$3))</f>
        <v/>
      </c>
      <c r="O20" s="66" t="str">
        <f>IF(COUNTIF(DATA!$BD$2:$BO$2174,Statistik!C20&amp;Statistik!$O$2&amp;$S$3)=0,"",COUNTIF(DATA!$BD$2:$BO$2174,Statistik!C20&amp;Statistik!$O$2&amp;$S$3))</f>
        <v/>
      </c>
      <c r="P20" s="66">
        <f t="shared" si="0"/>
        <v>0</v>
      </c>
    </row>
    <row r="21" spans="1:25" x14ac:dyDescent="0.25">
      <c r="A21" s="103"/>
      <c r="B21" s="102"/>
      <c r="C21" s="65" t="s">
        <v>917</v>
      </c>
      <c r="D21" s="66" t="str">
        <f>IF(COUNTIF(DATA!$BD$2:$BO$2174,Statistik!C21&amp;Statistik!$D$2&amp;$S$3)=0,"",COUNTIF(DATA!$BD$2:$BO$2174,Statistik!C21&amp;Statistik!$D$2&amp;$S$3))</f>
        <v/>
      </c>
      <c r="E21" s="66" t="str">
        <f>IF(COUNTIF(DATA!$BD$2:$BO$2174,Statistik!C21&amp;Statistik!$E$2&amp;$S$3)=0,"",COUNTIF(DATA!$BD$2:$BO$2174,Statistik!C21&amp;Statistik!$E$2&amp;$S$3))</f>
        <v/>
      </c>
      <c r="F21" s="66" t="str">
        <f>IF(COUNTIF(DATA!$BD$2:$BO$2174,Statistik!C21&amp;Statistik!$F$2&amp;$S$3)=0,"",COUNTIF(DATA!$BD$2:$BO$2174,Statistik!C21&amp;Statistik!$F$2&amp;$S$3))</f>
        <v/>
      </c>
      <c r="G21" s="66" t="str">
        <f>IF(COUNTIF(DATA!$BD$2:$BO$2174,Statistik!C21&amp;Statistik!$G$2&amp;$S$3)=0,"",COUNTIF(DATA!$BD$2:$BO$2174,Statistik!C21&amp;Statistik!$G$2&amp;$S$3))</f>
        <v/>
      </c>
      <c r="H21" s="66" t="str">
        <f>IF(COUNTIF(DATA!$BD$2:$BO$2174,Statistik!C21&amp;Statistik!$H$2&amp;$S$3)=0,"",COUNTIF(DATA!$BD$2:$BO$2174,Statistik!C21&amp;Statistik!$H$2&amp;$S$3))</f>
        <v/>
      </c>
      <c r="I21" s="66" t="str">
        <f>IF(COUNTIF(DATA!$BD$2:$BO$2174,Statistik!C21&amp;Statistik!$I$2&amp;$S$3)=0,"",COUNTIF(DATA!$BD$2:$BO$2174,Statistik!C21&amp;Statistik!$I$2&amp;$S$3))</f>
        <v/>
      </c>
      <c r="J21" s="66" t="str">
        <f>IF(COUNTIF(DATA!$BD$2:$BO$2174,Statistik!C21&amp;Statistik!$J$2&amp;$S$3)=0,"",COUNTIF(DATA!$BD$2:$BO$2174,Statistik!C21&amp;Statistik!$J$2&amp;$S$3))</f>
        <v/>
      </c>
      <c r="K21" s="66" t="str">
        <f>IF(COUNTIF(DATA!$BD$2:$BO$2174,Statistik!C21&amp;Statistik!$K$2&amp;$S$3)=0,"",COUNTIF(DATA!$BD$2:$BO$2174,Statistik!C21&amp;Statistik!$K$2&amp;$S$3))</f>
        <v/>
      </c>
      <c r="L21" s="66" t="str">
        <f>IF(COUNTIF(DATA!$BD$2:$BO$2174,Statistik!C21&amp;Statistik!$L$2&amp;$S$3)=0,"",COUNTIF(DATA!$BD$2:$BO$2174,Statistik!C21&amp;Statistik!$L$2&amp;$S$3))</f>
        <v/>
      </c>
      <c r="M21" s="66" t="str">
        <f>IF(COUNTIF(DATA!$BD$2:$BO$2174,Statistik!C21&amp;Statistik!$M$2&amp;$S$3)=0,"",COUNTIF(DATA!$BD$2:$BO$2174,Statistik!C21&amp;Statistik!$M$2&amp;$S$3))</f>
        <v/>
      </c>
      <c r="N21" s="66" t="str">
        <f>IF(COUNTIF(DATA!$BD$2:$BO$2174,Statistik!C21&amp;Statistik!$N$2&amp;$S$3)=0,"",COUNTIF(DATA!$BD$2:$BO$2174,Statistik!C21&amp;Statistik!$N$2&amp;$S$3))</f>
        <v/>
      </c>
      <c r="O21" s="66" t="str">
        <f>IF(COUNTIF(DATA!$BD$2:$BO$2174,Statistik!C21&amp;Statistik!$O$2&amp;$S$3)=0,"",COUNTIF(DATA!$BD$2:$BO$2174,Statistik!C21&amp;Statistik!$O$2&amp;$S$3))</f>
        <v/>
      </c>
      <c r="P21" s="66">
        <f t="shared" si="0"/>
        <v>0</v>
      </c>
    </row>
    <row r="22" spans="1:25" x14ac:dyDescent="0.25">
      <c r="A22" s="103">
        <v>7</v>
      </c>
      <c r="B22" s="102" t="s">
        <v>918</v>
      </c>
      <c r="C22" s="65" t="s">
        <v>915</v>
      </c>
      <c r="D22" s="66" t="str">
        <f>IF(COUNTIF(DATA!$BD$2:$BO$2174,Statistik!C22&amp;Statistik!$D$2&amp;$S$3)=0,"",COUNTIF(DATA!$BD$2:$BO$2174,Statistik!C22&amp;Statistik!$D$2&amp;$S$3))</f>
        <v/>
      </c>
      <c r="E22" s="66" t="str">
        <f>IF(COUNTIF(DATA!$BD$2:$BO$2174,Statistik!C22&amp;Statistik!$E$2&amp;$S$3)=0,"",COUNTIF(DATA!$BD$2:$BO$2174,Statistik!C22&amp;Statistik!$E$2&amp;$S$3))</f>
        <v/>
      </c>
      <c r="F22" s="66" t="str">
        <f>IF(COUNTIF(DATA!$BD$2:$BO$2174,Statistik!C22&amp;Statistik!$F$2&amp;$S$3)=0,"",COUNTIF(DATA!$BD$2:$BO$2174,Statistik!C22&amp;Statistik!$F$2&amp;$S$3))</f>
        <v/>
      </c>
      <c r="G22" s="66" t="str">
        <f>IF(COUNTIF(DATA!$BD$2:$BO$2174,Statistik!C22&amp;Statistik!$G$2&amp;$S$3)=0,"",COUNTIF(DATA!$BD$2:$BO$2174,Statistik!C22&amp;Statistik!$G$2&amp;$S$3))</f>
        <v/>
      </c>
      <c r="H22" s="66" t="str">
        <f>IF(COUNTIF(DATA!$BD$2:$BO$2174,Statistik!C22&amp;Statistik!$H$2&amp;$S$3)=0,"",COUNTIF(DATA!$BD$2:$BO$2174,Statistik!C22&amp;Statistik!$H$2&amp;$S$3))</f>
        <v/>
      </c>
      <c r="I22" s="66" t="str">
        <f>IF(COUNTIF(DATA!$BD$2:$BO$2174,Statistik!C22&amp;Statistik!$I$2&amp;$S$3)=0,"",COUNTIF(DATA!$BD$2:$BO$2174,Statistik!C22&amp;Statistik!$I$2&amp;$S$3))</f>
        <v/>
      </c>
      <c r="J22" s="66" t="str">
        <f>IF(COUNTIF(DATA!$BD$2:$BO$2174,Statistik!C22&amp;Statistik!$J$2&amp;$S$3)=0,"",COUNTIF(DATA!$BD$2:$BO$2174,Statistik!C22&amp;Statistik!$J$2&amp;$S$3))</f>
        <v/>
      </c>
      <c r="K22" s="66" t="str">
        <f>IF(COUNTIF(DATA!$BD$2:$BO$2174,Statistik!C22&amp;Statistik!$K$2&amp;$S$3)=0,"",COUNTIF(DATA!$BD$2:$BO$2174,Statistik!C22&amp;Statistik!$K$2&amp;$S$3))</f>
        <v/>
      </c>
      <c r="L22" s="66" t="str">
        <f>IF(COUNTIF(DATA!$BD$2:$BO$2174,Statistik!C22&amp;Statistik!$L$2&amp;$S$3)=0,"",COUNTIF(DATA!$BD$2:$BO$2174,Statistik!C22&amp;Statistik!$L$2&amp;$S$3))</f>
        <v/>
      </c>
      <c r="M22" s="66" t="str">
        <f>IF(COUNTIF(DATA!$BD$2:$BO$2174,Statistik!C22&amp;Statistik!$M$2&amp;$S$3)=0,"",COUNTIF(DATA!$BD$2:$BO$2174,Statistik!C22&amp;Statistik!$M$2&amp;$S$3))</f>
        <v/>
      </c>
      <c r="N22" s="66" t="str">
        <f>IF(COUNTIF(DATA!$BD$2:$BO$2174,Statistik!C22&amp;Statistik!$N$2&amp;$S$3)=0,"",COUNTIF(DATA!$BD$2:$BO$2174,Statistik!C22&amp;Statistik!$N$2&amp;$S$3))</f>
        <v/>
      </c>
      <c r="O22" s="66" t="str">
        <f>IF(COUNTIF(DATA!$BD$2:$BO$2174,Statistik!C22&amp;Statistik!$O$2&amp;$S$3)=0,"",COUNTIF(DATA!$BD$2:$BO$2174,Statistik!C22&amp;Statistik!$O$2&amp;$S$3))</f>
        <v/>
      </c>
      <c r="P22" s="66">
        <f t="shared" si="0"/>
        <v>0</v>
      </c>
    </row>
    <row r="23" spans="1:25" x14ac:dyDescent="0.25">
      <c r="A23" s="103"/>
      <c r="B23" s="102"/>
      <c r="C23" s="65" t="s">
        <v>919</v>
      </c>
      <c r="D23" s="66" t="str">
        <f>IF(COUNTIF(DATA!$BD$2:$BO$2174,Statistik!C23&amp;Statistik!$D$2&amp;$S$3)=0,"",COUNTIF(DATA!$BD$2:$BO$2174,Statistik!C23&amp;Statistik!$D$2&amp;$S$3))</f>
        <v/>
      </c>
      <c r="E23" s="66" t="str">
        <f>IF(COUNTIF(DATA!$BD$2:$BO$2174,Statistik!C23&amp;Statistik!$E$2&amp;$S$3)=0,"",COUNTIF(DATA!$BD$2:$BO$2174,Statistik!C23&amp;Statistik!$E$2&amp;$S$3))</f>
        <v/>
      </c>
      <c r="F23" s="66" t="str">
        <f>IF(COUNTIF(DATA!$BD$2:$BO$2174,Statistik!C23&amp;Statistik!$F$2&amp;$S$3)=0,"",COUNTIF(DATA!$BD$2:$BO$2174,Statistik!C23&amp;Statistik!$F$2&amp;$S$3))</f>
        <v/>
      </c>
      <c r="G23" s="66" t="str">
        <f>IF(COUNTIF(DATA!$BD$2:$BO$2174,Statistik!C23&amp;Statistik!$G$2&amp;$S$3)=0,"",COUNTIF(DATA!$BD$2:$BO$2174,Statistik!C23&amp;Statistik!$G$2&amp;$S$3))</f>
        <v/>
      </c>
      <c r="H23" s="66" t="str">
        <f>IF(COUNTIF(DATA!$BD$2:$BO$2174,Statistik!C23&amp;Statistik!$H$2&amp;$S$3)=0,"",COUNTIF(DATA!$BD$2:$BO$2174,Statistik!C23&amp;Statistik!$H$2&amp;$S$3))</f>
        <v/>
      </c>
      <c r="I23" s="66" t="str">
        <f>IF(COUNTIF(DATA!$BD$2:$BO$2174,Statistik!C23&amp;Statistik!$I$2&amp;$S$3)=0,"",COUNTIF(DATA!$BD$2:$BO$2174,Statistik!C23&amp;Statistik!$I$2&amp;$S$3))</f>
        <v/>
      </c>
      <c r="J23" s="66" t="str">
        <f>IF(COUNTIF(DATA!$BD$2:$BO$2174,Statistik!C23&amp;Statistik!$J$2&amp;$S$3)=0,"",COUNTIF(DATA!$BD$2:$BO$2174,Statistik!C23&amp;Statistik!$J$2&amp;$S$3))</f>
        <v/>
      </c>
      <c r="K23" s="66" t="str">
        <f>IF(COUNTIF(DATA!$BD$2:$BO$2174,Statistik!C23&amp;Statistik!$K$2&amp;$S$3)=0,"",COUNTIF(DATA!$BD$2:$BO$2174,Statistik!C23&amp;Statistik!$K$2&amp;$S$3))</f>
        <v/>
      </c>
      <c r="L23" s="66" t="str">
        <f>IF(COUNTIF(DATA!$BD$2:$BO$2174,Statistik!C23&amp;Statistik!$L$2&amp;$S$3)=0,"",COUNTIF(DATA!$BD$2:$BO$2174,Statistik!C23&amp;Statistik!$L$2&amp;$S$3))</f>
        <v/>
      </c>
      <c r="M23" s="66" t="str">
        <f>IF(COUNTIF(DATA!$BD$2:$BO$2174,Statistik!C23&amp;Statistik!$M$2&amp;$S$3)=0,"",COUNTIF(DATA!$BD$2:$BO$2174,Statistik!C23&amp;Statistik!$M$2&amp;$S$3))</f>
        <v/>
      </c>
      <c r="N23" s="66" t="str">
        <f>IF(COUNTIF(DATA!$BD$2:$BO$2174,Statistik!C23&amp;Statistik!$N$2&amp;$S$3)=0,"",COUNTIF(DATA!$BD$2:$BO$2174,Statistik!C23&amp;Statistik!$N$2&amp;$S$3))</f>
        <v/>
      </c>
      <c r="O23" s="66" t="str">
        <f>IF(COUNTIF(DATA!$BD$2:$BO$2174,Statistik!C23&amp;Statistik!$O$2&amp;$S$3)=0,"",COUNTIF(DATA!$BD$2:$BO$2174,Statistik!C23&amp;Statistik!$O$2&amp;$S$3))</f>
        <v/>
      </c>
      <c r="P23" s="66">
        <f t="shared" si="0"/>
        <v>0</v>
      </c>
    </row>
    <row r="24" spans="1:25" x14ac:dyDescent="0.25">
      <c r="A24" s="103"/>
      <c r="B24" s="102"/>
      <c r="C24" s="65" t="s">
        <v>920</v>
      </c>
      <c r="D24" s="66" t="str">
        <f>IF(COUNTIF(DATA!$BD$2:$BO$2174,Statistik!C24&amp;Statistik!$D$2&amp;$S$3)=0,"",COUNTIF(DATA!$BD$2:$BO$2174,Statistik!C24&amp;Statistik!$D$2&amp;$S$3))</f>
        <v/>
      </c>
      <c r="E24" s="66" t="str">
        <f>IF(COUNTIF(DATA!$BD$2:$BO$2174,Statistik!C24&amp;Statistik!$E$2&amp;$S$3)=0,"",COUNTIF(DATA!$BD$2:$BO$2174,Statistik!C24&amp;Statistik!$E$2&amp;$S$3))</f>
        <v/>
      </c>
      <c r="F24" s="66" t="str">
        <f>IF(COUNTIF(DATA!$BD$2:$BO$2174,Statistik!C24&amp;Statistik!$F$2&amp;$S$3)=0,"",COUNTIF(DATA!$BD$2:$BO$2174,Statistik!C24&amp;Statistik!$F$2&amp;$S$3))</f>
        <v/>
      </c>
      <c r="G24" s="66" t="str">
        <f>IF(COUNTIF(DATA!$BD$2:$BO$2174,Statistik!C24&amp;Statistik!$G$2&amp;$S$3)=0,"",COUNTIF(DATA!$BD$2:$BO$2174,Statistik!C24&amp;Statistik!$G$2&amp;$S$3))</f>
        <v/>
      </c>
      <c r="H24" s="66" t="str">
        <f>IF(COUNTIF(DATA!$BD$2:$BO$2174,Statistik!C24&amp;Statistik!$H$2&amp;$S$3)=0,"",COUNTIF(DATA!$BD$2:$BO$2174,Statistik!C24&amp;Statistik!$H$2&amp;$S$3))</f>
        <v/>
      </c>
      <c r="I24" s="66" t="str">
        <f>IF(COUNTIF(DATA!$BD$2:$BO$2174,Statistik!C24&amp;Statistik!$I$2&amp;$S$3)=0,"",COUNTIF(DATA!$BD$2:$BO$2174,Statistik!C24&amp;Statistik!$I$2&amp;$S$3))</f>
        <v/>
      </c>
      <c r="J24" s="66" t="str">
        <f>IF(COUNTIF(DATA!$BD$2:$BO$2174,Statistik!C24&amp;Statistik!$J$2&amp;$S$3)=0,"",COUNTIF(DATA!$BD$2:$BO$2174,Statistik!C24&amp;Statistik!$J$2&amp;$S$3))</f>
        <v/>
      </c>
      <c r="K24" s="66" t="str">
        <f>IF(COUNTIF(DATA!$BD$2:$BO$2174,Statistik!C24&amp;Statistik!$K$2&amp;$S$3)=0,"",COUNTIF(DATA!$BD$2:$BO$2174,Statistik!C24&amp;Statistik!$K$2&amp;$S$3))</f>
        <v/>
      </c>
      <c r="L24" s="66" t="str">
        <f>IF(COUNTIF(DATA!$BD$2:$BO$2174,Statistik!C24&amp;Statistik!$L$2&amp;$S$3)=0,"",COUNTIF(DATA!$BD$2:$BO$2174,Statistik!C24&amp;Statistik!$L$2&amp;$S$3))</f>
        <v/>
      </c>
      <c r="M24" s="66" t="str">
        <f>IF(COUNTIF(DATA!$BD$2:$BO$2174,Statistik!C24&amp;Statistik!$M$2&amp;$S$3)=0,"",COUNTIF(DATA!$BD$2:$BO$2174,Statistik!C24&amp;Statistik!$M$2&amp;$S$3))</f>
        <v/>
      </c>
      <c r="N24" s="66" t="str">
        <f>IF(COUNTIF(DATA!$BD$2:$BO$2174,Statistik!C24&amp;Statistik!$N$2&amp;$S$3)=0,"",COUNTIF(DATA!$BD$2:$BO$2174,Statistik!C24&amp;Statistik!$N$2&amp;$S$3))</f>
        <v/>
      </c>
      <c r="O24" s="66" t="str">
        <f>IF(COUNTIF(DATA!$BD$2:$BO$2174,Statistik!C24&amp;Statistik!$O$2&amp;$S$3)=0,"",COUNTIF(DATA!$BD$2:$BO$2174,Statistik!C24&amp;Statistik!$O$2&amp;$S$3))</f>
        <v/>
      </c>
      <c r="P24" s="66">
        <f t="shared" si="0"/>
        <v>0</v>
      </c>
    </row>
    <row r="25" spans="1:25" x14ac:dyDescent="0.25">
      <c r="A25" s="103">
        <v>8</v>
      </c>
      <c r="B25" s="102" t="s">
        <v>921</v>
      </c>
      <c r="C25" s="65" t="s">
        <v>915</v>
      </c>
      <c r="D25" s="66" t="str">
        <f>IF(COUNTIF(DATA!$BD$2:$BO$2174,Statistik!C25&amp;Statistik!$D$2&amp;$S$3)=0,"",COUNTIF(DATA!$BD$2:$BO$2174,Statistik!C25&amp;Statistik!$D$2&amp;$S$3))</f>
        <v/>
      </c>
      <c r="E25" s="66" t="str">
        <f>IF(COUNTIF(DATA!$BD$2:$BO$2174,Statistik!C25&amp;Statistik!$E$2&amp;$S$3)=0,"",COUNTIF(DATA!$BD$2:$BO$2174,Statistik!C25&amp;Statistik!$E$2&amp;$S$3))</f>
        <v/>
      </c>
      <c r="F25" s="66" t="str">
        <f>IF(COUNTIF(DATA!$BD$2:$BO$2174,Statistik!C25&amp;Statistik!$F$2&amp;$S$3)=0,"",COUNTIF(DATA!$BD$2:$BO$2174,Statistik!C25&amp;Statistik!$F$2&amp;$S$3))</f>
        <v/>
      </c>
      <c r="G25" s="66" t="str">
        <f>IF(COUNTIF(DATA!$BD$2:$BO$2174,Statistik!C25&amp;Statistik!$G$2&amp;$S$3)=0,"",COUNTIF(DATA!$BD$2:$BO$2174,Statistik!C25&amp;Statistik!$G$2&amp;$S$3))</f>
        <v/>
      </c>
      <c r="H25" s="66" t="str">
        <f>IF(COUNTIF(DATA!$BD$2:$BO$2174,Statistik!C25&amp;Statistik!$H$2&amp;$S$3)=0,"",COUNTIF(DATA!$BD$2:$BO$2174,Statistik!C25&amp;Statistik!$H$2&amp;$S$3))</f>
        <v/>
      </c>
      <c r="I25" s="66" t="str">
        <f>IF(COUNTIF(DATA!$BD$2:$BO$2174,Statistik!C25&amp;Statistik!$I$2&amp;$S$3)=0,"",COUNTIF(DATA!$BD$2:$BO$2174,Statistik!C25&amp;Statistik!$I$2&amp;$S$3))</f>
        <v/>
      </c>
      <c r="J25" s="66" t="str">
        <f>IF(COUNTIF(DATA!$BD$2:$BO$2174,Statistik!C25&amp;Statistik!$J$2&amp;$S$3)=0,"",COUNTIF(DATA!$BD$2:$BO$2174,Statistik!C25&amp;Statistik!$J$2&amp;$S$3))</f>
        <v/>
      </c>
      <c r="K25" s="66" t="str">
        <f>IF(COUNTIF(DATA!$BD$2:$BO$2174,Statistik!C25&amp;Statistik!$K$2&amp;$S$3)=0,"",COUNTIF(DATA!$BD$2:$BO$2174,Statistik!C25&amp;Statistik!$K$2&amp;$S$3))</f>
        <v/>
      </c>
      <c r="L25" s="66" t="str">
        <f>IF(COUNTIF(DATA!$BD$2:$BO$2174,Statistik!C25&amp;Statistik!$L$2&amp;$S$3)=0,"",COUNTIF(DATA!$BD$2:$BO$2174,Statistik!C25&amp;Statistik!$L$2&amp;$S$3))</f>
        <v/>
      </c>
      <c r="M25" s="66" t="str">
        <f>IF(COUNTIF(DATA!$BD$2:$BO$2174,Statistik!C25&amp;Statistik!$M$2&amp;$S$3)=0,"",COUNTIF(DATA!$BD$2:$BO$2174,Statistik!C25&amp;Statistik!$M$2&amp;$S$3))</f>
        <v/>
      </c>
      <c r="N25" s="66" t="str">
        <f>IF(COUNTIF(DATA!$BD$2:$BO$2174,Statistik!C25&amp;Statistik!$N$2&amp;$S$3)=0,"",COUNTIF(DATA!$BD$2:$BO$2174,Statistik!C25&amp;Statistik!$N$2&amp;$S$3))</f>
        <v/>
      </c>
      <c r="O25" s="66" t="str">
        <f>IF(COUNTIF(DATA!$BD$2:$BO$2174,Statistik!C25&amp;Statistik!$O$2&amp;$S$3)=0,"",COUNTIF(DATA!$BD$2:$BO$2174,Statistik!C25&amp;Statistik!$O$2&amp;$S$3))</f>
        <v/>
      </c>
      <c r="P25" s="66">
        <f t="shared" si="0"/>
        <v>0</v>
      </c>
    </row>
    <row r="26" spans="1:25" x14ac:dyDescent="0.25">
      <c r="A26" s="103"/>
      <c r="B26" s="102"/>
      <c r="C26" s="65" t="s">
        <v>922</v>
      </c>
      <c r="D26" s="66" t="str">
        <f>IF(COUNTIF(DATA!$BD$2:$BO$2174,Statistik!C26&amp;Statistik!$D$2&amp;$S$3)=0,"",COUNTIF(DATA!$BD$2:$BO$2174,Statistik!C26&amp;Statistik!$D$2&amp;$S$3))</f>
        <v/>
      </c>
      <c r="E26" s="66" t="str">
        <f>IF(COUNTIF(DATA!$BD$2:$BO$2174,Statistik!C26&amp;Statistik!$E$2&amp;$S$3)=0,"",COUNTIF(DATA!$BD$2:$BO$2174,Statistik!C26&amp;Statistik!$E$2&amp;$S$3))</f>
        <v/>
      </c>
      <c r="F26" s="66" t="str">
        <f>IF(COUNTIF(DATA!$BD$2:$BO$2174,Statistik!C26&amp;Statistik!$F$2&amp;$S$3)=0,"",COUNTIF(DATA!$BD$2:$BO$2174,Statistik!C26&amp;Statistik!$F$2&amp;$S$3))</f>
        <v/>
      </c>
      <c r="G26" s="66" t="str">
        <f>IF(COUNTIF(DATA!$BD$2:$BO$2174,Statistik!C26&amp;Statistik!$G$2&amp;$S$3)=0,"",COUNTIF(DATA!$BD$2:$BO$2174,Statistik!C26&amp;Statistik!$G$2&amp;$S$3))</f>
        <v/>
      </c>
      <c r="H26" s="66" t="str">
        <f>IF(COUNTIF(DATA!$BD$2:$BO$2174,Statistik!C26&amp;Statistik!$H$2&amp;$S$3)=0,"",COUNTIF(DATA!$BD$2:$BO$2174,Statistik!C26&amp;Statistik!$H$2&amp;$S$3))</f>
        <v/>
      </c>
      <c r="I26" s="66" t="str">
        <f>IF(COUNTIF(DATA!$BD$2:$BO$2174,Statistik!C26&amp;Statistik!$I$2&amp;$S$3)=0,"",COUNTIF(DATA!$BD$2:$BO$2174,Statistik!C26&amp;Statistik!$I$2&amp;$S$3))</f>
        <v/>
      </c>
      <c r="J26" s="66" t="str">
        <f>IF(COUNTIF(DATA!$BD$2:$BO$2174,Statistik!C26&amp;Statistik!$J$2&amp;$S$3)=0,"",COUNTIF(DATA!$BD$2:$BO$2174,Statistik!C26&amp;Statistik!$J$2&amp;$S$3))</f>
        <v/>
      </c>
      <c r="K26" s="66" t="str">
        <f>IF(COUNTIF(DATA!$BD$2:$BO$2174,Statistik!C26&amp;Statistik!$K$2&amp;$S$3)=0,"",COUNTIF(DATA!$BD$2:$BO$2174,Statistik!C26&amp;Statistik!$K$2&amp;$S$3))</f>
        <v/>
      </c>
      <c r="L26" s="66" t="str">
        <f>IF(COUNTIF(DATA!$BD$2:$BO$2174,Statistik!C26&amp;Statistik!$L$2&amp;$S$3)=0,"",COUNTIF(DATA!$BD$2:$BO$2174,Statistik!C26&amp;Statistik!$L$2&amp;$S$3))</f>
        <v/>
      </c>
      <c r="M26" s="66" t="str">
        <f>IF(COUNTIF(DATA!$BD$2:$BO$2174,Statistik!C26&amp;Statistik!$M$2&amp;$S$3)=0,"",COUNTIF(DATA!$BD$2:$BO$2174,Statistik!C26&amp;Statistik!$M$2&amp;$S$3))</f>
        <v/>
      </c>
      <c r="N26" s="66" t="str">
        <f>IF(COUNTIF(DATA!$BD$2:$BO$2174,Statistik!C26&amp;Statistik!$N$2&amp;$S$3)=0,"",COUNTIF(DATA!$BD$2:$BO$2174,Statistik!C26&amp;Statistik!$N$2&amp;$S$3))</f>
        <v/>
      </c>
      <c r="O26" s="66" t="str">
        <f>IF(COUNTIF(DATA!$BD$2:$BO$2174,Statistik!C26&amp;Statistik!$O$2&amp;$S$3)=0,"",COUNTIF(DATA!$BD$2:$BO$2174,Statistik!C26&amp;Statistik!$O$2&amp;$S$3))</f>
        <v/>
      </c>
      <c r="P26" s="66">
        <f t="shared" si="0"/>
        <v>0</v>
      </c>
    </row>
    <row r="27" spans="1:25" x14ac:dyDescent="0.25">
      <c r="A27" s="103"/>
      <c r="B27" s="102"/>
      <c r="C27" s="65" t="s">
        <v>923</v>
      </c>
      <c r="D27" s="66" t="str">
        <f>IF(COUNTIF(DATA!$BD$2:$BO$2174,Statistik!C27&amp;Statistik!$D$2&amp;$S$3)=0,"",COUNTIF(DATA!$BD$2:$BO$2174,Statistik!C27&amp;Statistik!$D$2&amp;$S$3))</f>
        <v/>
      </c>
      <c r="E27" s="66" t="str">
        <f>IF(COUNTIF(DATA!$BD$2:$BO$2174,Statistik!C27&amp;Statistik!$E$2&amp;$S$3)=0,"",COUNTIF(DATA!$BD$2:$BO$2174,Statistik!C27&amp;Statistik!$E$2&amp;$S$3))</f>
        <v/>
      </c>
      <c r="F27" s="66" t="str">
        <f>IF(COUNTIF(DATA!$BD$2:$BO$2174,Statistik!C27&amp;Statistik!$F$2&amp;$S$3)=0,"",COUNTIF(DATA!$BD$2:$BO$2174,Statistik!C27&amp;Statistik!$F$2&amp;$S$3))</f>
        <v/>
      </c>
      <c r="G27" s="66" t="str">
        <f>IF(COUNTIF(DATA!$BD$2:$BO$2174,Statistik!C27&amp;Statistik!$G$2&amp;$S$3)=0,"",COUNTIF(DATA!$BD$2:$BO$2174,Statistik!C27&amp;Statistik!$G$2&amp;$S$3))</f>
        <v/>
      </c>
      <c r="H27" s="66" t="str">
        <f>IF(COUNTIF(DATA!$BD$2:$BO$2174,Statistik!C27&amp;Statistik!$H$2&amp;$S$3)=0,"",COUNTIF(DATA!$BD$2:$BO$2174,Statistik!C27&amp;Statistik!$H$2&amp;$S$3))</f>
        <v/>
      </c>
      <c r="I27" s="66" t="str">
        <f>IF(COUNTIF(DATA!$BD$2:$BO$2174,Statistik!C27&amp;Statistik!$I$2&amp;$S$3)=0,"",COUNTIF(DATA!$BD$2:$BO$2174,Statistik!C27&amp;Statistik!$I$2&amp;$S$3))</f>
        <v/>
      </c>
      <c r="J27" s="66" t="str">
        <f>IF(COUNTIF(DATA!$BD$2:$BO$2174,Statistik!C27&amp;Statistik!$J$2&amp;$S$3)=0,"",COUNTIF(DATA!$BD$2:$BO$2174,Statistik!C27&amp;Statistik!$J$2&amp;$S$3))</f>
        <v/>
      </c>
      <c r="K27" s="66" t="str">
        <f>IF(COUNTIF(DATA!$BD$2:$BO$2174,Statistik!C27&amp;Statistik!$K$2&amp;$S$3)=0,"",COUNTIF(DATA!$BD$2:$BO$2174,Statistik!C27&amp;Statistik!$K$2&amp;$S$3))</f>
        <v/>
      </c>
      <c r="L27" s="66" t="str">
        <f>IF(COUNTIF(DATA!$BD$2:$BO$2174,Statistik!C27&amp;Statistik!$L$2&amp;$S$3)=0,"",COUNTIF(DATA!$BD$2:$BO$2174,Statistik!C27&amp;Statistik!$L$2&amp;$S$3))</f>
        <v/>
      </c>
      <c r="M27" s="66" t="str">
        <f>IF(COUNTIF(DATA!$BD$2:$BO$2174,Statistik!C27&amp;Statistik!$M$2&amp;$S$3)=0,"",COUNTIF(DATA!$BD$2:$BO$2174,Statistik!C27&amp;Statistik!$M$2&amp;$S$3))</f>
        <v/>
      </c>
      <c r="N27" s="66" t="str">
        <f>IF(COUNTIF(DATA!$BD$2:$BO$2174,Statistik!C27&amp;Statistik!$N$2&amp;$S$3)=0,"",COUNTIF(DATA!$BD$2:$BO$2174,Statistik!C27&amp;Statistik!$N$2&amp;$S$3))</f>
        <v/>
      </c>
      <c r="O27" s="66" t="str">
        <f>IF(COUNTIF(DATA!$BD$2:$BO$2174,Statistik!C27&amp;Statistik!$O$2&amp;$S$3)=0,"",COUNTIF(DATA!$BD$2:$BO$2174,Statistik!C27&amp;Statistik!$O$2&amp;$S$3))</f>
        <v/>
      </c>
      <c r="P27" s="66">
        <f t="shared" si="0"/>
        <v>0</v>
      </c>
      <c r="X27" s="78"/>
      <c r="Y27" s="68"/>
    </row>
    <row r="28" spans="1:25" s="85" customFormat="1" ht="35.25" customHeight="1" x14ac:dyDescent="0.35">
      <c r="A28" s="104" t="s">
        <v>193</v>
      </c>
      <c r="B28" s="104"/>
      <c r="C28" s="104"/>
      <c r="D28" s="81">
        <f>SUM(D4:D27)</f>
        <v>0</v>
      </c>
      <c r="E28" s="81">
        <f t="shared" ref="E28:P28" si="1">SUM(E4:E27)</f>
        <v>15</v>
      </c>
      <c r="F28" s="81">
        <f t="shared" si="1"/>
        <v>15</v>
      </c>
      <c r="G28" s="81">
        <f t="shared" si="1"/>
        <v>20</v>
      </c>
      <c r="H28" s="81">
        <f t="shared" si="1"/>
        <v>20</v>
      </c>
      <c r="I28" s="81">
        <f t="shared" si="1"/>
        <v>11</v>
      </c>
      <c r="J28" s="81">
        <f t="shared" si="1"/>
        <v>16</v>
      </c>
      <c r="K28" s="81">
        <f t="shared" si="1"/>
        <v>13</v>
      </c>
      <c r="L28" s="81">
        <f t="shared" si="1"/>
        <v>13</v>
      </c>
      <c r="M28" s="81">
        <f t="shared" si="1"/>
        <v>11</v>
      </c>
      <c r="N28" s="81">
        <f t="shared" si="1"/>
        <v>11</v>
      </c>
      <c r="O28" s="81">
        <f t="shared" si="1"/>
        <v>6</v>
      </c>
      <c r="P28" s="81">
        <f t="shared" si="1"/>
        <v>151</v>
      </c>
      <c r="Q28" s="82"/>
      <c r="R28" s="82"/>
      <c r="S28" s="82"/>
      <c r="T28" s="82"/>
      <c r="U28" s="82"/>
      <c r="V28" s="82"/>
      <c r="W28" s="82"/>
      <c r="X28" s="83"/>
      <c r="Y28" s="84"/>
    </row>
  </sheetData>
  <mergeCells count="22">
    <mergeCell ref="A28:C28"/>
    <mergeCell ref="A1:A3"/>
    <mergeCell ref="D1:O1"/>
    <mergeCell ref="B4:B6"/>
    <mergeCell ref="A25:A27"/>
    <mergeCell ref="B10:B12"/>
    <mergeCell ref="B13:B15"/>
    <mergeCell ref="B16:B18"/>
    <mergeCell ref="B19:B21"/>
    <mergeCell ref="B22:B24"/>
    <mergeCell ref="B25:B27"/>
    <mergeCell ref="A10:A12"/>
    <mergeCell ref="A13:A15"/>
    <mergeCell ref="A16:A18"/>
    <mergeCell ref="A19:A21"/>
    <mergeCell ref="A22:A24"/>
    <mergeCell ref="C1:C3"/>
    <mergeCell ref="P1:P3"/>
    <mergeCell ref="B1:B3"/>
    <mergeCell ref="B7:B9"/>
    <mergeCell ref="A4:A6"/>
    <mergeCell ref="A7:A9"/>
  </mergeCells>
  <dataValidations count="1">
    <dataValidation type="list" allowBlank="1" showInputMessage="1" showErrorMessage="1" sqref="S3" xr:uid="{AE8C746A-E6C5-4E86-B106-DE0E2E455782}">
      <formula1>"2026,2027,2028,2029,2030,2031,2032,2033,2034,2035"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C371-3E1F-493D-AB12-E89C9977FA32}">
  <dimension ref="B2:C13"/>
  <sheetViews>
    <sheetView workbookViewId="0">
      <selection activeCell="E19" sqref="E19"/>
    </sheetView>
  </sheetViews>
  <sheetFormatPr defaultRowHeight="15" x14ac:dyDescent="0.25"/>
  <sheetData>
    <row r="2" spans="2:3" x14ac:dyDescent="0.25">
      <c r="B2" t="s">
        <v>18</v>
      </c>
      <c r="C2" t="s">
        <v>30</v>
      </c>
    </row>
    <row r="3" spans="2:3" x14ac:dyDescent="0.25">
      <c r="B3" t="s">
        <v>22</v>
      </c>
      <c r="C3" t="s">
        <v>31</v>
      </c>
    </row>
    <row r="4" spans="2:3" x14ac:dyDescent="0.25">
      <c r="B4" t="s">
        <v>19</v>
      </c>
      <c r="C4" t="s">
        <v>32</v>
      </c>
    </row>
    <row r="5" spans="2:3" x14ac:dyDescent="0.25">
      <c r="B5" t="s">
        <v>20</v>
      </c>
      <c r="C5" t="s">
        <v>33</v>
      </c>
    </row>
    <row r="6" spans="2:3" x14ac:dyDescent="0.25">
      <c r="B6" t="s">
        <v>21</v>
      </c>
      <c r="C6" t="s">
        <v>34</v>
      </c>
    </row>
    <row r="7" spans="2:3" x14ac:dyDescent="0.25">
      <c r="B7" t="s">
        <v>23</v>
      </c>
      <c r="C7" t="s">
        <v>35</v>
      </c>
    </row>
    <row r="8" spans="2:3" x14ac:dyDescent="0.25">
      <c r="B8" t="s">
        <v>24</v>
      </c>
      <c r="C8" t="s">
        <v>36</v>
      </c>
    </row>
    <row r="9" spans="2:3" x14ac:dyDescent="0.25">
      <c r="B9" t="s">
        <v>25</v>
      </c>
      <c r="C9" t="s">
        <v>37</v>
      </c>
    </row>
    <row r="10" spans="2:3" x14ac:dyDescent="0.25">
      <c r="B10" t="s">
        <v>26</v>
      </c>
      <c r="C10" t="s">
        <v>38</v>
      </c>
    </row>
    <row r="11" spans="2:3" x14ac:dyDescent="0.25">
      <c r="B11" t="s">
        <v>27</v>
      </c>
      <c r="C11" t="s">
        <v>39</v>
      </c>
    </row>
    <row r="12" spans="2:3" x14ac:dyDescent="0.25">
      <c r="B12" t="s">
        <v>28</v>
      </c>
      <c r="C12" t="s">
        <v>40</v>
      </c>
    </row>
    <row r="13" spans="2:3" x14ac:dyDescent="0.25">
      <c r="B13" t="s">
        <v>29</v>
      </c>
      <c r="C13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DATA</vt:lpstr>
      <vt:lpstr>SERTIFIKAT</vt:lpstr>
      <vt:lpstr>ABSEN</vt:lpstr>
      <vt:lpstr>Statistik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WAROHMAH</dc:creator>
  <cp:lastModifiedBy>RIZKI WAROHMAH</cp:lastModifiedBy>
  <dcterms:created xsi:type="dcterms:W3CDTF">2026-03-04T02:30:35Z</dcterms:created>
  <dcterms:modified xsi:type="dcterms:W3CDTF">2026-04-27T09:02:32Z</dcterms:modified>
</cp:coreProperties>
</file>